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0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기초강의\엑셀기초 다지기 2-3 엑셀 필수함수 18종 모음\"/>
    </mc:Choice>
  </mc:AlternateContent>
  <xr:revisionPtr revIDLastSave="0" documentId="13_ncr:1_{668A501D-7757-4BCF-B64B-41BC633BB917}" xr6:coauthVersionLast="40" xr6:coauthVersionMax="40" xr10:uidLastSave="{00000000-0000-0000-0000-000000000000}"/>
  <bookViews>
    <workbookView xWindow="0" yWindow="0" windowWidth="23040" windowHeight="8904" xr2:uid="{E9CF2FBA-11C4-46DD-A85D-CA94A95C5435}"/>
  </bookViews>
  <sheets>
    <sheet name="예제" sheetId="4" r:id="rId1"/>
    <sheet name="완성" sheetId="3" r:id="rId2"/>
  </sheets>
  <definedNames>
    <definedName name="_xlnm._FilterDatabase" localSheetId="0" hidden="1">예제!$B$1:$L$35</definedName>
    <definedName name="_xlnm._FilterDatabase" localSheetId="1" hidden="1">완성!$B$1:$L$35</definedName>
    <definedName name="_xlchart.v5.0" hidden="1">예제!$V$20</definedName>
    <definedName name="_xlchart.v5.1" hidden="1">예제!$V$21:$V$25</definedName>
    <definedName name="_xlchart.v5.10" hidden="1">완성!$W$20</definedName>
    <definedName name="_xlchart.v5.11" hidden="1">완성!$W$21:$W$25</definedName>
    <definedName name="_xlchart.v5.2" hidden="1">예제!$W$20</definedName>
    <definedName name="_xlchart.v5.3" hidden="1">예제!$W$21:$W$25</definedName>
    <definedName name="_xlchart.v5.4" hidden="1">예제!$V$20</definedName>
    <definedName name="_xlchart.v5.5" hidden="1">예제!$V$21:$V$25</definedName>
    <definedName name="_xlchart.v5.6" hidden="1">예제!$W$20</definedName>
    <definedName name="_xlchart.v5.7" hidden="1">예제!$W$21:$W$25</definedName>
    <definedName name="_xlchart.v5.8" hidden="1">완성!$V$20</definedName>
    <definedName name="_xlchart.v5.9" hidden="1">완성!$V$21:$V$25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5" i="4" l="1"/>
  <c r="X35" i="4"/>
  <c r="Y16" i="4"/>
  <c r="Y17" i="4"/>
  <c r="Y14" i="4"/>
  <c r="Y15" i="4"/>
  <c r="Y13" i="4"/>
  <c r="W14" i="4"/>
  <c r="W15" i="4"/>
  <c r="W16" i="4"/>
  <c r="W17" i="4"/>
  <c r="W13" i="4"/>
  <c r="Y10" i="4"/>
  <c r="W10" i="4"/>
  <c r="Y6" i="4"/>
  <c r="X6" i="4"/>
  <c r="W6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2" i="4"/>
  <c r="W29" i="4"/>
  <c r="Y29" i="4"/>
  <c r="X29" i="4"/>
  <c r="W30" i="4"/>
  <c r="Y22" i="4"/>
  <c r="Y23" i="4"/>
  <c r="X25" i="4"/>
  <c r="W22" i="4"/>
  <c r="W23" i="4"/>
  <c r="W24" i="4"/>
  <c r="W25" i="4"/>
  <c r="W21" i="4"/>
  <c r="V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2" i="4"/>
  <c r="N5" i="4"/>
  <c r="N3" i="4"/>
  <c r="N4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2" i="4"/>
  <c r="F3" i="4"/>
  <c r="F4" i="4"/>
  <c r="F5" i="4"/>
  <c r="Y24" i="4" s="1"/>
  <c r="F6" i="4"/>
  <c r="Y25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Y30" i="4" s="1"/>
  <c r="E3" i="4"/>
  <c r="X22" i="4" s="1"/>
  <c r="E4" i="4"/>
  <c r="X23" i="4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X24" i="4" s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2" i="4"/>
  <c r="X21" i="4" s="1"/>
  <c r="X30" i="4" l="1"/>
  <c r="Y21" i="4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2" i="3"/>
  <c r="Y29" i="3" l="1"/>
  <c r="Y35" i="3"/>
  <c r="X35" i="3"/>
  <c r="Y6" i="3"/>
  <c r="X6" i="3"/>
  <c r="W6" i="3"/>
  <c r="R35" i="3" l="1"/>
  <c r="S35" i="3" s="1"/>
  <c r="P35" i="3"/>
  <c r="O35" i="3"/>
  <c r="N35" i="3"/>
  <c r="F35" i="3"/>
  <c r="E35" i="3"/>
  <c r="R34" i="3"/>
  <c r="S34" i="3" s="1"/>
  <c r="P34" i="3"/>
  <c r="O34" i="3"/>
  <c r="N34" i="3"/>
  <c r="F34" i="3"/>
  <c r="E34" i="3"/>
  <c r="R33" i="3"/>
  <c r="S33" i="3" s="1"/>
  <c r="P33" i="3"/>
  <c r="O33" i="3"/>
  <c r="N33" i="3"/>
  <c r="F33" i="3"/>
  <c r="E33" i="3"/>
  <c r="R32" i="3"/>
  <c r="S32" i="3" s="1"/>
  <c r="P32" i="3"/>
  <c r="O32" i="3"/>
  <c r="N32" i="3"/>
  <c r="F32" i="3"/>
  <c r="E32" i="3"/>
  <c r="R31" i="3"/>
  <c r="S31" i="3" s="1"/>
  <c r="P31" i="3"/>
  <c r="O31" i="3"/>
  <c r="N31" i="3"/>
  <c r="F31" i="3"/>
  <c r="E31" i="3"/>
  <c r="W30" i="3"/>
  <c r="R30" i="3"/>
  <c r="S30" i="3" s="1"/>
  <c r="P30" i="3"/>
  <c r="O30" i="3"/>
  <c r="N30" i="3"/>
  <c r="F30" i="3"/>
  <c r="E30" i="3"/>
  <c r="W29" i="3"/>
  <c r="R29" i="3"/>
  <c r="S29" i="3" s="1"/>
  <c r="P29" i="3"/>
  <c r="O29" i="3"/>
  <c r="N29" i="3"/>
  <c r="F29" i="3"/>
  <c r="E29" i="3"/>
  <c r="R28" i="3"/>
  <c r="S28" i="3" s="1"/>
  <c r="P28" i="3"/>
  <c r="O28" i="3"/>
  <c r="N28" i="3"/>
  <c r="F28" i="3"/>
  <c r="E28" i="3"/>
  <c r="R27" i="3"/>
  <c r="S27" i="3" s="1"/>
  <c r="P27" i="3"/>
  <c r="O27" i="3"/>
  <c r="N27" i="3"/>
  <c r="F27" i="3"/>
  <c r="E27" i="3"/>
  <c r="R26" i="3"/>
  <c r="S26" i="3" s="1"/>
  <c r="P26" i="3"/>
  <c r="O26" i="3"/>
  <c r="N26" i="3"/>
  <c r="F26" i="3"/>
  <c r="E26" i="3"/>
  <c r="W25" i="3"/>
  <c r="R25" i="3"/>
  <c r="S25" i="3" s="1"/>
  <c r="P25" i="3"/>
  <c r="O25" i="3"/>
  <c r="N25" i="3"/>
  <c r="F25" i="3"/>
  <c r="E25" i="3"/>
  <c r="W24" i="3"/>
  <c r="R24" i="3"/>
  <c r="S24" i="3" s="1"/>
  <c r="P24" i="3"/>
  <c r="O24" i="3"/>
  <c r="N24" i="3"/>
  <c r="F24" i="3"/>
  <c r="E24" i="3"/>
  <c r="Y23" i="3"/>
  <c r="W23" i="3"/>
  <c r="R23" i="3"/>
  <c r="S23" i="3" s="1"/>
  <c r="P23" i="3"/>
  <c r="O23" i="3"/>
  <c r="N23" i="3"/>
  <c r="F23" i="3"/>
  <c r="E23" i="3"/>
  <c r="W22" i="3"/>
  <c r="R22" i="3"/>
  <c r="S22" i="3" s="1"/>
  <c r="P22" i="3"/>
  <c r="O22" i="3"/>
  <c r="N22" i="3"/>
  <c r="F22" i="3"/>
  <c r="E22" i="3"/>
  <c r="W21" i="3"/>
  <c r="R21" i="3"/>
  <c r="S21" i="3" s="1"/>
  <c r="P21" i="3"/>
  <c r="O21" i="3"/>
  <c r="N21" i="3"/>
  <c r="F21" i="3"/>
  <c r="E21" i="3"/>
  <c r="R20" i="3"/>
  <c r="S20" i="3" s="1"/>
  <c r="P20" i="3"/>
  <c r="O20" i="3"/>
  <c r="N20" i="3"/>
  <c r="F20" i="3"/>
  <c r="E20" i="3"/>
  <c r="R19" i="3"/>
  <c r="S19" i="3" s="1"/>
  <c r="P19" i="3"/>
  <c r="O19" i="3"/>
  <c r="N19" i="3"/>
  <c r="F19" i="3"/>
  <c r="E19" i="3"/>
  <c r="R18" i="3"/>
  <c r="S18" i="3" s="1"/>
  <c r="P18" i="3"/>
  <c r="O18" i="3"/>
  <c r="N18" i="3"/>
  <c r="F18" i="3"/>
  <c r="E18" i="3"/>
  <c r="R17" i="3"/>
  <c r="S17" i="3" s="1"/>
  <c r="P17" i="3"/>
  <c r="O17" i="3"/>
  <c r="N17" i="3"/>
  <c r="F17" i="3"/>
  <c r="E17" i="3"/>
  <c r="R16" i="3"/>
  <c r="S16" i="3" s="1"/>
  <c r="P16" i="3"/>
  <c r="O16" i="3"/>
  <c r="N16" i="3"/>
  <c r="F16" i="3"/>
  <c r="E16" i="3"/>
  <c r="R15" i="3"/>
  <c r="S15" i="3" s="1"/>
  <c r="P15" i="3"/>
  <c r="O15" i="3"/>
  <c r="N15" i="3"/>
  <c r="F15" i="3"/>
  <c r="E15" i="3"/>
  <c r="W14" i="3"/>
  <c r="R14" i="3"/>
  <c r="S14" i="3" s="1"/>
  <c r="P14" i="3"/>
  <c r="O14" i="3"/>
  <c r="N14" i="3"/>
  <c r="F14" i="3"/>
  <c r="E14" i="3"/>
  <c r="Y13" i="3"/>
  <c r="W13" i="3"/>
  <c r="R13" i="3"/>
  <c r="S13" i="3" s="1"/>
  <c r="P13" i="3"/>
  <c r="O13" i="3"/>
  <c r="N13" i="3"/>
  <c r="F13" i="3"/>
  <c r="E13" i="3"/>
  <c r="X21" i="3" s="1"/>
  <c r="R12" i="3"/>
  <c r="S12" i="3" s="1"/>
  <c r="P12" i="3"/>
  <c r="O12" i="3"/>
  <c r="N12" i="3"/>
  <c r="F12" i="3"/>
  <c r="E12" i="3"/>
  <c r="R11" i="3"/>
  <c r="S11" i="3" s="1"/>
  <c r="P11" i="3"/>
  <c r="O11" i="3"/>
  <c r="N11" i="3"/>
  <c r="F11" i="3"/>
  <c r="E11" i="3"/>
  <c r="Y17" i="3" s="1"/>
  <c r="R10" i="3"/>
  <c r="S10" i="3" s="1"/>
  <c r="P10" i="3"/>
  <c r="O10" i="3"/>
  <c r="N10" i="3"/>
  <c r="F10" i="3"/>
  <c r="E10" i="3"/>
  <c r="X29" i="3" s="1"/>
  <c r="R9" i="3"/>
  <c r="S9" i="3" s="1"/>
  <c r="P9" i="3"/>
  <c r="O9" i="3"/>
  <c r="N9" i="3"/>
  <c r="F9" i="3"/>
  <c r="E9" i="3"/>
  <c r="R8" i="3"/>
  <c r="S8" i="3" s="1"/>
  <c r="P8" i="3"/>
  <c r="O8" i="3"/>
  <c r="N8" i="3"/>
  <c r="F8" i="3"/>
  <c r="E8" i="3"/>
  <c r="R7" i="3"/>
  <c r="S7" i="3" s="1"/>
  <c r="P7" i="3"/>
  <c r="O7" i="3"/>
  <c r="N7" i="3"/>
  <c r="F7" i="3"/>
  <c r="E7" i="3"/>
  <c r="R6" i="3"/>
  <c r="S6" i="3" s="1"/>
  <c r="P6" i="3"/>
  <c r="O6" i="3"/>
  <c r="N6" i="3"/>
  <c r="F6" i="3"/>
  <c r="Y25" i="3" s="1"/>
  <c r="E6" i="3"/>
  <c r="R5" i="3"/>
  <c r="S5" i="3" s="1"/>
  <c r="P5" i="3"/>
  <c r="O5" i="3"/>
  <c r="N5" i="3"/>
  <c r="F5" i="3"/>
  <c r="Y21" i="3" s="1"/>
  <c r="E5" i="3"/>
  <c r="R4" i="3"/>
  <c r="S4" i="3" s="1"/>
  <c r="P4" i="3"/>
  <c r="O4" i="3"/>
  <c r="N4" i="3"/>
  <c r="F4" i="3"/>
  <c r="Y24" i="3" s="1"/>
  <c r="E4" i="3"/>
  <c r="X24" i="3" s="1"/>
  <c r="R3" i="3"/>
  <c r="S3" i="3" s="1"/>
  <c r="P3" i="3"/>
  <c r="O3" i="3"/>
  <c r="N3" i="3"/>
  <c r="F3" i="3"/>
  <c r="Y22" i="3" s="1"/>
  <c r="E3" i="3"/>
  <c r="Y14" i="3" s="1"/>
  <c r="V2" i="3"/>
  <c r="R2" i="3"/>
  <c r="S2" i="3" s="1"/>
  <c r="P2" i="3"/>
  <c r="O2" i="3"/>
  <c r="N2" i="3"/>
  <c r="F2" i="3"/>
  <c r="E2" i="3"/>
  <c r="X23" i="3" s="1"/>
  <c r="W15" i="3" l="1"/>
  <c r="W16" i="3"/>
  <c r="X25" i="3"/>
  <c r="Y16" i="3"/>
  <c r="W17" i="3"/>
  <c r="X30" i="3"/>
  <c r="X22" i="3"/>
  <c r="Y30" i="3"/>
  <c r="W10" i="3"/>
  <c r="Y10" i="3"/>
  <c r="Y15" i="3"/>
</calcChain>
</file>

<file path=xl/sharedStrings.xml><?xml version="1.0" encoding="utf-8"?>
<sst xmlns="http://schemas.openxmlformats.org/spreadsheetml/2006/main" count="355" uniqueCount="119">
  <si>
    <t>제조사</t>
    <phoneticPr fontId="1" type="noConversion"/>
  </si>
  <si>
    <t>국가</t>
    <phoneticPr fontId="1" type="noConversion"/>
  </si>
  <si>
    <t>직원수</t>
    <phoneticPr fontId="1" type="noConversion"/>
  </si>
  <si>
    <t>총매출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</si>
  <si>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</si>
  <si>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</si>
  <si>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</si>
  <si>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</si>
  <si>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</si>
  <si>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</si>
  <si>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현대자동차</t>
  </si>
  <si>
    <t>기아자동차</t>
  </si>
  <si>
    <t>르노삼성자동차</t>
  </si>
  <si>
    <t>쌍용자동차</t>
  </si>
  <si>
    <t>스피라</t>
  </si>
  <si>
    <t>쿠오로스</t>
  </si>
  <si>
    <t>포톤</t>
  </si>
  <si>
    <t>GMC</t>
  </si>
  <si>
    <t>크라이슬러</t>
  </si>
  <si>
    <t>BMW</t>
  </si>
  <si>
    <t>제네시스</t>
    <phoneticPr fontId="1" type="noConversion"/>
  </si>
  <si>
    <t>쉐보레</t>
    <phoneticPr fontId="1" type="noConversion"/>
  </si>
  <si>
    <t>한국</t>
    <phoneticPr fontId="1" type="noConversion"/>
  </si>
  <si>
    <t>중국</t>
    <phoneticPr fontId="1" type="noConversion"/>
  </si>
  <si>
    <t>미국</t>
    <phoneticPr fontId="1" type="noConversion"/>
  </si>
  <si>
    <t>독일</t>
    <phoneticPr fontId="1" type="noConversion"/>
  </si>
  <si>
    <t>영국</t>
    <phoneticPr fontId="1" type="noConversion"/>
  </si>
  <si>
    <t>캐딜락</t>
    <phoneticPr fontId="1" type="noConversion"/>
  </si>
  <si>
    <t>포드</t>
    <phoneticPr fontId="1" type="noConversion"/>
  </si>
  <si>
    <t>링컨</t>
    <phoneticPr fontId="1" type="noConversion"/>
  </si>
  <si>
    <t>메르세데스-벤츠</t>
    <phoneticPr fontId="1" type="noConversion"/>
  </si>
  <si>
    <t>폭스바겐</t>
    <phoneticPr fontId="1" type="noConversion"/>
  </si>
  <si>
    <t>포르쉐</t>
    <phoneticPr fontId="1" type="noConversion"/>
  </si>
  <si>
    <t>아우디</t>
    <phoneticPr fontId="1" type="noConversion"/>
  </si>
  <si>
    <t>굼퍼트</t>
    <phoneticPr fontId="1" type="noConversion"/>
  </si>
  <si>
    <t>맥라렌</t>
    <phoneticPr fontId="1" type="noConversion"/>
  </si>
  <si>
    <t>롤스로이스</t>
    <phoneticPr fontId="1" type="noConversion"/>
  </si>
  <si>
    <t>벤틀리</t>
    <phoneticPr fontId="1" type="noConversion"/>
  </si>
  <si>
    <t>재규어</t>
    <phoneticPr fontId="1" type="noConversion"/>
  </si>
  <si>
    <t>랜드로버</t>
    <phoneticPr fontId="1" type="noConversion"/>
  </si>
  <si>
    <t>로터스</t>
    <phoneticPr fontId="1" type="noConversion"/>
  </si>
  <si>
    <t>미니</t>
    <phoneticPr fontId="1" type="noConversion"/>
  </si>
  <si>
    <t>로버</t>
    <phoneticPr fontId="1" type="noConversion"/>
  </si>
  <si>
    <t>평균매출</t>
    <phoneticPr fontId="1" type="noConversion"/>
  </si>
  <si>
    <t>사용언어</t>
    <phoneticPr fontId="1" type="noConversion"/>
  </si>
  <si>
    <t>국가별</t>
    <phoneticPr fontId="1" type="noConversion"/>
  </si>
  <si>
    <t>업체수</t>
    <phoneticPr fontId="1" type="noConversion"/>
  </si>
  <si>
    <t>국가별 합계</t>
    <phoneticPr fontId="1" type="noConversion"/>
  </si>
  <si>
    <t>업체명</t>
    <phoneticPr fontId="1" type="noConversion"/>
  </si>
  <si>
    <t>원하는 업체의 정보조회</t>
    <phoneticPr fontId="1" type="noConversion"/>
  </si>
  <si>
    <t>고유번호</t>
    <phoneticPr fontId="1" type="noConversion"/>
  </si>
  <si>
    <t>6352-7059-5734</t>
  </si>
  <si>
    <t>3276-9069-2230</t>
  </si>
  <si>
    <t>3484-8448-6708</t>
  </si>
  <si>
    <t>1441-7153-8091</t>
  </si>
  <si>
    <t>4436-7065-4043</t>
  </si>
  <si>
    <t>1299-9372-9160</t>
  </si>
  <si>
    <t>5738-4185-5381</t>
  </si>
  <si>
    <t>3837-7205-8236</t>
  </si>
  <si>
    <t>8582-7522-7586</t>
  </si>
  <si>
    <t>6812-8153-6737</t>
  </si>
  <si>
    <t>9507-7888-9233</t>
  </si>
  <si>
    <t>4159-7232-5901</t>
  </si>
  <si>
    <t>1647-8808-6282</t>
  </si>
  <si>
    <t>8788-5973-2624</t>
  </si>
  <si>
    <t>9499-5818-6803</t>
  </si>
  <si>
    <t>4622-7679-1606</t>
  </si>
  <si>
    <t>3145-4183-8226</t>
  </si>
  <si>
    <t>4721-1427-3388</t>
  </si>
  <si>
    <t>2756-2219-6544</t>
  </si>
  <si>
    <t>6032-4044-4452</t>
  </si>
  <si>
    <t>7294-3010-4970</t>
  </si>
  <si>
    <t>7442-7075-5305</t>
  </si>
  <si>
    <t>9813-6836-8617</t>
  </si>
  <si>
    <t>5905-3105-7251</t>
  </si>
  <si>
    <t>3136-6973-6711</t>
  </si>
  <si>
    <t>1759-9612-8812</t>
  </si>
  <si>
    <t>4551-3686-3329</t>
  </si>
  <si>
    <t>5118-4657-3230</t>
  </si>
  <si>
    <t>3160-7795-2754</t>
  </si>
  <si>
    <t>8226-5721-6572</t>
  </si>
  <si>
    <t>8185-4842-2816</t>
  </si>
  <si>
    <t>5047-1663-3331</t>
  </si>
  <si>
    <t>8531-6981-6154</t>
  </si>
  <si>
    <t>2301-7055-7142</t>
  </si>
  <si>
    <t>뒷 4자리</t>
    <phoneticPr fontId="1" type="noConversion"/>
  </si>
  <si>
    <t>중간 4자리</t>
    <phoneticPr fontId="1" type="noConversion"/>
  </si>
  <si>
    <t>최고매출</t>
    <phoneticPr fontId="1" type="noConversion"/>
  </si>
  <si>
    <t>최저매출</t>
    <phoneticPr fontId="1" type="noConversion"/>
  </si>
  <si>
    <t>최고/최저매출 비교</t>
    <phoneticPr fontId="1" type="noConversion"/>
  </si>
  <si>
    <t>조사업체개수</t>
    <phoneticPr fontId="1" type="noConversion"/>
  </si>
  <si>
    <t>직원수별 합계</t>
    <phoneticPr fontId="1" type="noConversion"/>
  </si>
  <si>
    <t>국가/직원수(다중조건)별 합계</t>
    <phoneticPr fontId="1" type="noConversion"/>
  </si>
  <si>
    <t>애스턴마틴</t>
    <phoneticPr fontId="1" type="noConversion"/>
  </si>
  <si>
    <t>테슬라-모터스</t>
    <phoneticPr fontId="1" type="noConversion"/>
  </si>
  <si>
    <t>라벨정보</t>
    <phoneticPr fontId="1" type="noConversion"/>
  </si>
  <si>
    <t>전체</t>
    <phoneticPr fontId="1" type="noConversion"/>
  </si>
  <si>
    <t>~</t>
    <phoneticPr fontId="1" type="noConversion"/>
  </si>
  <si>
    <t>그레이트월</t>
    <phoneticPr fontId="1" type="noConversion"/>
  </si>
  <si>
    <t>국가별 최고/최저매출 비교</t>
    <phoneticPr fontId="1" type="noConversion"/>
  </si>
  <si>
    <t>라벨추가여부</t>
    <phoneticPr fontId="1" type="noConversion"/>
  </si>
  <si>
    <t>&lt;250</t>
    <phoneticPr fontId="1" type="noConversion"/>
  </si>
  <si>
    <t>&gt;=250</t>
    <phoneticPr fontId="1" type="noConversion"/>
  </si>
  <si>
    <t>국가명</t>
    <phoneticPr fontId="1" type="noConversion"/>
  </si>
  <si>
    <t>월평균매출</t>
    <phoneticPr fontId="1" type="noConversion"/>
  </si>
  <si>
    <t>&lt;250</t>
  </si>
  <si>
    <t>한국</t>
  </si>
  <si>
    <t>장링모터스</t>
    <phoneticPr fontId="1" type="noConversion"/>
  </si>
  <si>
    <t>뷰익모터스</t>
    <phoneticPr fontId="1" type="noConversion"/>
  </si>
  <si>
    <t>지프모터</t>
  </si>
  <si>
    <t>지프모터</t>
    <phoneticPr fontId="1" type="noConversion"/>
  </si>
  <si>
    <t>모터업체</t>
    <phoneticPr fontId="1" type="noConversion"/>
  </si>
  <si>
    <t>독일</t>
  </si>
  <si>
    <t>중국</t>
  </si>
  <si>
    <t>영국</t>
  </si>
  <si>
    <t>미국</t>
  </si>
  <si>
    <t>&gt;=250</t>
    <phoneticPr fontId="1" type="noConversion"/>
  </si>
  <si>
    <t>&lt;250</t>
    <phoneticPr fontId="1" type="noConversion"/>
  </si>
  <si>
    <t>쉐보레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</si>
</sst>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#,##0_ "/>
    <numFmt numFmtId="177" formatCode="#,##0.0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2" fillId="3" borderId="18" xfId="0" applyFont="1" applyFill="1" applyBorder="1">
      <alignment vertical="center"/>
    </xf>
    <xf numFmtId="0" fontId="0" fillId="3" borderId="18" xfId="0" applyFill="1" applyBorder="1">
      <alignment vertical="center"/>
    </xf>
    <xf numFmtId="0" fontId="2" fillId="0" borderId="18" xfId="0" applyFont="1" applyBorder="1">
      <alignment vertical="center"/>
    </xf>
    <xf numFmtId="0" fontId="0" fillId="0" borderId="18" xfId="0" applyBorder="1">
      <alignment vertical="center"/>
    </xf>
    <xf numFmtId="0" fontId="2" fillId="4" borderId="19" xfId="0" applyFont="1" applyFill="1" applyBorder="1">
      <alignment vertical="center"/>
    </xf>
    <xf numFmtId="0" fontId="2" fillId="0" borderId="19" xfId="0" applyFont="1" applyBorder="1">
      <alignment vertical="center"/>
    </xf>
    <xf numFmtId="0" fontId="0" fillId="0" borderId="19" xfId="0" applyBorder="1">
      <alignment vertical="center"/>
    </xf>
    <xf numFmtId="0" fontId="2" fillId="4" borderId="19" xfId="0" applyFont="1" applyFill="1" applyBorder="1" applyAlignment="1">
      <alignment horizontal="left" vertical="center"/>
    </xf>
    <xf numFmtId="0" fontId="0" fillId="4" borderId="19" xfId="0" applyFill="1" applyBorder="1">
      <alignment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4" borderId="4" xfId="0" applyNumberFormat="1" applyFont="1" applyFill="1" applyBorder="1" applyAlignment="1">
      <alignment horizontal="right" vertical="center"/>
    </xf>
    <xf numFmtId="177" fontId="2" fillId="4" borderId="6" xfId="0" applyNumberFormat="1" applyFont="1" applyFill="1" applyBorder="1" applyAlignment="1">
      <alignment horizontal="right" vertical="center"/>
    </xf>
    <xf numFmtId="177" fontId="0" fillId="0" borderId="1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9" xfId="0" applyNumberFormat="1" applyBorder="1">
      <alignment vertical="center"/>
    </xf>
    <xf numFmtId="0" fontId="2" fillId="2" borderId="20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43" fontId="0" fillId="0" borderId="18" xfId="0" applyNumberFormat="1" applyBorder="1">
      <alignment vertical="center"/>
    </xf>
    <xf numFmtId="0" fontId="2" fillId="0" borderId="18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국가별 최고</a:t>
            </a:r>
            <a:r>
              <a:rPr lang="en-US" altLang="ko-KR"/>
              <a:t>/</a:t>
            </a:r>
            <a:r>
              <a:rPr lang="ko-KR" altLang="en-US"/>
              <a:t>최저매출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예제!$W$12</c:f>
              <c:strCache>
                <c:ptCount val="1"/>
                <c:pt idx="0">
                  <c:v>최고매출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예제!$V$13:$V$17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예제!$W$13:$W$17</c:f>
              <c:numCache>
                <c:formatCode>#,##0_ </c:formatCode>
                <c:ptCount val="5"/>
                <c:pt idx="0">
                  <c:v>4376</c:v>
                </c:pt>
                <c:pt idx="1">
                  <c:v>3984</c:v>
                </c:pt>
                <c:pt idx="2">
                  <c:v>4526</c:v>
                </c:pt>
                <c:pt idx="3">
                  <c:v>4848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7-49E4-8314-00E50130ED9C}"/>
            </c:ext>
          </c:extLst>
        </c:ser>
        <c:ser>
          <c:idx val="1"/>
          <c:order val="1"/>
          <c:tx>
            <c:strRef>
              <c:f>예제!$Y$12</c:f>
              <c:strCache>
                <c:ptCount val="1"/>
                <c:pt idx="0">
                  <c:v>최저매출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예제!$V$13:$V$17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예제!$Y$13:$Y$17</c:f>
              <c:numCache>
                <c:formatCode>#,##0_ </c:formatCode>
                <c:ptCount val="5"/>
                <c:pt idx="0">
                  <c:v>3328</c:v>
                </c:pt>
                <c:pt idx="1">
                  <c:v>3362</c:v>
                </c:pt>
                <c:pt idx="2">
                  <c:v>4057</c:v>
                </c:pt>
                <c:pt idx="3">
                  <c:v>2892</c:v>
                </c:pt>
                <c:pt idx="4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7-49E4-8314-00E50130ED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802640"/>
        <c:axId val="643406944"/>
      </c:barChart>
      <c:catAx>
        <c:axId val="63080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3406944"/>
        <c:crosses val="autoZero"/>
        <c:auto val="1"/>
        <c:lblAlgn val="ctr"/>
        <c:lblOffset val="100"/>
        <c:noMultiLvlLbl val="0"/>
      </c:catAx>
      <c:valAx>
        <c:axId val="643406944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63080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50" b="0"/>
              <a:t>국가별 평균매출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예제!$Y$20</c:f>
              <c:strCache>
                <c:ptCount val="1"/>
                <c:pt idx="0">
                  <c:v>평균매출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예제!$V$21:$V$25</c:f>
              <c:strCache>
                <c:ptCount val="5"/>
                <c:pt idx="0">
                  <c:v>독일</c:v>
                </c:pt>
                <c:pt idx="1">
                  <c:v>중국</c:v>
                </c:pt>
                <c:pt idx="2">
                  <c:v>영국</c:v>
                </c:pt>
                <c:pt idx="3">
                  <c:v>한국</c:v>
                </c:pt>
                <c:pt idx="4">
                  <c:v>미국</c:v>
                </c:pt>
              </c:strCache>
            </c:strRef>
          </c:cat>
          <c:val>
            <c:numRef>
              <c:f>예제!$Y$21:$Y$25</c:f>
              <c:numCache>
                <c:formatCode>#,##0.00_ </c:formatCode>
                <c:ptCount val="5"/>
                <c:pt idx="0">
                  <c:v>705.6388888888888</c:v>
                </c:pt>
                <c:pt idx="1">
                  <c:v>620.75</c:v>
                </c:pt>
                <c:pt idx="2">
                  <c:v>607.6111111111112</c:v>
                </c:pt>
                <c:pt idx="3">
                  <c:v>638.30555555555554</c:v>
                </c:pt>
                <c:pt idx="4">
                  <c:v>705.92592592592598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C-4292-97A6-F6AD049ED2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785840"/>
        <c:axId val="852328176"/>
      </c:barChart>
      <c:catAx>
        <c:axId val="6307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2328176"/>
        <c:crosses val="autoZero"/>
        <c:auto val="1"/>
        <c:lblAlgn val="ctr"/>
        <c:lblOffset val="100"/>
        <c:noMultiLvlLbl val="0"/>
      </c:catAx>
      <c:valAx>
        <c:axId val="852328176"/>
        <c:scaling>
          <c:orientation val="minMax"/>
        </c:scaling>
        <c:delete val="1"/>
        <c:axPos val="l"/>
        <c:numFmt formatCode="#,##0.00_ " sourceLinked="1"/>
        <c:majorTickMark val="none"/>
        <c:minorTickMark val="none"/>
        <c:tickLblPos val="nextTo"/>
        <c:crossAx val="6307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국가별 최고</a:t>
            </a:r>
            <a:r>
              <a:rPr lang="en-US" altLang="ko-KR" b="1"/>
              <a:t>/</a:t>
            </a:r>
            <a:r>
              <a:rPr lang="ko-KR" altLang="en-US" b="1"/>
              <a:t>최저매출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완성!$W$12</c:f>
              <c:strCache>
                <c:ptCount val="1"/>
                <c:pt idx="0">
                  <c:v>최고매출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완성!$W$13:$W$17</c:f>
              <c:numCache>
                <c:formatCode>#,##0_ </c:formatCode>
                <c:ptCount val="5"/>
                <c:pt idx="0">
                  <c:v>4376</c:v>
                </c:pt>
                <c:pt idx="1">
                  <c:v>3984</c:v>
                </c:pt>
                <c:pt idx="2">
                  <c:v>4526</c:v>
                </c:pt>
                <c:pt idx="3">
                  <c:v>4848</c:v>
                </c:pt>
                <c:pt idx="4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B-4718-BA3E-117CBA0E510F}"/>
            </c:ext>
          </c:extLst>
        </c:ser>
        <c:ser>
          <c:idx val="1"/>
          <c:order val="1"/>
          <c:tx>
            <c:strRef>
              <c:f>완성!$Y$12</c:f>
              <c:strCache>
                <c:ptCount val="1"/>
                <c:pt idx="0">
                  <c:v>최저매출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완성!$V$13:$V$17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완성!$Y$13:$Y$17</c:f>
              <c:numCache>
                <c:formatCode>#,##0_ </c:formatCode>
                <c:ptCount val="5"/>
                <c:pt idx="0">
                  <c:v>3328</c:v>
                </c:pt>
                <c:pt idx="1">
                  <c:v>3362</c:v>
                </c:pt>
                <c:pt idx="2">
                  <c:v>4057</c:v>
                </c:pt>
                <c:pt idx="3">
                  <c:v>2892</c:v>
                </c:pt>
                <c:pt idx="4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B-4718-BA3E-117CBA0E51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9689952"/>
        <c:axId val="1291264528"/>
      </c:barChart>
      <c:catAx>
        <c:axId val="12896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1264528"/>
        <c:crosses val="autoZero"/>
        <c:auto val="1"/>
        <c:lblAlgn val="ctr"/>
        <c:lblOffset val="100"/>
        <c:noMultiLvlLbl val="0"/>
      </c:catAx>
      <c:valAx>
        <c:axId val="1291264528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12896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00" b="1"/>
              <a:t>국가별 평균매출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완성!$Y$20</c:f>
              <c:strCache>
                <c:ptCount val="1"/>
                <c:pt idx="0">
                  <c:v>평균매출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완성!$V$21:$V$25</c:f>
              <c:strCache>
                <c:ptCount val="5"/>
                <c:pt idx="0">
                  <c:v>한국</c:v>
                </c:pt>
                <c:pt idx="1">
                  <c:v>중국</c:v>
                </c:pt>
                <c:pt idx="2">
                  <c:v>독일</c:v>
                </c:pt>
                <c:pt idx="3">
                  <c:v>영국</c:v>
                </c:pt>
                <c:pt idx="4">
                  <c:v>미국</c:v>
                </c:pt>
              </c:strCache>
            </c:strRef>
          </c:cat>
          <c:val>
            <c:numRef>
              <c:f>완성!$Y$21:$Y$25</c:f>
              <c:numCache>
                <c:formatCode>#,##0_ </c:formatCode>
                <c:ptCount val="5"/>
                <c:pt idx="0">
                  <c:v>3829.833333333333</c:v>
                </c:pt>
                <c:pt idx="1">
                  <c:v>2483</c:v>
                </c:pt>
                <c:pt idx="2">
                  <c:v>4233.833333333333</c:v>
                </c:pt>
                <c:pt idx="3">
                  <c:v>5468.5000000000009</c:v>
                </c:pt>
                <c:pt idx="4">
                  <c:v>6353.3333333333339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D-41FD-9933-DA6CB51F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935728"/>
        <c:axId val="849764256"/>
      </c:barChart>
      <c:catAx>
        <c:axId val="7549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9764256"/>
        <c:crosses val="autoZero"/>
        <c:auto val="1"/>
        <c:lblAlgn val="ctr"/>
        <c:lblOffset val="100"/>
        <c:noMultiLvlLbl val="0"/>
      </c:catAx>
      <c:valAx>
        <c:axId val="849764256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crossAx val="75493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</cx:numDim>
    </cx:data>
  </cx:chartData>
  <cx:chart>
    <cx:title pos="t" align="ctr" overlay="0">
      <cx:tx>
        <cx:txData>
          <cx:v>국가별 업체수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ko-KR" altLang="en-US" sz="105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맑은 고딕" panose="020B0503020000020004" pitchFamily="50" charset="-127"/>
            </a:rPr>
            <a:t>국가별 업체수</a:t>
          </a:r>
        </a:p>
      </cx:txPr>
    </cx:title>
    <cx:plotArea>
      <cx:plotAreaRegion>
        <cx:series layoutId="regionMap" uniqueId="{F338EAAA-CCD8-4652-9C3A-D1D57DF1772F}">
          <cx:tx>
            <cx:txData>
              <cx:f>_xlchart.v5.6</cx:f>
              <cx:v>업체수</cx:v>
            </cx:txData>
          </cx:tx>
          <cx:dataId val="0"/>
          <cx:layoutPr>
            <cx:geography cultureLanguage="ko-KR" cultureRegion="HK" attribution="제공: Bing">
              <cx:geoCache provider="{E9337A44-BEBE-4D9F-B70C-5C5E7DAFC167}">
                <cx:binary>5HpLj+W4kt5fadTaquZDlMjB9F1Q0nnmyazMqsp6bISsF0VKFPWkHqvxwjsDhhcGvLB33hqzMuDF
/CLf8X9wnJPVXV15+3Z74AFmAAMJJhkMUlSIDH7xxfnbj/PffKw+P3Q/zLaq+7/5OP/0rBiG5m9+
/LH/WHy2D/1zqz92rndfhucfnf3RffmiP37+8VP3MOla/UgQDn/8WDx0w+f52Z/+FmZTn92V+/gw
aFffjp+75e5zP1ZD/zt9v9n1w0c31sN5uIKZfnr25//w7/7xv/7Dsx8+14MelldL8/mnZ9+pPPvh
x6cT/cVDf6hgXcP4CcYy/BwTzFGMBKecx89+qFytvnZi9DxEKBIhD2MM/39+7PWDhaF/vJTLQh4+
feo+9/0PX/9/G/fdsr+Jde+Sx3dO3HmFaXZ5pR+/t+mf/vaJAF7yieRXZn9qkT/qemr1f/xv//F/
/Y///vPr/79bnUbPWUQxDnEUESY4wk/sTp/HlHEkKIlwTH5+8KPd/3gxv233n8c9sfvP4qd2T67/
Fdj9P//bf1a7M/pchJRTQkUcRkggMO2v9ntAnjOGWBQihqI4DKngT0z/h+v5K6b/Ou6p6b+Kn5p+
K//lTf+//9N/+Wc1PWz5kGHMoghHBP+F6TGJn/MITgRDWDCKxFNn8+//Dlb057//hz9Y1G/b/8/f
jX7yFb7vfPotjnf/8t/iz3//P//gtf9pTp+K56FgAochE4RwMPn3x0Dw54ILwUmEQnBOoYBr4fHC
+er5/3A9f+UzfB339AN8FT81/euX/wpM/93O+ee6df//Pgx//Z7+BamkD8NDdoE4v7qqf7/3suUA
dT0Z+ntI6fFz7j/99IxHl632iDHOM3y3318Vn3/YPtgP+uHnc/DzmM8P/fDTswDDfS3imAsW0wjw
Eg2f/TB9fuyKnnNMQ4BXiBERcwZXTu26ofjpGYyCI8YiwViM4byFcAx7N37tQhEcTpARHmKY/BdU
+cJVi3L1L8b42v6hHu0Lp+uh/+mZCNmzH5pHvfNKz6ti8AeQg1BCQsbhSc3HhzuArqCO/03BK047
X91qYwcZm/KtXa3Mp1h2+eAPYjiKkatkaMP7vCgPBQ+S2TO5lihZUfVxbsgVMW2qFrFKU9mEzbiX
zjavg0VPSRXMD+2yXvGcJz5gXuKieW+LGEkXNlHCeJXLtXs759FxmARLilbcGVK7bWWLTe1Wu8vb
vjuIAHWH+Fx8axZ+mlOWu14qLL6qPOpVAds1bZPw1RRburhXMS1uOqeDzbDBpZUsJ1JMYqpk3dr+
cBl+KSLiCynKpspaPpkdmcuNRUNv5ejWKcUd9zJE43K4FKKny6GYu3ftLD6YZaObN3lRNcmM4hc1
K4LNpFx3GEOfJ22kP7YklGPNMxS8rUnVJbxti9TqTleSrbk7lIq4w6DttCNVkFRhbiop2qiWOtRZ
HYz44FeE5t2leinKKtyj2gRyFMt67KNOJzFSdcZHMV8PzYm56pOfuNtFaMS3Cm8LM6BNUdKXUQzP
Crr1rVFrfB0UfsdRz44KyYr0ciFIxm706dKoKFmrxcgAm+uoF83Ju+6ejrm5rVi3Q8ytu57Wuzjv
x8SpbhudF0FX16djHzwUtMd7P94yXTuJrXa7MFDpWqB82yNXSNeTZIkrKoewYEnF+jveDAkVNX01
ertdu6qUQ7SaDY+qty3FzZ5HC79xCLHt3Mc3VLS3OlyibenFnFC7ztIrtK38VEqESvKyXPO3XjTd
rlgF22nUpPEYvSkLFm65wXudqzExXVCnpZqsVMoPCaGFkvncvBbVTA7xYkOpTZGIMIyzxVRf+rEN
Tw1JfTSKhDj7vm2mKVnUuI3FeMUq6+8DWEce97e0nKJTvFZYitDrxA9LnjatlaVrw30793mK+SRk
0bEsKrpXAqPm6Ecfbds2fMVb118FNHJSEWE+UFJ8LHTTp0MQ9FkIDuUQiyCXI3kt4vnDhGd1Q5dG
Tv3gs75AH5Z8vDG+t5koPkYr7pPCV0zOiNpM9yxI4Oa36a2Z5+Iei/rUYJVoQct9nHsteR08DJGx
m7GdjFwjMDMEiBLZ4nVtfSc7zO4ig4KrelR9MkxVWqhIZJ7Al+28D3Z1XL+2pHUyIHH8WntdbVEY
L3JshuuGKJt1WITSuKhJliYaN+VK0r6zOp07orOiK7J1CXVCOqekKNZmj2FO48orHvdrUpVwZmwz
7uwEc2I4B8lgyB43BiWm5duizoNdGTVdYgX50gmycWOfS84JuUbLuAm1XjJv+mI7+txsgnq4qYex
hjknd+K09BI27rxb808qHuM0j6o3pg8zOpP6ZOeo2pRBWElNlzuuDOw+HGe+mNGGI05lMastteFw
FVXoQ4tueVezow4t2tli3RXEdAfVX0+mqDcKk+PK1c5Uo5CYmyKFrSsN3BRJP+dpnmuzoTUerlbH
95yVvcQRjaUZCU89ysFaY6OvXHETBLaRvcUIjAX+RJHq/YLqOilc0Mi6F2zT92EvkZhC2WBxz9Bo
N6gWxbaeF5ZO3iqpna3TuOuuOVtdQsKgTyMTX6/lRrxAHF13HlwL+JHSv0bFUp1GvLyqbdPeR54k
E1JpENb5cQmKJltccD27+COKTHCIcl7LyRfBfh2CneEaZZh2r7uxTPjcclmWdJNrtmZ4hk9kW5WN
M2mytonnhHg+Z6js8n3dBFdREc8vonZYktV1WetH+gIvxZLW4X5umU3oELmTGEK0WW2xN7oNk7rs
ojtC2Xbp/aHJQy+LmgYJWRhKOa9wppsuToLRcDlT3cp2VN2BxMVr2huT4nEtkhVjdeiM2Vl+NcUh
umFtwzblHLwYInVbTH25W4nYxb2fZRhFzfW6TFerD5pbF43bTjReRl0QbqPGfp7mY+Q4zaIc7N/M
QsvaoCUNRtJu1lrRNPLwOXJdFC9KDt8X14Ql5UQ+wzXnt/RuzYV+EWCxdYvvtnSkeRrTLok1zg8u
jOZk5jXfERr4jOQ6lrGlo5xYvO6rUe3KhvukVLCTxwUHG+tynE7Vqjak67tjtfJJ1jmliVLm4DxV
VzRcDz4OyzRaLM2QVtGWtowl9boUW4GqJC9ztYnA4jKu4i7pg1uHZpZMJrhRADz2hC4mrcrxlViZ
ShobYMlwLuDqGWTJYrFbnOhhqSezdjQZROmTMOC7OZr4Vd5I3qAvU9v5U1yTWAaczOmY19uJtvo6
cuVGc/5BVZnBQ3M0ht+NhPG9D1mZztjrbaH7UNJwT1nLMmtgU1FSgQXqfsgwbtt941klcbe+a9t6
2aq+DE9xZF72a8U3aHaT9OGwCVwppGH1kqh1eu3ndUlRHN7HE2kTVKNWskC9xnbdjQpHJ47RKvXU
32Hmq0w7s576oDtUyCVGVfqqhu3W1/EDBo+wi/ErBievi8PxXmkV3FQFetnM/A3Nu/C2sHMoo3j5
wqKWbCJtC6mbyF2FeR/uVVxteju9qjzLpTNwv3a6BjzDTp5b9LqPyQTesS4SYpc8gzNpfV3LKpw7
icFbV0ZkqOmbQ2CW+3JxU2YAOmxcn41osLJBlb4ltR63FQePSPpuq1CgTsSaRM+j24+ABwIXqaSn
k0rnoGp23hX1YRRw9c4zO7ZuwUc9tUUWYt0mos51tiwmkgPp7C60fNewcT9GdN4O7QcWFc2GCvbA
mIsPhObHIajtlvuebfk6bsMuaA/zGU75czHjuK+kZWuxiV3wWrh8qOSIp+7QOOETbpomMevKDsvI
2aEJuipVXU0lFbo5qDZyBzNwsec0DQGVbJd6/uyXWs5V1e79wHEy4VonOBBlMgS3YUfX5PLwaPFj
BZfjfFJ0eh3w2KaNjfNSBs7Xh0uhOa0Pk+6vfBzlm/LcqhrTpF1dMxk6ocCz9ne2tLPU8cBL6Xtd
H4ZzgZcqCRsOb1ISQHIjPXWYx6WM+pHvNMYyrHh94CW/GYxlMprMMa7ddTEONxYrm1yKkol3amw/
KLK6tND21br4NvGqKWEHSRIKunfNOiRNtyYFJrUcx/bQetJlcIio7NbuWk9FnURkvlfWrJu61R8C
R9lxrsLUtBWR1UpfisF3iS5ds7EWQFzEI2kN/1So+crDJZqaMKcJDuvdpYWbNRmnaUjjynyZYLck
sNHvWxNaGZhWy7J50xutZIi5TvN4lHmxuBTrkaeEvcesFOAT2w8xiaDLze/b3FZyQhNPw6Kj0k7e
pZp0WlIVypj2MlgKm7QjXEz9QtJa5FE6woGXPIiuWwu2GiksYp6xSwHh1DKqhkEOyJxQJ+BNJvD9
gKqysbRwtTgntjkLtqytlswM636dS7EdiTr0tTJHvGz6ObZZ6MCTtx7RvVpv2jFPmQ/CpBwBpGMa
fKmGur+pvHmN/ABQdG2GDPD0dhLbqCbzC2LUiUH4kS0CEE3fzi/iL0M9hClZ2au2cU0SMAcvgNtm
szpYvF7VdY3DTnprl8ShJgvytU/i8lAuLUm47wBbN2Upm5rc8dHPCbg9ODN5nmC0NYOokmKCeUxD
szpaPlwGlKh1KQnnEyKqkNk6YfDxgf7iXfCeCPtAm7BKWBTvOovvIS4iCe5mlzYonzONYSNkJdwP
mVn9S0fMFzOA88ViyFjTwfl0NG28I3B9iK3l47BpY42k1msk5y4QmdHjAGEh34twilK4scLEDBYQ
VcODTXmIJwfBz1InpB6aTRhVrzqKw6yLO3DNFh7QtRS20kgACEAeQdlgm+O+SYNhvm71siYrxeC4
ZrYz5chlSPqrigytFGdTMQIQTFUHQc2SrSV8vPVq6UvwvcWVm0WfRMtAkrWb5y0rNuR8VnLk9paU
14BuXTpPH8+GGh3MdX51wI27ZdU8VbZu5dAFCbMiTEbledpTR+VsUSHB82yr8+6donDOall2/YOb
Id5a6VnoLnrk0IbTh4FGW7wuvWyWvErWsu/TnLSnFZMyi8p4s7bBnEV8O4ywF4fJfYoK3qUt69mu
LGq5dEyacOognINj0wXlQyeGUlLatLKzwee2Q/dhCz6ysQCup67aDGF0vYzgReKmki22LFV+6pPc
8ocBAEtCFRpluM5XXW2+1PDKF+V8jW6X6KYFQRIMJk6rzNmY7fKGS7UU1RGfDDJhpoN1lbbZDT0F
bBZ8QBV8aHP+eOAW94tgTtYRWJyNsI18qKQaXrVr8QUCgiWr6jekMvFeGKeTOtKH3t+HqN/bOHTf
ZYy+40s+umbptCq+JuJ+af7p+sEPn9tLCumb8JzH+9Z6o0vdfP6kH35X6/Ry8+qpwpnw+mWeb4mq
M8/0S9bqCW31mC78K5zW73b+3xFeBNHfY7zuXN/r5Tu66zLiZ74rEs+BtsIChUREPAa66ZHuwuI5
4xFQYAKSimfxV6qLY6C6eAwJRoCEJCQY6P2vVFcIGUjOObBmMfBTnDLxT6G6sDhTWd+orjCiIeQY
4F8UQyYBoTOz92uqa4h6OvfBgoysfNX2ervO6uXQte7UO+ROl9q3gkoW6vpXUuCNihkOM+h7DPDc
WlekvzX822xM9jy0j3PAraUA2AzpOoXdFQd4eoUH7weAoEjsiaPgcKHjUXbpvrTbki+HqRuTtgOn
KcsIoEtQkSw6T0CMa216qVZT19gUSJ98L6C7oWVnHx/1OHBdul2uCdnVQ+AkAUD0OmfA3n1rtpUg
V5HlX3tXv37txT4iry+935R/a+yl95syP0+Fzg9qaqzTYOkK8KMYAZIO24yRVVEZtU14HZDanHKC
JT+3qjin1xf5pYmD6euIJx18ns2p0VhOvHg38zW6npYuvOnyXEGMrJe3Xqkcblkitks1LW+jhVzZ
ttYvY6LCm0lzJS/yixrucrG9jOJ/qWaE+PVsF7XzbO48m5iKflNOQ57oFrNjV+Fo05XNu0trXXN2
xOfiW/NS+1ZcVL41L+PbtXv3RH7RsBWqjjPcRXNzB7HdlR+VO83nInJ42uRh1crwTFP4OQ4muE+8
gqj0LOgDft2jqNg/9lxkl4GXGq2t2U45Lx6VL7LHwRXu69Pi3RShjNSVOpVxqE5d4dWprdZtnzt9
uLS+yaNx1fDss1409/t+tXR/UfmmB5766yQXtXkcjyzX/W+rDeu6+5XD+g3SG/zOd57gfPw5EN84
jsEdxOCmnngC3QldoToEjNw7k0b1NADRWpL4fNBwmCB0wDQuDgNEeI/FbNnX2jdZP0zoMJ6LJ7Jv
zUvvRS/PGXCMDYJNt9Zd4mijk0VQVsvG2RywZASR82MVzTdFbfONbof1MM/leqghFrMQWEH1IrwU
6txdkgkCtkv1URjZlw6Muml9roG6r81xLUzn5KVNA9s7GcceojQUxKlgpbSzu1+DVuzCuc1mH25X
i9CeV0KlzuAboKUfKqBrt/mwHGY78Zfr2t30BHB7s/T5FZvyDDxFmIhiWTM22lTkekx1FN03fuSb
iXgsgxDC+SoHHKe65qAjjHa0ADIGl8u28M20IShMq3ZaExIUyyaOZU/7NK55vvV0LlMKP8xJqlmk
+r4QZw5GuJtVtHuBMLxE030KFQlSIpY3kOAvUxu7j5Vp3varAwInhPM5mPFFX9gzDXBTq+l+rvo8
6XiUzsAscOAJgGdOTA35CcCB4Khu2lliN8MN4KakLOa7iYnbFYiJdB3JvlPBvAma8hhEBcqqon7R
BWOVBq25DjuAVeAu26wrbC3zGogPqxcBZBJNJzY+qGAIkt5GOg17Kh0dwqy2ANVWvp96ukf9KlsL
wdVDVGCgQ3qa9c0cSDQCnSI6lZXAOEks+l7mVXM1oehVVKoKEGRHUyYoTpXoNnjWD/mqi3O4pDes
UTs9FCe4iTbEQTyIdTUeVKYqMSRw82Z2slp2tIPwaoQdUagC0iDrJij7Tjad5bIbhkPYBl/ydsKH
glQJVuUMpGszpyjy2ZmGZY691Ew1wDI25S4P6Iu1DD5GHpWncOkAv0X3jAYfioHJJS7fmClH4J/o
x5LqA1D+kLHBFLYmkKBo0p9R3rxVU5UnQxUHmwivo/RVdBtb4OKxz4GYnk/FgoHnLypI0kxBLG1p
XpBoZUAhvQ9zpNNyYXft6HJJA/FSGBUAVFVs4+Zb4Nr0XQ5BgEdTIWvwBCfc9vG9Q/1uUcW16IfE
sfF93M+thBAOngkT7zx196RZp31fdPfEmCQugObjY1BLt1C8NSY2icJIZQNt7l0xsV07FWrr1qqQ
PSvYBhf5rUJtsak4moCPqIIDHT8N6CFkLYQiNtgvLjfbdkA7P8RXOIz51jMUHhEer/J2J5CJdqjt
mp3uzXugbHedWEMoYuB/+7zfdIuvgbCnPOvWuoQMS+wlqv2aLNSTtAy7AxDg/lBTtsD2tzaLXWi2
Ra8BXjRcy7bswEEBzZHVzZgKNO1DY4qNWFclEakLWdy0mEdb5OogXVuhZF00+5r13S3zBoiaim+n
AcmppMHJBxyfij4JCbqB6HS+GiGjJudCQ5iCTJMNuhZZG/mrnJjxdg6n7ELODGvpUj/VLbBLs7jO
C34LdN0VK4b5MMb1qW1nfGjoeuhyNUh4neVU887KVSh/qlcgNnq1i1VOt0zbIEEVAABaxu+RWdot
cfh14PsqbctKyWiFrBwt4OT4cdoTfbV0Hh8LyEbM/rWIKrppGW7SSrklGSKdhC2b98M6Q8SJfLkf
6votRMByRMbcxfa06gUljWZm77o1z3K2PPgQd1f1PMMpX4HS6PCuhe2WTEuFTnHu9iwc7trQ4X2M
2yUbOg+3OInLjOfgUYXHkFQolqMYIA8TLi1G8EzT77gVV8FSwno17I94PuZVXFxZNeqrSw1CL8iL
XtqBj6aDYNUuqut3jM7Ll5FfcVvCK4xm3qyiKMBEkXhnGHAp+dxO18Yqf2t1/IGc5YJBLBorUh5F
MJDXvKkhBO7Fu0p44CIEqSFhCWrTmLBmGd65HEJOxsMou8wqWH8QM2Ov4six42gqkVxGt6rRMsIl
fkF5525M0Xp56QDOuIU8ZqFOwPnUL0lJb1HPox1wwEz6lgHJNxtI3V6qlwJyDv3hW/Np92/pXGS/
UnwyBbY75egihym3OlsbgoGKx3O6+tLf4HPRUzbehNqKBM1Ln7HAcID6Z2HRznVCm67dPAqJZ3Bp
l+wKLjJwsuuETnisynvKmleLMssNGUNzTynaG9Gst+jc6tcyacFqL9nYmfvkIiM9C19OGhLsZxkQ
Qe0OwqyXnRL2prJskrrQ+n0RLmWyLMt8ik1QbsDJPlBEhu1Ql6deSWLWLcmROV4KL+gIWP+X9hDP
8tOwNt2xGOPg6lIsaA6uBI7qbKjhrIhyCo9qZOHxUquohrTxGzWr9VeC3FDdPapeFOK5hPZlFKHD
i5o0ZudcXm+GCuhOCz+2vfI5xYNszfjOzMxt56GmZEMpEMZs6VOACTQJPYmPLjbx0VfD11pufSba
oAIv1QxHDLnRx4Kcm09kol6GI6Rfux6MgBg7hrktjy4IyyPmCpJCFJeJKr09XorcQI3oOnGaNfsA
z/HhUrgl+lprf6npyQewPpP/6ucBeTPBwzCvlgPxaDyg69XGnieVH91xWFVzjNs84agb9o8dbqbu
mLfgGOWlOupJQw4Eq2EbgdXyYNXJ78Pg808bn+BgAJgcQDBliEPOGO6F7yNigpwprFHNgagY3wCf
EicVXtCbZUSf6cr5J182iQYcB2mKoYcctw4+WCdaORZz/jqPkE/LkuQ3gJbRdm6i/NBB0voYLybY
kDxUt4xalU4otG9M2RcSYz98mluT1iSHOXlUbghZxo9ds9ZSwa8ZtouGRA0wXfuFLPnbGUijjJB5
geMD2T1VLShdIpG/G8S0qWnffNJnwgqLMnqZs3LdsoDqfemnVPMOsuxnaI1rFNbwWwohvlYv0kvb
nftDHihprYp2K2Qz7saI2BdVtAJk4erO6QoKNarDukA++6Ixn9UqNA/ZODLwD+fmpajKaZQldO9b
UukyYapIY7YsN5dZ2ij3p0aYK3fp9HEPv4OwwgIx+fMEwLSrdLE12XyTGYPeuNUAA39Wg98Lz7fg
kNduLEpAlrQ4Rrn99E0dEqvVZuR8SB/XIKqBSzqIeXd5n4tintsdrtv2+rIuMgMzayBkBSQUrHCz
jeEDt8uhBEBx349Dt0OcFVuOe/ZW1NGjAq2oTzW14sjisbmdgqGB7wcjlWKFVLqwdxNElcdJTyKF
tEz4MBVGTsLxd3Gl5s0MWZ5dx9TwmlByfVHARrikHpfhmsd+ui5jUj8+qx+bm4FEzWuPqdoL3flN
ACmhd4P/chnY9JAIndbAHJUK3J3iAF8bv+lQq96sNo/TsnHzyY+6O8a4d5tJM/7K15WRdWi7z3N+
ToNE9qMA1JgMrJtvLV3r3dy4fNfOoX9R5ZA3zD3k7RQeU1LR9nPFgoel6yEeaRzJyDRWV8B7ISgi
yGgaRe6LtX57mR+4oiwEyPHQNQ1J4BcR+Q1Hawt5BANgifX6jk6YS+0r87aMmzuHw+GhwuYUitkU
kvBEN+2kgDJeb/to6d6PbBGyrUb9asZFncFPCch1GAX9TllvD+D6/JVnn8CdSfhhWpO2i8Yf2uKg
TIgfXFcUWTxMyzGHZM+LGvK18qJQjNPR6aXe47zTaTUBP+sG42/GbtA3cLCprDpM34cdHP6K0fYF
K9r6emZWJ5eOIYcE07Tw+rYCn3aC39j0yUhM+L7W5EM+T9Vd4Wt0heI5fBzwf1j7siY5ca3bX6QI
EGJ6Jec5K6tcLvcL4XK7BWISM9Kvvwtlt7O6Pp9zXu6DFexBgqRASHuvtW33zWvu19lzQcNL3NoV
ojFDW0cq8NWB+25LFqXI9SGfG3NkGjl6w9qJg1WbY8ngAYDyXlh8x1Xnz2Gfce7f/QQc5b1xy+SN
0tRZ1MFgP5Gu0PjiWPURSJNxb1kW38ZF119COeH5J/HVo3G869PUPsoprde2BngKeSGHRoEug2dv
bhLh4j1Jm+pgdO4w1BvCywZZJh08K2wAhpQWqyzOpye8uQDJ6cJ906x4FY2LtXXaS3yH21S+GoNx
qeJ+fKqDPl5XVqMOtmepAxv8c2+79Zm5h0F69hVbzfFpIty7Jv7WCHcNp/Wl7/oFrbvxyajwJoQn
jwQbIxl9kQf6KG37nDoxSRYs5u0htpyvj3FGP8j3RZCn0UPn5026s7BzQNbW5umi9dJki6QQiag3
JdumA5Shjufn04n5K/e1FXV5m/zh5sGbqzDRD4HcAC+UpVH7miq7S6O+5mubN9Wyoom9YQEVZzo3
1RTrJamaeEGsFrnluelq3luRmwm1iYkHENqsNN4Blunb2O7rRRz2362Ktj9KjnWBYOQvFzlqLMaA
rQjVOh5qTDWlj/R07AyHAoulqE0G/7ljqf8cymDBAFN6MpJbAnfjWCTeGHHyK2sPWOcIdBp8Ta/E
f2+xL7oZje/Z/UJVBd0aWx3W6QZb14WXBtm+yJtsJXup/mBBuK066n6hRZfvyy7PkCqzxmto2++A
V+vI4960j1Mrecmsodp0XTYg3QkxKdL4nFgMC+FZ6nn6wvLuWHRNcTEqQYN6iT9XvzHGirN6T3FP
o/toQdEiUbsxgmnIhNdLUF1jfYfBSi7ttd8KII3mExDl87Oo5DMRiBItarvcWl2WXY3RDrJwkYkx
RQgZvp7u9S4Lp2Rxt6akvlnYgxrJNFMRJlHG45NdJPUVT0W36PFF/upMdYbPfmO9d/iL6YkgWFvn
+y5kCfK3BVmR3GZRHITZJsiaqs0XWF/4e1b2HlskLn06hXbXvbtjvdRhn33zxVSvk7pQu6yd+udg
qn4YB9vjInIae7rVVZzvaav8Vdl4+R8zxMqOATVS5bpibnzFtpZ9UfVXS2vx1W4aeu5TwM6MKClJ
d0mm+qURcz+IlxRrti0iX7tcDR72tqH94pPWWw+lEKsyn+yXUDrhPu0AcrXHTl7AafAWXpP52MFl
uIowoypqvM4+qcCxT+ao7OuD29J491CNHWlPnfvaKGzlbCwxw6jiXnPlFNtLzexjwbBxRTI4WYV9
Vxw5z4qjOfJnkQkgvuawxAerMeR1CEsQ0r+7PPqNjbcUieR71yILTIPJW90yBaQqH8++P8ZHpFbq
JQJC4Xv9Cmyo9d47clwOTP2hmpItaivMTrSZ8pOFUN6IzGqZAzFazJlVr1vdlSQj9lHrM9L71a7t
nHpnhVUPaElAVnFZ9zfEocaFLZh8c3r+o0sY/5kMaiHDGQEDpNQqCDvxJ2vxaeS1O361CJ6MkDjs
qczydl2Og3+UnHtAgAH0CTx0ep5GqRHkiotnv23LRUx18U0Fi4SlG0k26VjYe5Egsm6aljf5IUjC
j6JjC0SZAI5elFR1iwFQxZPXJcNtcsWbcGr5xyT9bMm7UB0mQJZeVEhPRh8nDVnahVPs24bWr3Hc
rY2e13OMxgEGCksNLNBsku3SjHRX16c7hEHUMQ2r7moaGnTtqnF1s5R2YSM+6fnduUZu3nRoPN2u
LFsGawBAeZQrX9+05NO+Y+OwqsrY/g6YQJgByBFOcb4aXDfeI1iW3KidAyzY+8m76dmMU/xUjCFA
wjEX9VarFOEVKfWxHqb0NRTNn1kgi3PYx+mrI8lTKa3wYmyYMrYk4ewpGPFskS6uAOnsubsy+x9f
TYm7GtiESHE7JVEtnfYcq7Q959SaNmEPwDlBdtqOjNI0A3eblZ4wxSZx256DTvxjzupAL4qxzVcP
b3NkHGUDyKPr8nqD2Qn4CWPp2XQZaz/YFZr3f+sczIWpn8fHxyi+3a3yBpHwKuDe3uXMvTdGpK2P
eK5RKi8GmMoc9gIwg2akn7sYo+lX/xorTRaDNYVXvCrNE+8kiyxgubZ5OQzJ4iGXRhZ5x4Dpctrt
B7lqB8hOIZ4w12LtPz07TuNF2h6cnaiEei6sMgH8KKF3axPU03MVpivkjU4tYCSLKqRNFDgtOT4a
VnMO2Os/urob0q1ypi+f9OVECRZGaIyvP0zZPrQyQEj/pTfGh25kyXBs2fqT+nG6h2sPAEkfesnB
qIzH43QPHULiZxnWwfYx5O98XYagK8kB+jeDPPo/nI0urtMQz91QY57k8RD9zrFKVLIkOVYnprNp
Pt0do1Nk6lcFsbz/cYuBlhSbrin/+t0gD12lVIL1F4Kav7nFFmD0Q6SKpALYLr9f2O/8HrohPbq9
WyEa+c/f8He31/X5dmRYCJtf9B99Ecn9Wnh1uPnvd5d7bhcFogSK+D/f3ZoA9Z+4evk/7m5qU2y+
XHAnfj2s5uhxx+6G1Ae2egqb6JPhcSuMX+jJZOuL8MsnvTE+dMA76hWV+Q0b5lM9AuYVFUzYp77i
WkU86JL1pIGcyalrnYxlSMdgWiJo0y2CquWru2xM2dyzku5b3FugQ4xZX2+MgRc/swCvis1a7Cgy
Jy72anJ2nweVSTViuUOQDjEnMeOZAUg8ONijYhmNzyNdh55AcmTKEAZDmu7g9iQQO3PYIgNUrIGv
r6K8DNoVzzIQB1isBUCe3hjpwE1f+jr+nlRZ/E6d6j3wsORzJLe2QA60G4fr7DWV+VUVOn7HF6BX
ABrk/rDWjFc3UsnylmELYhWsORkpHfv0bOliPygNUGWtJVknAwgUqQiCbEFkMi+VwmpHuV3e2Nzk
4og4evtkhKbox71TAFtqhjM6rTN7GRQVv5814DqIggEYPO71ggC0qssrT20HSaWq4kuekQR3rUrD
U9mT5ObSmKyASVHLlunkZnTdjKDn/SB2RjSGsR2XDvG7Sz73YtqRJ0s2Jz+TJdChcTpt/KIfgLub
5VgJtehJ026yrElvZoA8nc4iq8TJqEJbW5dGhQvuxtaaZUkQuXOsUrZ+dzBHSDV0h553FJ+x2WLk
Tz5eEItl0UiccQ5qPlw+dH4oP41txrqf4O7OqqMoQrzJv67hg9V4+444loOQyCEMVhMluRMc4oGH
B9+qvuQ8rDYP1QcXo8RbFh4eZnPk1U25xAaxwgOLUR7W4N/i3flxTr/U3tbT2c4YHt3+8znrHhDu
wsplFPbuRZckPaiwDC7W3CSNTQ59hpzYLPkztwjn9y8ZEp+r0QV2/eFrXEgmvnGUS9g9fAGvrk49
1njG4eFfZID4u34zLIwBce/Jj7rUB7aP4Uc8HCu7sM6t927O/Bi3mki6aQUNkU/FxT38h5pO0dSC
d1ImePitJmYV9tclJ1cHy6Xvk6DgrqgEQHMzmp8JscsocAclnk4fDCn8Qo3006JrfbK6X5g5RzyK
tZsU8fGuA+Cx2KcSQN0ekN3VSOMK30CWrz78IN4mR+aqKSp1FRbYbgd/DKRvjmoGMpkj69fRQzfS
JjuUpYiMBzUYqJroL1YmhnXWet2+ZZ2DzMB8WKaiRwap205Ed6eqyMZb0exsYTlPxSwkXmFv9ZTw
RR0PALRWYMNFQ9lOO92w4SZ8NV6B9UEmnAD4W09NuJ5kgCyzxuY5br12mdDBOYi5aTuEfcossKyX
qb11IiiugZvbi6aysvUwi1MdXnKslkHk+aeT6akAVEVShTmHLPCxf00noKV/uXxyrkgTI841dzE+
dxkBvHSfOMXiMZax5r2LkNvd59O5HiLLQhLFrgBp79OwxscpX7MR4KSJFwiaxbIkkYcc4IrRxjua
ZnKmvl4mve0dpzB29qIqlh+sph+vgk0vmD70OS8uygmAnOl8griN67BoAlr4wj3cwRx/34URTdN5
dXGpsc7aka4CmHx2bucRKkx1CGewFY/BOdkm7ttkuwl2axjIOJjzFLy8tqIsIhYCLgyo/Bko9Oqc
qqQ6lzLm866h4zOG/mz7zd+GNlAJyCYpUNohi093P9PPmnyxyhnWaAbT7wd8+Js8cD802sAg/bs5
23g//C++hnjwwRVIEC9CygX83p2HHUZEnP4nYv/pxniaRjvhSfEUxMMxrdZDStgfNaI4utDfW5dP
K8A78r3MHe/ZmTpEkqEfZBojVtTmF1ZrcqIhqJK60g5evaBfG+IEoHaAMZnD38o0JN5egOC2dAbb
vzvatg+806PPB9mZyRgPy+chdVd6kcDGbF3okV5bAshFWU8+9ng5vRpdTbx468pBRkZnmjJBTImr
dc0EqCtGlUz2X5Om7u6uG8KwXGH7qJdmEPxx+xWwLnJhPlfzmun+xWvm79XvdHdDUyym1HN3Dzdz
ZL5y5khIgo/sp/Ee5ke/0ZXukvWgOZmzPQym732YT2Mbx9AFG5YUVntoW2BrbBbI13ok8SLmjCHg
6/N1rCr3JOvK2sYAlewbm7KDlH636TnrL17D0xUIpzYYuwAN2Krv3zw9/XR8zn50NRi9lQBmDxgo
kqoMBzVe8UGSUzW1JVa/4zsgnKDP2CIBmh38vRDrykVf02oRjrZCCB/5OyfLsPeZRX9uklF7+9ZL
XpOqle2KKLWhw1CcZNzVcZSGIBC4pIrvPUy3sAnDna6qP+89wBgB2EmV53sP2ozDYnBcvQ4qMPki
mvvpDmzSAsjQWl0ryvXVDBME39nA68vdLaBdsgAbtN7c5dLFermPuYruw5p+KZKEWX/vbsYYY3CX
Bahz29icTNfpuOk8GUe29nByvCDqkttP9zGz3EmOQOMc+t7pokE0/s4eg/ZGgt67OghKFM7M5DIq
PdBNXAtQfR1kRkhbhmvwWOnBNE410MMokRdGkGZrVN3UuzXYZ4H9weVDj9lguj10cXNJsjHcG3WP
MjQrfDx7cDascu1rsCPrwuppJPNSn8F11udxtN8zZ9BboxqwjaLIItXWoRHB+i4aSzY7S09jg2WT
hfB6Nyr8JDuWssmOEszvZaBsPBw1/ZLbjo4mJtKjTLu6vR9aeZcee8BFdiLbKgvLaCHBnsimOnkF
q/cvmzbhqRmd5LXp8hfbSqdLN0vUD/fA6ZdPRnJta4lMx5On852Tgj+p8ddep8moEPzL9dbqXIU9
TyoPzeCBu8FJc3Y64a1UMAVP0nV/SO2uvbLz98HcOIio3puSNMC2BfXGqIzRuD1EcyTmQPKj18Pv
03AFT0EGfph/jACZr6XK5LGxxhJ/tpqs2eCFT8Xk14umc+UftRanJCj9v7I2AHTDn37EtBiQEQ31
C4mLCRS8vDlVMqj2ksvz6Lt6UwXJeCUOHa6MyRJ7IRKv61lnDDQfp13GXSSLUAVijw8M27g9eBhY
QFYh6DFBuSwYyKmr1Ec2zEv7fhF6NuUrlfZ8Uxc9i3KfyYtHZL5oWOqBK1rRo2ncX0eyR9bK9fi2
ThGX7Tugmm1ALHvwqGZnNfiIurN3RBv0STmxiCqXVq8I1RQHIM/5wndk9RojibljQYkPiyeAfMvt
fKOHYcS0jTfGRc55X/ZiAPlEhGcW8vo46YQtgWJW39n0lcaO+JF0ob0ACq475yBiHu05skzx8LzH
ASArcCgKYIfGmoanuswAaHbBVernLaqzBz1W/ACNJ1s2FLFk3Xf0pDKPL01H1S9wk9U7GwqQZjgj
x8618zMD13ZhHFp9noAxADLEsy92bfN1O4pxx2n54oyyPgYyBOqxC77aKMNwNQ0vkJJTgABywAXO
D5X0QYVD+ppt0tnDGArXTja1F2AC/9U/xglPVkJW+cQdzE6zYXTia17ViCDPH1CjUqNVLRtk1lbm
hPf+gErtEinEvdfDEPAlaKrl1ZzZqOMBcxBqN/hb09MYsJcVaxuQqg9XU3D8SbyuORqPPqtpjE1e
sdNahcdH1yZ21EJpAM0fJ1Vh1Wx1g7v3OC0FbvICrKTpOeGzqXloHzI7TU6ei21QWAA6Uc4QcDyg
/GSOHo0tCpCGJxuoPuolkci8/h1x2x95440IZk7dDjhLlAwYExCFlEZOfwCKqBy97Bh3VL9MRQBk
ggZTy4iofgLqs5XmSyN2bu4eaeL8ZSTAUditq/C0I2n1MgOwXkpwoQFPDy5GChniq10wADIZNE+B
ZOUOGWTnWMQcTW05R6fB4pP29troRw8P9dIcSuxE+sgNQjxOmW4joxwk/WoXQGbyvHKeUzUWWznz
6JzWcp6p3Q63mr4CzkmfjUNid0BAYUGwu/vbvtjJHpF/I8YZxiCnkIzTcx6eRVymS0cpRheiT/Q6
DsbDBOz3upVcHfQg1QHbtKcEIblN1fSgEzoOB/+rMMfG6dEYdyM2fm/tKO1WdTZ9t4Gi2fEp9oNI
xX6+CyeA2szOSGVleTVH4dTf/R4qG2UwdulogetZgfSagT56arS1s3LfPU0+YoRsqGzsPif3ZBpj
MEdF6OiD1uXyoWck2ZMRH2SAuOlzMjDUS5l85y62ud0fPJoUAHfWzrNx4fWAwi+OvBIJ0o8Ea28J
GJZcSkcBzO0PztfOHU4hSEG3gmvrlnUloPPhxZ2aadeD337sZlTAxHoLUyRE0zRA/h1ymUUPlfEw
vkZnRIVKMnU75Ms242JTcbDXvPpNj1W8BF2pWFRxVYNqroZ4L1wwJYiIt2MNaGie+smZDsh4kSzt
X5qZ6uKXbvo+FYD81rLnUVeGiwKVIP4sPZALkPXJX0WHGNgYO8A1kBLYTN0iI+Ak2al3qj9GS5Ej
5u72C8AirCu/1POxNQK4NjbFs4sV6xfUItki9IgHZdDtl9FLnoK6HAC5h41O8gedenYy/eKRILHU
d/nRGFOGWjQ1ClbsjdUe22IxVAcLCKRlYxXiBSBb5M6477z2HjbpUxxP38o2/pPJRL3nqbo4o01/
doOz8rMK6WAQQnJ3wkQH0gCSiS1ogAow7H5oxj8FisTY0m+/e16VRxpz4lvrIpE2NRV4TZIygGbS
/FmB87JsbO1cQRpP1kHSjGd8evrN1Iz9sSA+3xWBAxZXnr9IEdCjaTI3d47j/C00IoAONKIAS67K
2QUpinHV50j1JyrssSYKv4GRq8DvjvP2Mrr5sKss76MuSfphpzP2bez89lLrrD4O0lk3RZNeTOMr
AijYzJuXc1GHwkkpRmv4piedG4OfAnqoWwDabLwT4GS2KKzil9sx0PlKleNrE7Tl0SxVU8WxAcAm
qS/w1i2YygN4NP7SWE0zhN0rbWiJRZ1C0Qm37LD6ysF4aAECrGTunWVgexFNhuxbrl6muMHdkcI+
jwG4nYpkL6ZRlG1QcKe5GmkkdFrAy9ka/7xyUVao5nRhrDFmzKtO+c4Yjcry03OBwh5nI026AoNi
LNimckS+wcxcLLkP7u7EunTlCxR5iTG5nhHdns7I+mcUFU+sd8tq1dboTGNcWq9qTpZ6f6jziv3d
EyvUAOAzqZABz8FmNz7mPCiuwSI3j4e1GeR+CnPYtWBA0HR4c1HMYIOiDh1QMCicA2T0UXlD+L1D
BaxFnJf9mbNEni2aod5OnoTfa+Edam2Vr7oYQXb1nHzDtV29WYBtgTgRfq8CUN5dX7FjVTIfGxw/
deaKEJ6MEk3iLW2T9psnFl0zet+czO2xsWnStRGb2N2pUvkvLB7Cg+0Ammf0WaWAckFs+irAb7y6
KB4LfFvsfUMZD6x4REUOifDYSwNcRF+l3jdESPh6rIdxa/onNaYZMXxD+CzcTmFHV6Y3oEfHPFA/
UcHF3sTg4rtRkBTePqm8czeOzWUs/ebSz40GweTgcg1g/+xmdL1y5s+R2oMbX82YThkcZI2HRccy
AVuBlcfETzdmJAFSNNa5qaOPrrZWj4GNtdegoU1Wu+TMvpZjT7ZypqPpTmXtMptXFBbR4wbfu+/M
UNEM74yVbfI3Ky0rarJRtvNqzYS2u9U4PmRXsH6LvdTtc9/7MNZE4y3pmrMxT+bM5tA0LlCCuzQM
9uZiSp/gxGbo++XIoSG7BACqjiF9sTEXb/plNqD66ahBHcLvAfEF/T4cuiDeRJg5QfWoyw4lKSyg
BYCYuNIxaK7YKCKvHoLFBhABCUmzsECgXhuvbNb1qp322p6+GtXduXaSJ6/NW5RP0Qg1oypGum5a
y13czZmc+gvPnsyYIwqRHVF56uoUk3juLBt1awAEoCjr8WT73sFIZUUR12P0lc0o9aLCanyUYETx
AOh9GsTuClOb3ttzIw2pzbDWRqbBbzMmIxv7Q7ybjeXeqffjf/obV2P6rX+V0y8pkwBpBSO/aFnw
C4tL/zwD6oqU4ZsJjWksZieRR1S7dYaAo1jb3KEdBpSN8WoX6CWId4tVEmePcO3J9KvtKUFAczYr
6a1RoK/ZVMDW0YQAt8NDZ+uAo3MVQNtfJyxTVqpBvsyICMSw69QrYHjr7kuJxNwmlAxleGQ4h89n
yDlQAhnwMcWSNGN7TGTb/X2YslHtyqreACICs/KKFtn5HLOm6d0mabfNmTrfdcZ89zQD1Vhj3ivN
gp+Oyom/IVWiWMhnMDkDEYAG2NYDA8WALP8EJu+qqgMCGmi2OcAOgBO7yVGym9slxyzBlstITgyY
k5OCmGQ82Ow2DICakNZC0HPuMCg7PJGuPhmjcasbBKRL5Dwx9yXuTXOhbzEwOP+cw8oYXScWYvoP
nfC8Q+Pr4myGGRWWrvWQI8OpMP8uaAeoSoo0DdaSwIwAFNVGzHXc59Jzr+2UFWcuCXtWOdMrSUO2
MsYJM/ZJCfsmBMuQiXb9D765AAWyCIS7aqbGfTa+I3yNZBrLc4At74uzkf6Tv6dHVAicfc11mBMj
9IvrSFHKCDW++Hko4yfWFYi7cH0zDuZqf137pz7G+OvamRmf/utazPjlPL65tFGo4IT6UTfT04z2
G3/zW43x3/5OVXlru+1QfMW3r5lw/76Zjx/8m06/btDD345zveqr8eNFubio+yVKqRCws0BQIKP/
Gk7tWbRZOSNp5atnL7NZGyOYfAXH6cVIKbeLQyrAoiGO8F/xL9+0deeujNUuQKT0G9bOYUDsVzN6
yRJ8qRVvgdqaquJFtmO8B9t+xHLQKsDfwUwICKGxmaZqp5/9SNTRSGGD0CrNqLz37qxJHHJaIn42
DzZ0tH62sOqfhcaRSAoPyYSgN1bVqF4oUSmvs7/EKPCFjHL5VoPatu9TDYjsLIIFjny/U/ODER28
QHmTVK+lRhkqh4H9zRDsfeN+olZ10hXbcO41ivqKWSe5FXgGnlwBsjD3yjcwu/2NxIZjZQbL5ktA
wFSeg8mzv2jU/TCDtf++hGG+BOoxF6CzOHYAVffaOac08/qzmcSP3OMXDnDzzkgdsMcUCOCKb1F7
E6UdjWx5mp0bxkYU6atoZIOYmJpXa0zzJvIylR4ISDrPXTWhGFQ2kjmHh3crabun2dkYjcp0mHKZ
HqrZow+ku2kSRDwfHbpiWiCOB37t4CaonTM7O/M7n6ROt/nv7BpACf49H/qooewArmejZHUQer5t
/Xs+5AirDYNP4rfEAq3VIWtnarKbmYxcREE3do1iqmbCMw2f3EsYdOPJSBMl4O2FQGk8JkF8qVGi
06N6NxWyQ74Pwf1UFbmKSIF+B5QqmqqN44yLAsUS11XZBxtcpf8yDN2bw1XxY3L87zGQ8y+k5Kjb
adlgIOTt7xwKH7tHM8J/cAjnEUDAxggJCA5WF9zyydqHua2/Wx1Q/m6GMB3KHmHdP4Hsawx93L0D
mhPewPKjuwkV4LzcPuaaguAb1iOiCgrc06YoBnxJZ5NpRtSsAtSp9zIwPZHCHxS+e3xo/FVWeNXX
UiK2mCVZuDeiN02nUCE/rIT7GveA5nZN3e8GrIK2Pr5QZyqTfmXpxnsOVByCBOxNf3RCXaAGh8DF
3cT/erCukqJdB6nfPIE4NUU54lvbfCraJ9camifU8EEaHrukrRFRba95msvq5ClONHogs02pHvbZ
vHMV8oCCYdXPOXhsDvx/NLNJZFaIUBl32daJ6780tvjPqFNT3pQPPi52Y82iszwVJclTNl5bS+Y7
lMotXuo0CzbBWIplM4tN0nhnL8kuRSjLlwY8mP/1OH/iivnY3eB/fEDBYj8AW+z/PM4tEq5V507J
D8cbbkNc8FWhwVlVjIibaYA5+DMH1++QA/N/c8NCAVn/wa5KUuznnxY9+phxQPFHVZ+50/+HcfBq
IUshqQbv2/FPqCfkn8Y8oTtSCURqofqgr90efp5Cgh0VjNfGuc/S4CST3FiYbfoZnbE+OhtdDeTg
va8xjGbAQAXegvrVtxDFy1QEAEcMkB6NRl107v6XGOoYBQWCNE+2qAfqrYEKRH7Mrtmap/7oRiZa
kIYkvCvv4YUOEQRzpMrjmPg9ag2DfA3MlbsXIv5upHZGmIo+Zvts9L9rGzgqo/+lKgzGNNM22yOR
9m6Mjd4lWtgZUpZ9N2zLgeHrVFfruHHIqxe01akQApPOLIpwbEHhTIKlEUECYktf1WprRJV7KFXm
lMNJi5q8jgiXkCrQz6xp6+cGrGHjRUhanQBOQebNyvjX/z4kCejfQ5q+iCzfhzRXOQ854av2Pxa0
eLI/TeCe7zi+67mUuczy6f9hRzqgJdVB6L+j5qY8oJwXaAOeE94KKxtQepD5h8au2IFguls7tYVl
KcoMLLgf6O+9K7fgFLK/JL6sScPZd5VwEjl+E95ICQbbGPcfu1N8h28JymgMFg0XJG/treuM5NVW
EypnkF6fKh6T1zAVqzCz2TNCacVzSui6mNUu1okn4Y7YBM4iF5PcShcVht2q4V/9XtBl32T21ljN
kCBYaFSIhtVK0/uQ1ujeh0Tkq372JzBj3ulcPNYENAkyfT0QTP+KgwYcVHXloZJCxbMAZdDmCKnx
yUn8EwXzmgiJjn5NbTtcVCjP8zTE4VwqQP6tY8gxPxkDyCX92vfGcNHZHgDRRjb9Yib+JRt3UaKQ
xGQpvk7Chq1HPyO7Js+nq7AncLBIIf4s+Q4Ys/xHlvrWAqVBgU7pB2y18i5eyUIVX3MaXFB9T/yJ
KhlvLbfVFw9hpvtYlHvjFVtCsTAeFduasbRNLID9VH4Rlo26KwJFU/Epz27ALqlzVemNDF1xMw1A
8XzrEQaCZ1sP2SIXE4rQIfS9MT2MT0vcw1jZFnih6GYRR51RMv3zIBLFmhf309TetP5fE7s1L0Q+
1sXCZB6gLhcDxRlEYPzvDv9eqOQDZf409OQvEbMvQYjtqaJd+DUJxJsUjP0F6GgNItJPvwOpZ2z7
8lXlvr+0CO3P3uj1O+Z1/bZGjcuL6S2BCTS9m7k3aT70blH1/qm1Qi9sFoIQgLyc7rujmuKHp9ib
hdjDC2Jl4cZK/h9p39UcN651+1/u82UVGEE+3JeOUgdJVrBsv7AcZgjmHH/9t7DZEtoc23POd6um
MMBOaLkDEfZey0xu7Nyvnn8y0OzMfi7T/A5ZlzjNiXn6rImqPGjuiI2yHLqumT4KEytQOfL6LHvG
GvYTy3iNFEyIRDw4m8as3R0NDeR8Ld3T+hJM1/sUqflZtrVkJRLXsMiVPS1HXjuglFEwbsp61ww9
UUjZr+ykbNZKu8Hi6UvbaS9Gpncn5I1saiQEA8Yyrn0s+Q3/Lg2dL72D3G8SdbUPrTGG0xaHjsOa
hMoYoPhzFBKNudDu5njD5H6x7VLcUkwnN4pTi1JRXu7iMdtMjhmtaoafZqsFkqghG+pRoxFuUGtf
ZDQkxSRlavifutUO6vfK99l+OweFV1rqqTl85Bm6aYPKYOwtAH5S3gx6GaxQkQhEEacMPwExJ7l1
Rt/mmwLHilhcZiiIwXbHXJUl7oBs5H9uWFNjCdi4xQqgR+ZraeK5z3H+tKNhJOphhcrs5kxDf8QB
ela8Lpwi/IzPToZTWq/tFrfvKHRe2VZ0Z7ZjcuzbCMCKtHirUPRvp0bxQYuY/eSPhUASu2/s+zpw
nlAOmhwbIy1XTK77yCRlHKVUovzQ6/6PxEY6TYI783MkG+pRA2aIFmAH+JyPmbiSk5JkuT8F53ez
oo/jHgjAb0GUm9aPLapBkS7w8zTZ0H0EvBf+lTMxnPVcBy4oKnnWTVi3W5LhqGs4R8OINQ6NM6YD
4W2I0m3ZGvkXE/QG60oTObCEJ20/+cFwa09ZdF9YwHedosb41KXtg4ht/y+vnHZJgmrO2PXKdVk3
F6fcsPpbm7vRfVqa34bAn7Zhh81COhZApNcmYC8hBfCxKlPtIHCs80BNbYj8pnKNNzsSurAr8047
+CMq/EmUoSZmtqOh1k242MxiHDDIePMcFAs3QLgk7kJkR9r6Hom21j01OjDGcGhYx/sq6iK+IiGQ
QXdpUjtAk7GBwt1l+JEPkLHCmsC+n2W4Vmt2gFks1lfC2rD5atKSeH8lfA+mJnVM4zuQfYC56tev
mhWPD/5kD3PTsuKGV3ZwVvLWt3GVEsdsS2ap340POMdgB+nudkXmY8ODINI1GHHyLLBofei4hepC
Ow+3SEn5kAbM+Y7Mny+8isRLwqZ874ghxU6EeR+40YyA64yd7ymKEQGeHH9JS4sDfzgHbsNg4k63
1tMNtl3eVyEBl6Spgwv8dZ20SHcRfnaoza7ZVYM3fZTTkUXTD/N0mZwuSuzLdGVSXk3XLqYTGTv6
hRai/tD2m1Pmxn/Rnz3/oaFvA7AC9QHqX4wPAJrN7DjD88AAWpSlTc4tCqlmN/XP6PmAKPORTEr/
gHjYxaeoTTIA1tv1QwvcLNRFmdlOH+JoVQR9fGJuJPFaZZca4I5dekDlG5AQkAECRZnPQgqUu9kD
7vxSIKmi0j3ZxE6CF+bVAdDa6rq8jXoc/608XFXvoshu1xXWXv4Khw3TXeyH6zxyRL31a1SAoPKm
vE1nd2nOPP7IgDHPAvFN2F3/tWv8r0jL678O6GgWJFIVZGLusMzPP3R9FyG9N8qQjFHVHyPWlJuB
FfkDs/sWn9UhORYADDgatRvtO1TuPSQD8M1EFwWvFselvx7l2Y+urjbaIKv0K863oCDovzOGkjom
/Opjao8lkjb8bI5ZtU5yHP30EjM2q0tMxutsnzKUwDMr7Ni3qcn5pm8nY4W7zvixYcb9gOKlUymX
UyXri3uAQ25JR6LBbYYbJHYDP0FakEIzsDjFub+7U7J/DeS5+MCkEda3wnMfKssA2IJIpy9THMSo
VdX8s1KElokK2TyOgTutXysCqWBSQR5MN8xzXqf4ttrZ9JADY2q76EUB4NbwZB8fgiAAXtbv7Eg7
STuRAEO81MJeeyodcw/o440u4TyTOjQeddBbEBIojaafRlKnLN/9QMpi7t0Evybj+KmQS3pbruEB
Jxg/AGSzl+t7EvusTH4hgVcrbciwk14/xQH1CmDKA2/roy4aq2dmvSQurlRRdf5tLAFC4Ohpeh9o
E254ATaLc7ww/GYZGrYwY/TJMLQIqF8h7u4ybr6MRnVHBuTJA2wBrCy2t8DrBv4ocIjWum/mWxfJ
INMKtbv87Fg5P2N56h/ttFlXUqTkYehdLHq8TADlAMOMHEhhuk6Ds4Sc+UcTvlwA7qAAyc4NHioB
bt9S8cC5Xe7ZiGdCLYckIy1j7g+LI3FAibwu5kdnBKoBOFoeyIoam4M3yC70YUsxVPBIBzZ90Yx3
KraabxEkq7UfFUPygoqhyfmmzDsCFzXddsJkIFvA+0RvI94iw61blPvLN7UKPtM7TG/h29ssUHxw
0fP4E30m1Mfg7S3+KeI/Yyw+PL+MQyF+ioyahauZFzH++ZHEa0GpcbFN7NgGPm7oP1Djdf7WBE7l
WYnw/QFkTVriuPXdzM4AKTci/WBHdoHT+A8xY8Yuw8NufeUr3PKQduK7EhVZzu8qo1qXQWNpWLZi
6vdZ88z05heiZqXgZKZmjYAEpCH3ys/Wo1F8iQdUnKkpJjkrEuyvZm2B0gyM8vpi1RgmwCQn1L7Z
rX++vJL3v3OOblTi8jfO48XfRy8rbKZ5JvXC3/++q9fz099IcssDWhEICJFgtWOA4njUsCt/AjVE
ujELUex9LrqnCgv7cza6z1oResWaT/a3bGzLU5o63VOZYV+Nf3Jg6ZAWgZKA80fyVIFk0s1TP1Vz
IBr5teEeunD4Qk/ZPozLfcFMQBngwZzoPI83ywc3jgnik0ircm8V+kdyIxOSI8NhOo7NvY1n9UsJ
6CyCE25Qm3SbgmIF5Cr49I22Za6CWuuA738xI/zgWqvYrckB2DlW8c182hLY+cEaLKPcuGzkJ+DA
8FMcoFLDSPIjt3SgLyRezk9AuW4AVcotez3g3d6wREMZD/AovA4QI5Tt3aGqrKi8jRB5cqrkCCcv
HY4ghym4SWszRPqVHFvO2BsrB5BxKxcwpbtUuBPAhKQQuXnsnPRPhfS2+nw6RTFAktwUdShOhdUb
MAHFDY1jeS7uyTPwJK3FTQxosxUNqXHaOlyNSIUG8AyKWFJm7oIuB7fGY12k3fixRorqviudZF3a
gh9TYzBfbfDL6YEZvYAYwkNiWP3VTjTzlUdpfKN5YI0Z9dp6XTi55TQ7MWze7ns8nfHu4MwLgKl9
Wty7kTs+pVF3oDcAAIT5TVDr+pbeNs13AEySDhczrFQOkYR9lu8OG630OEytBJJuvlaZ25+tLMWe
qM+x9aGxIQhm+qItyh53zfTQ9XBADPg45PP1VWDgzsfRHssITEQdZvyRJ69IYc6/64OWrytsQ0Hv
82ZqIL/6iUzdifXHxgNsEdYtFHWsQ/8oXIHrgxHIg4ZgxosdgECM+wxDuzFfSFvjjmqle4H5ggKs
4tjKIXAyL9rf+pbDiDKxKOi0p9727VPCgI2TVln3kOuGti9MEyDjWu+cmw73o0ifal+mDlDGU6UB
eMr8m06Nxs56Qs2t+Ym8UWvcLr3bAicr2KTXTyLV8+faZs0esHAhsCI640UNq74w5yGg8sS2ZO61
tv55qLRkTL5O9VyjJGYD5NkM4CR+eEJu5LAteSVeU8t5iobO+cHC7oQcDPaptEpsXqwWtGgeC08A
gRq2IG8LyFQTyauOQj9s2KcQ17cx0E3k2rlD8kYiD3yjyAM6a9gAHswFcVxvs0c3r9iuTrAzwR2n
dsx6vd4NuMi6cs+zYp8DXPHvqkB1KNL+vgJS76lKcPvrxwmr71yhWTtwsgENcCgc7J617GQUMVC9
feClNCG+mj0QuHSrzL/+yqITZxAoTqu6L9Pvrh/gMCkZPwOTqt/mhhMfcViQPOg8A6fPTxYDR42y
5eAdwG2WMb42QKaqsPG25JVG5x8B2KwdaZhlDUrAGD6sIIrxsB8RnlMBllK2c5/MDL2It7kEQM79
/qGxRn5vZwwY8Vr7MIy5C4BNLE+ljka0PK2D5mokdbWOMlbS/dOvRAY7EsxMt2w2RS+w1EOd6pa+
BeAyaveuMYBgTn4L1FBpQX3zD+NItO795dSyCcAlUoSR+RK5YJIyAZ+4p6Hrpc22j8tgX0mtGiot
Gdeo1J+1/5WvDjyVDe4X8J3UOj9A/u5UnRKZKQQMElff0Zga2xIAq+HObYuVbTNnE5GiskEl5DsB
mDydcQugiuomlED5Y2vd9sDwfjI5jyW4dgqcMsg5+CG3KUtgRj+FMAONlPWUZ0N87wYgxlRmUwGg
wIGeeD+ZzdGkexSwy6RR2W5rAfIiEGG6q6j3pr3QgNO0iiNcOjs6HkaDLA6bhV650QM7eiBRm2rD
Q1Mg0zeRbjmWDHjU4LwfgIaAVSK1E+YTMq+Es48qw8FZf2QchBZbD+4EtDtDHja3vrvT8FX79CsL
9s1vsdhgplY/Wr7VnKuxQh5V1TySCGdg47bgYwxAfBssaG5iPmLhaP7WISqdZ4ZU/hVSLcYdrmyz
5wjFnYeeh+BMlWfSgECzHsP+h5ADkiR9/c2vKx/PXIiqETiTeteOOxqSt8SzA+Rsi6wUhioGeCch
qKkaET/Uct+C7QR2NbwvPjUZkhmvZAA1x71ohjyMQk+/C7mrIZFBOxgav7vNsj7F7rgwQTg5OVjr
tj6WznPihYsdN04LwGdZ4fhSJmoEKfs+ID3/RIkVC/tClLM9KY0Y5SkAlzyA0CoF1DjQJY+iRJ0y
NV40rdy8qw80mk1GSaVAYyZ7sV1lwCN4d6FebqGEbUrhB4jkzZ8vSwxQjlzflXCQvwNF1TS4q9uc
WbYLzt5rDpHc7PReFpADHnMEuxYOPOuxd06qMQvHOUU8vZbVgLaJbOYdlBn1yPZK5oaS+fI3Ma/s
aMb/z5jc7FALTkHp1SajvkZ11f/6NWKhsA57I3jQUjvBkxZweKHFxFNu+jkyxI2NbgXhE4kAyp6A
Re/Nwhf9Fyd12tF/DoIQFYrAvc1LnKivgh7oHdQTv5BJuwDoJqe4zaO1PcQm7oj7ST9So9vDdItF
8eZKJKsuAXIp75Kl3ZXLVTcGWphyRNWufgRWnYPfS9QulDsNeZnHkBvVDtUUYI0Ya1Sr8dA6DTir
Rk0l0ABnYSA1BvLqQGvihDtlo1yoF+IR2q2iv6euHf4Q6WpKclhEodlI9qspaXLSxiWw8nsAaWyq
dGLHWCsuDYBMq4NT4RtpBtdyMqtQ1AkofGlMYyvUMSZLFcY2gi+ZYGxnkFaFzoYMGRYqrnKZ46KW
D4ymPNfnGcjxKsbSXb0M6pVY7R8awHIu5DRcvESSXYVWLp7BP0+d0HfqZc7zqjAhEl+QzZPpK1Pi
JqjG6SvweDlIa/1ZHkg4BSUbDUdHMruGh9Mf7cjjv465mEwNtWGUJKT/7WtUAXpNXP4MJXt/jWY+
PP/5N9Yyf+Zpkr+xHCsNB/lGYGyywOv3829sFZeTyQwrPYwa4MrAQIIfAZ7jbLsr7qgHGpzizkpw
pdkPw3ohj6RyqG3geYDRRNmTnDyHhKXHyAS9pTRVcrIdUKx4QAHogeR6wCN9Rd22qpKD6aTnRcjG
lASRKeCI6Md0kDhhGUOdvPp1zwsXb4EaJ/LxgHrc91/gq+4iyJXmuju45s0Y/FWCsfwpAvUv6krG
4jZBHdKDyXGwCWZSLPOnTxwX7j/SAT8wytQ2nYtpO+IGygATMDbjRo9nNtK3sx3lptehfTDLWj+p
THX8YtfrLA3d2YLS2uvGafaZg0dWyRqsDzSUh53NNNvPbiSToXxNv4QihQoFQmXkxTSgEt8CaStZ
o+SEG92xGeLuqCO1Mtu1QIiZx6SpPZb7a2UURACzbQ8OoPWKFS81XOxe99kEysbLZqAcWLqry6q+
98cbsMWadz1uPHA/4Nzg7s288zKOBSIZQCTS2LqjATUovyA/JSbJWzgSzwFMaRmAGl3GVEZvYhWA
GT3KxjLwk79PFXGtOAU2yIaN/EWdkFZ+kz9o/HkhabtnddLquCHZ0AkoHZOS5C1Oi3rnW5xKJ4B+
mQ3nI9u30FcjgYM3SrppLtPOR6xvfvQi3EkDpS+4d8CJOVZAGQNtAPWEHFJPKfqeV8exsM+p64An
5d2B5IuhikQKFU4pyI2GHRiXt3GJcqmpcKxkp1xwmQFI8sjVWmB8vL+4XG8wvuhs1Lb7PihO3tUN
AOU9EL/uSiQ77hzACK0M4Cci00RejRuAzwQrEdIggSMNNu5CXrCrJtE4CsxJnXI89clHqecQFM2W
ISKJUKdsruYhH7LJZRyUG9bBXlm2+J7M3mRIiskGp1SSG2zTW5E4ojojAYOiWYsjjQG4CVhF2dQg
3ri97GQ93cUNSAw0TaAJgAQBrOX7xouwXwaM7noyALFzlOrBid/Uo11c1GbutYjuX7wTq8fth5DJ
lpFsVBym4StGhhSHtAbDy2tdoHPgJ8cGnI0LaLooX4WWU66LGsAwepGAp5IY7wglKtISru9GiSZF
elPq474C5R3pk1w7aBzQuCjrRyKa2UcWMJO6CsjrcuxnHju5sqEeNcoGt30HIMqH2EkgsVi4tfsY
tajsMEAGBYos75FEtteHwHQu3S0NSeEHm6gfmkffsdxH1OXWuyCPmeTVujiZTQyy+1K7Jx+QO7t7
E5wQa02zQWXameF9q5UmsCPknL433mqSJZuGqL8DZTN2aFZVOude5+UBj8tbGnlIWj7rWeCc1bCZ
sAoeRTFsSSFAJrDm2oCj/DgpgH095WAfr0AvQeMqdFGbC6iuFixiNCDxlQV5kCbBu1kAjRQeSqii
DLGNlXimZ8g9H/wHslMRlYeSKROLXpEaU6+QMynZ6CKpsug+mHWu3zlJ178YLv+RTrFxphHgWkDr
kYzmiYYgGBpWeLI6SPWTtig5B6XV6B+C1vwXBg3dXhLJIW3OdlywSbqOxW2DL3L8+8EVXidK7dB5
DtvNz/mmKT9XQTDtrx/Y6lkv6sjcZ7r/OoF8ztvRqmDh2JVBV87LCVJzP6p3yBuLV1Zs6cdoAtuY
MFA8jupu4xiUHDsa0tB47uEM+CKc9aRKpKflAgWIjJTPbOO5ibEvu44drbRocaTCPPBfGT7O9kPt
w+imYN+wJnfb2KX/gRR1DC4emRtwoCEpcj8GsUnj3pNXFwt2Rq7IkXQkouA10o3w3H8LRMF54Lhb
FahLp2QlUC53CNOueKjy746b+MdKnjtS48tjSCVzu5Ztsgo/HwsFDclDGS9kujy3DL3yxc3zeyG0
7i4bK19fAZGjuwt8x0WlBn5ywPTU2hsS+oCJA/xeeRuCD07HBQfr7twKdRgifroSkRxwEXyvRUWE
NH6EJn9S9NLLA5L7HJ5kpJ0jvM9BChxs5fsAGdt7sCxp57KLomMTgtJMjhpJuUU91WR9/pwwX7tR
ImWG/ba7AfYWAwTBP/3fgyuHRRAZPGfGJbiWs+xfErD5Iv+aof4EkDWOx8BcA57GZUFhgBy/yatK
8BHFfV+ID5rNgZTAUHaN/MT+VMvG60FLhRJjOWa8O/bDJxoszH4lEwJ12oNVNxvH6ANAqsrIc7zO
qfsTjTMgMxwr7RMNlFjFW8i04C2oMqHerOgAkO2B2SMF/ZvcBM6bM5B7n3IwF9zOQ9L0gcTqm7td
Wu06d8qvNp5X6tkpj7OTBuzTSwzatC32a72MMxo4VFkoFkMLlAJ/3tPplCuvcow53kvDth2s2Llu
Gqa5zDHu+tbJ/RG8I6FckSVBaxz0/NxnoTjkaWIcYscwDiRWTSStaDiOZWmuqbuwbuvJTsGKC2/d
EuiSEZAw8Ewg07mrgtbkcGVF3dlXvQg2npG4FsyzX7mQsTJbzrC0VOZXL47ckUSeA3EoBUE2lq5g
FgI+7rGdSmxMXcE58ib5Oej5sNcTq/RQTiT1SW0DaV2qshzI6bOlxwCqxetngtAhRB1hlFkNdh7k
Wo2hJ0vMR1YfSK+ENLTCyKgPuHgE4YG07EN8kUA6hYxBawibNRD9yyOy3AssogGli/M26pPYYA3Y
DASYASuvgAEJAdZXHpfjTgpJjQ0DLGf93C+ajG8N0FzN/tZk7GphDeAzAQlFGuntsJ/MCHdiY/ex
SOoG/yAdSq/t6OD3SZEdUXF5bnA9cTsrW9Rgr/DwiXdOYoV3+NLZuGEvx2JryYCWFOL2G+WhFquc
myZvPpIhNWPTVgxHgzrFJxE54IcCUeRMmlM//PmbYXmLMkF8M0wHNNcOCLMZFhPG4kR5rFNg38TI
dUP2vbOnnOdF4jMNKeuaEqQjL9O2jJvfSU4iUga+24DP7Xep3GTz2/A+Sg/zlbKJgYG87QbnuxKp
V1Wx5JtdCX9v4eroTguxUW4AiQC4lvZDybF03oDUy7pLgrrASkze05AQyGQ+shH7D0FfRu4+zjrs
2AGKsCfrToIq4QMLGxlnCu230KRQwWg+alBGCv7XdAQzKpIgo8fWCgXOAeVSN/ELcPTg5+XW7qtt
GWRYopKMGjKZrdWYessQtHwtXIa4ALwMbnPQ/SmXZQjcYvj2mhI/dAdAI5Y3PveT29xxPQOZgrwe
A+Bguq3dzr2hNISfzXpR4aveZoeCT9otbsIy+4xn0x0SPjt5MYYh4I7EvtI6ttL8od6xISw/4/zl
rhNx+9QBMfjco0gC2N+Qi7Fk617vcU2Lm0MUQ7ob7MbKzwMuXfbkLnoMhQuyTunuo8joPOA7syJ5
4QzGinXa56i09gbHznGRAUO5MCSjhBgaKlkfmLOXZhlvmbBkZ004fO+RQhVHAJ3FBRfSqkNQq4P8
1Nm2mZ94OxJSk3bcvG1AlKBE1KvkJchCZowxCNoFyCeVIqOzNxTC1Si7Rt5fzfzRQd6Mhs0wddvQ
EEAmwdgI8nDu0ZCaLMYNFI+QzgkDajwj+jkASTupT4sgz5ES+h6burGSIil3LUvHQYQXJQDXnK43
pLQ/dU3UIqxIU+nMBfqDF285dn9AX3ZTHbSfbz40BO7PxcZrsLhfkZC2t781JK2Fi1erA3uf72Rr
5nNQ7ETtgMI+769Rz2sUSgbDRy3Q9omGe88xsMKPeg/wGNhMGZ8+iCA5ko3lefrZjMsE5JJQgg0u
P3Adp7KkrUan3g8Tb7c0zFoTbDXCdvc0REpPto547B5omMZ8Mbk3Ru08OX67yYYmj/EopNkaPl0m
1w3UVTWJ3W1jFqRnD/ulFNTlD5eU/pFXaxQQj7OQkv0Ty0jIjkZkTD0g6lRr3uOmFtmpqDF4j0da
YOVDRjYUTzm/xyvT+BnIERow/zR+BDK8e8y6JtY/TEBv2lVl8HdUD353q9SFZgtkw1XJPUADvT3v
nWz4Ro7vLl0MQqVNPoEN83IP5VfFmrKQKP+ImpABDR5cgRsldzrQ3qISpR/OpBVmiKTH97QlR6Yx
Kd8UvjRS8lgARKoK7P782c0CK15d/gdqShpKpMwr8ecaN9ugjtTjQ34T1bk4udYgTtSb2q6JNr4c
x/lUgwQyQRKfAQgi4N8lCe7JpKoMB9acwTXsH/XbMrUgnx0phjnkZo9KkTfHWRg7d2CDQm5DneRn
XnT5mXrUMKBp7QZgL6wWioVx6ke3XQ9oHj+1r/2VGWvLcFd0YElV0X8VU0ZCFQEiyZej/NXwv3lN
znskNVcLZrq1GwETmI4ALWTUH2vjh9ALnFWqU0HqzY2BIzwLbNvyHPNKLE8wM3WMeW01H0gugtUR
4PtkOpI1aOFBK9v+g5tMw8qQ4AJ4Ot3iuNZ9rXCXuFtY4MXWTy449fZ5bWqHpG1RiNNP4M4uGOr+
weuKOgfb9+w1qVqrAy1jA2oarPDe7Gm4VONsBE5IadQOsxPZTwDXzFZDYyG/RAwJFm/Qz8KrLsWa
pXUSHf+8svOW11jctvGfYyEV1QYmDltcYxUuDhvCeAxOURXhWiHpkOhQprhWCcAsRD2uF6iAoC6p
qSmloRoqFxCJRasKqedbE/uObKXikPVi+NtYy0mVXznEb7WZWuyDrtx1cRu6Rpoc2PTCdqPb7Y+s
QS4qNbFksqXeaEji98rB+75KpVSpSD9rZisSWMnXGqUbkg4vP/ZTdpbIJ6g8n8bK2QKoARxSgYsa
AGwETlUrr8X9KQE7vRw7TnwRtkit3PV2AKjHdxlZF9KFetSQlnyZvurcLr+KsQiphm6Lw396FaAN
j0C00eJw988fEF3/xwGHA2JnnSPLxEGhmLFc+g9hzaYwxpGW7/VmABYpeYgy/57LX2zq5TFwFDkK
/Lfj4L6lm84/4aVU2VKlfq+vftynEtWr5KmeB7OazIEXiuLWqMu2NM8c3RPc2LlVzNeM8V3k1/br
BKLvPRK98pui98VHww/OVI4B9C/Utfaed+dY0XSuchyvUrWF9EzM4GuJnNAdKtO7Izgkt24BvNCh
RtViK0Ukp56SOXR7p8YLm0ZeBMpQGs4F/yXUwvW3Uw52v0W5b4QaoXTcW1iWA+MMDUudoALxNC7i
LLP7y9T7aG+8a4FKl/vI6Cj7bQfG4RW5eMx2T+Rxcc4rE+nhf5GIlLnVrlukXshc7OoDNr6vgPTO
jnPBuxyK3MuOc737+1BpyZiq3+04+JfEpn+etTkAOvB0izs45MY7tDjITjzdSOIOPN7AbANJ3JSE
+yzJwrWeltkDNT5O+B+cor6NdNGfetPBQojs2gw49yhtxrjsR//YAz5+KB6Rx4mzA2+q782kqO/d
dMKlZmZvOuZfRD3oD/CvaoOGKeYvPUDzv6Dyy18L145OrBXhE8g0XrLSGL+An/o7cJFPmgneVdDU
g1m5T4A36se+e3BlQ70o111wV6CZDan7n9hwkXmzo4pDYZE3LSd8n4YiTl0iNqOcn4aL+VWsxfQ0
nAOSjWeH7fbPvymG8Y+nDn5KkPEMPFLcOCBFbfHUEdwGwF8WmMes5j9yCzSGMXhEe9a1T7kNNOAc
K/aN2UXtE4Aa+g8GWN1JSU0X9VhVssS8qbCSfwKaHxKmogDMvtKfGsuDkwWgXho5DkgUgdNcbcih
7nXrkTd7ZZ63jQ3EBAkTJEMUSAQA/vL4GQAOTrGuo+ZzDHCP01T7+g0QNbB76rz4GPRpgqcIi8Fn
8DakHjWtXnRI4AXB8cJOiIhdIijrTkZQQ3JRQ+qpMGkAINIVCskvEywMKVbUWDtjMJDgiDT7UXfZ
JhGuvzdkRrEOgIx5yH4eklYZ/4svqLcforq/SQ2/POtR4271GAAyoFovzySbXBdkL1gQtSdveCQR
NRkD9in1aiSGDyvPHYEiBOD2vdtGEzu4Fa5vnBboqcqSzBscbGDvfAk4hw+1rtsDMOJvbgBywZZN
q8fNXi+KbFU2bnanFNSrpbZNsKYhLcq8wcJCGt2pGpxDooa0DYb8buG8iEpaZUe+KqpSLOZUChWA
ItfyFZGxUsy9n/8aCmCFqK1B2ni1iiRiOQFwRoVZnnAPURoOjkcBDx6cqZnHYCsqTwOTsOGyTP+h
BjQFwLzyzzhewInpzz1AKAHAU/eyz9Qjbd18KhmKw1AUbj13RgZkbi9wjzTM7AoU3nnn7TNmW89h
EyZ7jQM1grQaCNAPQGDT8XZCO3rZcK/19pmU1FhI0m6CDknC0FtcR0GoG9yTygN6IQDKAW5Ow6TL
YpyOcO1frnG8Zcosxw2O5XEHzxdUHFqeXAV9//oYZkH9//6P/n8B6C4i0TTF6VJG4A/6vRdne0HI
ATOAGeEH2MABOwRecgE1A2Mr9q5Kg+KN/RXaAKEPKK2MSCIboAS+VTi3LDaRXmOmwDgWKW+BV2qW
W9Tpv6K+tEh3fafJtyet5bfi3u38wVsjd6o+umZTH7Fcq48cfCHY6Mox07QaFc7gdOB+f1C3j+pW
UVClQyVxoFv96layiocp3JAdYNsA/fNmAsBsgFK4aWHc9qOzFQmSLVYSGW4TFW66yT0AcO8DbEfP
Q+lLsPL6KGqL1fsJuQP7PAuTlaX32Nc0ASBW/TIu9i223xNW4q51NiWYOlYx5dGr021EwX0Pwebu
1HdPWRg84AevQQVIieIdedZfRWZ5pJ5qSGbS8X8tT/JLOsQnvRbKqwFlqvsAigdwELZeyPb586NN
txaPNp05luOYlmng42TZ3jIv0M5jPQ/9ybubHJzvsC5E8neDavdjJxvHt+2jGeoQUlc1sd+8ihFw
2iQiY3Kj4VUY5TGHQZ7Sa9iPFz/SKr9fDQvfnfZN07c3veFkWyDliHXI7Na4G3L+JYsGY9/p09Sg
1BGHT6D1Tc4hajCPI8/WNGqNAFSHVpXms/M8JpWMAMxSAIdw18DtoYwwdymEHmVr4JbUxl0EsqrZ
m/yuzNWs9HIszdjPE4DdeVqVNXLwKMOGMmpUQzL2TuSG89hkCyIqa7UwxvIc5SbkV8yZO++WKhgX
YQ1sW5DEqcasWrFvplC/GRyxS/DnnUyJpR4aPRLpZAOM+52fN/2JRKT8hZxEpJT2Kg7JyfM9fkaI
7e+2dpRbB9BjrahOBrt65BVRF6gP+JvaXKztKjYPVG9DCmquCmwSB5k0K6CdzIZXNoD5vAQj7zAe
/v6XL8ZyzafrBnBc8PUwgLwL+Kblmq8K8BkLU2+6TyXZVu7mw13Fx9UkORmocZIR0CjNqK0HNzS3
wCTHYr0qptmujUBtt7ArRWFuSUZaoJINQGu/jklK1IVpa7CJvCKVxNoRKRs1OgcV2ySbMbyr6ro9
L8RkUFln0ilGN2XF67ugCdszGSrxn2KS1dt8s6EtC03LttlS3tkIRpkziEEBUhGcaTDnrRkSFpAV
SOFt69zGMQRAf4GBBePZzcWnEKS5OYECkogy3TyjuHgoW1LMUSUDqXRTWXHKzMRFIuPtvR+I186e
/P1AN6+05MClJDHViNc85/4+9koQ+qhFh3QhBS1NTLrBfQ9DAciWtFcLlneTeZki1zYDVpbBPqmj
V6us/XmKQivFv1z+W55hLsAjTVs3HCRxuDJJipm2t9heDu1Q1ylzsaoWuItFYc66z3SgigRDty6Q
BXIo3NtWZNkm8MJuDQiyD4GYGFgbLW0TpabYTSCmX5luwFYlIHG2YbrNzfzcpL2xcQDptkYxNNiv
PH4XmuwpBjXtjS+BE0MkQUVe86Uos6+llrZbY7L0LQd+H4Csq41gqLv17XIrRuPJAfDqauyMbl0K
M90VBv/GHfCdIu0cW4IGdWh13j5zjsKUQuuKtdeCpzbthnXpYZmr5zkIaFzgtfZxuirGZAsQlAB8
QvkBSah/Zb6DnXHLrbUWA4/KN70BNL/6DRs6sZrsINoI17wHBbBYIQm7ReJffFtm/0PXeS05qmxp
+ImIwJtbQF4qqXxX3xBtIfEmsU8/H+wTsyNOzNwoBFKrq1SQuda/fuP0N7oj5wA76V0r0inUiIII
Biw9kpVRVKrD89iPeFOnDWnXq5mYZ495gPc9LOgaVpJiJkA5DUE6pHrKY6o070bRDmcXuQkmaU1v
28jHreiAH+HJHNOf7qjmoZYSPJ7Rg1ROJs6lN14MCRcyc+10LzQpLnOTGWy9tbafqq5lF+mWh+WS
xDFYv8VAA2gtbrGHLRvl0S9vKpRQk9qbOqk/FhiJoT1EN1UugZ270dVULHi4rn4SZBhjYpxdGqYW
gVHp0d4gF+Ydk6FlP6em8JGdJDT/hvMylNa7bRHL7aVXkwiSYIlS4ct2+q27KW7NfP0dorzD4khj
L3tMX6o3GTnFaU6Mt7SR6ruIDStoMq08NbmtvkdxpgR9m7zwGfl+6RzzZTby7Ib/1osYENhhr8Mp
Baw5bvP+sExI9qTW6s+187y9tr1rBu3ZU2K/t0ZOaGAjqtPU5+1bZUXvqRelP6Nxmn27rFB61wnT
Do2oaDPni+f+9EW+1N+HxIr32tBaxH/l86taW+S2yOxnh3Wg34FGPmumJy/MgaFvrR/ZxScjM4sf
ad2qO0L4mrOTaNaL3tV/t08WMoOjVyfipSb8lepiqXbbC9u/Juaq2q3K0HMS1cnL0pdw7raf1Er/
orS3XwbFrs/5YKi7snDyH/N46vSp+yYsZUdtm4YL6p670Q/DKfdkdFDrGa7mbMFOVPnpyFIJ28ix
/lguKvTKHD6zqrOJoiu9m4YS49ynpbJPO1W8mo6n+Uyq89+N9elMrvkHy72/FUaWrwkIutlQodvA
UF9m313pwqM/kz5g1t0O30vbVgP6ouFBPNN4tBwjOjYide5Tjp9m61nql5P1V2Muq+/5qplN0ZT6
tUyre2pa5a7M0iioYq2Kd9ID23PnyvKJnq3u23u2h5Kgw6ORT7+3I9WOFjKu9bBhvn8eWEqPkas1
ZGGgrZ2r2HthAZKB2TXLy2i1ne8BMb6S/iExVBr/OdpOpaIhabhUqkMRKcUr7mbKE3nMJ4ZudhXQ
DqYBgsvouL3ZY5W4xv3y+c+ro0r5nYP5nLdXrXjSz5axND4Kmh0O3vIVGDMHXtPHPTkB1XezXBj3
esNn3RNxplpzv9vOW4V1Koeyfo9MLM6x4h3D7bznTa90ZMVrtLjjtbcbLbCL8jUrK0YRZh3jIa2a
r43RMCGwcvuXpS0AT63yqTemucMXNtkNRjqjXI+Ui7s+gIgrl/863F5IvR6j9NRjmV/f8u+b07GM
r9u57QFb1cAtVqYorI6S8DfK/kYbrQty7CQgEq4P60ncE5yw6llPMJ9rk2ehIixU06XYb4eRm4hn
pcC4unUNopmSJo8DgKhpV1gGJOo+OyTZEkEVqu1d1zjZc5x7agiLY3yVEZfaULbxBxF0Nt4ZqfZt
TroMZXE1/iBI7k0q6fgbb4HTbCMVHItYO7pksb07MjkRZGq+16oozr2TpzvFjebvFZGYzPGNdzfi
BiAv0DgoYqqJUfaKnQ5jyN8OVyfC6/ZMFlVBYML6nu3BW58J1xLnyrHDf99XLTZqkkLLCdha//F2
/O9nMZ+6eX0+HSNpQ2rVFUKwbWZP0o6DdnVV2A6XTmcGtFowzFWbnYe0xHaEGOwvpUtyEpni7GHg
0fRwyAXxe096u39+5aXutJ1UV6FEgnNEPNkYAtfdgJ7ATH/Mw/gW25Xxaru9cyZtzg1F16Q/Stth
Z//b8J3H31R2b1FhlOB0mLl4c4lFV5x9KkmDCQqxOcR6LulntTT6IVvKYTe2ZvomcImqV0brkA5v
jRZFx+2oX/mx2zO2Ge7LiM0mjdYoVCUxX4ssVsJBc807M8nsINt1N8fe/bTEUXkaRdEEZU8kKOAM
+r02mZWbo6LDiEeyobZDsK/nBB/nZ2dqikD2yjqJVrOjNFUlUADUnsoOiURk9fJsJhOEzrHo92On
Lx9diRsCjIH2tB0OM3y/EfLBdTucq/zJmkfxvB3hf5KMjv3OsiZfyrY4tlOqfgx689U0EVQ8AAIY
eZjaVVgXAWOsZgpKVn46MGyfNqOFthefc586T5t9gmplRJUU3xFF6ie+mLZ9Nu3lZva1ctDk86Kp
BF/omMnMrvKaapWB3RrMJtut4jfyq8qLvvr0u+vh9hbsr8wkzV63AxcttR97SXTa3sAa6x0IDMT1
fv20XgiyGTLjsH3Y9g53Md7jNsEPd30DHp71zpNmud8O2xnPPa+UyT//3favHOmSCa14z1Had/Q1
UXKYmGU8emUOjTLLnjJlIoFifVhqKwsKB22aZxb/OVdGMNSmHh714Kr5ErKBhJ5wp/8cgqPbt6Jy
bfBeAMF+tJL4Mnj9z7ookqOrtNbNSHWgcKQ/SPmJHGOwXVy2c9urCt1867rxHv+3cb7jQLbcHW1c
7rnTmxeuoPO/p7bzdmzfnTj+rhffCq9xKA0x28SDWv3tavp3zBTKr1aMMfHaU/uWCs0M7cqLH+su
4xsQxQoYp6ufvrxW67OumYi23Y5TJIk4n0kC//73PdsL28P/dc7TqaArgt/D/+t92+dvLyiJKk+e
N1RHkmOTS0TuwUVpnAV3iHgJl/VcV7XyZNkG0iI1DYwF5zT2GHnrac1u27Ohxmhhe1Y3QmPVIyhy
O+dFOI/6Y6yakNW9OejKPr6X7Xgvem142x5qF+4Ig9YgAsU7V1Ys73nTT+GyWGqobiK7Taanq8sU
6oWqEiaIRM9V3SkgTCU+Eaz1bsIy/d5xefmSMPWPQo3HICUH6zWWqhvS/SOuIyByj/NUA8WfUPni
VBni92azulmn/mupuh1uD3XqNQcljn//e+q/jFz/v7cVfVkGhhREF7rDdPf6WO7JwiZFdD2c03y6
b88SgTElXj1j+O85Y32LacV9kJuD2GdDkdm+MnTVeSy4MibiOiOk/uh/SuP938NtQWAGOPm1KOEM
rq8CD08k9awUwvUQUO6ssw1+JFg77czJNqisE+OrPsyKYn9NOkm+A6fJMhmy49D35JmQauVt0quV
urY9AyoFVMMuci8oUoJM6iqm8PDfYBk38VW67bXQZfP451xFBYixjd4f23GuPD/Bp+2EDdWv7T2p
PZL1Ij23W2n8x87qphAGtfyWVnEcmDI1ri0k40/PfjitlBD5G3GxFNMMXE3pvvWergU9tL3L9ipm
0HZRjJ+WZ45Xm276n3fRxfGbDIl3GgZIDvNMpO/i/WNA00uhkadx3xbX7cCc79ngQBowcGIpF1Xf
FYk+fUsK/ahDvcL3MpO+k6nVi20l5YlVJjtMBIi8M2R/396hi/g7zgbum1tW8yHVCEoDxY9fVccp
/D4ppl9tpONzMOifBMSk+ylrR/jv6fhQqNDW9Jgw6/vkWDaFQczZBAvGVaxLMS7GB5LHl7rw2sd2
NDrXqamcHZlz883pi4dp1eOzIxr1MQLjGhg8BVj45ieoaB5VoD2hxXKYUBR2wGJiBvVkHiartshp
jkD/ilw7wCX9pQGXBRiZdrvSirD/Sqsf0TLagZcn2a6xjT5oDOPROm28lzrMgRJhjZ8uob6AxE1Z
M/m9ElX4IfiGSkjZ0Ca7qAFObVM7WEpXP/PwNKVvSZROwfb/G4UvZQ6ftN5nilnsEiWWQGAsjJOJ
xWtsK2PgkaEIc77DkTlaQm3Cv8HNp2AcWel61E1LjeN7HPPHbrEwCuphCqehvC6ST9k8Na0iU/x2
Kb/FWpz5cyc/cYEbaFp0JxAo/zINFnX+k0Jkxu5FIS9ZJepmtJa/05xEfkX2W0AX/ZwN7h0uXuZX
hukS5NwdWkM+xoX8LsOrnxsMhvEh1k6u+ANZFvywEFiHD1Xs107x4ljoi7GGMuzsueKHpN75TOxL
J1o9mK152KXmoWZX3DWK+lKMzqV3jWcIJnWQMn72Zf3Zz4r5VFYRW/q0l4xz92Xh9UTvjLBeht9e
P7Do55TDXnmtc+sb6I4TDlL7A3T2o6T8RPG+ir6bch/DGvML12qDperGQJTLGde5wp+KNOe2rQnc
ii9SJ4dFmWpiZMv+c4i4+3IXS2WZducp7eqjKdopWOD/jbALLu1INA6j6Cmq58CWUgYd3nBcpBJJ
ZGsTVmSO93TAFh/bIO9ANGZ3ND3sdIzWNveZqr0qxewF1ugZ+5QvIShNfJGpE+/dNHx2MMYPfZJp
xBYswu8ob3Jb2occt5BujvujAS0xV+tzgrdg0vXtCUPb/FquD3lv64yTaBemrDtEvTRfp5EAUS/1
zu7EXLQv/zjCST/rGKOm6OY0hU2CDBm/cBAvNSBV0wpWnNqb92Mhfi+4wraWvNJfaIeuzNVdv5gX
22pAyTQRnWapryiOXXw5RnGg+z9HUVb8BZRWCjQJntq9tBF/U2WJ7k4zTC9W1lUIs99co1f/mIUr
uAfwYbZMMojtqZJhJ90C9+pp58RLsWsrbMmctvlImiwOIOd7xxJiA6NlQiOEWiSXjBDUV3sU/Igf
E7HJH2SddogOh7X1+sX/aXzJtQxL254KvLBEkOpm9Nbr887zIuMw6kmyU43ReJUI0LPSBrNpy12u
Z2RVozR5SIlTsSvidfSv7xfXkbdMs/I9oIHqJ5OOYoMsW1yd4eKMjdhVVlsRdIE2aHtI8j+pvZTn
TcZt1kt6hpnrT57xxixMHNWVw9M61Pqz/ZQVY353TXFWLdawLgt7kcvTTOJFUHqlwIvKXkHG7Af2
EYExQ+eB9k4KlX0l1MMvMU361WolChXd+Jbmw4sziYenLM2uH3UrLDOl8Scdo2rouoU/xzG3v6gx
QRanyikr7AmW5IF30qRV7tEuWNrF2bRN71FMyCjtaPzKk0G/goMGWEL1t1zP62Cp+y5s9EzshbRe
3J7JJap3BkDaSutXtYsgYN4n6Oha9hWuiTAADnbVkOZrh2VHIMkCrz5Q0qG4ZA0OcHpmESJXe9Uh
s7mMYoflqrPig1zpVYQHlUGZo2ueI4XB1PYA5UpL1PJUG9l0KXWnuWjfZfMTOlN3Mtb7ZDRNRv4Z
7t+N7TaHQi+fcGDXdrZMyFRsIzBNb71zbQjtxEgrT/hd8qA7ytM89WYAMEhnVNhvpomLijc1L7mt
GPd0opvA94Y+WqRnG/qIZtslmR31HZlz9hRzM++LsX9t2kyQPlZ8mUrKvWOcy12vNQ/oi1kgxMy3
gyUww4j4oq+ps6WsM5jgFt4XmftDnw3vrOXR9HzGzm/x+1a/5jj4FmRaBTp3up92XhqUiv7XiuPk
Gi9peRxm490s0/dNrOr0Xn6k3umCaqqz0G6J851pJd4ssbznC/xjsclkjVNUlfq7NnQ+GbfJYXT7
5ph7tnEbZpPgAtUN8nxZHvOUvue59aEXRD5PxoQ00TXmeySyjzRpvzC5ONlj3/hIduCeAUHNjYuj
WoOVBJnANladQan3DnmeETAdVyGw76eR99ovaYubVJrhc8VpcK5L8J/vxAvgYBH2sjLeyjomHE/9
qbvK7OeW/jD43Z9t/AQoBbT5ZK2HeR94DiGuY9qZYZWqWbDEEHzmpa4C4BDxMM/oR+IwQhPIDqDx
S8DMucKQ9/VFD93MyS8LURY4wgENuqTBDmkgKtDWfI122B5cW7sx7OrPvetVu2TA91rv8r/9SFip
nfTvSLsJfTfluYmNwZemqZ6dugx61YpY8dvU58odA6XpvuWjnofb9WTNYeFi2Gt2JMY7wwg4Z6Vv
Y4OXKRUgweCRdrNytnrTUUy+DyrcPEnku0MpQYPBeuomv00NQvzk1F9V1ephlrZgz+1gEdLcHLIK
TRkXHCQ3ZcE7YJijYMjJnrf1srxZWVUiFnbvrVYM92EdwRWlbhwqDCck7s3WNLrXhTxwEYzDG3uo
t7cH+LfJICgW1ge3NMxd0xLQuh168/LGd26e4naxnmhM5IGa0ecP3Ph2r5rverPiD/Fv244QCVfL
e6mL6u4k3k5VxV5d+k+09dF9ZvEldY4EaB2W0KfZTg7BzitZgoDHT2CFPIzqmA6pnXdq7qrvpfXH
iMd3fK2GF0Ti8tpFNcl+QvFpRuyvzENd4i66cdRM8enVuXpX7JZPMx6l2iUfpq3OT42pfBdoOj50
ZclvWtwXPu6vKBZVW33oatqEehPNF32Y+ld96NlPUvO7pVUz4EYZJCQGv9nFEsRA6UerKlJfs83x
uSezNpy9ZNwTUVPyN3SnQ4zp/BvhWPW55reCmiTfDURCr0NnL/4o1iFM0WBnW401CUS980Q/y9Qn
GYCXzeEbqPNzrGvKc6d79b4bMBWSbXkz1LG4ijY1d/ay1ovwSPZRzp5pWuPeZJG4sXF0kXhqHLQH
Mmr1b0Y+mMxWGmLX02lXy1HDippFA/7kR1NTpEOiTPe5SizO6ErzA7zjUbAv4QE++8U0qb6lxPNp
8zLGmqULvSZZwmpynV3cNm8po9Ins+mXPd6i+G9STDwyE4/ektK66/S/RWd3p3qlgCx6g4sAD3Fq
lNjHtu6+la75pJa052ndK35eLDLwLEq8zDOwEFxTvgUmpsZwdVKCbpiTJneXUoRVHeKYleA7WxLG
e9WZeaF7A97UXxLdxWcxKdNLJQf5ZCS5fCrWZ5GaWqHldpTYefY9txKCk+JopuOnle8s7W85e1Tr
oP67MnKikJV+BdBXdkXlvWdjnN9rO/IJiWfgYjxxdSlP7Zqdo64BOCN1KFFVE8WEeJ+0yXo1lKl4
sSwib8yS0tOrpnNKDORlVImVHTMv/k5+2M92zSNCdR32s+oc86oiXUUlxMDOl0+kFWfDTWN8J3ZF
gWWv3gM4JLMQd8eLq9Bp9MiXNkGHuFW/jTk1HvrY+bR0ngiYE0HzH6g689Z0j+o4ok0cSTZxR2s+
a2LCWGpA1NuqL83MqCAp8AeOc/0+ed34ahXVOUrZ5mozMQO970+kRjgHcox3kTddkI6OYaHpzRnv
V2M3pBnVw3Kf5lSyC6culq8dmZhDJC7bs9rNEBKpPY5rpF0M/XDM8vg5r0Fvx56LOzaWjlULYGy2
51/Esi8v1uKEKD/mcObzbnKU/NWZ5QrPdK51lntBb2r46NPy+bkcM98gKfhoe059K4W+N1Onvi4J
17HlLA/ilAQWRKV5iQsFmXFvVZdE8JdZMFAfFre751H0ZmdYP7REI+z5OqdH3OEwUemSrWxZjLCx
F5eSu9SOJkA0yq4UzhRGttU0fP0eJWkQKKHCyVHTUIk9JsSOQzK2cJ+c3m33njkchGHmJz0unmUs
dEKpy2Yfabnrjx2BbmgRyjAhmc6cYM4BFz8mSX3mUN/hbcVUgMKH9b49OvOQnKLM3umtGYW9MkE3
y0ltECMWGDS/NgHDbwaZHcekatZNvyKSw60OyTCP/pjEP7H01g+uaWZhCYCoDcCLWjKUYdl4RJy7
874vpRImuBE9sZwmARc+FnRW1IaG5Xwq1sgyMnsEascO8oisz3aaDr0oqZlgqbPyKGrHXEdN7OUF
MAEhzPfcw7gpAa7VZzmFXXuOu3bCbQXci4DuJ6RoryJKX4UdOZ/Q6G6O2yDXs3GCdbWfdea4oSeZ
YqO7SGDL4AsKFbFMf04JyISN00zgZWpxm6Xjg/PXgYwGdy+wSa0tLI57YOawTmeYMiuSsaz/iPI1
D1C2LINJt/UdOZJOMpVM92Y7tr4hvf3SStNXSZL1sTgOxylK9kOcZKGLEFwnydYvm+80ctF56ZT7
LK3MV/Sd13fZXktKDfDdeSbDdzphvPMfPkw2R3soNcmtZHl9bOf1oYt3JgG2FMMtxGQoMSwh8GIW
RCeN1546rdtN86ofBz15YAnpPlhDSr8QaXQsSWKNypYJBAPlpYm4ngm5fcDsGB8l357vFOr4Vaj1
GEaTOpw7zdUfYmxfHWyAYjGOYBgDZdskc6AHrd3HiRwZXJfjoclpfzNFoyJdROePGTVAkg824S5o
5IayX3NVKhFOdXTq3E47FFWSBoWrPxlWHwcq3FVfhTyskAJ8yqvyOdMl2JHlPU9emR/S4lpTpK+w
Vp+23dtcDSB4/RDY6mS/4kM7h6pdFc8kN5EpvDRZMKsjPArXanAe1v9oCEKY/S9fCz0wNjzCDPqh
jy5Kt+DHpfNHcxhyUbrQmNPU5EE1g+fW1eLCbSyVu2GX3JFm/GRofXSAuxSxSBvls53Ov/Bux9ZD
s/h24Ij5JrO1LK1g/Ys581t36vdDC+IzetaVgWd9a1c7mSpGYB230XfQ2/xQ4rDTxYIFEuomRnde
o1UfdC4nRrLmqerFjYjh/EbQTePHYmiuiT2qO7J1mlNilVVQ9MmyWickq2/9O5YdDIgHHZBkKWDL
6tNyzptUnvqFgEM9Nj9SO6aWzZZ3sliZJJYTjaf53k/ehHR89nwyXpujMlTJQZvYVIbyGVcMrAqF
/Komr3hxC8J2FJ3RkD0p38dWfg3MW35Mzgz635lBawv5BHp18aZPWk1WfitFld64zU7J4+WaNelw
TSuAlr73NOy9YnmV7Gudlyg+EU9w2KpWkH5R1LtRBw83YGymucKQGRrIdYqEct2ezS3bwJgSaWj0
zT6J5CV3hj7UJdAnle/A3oMMWoOMgRxSleFmhaEN6pun1M3RxDdMqrW4ti4/s7CbW1o76alIDAuM
sNr3ScSQ3h6gtbYtPgN0ylozBIA2ybXMpgGwxvuSqUCc3CsUijvTSz/jHKIZs5x9IT4mBbMz2TnK
vh2m72Ov2kAC3zqrbxjopd/aSYlvnpmIEDiMOSH19yWfHfCiyQkWWVsBd5kI9I4/qQ4EOnKzGHWQ
aHag2E58BITRGXoyINDVwQkqLc3Cpe1CrWtsv5mK5FS1/XxpqBv7rLJwK1CYNMfYnQfDvIRCd/SD
bqr+gJnZhYngk1cNyVNipOKp6s2QBrQ/lUvt7J18+WYoWXYjhDG7ySme93HTJ+v6qJyFCYiFsbYb
jtrw2g76dMs7xvartl9anbEvoTDBbtx78E0/DLf9jNvuNiaifVA2YaVYQFwCRdnV4MOftuOt3a2b
EBVaiSMgeRmSbeyu81k8P+x87y54KTpedTR6vDn92myUI0YqP+rWcJ9k33lPXYEiBPfsg2t17tNs
2cdRVSHBtTRhQKrxzYFBDvifWkGGpyNOaLkWbEzB2rI7OJUtQZhqdo+b2jkZULWJrbIUv4yG/sBc
gX1wcoyd7bTLY+wF4cnTWorL0t2lcbkjNq31q9wiNwv7Jh+Z6auj50cxufcR0/dAIiD14emQTeTx
yfMyXogb3i+LU+10iTS/K8W+0BXUqVWZH5ESC1bsn6zB2qkwInnuBvmiLXO/N0bXPE3zQzWKQGNd
DHqFK4vqeAT+Vh9ctQAeKWr+Pm4KjAXcZq8q6W8MS+jotQJSBrgyPVBSXAdCzJ8oI783IL1cXD9l
AjCa0HIQyLbcFtDmo9k4R9FW1p1MTDtcqU6TrgPxdasModDI25ppvVyrCr3IUk4jBCFYHiDVkdjB
FkgHuu12NDyqtHgmMaDSufNlfNY6/B/ofS9VuwJkr5VMveusH5FmRWdM3YYLVfIldxNw2ca8OcZY
+ElGySsK5RST0qZp82skDw6BqcEgzW/k3ewhh9UnSyVa0Umya+RwjQ5iUdn4sQBxu/xRLhkzGL0s
9p7R+cLw7lo5PJPdsuoC0+w2L7PY2cJwgzlKQ+lkZ6+ozaNjg3vnzb1jgbc0K9QZOx36ArOyKW32
bYr0JSqb61AkO4HhwKUvmZ+33QlXd/VkkRsRitzdCYmzwmwnlGIsmI+lym76Ao60uNB+dMU9C6TI
F1mOip8tw1tLXDceF12x16akAWf3umsz5u9L/Fv2+niiKCzP4wy+iIMPvD1inWGG3nPb6M5szBXV
mHJLCGLY1QRmNYJpktIZvzsWsWCewVyVvKoP3TQfFgJVblzx6KXgO/tGmSsEO8MlcaLpG3WFd9RB
IpDTEw5B0X0q5bNa9r9MEkhCa4yhLMBMw/TPyW+2NPDL0RcsNLrsnuVm+WR43cGYlL/SwsURu2c3
nGSo1OjZHacJuDZBQhXrOZKI1hJtqU5G5Zg394gjTXwBq6YIrhsCijvDH5A/BWTe+LU+VYgLBPwy
XfU3DWXpmflRDvMFu5V2b+mNCOapAwzXl4RImUQ/G/OCDUVV5WSM5gC2Omu5nZ6yrE1CtXde4KUa
J9z4JUJ1pMyb2nkeXLaqGcOhOVd+VxQwYackb86Qr0g1jJAmF0YAm45Lo9FU8+gx4YZjqSxHF7Cf
jM5CACvBnYR7uotlk4dOnWCMdu5sNpwoLb4pq7jCjRkEiTURTfRZ5Jd9+dubWspnZ7xjwBQ2UqRP
DWh3VwCRZF28V6fffJo8VbJLT9G8jzzwAUujXitVim0mqcwdcK6cpjwKPZTmwVjBMk0Wl3vWifR9
W7IHSQGhF0C0PyYO27/VF3+GOvpCf+KEOKJElHdW9iD9rks96CRKcTA0RhiZyhUyMVEdo1m+jivJ
Si6q2PUiscIaR2FPRDPNBliJky1/URLDttBk9NT39OWVQQBOrprtpU0x8iCkzD1Ebbm8q433TJdw
aETTngDElbOXZS/c6e5+E8Rznu9xfumEUR9bdaKczvX2XEQyC5xOp5bIuK6XpNqVRvWWp1Rs6WJE
fjvaZ6Uq//JVAKnMgcBaynAkVwjTu6BR9DBeFRDzMnFt49jjJtUvnBwyX02PZqqVL9Mei3VGIVkr
w6KP8Doxu2BGAePrqujYGpIZ9DrJd9qrjkT5nLV+U1XjrWKuhJ/zFPY2aYhL7rFbFPGv1qTl0hIP
UYiXQizubfCTdldkJQHHhqsfCs3ZLZObhpago1q8CcoLJPlAtduwVnnCLPaa2XV0zKNOHmUEcsIl
TmcTB1r+VNQaxTbh3hdXpPsWRu6X6g3xLtMLXAzmabUQrp7Z6PQj4aUtEaHM7XUsjjUbJiRBn361
moAidWEO1XZPySjMU88SMMZuAotfwLckfIwEofhAEfwrYuzsF4Q/+JhWM1cMuUfzIM4gbHpd4uKZ
WsyhlvwaIr8ux49MRgZjM2j8tizK0OjDqDE/Gk+7Zt7KL3+J4+bnRONF2asH0TyNZITZuj8ny2Ui
kbaNKnuPmzVYtzxJqe9sdfyG+mZZu6pjRfBl6bY/ch0Na0z3q1qq4/cZeIOHQtwGnoM38exyIxAP
TTts5oDoun6EBXuIxHnR68yntLkrOTkPmu089638MDL4073s9kA/j44fnZEaVRBgRZFovf9s8I2d
SnP4QljoXOf53TKms0yIjMVZOLSA4KAituDJ3iPrNQ09Vz/sa+XHlDGD0vSWaPClvZFXn+4i5uFq
235Ws3N0XHbOIZ0Pjqp8sM7heqPeC3M+G17xoMK1qELn45pv43v4QDnuqanc7qTo0NrU5i0Wqn1U
azeMa7wn7Sx6bbP5pdZwaKErufLNFJcxnW8ygm5Ahxy58QS2oNHn2izkQjOe8FF7akf5wy61P2Ob
slHtDOy18ngK0c6VbFWEomgO8pIixxCoWqzX9boZLVaKFHWZFWu3BbKs+jPL/4ek81huW8nC8BOh
CrEBbEkwB4mi8gZl69qN1IiN+PTz0bNxzS3bY4kCus/5Y3bIlhw1P/oExDMb1ZtXr/B/Ea1mstwO
H0VbvdqNfEuwlq2nB+qis31RQ8E4zkTWMS9rPGWos5fkFgTMZHUiy1XpZ9NBOsXJKzGamfyPYjS/
CitWO1xmcOGLfQl9kBug7zX9xwsq+m1q5Kj5U2+JNPaAddvT794Fy4dMWdJ7Gf8kLs97WzBN5TFE
UB/0332esmwh6IiQpB2R6wwXWB9eXdAEKmvMU0Mie29xj815j1XzRbnUwRA+wl1cDoAKGSR4s7jr
uHF05Oo/pGbGUUvJAOEUZbbpp0xGaS+elO3Uq7S8USzznQuknAU8ClpbF0NbjPhHpGUULpRZOPm3
rwg+8VLzrQr9ZuN45qtSJgk3CwxaUy8Bjk1STIKEHdmqWdWpcVOroRhjiEhgR2tpp83YiO2ILQVR
jhcebJM3ugXlSu1SgokMlzwsNEkOqNDol/dFyZ9J02cYj5Bisi59nDCfnPxU29Q00doq0hldoWVs
RM7s5GCnWbUBJH6NKZLa2t6NxrJ2LWTdINQIbghAj4jviyjshvGkSsCuwOUPkmmzpD6vChS1Adux
AXECZRj9qFDuvpd+zs8BMda8aBxmOqHBJpyfFNP9vuDozHPn6dE7tw2C4E/JWtsZhLAmQx0RJGDu
5mEbZtayYv6gAz3gR8Anc9RpnZFNPN9HgTeKeIxsPWoKhmN4d2c8DhOMfZ2nbgT+/tpivBhyo3rB
QrJGNPlDfmKwTUpKqE2eC5dDlmtnmiObOpk5Lu0Vah0qaFEyAAzeMmIEfEBsTlYNXZNm+96t3nWC
usDQfAN90W0DMXhrCFKP9dnYlr3+E3vtEAWt9+SXwoOTaKlgN73/kqq3VqN+cVW2bEKwcDZ9PmOQ
RdMxVURf0oRJND/mIeSOa8t8b6UnWaEIR6X8m5oSuTbCRV3+/WKPamfXHBtTHJswOt4ll2eO/l3a
Beu0451DgXMwKvE+uy1RA2JZ9qI9mSW0pOFnR/K6nyGqwoNFDAjSKHbwRxMAzcpIhBg/StXvRO99
lJP3nbvs8L713ZhueSktdV6LLv9EhvzLFe0OWexrNbrmPmz3rk+c9STAEM65hpWc3pWP/KjxSrHT
7XBVRvMqaq/lFS1/hQ3yB6ZBXRnMbi4fFQkWr+mw4/z408hw3sGifsAbMVmOezMcdxgcd9py0OMs
pb1hrFQeelW78n9bqZ+ufep8B7pWKqfnXrKXdTDm1sEeQEhRWrALFFfH6f6LUR7Ycdp9BbX66Knh
KnO7OKF647kJy0tYVM+yrWi8r+9dPtXtFmCAFrOlPHQ1HR+eM76nMeMiXwgvrJZUTGmTHGPLui5m
XWzKujKYsKaDxf8jSTovjUB6o3T7k/TpPuwYkOc5SV/DJm0B3kR2LnEEkY5Z/e1eiYmu+T69hbEO
6ktNKmofiFZjxP3W7bogcvzW3oJko5dKlp8UHT3UQSBfB7nNtXGfkAJv53p5kFDVyjTzn8H8dDOz
vdnWBvkLGiGrvdqB2fJhDNsRTAmnlBl+qFTdRHGr28L9UJn5G6fDz4TIbzdgjm66hRIz5YHCe2KN
ao/wd+0kHDvlF63rv5xk4cc3xBTbwB03lcltQSPKzW7eixaMf/C6/KXwcC+Xo2/hValneJnKuLRG
epsqN90rD/1LKckCSie9UFCbUtEOHHvIm7rbEM03xcLeh/Yw3Mc24HvGJbX1u9HZyXq5xh6+FJa0
Yp0351B4xaVxM3GZ6mWkTbcPI9lk5yXwJrDy2aLm1nIQbmkBITqidsqiQGrr3W2JGpwh6VY3c8qy
re+YuCF+F7rbm8ljZRFgAmXxEoomUoIYNmAuVtcerl8lyyWunWs1Vslq7tkH4sYGfsmwITFZLT0A
MApMXGk4fFf6q7Mdj1b7/HPI1F2PLlVQPex5QQcmE38f6TEEHRp/I2VN0ZabeIE9EO1FlX8Np6dK
g/fIbDeL4b4b+XakESVCohzwE+aMsW2JXMNfFXb1tyRhbcXiEay9FK5NVuGa1dPbt25/1D7qMN9F
PcPl9cWjjFTKvPmNzjYAkPbG0+UpsDwGZydPtlZIJl7PeOtOU7+PHcR9w2C1h8BUz5xdUa6+uwrF
qBoecKskqLBwpcOF5E5PLTDxtNhdNNTtp+U6v9NBbPnKIGu7u5PH/oXs+mH38BORyfkrL8Svsi4p
ziyt4lQGqU/V9/SJfDuEzpnkixMmNMCy5gejcW/97MbtoTZ0Komd13RvedCHT43ny4fMcDj14DOR
azjZwULUATRUfAxTPh3NMUHo206cz1lr7lkWwEkciy+eRnJQ+8AF0vASN1uFc9+v/VRWB68v11We
sPeY2/6R9OxYy3PaqCsE1k/fNNk1mfYjLoRKL+/NOMknqTwoF8rmkLOy/1riC+zE3yuqF7nm6hv+
t+GEiu4HQucxAKoPSk9cmsYrOyodu1xDVrH+xOU9ccanQVaIm4e5WTeZdwwokt45hsEPx7ShXK0P
ZRf2Rj4ybXVjr2pYO64iOgSyYkvwDNA1IgaWV6jBTut3BS5wAJOXV6GsfVxwDmVj3m1n8ghemFv7
jWfkNlfplnhz9URzaBEhrDA2epqCdWJr4G4/fkbg137m7ix2HLYPXnz+sjDMvM6lWRxKqXvA0iCJ
FKb2bdLI5imUfSRYJ9all67axh9WpjX7GxLFZ8QXeXUtBgbpbGoOfmkzfQMVR/YaNZm1jQcGBifH
c+lLcxv6Bkqwvkat/DhFSKBK1y3Boy4SzdoYf4Vmc/NKqz/U4zrOxCYjNvRm6TFdE+1n79qJDMPe
pD+VHpmMzCVtycvohfmuWoa9FffxxmUc8dvy1KcugdKpcNaL8nYxWDldyLZxbEq+pxAUKaARKGIy
cELrXsw6QdzsemfK6tsVecH5WmqDNiAvQ/z1bQSsA8DbSRT4GOxSHTrrnC0nanh3gmr+D6Ux2VoZ
h4DoZGQtyHZs/Dzsmdx3y39zv5h33BDvkIuHwbc/LSf7mML8m9/01+reTWW4l/1Ar98dhop41KYI
MSuw47mUOBdDWkVZSfKh9IKoc5tsI5CVRVZgGIjeqCYPkAcAoGZr5Aa4oMcFe3tCon+id/9ibVIW
cYIYqVtl26I/oMBZiHsneBmF554IzwBE4WZC1/RK8tjBBZa5aghaZLYVjJQ/cV409V+ifVE+ONUH
kW7bulya51a3v3IRf4cmD5ItljvY6Rd9jcwlmXBXXex0EVndVJsS+QkpodCj9UTNKrc2N0uKPFdr
9lnHH9/Mh8FnCIxDxuQGOxFe6yD5smwu1yYx/xA0Pj5nWfs7XrzN6NbHJbdSjLAPB45Jo2qo7hZ7
yzGxyM1EsBoVg9kdLAdmRjkjKOB86bVVYwBoW+4XjjrLn+td/p6kdriykjZ7KvASHrTvf5aJ0rex
rojAw59TepaxEn58jTm2uBtCbE6m9la6tUAzURTFtLCi+0EujFKvjaq6/dXG+bfZu19zXWx1Kf1z
k7j5wZnrR5Kng+QO6VQySGzLD2qeKCHvyUusZmUVs8mRHDoRtnQTyVnkNCGw9niDL5cRO136hXAr
8mrwIqM+1HZtPSv0u/epsd5KPZnbIUUTmQ1IwpVNtUSwNB+mnMgHWgoVdaX52yDEimmUUAnDkAOp
Ky3EWUHMiOXDiouVlfvMylXvr7sYgxWVHEkZgNBAgMYp+n/qYtaMeWhx/DHncew3qVSMpUO57qAx
9m5sM954/6y58SpdUCMghyfUFLexlBZvLiC1P2VbCUJrDdN+KJHVtl32FtD9gp/RsMgL7dRBeu3M
E8jtraVAcwDbncXFczF6LNpee+Aj6ZEKoBlR4YcMW2MrnWo6NY4784L4BFKP83yUlmB9cqsdqnpe
KmeSp7iVm8oCYofQkdsscHALCVkdw/jxAvt61U1k4ziqQhU/5zw3J6vq+2Ob2cOqEhSkBEO4xj4L
Le6MF7pygYML/+BNCWk36ELmgCVCamKg0+yH2eFa0TO5xTR5T+35d2F0u0TDYeSw4HSu+jullhdH
ccrlM4sPyasjdCvsUsF4NYT3XqNDdbx4o7OaorTuEkzN38rOjrqH8HLaZr6osg0Oac2PwSi+MkOD
UNpwSaqJ0fvL6dfilgaAoTwvg19i+sXmPvku5q6Korsq/7JbyN8JZjWy+ltP6OS5AU+wBmXjZC9y
ft644LUAI6uKSwnVs5oKEnLssHhtcPJbAYFJ8171wmF5oeLPEt6H9BN/x0z6LOytHUygaG54K1Nq
Gutu2U5sy6CElrc3mpuZ+39L0eq1oUpnHVTXxB/Xc1ceU88k72YKn2rJWYA1pXSs3zigV/0SN5t8
QQDitebaDcSf2qm7VZ9u3WTqX4aaRZRoFdNKxCtJc+5F+uPFpJbbqD2wCtfZSMtVa7uk8D2R40/1
qJ2buxoSrs5RuQRmv1oqP9voPFhOpp2PXC08GSBLAtVuQg5pJrqNZRhRH6T9yuzVX2be+maK4LWa
sv43BODG6rqNa8APjGZLrv6cvnkzlehkY9m5Df5RkYdnLpe8GIILs5XYhWWNJJCqACu2EvbY8Z1G
nnTv1ANjwiDRGLbijTBM95C6C4oAtoSQ4TOqCwK4S9KoNDpABXy+nbPPjgosilOHfhXmCdPnZO8D
XciTGoy3LD4KuyGJ4dGya/qov/KkT0CbLCKUDMnC0BS7NiCqtWH6XiETADMZPwfQwZNDQwfCnJSo
soCWXcOw1plT0Y/kFcdQZxMirQSi2SkIghszuMWHYKzCCNPlHCbKxtchE4f5x3F2bkNiUph2x8Zm
kE/i8kqgS37HkmzG5yARWaRKcquziT0yqHBJp7477SfkqnPqq01sYfCcyLOJ+PIHRBVlcK2g03n/
kYgGpe8fA0cd0kcPWVU44uh3PAGiOrpg4TpjsONDdc6lAzSWa3aGkYIG4eaI+82XmSL1Q4VwDFzL
h0oBfVPdwpEWOLugheZvPKhjyPaJC3+dOt1EQ+xsziujKZqTUG0EstyBSZ99VdhX6Qrraj1Vtu3v
exZ2L3F+Lz4bdN+6ZNgM5nSa5+5uzWJZ2y6VWzmj9ioOv5up+I2EbT66afpm64duLnB3GaPeMXC1
fawJ6ovQlXPpt/F+1s8AZqUYCr6OcJtLzBdhF/yxvCa4Oa7t3uxdt4A7kPsyRW0xrDHB5VcH5zjk
LlrdSg7lKaWKcTAfjTUzoVVFO3ImlnsHYvmM6jUEPSF53x8hJjMjPaUuzeBTmW1rYr9XpUajaRYA
YnMX7pfRp6HCa3Cjc/3fp+mOZ8ldBd3krjPDnE9QDnKtS1LuddmfTWmgG5jbZu8Q7r9Kqiy/qt4r
10xuNrCb8LmK7qmVMhLXxbzqat4x6sNgH32WjiknXHhYwqgYDWvfT5C6hs1oU9mldcJAxGn3kEcs
3ZzBgNnqOPgjCsEpP+ME57ZNEWfFAenr/8xsLGwb082b20zd1dU7IDfcugVcgmXZhP+RK35I4Jm9
yX7tOGrxATU2ArD+4Cg3+ZUubNd5jkQQzTUCS8xhcewf9OL62yXr67dxnL47uYxPrLN4JVMeJs10
sWSJ3BfKOhalL0CP2wqKtzuPYx+emkdKtiuqaeP4Tniy1SKBYL2GcaevTj21kEBhDp3vjsq3lVV8
iBEckegzKxIpMoZ/v8zJ9J0pP0bdofUx9jt/68XihmDePWf1rZ9TiOfyaJuPf1Dq5YyGPz/MlgAk
pDrWMPvnFAx9mzpIEVtYMQoTGCImJ+lQBTSrccggFx0h59NUJNsmkOII0iEOcvz2JJHIcez6fE8Z
lW4SZe6cod0tnHVWCPuKTwxmTCDGWANLvjgTYPC/4a8n7OjZG7FruFVjoL4V0Gv+L9JR3G2YJsmz
E/c1mHV/DXminvrE5g2W8vjvvybaWA/zEL94+FXRayKKNtLiaGsexaIYh40JJ/rUEqW/tfywjkqE
FYr0td2iBcpUFz2JaeDhd9INx9wQic5YrmIJnaO1GDcLMXDgzuhR2KjpX/AOQU1bl5XET9iqT0tc
TNzOyBBeJsgruc7iIX2OjbvCO3ebu7S4GbPhbZvcm9eEwVFfsfOmyT5mA8DH47e1q4ubQpYdteJP
luAHgmJfnjQPwdYi1RFVHSJGSTKFa5g8j6SEx0oJqNyHa31pUFqETum+FZTWHRoCWiMboxPWJ687
BlabRTWf+sH2QFDysJNXe1DYX5fxsuh53Bheeg3bMXuBsR5fzKCAKqOtQqKlyW37XPrg1poPjZCs
8kG8Q3/Y/qkOQHX99idPVHzwtOW+9NL5dA1MIDoUxHXcpdcvxA/oGutu6e8YnU4wBc6ZvqrkUMvp
2i+DuTPCFr1tBlRCUFVFg10u7nxFej8sHX89e/XMoH0OOt4cZVfcRR2gQCAmvfZ05ePs4w4ikRpb
3yNNLVxYRKQ9QzzIJo+kN+Dsly85f5Z1aRRRXIUvRpzg03wkGIuYYA60bXtZtAvjRAs2WDLkzxNj
Gs3zG5mKjDyI/q8X5+kGwf7WmxmY/LihltHLTp6WYSTIA1sNmR8hUryPs2EfbN+pogUHJyj2V6Lr
6i0MHHuFytg5pgybmNF0HxWGY0do2oDI8erkTbkH4iO+bIwdXlvzNKBDi6zQfhlBgI7cuMZaScbz
ogsH7HnCQnQdUjOgmmM1WgrGvvIe8P3VHofi1Gq0O8EjPYO5Wh3R4QKG1XybBTc0f9E6keYVY9D3
6kOZxTekH+21G9orkB1dg6VA0J5d06KXxzYP4KuSeDoP1cQLbafiXWRC7wXuw2gqPlka8IfmaFRt
5VxqVC8oEreWFuO7Z3g9SRaWszccS65TW+oLHXqA84H3jkykOtgL/GY1M5RaCWo67FQr6KsnMw+m
hzusXOGfK9FdUZeGufWvRLJzkPwezWb6nOFFN2T3+FAyBEpDuqrSQr78+8Xip4ocuXhCPhlyIU+0
M9ljeMiG4N2kDno/TvYHBpvszR9aG+AE1323id28ffn3S6eMbDejgF0XsbNNC+NpcfO3WhV7Pgs8
A8ufXrUvLHXOqiz7/6ZF+juCeu+J1Mj8y5EwauyX2hXJHRPFlfT0Cr0rEmynaIYdhDUNTb1uMNyG
5fGhzvDoTt+k3ejy3fRIP+ntiKBkuqOr6z8JajhnYlmNMZtKEpNchJNraQ/OyZ+F2g6J/5/z+MGz
UCz71Awer3h8hKHwmF50AzEEG6GXdtMhcMVIWTaR1pMbeTLSkPH3uPBOCRGgKJfLXxLWZpOPQQJN
4b8ZXeDf0ZufO9VgFwZO3YgGHrfKuPDd+p2/9l5ly3zr6S15xjINGcp2wbmn3gvUEZucdjhSPVNY
gkdzJvKfqHBqBXQVPrQq06UcerRUaWFtnHTXiFBdhMmgN054Qdmi1qFS83GpjOLsLHCl9RCsMOwP
ka++cu84Q/K4ImtBgulW7Cq8b8b8TADTGHlWF0YGGa0bcI/hnvF0mfKyMLWe0WLyz5njq5EqrE2p
mz55WOuFCk9MUCDxfI7hcO8DMowVJlypqp8gxa+tQd4vlawPxJICpE5PnmN1F5Hm0dS56hbAD0RG
S1aWP3LsM9+8qOKDIddcSYIMOkaMFxXm7W7JwJ0nFa46bUwvY9Ou0akTWNbpNRi5fYxxHkQ6aa4c
89arWpw9YAW2m469xI/D586uxUl0Tr9tjGSb1CURZRKEvgGniehb5FxwvVPMDbju7a2wWmbIxURU
O01iU6v6B8sXDlBldJshrfsVSJO5M4PqrzfjaFYa41UzZ38HAa0Ld5Ssp74ncsw3Hz6n9JXD76lu
YZ7SOImshiIgo8zdldMMm14TgJOT4LX6V1+zpFqj9wK6JTnAmPufeeJ0Bu9cu3xXUYmL/9CMRJT0
GUsNoakUhTq2sXZGfzhmBpQNebmPDd4/VFVF8kFvtPsOENTqeovNI0k+ia9xj6OB+LHuce9MiAbK
OXjJxgTsbgiSg/L812TRw7lUVhpBwj11Qgc7YAYTw3NmPnnpG2lazWbkst8WLARv3ZRUO6gJD+lg
CNLVhV+VQPLlaTKXluFhYZJlsNO2c5qy8aNdjOGg3FXTcvozieBqILoVMwdH2DKEq7GsLyToLBeA
91f2X7HqUkFCSDKtFu0skGjFR4sZAt01RJApkzd/gdYyme25fEeTaFEMAEbDbRG60DcUtTIeYIda
3PZDzFDvtpQ3p/WGyFRxhyK8aqK5R3E11JJrzKXKazY+m0clQWW2I5EeJXMuAtuhm/0fs2PJRY2M
VtjfjPO464QfnBZ6d0816BfzO0AKsqWtjaBvYy6HsdDFziU978to0h2Bt1tRc38EQ3etNeLeucW9
7tkb8nKCp14/m1aQ7gKMein4C2ODQS4HdK8fqOS5TtwIaMs5BohN2xyQyzfy8GvM7Y5ntybDS5c+
thVhsJJNzsYEvU6FfO09LVZJxhSnxfzdE9YwTO6EzxCx3JR589Okup+FQFBisf0DlowNzJCxhWIn
YskiEY6U3jlHBqX4mjJ2eVrqF3pB+/3ssVIs+jccWQJsxdY1Fta+GFsi+Mru0tnpuPPLkEuVVvmo
HxBbDTkL7TwCiRPhsiqcsTgwRIudhev2ZQzle4XSvRjJNnLIa2w6XOlBNn2Tu3aZfXME1yNsdpE/
CK/8dfDtgYdtltIwbnwdj7iByt05gO8msVgvRLt99IvlnmoiWOnV1JjCNV+14+SkVBTimCFPXQUm
xd6GeQ8bBNj4Tc/83bVRJTG6PNRwGLwR74cvqUbynBCxtE2oqdhZo/wbz7Z6LgkKmM0me/RkH0kY
tgljxDY1imA/+OED4i3O/cIumIHdYvwI75Vl3JtgJrpQY0hTfdfurcb4pesSlYtZhzGlUvW1acKJ
LpB0y2AD3GnOCZiZBT8cQEf3rQcTT1LrXFfjni1zwcQYqr1HkYyM0fzSSfFXzDiFU+0WxxJ+Civ+
WWP+ORnkG+ESddtBotPL/sjB5AyzYV9Ipop6z09QDSxRME5/4nbatovzUfo1fo2Gxrp6rA45NyUJ
ErGIFEMPVmdzesPWh7BNLZ9VXDOCD3G9Dx/2WrAbYKQkzbnejBiGzv2Kyci4ND5JXEL9hNDru0ka
Z5kWw5U5tZ0Xawe9dwb6HE+hlONJ0jphScpXJZH321gU3FD8a9qxPi2iCM4LCnVgMyYFQw3RVAEC
DcCBJMikzj4eNq3zC1kMgRe92a69hIT8fqqull0blId7SMIV7ekdsgocUdYev2O96QbnPPrugOMz
6VZm7FoXB2eo3Qjv5m9ZkVmAsYCva+icKwMf4ifqJBEzN/P6U5rdBq2DGTlqRlFdixBIIt4bNQ9Q
gKH6mlnMHK7v7o04qElSeEmyxly1LgLosMLSJBsiNnv3mSiPN5xNlDx2Yj7DGByy3NtSOuqimiXW
3h6QYC0NM4qNERT472TB9iWpUVwzg6W+4ikmyoOMr1qMgGoVnp1Hlp3s5C2sga2J7ntk2XWgPp61
rrpqXGufLLGCLowyzC6kkkByudjBHKPY0p7gJDWCoz5HQjbZ4hbMnL1ElIpN4XDU9StvgJeQedL8
/xcFHmwv7T6wzGVTZjxhE59yN2vrvMj6eYDogr8O1MGerWxvL71CBUB2ADO4scHU5Z+1RzAL69q8
qQKMlnH1zVAwHYTqUPXihqrGHtl+m16RdnA3E67goBQi2Q6/cy63oh/Aj5CgVwoY2E5sYsEQsfiV
3uRp+WXDbqxji+IkWur3tXoQhcTsidKJ1zOhdtAsKJQNe3rgEuZ/ou5DOHwEaiW4eIGgviI0cmuO
ZDb6FbkUQ//j4yohw8KWe2Qxx+ExEwkb4oIMBni5ejS3QV/8bUzFq2nxYXgPTSbKxH7dEiCGCrN5
APbVGKXLQ/7E1ak0ohFldiHIn3ploaN+yGfAdbjIGlIAXawSEYvH51Q+Ar7CpzAOQJcynGYqY3Yx
0LHvi0b/zTwoKgy6d2eyywsKCdJR5FzsMS9+8RGWUZBOLd28g7EpxvrOR+IdCy9/8rsA/r1s8PP1
Mn3tUnLthjJwoiJLfdY3UkmT2uU8Uk9EQ7wOg/kBUcC47jarxUj6PfEx59YIumtR00+vy+reD9MY
mSjoUqg48jWMd4PQsXXr1bdJVM5e5uCqcywkF6kCKO29NDK5CjI71VFT19am7O3Vv//qHYDRgkC8
sCT0de4lpW3zUfXuZwZeHBllkG+I5++jqp2/hsBungrwdlZVSKVq1mudq30Zp+4xlvFnIrp2a5dp
j0W4/EvI67DrOmSLui/aczkv7coP6MCY9EPrRdKF5odJIhoQvR8gJ00o/+4/e7Mk4yVkm1aDdcSs
wVxREMTl+NmnEJ89BgkLW4PEucHmlk1YjuL6ZXYVyMqo/xopViHbJ7oX9b+z8uLliyXxXtRxtm2a
6lS7sXVyOnC4QX+41IigJ1umTWmPr6Md3KdCVPehTXeT5n7H4qj2goOICCJ00qIPPyYXO0NG0O0a
dDVb+aPkofZsd7N4LsSO+dobuKF8hAO8kfNpbBX5w0Sh6Bod+lj43bZbkp1jO/0eczCywMndz23w
lvZ+Q+zNAL8V5v6NF4GYyHZEZFs+Eo6GgFHbyM51lb8IoQtQQn2fHm1h2UL0HebKVkp/77Zkr04J
28zg3NFGLMc8mXYThBKvCkRpR+JIC1hdxQQ91qTzR3AAasOTZSGyZ+UZLCeI8nFIr0F24Ej7Cjvw
2yyV+QVObceDqw450rF8nMwjIHPMcpeRDI2SktSZ8BRbbKaiM/szvSi4kHEp+BB7SHvOcTA9jaPD
ltR+1oi5L0MO84IhglolakiJktl7ynK3dU4w4EQWRcJYVAfeziSWZmVN1P0o4bXcgpKJjQCoLgy+
ZFWIrYzN79yp3lz4gdOc+HVktS6o+uSchZ8/KSjQtd839LDggIQgB0TO3mV5cFI2vlKGGwe3MmK9
B9IuH/odmxrKeHCxA9MlCzSXJHvLKMHCAa05ftMjBDvpUEOHsNH/z56p6JDenwqWEHMbpq4887/K
hBUKmelLpVryWAgKqg2bRJKcM9OYSENZnkO5AZZyt34fk13U52BHYMs5GBuR9G8JNSpH0waE84yt
WeUC/xqfpzlCIQj6VteJdG9ZI/C6dr6FlwEhnEcgzmPjQuqCuqTu5x0dDY8LpRevc0PKsRmLvz2C
2cIhaiA0EbcROopZc3oC3d0WWRBHuSE/cQRh+qsYsP7hwrlm3KtcGoEIIRq8Ytk6TRkfE5uA66R0
MoRE8GAIiXRPPYU5WAWOuO4QN5lLTFL9Qz7yL6XT5p1o4YxbyXwyy/kW0By8pQmk2QxiBkZMYiwR
hBh2ObsSKhFQML1cEg/w3twPsVW9mQVjCipVey6Sj6YvMtSzZOln2g9J3wpCrMxQL51HoFwi+BH5
nan2uJ7Np2Bsd2VS/u5aW4NR2A2XMuZvb6k3KD2GFRA4ftk+AzplsVgS7lKvER91nJ+HJj8R9Ji+
w9j+qvpG7e0yDiNwwP8I2QAd7WE9W7QxTm3gG+tZ30yRyLVnmS+BV5/xYr1PdrZx7QzjaNHTy2AY
r6VJBrbinGDI40Qpy2lP/EyPnnqsVzisgPExGadevVlmISMR1i8PcmHdeVu6lj3kJAOpDjHPjJub
O9kADWhgRZMpuZymAkMfMbVwr1sFC7eV/qmZWr2qmoQt0UIPNwvr2LQEGo6IvWyrfjc63ABLC5QS
uJ9w02YUO4FY88JfvKmErFLks3ElCEbcKMs2WRrm0D+W3CQloxlibnuTxhLIge6AcfR+ei0+YSef
FbYfMhaIJxHDd0vkH1m5B4GT8DT0h2BCU9GN1YWuYsJ+RbtsSdECqHn8QBK/bXdBqnYk3rIDD8vO
pCZxVXKkrCyrAHELQbgWLBUT0B+fxkDCillYUfo/os5rOW4kyrZfhAi4zARey/sqekovCIpSw3uT
AL7+LvBOzDw0Q2qjJqtQmcfsvXYdXIeR9UCgjT0A3/YS2MDiu84a9xUOSfQ3FAIN4gLuvASd+5iU
mywu/qZuwXtRw/41Ar3PfeNVJowMvSFizO8MdxnyF26XTdlFSPyInVqJBBGipQtwWaFCtRTQZrkh
B02GppFnbzhh83z0QkLuH5PDUFXBNZjSj5jjeiYeDNUXDUF7gMseHmyz2ZOluI08/zTPxr0XFQp2
10D1n3EVWNMfdLvbqDH1tqoSVA91NZFwzsvRcZ/Ok/o09+jdaWO6CnW4KR9BhZZAAy49kA69gbo9
XFzuyD3cov9m6Z8cKMgrHHb1RrK3doqhPuE9/9P2w3Ga0Av0ve1de+/G+6P3RRmfUuV/J4PxNLn1
75bozm3XqZdcszB3amJG8Yc1jz6vksX7yjjKs6dN5bMajSiWMQyC9MTwFFg2sEHRsh3zXtw2+QVa
oMECOwwLg+yj7MOtKeFlxAzvQsmPXoqayr7v7tI1oUYhVGCCFzL7ybqNn3pPs0IB2ZfAA6Y83IZV
/5LEU7+mblwUYhQKhefnNJlIwSuOKGuEGpcqKESubz6mYkLC7OO19zCnGhKks5k13P5sifB+yAjH
SJm64VZKg02g/tSirtCGzu+9bTvrrkfelQWyxrXAoGuOnD2TugVXUGeHxcCRsT2EJuotipJ48eUn
wQ6Z+j8z+YTgkmxMrCgoE+vpEZYPuDgKJx6RZaIswClL90u4dXQcq/K50J51ZChL7RbUV5/rf1uj
QsReieDM9HAtsV3c9kN+d2uuVEheT50RMIKU35xE/irXhKheuiD6UoP9ZTr4BckoOCICPqskwTts
+x/Ccy/SGt+yEqVkg+YkyN3vyXL/DvbiVPNaJt6hWJy7xj9bYC3z0vRdQIRYJdPIrGJQ5ip2n+pJ
30KjbrCpL8ruAv2NhR86adGl1TevdcxNnRunoTN/DWMXnyqrfoptRyK7ZgXWpkz7/ZDxl662eaJ3
Q9H9ztCIm6grR6J/IFphAq8oVjoQZJfskHIsrUOO02S2qp2Zln/DFqnLaKAm8RQ/aBtNCQ76wTxG
rAeNkjCiMS9fvRzVGd5wl6Zgb2Ks2vQh8oM54cEqaxYsnt12GytQT+0kB3IbypZoM+iAMkSsbYTU
9lUkr3M0UN2ChV8NRR4+A0c+mlE/v4msPypJ/KWSXCkyqvboor9qoKbaib1Dv5DUypznMCxcD8V/
ZYLpQl4bpIhRy0bH18D3HhVCjsJtKaZG4OQl9g/spbN9qCy/XJei7N9qrk7/L/ueiJCCwtzkxj8W
R7u6Km+JUlc/WqaDTIA2g110z/S3J/KR8nuRxPlGpIF1mkFyJqX7bBRxex1ipvUUMOZBF7pY4/Ox
gBI2cpd7uMZx1LG2yqKbYWYl2WfBIwtyRA6EYx4SUexxDK7ACnQXvxm9azo2I291AEmTwmmZxrJH
9SHpyQjHfI9kpwcep3Jiby2WpDNbkzZHJelYWMG8DgoG0qC18sRrSlpE1Hrdmiv2Uybzh+dXw0aw
dlonrI/dliBYoD8hZwBKP9AiPBK/4hCtryfMbiVszZM1x/LYo/yYJtiZWRZv2U49mpg498U4wQTs
7uVIh/vZ+y8smZcPbAIobUFzJshWLjruMnKCEda76AA2oP97m3Yz0D4FoedfhYF33ZYB2IuMcPoo
8Kn7yj5npJZGW4cB7pr88XrnG0xInRmQdjV/GCzFGe/iL1Ay3bERRATuh+aW5mC+CZF/hQaD2ABS
U4F2sx3kAHVgfDMM+gQ8yvhqoazELJ+KDKaiEacDtxJetd6pjkGh0ZdbQm4NaXDZpP17AP8bhQjK
DYr1K8ilTC8vP4GcR7PfKd6r5SCstorvhDrDbukLuZJngF1o9qN8p/JOg1NJ9JUSdITwNlJ+4skL
4c2sYzgjOO+L+YZtGbR4aOh953jTbVi+WI1BlYqGe//z2zoGc+IvW5SfLUdHhbEuSu6vpHd+h0xl
EYwhK0LEyLzeqPGqMKx0sVDwxahJKtfyWA3dgLp8qq5eXP7Pl7DOL4gChiNjvuo6DEW07DxK5m7a
PdkMPgzTvlkjPjKc32otm/CCzCo/jKouNzqxmQRgh3ziTfWKpoWkRM4l/MyMauD//8+toloZNNsn
XNq4ctF552u6yWgDN43+B80Qvqto14b+LxtbbJGh6NE8vDvD019Jzo8TN2TR+H7/JMeYw1G9WWS3
3Tshz8gm2D1qe2PQjawqXX8bPe/S3LMOHsnBZk9gVus8lvgkrGEWF4kNBT4a4fG0rLGVXrzf6ZAy
QIe9oUbZHBwH5CTl7yGef7sLf9XP52NXI1yBU7no+n/5Zv7LR8ywyXWa7USNH0z11zqyCLd3HX9V
tAIYURCj2C0g7Q3Ddco7WPrIEc5hyvfroR+ilPlomzx8enKCYEkc78dlv+0iYrGcbeA4FnZ7/Es1
HUNHOhX8Ck4+3o66aclhnfS7pFQ4/DwZqBzb2/A9RcZwi45syvt7C3RmA62j2OKL8Hm41gIC5jDO
B5VBBAsYPjTSvUzzXGw7izAMVUwt7SLzMkR9wKAxHoESPVb9wt5KZn8fSNzkGr4WpfLIYnecv5Sc
KeJgb5FeMVTbCC1Ak0QUWMGcH7IMFqiswu4pBscM2+GjUmb7JAb/eeznlh92vioXKUIh+yetMvYv
qYJ7u9xEDibOxGKZ2YfArKGFntL//VIi/jqW8HDQA9ZL0GK/mZr8NHZsxZMGzGBMl75KowI8rV/e
SdBK7l5tcDZkhBLN4fA0S/IJAIL2RWW+GmmbHcmKQmuEcymb3ctg1dVKzIQIYgtAQTk6B8hm7an7
IATHuLLSI+YznatdOFjdkblGVY+3cgYzyWz9F8YYAMHoS8vqn6ANHEVx4t2f1gYv4A6aK5Ia9MmA
58I3ox+vqmj3dosd1FMtUTyqdU5y+TL0NQYui36li9lb5mgHoF/sjcBhZrbmvQDS5/jT62KHpehy
VpFg8olAEc6PHq4qh8kXqvYx6uSTZb3FZ+A1mYpklaiQu6lBNwGRu8LAnHinYjK8bS79v4jOXXhm
zOuYAXMWjsUx8Lrm1vH8aphwB9fFuDmAHjUFllsMSQwXG/GSRegm0PMTE1AgiUOymnIDt9r0DhGi
wu1UuIsdbeh3fVyvPWiScEcNzhJiVFIglgbIotRhI6aHL53OEA0j9y7C1l43TH43jpN967aoOWtt
/rDJ+RN6bbqu9ODwQuK8MABMAE4b3xs49rtUOuNqaoAUdVP6O8owOZDu8NKaCQLyvjT3US38bW5E
1obcrP4Fg9EKYgtWC4GCA2Jbix/lxahCecAsX64LIBsvOA6wvfru1kitZmXpfdpV3s4fWtQiksVT
ji3Pi2bsKa57g8ItzlmDjqbvEGPq2mQbPgUsV8VvFaGdSEqyiUSbXAkW2jvMY1d5ZpKbEjIKx/2D
lrf+SwZEdJrCGdFN+UnSomQ93RSbmMiEyhlOE1Hh26Ge2Xq0sr2WQIk3ecjYU7BDOUZN+oyrf2b1
adIcu/Vr3BTTpV70Dx369WjA2VgEgku99CWGnvw8iEFC1U/KA8Qxl8aevR9uYygyMY46bey6aFR6
SRf7kiSzHBzvy3ALGxybaSHmWNIjXQyZZz2W7+Q7VvtmbhBcS/fDbqz+EaACv7oOH4LBSQ+zIkuj
dmRFngA/FCwQ46QcMPehoX4oggxach8jLB9+fxqeR4cEtWy0vzEg1OPc7EaWZ2Ct/WxXh4t2kxCI
LdT+ZuP3k8Jz1L4HvGY4+7tuA8LJfGSGgSbdjBDLk2h2tTNsWt3MSaT4xOau598U/LPtAq5CxUOL
RhNWWrO1a0YLIm+q5nU/zqgkkPxyLYf2uzbcA8jxrSqr7DmuEPQRG3aW5lsVwCDyR/oX6iPW6hBj
V8IUe7beawsP3Jn/OaQGowG2FKMSalXxzG0aw2YEiDwsrKzMHtKXORzfy+G/xPH6O56ASzU2eqfQ
8KzKloRS0fUdA9X8QzmuAFFY4XxcpLCCuRfsBxAeyVAax0giKCRK9j4qTlo6V48AVq4J+8V0k2TT
2nCmjAE9YZF0zdaaUP1lWNzXXtw2m2LSf/BxOHuhSpxy3TQdOmiKG2RC2ODAtByFsi4jMIOUUu4S
2XlDfnT1ZZWJv5+Breoxh0wCct9vrnyG71o5Ds+CUdG5uMjwGYt1ZqtpxZPn0C+IHG9Y3kK7AznC
Cokn9G8ytNG9Mj11HtXbvBz7fa+RHKjy349KVrP0vDQFoVMw4Q4/ZxgqiE9sraxHbbBzaLxA/Y57
kKX7wgDsGZcMoGtdP8zBXbanSATKgPu7KvCE1LL6tudY/6vZcZKR4nDtOtk1BcoHhOEUblQHxpdx
CiszQfmr6z8aJ95pKN2nEcOFvYjUh34GiWDgzA8V56GsODHMCspkqOKrMfjmEXgCVFJc3DkrxENo
cWACU+I/tTO9HZFj7PpGPqI++226Nj+tpAGoaOkxJQMwTvrsgdglujUVakXFwN7rfLa7OdHIBbF3
OJTuAtdMlCznRQNhuUr0UzTznesGBUmEhmeTozdjuNfB6xFixyqekUJTMhBj3u/k9dYXbv7iqwY0
Hia3U2p0TyLz9MYxOuNz8FuQNDXG/oR+Co9Dc+JFw97aJBanslOepTUiIcNZZGYFkCt2rp2r8BX2
SFnSivOEVw1sL4tdWeBR6bPFAFpNGJUY2lkWE2IbCdPZJx0OaKWHikls2hw1cR2G856tLX5qjZG0
w8+zsntUkYljHqnpMdAXDOh1Pdk7naa/mQ3G9zBSL4OFBzjpyxtR95oSpEHunk/MnoqFOeRrDjoy
gUj1kO173xbWvmynJ2h4pJiZdXnU6SLEj+EP3yBvpg8Lly8smQLBO+phxDwXZdXpqSr54GSG2KYO
6tEihyooCyR1LS9AzFAVh9OiKq3luEaXBsTFHAoGnUC8AxIaa5mScYFXhJSnZDM4rwwrmOIKui4G
43KWYm301Gpibjcp3VIQRxOjSfc2UEAdf8xGec/NHjsM9gPFKUcB7DrmKer+VmH8ac+5g4vWgUIS
ubtESwRLBXys2mbHFsOMy6sAXsjIZrMg+2jqTOup69iS2a66aELKj4H9xekyn/wyL4g+DfydsIpf
UW15MHx/x2ksVugwQ08tG+JpBTer2YNagEzSLEv8Nv9BEFyxKPd7+rFsi+skfKe5GHhvVLhr1QL8
aKR1blCnYtIxQ1RqHgtn3/gDoqBiQMs7bvi13iaVHK/0fNxjPG5r1/LZZGXWzkAVBASCyWPTZwFk
dmZeMjPYxPFOhXPabkTvkWngpnevG1eGA9igbDVtRlf9xlhyQosvjgnDzm2DUGKl/ck5lrmx9hsc
EIXFFsLqM6btYQfbQNUZm5UGc5uR7IZqFPciU094/IqjwvFxAPVNwjBPUcmxZzvwWhtr64GZ2ija
DfQiD4ekHOZtpCf4eHPS0pjuTuj8FhJHSD+LJzpIoGMM8DW93EP7JsUq0G+msp9uQVxdZ0Vi/2Og
6dF1nRGJzuef34bKNPkkBN6mWLR6JlhFGMXdJY+YOvx8yZzyP+3jHEJc8ipo2HdNk149JbO3wsZr
grT9gIOSpZoaH1mcfJkxJrkwbj9tjd5rIv8Hr87YrJnEz/i8p+YpMv7aKgsfio5vZaZSr4gPAh/f
O1vFJgICsbVOzXnauZCvAQtceqCPTHRh0ZdeiFy7P6WoPeMkBV6GtJZVfLjToKTvIbNWxVublNHR
8ciZ6KaAyI7eQuJrfNkYoYgoacIrbfQ/XL0efRkZH3z6qt04W8dKcLuT0Ial0Lc+a8TJlNGG2A89
NyKxBXs2KJThczmsYjSPZ0x/TE5jlm8q+7TmsF6sP+/2Ij6w1FCd3OVXPfbV1Mqj08AIH00WToly
bvFompfIKuM3MumyW22GF5sLLyuT6UWkDTohK30F4oLmATPZTaFB280eAA7uBGMtTPnPRlgG+AQO
BY09RSk5rH7FDAO4A3AxLGWlq+7WnBwNN7Voyu1wB7853BXQZnMkP8yqDaLlCIZaTaVnn0pPx/fU
wMtdBpDN4aJELsOcLCWFQtoTAgYULQcxGw+WPU9umBVnhwQRpA/NMgbYocULblNA4tXk85qi8VzJ
uoBoyHS5DZhq1rlFTcX3M1VfM6vHfVrn4pQUeAsnxdsEs7pdNwFmPmTNikj3XK187W+92n010yza
TG0HOoGdARK46l6P9fvotDQ4UonnEKjyvpMVq37dvw5ubn/2mogVJ/vwx5NCY3suHeyBI89mSEhb
6mH3xLQkMdcgI2Clt1tEFjcDW+kOLb1YGLMRCzGwlbJ2u3sZLx9gavGvuiteUJX+AgVQvNImgqu9
GRXreGfEHuy5AZTBgsiYlZ+1727lwxurCotx//Q89e18rRrqNNfRv4cEBwRWQnubtD6CBA3hA/kB
q7OpBbYwpFfThLsooujLYg6L8rDLn3HfbMjzCYDjD+Y2NIb0PGp/X7IJOSDUEScuHMiJNbpJZqAg
mqeV25HubSrSNtssxquGXmBIymdSdSnjUmLIW5PP50Bm7KGwWAqWGQb2rO2IwBHDwWVjgkwt73aD
6H4bzdK9971x+qGYVWRjE+iDgrlMHXmwQ7ZH8O5cpCedPpcpb6FhTA6m5Q4blYzXrW8Sk+aEJ+Xz
nWkj3nX+UBzJicUhME1GtHddiyjTnKuUUmWVIAtao7hcOVybp+UXiAsgS1rkkcA+BOwELjpqy+jS
GoyvXdP9KPyuRDk6OI8xcvg3oayS1NRnrHZ727n6XR8dVYw0vCyLuyes7GLyCJ2oi4FxC+famh3W
R2xcdOopw1763F0cWv3JpWuR2muuXTcg4XOR/8qUUQNcm1OvXsqqGE8ZAtxtR/kEddZ1zr1bO5uQ
SLptJHwsAYV9aYW8ypCYIdN8MO7oc8CRfRAioyLDypg5z5q2JttgBsrjde57bOVMQcaPbppJmXVS
OsKI6ypC57dyW15SXywYdMf8ZvbxbRmeeDRWsDXrCKrIKKCaKfWODgFupjl/xX3QHrRRAl4o5/wG
Oww+kra3SkZqnXjZDumJfklbEuysbsAV2KLcSs50utTXpf001v2prrLbYo/BF637g01ncRa81Ycg
InvMpGRnkG5dTa2iFVghZgczJKJ0gFiILQ6NAhN05iD48JpfI644hEKWd4/rEAPeAD2Zg7bnX/UN
Qil5LVHyPQth1eiDeUj5/+9BLw/7jGigM9lx8jwVbym8q7OfKPei03KEe0e8a9wBZ64DySPHv/Tz
5ee/kSQOJfjJiIoI2UdEGQLAb82I9GsKfDg6+R8UedtplhTNll5B8vwvFZP1Lmxzn6gWjAHzJy67
aY8ToaGQInK5YLx3Kcy9lk7BxxEzLO1/u24dwSdKfcCpikFotTT86S/GRsXZrIorTgX3OQ1vGafj
C3sfsQcTTnJWQJpniVgP94J9KjCLr7MRJUzPWswKTLmXlj7XCshzisiZVgxZTFYDZO2uRDHi0Ud9
RXWSf6ZouoiTH1nAF8Il/KwW566Xh6DJvLUZm9fZSd19LcTJTmxxVUu0oo2mjE0WtiRAhJS/XfpA
0wQfN1gIyqa8Zs3gbwa2geynPlt/5GevhmTnKdrLLAubdYkOY+snjMvSAnCE65TxNhQlyhbrXPT0
6i5yu5OnufVzsFfPoWGdBYOhz5GSkD2MSTSJ7+SfgZV41AXkAfh0MltDa3klXwKHKMoXpI4pSUeZ
hAuPenye/fjaDSMZQ0kD+n/yDnWYV6dmKFHJWYZk4+9BgzQ0m3Na4yYNwa8vX9JK3h0CxY+h2x1E
OXYveR0xL7SQsSDwP0AbgIkWhyhTPQR1IawX9mTeManrGtOk1xNzMJvIl9vyGozzX8qpAYhSdsgS
HqKmQwg69Ko5mIydizF0D9KyHkRcpNd4QWAPtn4fRZUcfv7Wzxc1ts8EdsRb3yMnvA8AZ/wE6OR0
64j6u49qkL90F+GXgVfGhiZIjpnmuJz7Md+TDHKoG/uET7Z5KgpQlY1psEYkoiYJY9TsdnTVSk/H
PI+PSVE4N5pzwlUn7y9VNq4nqPf45EBh5vtq/hJMvy/qHSbLrh8z++gHI3gh7QOaLrxkLV3GYYiV
rNXMLX8n/5lAz+ZWlcgZPYOMdKTw4V0nBlN4yzF3VVc+163rXoREExZl0T1ybbSEYQEUt9EwbAav
usFPIUmjNl9AvrUvhKVE+5bU84l1xqXTdsGgRL9XDFSCqt8mo/rjzkOww+Y6PoHMLrZuR5nnGwK4
HNm3B+XHH1PIwLay5+QSw0qAgchgxyxhG/38vZ9fua3ieA1AEqXkm4cfUxH8BSYLAikLvLemIhmq
/jW0Q3JjAxG9xqNbbypCzgE9yr0dzzvCTkxuEvzpvbn0H07zGqaheaqHeMuhDG9/RLriMeLC0kGu
pPTKFQH100k65XfYw3kh8+or8i1x7n25Jz0N6udsluy6DBLIjN5emz72mnFAOZxmC5eYocsqDseY
+Ne5J5kO6R9glxd62X1L0NSXVfGnw9jxYWkcUJU9pRF4udiZtnZkdRuEwC/kN1a3dEL/Gnfec5NL
Osou/YoTV197/rtdGhjmVhCQg3c9t0GRBQmyVrs4wMHGsvIPodV8rEPQ+ItnFLTavzJUHuvJ//pu
7t7SppoOfgFHyejJ++vYtJXS9V/qLBloj0bwzMb8XLmJgVuq4yNfSEZD4l4KoR5Z7n2W8ZSxNCk+
7CCDj2dDrnR6ZOHoXda2Y+hXPpjgO5N3kq7mP7Yf3bOaK1BI+64jErnjMnn3avtXbGma+9JtHxHt
3B5ksbfyE9FcpmC+BFZoPvHZQBg8tOyby1+TJ4vNpMm8sOvu1gAyPcFUqu/YyOZ9sgh8qXCuM9ji
s2+l/QMY2rFkPnepJ9E9It4KrpYQSIy0x11VsVMwfQmt056CYdOQmLRhk8gkPIbbWvuYZyjC2+AW
zQ/T1ngJ0AivIs90d+imoSmAub3/fOlSYEbI/NJd4zstVtglzA5k0W4SKbJELbMY9sIc43dafu+V
g3lJLLVv+uJ5yJE+u0n6QVMDgNWjVqviaT2aDAzo9d4zVzNbvkguj4tt2TTjMEKvbYtPVsI+yBkK
Bys0gGqjNIEWcNoOgV5wXo31HrqaGc24SCj0NMIZUZjoaYgHtMqHYvbNk4e+Z9NCxl798IezMIn3
SWW+08bVW7Ye4ZaROr22m82n2Kal8QAP7X6UmZbtN4iCGpySdZWuDbdxCQkgosEkGnDjwckYyBoe
4o8SFy29dfcRJs3eN3lzbRXtGsZQCDpZMbMFlgQX4cgaxdofh+cfBEFsC64s9ttgRqNwN1fpwB5a
iCfGMdEdMMWmUGaxyzMjX6dFWN1jhNcUcwBuGsytTiNvY+0N64SRLmLY4pCaHdoOLKkzmYWTFPUB
AyQpspkZncRAPwScqdkg47S2bhDXjKgY4ng5WN5Z4S10gSlCVIrvVs76e257JiZwKPMp/u6YsZ9H
r8cLlDAJMiLyNowEJ0oy/a1K+tWIKkWWcbxvRPKV2rU4WBpJeJa65kGRvR7DZ1wVVdI+Rw6pDnUc
9DddJ4fYTkeetUUZYZu/StsttvEAGA3VWnKBsYhip3k13DC6jzOsSTqkhSfAPsmfce/0piChJ18L
rzjkbRsexrH7Q8FBH18zspkwuN58gcN68J7rPlVXjHbDOpoTRide/t1lEEkHOElbJ02JFLGnIyMM
vbF4IjF8PTKIaNugtOMtBikjI1VvKHiBKWOZcgf3KBtv9F6fiTG1+zC+CW/BUtosGcg+G+CCiPa/
fJgxN5PVsapZleVWu3YsF0O16wZsyMaRAgAjFxu26gVwUzsohk81Fu1kwDvLsuEqXOWfW5LMLIoY
bht5drOIsFNSMx859k9C6YtPidTiWRqMOLsBQUAm3VfLcLqtDcll1eQLYlPq/MNj4kMN43T7H26Z
g7hvlcY1wT7LP10oz74xcUaWSK3J9SI1tbROoc7TPct5HFOdKB9zYp3zuEzfEIfNL7PxN2tV8vbz
BcIbIHZVPzzApj+TGgz+14H64/HzOyJk/yWmURP2hiZ84Ki9EM+H7Ehr68QQMHnDrAS9uMzyg0lk
w1sHRpHt4RjvEtHBPTeL9zHFbEyJYtNEw4tLTHYrBRP9FWa1/MwfaTHHZEbEzsK+Kt3+qbI+eytZ
Vz5MnyZ1KvK3wWOr1gY9W33NgTQopuR+Yry4/JbtbvviOkc/l/a2bQ25JmS9fiMhdoOapHou7flE
g2s9mqZBZTPHjxRG61trDF+1o5GPtF31NhYG7xCSbYNQzHNsKjzEycPJiOpV/RAevcGdcCGRTGdB
ovloCWXbk96IqCSW4mNxeq7aIeuuP/8UpGxhcPrwMKNkCwPrOkboXRM0Hx86ZuPrjyrdFxYxYwDr
c1Koul3aWBNR74LljsVhyAfiiypBP9FuPOQMQLDxZ/9l0BqOaRY5z4OMvsvM+BZhZrwIg+1iF/DH
19P4W3HlDEP3j0ttfhjjjz7KDd/dyQZ6X50iltvPc6aLbV3PO2qh8DHOsbMy+1rspzLu9q1Z3A2n
dv4mnC4WE9Bz05h4ynZm7Nv/6pEzr5ZPCS/ql3azN8/3ipemLf7oANoOU8LCmpIvkNVboAbwWezS
vmq2/5gr0PMM31ZasU1MnuauFV9s2Z+KCQpNzrhyhDW85du+V0VQ/fGZJyC1T9Vnu+QlolBaPixB
cW5Txq54/sPHsj130GM5HtwlPzUOYBjtj5FKh0nDZL0EyzLGbkaOAazIV1Cu5Vbho3rX2fBNGcnN
waKEZBc2Lh4jvDbkNpnBI5m+pf5WTfzHshLrszSNig2TM+MfCwXHPs+Wn8b5Q2V0PITb91eO6P4A
bsc4YZqbT/1QCfTT+XTOYULWYSV3bSA8lgcVmRBlm7xkWYcsIz1LWum3pLo0WV/Sm4fVnzRNLwaT
YGoM4iqTisY8zJvDyNL/2wjBLzsdFNUKAw+Lnind1ZpXICFQG/jXWD9aXJfwdbrXjKHcyzwONydF
blSSgcBqbdtoeAcpStZbUKt873ppywVVj8hCAzAC80xPH8H8kTbKWu12/d6NZ/ZfFNhK0f5kDYFZ
xEX1d5cO10Gu4PfpI5X+dJBZ/+QoOL1zC0G4Cwf12x/ds42MIVwhUl1HTh6hFDDMy1i58YZu9oxD
LjhqlaMlCRi6JUUPWyhD6hJZPtW3HVzwpK/Nouz+Im3Z9Nlwj2ZrcZqAMnBy410Q/LKKnmZoQWlN
q0sh7l3Z/fUXlU3BRlHj/0oysY3aWX2Py0C284zyuZzQeWQMDVcmDsu9V8/q1eiTL6g3zndnp88J
ApL3RDszn1bpH7OOIQl/0Q/nQqAQiudvBjxwEmQBnxr8pWF3XwAnSp7Itn714/I6SdJ77Rpi7mwl
G+rWQ6oTj80h+/F05iIT/UTg7fzsVtN0bJcVS+BDlWE4WH5kDeApVa0bqr0rJisOc17scxgk4grR
Cvu/8WrnPuoMa9AHDUSfLTPPS49gxNXmN4ePu9dxTMpLVhi7FPH1MWXj+mxrGkLI3+13kz7IgztY
rfBe/baVG9Pw/rNY+jBFwp2QFkiV4eetXZ2i3ERkfXVFB6Exvs9ERDxMrzBONotdZG68yMYRKt+6
Qb7/XQkcYqp8Fm40vMG+iw4RG8K9brR6a5qS2MRVWCXdoYZ4eoQYswFrtFzO8hIrLrKxMJ8wWgd7
4MDmw8hjse7Bs92NovjbhgMFtcPnOHER2ZgfY8t8FG5suDd+pSq3j4inGfhBljgTsl7h3Yirgyzi
NQEN/jFy/Q0ilZGBWbmBNPtIIdqCZbK2jBv/BGUnedai9zZ0nCO1RH6uowgUlTXvXZ6wbR9BRtci
MrZ9GEM7qGL/5DaCVZ35EcdFt4P2R+0IvYkH5zxbvsEFYT7brUMsxLwd0LodqhkqjR6sRRykA8Lk
8vZU6564FU+9B7LZpcua3wgWAr/F4NYrEkpi9yT18keDXwGB6WBed/0J0kSab9uceCnwAzkQGcbE
yP3qk3TLB9f1BtCdOOSheqYM6zZiiMatX6Y1fUaLbNeP2pPKloK1mL+cijhIIKUtZublhK/US8CR
nUOAQUAujvVUdud2+fLzq96IF291vgaz8ER8xIxiEZBtqe0eWr+cTz/f98+v/u/Lz9/rLPqS2sJh
WPS/s9qkDZsGOj8yY/3CTnYWx2mV1Ml5kurVTFx3M3V5eTBs/73J0UkxCATwyvTZyNhSE8Kz9rVL
7KdExeC0FBaeQ1/uYXIwx9C8Vn7I2Bz4NnxelJ5Vpy+RdH8Xisx02XKxCFCchxiUPs6WlLUZw55Z
puISFrN57J30F8LRg1ONT8ngQytW2jxgKi6YNgHoY9uWcxswoNKXaglP/r8vss3eIHuIesAZ4dX9
oxEF6FOZgqEkYCUdrfvIw1HyYHj/j6TzWm5byaLoF6GqG6mBV5JgpkRFS3pBSfY1cmzkr58Fz8O4
PFUzurok0H3C3mvbdXYmkcnZjR59SpQ602UUFkWcd4/ZmW+NEmhEHXsTQyq5F1NV7ZBQ5YgYPwnW
Rb+jNCmCJYgx5CI33XQWdQ2tjMzGpwYocGXVj5Ajx8Dpq2QPLABPUQNlzJl8d8OL/IrSFFYYflz0
pAeFfniruJMzT0AubF91rSpqW3FrumEAHzFjsRTTeZZ8aHCFGGs5dllsuji5+kM8nMpQ+Dc0h5iO
C/nLS/Ut6qP2Mez4o2buvUVJs+wTRpkHofB5OO5gH3ybYI0Z7QsF7JwGhlyzNLoxPZRtyqNu7FIz
QtxjjuSpYHDv8P/CbdoWnEBcrjiQq5coDIenaDR+pjzFMOf34y7tLD4v9ThmGPtyomAT9PNULLAP
8GoEpHlYq3Bkm8vceI1t8dcphLm2GNaWiTS5syBk/yUiwb8/lpVtH/okfB3RXEGn9RCak1bddIQk
Id2Jo+maMpXrREGcnmhgvBhKn6EzW3jMYyKUjWSqr0O2gFNdsX2VmVVUs8xrk7z6M2q0PaNDZLef
T2wQo/AQkbDxz0AS+gsVqoMQRsWOuUEsDDOlQrlk2zqwllXhGwLH6GksM6eEKzXP2Y4LnsmRCtVO
eCxv8L7xm3Vv5DqaB3DbZK1BwIwqbw0d9nCdIzoleRzlE/IjEkkJJQSa2CmkLwyrSGcLIeVOo0Km
UDb91rNXI0Zp/vLlxN1i+XeB5ZZ8bC2ApfY4zMEJc04pfWv5bjftECx+bT84tXeoLH95xByPotfz
gaSX2efACpQNFv4LAlyZKhdIc8oVVc1M4OitKiQntz7ylTI5NayrOs18D30CFHe1H4foPWTyhazd
NqkC25NrN/4NqfSjV9XpYXkp7VAgo4cry4xn6zj42C1UbHszG14XRaLcRlMrYH/7LFxSpMoZq6+K
0DBD+nfz8GO0CdcURvSFQqzGvVBlL+HNd5zqRWK+fuiK9izw8m1TlIJc60e0JyLIYrM6uaxITMda
GRcduao5m4Ci9c8i+48YOMBqDjwoCwjZpGGwdrRZdScuoZv+F1psDhiRbTGXQ+AkSLa3SDhBwWSw
BvMf/q0hU1aodWLbbL9N5xGavmDIK45typcApIpCij+sGZ4jTrIi6O1xOoyLRiobN0c9F5gAdb/P
MjEDdDI2fnemGnN+LSL9osHDt56sr2eDosZ2X2C1spAV6XPBrwY10XSb+TeIx1uZlU+zA9QbM/wI
nl19xtZaU7aI3xh4JVuAEtsGfOIlY3JCEN9MkEI6XpRtL7fUo/3wkvy/Dpyf7epPFPMZNMz2Iwfb
jk6WrM0W/kdleAdGi+NRIf+vSVY+R8tws3Q67qrIe2Nqat/MCXHP4HiAHLCF7S0FNawE5hRApCZz
Q3xafWU8WSa7oT5f2PQmIM6VD1HfvPrFZAZAcuDe6HS+dqX9R0goJU5frCI22HsoTgnA7cNHotyn
E1l0LxEH1N4dUTJTv6bbsEMrZkXhsO+9FTrrJ+U5tY1jbQDxZ80LDLrJavg0ccpcJjO3SEHrC80i
CtWyNq4xGe1ZXZ2GkZ1dZ6QdTjQxBWgjgH9Ozt0NS2wsJi1kaD1FBtsto0FOXiUp0U0Jk8CssJmp
2P1firH0J1qN3pPjps9uVLrnITJXi0ERtFVaf6hPqcviZ7TQh1tosMAXGHdBbkqMwfVSJqLamziZ
YdwTxbjQPMbLlB6QHCzoDtEf+7Jo9kVf2yeu7kBj/gosJh5XOzQ+8qiWvEs+OHVU6Uk8qLc+NppA
dC4SxgneRG600wvPVUZxUSdvJOedqDJusw1FU/ge8vBZ/MnRjeOxJ1K9Kfp7NdC18H/IRJIdc2gv
G1uGn56NpbJjkYJuwThE4B0AHRwzBFdll5DQ4cSsfh2mXNH4aSJaP7iYeZeqchHA9UEWzcuTqf2z
QaYgmKo5wfZsqzP9nA76qX5BXBjv1FqJd1K/8XSeVGPK127qGIDJ+mbXo/zhFe67PP4hvNDbtQs0
0Agq/0Z1K2/YK+a9m6MtKKH0DOFFaBJvkp6Happ+eS3Tba1ZV6XEDe3hU5rB1MlNU7vOTsSAcmzi
6cAqJiGczfluw1rc91RuwHwW57mDsKOXMd21qmcNabBy9usxUA6i1ql/UuPCLs3TWNbHnJTnoie6
hFxuYyz12TN6qASEzx1k0m9HdBG/NDLjAOOxxhrdv9GbYVj2UjbvwJiIgbKREXjy2aXXPDoUIB1U
7M6BU4jQm7xR1Ngdg67OXSNth0BKr9tNbGy2ZZRgBywW81ZL3hsywCTWgcE72b6bnFVkzHBwRv2+
eOy0EyKt597DYdDDTqmr6FSQYbEJSxfgxTg9Q+VAlz+09zSzPKSFLU1ep+1DF6u/RTh8gjJ/AmFH
pO4A8agSr2CgELp3aGxVw42wTKwFZLN31ZJdy/rHdtEtSwnP2mj0VSRsaiJjeupYNZ+HQSKF8/N7
rCKGm/4AkjdK36dEPqfkDjU2TUzl0H47louyQ02UTvjMeWI3PBfNhfxz/DcV9O+8T6vvEkEq3WzX
UFDQQp68pWv2EwqLo2swQUJYRHQO7npuan846mlcDiMKb+L+xLGoFntvkpO2JaUc90sq7v5Mvdmw
wmGAD9jeR4uP3wqU3OsSLfVXz+BmTMiMmebT3HFhw04B2InKeLdIfCxObp+9RPx4hMTmDaa5wiCv
hJcT2Yz2gkYY3xbTSlT/X3kBAtJZ594eZ7ATEUiLoGDe8plvLe72Qyxlv6qOSeBagHSQorEp22HY
swGDN7sq68PiQVMgEVS3KrFrrFizdi9lQeXiu0YUFH3De4auEtseerxIW6SnpY31MEO/7kYSQJj0
LPvZUl8CEdJ+1KSTxN54COdy782s+NHOnGv81QeX0UmzONYDLl3rYfBacchg4+aLfFUQGBlqPtbF
wuwusz/qFD10J9T8gmVsk/L7GVm9b2aMsKjuQ2vE/+NOy5V/OJjWDjFrs4wfpgvkMeqy3xpDMFdx
xvqV4IuqAM4OAQURX2LRkSzf6AtoHyH99BdhjOG+7Eq5AShNdKVSvwG2unYXvjdIiEmvtnDawJF2
uiwLjARXFLe5Ok50volDLvncjbcOpeihEQygUzX9ckOOBtpdmrDJKg9Kpn99w/2M0kE9dVE/boHf
2BvXsmExSDO5aIXUoPNZNejiN7lyr8gfcZj4Fl1jFd4JOcHVDQDNY6ezOg7eIwS6lC1jcWTbDiuV
UmZft7dSyAjejwCqoci3i621lAzbV0gECbB8glzKuGKzaDYfEcvSAFIbT6yBI2yS2Nnbyq0fBqxg
G7sygGCo9le5WDFq2eGNOXN6ox2Ynnz1xkAHsLBpmbeOSFh4yyZvbE6XBMVuxyDqsdNFQdKSe0oV
+XA0sOXWnL5qJJ/3wrHvtDgQnKBUYdrGImj79S3PVsO01nWQSr67NCPtOACS6YGuJ1wn0+MXYk9r
w9rU3zgWlXSP3G33TD7DXyII2bMPTmCl7CQQY4QM8FCLR3HE6eMAZGENdshd2AURIqwhZJog8YP9
Kzbl1NZnM6e4n0t4CDPMLRAdbNIHhnY3E9XeLplr78f6m2rnKdZAshEBz1RPhHVRkozCbG790lUn
6uezrSaM/K4Dfggx0TPeF4iZiefthnz5E5NizyIA2AJMInwhjjcj9mhewTfDULCc+Ktm0xyyadou
2mKU3vZ/UD59Gk4ZYsM+E1XvPM5AlAACzfvZlP/VoQgPEMpR6bGMwVIvUd5cPRtpxN7GGnRJh+Hd
N2dKVmdG1ARV0K1cArSE6h6VN3aPofpEiMJcFARSPdZ/CZLHimvkZEgB/CmyZNcglFeDcQfw/9JT
hPEtQdWVVFFzXCQXt31a2tRguYCMg8ZNFIo4WUTcAs35djTt6pgM3bnwsvlGZBRPZRTjfXUcLIV/
IILPtDaZQn/ZCeTg9cqQmGDPASdBJkaEvIuZNIRU4i5fDZpygsVQLRC0mCX9cqx6H1Viaz7lWfpu
pWtVmrCsEfxvaiv1gqmNsdIbGiQj9/OWdRcpYHJB1GWiGmeukjAwh43yx2pNmo9+dRFOaXKpjsB8
qoBuSW0svuH9GEGh+BefSROnzkgDviugBgc8N4hSIKU7GMTtKn8WkdOhixDLEZlqHCjl/EXt3O5c
2/ldsUrf5N30GYZFjZGZWn0yMfpmLsPGUD5XgG5PGEMoYJZEoKZmLe4uESbbJluOrVPAMluMACEe
Ygx/CRBIIOJZS1AwyftF/Aox+2+WEsZiP9O9g4b77aGspZLOaQRLrImU+ySE8ko3RBro3nweMtw/
TIKj84IaU/QOjj97fq4jRFhGPfj7Ih6/IxkfljiP9r4Xopkmva9M8b6SLHvB68olJX1AlT1krnKC
1J5p9+7i4BtQUG+I13BODIU9cBCe3Edl5DIUB4YvrNE89Dq5yE7pizmhHLb7q8YTNidLfhpTFyB0
dauN/L+RlQ5mFIm8kPcnRlOVpfVNpsyOmt6cA6MU79SuED2RJAb4QrBVxOUus6Ad52C+z33hYpmT
v6G8NHvYmkjKNPDvKRywg1Rk3/lvONoZ4mCW2jWLnRykoF3FcoXBBIqVk+8TqezgyzQAeJDnQAJ8
ZAR2GWZnk/N216cQZ+ZJfaX+Oh6vpttY0XuQ2vVpm9WP4/fVPu1aQItjdsFavbE5P9jb8+tg0GPo
A1aOUTwmwDSrj8Y0vlbDBMRtRtGQQDk+ZPW0sD04pPDaTj6Akp2DgA2rc4mxgyTfAB8foaTV1bX6
GN0NcZSICVcjbhaEM+mJakH6GOZk2uEotMhD2dJ1YJlZQMpPCw5/01imrSvgCbiSFE0EvOimwoWp
LvlojtO0tzA132alA4LcyF+WnntsvOwvdLEK0ixoi65NT+XUXHwMm6dsLKPrvz+klj+CcLy9Mf6C
pwG0BbBKFy4U0y0BeJYnZNB578gquNOmItsJKe6JVsmBdy6VOQaqkJy5rFjeE8C0z+2cn/J4eXES
/v1Q7bJmkEQCU5knWyizmyppjHvlVxenJAPWQIVSrUKwpyX/JNL178jdxen/xkM9Y5/0N22DfTY0
up8Mac9Fm5V9X5T7o0ty21vCYOvsc5bRPl4hwasAOee6OQzD8FWsVV+aamSmrvEs0xkusDuBX0Bu
CjFnQuHAYrVyPbUDkrEFsxZfxpIfmWMLCYgsY7e9ic10ZuI97cww87a2qdS2JyArWr/TWZDxyFbq
yzFRd82oBDRJa/At30nuMbd5Zn5kjWJjHpimPIvwIfVsn+jyU8IYqs41E4J0eY4ZfW6lKP7mSfx3
blf0ZY58qW3kzdbh1ZwW53vQyaE2zsnijRQSnP6YmgAj+orwPBLCfTKfNIYW1Oqxj3Zd4AyqQcwy
FBzZURe3upjhDr7hN1avbhI9CuwW6YjG0KoqHmOJWKMTXaDIhjnoBPc+6LflkpNwJHR0alorPZgI
aOvJNFgsRRFpi3jhZwvf73SbEgdKHk3+wdDTgezp6uYlXbbxKgg/I801wHbJnnesDuU8UeNESdDY
clU1iyv7ESJ4HOiIiplEVoYbaErkTAiST8gQYAoxcCmUdUGCfNWySqifI0bN4DnK6hRh31JC5vvM
tpkBDwpFfJoXp7Ims7qY5jUFKI457+V5CoWF1SSzmAqBj+ojJDmKW2YSqPNmy3X27AumPc/zY+nV
Hw6T53s/jmBZO+JjG8sQu6jtX6d8QreQ+qhFJZSv3jQYFCzMmlqY2yeEX+6jkZAe5KASSlsLzGZO
MGtWpJekA8fb2PXVErCel5zKg+EXe881wxtI4rGmHr4QMVHsVt4GC/9pJDU6/MhzR57gVUgwM0QZ
5q/5SJ0QTtUNtnNPogoaWfC7yWGse+yEWh6asbSeldcex6E4wddegpRQDOZ8G2g1+WaAdIMfuzxN
5fxQ6fJT2t+ow4GETgyJF508RDHpSsQRPXely4tFcFayaNZbVU+RbPsbu7AASBrTd4wjo8IQfEFK
9Jn3IqAmgk88Ge2VEn5nLg6G2iF5t7T/F8uwSdGcfSDz8rZMHv2g6ghMFEl0nnp67QHPeO1K7J8z
3Y9FbKeVDOMOvj0/ssiIhclqFqzadPYggb6HzDJuqc6RWKEpcizzTkGNSdxub17XHAX0nJ2IRkTX
0/DusqTctBkwEz5ZD+fIhbA0cWY8EO0IFaCsgQ5QrBamrHdJu4Z9EBS1MqBRSx8vPlhUOZjqIKPw
EjrcAxWsyh1RV0ddpCR/VCGfConZeLYgxLg0xKC0zJgSW9do9Ng17iOhsFssfnfzUh8rfJs99MUf
sjQyKF9aUiHn1a2ZWV1TCpkeFbFGsejze6N+cS8yC1mIehFSI0feQmP4L0sG64Bwxb31okbrDfMd
RjPpx23gty1BCcRh7iPP+fB1eDHaJyfs52tiJscS6c/VPVu2VHucnISs6M5jniSHF5j4J9HxHlWl
J19xpSTbsLIAda23SOY1vC8kpYzQ3WAjiHg/6LPBJXhla7raDvBQmiDUPY5RTOeQlSBHDPuicf6D
vQr/tavHw8TRtWmmUB6wftzyHnthqUy48haT5qH7XGUmD1PF6neoFNHz41Vn/FwnOlK1WwgmdVTA
kJl2QwvKJeRkVTHwjrj5iBlJbiVQ5YGp6KZsKNGz+QUBtzrEOIG3QyyHBw6zADRO/6RXnFyMdeBg
zBlKfzW/KoRg9EhuUHjpHwdrXuCCS0Hb5Qbu3cDU/zQbLD5jJBKLP30l3uhuMXFi6NAffk4qhrad
iXfUWhNIHlL08RuN+SXkJtj2g36XLdc0jIZ9QWLjmai9wC9SmkQ42PxQ7NYFwzlewlcbaiOnSacf
mRY+NGYLW9NWJMRizxHDRWUKU6A5f1hm/SIX9xchjsmRjEsD1DqNucIqSrAzIS8+YiI55Keu9vVG
GhBpOLGIGV0onDOBfrgb5H5SpyQsF2AgKDhB4jErt0d1qrkUZ4UsmSFz+MhSk7GKHE34jCa5IyK/
ENIx7MrW5UPgoHqkto8D/Bqs49EPnqehjo9DXJ3Ralgwt3JWpDWLnD3TEUbgTTY9VbN/Ytlb7nQ2
EnuPzUcJXl03xWfQFjaM86g+eet/U1Uij+OYPiaStW5F7WOGmPAHnznRYoDamzSZaNmHz+3BrI63
vnTYQPiFamHglDqwCV8ajXBfV2j5zPG/rLa8s8fx0uJrYkEdMTuYXCZkJcBW/MT4gKV7DR38gckk
zRVlDavX+mNjKdvb7uwECb4MGPZZdU6MdkZnAiYqjsx9UXfINv6tlVb6eLMWLB5impsr3VMuiNkT
DnIZu1fWJkQztkE7gaR0RFsIK5oZCWSGgieZ4IfKD+p0/jL47hmMKYVZPHzu/OgzNcl+FtLGckvX
eOzGDmLTQDpRGeWPFs0c5pic8oKpMOe0+b0M+OjC8rdmIsSiIlzOhZLjefr4B+1G1efvpX/jmLot
df8yTNB07dZ9dDQvIPK48IBuCvGm0bqvQLoG+gtezzp3X002xR6B7iSt5L8ICeoCUMCwmW3yCdOy
eSG71Xlk8oadj5xidol0mFxRNTPeLgn+ASAR+QOuzICAsY7pTy5GNp846QuaEPTPdh1A/bR6avM5
ZfltS4uASuYWJ0s1w7kNuxXL+kQOqrsdFNsOpns3u3PSMxK7vWewWirxtOwS6TGJTbqndFzjKvL5
tSp8BB1Sllf2T4xTRpOUjmkd3MtfDCkXGAMnAh8/akJivJ50x577B5GJfm069MyIIqyoQ8rjMS8K
/YS4bqK0KmNhLwzZIgWUb6Y0TAKojJE208nTDI1A3Vq7NMne4BnbyGdyghDZ/DLDiTGkJRoHgte6
UNi1S1dGeSqE94pRmGJzQiqNcpEmIPUvfVgsh8jhNfv3B5PZhyVUqKVoFyOH/PGusMeTqS/kUOgK
TVA8NBE+TdbdKVXHntf49+KrC1E9PnQxcdCYaYceEfay5koY+yZKjMtU17DEB8733jPiaxKOPFcg
ILFY4IpIWQeE0aXHX7wZCVKstH9f/1MW8X+rqEwP0XzDjv5Zq8x+YG9xyCpGLbnKrR0pU4iu4cgd
5JhiXfXWNGG77c9uL/pzkxTGkaR6Mg+y/tJohf9p/ZswYo7saekPrLN5jbj8Ea4+eIsyLk5vI72m
fvGy71qVO8cS1UXEMV0SiU6W1b03AiXcNJBrk/vmdRbJYRmnJ065n5lZNPVVn7xULGjKqj2QNsUk
KgbrOrE52wJR0DD8ARIsTszQvhR38JPlrSVL0NQmRw6oQD46ZFIGjVEI8Rg5hcM8Fs/yobXbJ9ta
HcXRE1P4GEIEYG1JBMdGOhGmp5awzAG01g7JEYYoZeGkjhi8e1l1UnPE/gVyRVzEJhgsmnG9VEu9
chT1/5vzxezvMRaAg1p6cewUW+giPOQx9ucBk9ZpaboTS4f0cZLiVeG9vyAh1dusYErJ2gDdRPYn
aWJQbilrosnU4qF08hdTLb+JEJOBkcbN+d8fpI9gV/O6EZ9FEgfSpoexR41RgwyJrZlhWm8mRlk1
EcK96i+EG5gQOBVEAn9gGuPWx9YV7FocGKcV9C7LhQc2M93jRquvoKyXvSj9n3ZBIURwWRPIGLa9
bwjqbEDWe5NG4FDU7iYseu/kp/VwKeR0bwpmF2E1lGfuyxJ6OH9L46o9DmTx/Mv18hom+Y6JRXOM
jfjSdHJvdXZ8XAzEPLYR3cF8Dju/ke9Gp4wr9PA5yN2e4LYiu0dEYexa6a3ol27ZhloPe0X3xOqC
gU6bGdS9fxvHao7kE4eo0caXqKSrK13X3yKRKw6t1FQJjG52Y5LeRKPKk9tHj2Y3ED2RpfInCpP5
BGD9rNcfU5KSShNc7to0DKli6/ZxIWbncbjBHgiJVJq+osSpznXPfAp+FoSOBo0vSIJYVERbO8aL
LrzhEekMbVY+vHLJIXRPm/E5Y9cIw3VhIFl/x4lsb32TQR0g3HdTNyAOuOj5Tmr9UtjfrcyLPWYa
yAmx9dMKj5I61phoFfO4CkkcTJjqV5dFr9Ba2Vb3pNFmNqst09JftulwaLY0coZV/hdqsghG4Pob
o8OVnpsunrNhRMC4TpWTeHyYbffo+u1wbEtemAKzAnmzEWIdchRvzoBUlcyGGezpHkdOevPsCtYy
USd7OcffRkvccbr6nd16RvgAXuMfW8lZAUu4C4dTRrphuhAsMCC1YDDVnJ3sp8oVc+1ygHU9GnrL
kAByVt89zZVF3d0Tp5MwzASe8JLOfLqMbGAYlHP0FAmCEtiyDlgYHkSN6mqwygfl/1kXIdve1g5k
bcQS/4bY/+bXKWkU27yWNvS9qLr8IzTnHaCfGsOvjSeLsKtu3uti+MXWqbuBHKfjN4iPj6Z4H8rQ
xXdSxI//LF+NjQS9S4AFFAXK99Cu3/qQf3BNZFE05vM2tdEeoCSJNmOBWcUrKojrHWYar1GvUZ29
kUtgnbQh40cWev62FL3A70T3xhqWJF+Gx5CE7PxSiWjZjm04cmYPR4zFjHZ9ltrIP8nqigj56Bk5
qIVsbjsnIrU4jJ57WmTjvmi4Jhszguxbz/ZN+DXr8UY9urnomad3rMct9jOTOz7mtT2d+n76m4Ff
ThW1hmNb49Gc2OQ7+HfwJmJVtE4hSrcAYinSR6Y2zWBvFzCxt6T7SzpgcebXOGJ5HM+ssT7mYZ0B
x9+kcteKlrtsx58xottRXofCIWl4c2jOtr5nJuBCZiylWM4Cd7Tx9hKUSpKpy/xmaS9os2CCJPGv
vntrTSQ5icecJ3XGimUr68wF2AozPJc8qwsbmbtVmPNGpGwN4bmZiCOBXVstZzcLVYBaFHxcumnY
vHSEfsK91yz96KoxjhAhvbZxedkrNnvDzkJRRxoA/TL+KbDJI4JCbKRjIEr7dWli7+IpFFyZE94i
Pu2NaS74oIr+LcFYuqkThw0mA2bbnsWnjNUeXljf9frLJIEa4lhcHYQsj17CDNXlB+ya8m6vQWvF
SP6zE/coOubh5GjzG1OxvBuo2ArqpiPkcLggU/+I3j4tnOlh8q5AdcpN26ogVDYpO8p6YF+0603p
fYi0+PR6hGThaPlHP0KMuPjAHuz57grHOtTA2imSLIbqmGuPuRF/L5F2yeylb87I6QYLouFXTOYu
dyGaTH4ZxBGQKB7A6RL60a5x9Dq3TY51IlZma9g8QIPAQGcxtaw4Hm/aJ27AC/O7pgg6xkP/go6f
K1NFwGZNFuFV78BR8LIoaKE3PoRUQ6dhqr693AN6RkbfPpl/T+NgHMeIjAbGTtiPsxGeo/iroR3H
/Zrit5ylxwmMbJhWVC0Gkaf9oR04po26/FQstQ/ayZ9qQ1mIHcA3205LRCEy102I8ocI2hRoMmou
HiqMnq4+OEnsnHhBrE0zgIqS9vNiucvzCDYboHRu8ARZOStBs3u0FkgR7GXkGg3s3MRknbLZ/4H2
XhwN9gyGI3+xZrXBB6IhrzAlGlZkvrWqeFoG/Hx2hZDGZil1SatPt3Oc16mXWN7CDLbrSmwglMRn
iT2miOYMs/waWP84eZrvYiXUzcNbD0fUZMo+EqJbOQfXA34TQyGWbAvS9d9DTNl2bExUbi0aooh9
FkM0ViounKagzczvmd7raOHkHrFoH3rcdNu6wb0HLx0pp7TxHYCPeyIaijVi2oc73kh37xHzRF2H
1HHDfnLg6E7u2ezGZ1ixFc6EoLNwpaLc4OVLiPzDqc/upr6YzqhW/ulDJEjczYBjBN6sxabR5nOO
z3tWlThmRc02cKhfEnfNjingAnnLUxLxYeGHbW+mW5zrYgtAIboBzZA7dPnoUjD+TZncGTHfpg3L
f9O4IeE0ILRn20hRyqP48iZcImwpkzzfmp3K4Y/m86l5B1NWfSXM8toZuN0SL2sKWg6JohHjsZ50
uHXmxXtFVlpT2mF1A8RJvmSzvA9McDrGxUMyVnSPmloWDR5Q7PlXqmbrYLHKwuCUpIHvKrTl5GMb
nOXQmJrvpcKNl2kbC/mSXkLoUzhmMaYQ3Br0vuTqwwSwCcGPrKKEh1KUVyv2qhMCsE/DJHaJAfMf
nMpIeJTtbq3ZDh9GotYF0aZbTSbb0ZWG+TQWs00vAs+sqeMD+yii0O3Euq2ObuFqAEEKqwKhCDRH
ZvRd9bhgZiHvYWkt187F+WM24TWffxzB2+LlaJczA7UlQeGMEnqXY8iqReDGGbYY6RCCKSuKkMxd
yFjJHsDPSmKZhboSe+M8hR1mraJwvqYBRUA2gokfcmYCMeEuO5sSxuiT6nXuIkKv6oi/IJ7oRnJA
a6BPCLGeGd5yz9v9sDUx/niILGN0tGhwGhkIHGBPvYEKrfR/zYNZHSMwtGZbgKPKvM8ELepG6sh4
HOAjXyK+ScUAfVcMNvvvYUvnhhGxqq394GFr78uQNsVmBYNS6QmHxIMgD26nm4IMQx8ZJpw5cZWU
NnmUO2xCZsBcvsXWyqh3ZhIzGe/xMSeEt6T9y9zU565O5K6lvQ6aPMTVZHg/0FJ09EIoDgFa4Xwh
su0/7iq1yyo6yHbm1691cUyjgnwwj1D5qZ6OHkEtVZ39l042t42zY1gYso5fQFYHPKxzoETEY5CY
VoBWo92YSYG3huckqaHYiNms9mx4D0Zie1fKaX71kJAutAE3Dmf2Z39YnF9jvVucCNRjY2pE3YrQ
UJrG2nkz84QFYOz96ir5YvZ2vxU1DqIxqQ6wJfcO6Ba2CjCP/KZj2BmTG5e5d3p1SqgOP0ETvdR5
+ZpPYLUdBhSsaN8y3cF/ID9tU8QT24vuudCG/9gvsKBb9naiafZK0m1jT0+4gPH0A4r4gOvOKsxJ
5IGJT0J0FeMdM/4YUTo+x3b6kbmaDhaFgZIk9EFbPrutSbTnRAANVCyKeDibO/yiJH6t9vl5Tfpw
uj48sig+2TqBADClZ2MgPhTAIjIIfqhScCjwPoJmCnMgESOgYj9pA4cNZMu9fRRCPUxwbIa5uCeG
j/q+Rns+txMh8w3JJYToHDrbeTAr/5C3cfblwVKLYfduObE8mprwdwU7aCMrIIRGbqHCp5v0kfed
7JCvBe0783MP4pw0jpUNfqWoH9oVTKViMm6wLy9BRo9em8K+w0h6icHV3JC+BWG2IHMEnCstNzz2
1vRmjxYvJvajK6cRVYVSkIEL8wUgRLZBGS2vhDICPV7DJeN5LytDEXSNZbao2+z674/GoS1rFk13
UiPfUVV6m4UK1hzoo1DJ78yUBpHFNezmFPjkYtns3gihG5Jq2Pp8s1unrKqnWfqP9KOm2c9vvrIu
cH5xfdf/ZTN43nHuCEAs0Grk6YsZl9g7cnXEy1+8gGV0N3BkxlNWWO+FtHQw1uRY1A4r8Ayt+SXu
1A+z2BfM9q8of1u21VDN/NnOrigWBakd8RM7jGmHpFFhauQJC00BcCVTWJbSz1Il5c3hzGaBeZli
tWnd0tg1HSy0GXqNPVylK8unJjOZBqBusFMdPsVjUwdWSdJd7VnfpEBwTznTTzMTg+Mzqoua3r5j
z5V3xTfW+Ve7f/eADIKqlM9z1vuPYJXqR6vcG226sMYyl6vB8hFs4ZamOwuq2K3vUcZbP1fBYHIV
a1N/IVdzjz7NRRMONtPiN9fPxFkaayYiwcE1QLO5pm7HuDMz/qc3bQzrZM7KPRGuDdNKR1cykCO0
JhOfhTthQPKjePc/os5kOU5li6JfRETSw7T6XqqSZMmeEJZl0zcJJCR8/V3oDd7gKXzvixuWSjR5
9tl7bbIcxzC0FWMWuecBZ88mNmkwShtY/SGQS2PiceVAX+UZC/MvpRLcGWiP7GmIXblLDgNScwBN
78mzKrg25JDWrWlMW7iT3qFy9GeGSzSMUvGatQJ492LLrzKCL/2g1jS7+ze2p2dwUWsMvtxksPAO
HOSeo5aWvnLklwErgsOsKAFUl5pjo5u+5zY/9EimOgZfTXVY7b84MlkHjSe5fSGw01+WpiFr9OFg
uKioDKKXbxxU7eE4cEsaXAc8F6wq7F0LgfLKmTra02b2KFL+levM9yJW6QXIXnpxZpwZ0iNcajZN
ey4lyqDdQMwOaxFd3DDV21bHt2aIb8JN63Ua4T8eo3QBfwLGmEpaoV333Jije7Y5YEFmS8HDspZt
VUt1uOU/95hXDxDCfzskT+iocJOtI3mkRZnxl20ePO4Mw7hqZr3Bs8eIbdnPXTT8dagwJPF/tRJh
vdkcCfeNad08I0dkmUa4ccKAE/FEUlmSve3TnRPnXy6H8aNPgc9sjwEbnB8JFd2rUPcMXWnkMtEH
d+I8HyFQ/VWccKrHpN2mFG37U8UHqtSH11tiy+09sEL2viZOoY+Spqg+R2O1qzAA4tTiXJLlAywA
z3jt65WXW+I2jX+kUPm98qnxVKyZqOVj9LY6d/4IgxwqdSzMa+cLmE8oiHoUT0ktK8aSKMPvG0Rr
Y2SVnNQ7qkj9k9mj+hvCUkdytngqRzLSMRsNzzP3BaZJLI3DlX2UpWncpeXYpoDe8nHF8rlrGw5a
Y+P6ZQGEP7HihBQPGbb8OrhSK+Ps56YTRySg6im1mcixbK9ms2t2vkvPXViqhEtvfHij8bAlP7PJ
dhjJAKsRCDjCYe0ihJb7rFSbRpj62Mtrzot1VzrkQJ0oeh7GAAJjxlAGr4zVvJXA3xeGdUrpiPRt
h2NdQrrHiSkcmpnQMypYBXoCnmcy16zX4nUxA6aPxiK8NLJ/B2xwG6O+27LEK+EN1f+0x3L5u1cg
c7YOfGbg0YwTcYIV2GaKWaVpcLOEIEMyOQjU8XaEavHS5zV34DnigHfJlam3ZsYT0MZkTGgJv4ZO
pISWNmLtiJ2FJJSwzOr2Ec/9A2f8g6d8b+tiBljFyn0JyLU+OTyFX3JBk8WYNVuIf9xhxYmMjGiM
/tRJtftOIyaT+2bWCkMilU9uZm0QVvoLz0CGfaczdyYmziNrnwYOTe/uemkfSr/5kdZVcpIifJmo
rT+nQLqxRKFcgjkFeqc5y/IlBKi4VkzJqLviqlgBdfkI77f2mXNTVpQCtYHMN0DuJPnTShJ7Seo8
2Q2sc9665Z5FSIULncx3k9krIqH2wcuTF18Cf2kqSkeCBlq+Dlu42eFXNyhGvUTkj7z+MFGFbjnA
gj1W+1VS0s4S1TBKQz3mLw613AU6+WfrhkQFe0w2kvMh2n5/teLaONkmfrhSiGs6Z0QcMaVt/Mzv
j8Hocp5B8Oh56fpGUtAg9KUBDjAUtd05zep/hkiycxACKrdG+6QolCkwAu69AZF+9Kgy6sxTGoWU
R4Ytj/SAGKIzsW5p8ZPspCvalwl8EmgFTmlDy/OOtuCN0Zg9A0vHuYz6OStjxe5gZom9j06BT6yB
xKyrrnbWtLOd4W+2j1ktUWlZWacGZW1Ha4LoguLRTTk1nKbY1zmOO1lKOqwNCiCLKn4lk/3QtVHe
G5viTPnZdajrvIHoZzIc+cDAhfsj8EJajgZiKhMWNaeV3rVhj7LlQ/BXkhTn6Vu8rIuA4UtTiZzZ
OHwEOEkr0OlTEMYXvFTHQXnWnkWpv3XqNsMYdm2bzr4kY8fzbtleFyRGGvabmQ81ihhrfk/5ITdo
Ql8xDrhN4VZvVVSEZx/m351P4S9j+5ueJwhg+UQnq17YU7kAP0i7/J8Sw/yeHC+OejHgkzTyXx5+
UihmVEMK8BxmXoNnRGDOpdXvZp+yrgKvNKAMA296bj8sK+huISt61eKcjwVFVrPP8ioAOxHIMDx9
rwa+/xR2qcMaF+QfOL75SLWTca4cGdA9jA/P1P4JCGp8csY/UN0gO7PzTgVroTFIhi2P0JVZ+Atq
OllzjtAHIgDDWUz2o7cGeQimYITxZeJtw37QBj1Z0smnR5QbspzwHY6k/7UgIK3dYEcvSRnih441
LRpmOlAeqNlfDTYZGna5f4yJSZj6iLWI+LBh+uMt87v5igN+O4Y8W9luIIK4ZfoSdeFi1QeA+P2P
Pb/YR/0ZCtz6JtLjPluyUt3ExsKocOIgDv41YgUEynK3YzcebJjGh5kXE38dKhRQvFUf02QaOs9V
Y0n8kJW4EPrAodeEvx2H5YkJsC+LhrfRyqhJdpIfKKn1/uwWmIooDXyWCvZi9Lskr7W3POMWY0fB
SUg5mKL1614aY35zpLcTLe3kducfjSADtYjcmPgFTTTR6NwJmJhiHO584jahuE0EMWrVYCY9ck+s
fd/AE0H7IJRmD7PuSPC1CQFJh6sBI/MNZyRP6IJaNrMlZTG2/Ge1/9Q0Mj7yJCU3BzDKgsu2dfI5
YGqjyJTVKbmovvP2dUWgr1jQmZCNULO7+Jl0OB6YZGfnA9xYs38WbIJOCDSvfSmsdSkw0Tt09K1o
FfohYRCsu7aKuKoxS1ZNcDBZ4qV5/zNp2Da3BosGp2kMcoZ1eOnnCg4dfwp2eGqTlXLnlyk2w50w
jFMiSx7bJpmMQJXDwmLbjOGYwKijjBisimFEEP/Tr96EhUX29sYpILnrKPb5JBpqJDzAVbKLqyeT
M1fq04EGc/QSZ1F56oXhHQmgDzMpwsneZbnziEp+kqr2a0TRxn9MrB8fDd+8E7TNXuBYWLH6tG+Y
Eu29KOtPsAjTSYauszYmmHcpQsVZZZTr+YnFwUPS1RW2Fou+HBAQvEba5TKW9+a0ienhuoBJmpfD
PoYKp/+cNNVhIjVuqraLn0bu7n3szKsAi9gpkLX/NmTMCjJ8LRrDOXd9TsOednZTQF1lTYZ8HYzB
SxHW497LXP/IcE8wQkanuDD/prndHKRIF9s6dJd2rrpnSw70+CXWuP4/B+v7Tzzi94nPZcfK/aOm
wIUj33gPTQ5/KQjGOU2A0mRC8liiIvL7i+69n9VI15IP5uoku39oY9ERB0Fy7gK1QUEuiFnFNLFZ
+K7wiICGkOYxpvrx6o2XIZmNTYkTj5dnsgY9MtxojrGPrpf8jBffWDjFwEo88tmZx7qrRwo416Yf
wpQzMYuaAiyx+utJFmBqJg+tuVIyHsCY8ymHVAZCNVkWJj39J6y97BBZpGC7sPgBPeoUlYHeoXGu
fIdKQE9a9q6LMVFIgqsQqz49zPXoji5je0/Q2Kqrj5wh+6GHjkY03d986pKjJQA+816jp5ZwPH3t
zW5wcAD4jUZ7NJpn8lG/JlFPh9Tzfxba7A+G6MgTjgOu/RFzkOrCPx2ut5tdOKChli+qhTsTAde0
TB+uFW5GQHADvXG0rnHAFRhosBvZ9O9s22mS52bThCBEXQWuCJQHl5/RkIk1Xa7qYB9MoX9sQeFd
+uWL0sq9pGo8FXkZHC0B9tDsFxOnL3gqNLzjRqf958FROXiAvJhNfU0QpvobVHH/5ll+9kQd6ks2
zN0bVWzus220vEXshp5mr7h5QDmOrdKaijn7raqWXgTtkoso+ldtUbkKEK7E/GbEu7ZeG5pCYtWn
H1UcR2RuOGBIRTVLZ4XvCg6NTNFpQAxnVX/w6uxXMk5ngl8vVmb+yJLW2lhVASwtITzunG3yrMTv
urdAwW3gd1a2cGOH3t1MZQtf7+aEFOxqB7u7F//K8lmBakqOMDNeu4FwjGVxzI/j6Vq447+8IQdi
99Vn5Tcf1K6AkbHam9OSpx0IL34YGR4pK3qLZ1ZdHAMNjJyYV1KAwytOfDajQH0niNkc09C82yXb
loxPkddf7Kzj5ePS4Ft4NRfGkzCZijllWX1cb83IRGArxi9JUsnErMqpAO/+NAXnqZseRVnAHQPW
1VbvXLhf0qheTLOlqBkbRRP9NSAx7KJY3oEa2ZeQwcw3iUD/Sr0mPbmL7aij8pYN/Ad3Awc0KhdU
jBGC1z/jCfxjY752E2p4P1MyobLymYng7Hp1jnumW0wd/b+J4mckZebgQbaU5dI3sp+4kkAoyqsL
xW1fRSZGpQpUcDDYO27xdDPF3XxQgwWliq6FzhvcUzxthWyGYw2Vx4Fub4x1hAZe/UKjw6Jr4RKp
eMOZ5fjaL08Cswd8FpzzUaLDt6jbIRO7g8q4okjsJ0KTs9Ed4Ck6eB7R1A9vRWaHe56EpFcaxsXG
q5GUqwiLOrZFW6AzUZgAZ1IN0Zb7McQEs64dpF+IC0xYzFQhzI5ghiseE+WL/UKSYJluZV7Gx7FK
N0HM85g4O+fG0Hq1O/wKGo3l6BK+rXF4EOXHtFS2ksBOdyvJQaeuKP5UZfsBi+yZt2d6yIqjNQ58
T3lIopybPUC7hZT+RDUfWahtQ7fSfuAFeEyGGienONkUMR+cqAdGOZeKrFa2Z9jKjwwiu1mUYl8U
9s8Kwhjum8G/Zmm0zaYgODb4c5sBmoI5U7sX2FgLBlhGmcmWdKw8Y61yB8JNzqzZWsB8i4ylXdTm
a1kHMxmLqVkHmbw3w4C2Gzq7UDY3dsNQaqT/DGQBQptKxd72rW1uquKA0hNTLc2rRyloecKmOqiT
YXulb+tnJ+vmYGLE48oAb19lwHXmLtwSFo/PmOsr4LPv50E0/q6tzDeNXecpxbj8lFpj9zSNw7FD
leuzBdIxD/lpnuJnBxRUPJV0Djg8pkyy+FTWUf+suO8Dr6GNqvIPGEmdsDAfPslLy2CkK92yPhO8
87iIMbEM8J/YY3QgqJAv0141dzXscAXSqadt6zlgobFHeOIcaBh48jJocaCBVtk1xdLxAGO7Tkly
bpwu8NYxIsfZLzN7H47tQ/rf5ykamMqGE5tQ9V7MfcMESEGFNy8rnZlQUVUSPk2zl0rMCb9+S3CZ
mvmTirj85sp74Q8+6RrwmnGN+4WnK/+Tu6x7ijzdnyYtbuQ86Whuq7/fr2Zjjq8kTh3g2eqSlG64
q6O+Xzv8/aGRTKeWpTQp1LeJWM9GMgXl1lCcuAtXvq5AZqcBFgsbd3vYkfpyG49hyQUX1C7eNtcd
fKAkrbOJmmjmrU8cUsDuvGZApFa5A/gEeDexc1WNzwBCdpWth2MTHYKh8jmZTCMWnPSzGl1AhhPb
1rucveaSVpQPopjFOMcM3sKRrccnOveKs0JAt6zmZ66ogJM45oqCsD32gYg9tnrg/a4eQAA4KNGv
sw9CFu694mRGgrMeedmNxp2/jPS0hurmk601l2+dpk+KmW5+ife3z4jWJFzwO/TE31CpoNYtdmw/
5WdRLYNrqIutP8MOagOmqc4yz8LNEZMjk0wVWy+KnYV9/kZPtOo1IGUyVSI6YVhqtjGuTtip44+B
zRRKqALKSv8tRvvw0tq1tw353ZUwkQ4OFULovcAhtXlMgoLUrOYW9uziNASQ3cOmh2emWQILj+TK
lPu/VIwHE4wybGyn4epw/enU4w7uxig4UV3soJccR0tc7GzqboYUTPNt+YqmkGIOHsNTapMq6QKW
Al6DOsW1KvQw7zxchPBoMYw17ABwQJGt9Wu9/94+zPZAVDUZdyoUd2GaDe1nW3NgSWZRYhzUhEnn
sWkPk8+Bx8mK5oSludkECXCWBnv6JmtM0AJJQ/Y2m7eNRGArZXjuKKY8lx3wFXxc7aUY9bQJvXDV
wz/8gRDzqRynOjp4U9njyT1Ql9vYA2dJqXGm/Fr+LaN+vlrQC9aey6Y3zw5FhxrvieqU2/zbukPq
8W1sVLXlfkYWdVdRxA8/9FziAxxNPNr9EXXROasUob+N8Ps5i8fy2205sgvn0oJO5pAgCoOQcOwL
a+xtS7YrIPpjpfQ3FglrH/gtwYb9YoU+QaZLK7pUKB5DWq8URHpA1pwdrHlfzcZ84Pr3sOznGl4f
r52aamOHNNYZ8D/GYtM50J5pb7sZRrmtWINMRF3KTaDQjU0p8bW1R1a40weGnl2H85C8N0fjxA7r
Y0q3xKjDPz0y7MOkmRlWAixVIaMlosggnxjBklGvuaf9FBJ2PuCY7dSTZ77OtKheO954kO4HuBB4
ZIyluBvrH+VeMevpoAsuTY3PdUrTVdGXFnt/hna2DL1bbgwS9mlFiLNeODzfXwCQZ0gwyJGeScVO
mE68iqwuW8eAYLdGiMuJQzcdBjzGt7Zr7GgXt6+xXEd+QeKkDRGBzUGAlmBTaU3YlmkMvXuBjB95
GtO13Y2fMY+5juLJJ7q7fI7EFCcbGSYakfO0d7J59+0VQWezTjT6HUdnhCwAtH+qPPOCEcPCElnp
W1pr69ibeX+CTYRD2CYLOTNIHtIovUAz+Ml6mswQMAu4X5ROSyHEbkJF3wRU7DFmc+aeShdLsc5P
MCwIOMpz1cXwGgaofe6Q7y1H/MI/Z+xlUuUrMEjgJdulp5RJPlu3LtdDZH0AGmt3qrGNdT9Gy8pq
6F6pfWHrceL/Mc6ZyUSNUqghUPFUNil9Bl09BhsYdZqMRRs/NdkvL3CgaGvFt+IHz99fupYsTO7e
zbTsTw6RPo4lcA9HyAzpxBk76Uh0eFi1FkICmyzD+t+XiAPWrK2bzPF+VRk7qNSGNCrH9zbCDEeG
kUMS5R5LiYSu8vgyegZinf1C0l3iR+lpXSyx6nJTkNPBbkYjbqMgeHzjsOsh/IMX9eRy/FrZARfT
ZPDuAdDoHJMGw5ThAi9XQ/0lJjFd60ShPM1GtIFLdyy75FHhXECEy4pT780txpq+PkQBqi/2AWwK
7XuAIPRcLutgnvuQN0jmrNq4ejY9QgltRei2HREX5JIXy5iQrtoV6KguKmjvTqR0VxjNKFweSK4k
rsfGeWhP+exwEg0z4+Rw9KQDlcg/VlDGNoJkeVe2WM4a/p6EdTgVagm+Q3+VsDx6AE+FVAiO71PT
4lIPhIuIqlknSkQAbAXE46Zy/l2Y9S/RYtFijX5Rco73lo8mwJbQ29reZ2ZkbPTqusdT6Gj2UFu3
5vieNPH0RuhiF5od58TWzbYMbN3d1+JnV3HRQVirLkpZ8sWrbqkHi8zI7Tv1M/F26nZWMTU3OE+V
0NYuMNVf05r9XVUCipbuBDagyx6Qd+lyGqqYnDwzUDHVv1ywrw2T+1I5RwMZalXT0N5Cq7S5BfI+
P9vtyLZzjp7DDttGP09kaCAtYskp9RtyWb3lubVKKv5gOnH9oDjxk3pt75DrJ2eevFMjOMsDTz9h
5KbIO4mOXqJ+wk3+wvjXP3Oo6upQMYSramfaIbTiRXOwiElhwI6PMGeWxhTx4XuIMKBCD2LEd8lI
3P1qkmIj61C+VxiNjFWS4oQCcmDhirnO6MPUqpeMZqV5Uhz5ttOY3Fzhs2KjNZwN5z6bIrmP7Llf
+SQt85JRrFZ70CXjLmM3vmkiI90nIB2oQlh+2sICCjL3e7MZX7sauvXcyqvm0EbkvV36d4elNDVN
Pr5XXKHDMdDw6TFSrvEjGMOD4UX+4gFci7aP9sHC1olajfGqkD1A2ibfZIPGlSSCL7hO3W3KPjqz
V2dd8m+jdH4q6HdcluUA60LWQq2oxInf2QGuBS/bYUqOarRvXsOVSBVjuB9xKuMeLwAp2iQIEkOT
Lyu0PMxUdn0vU4UxwAqakCcWDR9E+XCtgmrgmVgEu1ZJ6zaPpsl8VNynhBLc2oz/FTb6SmJYsMTc
/rlLaYDKhzB9diYM8l2csMIepvTZNaNhH5egSWYrOEorAiSN0TyjTpxrWt4wzrAdLt+LPAf9zd4a
k6a3JVvDetFK472eEPvTts22ftZRidcGz74JLWXKM/+zKeEY0f0Gaw7jMjwgdBm0trURJ9a9K5M3
4oe/ktJfcQlqLko+wIAytyP4iJ6Tdb7OQoMai0WkmBt7eHbxH7rGYSBthY4WNJ9x2dPCgnlpgzwb
7GaevtjMvYvZd1QuDPLsd+4VmP54q0bU0H44RvSfLOBWDjrUZePOpgY8J6o8VBiOY4ZiRcPWPBvH
FhZIyjC6szUFcJQUeFeORmxZWW7Xjmr2zlj8pmwHPqeCV+C0a4PY0FV6YXm1/JQzSNodzQkQIhCv
XwNS6jblaQdCFXt00mprJXsoUOBvVsB0aUHROBtDF1UrqKg4hliMSN3Y22Z2OPKLyj6TOBVkhaU8
M0Ww4bYq/RjSN7CtS0013DraJI6NDXohshO9TtlIgTd3tjJI/xDXJ1BO3iJJqKhbeJy9k/ov3Qha
BuXDPbguHmVLUgylk1JcZcgiTboffSjDQ9fO+VEqdFJYfpfmA/wKAN6E0iOr8n8Q0cjolfYpdzPI
YwQ8BXd1dupBc3KTDP0xZwNT0bSTs2G4qnQCR1TgwyXDNd+hbWLMqtBZv/8x7DHxigTGVJ2LP7Wb
RgjmpnqezN+eIa1nGNV/ixHzv6BUAB4d5EYtgGal9awxK6VqV/Y2/rtZius4kaAr7JvhBNU5Eu0e
y99T2abq0CmuQbVgh91SegBfu69U0WXjIZffR4I7wBGohAJme9UKahNUl+W93/ypgFBghNxOydgj
xb4r0/Lu/EKX/hfKa4MwX0ndui84N/ynQM9nkqy2Ka2n3mX1rhujOQQjbfK9NE+UJnEjNJThsib3
dvlgo//Y7+HUm29ZZyY35tZbNqPfVZO/hhZGLEuyD2EFJZkjM/cMBHRdoY8QNfSu2guOOk/9O2U3
0ZPBzlanvnzSFb41R9+IfkiMvS36VQ04vszn7oBstnT6zAEegfrCUNm6aLGzvWHmYJXXwU2kW8gC
JLSLzeG3k3A6STy9l1T6rBvN8Ibw0W+oPwhWLeuV0/cIRy9FvNg2wAmW1PRY06OyNIQ3HZDOHLEh
WKnUd6g3M3K4jTeZ7ymLa2vxOzjHdEQaa0gMJIk9X3srVXct6ux5posSzx3ZhWrl40G4SVfiKcoR
PfKaX1gtE3b/mFiS5HWQXETf9MAiwOY8QDl9bj25IR7S3CIPVXDgE6kHI38GJXIoFbqX6U8aYbJ9
wM5jB1NKg4mhv5k5CbkAPEDK23JdckC5RKRV8twgrOMIRsNkKajGVk0mXP8t6/5n1Izi6ExbZ0rl
AU+fBsXRb+PWRhCaTO4xJQe6Lq6mCSDKnJfNoHtScfTHdq0PU2SYC+p700d/Lcd6LUsJTafAylVz
auRoj8MQ+VEMxoOl7a1vrV1HHZ5OzM+au3oTtuOfWqhiXaQ5M9s+QA3Ce1TedFVuY2H8mdMyWtHL
cGPr+tqTDd0GBTAGJ8J+LKzsrRd/RC4uUc/bvTVQjGSnNuz7K+Ja1clgy8N624x2fWO9FFBVZzf4
m8WR2l+N5jWnQWQ9cVDWGuNl5Iid6MpjVuUvRuW+d3ABuLcx/DKR/ojbuSdO5b/phqogXXLhVsCi
somC1CHMvTXn0E8l6hxNndY1l36aKANDMkjqULVHY/vE6mzQGaizLCWIN4mtKqc32gZ+yCSfdiGl
7KQmWIOYXpBvtCz9/eQu69vhR1QHpFk6IrVJRuWNJpPna+OzSPHuTpWxDmrjy4a2h9enXEgIX3Ew
lFtnHABNjCEYemUtyJUaW6fcI1E+NxVmbWVXP1XXnYnBHQbPuODkO2V4EgmWFg+Cwfsg9TW6U0JY
NuHA1oes46NhxYY929FRSejV997cY8CDHiTcDI3Ows465S6TRPtaYwqg0/fqA3ZfVU5NNAW7F9y+
Cyo5egNTiAnGoI6WFixvea30+HL6moLDfqoIxjECYfRbJ2N2sC0nPFo35LwYyFHHeMxghfscglY3
Ohi+dX2ofcFjVrc72Y2/piZFp8UXZI3BM5UNmriNe3KCIbgA7vQcdTJSpjcAzKc8SKqdZY7g7C2k
N08a5t6o/PBgG4jaeTRDA7DKL49SgY1feC86cfGOkHss/XQ3esXZrjFW2pgNqhGvbqg441Obg2Vk
LavZPxA0vftLKadHFzaD7RJrcul1Gp0pWDl5vo/c9p+RCNiOACnCjM81mTrnUuNip+cAAzJzPMJT
a5m7uoP3qM0CO1TCMCLgdhgMBPyl9i/uAehNUSbZcpVIcOKnMfNWpBJza2sbvkFsnukUoWeuqOni
TYiJBHULbo4pENK+TVbVYB+iQus5n6lojucnL86G93H6hWj+wzG7Yutl5CL8ZKy3Ml1yneNDOsav
PCUjN4IwT9geclB2v5KEbTuGmAelBcyCjcy3Reb/dieiBRkLZ2WjBPG+CvYpZvCseKod4VNwNhVo
qSQbMNRfm7i9IwJMBlvxpLOMFTEwBHPCACxHlqy9+1JJSija/iU2wk/Y9Pl6HshLeC6jHpbLEOYS
e8f071SbZwNjHHLO8Dr6E85zzK2021/LOKFsk1ocXH9hsM+gXRX2v7Ztkq1R+L8DR34EcKdTxziT
636qphbhQ/xwHXlUibePgmgfstNXPS6T0RqJ6Vcob90Pdrv7Kggu/IJer0NZUnJ6bGKezbF9TiCb
gWby3+FxHfPI/RENESXMkPvlQbWcPaBA4vDIw7utGiLsw6NEqm9FfByE+l0lDoiG+VWnhMKH+lCx
7m84j9etPpg9ZPyguTjczLKcrnwna5JKVPVMw3AJu+E8+8W5pAeoqt6FLLaFYv+SMK5Sc/PHqt9S
viuwG+9IME956v0jy0dVwxn3Y8zOt/5jVB0tAbN3tsRfh87utUOpJHQ6UP9uFXIkrF8av+eyH45q
aDdthH2yyu4ePgJjiA7sOtcplSYNOyxMKZ+sNp+K0TyOsvxBYjcIiy83DX7Ktn6SLBkxtr+B370v
9gCI2yshAaOP5N9I70S/s8l8D7O+Wpk7v+/2le9cEwvHV7ok3r1sqtfgP6Fe8hpsg+B7EImG5suU
5luTpf3OMMJdgmfh3LOPMpxTDaTYNWBk+90AhsD3t+5ot1unC619hxUQ2oYjbXvjUD2700uDywZl
XZzTFMTVgE0Tlz6Of3y2O4VFERkGQuqAsrnJpoHA6OR85LUp1ypReBFmfO1hwpPVJQmM+YGGJ3+k
NAvKAlsd5C2P9BwtLC0nEMayce00f9kTQaWebbmZvUPd0nvWFAQNhvYYWs6/yas/HTNhPSTjL3uk
qtRAhZpmtquW05EknNUVrP6mR15oDCbiOmaazYzuJTKopCrK90FM97Ib/xFOQnipKyYad+nUmVBu
p4YIV/fg9mIRXUSAOtQEmztgi4Z97Cbr+UuBY7hiq1cbq7UekUxJMXsju6XU/uGxup46UL8s722U
KzTtWV4aQdyoDeUpnfSjNjtnOxBzZJs/FZucb5HdMfaGCYaR5eoHvOmfqUF59Ijh2QvDY8N6BbHV
PqjQ+BvXS54DrDmCKVGEqMsWsGekVyxvwfzYZCdc3ChGJh5dQYteIBoeJob6HUM4pnCLhZN9dwc9
bIt6QJNqCOgHNrCTFgT7OCbmOlrcLjWLdXIc+skoAYO7PC3ZEoZfosaSVkTj2RHNaxzjUPYW/OLA
/iDHhsNOyUURrmgs76mNEK0JW4vk/ao3OmIyJCz6BWmrHeTIsAookA+nX5BV3uxY55uyKACihW6I
GHcrYtTPPsuptQde67KFA2vGyQLAActc2462mjVlS6YrsvQreXmb4yPn/HjC1dy1tGKMxrDzmt7A
TBVt8175G15J7urTzODWc2u8K6l+G0vaKQWX1nrqWpfJexJX1zJMX6xh/PAGx1k7i3TrUPa14tp/
RC71Uqn6iFzspvB1fpdmFqwwJV3dbGClTCC174rPPor++cXAaB38cuBkrzKxVBbb5SEB5eL30ji0
JvVU2PEBKVq/rdx5H0r7Wc1RsPeSgkmR6yce3d950j/PVOUoi5NfWAGdZ8fO29eLVuay8MrLfyU7
sRWK3J3QM02nCrgkBzG+XSKaShNoc8AjBJrB1SUKDDK3WIMoY2kRQTply8Lvo14wMRzhke8ARQQ0
Q3vKpqGPM7cs4m5by3ldFiRNQ1/sLOTLtSqxosxJDnKRnxkknqKImv+41rlcz/48X4oW3hept1C2
6ZFmU73Vtn0qY7WrPTN5YTv5FFKoxTrdLheCdAxep/lniovhJ82eXqR9Cn9vYb1fuJBvqYuLyKyf
bUdyPyb2xmoMzgGCIsIJlXYorzS6DUdJXNst8EcBEnnNSiPca5eHBwEQZLHsGlozUhbb99UUwj6r
lrqUqozXZmV0F7R4XqhIZ1xk2Z0WwHGL5r8xPIitjoE65Qx9vI2T6iWa7feeDdy+ZyPCeyDc4zpO
dnhi2DIzsBQhiA5b3FPNsnph57N5SbFaxOPbLI0G934NQHgoT1VL3FpqjsUWtojU45zn58+++4ga
ECUMVIAPkbmQICMv3LJA+CpSRPo20H+VgT03D2/hoK/LSuOskuh33PXWnpGZd8lWtThdF2RN6xmI
q80/aLBsJ4orqcAv1eXvMjGPduXzXpk+LAd6dx+8uyHnhwTLOt/xtM14ZRNr+MgLVBxtu/80gbNN
5aV3gg6nvE/Zubt0Lo+5d7Ui8eFqcmBzYfwLQP8cMG4/2bnBBT+n72mYkAQlnJqJ/Gky7zzl5H8c
nVdz20YYRX8RZtDLKwmwkyLVLPkFI8sy6qIusAB+fQ7ykpkkjmKTwO5X7j13ZTt4JLMIUcybHN+P
lYsf156/W935odj4ayj9jLvXGKtHZ4obYX0+NknSU+fprSlztXUK7zuG/7zNzAcwdw5v1pnosHJE
a7ETLoPz2g7GIbO5TVGVgsKakzOMhJc5l48GVhdWc8ExBB58DGSxNcAFR1l6mgZP2+oe51cKFN6S
esQoEr9hqbojtuFoHJn+etA5wS937YfuMsv2EtJDmYZEXovqIZ/zT7fnGUPki7skHrTQ9eZwzJkK
L9wuSYYDe2F/FI0Iw5l9gyUdjfjkdcvCINJluYo0AgvRsvkT9NBkfL+GljQFO2dU33m9BHfXhHDF
pvCqM5XGelRjinbds9S7bQ8eieYBqdRQ1fTEvf1eDrcEEnjYkza076CbnvyesPROm591k9kESFDd
qx7uivRZhAAjx5FrVn8bHt2tvpivS4/ryUYBr5j+wponsgp7app4f2J33S2q/rn1AAGogg3BaAfd
Udw8TUuufhoQVNU9FD7dw7RgpLKxKm2H2SO33kbiYCTeljiWVSagDkBOoxxlSafpp87QPztjJOWy
ZT9sAWLSzeACfeLRu2W9o9H4Tqv0ZdFoQ03Hi/o1M0I5ffaijVTgLe79mHbT8zqo15Z1XcaAc8ru
viCHvOUGjeYyUHbHECpDe1L1FersWabtPRvjN9+U5tE2ZbxNdPbOXal+Ji0gStSPWZNO1KwWmcze
IvaF31VH4Fj4bQUG6qnZCDsHhGyqLoq58Fpt8J6DGQdSmzlR5ZZfdV0450Kfpm2wyJDkRth/bsmv
BGGeSzN904kg9WG7bNUkNdYxnb5+O/qpGv5qazJHvK6scZSRYAGa6mOoZM5hlX6VLV+dIXncl243
ZsJ8KFK25s7Unubv5P/GlNjYmiwmkef/iA+vdpbtG+fW0F5gdPX7whogtsYxqJYGN7Q2YTiY0+mo
1YqKV2SUIZDyp067gPa8KYqUcK5nvNMlcvdhLtqQw3E3uI449K5sQ4KMl4Ijr3c4OzmJatRcOawm
CG3IPJpLl7mcgKK5AEFExeTq5onoh7eR63NjavlPN7NwoN9E6Un04zId7eqm6UlxmpT1ZA5F/0iD
uSRvrRmOtHKlxvmVmEpFxj3JKv+QZs0L7fyPNTr1s74t295nCVJp+7IAP4lWCLzNkhwFo+2LYw8P
nT/CDZHYGxHM77PbfDHim3eEBRzHxLyxJ2cnWE+n1B6fE4JA9na6Lo4DCiRTNEivS1YCqdXzvIx4
y11T+00QQxdlfv0zL1djYTSAdofRigM4vLmoknsZRBs8LlbfASsiQADQRgw0fgmCkT1lN8sA+4pT
MJtS66riAHP9QlzVxM22aUu6Ya0Zbn42LlFbOKC4+6PIDCPUu42lrfDzgOpSTVQOQQ6jRTaYVtx0
lU5p26TEuKpWBfBIwbTTVUgKGsgsm7sP+ZAbNi4SLt7vNkxMVC2OAPAyu9c6l0TWAzfZpDYI8AZD
gSq64qn0U2rW2IvSiWZgmCHzZ+lShjQAQ5rtSrblZTsaa6wCBAudA7TOo2HSBS0BE37fHmBSJwkZ
2wMqtgbn8b7W23+pI3Og4Orb87WLsMhJSnSE4jmalkHKS1NZZei31rdOCQA4v7uVeh5RWKy+ofxj
1giGJ7sLlRbCU+wjw77p/SuSw5dhespnnHwgoyONmSbUYcuAo0mgBTP9eXyxMj0KiIK7rLEGbBTP
qcdxqOaO2iO7QXF2zo5FXdQnJ0MllMyoL3sLOoGH0THLcxm1jd3v/OGrl+BYrXb6TkfcBAvqQzmZ
IPglQ28unT4VGCbNswvgY6uQHUCVHb6gVVKOEHW+S6snhvAt4LhqJtUEvU0xs/dQRfahhhwzjLN8
zZzhhbNAC/LKe6fAxoCI+0h9mNpg7xi2+TN1MRQ8GpaMXbF7sT0a0gJ19Q4pxUHZjbZHlVd0vDhZ
tnzmCXpnwKyK+9UligUtDCuD3tmDy/peHOPGzmsDfaY+CT+42mtIi9sxPzLUQqbIoK/Osdy5eSXb
T7ckwxKpLEEiTXIaemFurJ7SEFrNRMw2sz5L0T6lgTqrMv/D5OKvV82QhhUqI7/QX5wEOgHAPiZz
gXwdClLIS9ZIpYA0CMgfqCoULgDoK4mvsl+QCL6mbjDBIQ5Qhqf9E07JXevmxpO5fMbF3O3HGJWc
ht8SpCS0D8/eVWAV/te311GSQLHkkGfJeDTt5HXyFZZTgDZi9KY9b8MGEgU7pZKQEpyLcpsrfJmd
g7ATj8YF4c3W80eycOBlgTx6OIwnLyRevo0o7TZtWj6AmhrXNBvvY89WmVZmSbkbg5KGiaWOl0tw
HzWKGTbMG0Mz3HCqKhgKRYoTd4BfMArJ10bmlS2zmg47eNMER2FtF784fonRxut+aAQTtMD5nqAV
EeGQm5ieNAldg8xDOvQ5UKB0+k3dvHAm1vDkAd1tGBRsEsxTyKI3TY+hsFPLh9+7X4s7U9Fr0FUy
cLxJDrNTuu7wsBGSmAXXlqoLfMwMQBrSXxhNWmVEcxqTsYb0Zb2cfbkLlgllWsrfaZmzL4CkkWYC
f1M5XUZcVaJC4WaYFtAsxLEXMNaDzO/lsXYW9vKS9nEdJnr/yBQWSAd0E40417LjV8UB+/FOYLZJ
YpPmtvR/euKnNq4HzkP1ENsCYTDmagT8QkWFRPkvztM9Qz0V+gFDfjdfPqtFgSixeLKRgkCDa5xP
N3fVIb8UHLKM44UTdRls0AbXxrHBlhUWtAE7E2uPByXCSYJz6oyAYnUD0WLF90SXEXcQMFtAwttJ
es3Ba17tQnyYImEGYDIh9Rz7XcdVuzPMX7oo4mtB8np+1FyH97G1954NrKG2EpZgpKRmmKx2ehrs
vQJOujdkt8TizmcOgcGh/tSn3j/mKyG7n4KnZa5I+IQTK1r2JCTbhkbFgl6WeWjlI99nAz6FSwrt
tmSe6QtWrBw11q3BN4WyAHFH0zphGvS/dAwqG8JaMNQgVRstCATuxK4msOyDevwPg6uaNd2m6TCs
HMn7Y4/54hI6Hi3VSDfplG9EXvqbd44DjykeTLtcUdMWNUlED7OAUd2mzUlM8PBaT/E8QPhs+w6L
Kqm3hCKw1sm7Ozb+GzX1ZaKAPvbWbx1GSyjovcKVqwSYlIXBoBMCLpx/o0X3quuIZrKMyrfDpm8Z
6W/VgxVhcQJGoP+bZ6z6HbOFkDPgtsp/K2HsU3eZsUokMhwMKl1/HcI5BOU1asHK1CvmoEEQ6WX6
YTSP0Qt2FhjatpKYzeamuPc1UlO/uwudTYMlQw3/tA4wIZxcfQZ8QKpZh7QpgVO0JANtwwro9HI6
KMYwqCZCAu6J6RvFd+DhOJb+XxmLYEsn+rE0Pr5/7KOhAyGKeirYjoFoqEOKsJRwu+oReXO2Atys
WPL/ML8KVNIsrbsbxxykjXp8LRZEC3gnbIoi0lStkW5ADNWp5DfNUBBl6Tj2QESNGeMUfsSyNk4+
znG2D8yPC8f/l0JEQgHFD7ZMbDQjq9JEkmmRa+lT49QjwgQenm7kOEAYnGzYv1/0NbSDw/1prkob
Wz72EocCZT8GI+mOYgE3llXfxIa+uZW8eviet4jGcCDUKfzvoZZRI/r9zKLacFd2sJV+wXe0n8ah
PeqelAepLQzTSXYoMcmF0gQJrLwi32mjHE6xkrel4f5NWIx+yN77pcafvrQDPGv5uUp6e5d5CI+1
jGI8WSYXuFb+NvsPUh3OGB3UcdB5o1Wa/84+eoWmQ1IFa6rncswnqEO2okkdsICkbyjejpbZpXie
/fkyDqEiKmueICbIdQsEi6BqqDf44454gKDidzZgbrwS58rt7qS/MJWaVxVM5jJ39tq3oubOzEZv
uSgDkDg1grmeasbJnuJmazSIndEWsAFKpjBH+bql3b7rcpxXFLKxhV8CrLszP2v5ixI0HBNAgBP0
dZiGtbHgchhvgWle4EAMZ6+dYGz7ehBWHrIq3c5JB2Vmdxq9L6OioMxjnA2NsVJ15uWjHsAVIfXL
EIo5bVRp9esIEio0Jiw4yjE+7BlNV6GwM6baMc+rPjRaBnwdeM5laJO97Iujvi6BmUAFu8CZLpOZ
noaJJdtUVnd9BJWMtfFRJOZpxgDkNAwhLfPaYRAJA4B5qyszftgzioAeQ1wPz/SYwry2x5aKOAbe
VsTHticWqbchvJDxhkQQ7b30qeewhQJ8SXndpSaImWD/thUyHba2Wki7gjIz5MCpUuA/oAsRNqJ9
QKpEluUSCxJe860H8fVVr4rgNWNHnQXcMA46ISLz7N8TeamRr9ovvMerAxmoFx2RE9nedG9XESEz
TRmSmU5SNrqTCHBhHlbMxe92R/6CcN8t7rrjUAATt/wsFM7KKvDyfy0FEaToes/ihuS32IaoJWQk
p4V6l8oocKq9DDpWVKvwtqlgvhClkLjIlDKGoFo7fSWj465wIS4AiaNgFtVH0kzeziHGmP7rzKb8
tpigyxa9Q/zRd8cyOYIhwUb0O+GB89c6wFJ854tJ3AmXMMWszvHo1SujgqFegdHdYE3Co9edO5Pn
wUp5eictg1KXXjhn2LN4P2RD7M2lsph0DggwSoP8KJ0ixpEMMlRXoSzzX4aE3IscCSWAFxlaJZPD
9a2rtQkQh9e+4PF7ZHHdRhZ5Ndu4ieqBTDHi2XGdGvJPqTOdUWoYqAhKEm4S2NxEXxuPtERDOJnv
bDAIsnPQHMRkq3S12R+8nhumA+I7AibZx6n1TxcL0sCRlpSgrUlKOg4XW6nF3jlAUEWWFIA9UMco
2AVzu8o1D6M3XNHDo48mZy+kJGtw7oyE2Euy2pPML1foP/oFl/pLzRXwRc5A0DjPJoEDjwrLFgBR
te1d6jLA/oc+t+zV5UqEeiLvTmrjQ8M8YjlPoybGKycuVSBVXtO47OFrH/gQ6RSCDOPHorHs17ND
YMZaaDBg9YKhPYiSjboWRw1ykLCFQbKFX8Cmy1iVJlAXzJpCGgZeUDp0rSafoG/n95RFXGy2BO1J
XN7YN4Cam+rgm765m3zv3L3h+6sOKlHvbmOyr4VynbIaCjp727k8jI7PLCh1dg5LZkjga53rc044
GGeQGDFw4iIaVRDNhc5+hd9iiuc+6RW7lWmR/GOw/ZOKN2Yj2rDHn7/1HZeXeMI4oXXdUfpIThyK
kTAT9IsW02fmNM3eErMD5pE+M9cYqfuSYjrLMb/rAaZcfXhXMSr6flmyyBoI+SLsIWS7R+zL0Iz7
yTOayNWoGRt3+mMXmREuNtoXfodk9ZmKcSz2OMcW6CxY1s9z/lrAJedDnsFOe/HOCTANc0mEBJNg
NU8wXfG/wgO5lRk2t8VcbSVG7mK0KEMslewMYygqTdodKyNl0p2XDHRB0G7bLvf3vU1CVW+A057M
4WVysvakBmxzvQ1PglKIyDDyZqe5LsOxKn9jWf7FZAYQ4RhcaxOKN+4/Btj1b8vrL7qEjTzA1CZ8
jiUU80xAbhbWICXFubdZdTKoBbQrsa4gk2T7/d45zcwXz0RbQ2BDpjbi00I0ITIRk2qV5S23yjia
33Pq0k2jwt6M3vivR6u/XWyxLRHaP82Yl5lBIiRIVy2KXppHp/qZGE1GnJpLxGEfRCIxAHQL4FCk
am19b9W4CJI26LSJ2OqPbrkgAPCKFtBOgpupQBFl9el3igUchl5A1gNkyNZBv1Eildwsih1Nhw6t
mMuHPWrqODq22pHmOnCMDS3BPzXtoRhPnq0fcq+W7MJHEN6gM+ic7xYS93NhocWpfaoZbsqtyRho
JXU+tTZXPtldz7pelIfJIgS66MY7ohiOiFxnkpBjB++cr3KCz0NdGQHt/A4M+68ZVxQognGosrUQ
oczvUkfigRoEyWi4mHjYaLNJT+stATGeLT1wcXlaEsjlYDqTECb8i87dYLVuf2L8A2kBVFJEVK/A
r3O1a6eIBqKMNjM++cA1LVTdC845DxlbTAhWLbVyz7Sm0f+VA2XcnE3lPh3KZFP90AG4XxN5qouw
WMhW4427n5m8nBgvVLz8yj6S/VGHGkuDY836PvfxqzU1brsW+GIgj3rgrmEAe8ICBN5sndmSkT+B
2CcylP9mksBHkhyZLHfTu5ZQDTL3rXm8DdXemq7658yUJBoUGTjNyx2lBPZEprYsU5cQJOeN+A6q
ytGZt5pjQ4cs0SChN9mCE2Ht3Xk75FETauf0Dh7iqDWy3BaYpg4IWpJNW7AlzFfqqaYT9dx4fwPU
QGGWJewrte62kADJzNWfyErG10nDVQKdDn3io6dsPkGVQzKXciSlJ2Bv3BusVvd+U763cECOdBNo
ggDI7ShHP1IyMPD5DoCPZ2LTS4tRBuLJJ0Nza7xIYH+wZ8KrHKKBPSXRSUeh+8sfIoUKszpX6cfa
Hz/07pXhEnE4PbtotzRYxgYliomhjWhjwF8w2+q9ExXPuB28vt+SwmxiQyw+eNKYYPbMLEqj+rFq
u9pJXX4RBwNMMMCPMw3dIeudX/M80KgFo7PxZ5xyghwCheeAUTuonzxvUPkU50QDJgeLozyrHgus
bTS72sZWPvasCfpC2/ZyngH/dTvmcBxWoJcjxjUhTaKNYW5NPaVCtVwelxYOOwm54MPGzlJRyddl
IUSj+q3fwej6m8ZjLrme7IfepsFfcgsdIpod9gqTLGH76vOKeCM2txvFrZmcOlI/XuXdHYQs95qO
1piuzotjZiYc8YnzXAosXGxoVV5tlQd8MvFSdkEZAESy4UNpmBgufe6N2GXlkmdkzDoYkwJr7M6e
6l4m29IPasKMR63OIGFgTpXF72ZgfBuFk99YmTP2Vh4jU9Jg2Jba9aUH2jhbRn+f3X1TI62wbS6h
0tyrsntuMrJLs5aH0K+NP3arsv2QpYg5qj8j+LAd1cmxWdu3qSdTuCWLjLt0zD6Fxwljwx/DRROT
bYX+sEuYL1X6Y/ZSCIRsiQv4Zbd5Lt9nIAjrUkVFfrV8Am4VTzIAHjtWT8nUyHuH/PzUGmTPNMQS
d3WPZlIt1XUR01GvOuDpfVLcSXH4WJCmvJKhDEOKJ32feQ3OYIzwG1OPNyLp/bNTlyTqFGRbDJlO
rSvjEtWYdlgKBckSYdIWq0m1N/XeObuYRni3i8E71sEqJC3Y6Q6u8WvJBakN/VPdcQ2YC6C+0q33
nVkU23niewyEusjMnc+Fae8z4d77NjHu9YolwDvrcJxt8IJXaFshohqm97IkXrUpUy94GiqHjer8
N/eRDuQmscI+iYZpAisYImBO/vQfy2GfWsWJcRxttO4EhSy1UR11hYkEDwhqVCKHXPUCeWj9xPi6
SFT6tHVtZ8ohuVhJA7QCf3IwegCKV0mVC7G7cOWDS9WGGtdhuGu0P6xOD0pvyb5kLIi8w+YsFE+o
SqieATzZkzx2jp08pn4UW8WN04GRYcwHlr+EFG2KnE5qsZ7H1Jb7kemuR4uLkA91/uTvWXu/ACuy
yKJS7ktaERw4agRVyqg39XmXuLpkF32yuYyeen/VjSLVNbzxzqgPA2Th3oIVvVdpkLep4vg4z4nl
3OeKJGOXVBxqsuTAcBVHo81Qgd5pBSobG3+wTVSkcbGZkxUYqFO/y0n/QiXXoKJiv+mq0r75ufWT
5jrms8BGOCWgY1E36MVyJ+C83+E0+kIqBkzEMb8AdG+5kYfLwp8ArPO8EbVimMf4kfq/QeeYa9YB
TCFZ24JWy9eEtlkW04iW4EKhCoQHd8Jp9iw0PTFPRetdUSz4W4IyENy4xinWwRHW+VOsDO26zpN8
ch5ZIGBS32Tx1D9me0FV67p4XuWL50nrXDEs3zr2LbYBrzlE1WIchpuTzaQRLIyLcQr/cWZ0UFNw
sgGEnFSOwYHc1FtfYC9mlDLpxnxgYhwmhfNr7Fu5B9x0aliz25Cy6CPbnTVKllW9CJcy+8saqccz
WRVXr9beq8x4sslPOSZg9CgySYVI4l3giunq6QtZa2AqQ37HZHuI5KOrA0YZQEHJSv5bQEQMKzWy
sLFz6sjpR4sBi/cLEeJcNjuYJOwoayw7YCykWayul+bJxFXnWh6MoLwqtzmLHbEA9ZvIXMY3QTZJ
gIWr7yx/N0j7pdVFRM4oP6kd2CQSKNum/XWemlcfajhk6IV+Bli4ii3ImgYgih6FwBb1jyw7YrF1
l6t6HqC3pdWbqWv+aSjIQ66Dz2Gds80KkdLMNEmPZybphWWzltevGK9jMmiH39O87vHAMAqjvU1u
/jAr2W/p6vZBRU8Ef+6ptfzyEJM0onvpeBJFg73GQJLKnD0y0uYC2aw5sYKlfiMiOrAp65LuZMcW
L27hIQGCjoqZIDTc1CbeCoksueV49pu9Ufd75AnmS3XRjbG7aAiDhJ88ulF/92sCE+PGI5+OptYH
Mh8CfI7DclR/yRr0Im7AJ9QyX7lJirjPVPQUNNaXYwPj6rz+Bx69dapWFRSEGuvQUCHPjXViZ/cV
s8tG2DMFGxjEb8lUWlf4I8g0Vborpw7dlBg+rYRvOnWWO/QE5hwGjyxjAO+hPyfE2l2I3LgU4DQI
TEZUZfnHpe4PdFqrCoX1/EjmMCbjCGMcM/9cJPuGITATi/gmXMs5OEPjQ1Nf/SHqL15FirMGzpr5
SxDTwXhv4Jf02k1jtcjOjPnQWLa3WRvulyFJDxQLy++GK37T9eqFFoI+nZAGAihqRpAGL5Wo0iPZ
NUkYCNfZdHUq9jSk+WYYGZWXqOptXLIm7QZr2MQxHgFDRSwtzT7DLrFpx0HtiF1F4T33NVt7njov
sNTRw8ZAd204YbNon8QDsBIq6Gv8zrYO5ZwdgWe2h95KK3JMGQZVxTfhNvG5xEYrk3kKAy5YS+uH
+yq3HNxvWj5ta9nLh2u4XwaHjMjTNxtjdw9Y5BSk483SrA/D54FpB3T26HsIE4TrzYAKf1CvW5cO
HRGoD22fSrqAuvvG3ob2RC/GKGioECYCHdA//iQzupq6A0cQWyWa7HVTBmLIRdXYXEficKLCpXeZ
OsbGkiWhkOMfEr+eqYhfZZ95UaLhwVcx1vOmp+j0C2LEOeSHyLCNv0ouyWk2xe9kyF+aIQGprDsX
06aZhMrxq7GIglAku8maPzlkezzxuHBOdomDjud6By/qM6lgvGYN1hwBrGPBQLXPR421h8GmCwsE
jMARbxunakYegfUUkIehO8GnPpPfjk8lYtnLXE5CFnJgTWAZkqdadofW6dQ1m4DEYTOaQkgIucG/
Jzf9G0A9UTzeqzHMX2gOdJoBnE+NX0IOGjdTnru32dcfvEf+Dq3c2TeSYSMHHnzbBRDiF+os5ua7
s0DvI/YPRNKGqcusd8nWAX/QPsdjn1882yGLSIdLREMSez+sjTBPTJa+FmJhCogMyMH4wdUPmkrj
27Fyj4Yt/c6Qc1ItNH/TUeQ8AkAVVlZXk8CZJZoG3zxOHkwz4poO2ESDdy0gdERD/LRK8EOsGd/l
NmAKdqklF840gDqAYgcWe+rTvUhhU+W6RiBe6YGjy8FKi+TGx499Vg2RMw+ceoF+mXwQc73kXTAx
LjYiOyYew8uWCVVlzT9Gwg+D7LKj/UwOugXEV2+cFln7guMuLVjM++0X6aDsU7te3M1YYYsZrSv5
mOfOYNAbOPVrkKL5qAwey9HO6fymPUuiN/DC0ykoST7RM+NjkU84qbqdmNg/FBp3T5rOLHtsGvwx
Q4/Cl2uk6xaDxe80ecsGm4m1hTl9VBIQ56iwrti+vsNFInaa1w8IAXUGMID69+6Skqpo1tfct9Te
NosH8D600V7GxoXYFzY53HODudychrWjaBkN2VWGhkcxerWwZ3pGdiw9Vn+dTk1eSkDhzLKZVre4
E8pxfapxAWxHP8VXo40cwmXDZkfWbJmm4cin91kWjv7ULQY3F0MqBB8DaR6/Uxrss+YmGVZoc9w6
6XtRwUnoMl9B2KU/nGrAd7As4o7GVHhEL9a4ilJq7DTLmqeRhqadS2D1MbJHbUEdw7VkF+kBeFWN
iMUuIWVDRNIYD/adxlFuAhVsff0NniZuhkkcWsT0p8z5R/bk8B6wm2P+5ZDe26B6IEJq31mvtsd2
QnBmbshujawC86S0g4VMHeck6xdVw3aZKPkVkCHUyEjU55reDkWStfPIYDh1ogezt44fOjRyMUvy
2KZSphWK8sZiF10FWEYYtSZ+9s+STX7JzSPnYRnW+hSNZOdSP5cHWxRHjeTiaJixpqzw1BHsNlOc
+HO2zyTqgqPBph0SWfaKlO4xYA4AzTH88vO5umGv6TYpetdIUw3Ws9m8DunnNKwC1AQzP3rNZ39R
gCGw5P5iY0PqR7CDNRBAC+kn/mLfh1Fb+SclYBGKoIzMt2hqSETlA5IMWBhOmou4zQuMVIcRHPYH
0sA4UreC43ITwJikwCs/hFz27TL9XkVEzJmb5zyrr1ant7uSaF0mWPlm8j/MUkf9REfpdm72Ms7a
T8GecWzyYu+QWrOLc4+4CyWPcwATflaZOHR+R+x6gV3Nq0s+mSp+JjlNHbgT34u4Q3JKOEPC1OPQ
2viPjPKF7FnnD27jZdu8l22mAHBp2dbJ9QwH1kZQuALm6SPiVojTsLNn2yaKt+aoBx/EwpZWy03E
eywmhq2/SYgqdppr4Zxs4a8ViaXvG6N/xof+MSadPAQNXE3U+hWRFxs0Ikdf5tVz2rCIHICmtKS+
HtwS/UVp+nd0T/tWjH86G/balJNAZVYaE7ZADsexYPDhXOfeT5/qGLAu0rvdqK5lag/XqSszbsiN
Sv6PpG2WF6vxAljds3WAYfyG9AuEn5jyiK5BqJvqp1++TgRdOZBWqZnoewJWVOyXDXkti/5eGPES
IWQeDx4R13Db7xlc1gNTn/cGGockN0fNE9q1GcU0O0u+m5I3jvwCKwSnrePxF3919vC7gh+HL5XE
qoIdwDXRk4fvcC857Nyzssv2jqGYwttjHZbCS7joELvOrmCmnI7HKeNdrypQX0HeX6Zcc/YCxGWY
W8AclzJhbFytBrZKPAst/5uIFmtcJd8ZRRJk0HyPy7KC7TG+1w4RWqXltNfMnt4mu8kPfWllpMAz
VB5Y/J3Jgnq3c7xvlSzedcK4BnhH/DS89xaZxq2jYeaWqORS9gJT17eRrlnGqfT/GS02CozVdNN+
N95m+Sep42udaQJQhF4SgojIk2wmBlZxhEypgd07mhs7ad9yhJdhlmbWyyxt59BrYDeKjIiMKXkg
95yBSDOk4t6KwIfpR5cMlnPCsbeynMte/vYNtqR+DEk8HobpXjeR4wt565eU4Xfh7Rn8hcJU2nHG
FLI12rHEglFVIVCXcChmOH5++elUPu7wlISpoU13VoG9yYBuxxqPBWsC6zhuGDlKMINbL3Wxdohs
DyOhPbJHcCKBD002xne8xr11AYqLPPHGPZIvc9sbvJTFkr9w5xaHnPxrYJTGrpVIwYg0jDpF8ALa
k3gP0nCDcZ1vDRo30zVfv8W/mZ4+E1vrHD1s8zy49mlpmNJWCeJDxLokcw3wHtrRB2nrHkbG56Oo
2l0zaP9EwJQRru6vGP/Uoa5gJc90mHsjlU+dUbZnSZgdGcUoMRLM21tcO6t0RwcFaQYnLYGek2u/
/VHzHrTSub01rTh/KfKcfGqLCl/EZApoy4mezT14CrIqnd0B7IkkLsl7lwjuflipHqrZij9hJdco
udrpRvFpIblPSYxxAZ2lme69LshCciedorScnJ2uNShAmMZ6YMQcNMgYD4ynBPtd5E15xkWkmVvk
9yAAXbIZ58H5HkAD7vIaxAB7yassyR8J/D9Z0yOJ96Eb6X3dE+rmsbxA6shlQT/JyGDvGw7DqgEW
QGsl2QVJ+HWasodhBikaG6QJJktt6ComjYhNIFpLP1jTDiyWfY1R04ZT7Mhd2qegb6fqOStz6LBT
M+08hgdeUHtn4uOADIuAxQup1NsiyxMSe2Yk7gvDAVPp74vCMwmIMd4oCyWALMwX3HodL8cMnjPv
0SHFwN9YeUJdQQ8HV609aU4QZm3w6VW43E2oY+SDUMdVkHVG1sOGcqv9pJcaJZLclSZH7xxY5m71
QqQNKc0AiL7g+B07owqwmFHUGIKCw66KrakRVFUF+LiWRYzRQjHJY1H99YR8bYoWNf2CzS8xk51e
tt3RicWfRmv0bZ/W30FJ8QPY5Qv1SzkPKoTLUe/MyWYurE/aThYOcLKhvMMR5gGQON76QVxqS62S
d3ohP9ghjX7OOxvUioMZeiRcOiCXmEy0lshl2qMo7rMoj7mjJ4OUkBRyKu1ZcEtn1sDm6oRNFxeT
kEVrZCafVH+ESRt4Q7wlFQ8HSPAWXnVPyphIQul7yYEWK9gSONdLQI52n1gkSJP/B9eKVXOjbR23
+DDMeNVzVPvFFFfHLvmFpGMOZRsj0JafnsVH6GXMiTvmnCzKGg6n2NxaVndIFuvm1WyLaGpUZA/B
dxvfRWLSIRiWvk3E3lpJJPoaDl4G8RHIlHvIx6bdijZlUumkJDabbQhzo2UB8c8gF56XgxBWk+ZH
IG0r55wy6B54E3MOAVIgg2zh9iM2HI+1koleBchxgy+T0Q7gLoI5hcCyi92WcIyZzAUnDaUAmIQs
Hz9ECyzA7J/MOHVCxBxzWJuQVtREEDi3fhrNcTTn5X0s0upi6CVTsYEgcIUmo1wJUabMT8X0H2Pn
tdy2srXbJ0IVgEa8JSlmihKDJesGpWTknPH0ZwD0smzvtf99LsQiOoAUCTZ6zvkFHKSHvm62UQy4
vABzhJTaAYY4KGAqtnfc9/d8qGc1lfjaqnoZ6N26c+qtAr1qHbLh1/Ck4SNK4w1KdtvCTrdubuGL
oA8oWcUw/bWeL8ljWa3b8AkxH9QAaxYXWy3gFnbOKpc6aMZV9B3oi44DhCA8QRWy9dponSXJWonZ
+3aKKs+bqAiWvoUkqi5GC1I3lIipMuxkm/KlIVMBLBdxiDwgpYQMXghIzyPwLaoWhDwxA9rCyP/4
8t7vpfbepjpeSy5cHWTESa42y7IYvzL862eKo7NpoSIu29BMLUtdyI3J4hB8Wo4prYagv7CTDMsR
WVsJln1YWXaed0sc1qj/+vlOkCAvCnNXSZiPIkk5I/BDbtbGHoocSCBhLR4b+X0oxUioC+W9TtMM
9HRwBNYXrAe3w7Y2lz+7OyMhpRrVYDm5ieBoFodvuS9eBpweuCoIdgxdPY4uQ+gOJMY8KI1rAbBs
BoXltW/YJgRwO3rDfwJMcZJ1697sy3WWuu2dU3fOEvMZiMNsseKdjq4jNfwSYRBkioccyUrDbtuN
Ul4RGya7IJlr0zDtjQ2crEcODIbZnSHidKuX4gwYbA0m1SMv0mnAPpz7mvzAHClVseq85KOWLAy2
tHaVjln8wG0Pg4RufxxW0qoN44/Q7h1U8E2iRNuYRbGOF7NIAEcZYm+Z5GqhRe6qAtm6JrO2gWyG
V8QP4NzhMHrXV7oJ9WrRtA0gE5Tz5kHvo6vkKoT9TvLgOCh/1diVvIShezBzBSX8NgcQN76hFlA8
mRVlFdh+wF2+U8gpqLDOwegPsuHzHRfyLrX4zfU9VC3VL1KS1gCss6Edd1cxrO5O5V9lJY993CaC
EPBmV5KYUyKDyhKAnCXueEC5XH8Lme0VElwEBAjUfVSoc10iuwfecIkkQYIQQelLa/xiid4VpUd1
T3ZOxPKEscArs6pSD+wVyPnpmN25BH8HNHaQiBp+SBX8TMsW6cp1jJ2tgncduC4kTFE3iu98oAeX
nSjzFuh6Q6XOEys/NC1EVcUOX4VogehqhYV8GdQryTAvI/Z+gT1sOx98qK5FW37ogYK1/fDs1YIs
qxHuMMAArlVr1cIscQWwcn+HkcsVUiWXg5Li4YNs9JC6/YhLtxeFP6ZxhHwBfac+giJxMor4QQJA
yfVgX8AOENiKROBXmkR97F3nG/DXrQiCc4+O1tyKqvGu1ryLUtM36JQineKVrLwmED62ZhbKehe3
5qKtuMxE3rBtw0sMt2KxsInelNTul7kNnLVmuzdrwoYPOI0BuFjuphvhqbacH7Myg1yN8PgCuToA
S7BHYfL3u8ERUMQH9TWxOmfrtexyFKlYKFEdwpBgOc0yzHrjPNm4Gj4Gnl3r8x78Bqm4zF/HrcUu
II/OoYPvAcJAV7OSlGVRCYSmElwrFEtko67+a1iizqvFW3tAStnEyHVn4ROyBdSGRWBF4i0R5hPQ
WXZMuEjqvneyKnZVrdcsQ1RwJTt6MMKwg7o7oC8JVdNX5WEZ55a4a4zBhnQiD1eSLh+dLe4DSF9b
hT2N7rXFvE90Cy1pFKczh7zVgEn83KzhWrEhAbMt9YTC6YDp5zWN0BIGSaPfN7GirYgpkRWQDFam
pNgEavijztCG7BAqgzi38cdlqiyeixYZnHaw0KgJj0HJBwfS+hyGtocWkwaEOIVaHwHxmlU5Iiyu
JH9vgo67t4SYJ7xRfI65XSR2j3967dzjrbDobC1cq3aJimYkHVg52XmP/ZFivykWzhC2iaIm271a
9R8rk82ZawbPjqxd9AD/rZhUcCn6TVYhVZe4XTH3TYwsQaTjh12/ycg9IjXZwkQDNKBY/Sms0nTe
DD9w2fpIvB5tLOEgEFc/RuGoCCBjhefV3oufttD0vTsutmBDHMMucwC9CpPirD9qHdUCVRibPsXv
tjbBljhesa0GG+l1HYI+ghELJOtINpp4N9eJ3yzcElFSv22Q38tka0GGQM5XAEzwuhPgj8GWQ6fO
jgrUL/CGpJH1osqQ/nKvdS8DLRX9Oqicg5ST7+ay7RBFDD6QfpHues371NNzVZTZHADeBlj1MkU5
m/uQtpclKohKDttUQyEG413WVd0HPmzpl8DBvUWKc+AHGgYRmrQKSx06fYoQYKUAJU/In1tmwG1w
xOwp+CiSmhaLLHuirG3s8NzGisggonBMhDpBSvme+dFp9ocBOACsZ3SnNNl+/BMhOq8VbhQLuPX1
jMWnmGWFffSrZK5lzbegJvlmIG+q5cVnAA6jQrHC09NrW5H2sF2/Y52tKYGaQGlSsosF+JM76MoR
mHJtBiQceU2JPSIQxbmqoJc9tA7bmwGKle9pzzATQCBWJnsZUOqx1T+DZj/0OYQlOcM8WPMJ8gcQ
okJN3nA9G+9hnntncsOixoOYpEP8EvZYVHSK9IlcqtgUBSaJtax8RomBii6E/tr8phZE866NOV6F
AIyoGhZ+E6SvQyE3bL0r6txUjMaPOw5U1BiI5tPWF3eE9CQWJexopRQFpaGqlpqNEIajkfBRYoqK
iqdea9SNEL7/ppUeqWggNKhEP3iqZJARtcg29o+G5GFn5hPz8Q0tPMIKzTbfzFgPka2BZkhZ9aV1
lhSj4E2lgJo6mNOl6yN3UHaYmskg3HuNmDVTw7caZaCqRKIKhQgtsMA+SDDRtACUKThZAtky2BDU
kxkM4/cYEss8UwKw8yqSUigW7B3T5deRp4LbuL/NfPAzniIjpxKsbVMlBWHWB7iCn55AQQ1hBRA/
ivYAf2wdBVQQe4+iG3qTCBU46ZoU3Gc7kn7t8Z9xA3LcOdIzlvdR9yA0ueiPqt9eSLbNIbufes8q
MUUuzJGAa3PJJOjURvoMRXVlvFEMVuDdlTLQiMhH58EyGoohSrXPs+SqEJfPlEJWFw1kc7vganBg
5+Kt8sltMkagg108tWzSyyfDJH8bGurRsig39IVL2jMJdwbypDFO86QPCRYb6C2a9Vj2g04eqzmr
mXrWkPhTqSogZRWX+aev5m9dreNXV+gYGqR4pAnFXETZ6PUwhBeM9tBYxt51MVQKa9trj26+THmB
6hZZMdQJowEYpOavItXAmlRD+TvGj7FANlCVnnGV/95QFJ4p2AmQ+ogNeUsBRZsnvvQc2/IHuIUq
AvIpJYoE4LGElNUFrz9SG5I3jiVAIgvlHq9xAvnwzmq4ckQH0Ck4SSp3KLMN0J0BmyuBRpXN4Tvo
hR9m0oFEypSd0zvHJHslh3tw0EhEdwKleNmql51aPupW+b2JIwN6M2kAV2+fyF8p3A4h7/pl6+J8
gFs1yZPZYCdriWInsToFBajEds93CHR+GbtXgn5q6GqkgIP1z0MAcq+pEexUVKrHtXIsOzQghdZA
muvXiTHcK2SAB4/FdHxbbeO9YSC9qlrzGyC6qw3wC5FhiOr1ex2BBM6bMyH7Bky3QFW0vhAkPbpQ
K6m2qx+t/xwmqOaP2Mn6RwJLkp+gdZ+TpdgkdvZGJoj0D/gVwzf2EN66u5XcEt+DEgRfZifmfWwO
wRYa3cN0ND0QmtRjmUz5lugmeyQ/oIQhSZZ5T5GmXaohClm/NU5zTPM7GD31YI0EcTvQmJGOtIrG
CigsOy0pFr2ysl02lJtpzNfLOeOUTkGUrumVfP3VMY0zO6PmfgoM+/Y606mnpz628ZbWlnuqV/yg
VBAbutOeFQ16kAFgdTb6js/lcQ/S9nEL/Y7qBfvAHjxNepEUBVBKOEDWAorporexU8MduV1whJ0A
34ZzzaJ1KEZmDioemaZlC91in8/GO9uIUaTOVUP4VRCFehQx3CKHBVVb2EVB2CXQc2eK6VDFVDkt
/iR8keWGLFR/CCJgo42Xwu8aVnB9UYXpqpdBhSxuD1fSpN3GV7tsP/ozY7SD5l5d79LCOmG3Mvoa
sldwTWi/qn3JkCl4rCn17iSoOvPeYklNlJErhebozHfzjQ8bBPSRZ2G6vWWfqqzCqvthSDH5VveF
6/0HipqLLHHKRQ8Xcg7xkQqYA4JZ0tLvGSnamYqECxwwE1qTy7Ut3Nw+Sh1oEF0foYmBDu+XrRVE
kEcBmGlmytBwYeWgm11dmo7y2bh78aUl2RQTIlC1AL27lRD4fqzSb9Gg6aRzm2/QSslqYGaxyC32
6n45gLSVgfNC/ydzKyn4lnOLACL4ko3bW1k4PulaG4pL1mKv7Ev9rE08aiQGNTbZADiM8K+xaoD9
JkKEyKE736we3XshsVVTC4wtcFtE6agDXNTmp7JxiW0c54xD0rLwEnWGidwParIsanGmbEq0dy39
PQKEtWkULJOGTvrU1OJUV+SMW6OnUtBiJWnl3SUtCpwUh6CZa/xae7WnyoOoeZAYiDZDWW1UCBbs
1QjBEHpwvsOaoJaGajtg8vJHoC0Ra9xys/hIGmCphuW9gSm5LxqJhMy7E/OpVJyQz8B7hTvHSuXC
KIeOdLXB983JSjpLoV762OhmZZhXs0BDv7CEGNr5IygZPKOm/QgDo0F0Yt1HdXuIo059qES38bRs
zxYdmAzZ1rnZZJdRVjT3EVwBr0IKTt5647uVkBuFGfVMfbM9iOTe8cz6QSUrEQaQSActstcJxGqC
IGPpBlaB3h4ZXOq3i8zX7a0aC/NgEJhqgyY2Hro4Syr//O7kRlr3RrUOCil9Dc/WSK8AE5rPezWC
qNkjFNezIocSIFgZX1e/2wlNR+A90JEoKZ8DtkBbLnjnoR4f+pr7OfKJ6Wo6nDpaw8GzrauaxdQG
YgQXTD1U1kqLlOB0KDkVVhrO8BxbIj9UWb+KGpMkrlyG4sHp250CM3U/DI14mJoiEY4GzQSJX229
59srPiuwmuMsGbTZQ2AUOPfgtZulcXbgx7EEzq4fKjx42iBjxSkoGFgN2QV0Z2O0iMAC2VgVzizn
rRa6vbZS+YRNBcQCi7qzUyjUiUj+Ed7oS5Yn7vKlM5KYwb7YzRhrN4DvKiWCMBq4D2pTvIeiA+hr
x6OnpXqnqfG1j2B/hro6oOFRn/xGJoGNYbqoXZWNnAO93jbLdd1TLKw99yTqt4Bi10pulHNguPkF
OCQepDbbGN4ZXhUNrM66Wsghugm+bjyVtiuWQyVJuLpJCWsGtoQhlY1aJkiQgmVuZdBg/fqMEMQF
wWOEwKL2WRE51xHvmA2xi36UF30qGnXFJIDli+u1AWCC3wFlhLnCtzVPrPSb63qs4TUSP/arqInr
uJH1BRXF3EH1qoBco1B+00Mf4mMrQRQFWzYzMlDibS7dudF4mWr+xomFcfQyH4w/HI5FC/5JadGK
F4HhLazWPA15kD1G9okyEiIKHswOxfHfmiB70kQbPjjNFjOLfJbhNbLJcuOatEm0buvmXWvEY50n
Bwvpvn3EQsvqlVJjLynjAspNMGkh7VZp0AN9xAki4Po12BzwkGey48MaSO6hSQ1Y2hrXQFPY1iIv
LhYoa2HW5jLT1HIfRuU8GXPyQK23qkI6UiZWBtJf3uGHHKwzm5fVC2Xn+YFYd2l3Atv8GQ/WXUJm
j8y3vJKcegdDArk/5ZrE/U7PCHdst0WOKotf7JBaVO6slMAstiIUlxoiDmS5NiYL018kTRCz1XbP
AguYNs3tq1ZF1QIrA2ESCsa46M6Spq1A1SzalsSbKX9TFN/Hy8yPlxkEeGHGL73uQS9n/QWliAqc
GuCk54mR6J7GC5L3Gbh8M0RTN1izrs7UIkDF04aQj0M7ka3HjsFVIGtj4wygHafNkS+GtOlzbVMI
T+ue/Wh5aEyCEoTuiFbwrasdhEZkDFfSIiQcNQGQNWPGtZNPLPkGsEzEHSsJjkurdxu9IQ0Q1t6x
0PpvjY6ARB1wJSeSEa5T6UUO0BbohPEZilJZaS1yZHpnxuvYtQ+h4umr1nltwk4+YA2F+gwF5105
1iFkygRQ9wT5/dHyJHZUDMVz7H+VWl7zrbKTs/guEz+Q7vwhPTod6eehcN7gB57VEA/WpjK6ZRmE
xszrcmAPGi6fAI+WroWuSoC0ltyqq8qoxbbSKTNmNmAxw0PLpI9KMDmDaS7RImRtzonHE0oYIAZq
jEDh9fToSN8JF825tK1UtKrt7yEYRtLuJEMpGdSzFhygXSX6nS9QJ7GLSVkmJttF9gMgWwkZLtT2
+DcDqMNkJACd7EbIRZgO0MpQHu+VFaJQCLq1R1tK79M0h2UHlpVcLZI3GZJbCGish6pZIV6vYUbr
vyD7AvyffJkse0hjWNlSdfAy6oq05ePU4TawfevdAVXIYJuhA3/nhaE5d+2LYn8b+qq6Gohac7X2
o3jQTKkJRfT2Emb4D3EFfMht9zyECKlbfJbgYYdvlgaPaihHMCTkJlRTMIR0cmT7SC26Gts2eSgN
qMsJe6oUdcMmizYAVqAHsz1CcqCEUAT6aIN0HmpAmYTWejGY6KgAtRTBna7fZ1ixHu2WnZnQi26V
dvGD21Asks0OuaHkfdAoBUs1gJM8sH+M3rnwAsCTxc0Pv4MJp+Tlewp5nDSTkKEQKQs9t+WF4gdb
GYWYO7nuZgO3mrlTesasVfiJCMQk54kSXWwXK8/MwpkrrIu7gWBoDmBkK9cFrJykf8jNrStrb+kQ
aZsqRPiZHE8EOM5weSGtfNaU6horqf6jFRek5JJPV6KKTnleu1ZO4d91geHf579ml3oS/zW7y6v+
e2tmzxq+B0e5QHpJLaKAq97rXxAzw28kj9+jtCZBMI4ggaHvJB/tfGB/1s7HyAZ9G+cOMLV61bBQ
Wdp9GC6nQwk4GLI2IliqeiWu5AAS8B0ONaKg8JeGEpJ8883isYM2WLjaQ9jF5ePUUqYrSNHaQ/yr
pfk5ZuruPaIYQ2IhCHRX3UtZGi0DR7dOU5tsJ/WL3dQA8fE9AeP5rnZ6+1mF4lOx8vgJ1AnA8KqP
Hxp236uhdTs8ZjlPbqEuCD3IPtkBkgvgWqs/zwM2JXus0P+Zy371aCaKgqpO9ZgG8V9PKCbcWv5z
zNRlesXj/xrjOv7RCSAfIEnkUBmXhuo9YrU0dNf5zGLrO04e1je5j3CTxo0F2SETzwbNcFd5auin
NiMVMU1yyfhNk3pV/671sf0tSgppwQ71+wD70FgN1CE6qJ5+DG2vsyu4eyZrDps21oBfbb2XaQdE
JZeBjV3NrcNHmaS2BucwDZseZIUgJZILc63UofUwtXkDOSvXEj9fYuqQ3Vhd2wPqGtMQd3ydwnHE
9BK309UWrwPReHQ9AiCGXKXuo8q1wJ8oRKvDx9PQy7kPtLhBnm6NvRbicZ3+7DHUKNxrIdDDMt+o
bQ5i2XHWte8r+4qvcT89M0qfAqY1PSqp/9uYW08TOPnm9kWY6lkWUnnSwg7eOOpSm6wrqpNZJ/Gj
mz9NfdODWUXOqsrBNn61TZNA4fSb25Cfk5QkCB8T9zVBE+aoegBH+yxGyMRFioiYqlthfuKfR8WY
Y2VIoJ/GXg1RJMjrMT89+FPEECAd5CIR1yaQrfN4RNwlrqA6LfDg5e1o6lPdn33T0dinQKT7a97U
x5L227zxnNNItTCGM+a5eLjMGjmqTtPDAMF+JclOjXBOxR5GdZAi6sxS28Q1SATKG87Df5sxnYB/
q3mg3IvsCXp1JRksfNGq5IJ8RHcHDsNfthgkXTyjrnZAAkEd2nJ8SVvYAqkJDImDabzmkNlrKkrq
0/hpesXeZAkkKblgUflzuo847Uok/Hgwd4iPgyFf9EQWuJeqt6Ppn/11NH24v45uH+44r/fEZTr6
1TfNqy2ciMdzfo38dRT98wr/e57mk9esuRByvLuXQurjE8707Zzimfws+P36SDL+cIxnt68of5tN
sktNU30FiCyzYTP0CzGxhCBQ5eAyqxfrQW+DrSoJbR/HdrbEYig+yahe/ecZTbLKgKutaEd9JX+K
CEeBW3/3giF+xz3sBYRicylzauER7KIV34N6+WNAh7bibUDtC2kFrUO9FFJ+O4PWGS9/DRBddjtD
UxXOUQtKMS9bH5Imqtez8ZlSmD+ffbWR/f2Ptv973P/d+3VmiCnpIwo42Nooyo+IzcRhuj5+HU3f
3nhEWlw5TNfHr6NffX/Om0ZO18c4EoMwaMfCy+48rVcBEJEwpzqPRQ77T+AfbRnvmtKBedNF6hFd
C2qccuteHatVZrCLolcR9fcKGnvebFjidYNVlIiVQ6WU5atrgUxngxlfk8KQF2R6TEDPebtSOypY
5AqwVIT6u3LKVj0meScW0Z/n1lz557mbhacK99jncr8IYJ/JZtleLMy/V6kP/z1F1OYR7zWdBJIV
wMUpkd9O7ddaRS1Bzbvs3khq2Po+jhIAM4tnj6s0VKrgYzyZDV3jwuYKH2qnwg7M8tvbyczS8T9s
vaRkoluvxJTBHCrdvPSzNEzJzvhPyLhqICzSZFvZrGCUdTZA14eXAtgC3Bza9YiKCmnUW3s1toux
vffqW3uK1cdtvIZzwm282eeoGab9S6la/p2lSxiIj+cfz/M1fjo/CGn2PLSjEff7eOFV4a6M5Vfu
29CUBsPZKpAbLkLrDjagqBe45z/be7eQLwgR39qHHtWKrCmlbdeg797S7mqiv42vga3e2otcubVP
5y/H9uk8f46fXvfP83+NR0ChgU1dhZvxxZFgQuB/fLP/8iLTm/2zPauzn2/q60V+val/+eem8/9L
+/Rh/MvrqgUy5OR+/ZlWgtzBDiC/N7Va29dSRqrXrLy3EnW4cS36twF+JLlvjfS/BxgUod4bFVQm
5GAitRzkJyZG5EfbWgEQRlqvV2s4Ly1aoWpgfSeVqHz3FWRhUl32thYs4qdK+9DG4aavBuva8rPl
NBuswFYJwuGC4ku1n846zU5V/Lz+5awgx3+e1QtK95mz6ibSnvAbwnOROQQGcIjvXc0U9xpKPXOl
rcrXMi2ey1DLsQOwDXJ9CBlM7V3bAxBqumclHvpVk7aYNUdx+xw7+GNQN3uVIPnBIvPwBzWG7Gy3
/bMGWeK1zH2S8H++0vCfr6SNrzRN+PVKMYxl1K/kc5LxT0PHB+Zhem8gMdCZDYg7pB4mqi3gGlim
5r+FIEIsbB+/Y9OBK1pfRpuey/BSW1AdxwFBi5KSjo/FbSYIVMzouTnMBjnWjkkl7xwL382ZXQFY
AB774SAgQ30g7b55Jlr6lKKVIxjbaO3Hwt9aODwcYHUjhJt7sOQ6lPF11Cde/+VMXkeQhvNc+9uZ
pIREOSBivItsS2xAgUFbd2P/LhemdkVANULY1ks+leAaR6n2A+rEFa4siAp/NDstiNsCQPDrv2ZL
Q6oD9YjIFIF9/XTFxTJqb19pbsJHJNIDrGa0ugp9G7BAjketUUNVDa0Pj9wBWC8CqFImH6jFXQKw
kBBqiqOmtk5CbPUWY4Hiu42b2m5D0lWfV9Kxs9R4FxZAeGK/f8gmS+4yRAW3d6r91KYUFcFom/Pj
o/duapseDBtwehpIJzxT+4dp2NTeieQ2nZSQD5i3T/euJJJ1TkADuNNSr0ov/TzM24yt6tirA/Nb
FLEu7RtRvqZuWB1L1+kgXngAgRUPcSs91csjZcd+3gWmfifGQ3vq+WqUQ8FIbqrxhkTIB7/X+AHA
S/LQlaG1iiwsZnLEg0afCHrUvjrKelLvpiF/jZtGiFxdO4EGbQjs//RuJUlyztg8/HYkq8ntKM1L
6TyOnP7NaeSveVPfr5FT33iEEdlWkpXXngoGKlQ1m+rKJ654siw/Pk0NYdZZawodiPGMXdNDhEoP
xWunX3+15S9KJKLbnM6r15pZmfmbpmZPrRjEQ5pyG5aR1f/72dQrMoT3kXr+X+NCxAxhU0r+0JIh
PkJhzc9IWhgzqdbTN0yKlpJK4UPWjU2s68FrhRInVSqzxCPAQrs5LUh7yla0xyo+BX/+x3REmpZT
TiPKdWRu0vDVUGR4OToy0pFRrLM8rU5x29V7q3Sv09H0YKmuhNFfAPIllKvT1Fbn8r6oPO3w3ybF
4SirGf1A5c49pA6e2YjvhsSU1QibVkU/n3omzsn0DNIv+myajjlBMZxlM9HPUke120VCe9GWrnE2
2lQ/RpK6vnUGsn5mofroSf7u/xovjZ1SOehHo1f4drG+sdPIBj1p64c6qkb7SEk8CdgruGY4ylIf
D0tksWcGekIH6jDaU6x24iluB/1QdG2FVCuHJlfSMhgEM/Sq2ZM475dWAnNxsFN4YZjaIVDEoQHX
FqOM8anW9CglaZb/ez+YUGVfhODhjThDjUvvpV2lB92silX1Oh3mmcuh04hryup46yUDWBxhvnro
tMj1kjK6c28NoJOjQvv57KsNlPrvbdmfM77GYcfq7HPJb6VzVjkKWFnt0/MtcUDpjcC3Nz8lj6Ny
PBr7YgRMb30qR1Pf9DbHPjJuo2SRgzI7OHNgNfJ52rOb3ugR8s+RPzmG/HMU/nM07eB/zetG5Jsn
p0Z4wKWiuefnJ0WPwzBYW6Q9480QWfdosAXYE+rBKc3M8Ajo4U4BzUcem69nXXZCmk295hCFJ2pY
5hy8jbSc2qaH/8+TgL49uVgWrz1tKPZxZvNg9HU164y43E+NAQIWSDTh9gljB7jQ1Pj1MA1syJpi
atxGiExjmoh58otXAgCU9drcaVacY80j57fM4J8jQCSYYM3kal7W/O8VEY4YE4NVqAyn6WhMBE5H
+aikQsHqq0/+42iah+enfBpHij/mRUGM+aTjKddaB1TQmOp7BguAGo/mnoH22MtaOPrWTPvuwM3T
v4uAl3xD4fvVC3XnE/UzvJLLn5N0NhG3SXKUtmv0P9ALxxhpekmkZLOVMR5O7zUXakZumsPpzX4d
Tr3BOPhrLj/2R7UFbhzl4e/zEQvh7OPH8tf86fDfXsz1sECKJYyKc9RKDH+t+FG78xx/mUdqeg8P
NwVpifLKbOro4ggKJm2KWaT3JapE0KFss9nFfnjryHwgUhTEC2z9fJBubmq56xSv5v30TAaBdHvm
jhClxAuNHF2dIJgDEOlPUYcWOm4G/ck1dSgXltzdntljWzD2YjlvcJuuqkUeNf1LCM8SeYPgWTU7
sVYjLVpGDf42YztyLsUylTV7oQ/VNwKrzJ19d6bULRvRKx6PxrMpWQPldqt7LPIILdmwxacyltud
UwTkxIKyecwggrNz9cTzf5wmdbSrjI/F36cZqOVWpd3uuzy357raxq9cRYuAV/yonc4DLm0plxCn
hKXwvXo7FEipTWPFP2Mt3/05VnIR5Igq/T2VonH34SA6CFDc33Aree+olf3dNo3wCPOPwfgwjQWM
8TYUpEmAm5qGvYLp7z3Aj8CaZoyYlWezKo33LkRPrjZD5QjgRdl6KiaEBQCXb1GlnaYoXPOyaxm4
EdUa6LiB0+TbbCzQJWZCNXOM0+NXVn39ve8NvLXjRj4OMNG2gLpikKXpo2uV1r7pKJnqbL7OrVrl
CxAp3rkb21JP9c5yCT9+ejaNm55NvQXiYseCnN0cZvxpQCUOyxz8og9GIwc91T6Kf2h9n5SpBzn1
9pDjp6XFIITeJC+F9NB26Pho+E/bSO89D3Jw79a1+YE5y6MumdXT6PN+F6hGsZ+GVrUDknMcihnl
fVWn8j1u79AGAc7uNBzQFzFGBS8I6t+7yG1e0ED0yWuBbzPiAQVKQWhhKaYPSZprN4yN9MnsMkL0
ZnDwVi7TJ7S6P7JSjY5TJ7IQsR89oc1XHItSe0PKLHtKuTz+9QRTb+IFH3iJRUcrhj3W4iKDDYoE
OLpI0U+zh/Lojg8iysrjV0cjOxCITNLBbSuvq65T75I4Cr7X1FQqH0xmHUPSk2WpfYi02Nxqivht
RIq09Fa2BXYjsPaBdGe1nCJFnrNkaA6fBZRp1XGG/V/tqg+LP81h+RGVgM/ORfbpkD7FHy3xKcf3
/qNSoSEk6QSXeMdisBIWBXWvqscOaRwzPViCHUs3yDKuCLR1ieU99qoSblQfRP10mtsJZd3bS5qE
qJYV3wWW9hi0CSAAIUu76aE1czBnUSXNnUFzdulAhRo5BxvJrcbZZePD9OzrYWozQAQU1A/+GfPX
vK+O6VkkmTBOMYe601EapwDa6ju/UVIkP/lREEgMKF7QNj0kCVoJgBYYaP4a/TUPVhnJKKTIMUkG
i+hJo5fAXmNx3pEsBXOu9+beBeqAGSPLxPT7n579S/u0QozTq1QG9IEJtZtJ2tnySvxvW+VT04V+
LvgWzqYCDKbAtm86QggOGWwTs+0/x0+dlC1u4zP0Wm3dNNk26N0qQrMJHCMGAZWqfMLD4wJznEtT
G9X1awA/D+veaRvch9pgjyNHtHcCxL7VvDQvoYZ+s5260ieCdHJnfRY6BktwjrVLFWcSJgfMkRL2
/tMcGIjmBSwcsRNapcyBPgs+r7EeprqB0gX9qg89RC2nsoIXADfodDwSpqJBIVfygyW1t0LEXzOm
EVObkb1TQX4VhdfvOqXTzyKMqhUcK7TyYfGfvdQzHtw6xOQp0s/TCNvmGpsmTG3ThL6I0sXU67al
8dDgKhNbVoSR9Ti4j7Tut7NPg6e50+Dx7NPUr7MPUt2NTuPNPmgRjmBrlTr58OSlIkRRGUlT5Ot6
fKtVVDsDx9iiQNQ/Jz2IKG14khJGmaUODw+6w9ETClC+iLIMsnvw64OmfEQ7qnic2voGUuB0OHV8
jZvaZJhqj+DsSLaMc6fDr7n/9XxqELfe/Otcio9knyd3T9DLJVt3PryiAPXHpuUCLadYFmrT7UYt
fHJh+J1lQS1fQxvU3fTFMwkMovPhasjn5krgXsrWKZYt+N+12iLTNlaaXLjWd43qFXe3rxX5/1Nj
9g9t3/iHaYQJhewgpPxhOpoeiCIheetmfpt062BSnZHAM8xmq2dZ/5zCjyRus8+I1bnHPCYon9qF
jNmL31b12tZCpLwZpjulfa7HYQMijAhc0V7KGItHiVKvc6Dufw2bzja1BzI4CbAv9Xo6eUTKuuh4
SVd/szw8eQLLeP/1JPPE/yPtvJYrx5Uo+0WMoDevko78ka9StV4Y1WXovefXz0IetSjpVt+4M/PC
IBKJpAwNkNi598HCnOZwov9up+nJM8r6S+2oCg4/G8/bug8ex9T8ydyr+BGPwRfUDKovS6K/Opha
FDzarv3JIWg9/SzJg+H8owPUN1/kEoc1jSx2NMBf18gpoTqkthVdSFyuvZEaINkSQdj2P3pBqVGJ
pZx95fzfx2ptz6aH2oaUyP8/Y7dQct184QuQNFSh84FeYOg96ynj2cHoUz2HlsM6K+/yS+mFvPkx
8TT7brKL8QuJYUheGKQhN7YHbVVzn9L0AIocYkivxOg+xJhWF0o4DdWZJl1H+MsMMPNTaaHGUYxP
Yw6Ca4w0EzAJvZpBpfdgs7stvd1otrfUsO2lM1i08clEATmrs/pBHLZo4rFFk94tmk0Vyg4KsWCX
2Hr8mIBxihyXx1ztJfuFEuSYDKQYpPMfD4qe+/sZJePHknscgazJpKaIAR9jSEs8thjzpHeXy5J9
BwZ3LVPVwux/xLrmPnlNkaMntY4XUToU95mb+kfiUVW/LEh5/jYoJzpmXrrczOQsrzQqAHeDR2I9
7pZDLC1q/xirNKl8l1gOOXj0nagqNdLDmw7wEyQoeQJErxyp0UETroKWmJnQ9nIUn2FAJV1eeozt
7sUmfvIO3GwALH3AuFXa9mhr1neRSe1iFmvBFUQE0ddlgQoyXZq/Ij9zz4AGdoqypPmrNdMbyJ/6
RyAR4V432CcTO8DK1+GjGh6v3ufhbZs6D+PcP2rRckN5Vn4r/+TJpwrQdfP6Qu4PKAY9MHvs8kqv
Xto+6mW8vqTXXuzxYUEuUzrFhAoTVR5Rfnu4g2Cc/WM06a36ebi0kGshFfWIogtsdVn3emhVUxjK
DIsX+5tdzrIIvtkgXoTi/nWAjM+r2WOV1D+KG9ubjkWJMTEp9DxHtvc1kvguCXtyA2LASxmd1vFk
PvZZQVZ01C8tgDjPIHX6Ky0jwy3PYjqxdvGrITw9PLhTy5969ftraaoYPZnNx3oeOmqHzMNTD7v2
awwJCRYs32nLI+VX+dfa/SnJNKfV12vDA98p6TeEUvwd/8hZkQlZz0tOhYniQ7gdOz2Dy/3XNqgi
5wkXjkrSATEkJ0IRMhnpB0iQ4OS3PYikYhd1Aghcc4Q4nPWU5616EJ/AHa69mm1naSVGZ+5TwC2H
8VNXPZimDm9XRMGdDFrVSC2vIReDMe1C/KTjGzI3xYOcbtfdwvzp2nbWX/st29ofry2XiOBlvyp9
ioPbpkKzDTKwyXX6ow4uwD0rr2ovHU5oQiQkp8EMXWoSmxfSEj852w4QvDenQQEDfpilDBOfw6nm
j/lVBys2T27qQFoQD5ScUXOdXbeAU2GlqdvsOoGwB53QAMbPd/2bk71SQmg4tQPzdQUQMFQygYGS
CfzcJkm0t5HuOAurZbza/Gw9qSk6VUM8kRdUh637P2ztHh3Sngl4/KQrDUFvWl8Pn5o2BUeKS/2f
bjkTH7Kof2WuC9/IW+ensVuTr1d90dbckzGUE5Y6UDoZk+oF/y22rmlfOygMfe0Q2792HKJ8DCXO
lROxMaPiSShg5cDeOyT7GpQdSFFNVQf1upquAmkO4ml5jtSkVjEWcf9jHin6P6aImi1L1Uxr+I2C
V6+mNkBDsuJamUt61WhdWGqNtEgGRa/Gd7ZE5U3QM+xuPb/7V3tdrv4pa3DijM7plCMFpa86oglb
e4LvTD9zs/q1P3YDsBFbe8ooqvPyL16kzbd2GDUFLHPQ7kylPt8mzVLexgXgVLj5zq0g/pL063h2
uEXVLejOZjbvpa16M+mVe1dstfKhwIr8SmhdFZLGm5MbqzWH/aEVq1xerTJ9jb13vPbOQjROfcnK
1DoztVi70tS6GMlBqiqWutlJc+uI4oBpkBjl0Kgl8dYt44oR3hHp6O0R3LZmInKZQbD1yVkCANsL
311TxkrH5yt9blcdorlLYmVsHE3oMMN56TxW6jDW1XNTFtVeTKuVFaedhd6LNOtk9W5gE7ne/KMw
f67RzDn4jyhFHflrlKKf9s+PlshvLe3D6fajw4IOv1egW4e/1OefUv408nt3XIDSyIhJBN8SUkiL
BXnN0lbLWdS75QvmsU7AkDg1dEFpvJk/eaPLJN7p7Henc1ykR26cdNe8ltp3h57aMBJuObUmqsN/
czH6kVz95i2DeSGNJ26FekDdQHbhBGlwKVPuospvJlaQdzKnrpPyZo4blDIVvk214FpBWmlpH7bn
v2ogTou0NTzZbIdXSdG879DNieRml7ISFm/xqaAWvIyzaarj+y5f6qcyCV96iBpuDJXStyfvJUT8
d2tFFS2BCJNxeJHWm+c2TvVtrSl94iGOuXHsnFIlearlzSAHeRWEDiIpW8f2eohcOpa2808PrxF5
Z2xGcZQwW8cWRjo6RXsVUIsLM34goFxvLijoNQEQG2RHj7MK3b5OfRKLdmRHbB4idutVm5308EqV
g4kJkgs+cAcf6XbMvocxCua0g3HpYH4+gZk1kEFO0vrXLiLJ6nWbUWp526oz1BEhfpvX/MxuJspF
PhnFUQ62en93IyAM8RabxJIRW8en+JFvU5fnxRdNy+q7Hvzl0TK0350Cg6Mf9ASHwfqFG2oAQdAa
5//i4MY9hCH5+j84ZCr11Kb+4A0k80wKVpa++VKP3oksleN5bC98BOkPzcYE3gZ/qLc3GvfgVqmF
t7itK7NtCJI7xUQO6bkEYLY6HpGLym/8KvShXoB9Xi38XXNNLiyDT6Ws0MUtgcn4Bmg/+xtrcO4Y
12aTTnvXLEiZFgGbKfyDqxvsRuOMewqROlROlYlNNl25Hr4f/wwEpr17vXVVzuTEHsBcJ0OyfIvy
fh93mv9g5o5/i17qbzF3nR2hgfPeK2nb4MFbINCE6RdZbZXbiTyW+U2zXG0pG2XSlUnWLeKVp+2X
lmL9K2nJ4kd5iWkbmP7jtZk+xtLgsbx4fXNT2UZlWBGHZ4VWohaq7ugmZVP/RKZ0k0ORch16VIdx
+2+Hw5TQpLrubJzyv6Tj3UxvmxiqALxNgHyaY3Qdall1M9ZjdSNn4FKfB2R2zzf7rDrhdHys/PUF
tsLiCUV7hIwMk2S+aupTqu2HcX6SVm8NIIeZF7G7M9+LfwQk+yhrdPdCOouhqs9CttNPgqksn6zG
CbfhVg5rJpnqHt79tjfsI7jBHAeARWvD3tTX62+EtqvnaCrs865I7BPpNGJgA8xm6gv4pevnPrVf
2AbUoZOy3a/Ur4r1LYIMkQi55Vsn0gkFJHp3YPlXv6RUMohjIJyxfYqiWf3YO5QIJNqY/MxYgDC9
+uW6/Y96DtuvJfTbOxljQx57GBPbbcOeJ4Q8mRpj2b9GvktuZQzwDBk/KFjUvq6GM594wNJvmQ9A
eJT5PsmmLr/Vpgw1b1S6n2Gb/lvATjBbtLb5++PYQu9ex1IiFZxXTmKcWQsft9HX86PGG61n6tVK
ZtpefipNeFL49YIwggQlsJ6HaF+Cq/ga1ety86dB4tXG6LYaFgx0dtDdyf07udq8Txq4K2Ttv/zT
3J6KN9Mhjek4vNfVgO32f4uxmXqvXsRLHiU5DCAD0VjS+x3c3nf52GYPi62lD4UV2Si5hNTpqKZ0
eBlLyFajskJscpgDdmDNbkKhCTeUaoQk/H8OVNqgRx3TORMcVMfS9nZMqYtYjNI73mye2wyXZt7/
tVjjo7dSQIwmpfNVe5zhR/o6Q894l7v2l8hMomcvqfVLrwdlLp0GdD6nU+aup9KM45CKJ9cILqX5
Fq+ZdJt4iYrgm3Yi8YxwfI1XhGiMQH9YXqHLC2oXtPqNaeVXkseVlCylecGOwg33ZLPFZvC1gLLz
WjxkkNOU1BypCgNXG4Ndb1E1nqQrOinG3Jz2wbhC6dUjkqhgcQJyo0T81TYrCJx0bDZxEdCc2PxY
fz/2U7wKuVx23pzjHq567ySE9Odynux9MOjgyurAJT86uTk40g/d5jLYN2Oo77tU0x/8wKDgEMTo
XZKOiHGHVDsLbhm5EPBkqkPrnfcdgbUgeOTzX9tGhIUzfO3CmjcYRc1MA6IRMJ9KYB1u12mBaQnT
9tJv/zGJw+FJUKbcIk+2XowIJPnecZwgEK1+3qSsI9TcUWq7Wa3mvou08OLwe1VTuZ6hkUtaM8no
VS4H78bu7tHtDi8mMGknr6VhETJkIM5QAGsVEqDXmEcNZv48aU51YSp7ppAAH+1tplkH/zD0P/tL
nDd76c3Vxcf4sMJ61/qY/uoVbe+wxuheJpR2uRUlrbsWRaw0H4y9kPq6YNWBKql0mh//ltZmn9Pi
dahjT0whJd7b+CbwjVOd8mmY4iirYF8vOTHdxn7mT91AQwSXweEFVfn7tQySByNfrIee97aYt0GH
JryUJ7w2jAuroEitZqe8RvLxMl+d6iZQ30Dk9aqbSR1817iIK4eS9Td76TsPLbXAl1ljrRdg18fd
pFDsTlOfDn6qfx2j8bN9tcz1q4dM2Cd/sScqDiD+ccdM9hBn859NSlQlPiTgkd0fOzaQ17LP9z50
/y9LgeKWzebc/RgXrJfG0btcrda5RtLN3TGRTJ/WMUbp02PLopiaE/R9rN+Dke5Tdlhe2hUGJxlu
IkpA/TvDcyOrT9Te91kMITYgjbQ9WdT04NAElgLPPwyk5yT0utsphyuHmsXlJWWT5khsrpV0t4Pq
aFSHnIlNesVPRshYsWn58LMYKXL1W+to+wykoE9vFbvRJxP6sDCjqWSzeKjm4etiWhZaBP8MkEfP
VqY/xFBX8l2SaIeCM22EbVlyJFo/mce979RXbR3M3/xvLnVf31rb0K+iGPlLyasEb0526ax3QTY9
rrNz1a1Tu88QIr2n8Ny4N6BL1vP02IKcGoV46lkbViVwUDnthe6yaVdCo3Qvh2QO4EiLEF9Nggha
n6zw9kx11nOXT9uutUzzWa9mxOOyOr+CZd56BpcIAeMRz5QBdV0VrE8m9fSXhoGCZIJY+wsA9jOo
KLqveYFQU8G7Zud5BStEuLrBtQDhgKjzfIBQ+dTo4+y2ZUFEsRmrx5TKLElh5wsyBJ1tNheSpYY6
0Tm1E9Ai0kzqiK1U6kQOSe+lroeH1nKPpFMOvgc06mM0J6DIb4vmWx3YE7X/kg8xVP+T/i0OxlvD
4JlXKl3lXU2qE1U1qCWl6eZLeefOVn+l/IbUL+42e5J0kFKDxoWY9JCNLljD7Xr44s4k7bx06Pe4
OvWVsjPVUJWXTFH3hZQwtZjB+CApbK+gdoUaDyh/VfrbYt9pB28rrAVqO8vS+TvNs2btpTekzg9x
ZPdsApZ5MsCv+Ui5DnRRa5hdzSDVHluqcS6i0QeFqHpXZcvQ++1H1hbSYmfdPwGY3/PmjKZHUh/6
DfqtPHIDJBR5iUhOrMKJs4QrG4C+0pRL5LBimjCu3/szsvAVWp9wHqELnCRfIvLLrEvTFPx+kHxz
qGyFerr0Tv2oTb/ZNmxcRsjSFQ5m6wnGgx1c4Mk3Dw7ny7yFvEZGRVoHZbcF05X0quAJwmJf9NVM
b2vEY9CpY5QbNO+DUxkOS1DZdbcFmrjnY1xSNJ98GTw/epRCwq4nRwiZQAAhh6or7IrhlB8NUiDV
XJzUvg7b6udQe153zEgKBV5HVj1LoSpwUV1S5YYykolSsUMp+wVSA+3cqPhik8d4PXhrBfWcGdW7
qGqZgqrD1is2e4CdzpmLerf1SkcxhXwkMgcFQYkQz0rSZpqG+MyyG/8YBCf57qZJbuxFa9nvyKsz
Y+36h5YdN4TTYDLoUwo2YfZntdA8N03WsknKoCWNXgd5SDOcrWoQL8LgKEJ64Cw1+Nr1cfdrbZf5
KUqt5ixrC7WwicZ7z1DbLgqsxj79ESDQ8DuCc/Ai1+hTas3iXM0hHAeeZ9XfeJwOlWAASw/BIEJq
zqxxqC8Q8RveBcvHBmKnVPvOCgSO5+xYH1ECy9gVOBNAS7rE65UTlfmRNAUUY8I9bxiDfScAGIPC
Uih9GSCdnwZ4deTyp7SNI9NGQgPB859AG3nYDdhC74zU+R117XAxWS5lA1RIGxdVVP+UTj7XeKhD
wHaf4T7HeTpciCEsDazK26mLg7eYPgZdcq2421xVYGaATDwaz0WDFli9nq7ls5xNTl89d/EAkcDH
M+mFY7l6dqDyQkmlrx4qGJ+PqvAuR7ziRvdyR2ln2rcW5DeXvdU+byaxJ+iYQ13dwlOlOSnkyso5
syxgwN6IElHrQwz3L+HQ1HsWqfkt5hZObJWSTXPm+GpLjEvm24WAoDtqTyprSeDAVPs6Hw+fbO+a
J5Fb/YJp8bzOYVzLvNC60d3VvpGzLK7s63KBSPjN3luhxmptxNhQT7F756x8ssE7jCirAKGVFH1l
a4gfVz0H1Z0YV5ZqiSkJjO64Sar6XJphNI3Mg40rackhUh6d8mhs910M6ZRAn2JAS3zrKpwt78cZ
uI4bwqiuGcNNkujpQ0h5zF5Xax/VmtVaEaGB/gzJxflYbHLIdZLBvkFiBtTQkB2rIMAShxsZ8V+D
VLXxbDtj99DGAQOL0r7V+LVg+Snr3cC86wWE/TFLreLHJ49uHC7bwwbdCMUnbCjD317J/5SP/Hhv
R9QzoCzc7QLNzKhyvxcHym9ahDqs5Xp1+uG2oqAMIHA1/l01/kWq2cWzkdgFmxvLfF4A1Hjq/eVJ
HMzFgI68innVwJx9acfFv4aGMX+4tafpAiliGMa1ceeNM7KBegzj9Lh6ijb/Fxnz4Oa1lefQmAzd
q4v4yQE0EyXxvytmrkcCADWZmsCJGXsXgg41K/1LMMXtHbw44Rdr/CLWqNKLmxZ1scOYcYEsPdbC
dCe91spbsVMhJCIr6Y8hTGA+kJtE0cMUL489s9If6iSbTETU/jkZC/1gmf85kS531R/AWDN17iF3
nHOq+xJvSU6ial0vpWmnTzVEAs9DVrELUWZQQAbB8q32+1evguU5hO5axpQW4jEY3+Z9nsLLGTcw
UA5jw6fnYFTdSLLMe7aLsiODGoQz6Tj4xOqLJiG27lw+XDJGerZuu5mTs08d21UkAnIXrxfgFwyv
xgZsqwKCaYlXnkA9u8LYClZMbJ0FKVfLRENaUNoVaKeav6T1p0FNDDbAQOsBBZFon+jGsTw4zN+W
62gqHw5PlYkg9GkboH21PXlzBLAjd1Pv/HUEjymafseZIg4Vt9g0/iMIRHTpiQxwIoXbiM1H+D8R
JjyG9BCaUV6hP5r4Ox8x9+dogYxDUih9RKd1PfM0q72oumW8QyyCBGRSpz+05WVzbXUmOCQcrGwP
jmIXDUn7KAeITtH0iBrFoNE+BoAMgTiTw9w8khH2LbNxwETiARvjuluNZtlZ89A+jgPYR6rymF7Y
sNgMbtoeMzlZztvGbB7ttmivK8CWMlQGqOtBKFZfi6liV/vcZoF8LJ0yCGKjw/XE5Lr+siusadlV
CVxKtuUjXtXlN7MT9j/VCXxnw8+4z29GZVEnYvlPH6P/27Zhk4CL3zv3m7AIj1yvREWPVP4xNVBl
eFRFbXlrFL8GkIt3B1Oj2fVhiBjlIMP0dSmOI0TWQlZIfXbU12DrJ3s9/H/l34iMMTKeGYCm7dao
oyREqCuZzzfbivgGwIX6MDQxUu36/yZQqE1XE+zlj+xX/a0Hdf9dnXiwvH/Pk+HvKioHsbx1lUib
jPn0d6kXt7AaL19916GMws6rC/ipzYe5gN8xjdLix/+ThwH+9GFoALb/W4zNw1QwRTTkbu1xfP9z
JKSGzzvYhI5scDUU8gX6Tblm/jmFFZCsNll6E3uQJTQZlfSVwb6OWxXT3waMg+lQUwcMTfvOif36
R5/z8XHduPmyRaoMn1sg1+oLdx4o3NU8dIneInGDGE+sLW6KqfjVJa3xANzHudTnMN+BanO+W9F+
bDrjxWC9derPyXjhF8x9izR/lP44hHU7Z8p/O5aOsXcz8pDSMdtUgU/QbuppUCFn2WRnzcK2UznD
k6UiQ9fRnrSmll2jtBVwC6KzE5er873iR2nUj8Kc7vVHEfuHH2VuXCalZbs8JV6EWDHjEk1p4Gjc
1lU+vv9Rurq9jHijn8Q9ubAYMM1Toc9I6sX+QzV1zlNT8JkY4mAvLUpFINaGkv5CS3C1RmCNQd52
h5HdNOrnAAldphu5+9QlzgxiiAWXjDXWqr73k/FUhh7CVct/v1QfrtaFBNsuNRjdeEtN8HVHgcfe
bKvbd2/XqQ2A2Hn+4VGTDnDOPJujN54f3tT6WCJ7Y0DppqZN/zVImppjhmYDAYAhKKks2eDxkQ7a
w0xLzjozpr8bkSIhV5UWJvpupfdSIpqMpoOXP7QuEr4rlatXYxQ214vHy2vSw/mxKQr7SNfS+eNw
D12Tw/DchQ3fA3Z6uU5GfvcrpHL5LlazlMLoyjvAEBBwtzCdajJpqeaouPuFziZLEUgLs9PDVvTU
mus9kg+nU2qnSMG+nWVm+mpTZ3NWZfC8vdmUH0pT5ddqhCutU3Wdep9MJ+NSFOe1KqakDH08NGE2
ft90bBiXD58YZlk9NKkA/K008s8kR1VGaF/Zg8aOCMVgkMVF6AUC99ncJGml3Fw7LG9ca/wLyq58
N+pG87KOw7G8TQCWwyw6prAjJaF+9dFj0db8h1uDAZxNe37nkflp+7KwMS8x/uSBKtqCXjKaw0AW
vhu5z5bu2ptfZnP47pNUvjEVIln1ba0q6955NrQ+9m0tNa7s4c+tE6QoeL/6Zw6P2mVDhg+JXV4/
AEDrL9RzKDk5Q/+ZdwjtplRNJ4b/oFMW8Q1yRu94HaPljv2F4DC8h6zx3fCihBI5yGrvS0YxiRmj
ixuZVn/uFZH9YNroTERaccJPbT+AsrQfBvJ7u9xIJ+oPbftB3IplOZ76criTFoQB1flUgJk+dKpR
UZy9rJRXXcsg6AO9KzSHvktE8Rr54vzrhcUDHTrUj9WFpSmB1IUDZpx3Eoiq//LAbrpEzVnsG92V
07TaHpgIqlNjOvjHXhvpJDQwaj212kdymjtND+OfdSetzLK9Vx9AKOgj6Ppl36E6dmbWTMf+GMFc
kv5ibZ07FNR5FfvBia45fE/GIbwKXev1YKAOe/XfbR0o5tM4U6mrj87SlFAmeLwrb3mSYq8RCcwz
lxzMkZR9yeFPHVtlWOVP1hlCzwMKBP9Ui0nxWP8WShtjSg2lcIxF1fv47PdC/M6WwS5ZQrhai266
bPLs1grX+HAQuzR9paHAVuJ+M4l9skII25JoOJMOdtTUu01f191QR8vxO6OtB4Tvo9tPEaQJKOXY
qPtk/+naRgq3mdl904O8O+/gELiVQ7tAOpyzVUCt4E2gM9UnweHVgIOLL5vXCtv9bedbLdIXa8K2
6ofhVohWtcQ9BPgQc/P9GHcaXCpz3KrZBcMEClsdyJMeOUkRs+1Ha/Ld5UbO2rXJzmPLj6juK953
SC9YeYSKHCc63UaI36G3nN7F3AJLzM7jbhSbk1o3CTDKKwTgljvLXdCOdpJml6hmrPvzncsM46ru
10dpbQfewJddNE3Xm2kbLtEkhlPE2VXJcLdo7eORC5zyKHT3lhW3+8SML6UVu5jIojX7umDfSzm4
5I0OXouZXUprM5V4zVw9RsjtNU5Tde8H/SG0ipOw24XqhrqSNNHNu0Lp4tYmR3GlioAr6O/UsUwK
9h+UdTsc+rc2OSLoSDW4NsUWZSHbqlOecFuI4d2ptF0V7hD+0HU4H2MdVaVU/6uK7B0FC96TrXiJ
JYv6m+meD6cVQtRpG9tPAyQnOzNzkutWi4prpJLZ434bMhtV+Aswaux6vyo+y0dJW0fnSKSVp2y/
AxGq9e4I6tsJOu+qfm3LS2KrF906Do6mObOUjwo2Yxoog9RG12ySp++qeLnzyrW6mQsYxiNF+BR0
lC9lS2IfeanVU/S+WlRlRtZl7Q3G09rY5c70wJjbnWc8LVCZnY+TTY216jUSuMy70n3pw9Jk6ow6
TTh8ly45xJ571RqLdyste0ZlK65H813opGGH5zCg6ly0lwPjWK70FhrQtnE0h4C8IFTKT3sjsM59
RJ2+UYl+LFRcaDXn4BJ6+zxH7VrsspUudvLd7+zizzsgpzrgP+wSX+KwrVV+NTx0V+bn7bcZoRwL
e248MRmOzjvPnFGnVX8KLSZD1gf5evhtQpgfztN11Q9/qKauVog5qhfxRfWyeyS0/KJicRFu1GbP
fhea+e9r6Jh99Xeh1/WuYJVzbLWQotQzlJoDRdGzzs7c0MfOk71MxmkZwYodorp1O5cdq3SXrJvy
HbXQ/XffJAWR/RZXfJcJ/o7A1e1D3Moqpsu4oc4BKOur75y/WN4PASstemZcuxqoREE/tdGYngVT
kpxKL5I3DShVaIaktyPZESGE/jC4WfTEBH0n5i3GAQ2lYmgqhjQrcAjolkD8XFHmd2wXQ3dGccBL
AknytRyKKoLJU05zksgHo/jlUfWymcTDQ5H2JEzzlBrwyt2PY3UtJDFCHmOMg7PLtDA4EZs5+SSY
sumLtgzdwe0Pg3xDd2ApRFO0snTrdDAGBFn9xTAuyrYBI5GE9ZFk2frFb3ed2+rnB7ifiUJ3NhZP
4mbVMdTECh1ojkm3s4vuFDLvhKojBIra08VnL8vNlNKj2vVrTCh6k2i2rmTXr8+0c3PN3QetW+rH
2qnPDsUvhpNe9x0qOTIoZO/0FL2j/lQGofTzGkOc9Tm6sFUM5hl7Zqv9leA8jAg5Xeam130RggwR
W5M0wANmdPQORkGOHFAh/3hLS+xlG5jna63XR6Yi84g11DJRO4UnVoGEpZlqo3e+fmxuveK8jRVn
ARH/D2Mz3TXO/Yx9YNYm6YCGQzY+GkwW7ouIzVbVasA6PDZRUh/Pg2ufiy0b4YUaWxTL8nkaH1N1
SJqVyvm+vpEBBgrXp3PnmNBG0Nm50yGkdEqMvC5qZMyX15DGOg1Xswppkk468NkgbgjnOZv7Rwcq
K0FuUUgWn3eGWVOICK7rQGr1yXigyFLdW0dSmLeWA0QB8WfnsQ++QyrRP0jdcZHaSA6M+XAuzZk7
8tI2kRGRpvi7A8uW4NXfmle4+039Ikbo6dx0jOyxiNYfB2I3OKyPzCqf71k3tqgZssHvK962ub/0
5j753qfI2dnw3Vzmdv3HgWSA2qvWRDSunX22faB7nVJduywz9NkntYHKNzh9zJt76ZPdV3NNf7lR
ahzoXScK9HdhpCqFlTs0w9oliByQvirYP6Olj9fksEOgAUReHr5uMkVDbJwVefsoW06bXWqK/tW2
WmhRejU1bKr0SNysuvBIpxU/C15N+3EuUI6Pw3ueznQ6EluIYll38tYjNjkM3XhimpbPxo8F4P/0
W5zxomZdB2Ldmd17uwn78yr3kVCHJ+0+XBCqr9vI+fnOMegC9x5Cmf48m0ESZJOdgj+KnKucKTGZ
z9q5ol7i9Sx9s0nvJz/pNdTYT35blC62IU+a0itYTGF0nn1WnxqCYlpctL/c6Z4Jhv07n/OvOYi2
b2GeJSeVuyZ3DfONcx9qmQvTnXLI8+L43ehhNJtf9nRPUYf9eynTryalf6S03KuiNNB5Mwvvp2Nf
TIHu/jDTBJgBhTj3GUwDqBj44ZmdefNDrVRM6spyP7ombRSeW8IvggZ9BJ9wN+l/Fz6/RwbO88iv
zKt+0JnSv8EGDR1JUb2J9xuj3pvJdVvmslO0XulV+DpI3OC6eBfHj9viSCFjjoHSTvdzuPwWYtHQ
puIUOFC313MeHz2bfsvsxOiNFmW7qN+/+W92sHXd3kLj/pO/puK8+cvsZ0nQSDSae5uaKsXgsUAS
p9cvW50EyWLeJ+xzXAxZ+TIaLBkpaKT55rYVQ7zZbTMI2JoBBCCvYF1D1xAphnovL+gMBNHRXFMu
I71tGCPCoHrlBS29Ot+rQ6+MdfPxZ+6MX/LWSSEbgUBVX6ILvfHsLxR95JfsVr7a21xDaBiaxM0u
f8eP/qWKI79/ZQfnUWY4XwDZvMZ58y9VnC4Ij5H7TSl8Vf9IjRJONFJG+8BGXzckkl0NRfAg5NnM
tc5ABtj0LhrDN860wWMLsyuBZORx+jfsu7sBsPsvty7gaY+yb9ugDvZtah6N94PiRgGv5E7Mwsth
qQoDtbkpRpYUZM+x20fdsYnQ9PfO8E4XtUAwppCsp+t8g6lHKUj5+e26hsPF2pTxuQMX+32fIKci
g3KfChc1SB+iOxkU9mxbJt71FIQPEwrlj1bnWVdGMFKxp5hoHcd/WFHXfEyyxaKekTrUA1krduOj
XdYMKg6aWt5pb6IYBw6IqoyCaoCNY7GxxvKOcqUfQ5/YF5t9pLb/wmoHKgcUFaMctMlM7+K7iZXO
7y5rz95OVs1+Z3GQW0VECZXDFOnb/Mjrq2shVxwWti3QmwuuO8UhCcE4XIqD5V8LSaP0SnPsTOvL
5ryNdcIm+OwMNc5452cRKV8vi0/BUzZPftCGl15OyR+avM2TkzX1w9yBGFGdYgJ6+eh4Q3FT2mn7
5M5tehKkYXB28C88/ZwbWkcvht4lLQoqePS9dEJAld8HoEGPXR1s8chKC6Sw7LQiV6JUVpyj2ewh
HSwj9+TQFrKYKkC5O7Zc5+RAILUkw74+sPYgyDzxSUbeI25DbU9KKNmHEJ2fwBc1/b3EOyEPauY8
QBVZByqM5P3eCzrkgUrDZb1CRd7s8Uh7MXIPBzSNEZdnQcjPIXCaYLanO1PXdtIpJhifXgfI+Jyk
xCli7Egu8I6c/AgI4qKUuLTrtGvyCzFth81NbLofXMfKrTHK+ah2xhEcYvFgo0lwMc5toZ+9NY0+
i3+OPnBVz2+oAwn9vyaIMo4Do+zvc7RzzpahZOkJxP66ixpr19dZ9zQ3FtJtXT//sAv7+CCikUBW
nfTBX3pXTsds8/b3epl0Z44ONZYMNwc4p9l0rY+qxe4uZgABXxMb0iP1/hrzgjJROyIdOVbUTyCg
Lu+jCG46aJH+8Vd28Q8r7Brp4TOFfSzUGBVL3lWfxvzhGnJtFUvIpz/5v117+5ne/CU+eNnXn+nt
up9+h7ffre79kGWNHl6EWhmDTu3GvRApWqiJsyNNUxgYt16/M9bbeEVPlc3bAIVY8ujIsvenXpSi
FKJYQYLKQf9U9W5NHiou9OYsvVLPqCnnP40t5+ob5R/NmaNoYGXWrLPNcGrDbHh8mDAf5s5vxm3C
vHWsywqAWXhlu3BBV7W0rvVh3UNLpP8MgOvpkan/9DhByBsdTbqq0lrlRLqqYPyDj52DkyVdGp3O
1K2fpJbDC9+u9Se3JYC6YcTu6ol2OSI4/mRQcC//nE/+yr75f4wj//xP/ir+UBkvM0tslo0s6lBG
M0BhSjHAAmYxgb709rXyBYYMaW6VAnA3H0yH6hkEf46RKKtuxeMtxrhaL0E/7AwtKF5spO9UeWyp
owLIluZyVjlj8YLET53U7f2wGN/9pfCuptJAUkvtMXVoXl5F2UBTbSpJr2XMgN7VllMajOwxqCaU
e6+9Mhbeyf9D23ctu41r234RqpjDq0RlaUXb7eUXVrsDcwIJpq+/A5OyIKvde5+6p84Li5iJWkEk
McMY+e76GADLkgXkUew7MnAqvHJ51s2u/gqOjBB0vcP1DHw/+uv/2u4hCl7L/V9et9K7HdjjxZ7+
sQ0XjYuo341nWsbZ3KwGK5lAmYwvBeDB/6FVxm6B9tfMPozG3JxoD2PXcbadUJ1bOlH9pqvP6JBC
+kfufshE42DG06d3WoBfjaNR0Lt3nzu09NNWKnPRlEHulpPWZ9z9f6vjXMwrAdz8A6vSp+syS7xL
4nYukJVAJqg7U7OKM1RfhVQsNqQmvyjNn2i1KPoY9HpoTgEBuQ4GLzqwY1zk/pNu2AIM7lr6p90b
9r6r7Kt+sWT9FERFgaFCqbDCWFYaSp/t7Sj7PnqRE+2vgRYdmd2iLbKqYP75+u9ieCCcKXLshUCv
O26R/3XeRt9nmB2btN/1rsD4KcpvtQh3MahbfgfWPFulPl6EGnQlbGvddE4+AILu3Gfp7jWxTu6A
+B8+NGGe0VLxjseIj003Xs7R/J2tMW8FHJNMoP0w18an3tTn15qPvzfz7H5UriaCLGHW0cTO+Ysm
EjDeQN46k7MNwRe4o2VcYD4Im/Pfap3ZBzaA34nC1g6Qi+TlGg17B7pcOuTuRwiIn+VymMdYLkdx
8DJyvZwVhsvlcn0cjxjLAVAM4Rv305TilZihu1oCI6eAMGmPztThpcYa7bUtrpMNWu/GpyiaPpZb
hYn/iJM59PdLLe4+FOTOzWG5j8i7kv3DSd2ByErGIRHdu26h1Z2MRDasULxM1rMk2Z7l2HzDUb26
m69fxuhjW9ukrJW8dT9m7nU1Va9G7Wm0fginf1iTwlQuV28ZNxqBdqUG+imYACbBBpg0PXikUMQf
Wv3Q52Z3RmFY1u3jBrlNA9WNZU1thp0/o8M4EmfVeZjH49VuaVEkjYz1YEfxJp0jnryaCiBjokrz
mZnM2xTRkJ3Ryg/2JMtAk0w+Fdc1CTthZ+cyQYu0bydfSEQH5aZkPPTNAIRo6ZqyGCD1s/YRR5lf
JkAyeRiTEsmPVE+wh5ZrydSA9ndvMZkMwz1lgHEfbDG+5UXdrgd/jj9C0/sCsNX5b7e/tLoODppO
N865DZJSdDdbaFt3u0/IaecblFU0oGLk834qhXuYmRlfJvTHbbswuY/oJnivKsbpb8++zCL/R0QB
0D8AepfayWIAd5TTOx4SUgQ1sKTnULe238Cnrb1rDl7/5FajmyvtPZaD9xLL/qajjQatutxa4ODz
NAufAKe6LgWKJ2j1chZGJ8cABlM1TnsFwjWgJ3jdxRylHonJZUmL5ocFXiyTd4rRSwvC6eo4UKHq
fNyXM/Iaa/KnK5SZ8c6aqHnxOHZ0vNf9QyPnbbMBtEqdLt7QjMvfhkg7MzloW+doQ9U90ETSEoi1
v3SaWOeBphATvNSErWWWhU44YDxTDoyyYSqHRrK7Zm3Z1E0mpe/euynfsEji/cxAesGxMd+xGm/d
FkMSWvQ+UE1Nr/2kGcB/EHY7/oEM2Jru17PTPJkd3vkjyWNkl3jn98K4XdzLAu/82Ombi3taDviP
9N3Fva3m717N+B7DJsia8WzGcTln+oSx+r7G1DxJC4DyBiIfAQTCRdWsSL+YktXjOu0t/ZABQKgC
17vmZNlfmuadKjtPfz4h1a9tflb9FxsrMYtV4bMOBHD4z8ktIJuPTlse6L9G98Pqgnb4t4U8LJXa
JtTKAxkPkb5oyfbBn5bkP3DnjVaTaLxN1w/eNj8Aaar75qRFv2vNqtnRW2p58KXUu0lpE+TshAAt
H4a7xS7GS9GO3lzLw1ShcbbFsNgeLOnY6ZY8mzZDFoL9CembBWWIQEYeFArTSCmUjKCLkJ39RyiC
LvIkR3SeW29XjNsqLb82EobYlijFPLH+cgtr3JHo7lAN44WW0qJgwwj+MNiTSCMsY1oXrvPXbEoo
ppt2Ii1gqr8RtISDOd5jj1sXnqYAj7Qko2mcFeMZ99T4Nzf6vYmBZUFWomnygJZyahIoAcAyX6At
MK2Q7YGcpr2ZGJa9AJH0Qis6DGjIDVjV8C0tgdmsv9kTB2VqCApmuUo7vKJ25ZgDhwkx6MDwoFhF
1RAeaanF+jWuw7RirQ2gWR+cgW8t8MkUIM9Fiz9LwWiaY4aPPBLUpdDl2qFzXF5DBU1uQYFFbl78
3Lv7sKObXj+s8gJBKoDTQBqn4oatnq+XS4N+Ml3pOTZUP39QLXGA25A1oGKvHdC3TsP9AZ1H4uQB
IK2qPTyvSds3UQ9ka2mdccAwVl4DuIWbXyPPtCwVDbBdanFyDUC2SdkSQh84O43Db8SZiPfFPNCa
0d0QvyHJIgc4U8kA5nNFcjhp4F8d9HjhTCQzcjBNsDj3Rve8kB9KPkSXe3/ZGtBulagLszwA2427
UTKGJ+dyFQpECroK8xmg0RCIg57l2dRBpCa/VKgZokKS1fqOlgrnywf38Z1iAftRQoX79RCGIqjv
q4pPisnu3XXrhBl4ooFuDZjVbsUnZu5i2cNEslSeiZsCX7Saxb/TjaNG1+6KWxl/AnB2/5JMfbWi
+wxIS/Fr9QB0SdNuhv+BHG75pwCh1cpow+4dXUn6trNZeopHvbgwPQRzje0UXya//pOaL3z+rf2F
z2Ab6SmqzWh3BTypgD0dMPRerWo84Db0jVfffVrSl93KO/Bgu/xqQorlcLt3kAlFUQHubh6kBtCM
F1wx73Q2dSd6p/NlV2hkhQ5ykHG/o1c8UuiD5Z8wEnsmC/X+hxdiMLJUQ79TiputekNE91f5UvoO
RsowPLnEJW3oxqGKa4nRwGgiRhown3GhbYE6xAxcsQDeamqzi3Y/yfvB/zLMU/XKkrzdMiTtz6Vf
zKd0rPWtg7faN29qkjXKZfx3T6QHwhNp02LXhFH0vSowpeNGTQbCJlT5lDuQdO/dJ3wFnqIh/TMT
jdilflsGcQZyFT8uvZdmDgOiWgEjA/KaiShWM1gNTyQjB6Qu8e6TSjYW6QD69IBsc/AD2zFvDoZd
9AfdKIZd7bX1e2P67WoIC+fPKUowpzF43zNvRJ6kHZsXZTtglOA9bR0MLBnWcDJA/bUOkct8Rpv3
G+Wo5yQbnlvLeaP3SNLJFekioAuRjlY3XY/neoCBWjBUyToO5X4NOz8mTTOf7sgH6qY88hRjkWRB
tpQ2lnKyJdGST775L0QF5HHzV5e5+VPcoXNRd07QKb+StkApnK/w5jIcLcnB9aPPTHfaJtpURhFu
MEah70DFlF/orAIUz2WUslnKKq/7hxbpZW33P7BTUeiMPKrPjoj8vY7sODoKx+nFr40Zt6MWUEFO
cqDizTD7Z7zVDB9TmjCwrsbWs1NEMWAlGrHXXW96mVAKRyMgnCI4aVYm3roGSOdRmllPocTB4LNt
PpWdsdZNXT8rEckBizlvLBfTtqRICVyDNOGkgxmJgWVH+usAL1nZVs+mAXhllXGx+o0nUA7qxTRv
hlxrgKMAtPZOa/5qhzH5jm5ODF14o/Ua6Wl+wus7SnmJFn+39Y3J0J9MjvHIm2NjlB45znNhXlrc
Q9buKIzA9KZ4q0inYvTdIWtVPhGnVC482fU6fqUVHZJIAy7wvzg5htB3/TTra/p56DCOaOAFnoW/
pd+WUvRZaB0xUntSIvr1kFmOdvYV4NX8LWlNCUoye+HTkLjVkTxbYZ7QC594uFUAGJSugJ4q2w1u
gQHgYkpg3cw6AKsbnUMi4p3ERJheK3xXUUvKvsV5BsTuIanAMx+HAS31sEBiMssZ6ISG/HNSVJvB
G6evNWp6hwrVlUDIZVGCRtMo4mMMsFCwwQ/+egKK1yktbLmLacMS/fF0TuK40X/oyKGqdB8jfnAg
DR0ym8PJ6PkcXPNWYfu3LwmabOJqyrsxOYKQZRtOs3YOvQL/a/LszoROo9BOjpGfbAEzy0+2M6y9
1nq3Gs7fhNt5T4UmxCoehubD7HgSDGAoOuUcwCMuZkJIDsiGYc/RsrphPczqyXk3R9Ys7oDSFytt
TJoPsH0lAbbn6Yk7SF6VGO7GrwyJOjQZztVb2GuAycMkax8Ze9G4q1IUJopOln5KyzyLUJGKjROt
9dsZyaLGNbAfk5Yc7GRrVM6ujiSjw50hnYJDIAnQQBxtSjcTQe2Y2Y56W2JXeKfZFMnS6kLA/M7E
t6YruhciAZi50wWdm+d3DijUJ6sJX8aXShSYgmXji1672tbHmN2ahXISDLQb2lOnx+uZN9MLvmfo
1pd2SRpnwEksmgMtSRFGaHkkX4+Gz9piXHzJJPTmMyAd/GM2W/YTqFL4Ux8ho1V53k4vkDvgHqA9
TV7i5aAGHMrZ9DH0LG0XWReH5ipscnMLVAXnyU+E/aTbfVKkmP0HVERjdd4zXsO8t9x1AWIeZeMa
6PkemvAg65zpOemYdiFR7s/aAeOBgLqTFj0Y7d9Y2P8FgqXpRPZ6aA6nqU3/Jh1ZGbzRAH4QYnxe
RkSiYLrwMnnxwxzMrWMaAQJKN6M9+YvJsJ9tU9/QioLEHh+D0ObDlmR2n5ZvYtw5ng/3WfOtDQNS
2EZ9IgdMmpGOidV0tpico0Q6ubN2ZlSIJwuZnOe4dpE5lmcRquUry6/Q+VRgc7ciIboyMFNjaUVA
y0Uzxi5HMgk8tdI5Qgb6ao3IWjuIpztRXTTXqBSADnXF1t3InFMsM+apPEy6mHdDA9QJUC+7lxKw
53NAp5PNP6Et3wUXmbQzUvdSUQqeh/rVZVmjBoSaAatWo2uaL3jL0M7NFB6LLmHhIuNaDMQ7rb+Q
hZWk1gub03g9jbPYGXJJirRNgReeO+2alqRAz/oSTonoTIZE31J/CcFcyjBnUq6nGJ5NVQDeKe2m
p+VgmbWxqvX61HmucSTZPJhXbS267Ajm8sU2Ul7yrI7rMqBwGQWZ9WR6It+fw1FMxlr3gI0XClHY
q4epu8nFgOFyubLkXptIhtTSjpxNg3ZMDOBJCiIyIS0d0EmB7qPSP06jJwmKiJuIy/f0W+SFuuiO
pkhqKKIKs3jT+uZ3J1OG8nrki3ofpoRD+xUDq9UFO9HqQmd0sOfRWBdxKYIHhTIu82g8V+VZOZEp
/kbXQMsybI11XbciUHYtx5BQnoJJC9A2xwL1jeNgYPJqRWtjNDx7Ud1JOx0bYj/OgderTDungBcY
fNjRIq/GdRn+yDfpckphGR99e00Xu7MCZKwZhFM8AAcQrlnusP0V/qB3PDdoU7M5hVujAuaB5mfN
ciCpZZpVjUkOCDMmfG99d9pFosH4HQ4kLNE3FJcnkgLryvPW96erUm/dZyNj3r7XmxQsnDkwvpC1
9p8xpdWseeGLLS3nTPjPdBbqSFHZQwbEM5iRvCzMa4CSApCQAoCBVGDCbKzPbpvuaipL9Ezwc1Ta
Jho9PH+NgReASZMQlOfAEyPVhHv5ehHmvrGeS8NwdjYI0wOGUSjMmT6BmAoHeeZEeqGtcCf7akf+
uCeZL8CiuBj6IFwIdJF0wYOfaDVEGKNsbzH+h4pH8lYqZ6OzLrigP0W4AokWJ3lZdcHbJ1nsHJCD
3l0w15ixuXalaMNxwO8N7JqyHkAHv26O3B2mgxLRWSbLBnTWAuDrIs2aqZoOSq4clOxmRsr8dpXI
CNNdatl/EiViJXkRe0yGH0Aru1Al3nEhgngRf4abetGgYwlTIn4xAaxOVJiQya8H7gBpFGyhP9Z0
htLwT8K6dbsVy51og4deVK/+S4xCXuIxMPkUrOJBKvISW6lZS8Ca2/TPaMwsP5lOWAI3txJ4FqIO
X3cd2n+r5D12njoztt/XoIoCU9FUYQqpCzV+sAAx8250XnOIxxidcHKZl7X1/h5Ffna1BLgUPwxN
gvnLhewVdFjAWqq1pX/Is9FRXnsWf6k4OMvBpq1tUMKoP+ZivrMoQ6Q7467V1m7U/mEng70vujF8
4kZoYSxkTO1N2mDzDHwMzCnoeW6fme5hi4YdEb6UBfgjpLkPZ1M6kwjUFFe5CkAKOgzcREo67XwU
d7NuZWqTeJrqYvqEPvVtpLHpa5qN7j4TM4Cl6P2/jTtA1vtXs6Fj26EMwSpoCw0oz6imr2ym6c+2
E6N4Zydoc/bT10m4+ee+iO290Ctna1il+dUa0EwoDcD7jPdqN/PP5OkZOaDD5NZMemrSM0prG0/+
2NlqYfO7AJrdABRz0/SBpq+ZeCrg0A3zGCSO6axpCaxstKgkdBS2AM9RVgEdAYaLjBx1YxDHpLX3
tZjZhIxuoqOU7lrXQCE6HJfgi57WKMPdBatAxRA3ACinVxJ6OTHtotxPvfnt8VWF1oC3/EYWtLp7
9ZGvNMgKl3tpoeRomI/Phm4Ce8znry7rMTqXd+hsHib+OkiZ/QuZNZrZfmzxi7Tbun0l4wffh3hx
36FYYTTlrtd7POYzd+1nRX5pp661j4kL5Dqs/O6368Nn9nLMNtCYNc1et+7Gt0L9maaxaS5bB3zZ
xjfwqkoypciqbRLO+nPXvAPXhmOHLXk30wj0KWj6bDAbGV+pOhVp54NWKXQXzJ1RBMiaZHLqtVLU
vhWtwPTJtrqfpnuQp0f7xjT0T74uPsTsFH+gY+kbGt6GT8rAzxv9U5KPH16Lia8saYOyyjGBHAJF
a+1qWRhMHSs3CiBVyZYWWYyzYqrFZ8BVMEyMF8kdp0mEwbTZdBwNbe5dBig/uVMl2eOGtOOA1QH4
x1EZ0+7V6/JZrJbNrUtbXDIAwAb6cW/R6IoWCJuuTc21GMdt5+n4hlWtfzLrjL/rXvmJmlQnDB4F
QsptKfeS5k7e+4l/GrqBvw9G/omaYPNSROvWA5ea79ivbVd4AZ2BPtYLNAC+gs8QZw9akEsCXmRO
j/SHpT/YLP9qgHzJ1nXITfzpfvzFl/8FvwJw2WDnV436o5IzaW35uFQKikBLiiqkLxkrBZ2pyMuV
1JUB6INWZRmVPtyD80PUfOGQlT+F+jStK5JDUXtvbWdp56hr63NorJnlIgPgtgkmrtBUB2w110tI
s8jAeRvt8yoEnKOjuatG7ixtVFAay/ee6TCbc3WyGiRYJQSrluQwY4amB54AGD4Jyc6V6v/kjx6a
fDeEYgrKpk/w+9fdZeq/inYukKe+a8iqB0mMUvB/NQiTPHnqfPyjEW4AIohQtN/HMbpGAA9Pf7Y6
F1je4NTw+kl7S2UBrcPzHc0AaXYgWa817NlmeBxLJYmytLM3tgH2R+XlzeUhigCrSCKtRd97afvX
uCSb7BrQlZObHigSxTUAGk1KOmBvZG/mgv3llFYxOc+RPfUb8CR+M/jMtoVs8ahlyweIrq5nJGPU
AUIaWluj+FaLlm3J7s6kdYpsg+544IvL/BWKcvYJHej2KaPMltzoYTg3BEogZGSiDo2P+Q21/JWJ
1RkSJ9TfkZmXT+gqceaDJzlv7DEDN87j6d16HN/K0nSOHTfTKCAFHXRJuUNnVTIhi2TO9esV0cPt
/8y82MUfIWRBJCztbTn4xqGyrRFEsxCxMK+OXR+i0S33UOucWmSuRMniA6lDe0peEpQM6ibTF/8u
rdxNKGMqmYtRl7gV9zEbC6iId1d1myAcgbdpSGRJlmBgVWTZSzpWwLB3rGHNB83ekxJs5sWeFam3
tqRtMQA9aKiAn2bU2JLfXMl2agDfXQAtdt/3eo3GdfC/5RLizmlq68kEZzF4v7VpSzJsjDDPV4Re
eTKq6kAyOhQGOBXAKA1rIDEBK0M6423Teip1i6/6OKv3vcx1mXxCQtSt3UAhJk2u6568uXmaKCUm
4ZVIifTfMwiNzRMmi4G/hNK1H7h15gbLuhzBLsVF+zSMKHFGzgwYS9x7Vrxsi50ut2EZcPDdVV/u
Sz0HfpLchtHBYzzZG6hFr5rEvspI8eCvPBAjY06FHkuELUVmYgYjrZA5LNmliQGNjemwDKzpxZpE
dABCOfAl2jj6YwbGJdgeYaa0tLRzdBcUMYBQF2NS/xxKuQF6Asnx1EiWeGYLAL/rP+rAI/w7hHN4
ygyjCowUHT6o8oUnktHBqX2q0IUnsy1cviKhslF+SrEYNuHeNbNWVvf+6cuAThKYblKtya0MI9zp
Fr/lnC5LOjr001iBfQ7f1CvXcBw7yVGlHR4yGf7c1euUc9TkZAIkQVV5XCkbB+2UJ51ZK9Iq+UO8
zB9rIM1G1yhlYXxrHZc9+6HvrmYMIj9XqeudWVQnARVEohk5lXS0voaFZm8Nho1EYon8s+/nr2QA
xCgPPQeN8RzLcUTy7OWLvPQsuDMdsCnOn5j5t5UmVoJv0PUkq64nUOG9BGX8qIqQ55Zn/1OjrPNf
0U1r/H4f7Hadh1i36/zys2geIH1jFN1XVuVN71pnv7USeb1nRo4vqGOc4r6alTyMvF/KixBYicXU
mifgig07/Dbxm0QwIm4fZTCzTs3TLy5CTmMy3F38FxfhHIX6IkTteq7D+bmqE2Amtf2nlNs4jNY6
BSX6a9pG/acZE0CrARxFp8Wiw8R4ikrIdtEiOXrAfTVfkxa9zJqKhu71u2hkEPU1mktktMGzD3nb
mUsOkXJ1qVOAqgLs5NeEoEwuUlaQtMRdXichWukhp4yi5hT2EJDbTdGW9Qg4fkl0LmXLkqKkvuFR
+CUAkDpW6M31NqFme2fb672zhjoW/nTJVO7Hqn03ssI764UT8eBO7RbexsgzfmxCj4GjXTrSwZRn
KXf5WtSjFiyOFMOguMaPuGTd2/3Yr+jaZKPiVI2/YeDdPoq5DXS8WSwPZPVcfXjWLo9Z9ewF5Rnu
GaHXbZTh8pBWIRYfWi+nBkPpq4jMbnP3PH/0UvHI05I+mfQhhSkf/OoSRW9mK7RGxWP9ZlTmsDN6
1zmaPHOPTtm5yxktSUGyqQ+xS9KlDcrkHzpef7Y9F7oFfATI7k5pbZcAT0LBDnEBRqX5qNDA6k66
nJKUDo9Xiu32A6nqdPvwiegTLB+m6KLvRTWhYyZm/VOOf90nsI/ZJ7u3N7Qi+aRpV2UhgEbhgYph
NUgZKehAy3xI0nXsVOHiSwpMyII8uogYbnLMPSJl09nB7Rpamgo7oCtR6DRDZ3k5oUixWsJi2ky0
QLcORVecG2dOtxk4O1bMNwq03xtogLg7JSNaL+Ylq1e8y9yNkmEKH+SYpL5zX8z/yPKQnZIuKs8k
oMOdw3Kqdx06gUeAr/p0fV9+FDK9+yTqgo38ECDqcjZkeOdDNr7pfngWcmburqiyvcoHJ1q9x41J
nOklguSp3qBKn3if6U1DyUWtp0Fmz+3mQXGLoeSxjOHw8HOkj/VBJLYGhA/DeA+HbLn/ekMGiqx0
0E4sbxY53eS7GQUVkt/slZx7xdW+nIvrQ0Ha11J+s6f7O8WPnLXtO2h+kYgMDG96a3DwGQcTk+af
QzMFNEAn7pe2ZRh3xqT9z75K+ytfU+JEFIbzL9e9acm39cZ9CmCMS2xn00vtdK9hNHencLbHFzpU
ZZltjNbTwAlloHJbt3VxBoLombTMghedoQ78aqJN8LSYDaabbkLMoAflkAEBvXbcjeN6I7Clfbxs
5tU8nmmdRHayGaxB5geHQqxSqSE1HdSyxzvd0cAYf0t2d3EWAZkXY/2td0S9I78l4p160urxnJph
skl1zVs+xRLo8bPR1czYX1WW0E5h+ZmqZHoeD9XOMdl77dk6KJPlY04elpoX2Uyte6fN63HCM+2H
7Jc1NRnPLhod8Isut4/55C8BJnpGUnyKjF6Qu8gk993MGQLpIeJJ39+V0JYHsQxNmrh3GG6VoFei
RjTgwEV33WhuBgLfrssxByEHV9RBda2RB9k1bRwv7WzCw3dmpWzI78FGXanI/2ZRyA5TiLFelpbI
J93Oyky7ytRZgi3IVqt54KO8+WxqztItS72r+WCNyJoBD1A1v4bztCuEAUZh2UWroSHsMHTtsOpi
IEqvhxGwSIzFPVDvkFuo026kmECdgjbB2/gGzQf13TVkvETnyTM5+NYfhY/vbt/kK+Qpiz/stnhB
kwD/Uggn3tWmlR6MMfLffmHReijxt97wrPKvRdfvmsHxL8xKkU28LVUmt8/EztWz8EJ5XZL/QiQd
Ww00nqxDbnU0R/TcWgZ3zrHQnTOdtZEh23DnYzxbpb9VWi0C0GfWwplkwMds8AolnUMABl1Pb96k
QE3e3zc5v4Qyx8hkQnM5kx01+M7YR9kfoUQu+H+qwJPGJPRsD/ljmJAroz6cnyM5lMxUdtLEp2Qn
uYy5O++N3D/nLElPXsjTUxHOXbWiUyWcsOE9pvgy3czIwJEO/+6lhxr6eW4udEYycrHDGBdSNvjR
huNcHpVEfQg/ZOPhmloyfQeZP7lrUwfaoWWeGwU8K9K7avPD1i0FqeIF0+C3MvVDCFq2Zh4Hbo6d
hrITYZpthdW3K0pKqTQW5a6MpMj3kec/PcgfbDUvxbwTeaBHCDVPQB6G7ewc8mHeUAHRBeXMtTKp
CoqoP+/qEg0MVFBU8of6IvrrdoaeZUdOgC+kVQdyG6N6h9mUa6SHcBOe/APAdJpdaOkZCHLlUpUv
VSg0VfnDwfFZceg1uz8LGIIdDWfoCr2e+QPmQFaTQKNyjtQSoCChdowBoJHK/G6dl+4hMfviQNpW
RlxCqDWdAYYD6HWljojyWovNvwQH7oVj3n/GWudDGaiInQz2//vxKEyEmkfV5TnKEZ3vfdgAzDka
PnOOoT7ijJd4KyehKTWLmoRqTUI65GU+7DDAd1YiCrO4yah09q+yfsbU3XK5f7VRoTHU/uPDkfDh
EwFcvd/lZnpe7NyWGUAwmGc00HlgAjnfpfgbJw+DNDbNNWX3S8rfL7UBqYlM11zfCyWHdDI7QI5T
GlVtoGgVn8y7epMqGHTNjKY3Xy/Aqxr56IQuwQx0njIXqTh5xgbA+9DZ8LMswWv3nZbsop9l02B9
VGavPzcZeKUKDLMCqHLg6BSf+cbUKvEbugZfCdy+HdMn4PJUX8GceTVF9wjHWKPgG54Y1faahRIy
I0B0nk7b7pusK1+I67Nx637tzL23J6VbDNk+B6Ph2h/A9VmjMIuSenapU2xb1tJ1zi0gmkjSULcW
/VrXy6urWYzjihtxdZzMKn7XAZmMXtM43tGyYw3m78ChSSs6aF1XgCm2v1pkPgMrs4vsAWrT1fpX
/lKLVG38PlZVtBWdGIMakFoYlpJIe3rivsQ0KJJWmCfpmwNgcgWQyKVCY/M61F3taQIDzcsgD2Db
ytGUCISKsu07tjJFOATOAPZKsiE3FZ4ik6y03PiChNiBopAtHcz8egkyBXpxuTHzBmSm6YBPh1Tu
Hxk2YDRqobnZ98ER4xfbxWu4CR6Ui5maHh6hmQvMwiF7rwFQtwL50+JEeJq8Sr7roTt+mUtvXuWA
Kz/QjBeNlYQYVT+IXvs6WD0gMmkJiLnrsvPy+SCXNJaC7tavbYzeQ6ooUjExQcE+zAf/8NBDSxYP
Zcw+tu9s2xIN2ABXCAzNQmVLDoB24Lc/0bK3euNzVon7pdKScVzlVy2Xo6QPxmrJbEzv84VZ5dqt
7Gsuct8p2MW00GzXmFUY0O2JJR1mD5zTmZyAvYmUbSptJ0ldJpKxeBmLHbd6jG1E+aaOdPE1AVLM
dsozbR+D3PmzMXqoyaFboU40YKo7JRpNjCm9WLGF1iSZFgWi+QZtleKr64/hVmeAMwynbvHsogR/
5NG0sbeMqlPjaWiIodPOSnBq8TgYW4Mf7mSPp+Dd4d76UWpog+ygCevq5PcRRrVCfriThRmLN9da
PgrS4kAZarcrzIOL7RmtKOn9kMMmmYVB/ASw/MiJTwnaWCsnXTyUm8DN5cTxZ5Hd+mOrpTsMMqOv
nNrQQTV8mXt7PJJ2afK32i7dFYb/w6ZMwZFoDuNxUVO/uyNtauD6ovG6STFi+8Nm6WanEFyqAXTz
tU/GeqWjarClzbPjh+amzTJtS9vyNAWhJi2VloxpL62MrUYYn/CEpmdFO9bIikf2fogizKvJ5dhY
FlDE63xZFgLj3csSDAufMa/Z4SkwDBYDKSgmyhTf+Fw5b7aV1uhiju7lVeu9odO1upOTp7RXchXs
JlciTlfC2OZDfEtSnGeQqzhDVr9juKE/NbEb7u0e3N+l3fJXOjCQ1i2yRtJot/JgJPwqAxdEe2cX
YVh1RSZkrHxVvIdrkHHIuLMXXpMM/XkarWap2tNDmn7l9FiNbHQZJnEpG0Tkg1m2C6jnLWmbaJYt
ID8pKEral82atMCYYEj2IZOs0lKAZ5/XEao1j/2Ldj0G7WyIC+WayEGE+JpoHvjJbl2OSyCQ/i4x
VA6LvGQMf6jQdh0VTuBIVizWZhqaOIFcSks6oDD8FyhB0Nx/s+h9v76zAGfoX9zy9ZOKQRZcUmb9
HCP0RXK20CTdfLedju0eMR7AXtsexwxgrjG6lhTEAyqkvr5d1j2qXhEe6mie66YJ00dtN31OnCKo
5bhtP/PhYDAXVO6TO36NErBKN2ahXYrSWcxIPiWaAwSsDHOSA+ZMB4mx6YE47p3jSeoCBjkHnMA7
N1DHA95adKClkzbGgezJlJx+2GNHXZ7BUqijJ90MeG2wr/7UNNvSAl9r1qbVezmEfxJpFtPcv/O+
iN5n9OIeqi4ptnNU1R8VwMbIQK9b9JXWmXcpGgd9DF2hrUlxC22loEm2RPmr0BkyK2+WF15DV02r
nWbZSmPUHzrQFb9xULRvDSBM7/1sij5M84MIUzU91raaFE9RFP8sttPmKkaQWKJOU5CfxBSkk7FJ
3Gr4xnV1DPZcB2PgmiMEeuSd6xm+z/+Q/Z/YATINoCKcMwBzRo6nocUC46R0V/XMzgARnn2/xAiS
vtyC8apy1dIdmZb/2Zfu19eHVmwN0zEVGRCoOXe/0Bmww9wvsZQhS3M9I5nSRkMEMqOf7aoWWc6H
KGQnWxj1SEOqh43mb5h5O2sdas2AkHb1rYuht0Phx+8hfvt4xUn0U9f12SvekDHGSA/+SPsWaXx8
5xFwN7RoDsFlJAuMwxd6MfiPjq5tju/AYWmBmxOZa5C7AMWQF0AxtDO0MRQV/z1L8SLyE/RhoyPb
XXlAzQO1lDikeOe+c7rhJfr/j7TrWm4cB7ZfxCpGkHwlFS3J9tgT94U1s4ERzBFffw8aGlOj9eyt
W/cFRXSiLEsi0Og+h3X1X7x/KiP8zHSFUaCJV7Nfl8Qx93WKJQdh1c2AKvjQguuaUOpo8OQvl5F3
xYmmqwP5CzCEhgzYEQffl50i3gfD0roXVFGmR58tdkBTGtJ0zsKsEd3BKh2QlP+XgzlbWiC0FJ30
me49gEvllXghVzrIuND7ABgozUERRkqOSbJlP21J3je2BmClfQkaLWp2ogH5NCy5XF6eaGo7k7EH
02m6od4nwNiUH6RD3+aoC2510HmvxlnTI2mm4EPddHmdW1QEe3PtfkiNMtvbqEE8OUWpg7MI2HCN
kfivU49fMFR4RD86lMr54F74h+n8bJjm8IcXx20YSXdDH67uHE2BZx1k4Vst6v3XLOWg3pToekCj
ZjvqE43j1Hlar4TWRVuSzW9Xq3a9+m+7OKnGrSE8QHMzb4P2tvTQi+J1YYVxpkEUHv4upPKGgC5J
SHa6Vb6uIgulNWdWeNl5BlSIbCye4nFrcWEC6ydmr6Zw6k0U282e+oodVLAhwSdhHWVfMsneHMi9
taN64+Ras/cWtwrTDiwXKl+4ZiHNUmMHJ4pUDlIlImXW0VO5xrfsJNlVZnz5X7KTNZI/FI/s/KTD
X02XozxaiIeSheXsMSzT8Y2qSxDchRx57a3W+e4GaFbRBxrsucS3YKycg5/izJ5kukiPNVbjoNWE
Wau5/dMS1wAwlUE6oPofbZ0hKBNuFkaJLVTQNYBbt9egvdNEH1xZHjwbdnVAt+yHcV5QP+x1A+gh
YltN14wz6nCVaE1TSyc9r5PzryKKgwQzMtdvTokjE9kyLDmsWeu3GMrh7XVQzTGZvcUAUw2wN/Cb
GQiJItOBHOXU2kWuhepyRDtVH8cPZWbNaJqGSUXAMnSpF02mgfnnpyO50ECy9qcziXITKIz4fNrb
aQRhRYGK8JMG5kD/sM7ttuj7M81rBxSXovHAmABDGpxJa9xwtb7X0JzUlVdNe110L2uRmCEJVwED
M8qD+wI7HVkzRmoQ6QwPmrAuN8VkdKnrHmhppTVVlA3Eyor2JdQVMxCWyQIzsvPkFU3X+HeK9+7h
mV+uu+UZPK47RyImxI7m7GfZOkcNb+g7nnaFMIRqgqNmuSjui7PdLKp/jmxpMMDNDKA97UZOIfHV
AQqTDEnDGpLuQCHnJVMhQU7RofSzbtzhxKpMOxDTuG6jDsnk/nOViRGMGg6a6EZQP5CyEGi8daI0
2pK26efhYSpHJyDtXObGM8je90op/WuNgTDd9Z6Jtpyi5ZKj4i6awfQ4QPYLnZX5eJpR3Huiq05O
Xa3I9uBmeiV5b/a3FneyO9f/b7jV/7e3bWItpVf3W1v6I1bt3SteFYaw9DDmrhNaLoovxIL2ANmX
RYOZyT4sXaLEqXnXKJObBi5S9EAlrfDkPJkecmlULwx89203ecM34eMYLi6tFEuQqnxeLcypAAlN
vxydGM2nVupU+cY0kNvEseDeyUdAs4ETfNnRJUOND9q77fxMUyDbKztX2rkgjtmaU9WjQBbgusjf
iGC20KHoSsDdijEcZ5CG5nRlCaA7dqhj39oJgCcCjgKiqTBRNw00UrBdb2O9tD8XyBQdSx9VjFNc
LX/gqHPrIp3/eRnz+RihjWSV+1I+STnZe/nUbzI7r/Z0kt413h4Y9tlFnaT3KEXfGHVpbn1wfYFn
j/HlweLlVzedk27bx+7e0N1/W0dR4ex4V1vBTZsWNXHhqYEc8YC9rltiP0pTGlQTF3V70Tzzko9N
69tHJ5vsJ10SW2stMC/TbkADmJ24AcmwwLJ3bbmkIdn1ZQ4abDS5p6Ht6fausdwo33ZRdSj6ujm/
E0uJxgGP7rtYS1SWu2sXleM3dsDGCs/UKKvHk9WiX37nAhUr7PDfCUnoSY1fmN7VyLNiEAMprxvf
1ctO8XZedxFTjx0KGCf75yXW++ehjRMwWFnGBpBv/TMpmIjZxUarJYkag+NZpRUxjsByCzUtb3ZT
ErMD6pqqgEKtCgDb7bnfFReQQss+sIQnWxS2GhugkCOWazXsUvtso0JnudY/Y4UwBh7WOYck8wGY
SHTXM9KKONYajJMle/0L2wF8UyemDcm0WqIAKPVYo8j7XkrzGOD0wOIYpg3FINnEKngmY8t+/vS2
GpYLyxKj0GBAKlpCl+bBYC/5XnPy+SLT0xe6Iq2NtrUgceMn4EaDc7tK+MEYgMGFeq8pD3PfNsNB
M/me1MXY5i9OpJ1xdNFfSJQnAI+JGmtHOhI1bsUPdoMFz+p0F6guuAAGjnB2ncvHbe3r6Kkf3ch4
qT13PnXmFw/HPfHDTZmHaON/0mFgOz8rnfhhLTnBfmjE1mxG8RBVmlDRiAPehBK1XChOoYh+9lWJ
SEtyI43ah59bX7+ZsDLDkW+BEtvUT5w9MMGTWZXnquLdDJR3WPmVX9cjXVTN5/neqNw/2pnZ6M7w
huVBHwq+acxYD+26QU1xW43RKUl8XBqL5VwFEV7giXkFCp3xnTZj5BiVDcn+5UPmJM27RJnf2PyH
z1t0sqEwccU/F5HR7gccH59p4P1mEoydPB2QMVh/uvw8yiFOeSd2YxmVu6w3s6CN2h7U09JPqTQb
EGbVgoYdclJC0i9F5ecbBBb1zE430UhL1nSFlvhyJzoPxAryjje+teN0QWkvztYF9nS5iYDHjYcV
gAnnVo93Pgk9KVSXPtYkx8wYwZbOcAybuPp4xskSamjISUgnNXeBTHRybUAjASswcOqlO8XA5kSD
Fa6AAoBmnyEBg/mqBi4KEtI6sIBQTisvyenG4OaSAmQoLd9SvDX8YkUgl6o+txJbzWYVajaQTGdn
mqMGLQsGtBHtBCGxkaYkDDcjyi3A9rqPNzK6VDFWd0tPjB1paCCFri/AzmlKvsvRTIFPps3QIJ4x
G1B3ePhnWoF0CE4m23NLrduV1I9SP5tgP7FHlB20od6AvtHT/0JtDfsMVnSxEZWIHqMqTo9ehQbj
xfSqp7rtAUeCk8wvxsK+p2bs/JM9ucUy/WMWy42vjRT9vW+Voa0XAC3T5nqymXdAYKYHupOLqkPf
C57/Pcrtgr5BsSpNadD6AYUEdFmZLyhkTQPfipPNuqGkzd5706wbnVCTxmvNi7KTpTKycOZaEzKW
6R+xZdUXV1te9NkHOqghUCjnzDY/tjYyuRUeZXhIoJKJtAtoCYBxVJXHFkCvr8Lpla+xGDgE1aWW
G3F5pATwLLWr73uR5X3JlgayIP9sKJ/Ygt61dVkwohOUb4x+evA7U1Ot32qpsNoYiXD3ztS8OOYB
rVXLY+GngLcQss+p4abY2Ti0C0hDMoKsoKlbga/BxVNkTwqFaIHelugSj4dCdI2p3JSx5/0S6g34
wsAm/Oc/Gr+91WbRNHPXDGDy06LXQuj8m9+M2aEsHXNHqdOu/Uhi8PyhIVRakzjRXj2D82+NZ2aH
ZJjQssbjP5uu17cuc7oXGoZxvsRavVxo1oKn7Wxn5msy9MhezWORbleHQS/6F9ccbxzAAJAHLs46
gsX8NJe6+Z2B1m8DIqD5nPTD8mjPsx52U8P/nLPPTBTm98RGKaVWwMBrgC/j5Hq0s+WvCw36nPfq
iqbY0HQnIYd1OgKm9VCk4khysiDl3fQunNGa+EG7C0U2mZW/Vnn2owLg3IYK/9ZKv7uKQDCLa1hq
ZomyI2NUw8linbdqwyixNODAOfGmnnKssVfNGozikA2QrvuzjdPy0YhfCBjf47GO3v3rjM1/430s
d7WZiifdtsE5wn22a6dqOqtpyUbzsSmfbiwyJwG8hxNfHUgjWgAPg8N6CG4M43aUXcBjuinKtMdx
7mSjCdap6p2aAz7+bzfLsuN1+uudm5qZj5YHClRreeq7oUejomsDlAZ3vsazm+tNsTEQT+lY/mPM
mua6IUB0tcO6IaMr2r1pcY8VL+0BWbkMp2A1Yo0GFW3q1CWplMPdzm91CjjwpVGz4aQb5Oai6bGJ
5+8ji9AKUPnYIeXyH2eC6L3bOItQGocMq5+G6E5BIk3LPpdgvwW4WYteDCtuvXMKUoswB2hYyGzd
O5NMqZEFkW0YRg12nPJEWhKRyTQ76LqgSxJ6BjsJJvhxtbsx+e2d+oQjjCFfCNk0vK+PBatOOIXn
ZwBPcUOLT6ndxydhmvFplgNd0UCKyiuzKljndy5k856syLkZ+Fo1bv7vvu/FI9kaCrCBWaC1izjQ
mnyYl5e5jHCgKlfoagFP63Twbb1gCcYOLXaHZ9foQ2wLlweTNfaXqGsO3qh1QHvThw+eV30gBGzh
e/yoDbmuoK5B/eEoJ0DnAQjbbu+cSj7GpzzJLZyuonbCQM5xO1dNtaEpDbNUpNkXYL5lT41A/1Vg
A4NMman5OL0uTtM9AAJYMACMZykwSTFkRVWgP6XptiSjweBuBf5YqRaoobma33g2Uwf3xgIkCVkp
FUnXeEpPQoOiWNaogY5n/p6NvvXs4Wf90TK1kGaNWdnPdAUar2eOLOuJzwyQT2hkY6HrJ9XOSHPM
e6zqDzxHqwhZr6GGJd4Y42T2WxmhZpF9ImXL6v5i6M2pBhfsgmTDR9u169OEjNqGUFylHMwdxUdT
yn2ZQCAOlHTyn/hi5R9BJQZvEx3cBAdr6o6KUzrjvX0t46zx52lB3TN+awE79hPO+wbeW8tSgFxE
Q4XmZmRab9C+Fca3Qv5edWsQkg0joBrv3J3E/+QZgj3wAZSL47g0gBRAHzx6YTCVQ1t/RKq+/kCT
mOPIeeTjghpN6MipKYYmLPru6kSy2H81NfNbBIrVJ1RsA2kpGYV6+3TfBGzYJD7aE4gTJ6O+yh3T
vrhFLj6aUv6rfcnb/KPuBIQ6hyfxFDbLvOwIwI5kqWeBqguszYHCqSONG9eh6Vfzo5IB2G0Ky8pe
dgRtp0yM8epHYRKv+JHNYIRwMrBL9BJcmra9NPRzV24rx222eWaOOZaabRIMWFo9kNrCKvFl3K3b
5P+Osca1chO7si7F+V4png1spiOnHC4rA8WbiIgkFlntIUWtMw/ogEApCMlxYHsvenP8NRY5Uhjy
fotlGtG46dOy2JjUmzvLsqJctvNmQ9rhd7sEmJCckkLZ/H5+54PnNg/8LgGQrQXo/s7Dr54hr9CZ
tTx4eeMeC3n1nvb/ZEeRKQrFG8e4DXrkt9Sy5n6FEyFHhVM8H8hs8rH623UU2WkcHd7rmog8aLq6
tU0uAB0xudv7O61+FIts1gjvrbkswJUFKX6hsMXoX+jzSp9c8OuBUx4fbvW5JpnNazCZyU8zfZBp
4FG0IDeIT/0qo++D9CUvFQDHe0GMR5Jp5uCIE2kEKEeJpiOhNpOqRoV8JpITlszVF9DiBoSh2cRs
PmiGbm/V1K0/9pFdKXfQZF7NVneRGvWXrkOZt5eFppnl4L5zrfOsCydwCs36Akwybdu5bo8TGZzx
F7GbBl4xYrHmW81nM/66gNLlSx4v1jkdrFsn19D7/bBMfOvhRCK/8My1HgGz7YZW1PCvaM79Zs22
8U+Nkkuv6uLAi7PXxK+6bwn2uCFqPOKXJPP0XTybGroCK6DSZnUFChs7/rDG4U3/rRorc43jeqCx
8czum5XVIWt4lKBmKwdwUWU7R6xwlq992YVDr8WoitDrC6immFxFLV953iwbQ4/ZEU+M5NO1xkdY
djg1kj1dy5sjAw76CRT0oBjwjHoOMz79LbDXPMasz/fNLPxXZ5lLBercZWnoAY34R6SjBqpnpv1k
57WPEkJ+ayuA1vcd3C/AbEr7UKOWdmxOHMDTln3oy7lqXlo8KwJfM0rmdB0AllaygKsHZaOayLeV
Z8wvVAj6NuP24L+iHSpcgEtQ48fdkJRpmOTMEx8d0ZufRPVMGl3SSGHSmuD0SUD4HbSGxsLGmfrv
HNj8AMx0/9JyLQ1yg08f8aayXd8x0P6CwPqJbEWjKVu3M5myTfQ8xqdnsvMLiDwbUACjlaZHB0M3
tNoxXt56atbeHDJhi25sxwFocTRVhqoFR12/xSA9DTfNOmsM2wRNCzajO3pNjWU/JWXkfvEio9hq
zDXOmpcAZwgI3Diy0OwvyKs+Exz3myk6Nq+muusHOCTlT2XjgkvbwmnB2vFXCqt8RIsN8FRqHElQ
F2BdizhwALh8JDsejegMtPQOHMOZrnxJQb4TfBPZcVj4Ux2MI86nCfQaPRzpfjRRHSJwWJRsaR4N
JsBEsdcAnRWGROJ3G1mc7kmhoLQ7lqEvq+jzyQ8au9nI2mgF4KJQXHqBZGNvcSqavlH8vuElkflJ
O5r4jiJQwKi0DtebLCV7Be+Nc1qHRSsfvCVeDquIrpzIuTVbZcaYog2b1NrAHzQAqdz4krxkxdcU
7/GEejUHOKy9v7gXAKLvdD1PTjRrpcjyGEoZ9R5N8YOLZkqg2gItNU1998JQoHuZM6Fc1MzRbYGE
prWtartUmKuFjc2mgloVTQTGTMAO3cgI0myaAcjtRnUa0lSBsZrZT8BWeQVqCKDvwne0u/LCremI
JXS9ycYU33C/LrDLl/NqTtH/n4h0w7Uxdptd7F86HNzqR9vIknPXJmDNYt5Sb5bYrMJ/qcgq5990
F7s1ZT2mfXLG6WKuH7le/XSkQKhNCPGc2KVOPW1GIPpeRmGPJ6w1QKxYsOKzyy1FDG1Z5bHWp/kb
mQ6+5V26Ybya1rzkn2NHX017o1u+zWN+jbqapqXOP0f2jSnTo/nG1K26751f6gdhF8jn1PXytRps
Z5Na9XCkae5Pm9zj46dmBvlHnKNSiORcmmVTMhyJB0WaGSkblNkIwLiA5Ja/3Efjb9GiDNH8lAH5
FzygYd7WQLzztNw59+nHeXCsyygHuqLBnDP7MsQojY2xYAvuFe14NW4mfNGsrm325KHlBoD3yNow
B4o+vNmSBemUrAVvLEVXNwOaxDXtUSYFznBA5v1QTFg5g1URrwwDboOeujzDuQrN9UHHD0Vjmts7
m3XayCglopAvb0egqKyx6Epb0ieUsQyHEY9+LEHkaalKd2YcoBcm6IxUzR8dlOK7jST4FJtK41eC
e0fyUe5vPkpDPhwJ1j4gHxyQhQBfL5wLHc2S+s0lLuK0f6FgbzL1SlzhJ7vKc/rtCF6iBxr6sXdL
tDn8nLNiRFYJGAdKTQqaIjN2ZLHAXunNluTksMru462hYt1lt3daQ6erpn8LTurOq47Z3MaHNczs
aOyodzj0pX2f3MwJgMp7wtBOtLVrqrJ69JbsgWY06BpLdm0ymZs+QaliOMMB8IG3DkMDXucMmHvy
Z9dC6V2rLmlOA5BW2Gmd0lVfZey0WMa4tZl59bhxjs2yuko1NCDhFBYV0E6bjNscNYHbZm77F0PW
Ny6J/UHoE8iUpYgDVuXSzcUTaNKRGq5aVK2n0oFs33GYLWTupcNq8J4ToMrVXciM7mL15ZMqn3Tl
y6K7zB1KeSwnrrAABAodQdFpqP7aCzP9i0Qz2tvxnU+N83tTsm3iWNn2RbRsCr3CmtYB+rfvZ/GW
nsiZfCLTYznCWm8DjAxtQ7L1eU2K1YOMyeQu1G8VE9LZT9mQBFPN+ams8F4jqZlnYYqF02ZBE9W5
EEl1xjahOqdJzJ2jO072Q2oCbUNqSZHUqIl9IT+DtVe/rkpi4yJyCUAhys09UmcKhspjbVXAa8Pz
TQGLr3idxZI2gWkAIHUF/VwBO30+Kl9yMB3XObS29nG9BV3FrMCRu6P5O5qqW1C4X+9Nz1v1TCYt
+d3dmxRk+Ou9WQ7yXfW33d2OPNQ93253Y+1XSDppEehsVROSl/NDz7z+oKbUaXTTSuSBewtsN7LT
SEnvW5FI9RaEtDT8q9upNWZAvKbz91Z2DdHQoQpGNHGqaD9IRAwXYGDX0CvSFTf8GaQgkwoAu+S1
0o7gjwK0g8XdnbUA1qVccrYj2EQCUCTsxGL4jiNUQ+Eski6exXgQ2H4FvWVyvgWcHUoSuhZ7A5oz
T3mQMfBAfiCFyh+sqf9EFUERwzHIYjfpWQg/e8Ve4xNVEN3Jp6p9Vy7tKU5v4ahkjSPt34ufO+O7
chmnAF3uY970LXp0XO1g1UUfEj6e5WT9swtSmRiEIejjdLQLtkfx0yiZcuc6iTeAHI4PZNuWWXys
/LgPSUuuOii1SEnDLAC0Xc7fE8MtQl3+OtLAqz4ErDN/ruVP5DyL5mHx/TLo6TfScz07rMqk3v/q
MThGoTwsG83rouwAra/Nj5mHVpVqqXHkKK9cKYt15LN0C5SxdEV2dPWe9rd2naZd9CmtI9TpzMXf
JZjxzjRMVaQfirg70WwZ2AxS0DctCbmb5OdGsjfStBhM/cBEf7qT52X2iL3Up9p3spe66tz9lGp1
qKZSxuJ6CtNJR5+1KPIXUvTceECDo3uhWeRFzaOLTMjqRIE0Gwi4q9NdIED2yfqkMQ5bNOKB86Z9
6WSv7mzjmLYBe9ZDhiP/jxrQpHeAlPbQKYNp7OPp5NXiG83IIW/mADglzYsn+4CdJr11Tw3m7ABs
5G1YvxgoC4oc1uwWtMg8rBuvVu91IJoNJToqsWkjhYLZpEu1f/sVhbNF0ihAfuTqQiYG+piCyBrt
/WCxbtMMWP5ivdsnW8BLdnhadc7G6EZsKklP82kZxwRYMMAOHRsT0EODH7rgEXsEMSQA/O25sDZu
Ivyw6b3ycYjn6hGL8SG81mAxDTyAsuBClVUsPA4XB9XEJBtBrw0WHlmakTqau0mr+GpNalJ4UdE3
G7r0UZ6cMV4oZxKR3TrYIGMFpUuHrRKqvmZXA5VnDbBLbKd+FniRZq3loulNKRjN+7ZmeJliUtVj
9zZgHsfmWzXw1AmqbX5XT72WV7cdqmP6scneLb5G2RUIQlfrNeBaxU1aQL2UGyT3EAbBtmAdQb7X
i5cABKDIPxGNnsDnZE9CalAmGV2tirXVmRQegJyUB+BiEIbUq/Vvw5BCN6fFCVZr1TP9+5CT1j95
Q/K1qi3xd58GDVAz/nY8tI9HRZ19agfOtjj8as89UDxPtpNkOx9FZh8TBhwtclr+8atYUz7F5KWf
7BJ8HFE8lT//KZY33JTrFS3SHu00gLToZykgXd3/W1chfTxUld+b891HZp3WS2jaWPXQ5z8tp2gP
VL44UFP6jrgGTndt0NQE6jujvj7SkoSG0CWXo5yPHY8DNV+drl8s/MLi2L/dRpGNLZcbaSOQu1qB
MjyQDqgtD22D1M6J9agd6KSehDS8jCl+kKlAikqvqEoqF4a/9dC6D2ZL1EqslVN3U/KgYiy6UlMq
faDLJJdlXVWBsvISzXr3BV4U1tIbfgKrnXoXDB21WHXmujt6Pxz5m2JoIjYC0phR4u1i5qNP2LHB
KonzZw+94FJPpuR0E0MULWij5W/Q6q43Ls4TFatBiQTRRsHSaxLVHlQe1SVqt0rko0ddJvEjKMBq
vwNa7BLcCMmFhkVrcTrKa22ncPFJSOD4SatTxNW2nGNTYkdn7W7SBhDFoDrPQy2I26O41cTR44Wu
RBHzm2nkDEHZtNZJlxZkdmeL1zDs88b5k+Tk/l7IyQSAlx+xAVXWP284uh4eZutc3sxedOu0iuhq
fU04BIjAAoLDB8defCB+FxK1GPwQ51Hg/7nMSc/+6OUlzVcj5M5b7x9813moDUhVrUm9NflXuXm/
QXogDUmGh981DXiXEBSUBlz96IqcOXDIlfPCNfdB2F8pbbGmM3BsjORHkXsPXloZx1VxZwfa0mbH
TXy3VoVKfqzzyfQfwAalH1dR3aZhynUfCSl8fehLo74LN98QD9/YYz5WGyWTVUd0tU5vChzvvp9k
cxPW0CyAbCwlEFMRJi3r4HoqsYg6UYUvToI92u6+nKX19SoKqX5FtKgwdkrjeFPtItIF9BhoXM42
KLsBKUQLMtle6BvaH9TEfme7Yx1yjv4REq6ke6mPWkZPx+bphn9QcheyNw9WAio+IFSCt9AqKsVK
Cr3GI7dztkpINjKi1jrD8Zrk6sxlVunXmx2eZjqh8JGtULJ1Y2nnfbtlKIAP77eMNJd+wJNkJ6Vd
BkCfW9m8QVcw6tp5o4cNznN2fYvlPg180Pmp7YqXaHZ1PyCZkw1fqgigC6tZjcA7L8I7VS9O/6yM
NRdEJ4b2RCKypTvgr6zRNI0b0l3RmafuQBarXN4lH7VJ3QXUOg/FaBuX1sN6ok6H7GCLKfqQaXn0
wcY23YrRg06ioUq7Z+xLAlMakAiw4eIBlVdJEKGiMENFql4AU3PqNqSmof41sFIgMAja8YMkQ41t
3z0bIw9Ixzs3fvRt8GzKYkNVnmhjwSU6NIel2Vup41JmAAGx6h8kU3ZU0cgstIqiLB6bUBlBuVBd
YwbSMwpzVxJJoaas/GF5frGb+gJZTXcsTk47gCIBZVU0UA3WlDcoxKKarNGz7016qrIjazJ8x2QN
tUYmM7b06IIf52CU3ClRbuj6g9DGbDtPAMxzh0zoD6jaKPGqQHvfRe0cIO3eXuZUS8eN2wxfWZGn
B2XILSPbps3E8XHlpo7/UZ1vmBG/tqiCD7QmBVmEbdofIlaAfQzEb6gz+iljs7eEgw22gnGJkfAZ
sU8ElMfQP5ALDbws93h32keaNdwSz5H7iSYUCK0BzTktNXUXErmlYR1qefuk/XkrVJFeb7+GBjSR
CIXV/bx901j4eOEUSN2eYrVasbcn271cv8tWKg4EzE8D4febFrDeuhSEPSTriOVytVkN6UqRBJBj
aaCaGOAzV8eVDMDv0F3SFF19YJmG872u+lIID8CcU+sAlBUn5bFw/N2YGCjVltMo78qw8AtgdMop
DlkffCvtXpzKM19L9Cu1c1l/yRPRn11kElUM1C5EqPR2ObKuuvFpsqMPUZGCvVUOwO+ywb6KYWz1
4zAOxWkVkQUfO303FgAmd9oRPY6r25uHm6YjusrLRIAtrXGAUoEDl0eHOePjlOwYaF4vNKGBdLM5
aAcQLH1dLWerQXmVqyMX6Beg0iINVnAA4I1i/s8wuvwAqGPA8/4MnJQWAOvfbvXfgUfbO3Zl9wRm
6Fz4n9u2bZ5ZmX1cekP77Ncpe5icug8TM42/aDogg0w0je1IO3dsCLs0sR5Ia0zux8kBlBApWSAA
u/zZRIX1s9sXKl43OM5DzYd/xSv0cT6nJvuBtnr0FIgR7T5DXtahhR5w9HvIBgWlKtDd6k9WffJk
OwM1Omi+AMAdzdUluY/YDoa2ViziZSm7JqiHHJQNnJeADUxAFfU2FKjUfxy9V7fS/AuJSykhcTRH
HoBS03kHQBOQU5GwQnEnOkJ+RiKZUrPqY4c994VEFCrV0CMgYjS6OSt3xR1k9d20nsZhNzbOD0ti
Vyu4a4WHfR+iHAAaMo9zEhp2L7l4WlHKFvzy3MpBkDCy8AoMlgAlw2ERMA/f9GSO8oy4V540r74u
E6iYUNpRnUlwb6UcHB+MXBSV9HQ/iizQ+IQcGONbHVkmPcjRihw0AJTc0SrfXiqQINEuIEa/itLc
7yTG2XTAVmdUO3fdH5CwLdJaBVKaNUYai+nYCcCwovSimXKZpx+tk6QUA+E1rlAEe73C1jVqAhKW
rYW6ghxg26shKWhIpN86JZNiQLeeck4KnDTNqbiQCcW/Cf3u/Sqtxa3tET23boTWDDUn/4ZUdI89
smIcG8EK9YCnioO6NqhG+2XsrRmoFE31yF2tfJwG/AAGrfONlRbKcqSoGfTq0ez65BhNjhPGydJv
W4n1n5SOrJ0bPkvwwOOIxegqr43lKu/f5Dpagcieg8LsOFWs235AO0zy2syVfU7hAMC25JWGeRTA
aVuAuU/TSlrksCB7lBUdF5wYByCqzxQ2WguY/Etn27dT0hJUGmkzUGPfGBe/TknbyXqZBquIC/mW
DrqtAOmJjsh2/ppVc/0skkj/iN3dpkfT3ZcyjcZTZDkN6O4wBVsH3ya91x2i3ra+sKn7yhvv6rR0
QjLBWF+Q+JtAHznHqKKZtX0rqh2XJII4hoovmaQkpOk6lIx3QPu6ms2AR5oCsiMPsiMTEyX8q39D
KKFrlLRAv50OE7Q2RMcS3SKRbLhbByAWXqcG76fQbjtjQ9pVsU6FDcafZvnxnvsqQ2fphLeGGxtf
Bs973TqjRaqRGNCNZEGlqwkP950zunOActAZOWRJpEoamq9qkjnShhQqjIxFJl6sXSM4RLNaWo0T
pmx2d0UxHwnqL0E3rpbk5rfRAHV04tnuUw+KnkPr8vkQAbHqmSe5EaJka/jDR3EFgQpqYJxi2WJ+
Q3mbH+ZO5j1Zc4La+kjSgg6utivBUvUZZHNPKPzif6KXEPiHwN94YX7FwXyoa7slwtck8fQnrACH
J62ekBSiN8Es9JM1j6FHyNTrH12PnjjFqJpV7wb9verPmn0gbEuX9T1Qzm8uFKUldohGxl/DCCPr
z1Y0B/gpqJ/8NC+CdEiXr001GuA9TqtD6vvLV5AgPuAXQbwK5lZPQ5IAXhGlBF+tvAbhO6paDjR9
x4zcmyS7mlHwAsSMbiZJQuRNVbRo/ksneBSbLR9QR2HWnxqLFYHJsQNBlfFpchfnCf8G7dEVwkI/
IDqT7BIJClDIOU/1kGmPpgCWQRQATM55Bf8U/+AARaoTrv1KorzndWCZc3kiWWZkxt5GddxmdWB6
shESVIUGX9SgCDDQS8LzL+3k5mEV4e3bM623tjT3tbx6RNds9TgVKQhV8bjerrQdBWuALtNZCZDA
5CdYgZcT7jjIH42gBAfmTgmVwaoC/zGO6eUXgmQ0OE08nq5IqMD+10Ejn2QDsOZlxqoRlX3JZIqK
Bo3jrLfyz6s4IfJG5sfVfsqAB7Pa3vknwLUPGOrBdokM1xCZI1nTPCmfFr7459WfxDQVrlPu8Yei
nRx1nE67nOp+Mp5si/MwyQT/s1nMcPLy8o8+dcp7C2xOkkOW52Kz8Ck94DAL5ZWy0HCotPRQtfWy
ATStdTMF3K71Ccd5V61T6tdpb4KW7c6XtNPI/D1oKcumybbgXtKwFexuh6hIrMOUsM938tWWozMZ
yKn9Sa8skCitdoZnjmEhA68yuiLfmCPw/3D2ZcuN48CyX8QIggS3V4laLdmy7La7+4UxvXEnSIL7
159EUWN6fDwT99wXBlGogmRbpoCqrEzLMN8tvKyJU0i+Nlp33NzyuapQQulKMzP2hh5+W9KaZF8m
syT5RiPa3tAd1VmQp2d7NTnvgvrE2N6QYhqahWZ1tMyqAe4w5ACNIiiVzyer+dBEMx8OVctwPl4t
gYvgWjAkzhrctBKfnsy6ZFP2xUau5zUGLec+lHngZ5MBoDCUkNayceI7mh2BxpkimTz/WxAkKfk1
ZVD+En22G2zJ1jOFT1tlHL3xabRLFeEP8fhMU/XqQcfsjhh8ZvtGSMsB2xcofcamBtNmE3yZV9CL
8h8rltiVrItmBCc9kQYldfdqhwO/o4WAddB3BbrFVmYah8A3lsmeQZHh3vznRchyjUPBcFrsegkZ
98TBiT+bvN0HOw2hohbvcjBTrWhIAU6dc7aqKhH66LU1fTLStDs4zT0N80r7E/VDsv9gp2Gii7Wb
ebd3srxX23XfvZPFTkE1lFm2IvzFLQ76oze6mcrT7XPnmht0dt+U3WnSyvgp5EN56hwOZXhQ+g3r
zOjQaqr8ZmfsrHe03OyTWZV9lhrf0AKzzcEygYlljHqsDoNs/5qLv/8sDYOdWfeTCiIKS324GQvU
kJdxTzVlikYq/OYOVcb+7ibL04ryCedO9tyboj1iNwnWKzU0+3h4KAoJ7WeMhNOyZxva8GzUZ/e0
br6W7gC4mZpKnGpY27UTHcCxw57xDdNuBy9uNjTbROH/WjrD0kHMdSSiPJz8sWySdNNVa7ix01zz
cdkqLVurxZY1gKdnZp/syEZ7qA9+Dk7K+9Fh80q0U4tI62zx80YerdA8nexSpDtaRexFSAJzcgM/
9aCAOiMJrHg6dVnKzwQkEFrYnhwePBvEMfeZc6Ttoe18qtwCTcvqMmUx2o9BdQHJcVBH+MsMEuI3
H0dUe/Svg1i39Yb7xS6lAaLl2r3Oi6AwLYyVqyrMH5aiRaH01W0EqzKo5v2t8k13Mzd+7nn6boiK
78SK/450v2YWmAeG3Kh+sJJPq7EozTWeEtmuUvABuvAyBc+NI884DaZXbgkb8oLgnpQVOoh0HDv2
RcaQLKVxNkLRjxZgVgTGjn8J7s1CbhM+pSBKBywiiMP2TrLT/DkmE32YP44J/kDOVv0OHkFmqzYh
1Wj1j8vvkDdpuRuRmFh9+OXS70xMHdQ1AWXeUgS5LH8h/BhNVObzH5LMs1flYQehliTb/MehW70W
wCHI2NoODVACIitdICyQUTF7/icVzOeg7PvZ2dDyQMoTbeLB5G360mUnEx9B0Ki26a7OAv7ouWYN
IjS7/l4g3FXhVm58DE+MxtvYNTNXowfy6R589LsRGeIz3RWtFkMbBBSMdDeqWbr7dJbJJy3osElX
UPCKIOKEB0c+r/YBjYl9MtI0OAQcNLl14DRqelRZ+Xh+ZyIXCjOrBtxACkDe9NDyyaTTrXNiyge4
Es36hZMD+KGojj0PUiXvxmina3dBwvPV6EATV1eXSJHx0oVm33kv0W7S9KcwT9ehwhPG6jKB3+mc
QGTcVMh/AFzlA9292cmL/Bd7Dv5HGi3ryAlPa2Un09ijUxg9YLe1oag+rms+av5yuKS75Uw6BUh8
g98F1bgPp9DlfJqiFroZAJxa/+vBl5wXv+XlCmO4s5rC3LbVQ1bG/T0A6Uy/y8aW+0Ah429FuH3C
+7d6/wWSL3y/oPvJPnv0rbkb8uHP4v+uPyDyxjl0thUayGMynh0kUJKQJ4XKtMpXEP0Et8D3HxtQ
DicbeeDce5z5JkoBSv8s7VPAGZHveJslbgoKII8lHvrNqHDPXewDUhv+QpcnUV+A0CrQdQI8EG+k
elViyBgsQH/z7dFdPF6szqqPwYBvrTWZWgpP3vxQj7S8fQQZt4NlxGum6szm28VVxWKoRKCWAVwF
jWhSV2VqGjpJiSIySBc5sPjIki0+5LisRxMTq571Wtb7ZYEPbiA4mZYX++C2+GYA2M8vGOc8XicT
/seIVtXAKcavixQUW0NtPXVJ1J70KfqFrzwwJqsLxCb3ZYRuq1DxtkZhyj/6x2dQy0c+1Hv0I9ib
xq88fDJqr3zNhFGftGrA+UaZuwG6nxBzv3k58gnQKtUyN516kGJA3vqQVwMyWmUWPXFdSzc4vLsb
snlRWl09vu9M9Eit08lFt2M3oIVrVVpG8gWF9dpN8YiruHNkIDK766DKu+VTmz9CCs5ba83QvbZV
/0e0vfUr1ORaRC36mUy3xBMm1n5EA7ooiyQNvoiwAs/VqLsPxuBB5eOTJXFGhzSFWhL4y2XJMarK
c2FHYhMOWb1pq7i5G6bWeQhctIiQrhPekF/offCt1LXqo0daMXRbM7BC2vpvXmbBHocP+UAXU1hA
QcfjbK/NqtyWkuU+/pX/xI6O5ANkJfa1XUL5qSrGL9OUPzeK4+OfDqEedzsv1ccvfZN+cIj7hO3/
xUErzWLnAoayLrkRPAfB1UknlTqoguesK9AS5zYPQYKRM8XtKmprdkeTUKAKfRsZE7C7e96zWw8p
RMKYvaFZYXurqAmn9Si8RnviLQcaDgXaXQXRoeA8sh9cq4vvXtUXm26ywNeZhezBtgUOhEomy+v1
dZfbxXejr4pN3PQjmBYkxL7KtFpH+N40e4b6aCGy78Ic3RPa/KynVKbtFoQR4aYQtvXU5EI8jH14
R5PQE8Rnnhezf2+h5T3RdCR3NcMYLzna6Gwmmx+h7vVrNtSoS3e6edASKLdFdWpAwlUCV5AG9i/l
qzmefOcL3VCcDgZUQqZsStbEQz55jvGUrUDQhjcaxgFU0jIuD0RKPsRGeUjjLlkTPXlsdMaTvaIw
S0igP4Psay7b8C6C4g6BAejS5gHUo4cUciQQxMa/toI4L4jlsXO141sE2WeIQTO4iOBXPHDjzcLh
tXBx1YocjC6f2YqK/dGBs9uWys1e6MRoTGEAs3w1ZMqhxcnmguCoax3AEoAFUtlwZAHSf4mT4nmE
cmFpg7Pd8KZqLiqKKLpzy768ZmVgPak1KMiwx/4EjRjoE6s6ZQkEzo7WCCc9uRogdUnPzYSed9Wl
OcYCeUivTg/Up6kJqHc7aPM8GCqbQrOjml2G5LzELs6eiqXZxfn/HkuNpPQ2KDaaEojd2uBrbCxo
FESGdPyAK/bbZdwEXv3YqUsIXvqNxuBDQ5r4YBP9WONsj7VA3gLCITVcbLT+sh75oTwLOuBK+xnZ
XnHuYst4hKTtr2Tqx+94KjVr6U03Oy+1HxZIB7Sw/jKCKhZJnAgqcKIYvkL12Z+UWkkfoh8T2dPo
rLdieNDwT75qFWl5naNjVkUOVmzsXdt2t56mD19zzfXJISxsbe323SuYdvgjqFvANjmMXw3Ivx+r
Mq/8UH2vFJDhWfdtap8GkbMXowA3obI3nZsfbc0pfVQwQc6VVwYyJAZrjXWRjjictF1/cKfSeEKv
Sac9odmvXYWVJs6105mvXrDR0yx+HdAeeV9pmUCFLkYRAwKFO9l51TZQ7CQVWEX/GYQje/SKPpZb
UJwXNZohc+NYTUnu515s3Jncnp6yeLwSRP8TO/rPxu+f2AmKLwvv3u08pHpTnL8tKAJYbVCvaFjn
SfgIKP2ORnQpI209RG50FdmAQ3kKmWyeR/2JJlO0gPpp4Ib7eVg39Q5NlsynIS2eJSDNo6F0Te3S
YfHJYsApq4Xtuo+uEYRMUJUKVm7XOo8AArD7ydNxXGwt/VsCjct1KyNwSwVt85wZwXEcGPs2jkG2
Nd2k2JMbz75GoZF91SzLQ/Wh8nwye930dVnVQE/4SusK9t+ritTWdp3lxo9g2ww3obD7RxGMaJ8W
yf+6S3h7s2Vvd/8Pfm7bH7ysBq+KNKJr3T3wyoueMrV/CWM3BBvfFG5pGPEmvhrpAw1ii3+b0jrA
7gGlc5M5X6vSkzsaBSEIpCDN05/o7oMtLpph5+KZSHa7tPFh/cyPbGrhVmvlLtIHyMJRmV4tTHcf
bLQwZGhfq74C7Uo8AUUKxT+PWg+zEhBZSSIE3RSAoFexzyX4BwUbb2TgMWvGv6zAAEywUe2StoLq
QQDeWaecjyNQVzBO2ADEYESCmgQaKlmRpbvAS4VfQEFqXSUg2fZjL+GHvpjOIu3Nk8wkvvpBAkK0
H2RKmupsgB8gWr8NaZL4PchkguOTRnRpbMs8qSBaBx2Qvd94dY7+bVZY3lEjCcpQqVhCPmFXyiY8
mqqhvieZSrqlC7l4KaQmoLCio0ACn3eOn63zcYmuEeh1SZtuk2ie2IDTKPWxsQYdrQFSn4cwqAAy
07tu71mY2ujlK/q22T1N0mWQPDu6RfaSRRKb4mWVHrnadPPJAqAcAqrSGZ8SlfalSxO/4JduXVxF
Bp8bsX0SnY0yCOYjdUHqyN45XSHWS4wdoBFvHEWzXWyT4f7qXPwKKervpVnWWxep8sdGatgnNvB5
aZrP3pYOLZQue2Y2PiXNDHDCIBOKZljKsEXBJK+mtdZTvEVycBItPDSisW7dO1mF828Q9O1+TrOF
bA3tigh4GPUVn7lgsUNe4SJZX4WrBLm2ADI9K7NJ94DPlT9xuEETR111rzxG3dJs2upqZDhiYONm
nzX03e41tw2PdShrUDxrzlZ07njRokD6+VD0XybQla3MnMV/FV14STj2kKt2PIm3l7HTpJpfBjrz
7WtniNvLTF5xe5k2clwQoHfa2K9AYXloWRauaf/A49o+0pA2GxA8/V/DmkXhmjYM5FyqIcUWQk+B
5TS+NF6VPwMfUaxHwP4PMeRynuNMN3dBlULnTs0i96Tf86644ORUPM8myNZwtM9clvBJK6oDDT+E
Y2+r+07q3CDnXTo2UDTChnNG33O0XW2NdsqB48cJy0AfEAQ2K3CgNblhfCnCyAZGWw2DzpyHOTLM
d1Wc3IaVqYHRryzGk949S7PoH8sqZWA5BOAvaqBIAlyAfgUPDbuaQfd7BNvcHZnsRoAUwHIuEahu
c6AiGagAODRgaJYWAaoqK6b+kaIFJFX2nOPfk+bIS63IHBMwY/UiSQw6RJy8XkI7lI8epHanTdkY
9d6FbrjjSqQUA6PzScgrrLLbkARpllldSXUvQ5pdnP81toPKFqBd2Imph2jNt7mbmacFhD2js2kc
FG6FHdNgrZdpuqPQVsXT8O9FFgz24k+2yhsqX+uB713CF5fF9vdCy9yHJekdgczLmt/94teoL4Fl
+PdCFD464Z0+VvEBUhTtifVtC9UoXOiuFqZ71+g7Q0wtaBMWDybMTS95i8YJ3YI2i4qQUMkAGn1x
UsY0DRPA8S1A5wqvAsHLbcWPEV4xCnM7qXVHtW6ILcKpzDhfCVAwPBQpEAFJZNfnTNH4hHg2oKX6
NRZVcc9dTaAqn5qvRpBoW7O25Ja8JIvGT4IAimj30qlAgGQOWwtHy7ukxv/bzsAwNKVESx8wRczV
5E6DKMzG0POrrThhWsc8R7FdfUViTfNtKwfbvHDLk1mFzSbRh/pVuRaKaka5JsoVcrOaz8vcXIGC
1tvJBlBa2ZbZV93TrkFiBb+1ON94IYt+RO6UrdsqNR+llhg7fVCqQm5k3FNQq4JGBIXpLaiw5fRV
yN6sfujI9/u8AL2Q65rG+bM7F3I//z6bGoD14bD/sxPuDXpdo9AmeqDAydQhaY6nPbsjCDWBtyP0
5+xb5gUzrJomqh51bmBYgk2XCfB7WyBwWdUlK48zfrvBomYbhhfyBmv+u0XJJCSoByfDClbmYDeb
wotBvmMEEBuLWbU1c27Nz0vQWYq1XWhifl6CcZnv0EaZ+aF6+gbAQN1renSh0fxARngQyFt4F023
cPIQTnwL1/riSQS2ty/mHrUMNLGKyH09j1mQ5Ic8aU0wHjes5yisNCMUmd+aQ+fe0SgtOx9llOxd
RZB8lkIK3S02ZFSyneHlf5nDd9tm+CSIInd3ecyxkaHx6HY9monQfk4EtEXvxI9p+NdHZyKwTQKj
P3LOfpmmVe4yD/+j0dLrQOmHpjUBBvXKOYexNFJThAt+sFnbcZmgjIZdWvcgtXnQQoODfqr2C+ZC
G9MFriUc8O0fO47xgHKoAwKpJvoxpvWjB0T4F9AYWvtirKwtvuf5V02ATlw5pA6Dfp5lOaf0LRLs
iCManWzHJ6XDsQB13jQBm/WmpEhKh41wosVO8oiL/wgJykUx0chBVJmZIvBpMTXpUu8gLfnPF6A1
KPTtBd75pgnOk/XYjBvSuSHFG1HIL6KehrtZ+f1tOOvn5H/PzsNIK2fnWTsnjatNlXoSdfuh8ak9
dhHwzgAfTX3qhdVJtzvSufqKhec7I91SZKOj5xo9LHxdCykfY7OatpGT2Gv6JnVqBuHHmHe+7SXs
rAEEca8BLIhjfIVHFAoT9w0lsVI0WJ2d6AuZALjm9zF9dvIuD9ajciYjLQCGmXBXt51cDxrAUUVW
o3lBgWDiOMhWeh2FZ0K90HCZJWeaJWek4G7On8WyFPx+MwwnGNgVecadg3zWV2k6Dlp9kdt2pbAv
jmfzFSV82zjZhfl48xgqF6pbTvxzsESzCSeOjs1E754sFIgeLOwraDQoEzJZwyryhvrYBkX31FaM
H2TeWauoaz3QPuZsw7Oovtgi7J9aB2X1T5ZjiRagT1stlYoSAgJq5bblcmWy/LdWNc1Dq9XSB9y5
QSpD+66RSNi4ApSt+hO0+m9spIwXM3TwSO86+z7Ht9Ch6FpzL6f4Fpy4zj+Dw1DegrFltji+Jlw9
eAireE+yZyR25tXDb90CwDAMPOvJNHRnWxopm8XS/sXfjMzHNOLdo9CTYoV0jfbbWWlT7P5G4kes
St0xn83E0DYFBHdPFnOzU5Sa3qbpLee54QosLobgt7cKqtH9nSeg2bX0loOXt8DHFBDTU6AfG8Vl
0hJnibrItzuy0RCKLORKFvIfzJqdgDoL/XYo2J4F7ndW47cSW/jlpjl+U0OG35mHRo9DCTqI+wiP
Sl9P8LuFtMfvHtufP8aInk5ItOW9NgcPYw4CZE/eggXDr96O8UfQgNAErbxWny2VrY50K4a0R+7c
9SbS2xyafDvLSdAdqGZ1QCguRZ9tafQuINHtO6ES4F0duts+4Hb1I2UmUJyQz0z65HveaMiYq1GL
rPg2kcig0GQga/GA2SP97d78PZ25JxpJ5a9HSgvcHLJVZeAXUGnI8WZg1rr2g1nsIXXN9sgJdo9Z
nkMd2+2aX52xSofO/rW4ZpmG/NBosj23mnbbBEIcTHVqTkGDDToOrdzSsE46qMIYIbsDMpzdQTrR
AuoUfmYH/IawjM3sQbYeh7GdNMG2+s64LPjO+MmCbjpAb7NoD5WIUMJ0Ev0H5BxXxOmXcQDL83bq
nwq8vZ0uJMjCDC25LL4GyACIP498uRuDBRGkNysqriWcbSA6rl/m0pynVzjOihLAIBN/pao37nSI
D82+5PIWMNfmEvsWUET13mplOR+qAMfwa2THr3TESirm23zgVzqOqdEypzxpjjw7I11BtDY7lwrS
ziPFERamfXE25EvMA6DcFQ6eJumO5uLilQbLXK2iac6yXshsSRav6lmv2LDMETU2Rx7xuN1nvQMi
t4SN83BgOF2iNXpnu6kDHrJQvLq9fe3HBrtaG5mlyG2/NlYS+CCciM9OyIpTHoztBqLus2ukKjHk
akNGjJNYrefWyEA5mTzlmF0VYxRvGB7MJ95HAdvSrYP6SLP6MF82nTyFTeAeqiG9j3Sb+1FfJvdO
7VXHIo+xu+GlvCIHhlSo3bs/RpBa4s8Q/A6c5LVubfn6WZCNRP4chFpmdRZFFa8iPSouPL7L+7x9
oEHOJE7sYsw3YMhvfLIFo5FfaAKupRhurvgmhShl224BAU7WtgYCyPkL3wDpr48mXDbvGEicj2yJ
27KNJUv5uNiqIgd1aO1+IeLKMqz8mbiywNPG1bX+OcB5a+vpdXXsu6F4wP88iuYibv4q4Esfcpmj
Tgt8VflUV5Fh7/QqzB4mt4xPTpQdOzDVPDTqYjPhPQhdZpuYxcjq67nhoM4Gox4WT4Yds2M+BDe/
t3hyWOxowgK7pFWAnhHSiKcu0i4OkGP7hPfpxUSjyxoP4+g7JJHu6KsD0LdjnE/J9zBzIB/ijPlF
44GxpyB0xKaXvEc2KsA+5DtXfwr13aGCZHSu65T/ticNDc9j+Ct2wfoaCZ0/Z0E4gC/WK8+RnjfH
UkTTzhvs6DEwI7bG6aj7llfZBXAV689bOApat/AgyIdNpk/luRkF31RJfldWorlqdlsDICJwSfXm
SjZWdxfZZcl5HulOfLbK6UKj/wyyqkgeBK/2+pu+Ji/Q7TcLb9ZTNgtqzrZFg3PQGBTIOjf2gTKo
sGNG9Yk+LHY3olLyia2rsgo8nKp0VefQCTWUz7zVpBgtRGlmHjdqnvxv+pFqTRqbNbCmbupaaFgq
+Amae/wk1IXuINRj+12X44TyZlv8nMThJ6YxdB/EbfES9UCrk41iF78lVriAU4xt6y+mD266LEGp
APG02+vSeovPh/dHE55Zvhiua+/aXkDrUp8G3vyIIFSwW3gzGi/cgQslPJhKb2uxL8N3RCwzvwZN
dYhrVNw7G0WPERpJkUk19myQYpMVzIP4BUp/9IczlQ2Kg56//NOTbfGj48QHG8Uu6wloxz+gV1XR
og7uFCCj6dgjmgN1+yd0cvGcENYvaY2oOOFmtrxNeeUvfGnPPhndOOUnPoXbWS82irsrDTnaQSuM
x0gk7bMGgQxAPEDYzGSIViYxrlI1bHNUsJB+tDc0G5do/YjNyAXNP2bVGnbjssfU7FrgqaG8q8yZ
G9/WaNqyfLXFWPsyhIRHU9fbuvSGr5omfuhu3l4s3SuvreguZJb10O40J623hiI97mX+Q6ReexHu
UF6nsrmQefEqUBUhrzoc20ulvAZ4kXnx6sK+OZqgjfNFbR1Qq3VeNEjL7ED5Ye4YiBdfirg70GmX
ZWW7Lgwtv+dItNyjd7VZ08RbpD211q5ppLnDD/4usjpk7fj8DrqoAKY0xCEFBMtNKVDzAA5Vrxpo
7UCVYrwfLXcDBkz7jvyWWCOqk0Nq1K9k+oCmXJab4ZA0jV4FC220brqSDPis2IisF31sxCGz3Bwg
odZ6kaAL3uS5Ee0GNcwrhnQoStMg3YPzaFTfeseQDzTZT9hWJYH7XHWxcRWptSMnQ8ToEQHh2vwC
6CAWh0K9AM1mWeBAGsGLZueGWfW6hNT6kZZUL+C6/biRUK1G/VORpKDfpkDZGJ0ISz/B3E1JM6yP
pw2YYxJ9l7W8WNN4zoqXqFrO43dENstyALGDdyj8nmX4xrHrvD3VQJ1c+SSQtEMpmOymBUBy4Rrs
M7uhVZ/a+d92KjUbDb4Gl/WjqP7qGBayPC50N5la/83/w+vS+v/0Nwr0cr+9H1TUdX+IzRSN1mnv
QmPQyup9isr3zjOi4BWomS0V9Rn06oDeYd05cYcIAjRABxNOwBD6mYeJhw3Hf0RakNc8swc6cTlx
N7WrKkyLQ8rHIx3OXBlDMJllJsT3aMYs9aPEJulkpEn2q8HGHA/a7LsxmQJU4Ky6n3ia3PWhlm/R
bqZ/CYr4B+100q6aXTvTFX6T1dU9yLwfoTU03tfOY1KgTGUrSGMRVPG2GBvNn/GLOKHGbnObHIop
W83bn0Yz+r4DnFxH5yjySujNFc/g99Uv0s1fKG0cBULf69UEbJJKLrPQadehFOhFUMP/CnLyp7hw
IVyuIGPoppUPeDbhAqjGJutjNEjQcJl9m+AKWkYRdDFMdB/FTQHxEJkU29Ys670D/AJUz1ugmqIN
qr/JrxI9Buu6HwW+UFxrj9p5sq9sQHP+4coKmc6uzeA9WCJJHspEk0dIMRXI1LvySpemiey1hbTv
brFBlWWNrVtyIdOHKHR8NFccN7GnU1FFG27lXN5F6X5Y9aNS/bKc9N4F7vOV9UAMoq8GhcTm7Apw
ytEQ1B3tNis7b0vDD0GoCllIS70L0lz3MMWJd5z6EG3svOGbeMwzMBCjV+083xrMtVcJsFMbMjqJ
kR+7qv4S1xo/ChtsB9JstGtbxqgm8Iz9jJtmRaRcQxT/1UyN+TKVYbypoWwAdUdhHS0PNAulaWlX
7DzeBSWRIwDVrMUMaIaUqbt3RPKHsMkFeu6xYyo1h2wzJJnQyeQHZr4/sy2zvXSrIQWztkINNcMY
oFsqvVJFNnFOIke1jCqzdljXB/Dx6yuaIy8dOnhrE/1774ICgK0MFO3GHMT8N2RN4TH8A43HEc1B
1ygzjKfWCrcgrShfc9E2p6FBjZeGReR5W5FnxTxb2lmxzrsKFb6iLV9DE9sztQaSxcYTY9qGghLb
bE5uDth13+PvDRBXuEIJqF/xsiwOrmZ1z7Hgz3U/xD8SrWWrzrPEBahEeUpGrZphSrGM0HTV9N+a
qMLnIo9ukWVnP0sLcKUl0kLW9ghcqLfywp9FaYArXVEIIhOXnlJKlNJthj7L2UjT8K2EFgF3DfMS
QK5u7Ez7oddwemia9KoHDkTZTDSNgxRqrU/IZmtGlF7ZEPxFzZ2NC96QT+wGoPjrUfmDk4itUz7p
qA3Y5j3q5BCmGuLqWwumNB+MKzlET7zwNcRvnuxZqUkQkOI7UU56+a0wgqubNd2VwnvhdCuyL+Gh
WUUUjic4v2Msq9aVNCTS2R62gApNZzZSnhPwTK+oSM3UkGaphE2ztnKm2f+OraD6ekwh0OJrAH8/
64EORJccu985X41MBL9x+EdqpBH5l8Qe+CYx8bGyCu7cNbJOt4HtNO+CNGcOsiOeruysbkDDh08r
8R17vY38WS7t9cKSXJToN2h7pzkS8fJkFTHIgQylT49HGHGPjlGBfWfxPsqE/MEqy/s7KcIaNfLE
e6ALG8IBoIFgN6XtzUR2Lrp24/VQWP0wATDRSxB7xXGx0xqRjiqe4TAHOE8snnjYadtVeJGjHuyo
sMyQvvQrNaSysw3slE+zVJSm2Sxyb7OTcv7vWHI2I934sixFK1PsshTNon062HkgyTznjXj+yJzB
s2umCee4UG/Q3Xu3eFIqEP2EtN6QmtWqbx+lM9xCQG3CkMAMxSEo3d2c7VMpv1K3Q5wdE+kvNkoI
ei5+PZWu2XuacFkF2WmVKQy0XVn36S1jSOnFarQOPVBqyxJ0t6w9EoLns3XJkalV/n/WXV7wX9em
CTCR/p/fM441/dbNbFTxhsm56FVdnXX17M6GVkNlVDgX06x9yALLe/IgE68hahbHIZRD7cDBuQdu
wEcyf+rVIVKtxNWlafV6H8VA6JHL8hLdlO2ZbkOPnRZokaVkibi9BLkh9Xd7ifmtgGrltjxFkI/N
0QdBy4/0do2/3/3yDuhO/QSmWn52K/MU7R8ZmAWWdzUvn3Oxmd8WvXOQuQL5ZhRgSqVfjObFgNPj
B05FPmyBSkCpgQ/RCWrMMvEzFqC3ERWIdYqm15OnZroyy/QDjemCjm1wx4w+elSBoCSXOh705kyz
cZ6MazT6B/MKoiuN5uwN4J2JNRauSPkZTdOhz4OUr9EfOJyKEW20K5KDliQeTbd51uObynChx5MW
7RxI7jRL69Ad2fraOI3oYdmTiS7vliJn8pPaAA0VNP2tyfZu6Xe3EeQ96JVnsWpabdJkrGT5oIHQ
IFftdbwGBsjqZbLWxNiBva8Al14/BmLb5eVPDUwPdzwJymD9H7ckvk4xcsh/0sgmqXZhDNahTm3A
VaybRgRJS4BJYTqb92Sd5ScWB30Kx20zee2KXJeJ2ZGXrF4N5cC3NPNOaOK26CIsMetP0LgIrGEb
R8g0BaMDfSTV1AkkK3D9SdzvsEkV98uR0XEYBA7yTqLNAYXKsCr7Hc1ydHJsrVGOq0ImT53Qxrsh
LI60LXeBILFWcSemu7jPoDLRdPdJMP4anR7MvySWDFEbJLETCXBm2CeTXxjgLJ/HOsQ4j2gYPA9m
2PhpMyKL3juoTam7TtkiVP3nO7L9qx9oF4694/WbJq7768DsdqWFefIr6no/D039u7Cj3o+drDnj
4KyjZRmZJ200h29am+1EyZJfLWSIV0iLN08jqIB3gjUjAH1ad02TAGLWygV1oE9Xq2vH8/Ug7Va8
6Ib7qeVHgsP0ffYytP30YgrN3PAUctmpnWELreNJwsBC8g1cNbNrZhezayHd0S+tVq9+ANgTH6fC
KFaWXQ6XWtTxzhO1XOkW5BjoiNxK6zaLA4m4Ny1Lg8gGzuY0ERtBf5nUxBKB/iTQjg9Tr44wtwg6
hS8v5ObjLaISD1AJTmYmegI6VCg1b8uxjNZE/Qh6Gb2yS1Ce62CDLEtzO4CL466SHXd88s0YWKgI
GWFZ+AgEpRbjLG5xp99bf1whurU6jp2xRSp2ZucNO72ciu96vGKpM3zHp5WtOx2Syi/uiFriZPf1
2pPxBti49AKdzqvgY3m2rSzbaYGZ+KMpgHUuRigI6iBffHONuB49GdxMd2nnXm2dPTttgURLLVLI
XuO7vKlN9AS9+1qn249jCqqwd1vhcW0obW2Ezt/5NG4tLT9UWtxrT6Bj8fJdygdx6odCsc13RXIC
l9i0af+HsitbjhQHtl9EBCCQ4LUKarddbtvd7XkhenpmEPu+6evvIak2bo8n7r0vBEplpnC5CkQu
58xAQw7gOzc1shsXOSMKIUWw6XgsXqrcLR6MovmHtGSVmHvZTNZiZJhJsOHu9M6obcPhi6Oi4hT2
INse7No9p6BpNxCHOjvYzp7Z2xnJBJASAO0r0diIWrTDMiRFXdNuJjSUmhntAkf+bZPForicD6gU
LTexMk9G0ScHWiFrNJSqxvEFQA5yo6Wlwhk68ksZJV7DsvhAQ9SolHtTChN4QpgF9yOIbkYwbNJQ
y9I7QKtVlwTs2CRZxGiPANVr+sVuhPFMC1ijNi0L5PMCRoF3fdLVXXRQl8q4LRDIfjxX8wIJz+Wz
AeTOufKckOMArTJcWsO0PPwzUMT7+wSpkGxBmKNxhcIrvQIy7Qoz9w6EbvUA1p2b11XxnRtSTAYr
9kU7vQZ9bSKxEtZ4cGXRt2aKAfOMFy2Say6rVjm9aOX6+FF/lbeD+4hSwvj0sQQmtRyQbcXRxaRa
GZpeScM4+D6mHemA1e6y1NOQzjKzqjdohzkYVrxwin0oySE1kgWObiP2hkrmKPEp82abwAOIgwrx
GCWTQxKNXxIwG/gudj2PWoxX3SUaFiyJOlIfTLNEjpjHh7jhzSYEIjw9UVRg/6HHLQARPj5lgt5Z
ZrCfA4m7GWTZ5nbbKaZqOOdIQIJftLUAhoeOGsv8WieFug+l+HNIOnFfKR6hGANtNI5kzR7wjeGO
NMlQnw3Lm6EohhohMsbPt4RDVac/DQQAF/T8JQpLD1F81bGxm2cW4XKsZ6mape+ew3LiO61IhwVy
HGXqN8Oq16Sfd2ZxBMeltgVbWPVNTOBVDKNC/WWPwOnhLgcolYmqXGYmP9vcLDcas+RX0Ft0XhCY
2oMrUMc5gXb3BFB/XHYTI2/Ugd5aK7LosbV4sDWt4b3jgSFH+Oa4Z2n6s54dO4hUgYNtGnbakAZ3
si+mbT9HJDqrPKATtPrWsGrc4/6s7YdOjl+1Lj7rc+sVoObKreEiYGmafXAX4Owzy5Qh/eYyVEv2
vEafUoPqGvT+fKHiPjABA8auK4o9yehgZf3WLNL0SiMwZdYnwfrPrZqoHR/0eASATmLkd8w2AOsA
2EQPNw/nLOZDqdmyA5WDJs59gqJsz+WliQ4DPJqEMdQbmqFDWzpmfkenqyP0i0TGYxi3P/rMfh2A
sqAdpj6v9kWKtDLeX8D1qXSVnT9MLUMrAMcZqy3zmAGJ9Aysqr8aM0KXcSMcEKu6RX+iFuS3WRo5
SJx5aCrs8Geg9dQEcudFF5Z5cQR6MnArD75VAEuhH6NIqyvq84HzgyyAP9YCle2zaov+Mh8skcUT
L+U1ttEATRhONkM0Xs5DKkFj89DUjeJIKE1JiBzBpLn9No5Q158OOohWQNL7ggBYdwlshrb7GZiv
tHl3odm+MdmL7Q7VKZaRfaf12Et0KBn2UhGg8NIsAJ1Kp9ipoQCjvHeq0gITtUJRP7JCN+VlTHqF
0bngQuHDhvMAL3wgFHbuurIBpEU4ubs8xvNaG+ZmLZpZlLgWHHonH09tZzp3NEEHu0fXqZM0bFe6
2BcrPYwOIGjOH9aDsKoGPxaBL+nvE0UvXS/sZY7/wi+Lglf5g5aX9q4LBwDX/D6BPL88Ojb/k+SG
QMxkEzPkXCvg1JCsmu3JyVCm5n37flESk1bZJL4zpPplFZFc2NpzhY/j+EHe9oi/WRrv98uatIrW
1GybxQPAWeZF0djioA+2l7Wvo01kSw7XgxkjIQE4W8Drv/1NdFaEtnEcXOvrB7kyi/ZSui6CpPOf
uV4RCpZcmV5TJ673wPFmp3E+0BkdkDVlpwxIPP8t+6BCQ7Ils3X4mfvPZP95BaJHOywe8fvV53pl
Vu8a/uggI1+owbxqtjCvvcSd1bCwLyOZ5JBpeoYSMoVC4skxmjtDjK5vmbHfam25H6Mk9hhSST4g
prLnKnWjC77M4OechzFqC58BWi4Gkz/RQLV9uQHi5nCmoWsIzY9SQ4EvHqr2lMWXugJZcdDPLEcw
TYrqZmrq2MutpibIXhdTWgq3q89WJnO6tA8rg6sqxJe8VAh3gUGJzN+tbCMD8MlFky6tbMx/87oy
mdLsr7/5w4W3QPg48fHerfAE2xesBI9KLbUNsL6SOwtwPXd0NtoSJdWNGtGSMfB0V/ZyHMB0bOBI
Cq1bAjMICPV2zJ3Tor4oxZE0j20fn1LcKvsTaa/rLJokXLytaww56H3R3gTHbEwKoBVHT0WOuho3
jY1TP1fQMg44fFFN7iakCtrA7T1wVbBrZ4vuqQCYgl+ZutzREPSJIKdVoCIm3Wp2pTdcX1wl+BUe
0d7kgvxN759C2bQP+RAeZQiX6FBMjCstOWS4Aek6aBzQYf0jY3Z1x3QdGG10WulgZ5RSP5d2X4HM
FLOj1sa9FzVuuE1iYPC/07biie3f3JA2+nqacbNavzmckPDrEaOK6zsunbulL6MszP6iguiJ3lpB
WQY8ZIbAvdOm49ObnJci+Uz+QX8sZsxKF+mvTT1f7EwtvkK8g9V3uEzJLn+Dk1/nVtVfWh9x5FcN
vF+MlzQAZCBg6VcxDdtqqHcqSVMgVZfTmUh+0EpaVBswkPzUQbOxW2mBANsb48VjyrarjM7+mz+I
pk3R/5SOQJXpyjOUokgXvQ8lQM3O3A3QfMSB7JU37SPFxe1cHqUdYmS37KVsg2WOguRvcxR9/7cd
eSHN2U4hq+Wxqm6xb2m7zdDGwV/MOnZzQaFhVnLTFoX+grjh6EeDAjgcNhzncBT1DjXs2hMqYRAs
BEPtl3yUJuIA7yxDo0ifwG7Zb1oTBV2NUZ/6lY90OR3DLgGAM+Kcy7jh0jMkUHEXxpzClq+Ww51L
0r/GMyrqNMnhNDILRvOwBGLVlg/JcAFgafQtd1+HGRS16FNPdmzGVCx+BKbC6+RkgUHBENKn4tDQ
4SiELixjR4Wj/YKwPNeQAoMERDOhNvfzdSWQg2txoML/NNcesNFOTmuXAMlFI7s9QKWazdJMQELS
ebMIQOvINnxGWJM6UBfuormgirP8rMdgkt+ULM3PNOZWl5/p8JmMJjoOQO4KcM3bVXkiN4uz1Y8K
EzhnWRHcliCDZbzMAaBRGAkwk+ZlFyerUzqz3i5onSDZsthH54BQdramAbZOUqc/gs7er7peYYN4
9WmcDOGjoANYBIPPu8x9FejP3jeoaNxrTjD9gXfpFL1Zr/YszgcZ7X9pA7zPfQ15wRAFKiBmQAEA
QKzaRQyZhKopuQ/urOmPsRm9PMcrTAxQl6NK45vcAn28LkS5yD/RR88a0GylFWwMzsddr43Fq3S6
Lb33dKjtx11MHy/uGERXoKGxDRq9oz/zzHgaRGc+C/DDH8kSedXFkhRsoMF4WVKPl8EO6kvRjc9B
EV5XClYTKT+fdaL0Ke9HE6GN9Mdko79kTgU2aHC4AyvSjTCVDHo0H/oDiotJoQAqHjc7BItzV7+g
DfepU3WE5uPMuJDIMSU6ECP8xl3ZoJxFmxQiqb+Uy0RFB+RRdcC/AeJomSXjVS8U6eKUk8ri9YPJ
rJMVSHj0GT4fwvTKFdcPHRu+LrhgQ6EVJ24XpxUD7AMumJu106bTRLtbVeiMQMCm2V6B+pScuwkI
UC0O9uyF7A6kPlX6Li6+SGdkV9QAz1MkWJirFuzWHYnpfH2NN6ywRNlV0G1rf51/FxG4eXsvmRfp
dgoQxfcJMY1RiL72+wxvMjlewwGrsS0cFBVZc5HCpKPlgA/Vox1O4rnO8i2JUVpW3XUm/gVyrk7Q
cnfagwtE92mWfGRvPnT4EBNgAIyxNb2uTRdHZNm1sjj2U6k21pABi1Yl3ykdsmQ5KOFBY0qh8MFA
Kr9ypP9umtWg6wEWNKxRif6dTPRjgafBmc4jJ3YQophTMORp4lWASroCoJ5acnZT6V4l4y4SKZo8
8ik7B47hXI25dXlWoJE5P9He1M05C2xBM3Sh+Ta32s1zqV69m6NlyA5wKp+tQOvNdquX39d7swtR
ccVihThKrfnCATOHToiSDhPA4RNKPy5jbvyIOmFfib+Stbpxlm72ujJX/rc9WdSuW9/HGQeDI5NP
QVlLNGaBqMdm7h2J8EUyD6nWpmApwiQdtHG4L8BfcadKLXwaWG8eAoCaLRr4xz+VFrr+3vyQzTRr
ObMWuRUiebntr8ZMH7zGxt27sfLgxGcyd8tBI2VlfQvAGAeEtQKFi5JN30lLisA9tZMY8Qg+YABg
hN6yd4ONeNUcF2AMTfAJ4saE9U8jVspNPYcQRNhHNLdqznY0h4KSFwNVfkdncMI7OogqkwgnqHKr
Tw64UJTdhfuYTeEdzRQ2K7e9pvuN7nI0qaKiNT4VE5I/hBQfAg224n+7sgMtXNybzy2qyHex60iE
C7P8AvwDx3ei1H3WDMBBkg0ghd5sHF2Yz+nfTmkVGxlKA6nZEPdKOk1qpl+WM6MCcmhmD34GUJrb
7CxbVdwwTHdjxQXwt7rQAgN7nla+rU/nBWqrc6ONpnH7TChcdVhmQDkHCyjNDtOIQnwAkqvRTB/H
OFnE9psRaZlyuBlViG9tVJMOp9xu6kfEgVpwH6PhFk1o9WMzHxw0dW4Bffi5zESfxbW0Ud8ByDUz
wFOQYoGm0B8CFvYvRu2oA+dWsLOV3X53wswnhaHqkGtuM7whzZbWbEmPPAkofoBNdC/OqKuDYFqw
i/H24SVOr/sUX16i2OBMbLchSiOxd9PyxFvi1sucVvYp6tvkDIXQgVvtUvK+3QJxKPWoh7QwZgBM
rQ9FtVP8ESCE2h0hfNMZAYHP1afYqIan/A10fFWzgEnudUWeeqRLE6ueNQzlqcut0zvU8dWxMqcH
3SymI4lQF9rtHSTxT8DQdTe14O2+ULq1cBwxV44AH0YRMCGLSVRCuME0Pdp1MD4j57clMeqzY3zv
gXpDKGUgqrr5WODIWmDDkQ+aBSPG4iMI4noLWtn6CCLKLc3hFS2+q4e5PZNIk2ZHRttZCzbaejGE
a2Y23X3X5dNj4lQTXQyJ6WKSEC2B5GP9gySrxbNR4cVVKkBT2AGzvcYBGfjgVldFZLVpDEqzeRhr
0r0fQmz2wuaBOo5pSlR8X475RisFQnpBpJ+juMsP1GGwyJbj0n1AYjY3MDTdgO/HWOcLDeznSqSO
3sAN+mfsA5rgM4AT4OZWuwC9iHsktYYxDL66xV90N2sntzk5ept5RdlaR9RaTF7FkUtCqntVJQ/I
h9xUyZK0yGFvtwFIUd45LEY0UdPNc9X6tSzdap03XzT8t1bKe/AatLjNrXxGFbjNfMdiCjCm4DFa
mIlEYZYgWGrf6dVFabNNLYvXBPDvx9UBmeU17tYzJh95+jDZF2ieFazzxw54wra0zENVdQCZBV5E
nXNzy/Vsxpz9RUmzAEnMHXvNZNxm0bF6I7JZ9ci2DyWKmWfldSK2OGDWBHMvPMuGfYSepIW3OUda
6D4xqi+G0yHgJdzYz408eyQGZ1WjBa2vygmPDVA4S2DVf2ZKk3ialPel1T2p4gdl9cNu6GaA9fiJ
1Uoh4oQK1BoszNcMeI+oIR/in1AlkItVNULl8KKqR/FwTZum2uLuE/8c/+X1gyp5JdWE/7GUFUzd
TkO43a2aYWNMQ33oM228tvMB0JfdnhsGev0qNIkBd8F1HlCj1AFf67oeCg6oBDIlGdnXA2iDyXTV
c43oAbVKxpFNPVqWc842IfbugzfM1cVpDnQKFIrcZmiYRl1/bs3GJ6xIAPW322xs2YEeOKwbtGMj
YntDQzo05iVjboVylNLdkuQzIy1HRXOEUgitQYC/NLgF+A9gNNtprLYomQDhUWKWIJNdpUoAhDkn
+OYqNfGmboOQj83674SAYiruR5eZnkKLp2MYWyIrVKg4uBEfhknzVQHZ+ZiqBsjoNB2NNTvLuNkt
oxiMiGomOiSzysLDrRj4zdXqj1TirlvcrXI664X5D2IV/d5C3d/8rKEHEZ1peh2oDeDwio1y+nSZ
Rj+f0BGUAyZ5Hhoof36zMYnkAtWrzV047lc373wxJLFiFvxJ7hZPALv9qdVMHBBfLIA9jpe5oRUN
nshAoaYDTTgaB97RjFPtFD07Ok7zbZ10hyg+KKRnpR/F0d82e7DAwnBcUNaH6CtH1vtKiOyodhjP
adH8sUK2O5Zy/DyzTER+ZpR2FOw0G1sv/g/2KbikiiK2z7IU8qGI9HIziMHeg9q1CzwtyCrfiDN7
axmDfBgzgepcgdbcU9lkX0hGdnRGhwSPFX3g492iC+yTFm2SBfdX1x8s1jUWE3JTTJFxiFEPfa67
6UVX4rEK9fCCqur6McBvl8TL6N8iW+8BkDnlIAlFItDIOh8gjRp2T0ALBd7dbUg1ygE4dpZZGtKs
DJ1gR8P/tKVyZ2zoWn/K62kXtUb2og2AoAxjkX2lszzq/nUWzbOhwDsXOJVE1jU/zRqvH0D/ES5i
6aDhcb4MRcD2VWZnx7Jh5hWVT/k2AaTgT0NbgIJIteHK+cJUamHjijDLv1UXoKCuAyaZrd28kmqk
IrZ4/XUBNbo22jGNvzZNCeRPkEvfm2lcXMxu5KCViYofHWqCmgHYw6tGbNr55R8GetRO7LPGYBd6
1bNTWaAZo7cv9FZIw9oBm+46pNlVWUexx/9i66ITGOToRPmoSdzJqWIK+9u8CdndUjCVxANQk1wG
Wquhip09ly/lPLvo9iNKTzoTfXjuhntEEy4tBUw4IhCnUzrwjKW7XNXZZtUpZsTEJWK6KjY8rPyp
BmeXHXXT2eb1d9wB2Q5QCAhYow1uOg9vBxmU4LRfx2SyaJJwtg4NB9ZkQi4WnTcXnQbqGrfp2Ckd
yteu0lGyi0/uEbxMXyg629tNtjesSO2QKwCjlcxfpdJuWlZjf4lnZivS0iNnAgAgQrqRVr8Osy/7
N1+AIM/2pEUR3nlFLc4zf+J16d3i3hpI24AySDFxO7+NaC7swz3NUUz8bfQfdmjZ1JY4+5vmJ3YB
XkPJJ3mpG74De2h1omoWISM0/lt14oCDD/WSE5q/IyA4nZbqlmkAHzMyE9YOMbh6Qy2zEb6wuw5h
/y01xVIXLMlYoyAzODqc1/HS8UzjZrZ5N865g42/soBn2BQIqjT5dMo7vFVMccm+1ehu8USEjhVi
AdKFdg3ysX/kqERE5nE4oAiMfVuNSKvQR+VVWpgfhYiKS9+rfwzgmcDSAFyAcF9cnkynVQQIcXVI
YrfckGxKtWzR1SfxIsFpuugCRWEvjXB8qrVtndTVKzrf2uNUjzFCbG75mrTsTydxteukm8l1VCra
lLOaGiwD2+k6OskytL9XgAx6s071+maN0NJijTfdE7qBakRwjPwVv46hrF51vTOPuZqLESZRvjpi
+lvvXXXtnHa4imH8R8xaYdQKb5DKPt5s8ZCsXqfZNtDQ2Ey2vW783WhF4+G3APDfXNog4UG+yp7f
M0Rdlp40q+JUzcETfcg2RoQGLFKbuB1uXStR3608Kb00Yd/7IusOIVAHDuXQAghiPnOC+HaGgtx/
yf7/eqsXwKI3R4WKUPBSK4/N7cVRUdgoUGXYbbiuMz9BttncUKyJhh3B431Tk31yU4u1CUAlvcou
U5siMomvj95Icep5bGxpGOqa5U09SjNo2GrxExr2k0fRRuypNrL/Nqpa4wU1/bFHIe18Uu6jNnkd
iMkQ6Gqq9pCjrRLUxgiIk8aUBNgLpEweaWhmmvuotzeDsQ9N0CGZXjobkcIHI4qzl/Mqq1E8tWg8
hMGyqqgBusQzxC9J2ZbGtKvtHrv3/i/q06RDHGYcwGxTsSM6ibHN9Eco4OmM0N7czVn14U2BhkiA
kcIHDzWvi5016//y8EGBliDZL4XPlkgd3bgO6CRibZo+OioEb2qfP9FBayax1TKGKjIjL540oLLd
o+39ftUwWlT5BW3MjyQDwT24Sjn4iwwGfJbtZLAfBbpHLzTLEew+Wuiee7cEapGObTuGCEyL/Mmq
jGgf2VHhgeTldhFm/2wEZvSFXJTAJvGN1rR9Uvjkmh0FEBDNTo09GZgo51qvmRahay6lsD9eM82S
1SfXPU5xuHWKsbno1qR7RZEu2DYJ+jGvb6NoHtVGvMyldbfMEdINzb1pFlrzZ6KBEohQhIXL9OOQ
AlRqhR0Oc/kdMF7uHUfN3lXVQP6bA97OPEIN8DIqFW5J84g2KKRZIzi6jt7sSPP3uX/bURB9rPCC
+2+7dW62U33HnrTwZ0dZ23DenOTzxkO2PUq2VHB6N7HANROS89t0iopFjxFsbmmDqWYBJA7mXbpt
GacbPrEI5H3YmEg9z0DDRZvJQ5d07W0sQya2Feie/WX+zdoc0fy0HH55WBxmDM8/TSqG3NycuNIz
B1nANjktQ1PEaNp25yxVXLm+rZLkFMyZrxw1HdtbENnQE1zQTLpW6XV2NeWOBuvBTUFtr5B3StsI
Ic4yR8tb57qofS37EEhTMsU9UUXJ4sQgrjYVrp5IsribksUTjcI846iNHJ4GblvnsO09ZwrB8VA3
urxv50OXVvI+ZeM5x4b/pKTgwx7EwOm2TsXok4odGjChUydJjZ3ssJGnId6qOgOdS3i3AiUPOO9/
eV0m3tzSIp3Cf4bOyBbURek2S4zRDyqlzgkYcLqwq84KtYnLoZmH/ykr3BJknqQ9Yo/qWGNwpBGZ
0RnZvtNbfX3QWYcGgEe3eYZEWmtrOqqRx8J3WxcxXLDRgB87B1Tphk4TJYuLK6UNhDvHlzLM7CPJ
MmxsUo/MM5sVfjQrgmsNwnenb5ZkYzSAnpctXnFRhpRN2OU7xt0YNy8p7hwHGpVhbt7RWU5nAUjR
eu1oFwwVBotoNiK1zjR1QKWG/yyz4Ee0JvQFYBptDAKFPcPgLcJF4b+WW3SYBcLiiB2XS5NaEuyn
SHyNxzg6V0MToaQMZ3QAC5H8KCOVqigLZExmRfmmHfPwYDkSbHGfuPqoO6sYmfjlZTWhNWm4ytYh
nRkdniyAh/0y5Ki9SefCn2Iuz6EzlEsnwyLE3YjttDS66dA0HZIpl+9MzCS96b0zXhUXuyYwF19k
3DkDOJ0/01mv6cMqpFwqIESBNAhFeSz6qYGK/WAaRvxgl2HyQGegZsO/1MxKf50Q86xrZ8HOnUy2
WSforE+H9Fz31ZnUVk80GRUxWiHAPUty0iC5iHDntlGlTKP1gB/ubflVl2Zp+aZCTHBVJpUmqt39
gAbBpMU7I35d0fdyFNmuqVW9d8I6/s7S5gc4AdMr6g3EExqiQTYArSDI+bFLZOOFoo++W5oat4be
l2eatR38Duwh/Oq4XX3/n74D1v2I+JBejTQWT0XkLkvmk2YfAa6CEu+i/lOfMvMx1Ye/NNbZj5U5
oTgiQLK+wOkfoP1Z5M0sd3rebWM9UQhWtX8FFbcfFS/e689+Vjnpk5/f5bnMQUEZ1V5ZgcWDBUX/
LDWrPdmVsDdZZ/TPpgXUDRcQTDRJomBiO6vRXIB3yuE5MjsgXpgtkMdm/SktbF8PWeDTbIad/Ttv
Y9Dr1wjoUqTbCTl9WQiNHCQZ+d7NzO/DTFyi9PwEgCQPKFPhY1MP7BH1h09EjlUgaLK3XI4XzVkT
ldDfVy3XFodbq1M6tg8skYCa0wWIjbgCInmMdp07cwoAkmaNqK1BMy29qE4lUPGBPHYuauS9TTG8
UoWaljkvVu6EDzQC9sNtNGf3QXW0jOjN+W2O3rHnUdUmwTbOsDFdo5UARMlPZd08LfHI0OAZDUmj
ICQKfDbZCci3T/Ecz6QJimySfDZdvf0uN9p/hhaEf5oVpsClRYCUQqU10DZojcFAGg6oce/dj0TA
9+Z6UXmzeHdVv8vWGKyZoYWeW8NuvuJVnGArPGqaENsJHaRh6/Krbui+nhvhcz9J+Yymz++qm/I7
ElXo5fXTsI52NCwirbikIZApVgMgHG0GDUgxJALtc7bl3YgugNllHQ79gQsDDFez89/XAwOvfNZ/
W68ejM4HEoIEFEorn+vJeL+eGbf5VdmBp0Lg1CQD0C+pf4gO+tql9HGMsLfmsRIhi3dKayPSCNYI
oGHEAORMrsPA+3u6Mk3azLMm5Sx/uxub8Vl1qgGHJC5t+QBQwWcb3RMN9CoCa3kbVScaNtXczsLx
IkJ/OooB+odID061HOIGKdjkKt1kuCfdD0vxWLsttawyf079bSm6tMqW5wzb6009peUCymDMMAwE
rTDm7Rb8AOJuQVUA3WmMKJEVLvgKN6gF3Ju2Q9TcjBeh2TVbpwadJQEx0CFv82QxBrMuQKiryAbY
w//ROKm1+JgJMNStDumMJ0BlXFePJE8uKXabmRWP92PKtwhj8CsrUPJCh9ANzrqIUY4rhxwdq1ME
EtgY94+BxuHc3M7cXEc+Oiu0zWiFPTDnhy+LOjmrjZfGLM0H8mfMnpGXQmWakZrHdaGidXSvqafC
X2V2atmHwDDRR/t2VV3QDfcjfkROCM6QVR7hQg0kyy6raL3Y5eIQocRvcsCGkpYgB8BCfn/BNFH3
XwPD5UiWH9co6hI6naOvq+xD1BQEAsZRZRqAf35TI4MPQVqSfdCjIcCBkCdy2U8iPKMDUalxJ71x
p0np8nqzjitHm/YjG7+QnjExu9581OFDb3piANChjWqBdM/ifKtCZzw7XayAb2VpqCW3kX1BT7qu
nxIDOZlIFj8q9Fk692/aVRPU4yYzg+quodPVEDcvFJ0Ai9Jb+m2p1Zaabt+Nl1M2I28Ie0LmfgwC
pGrm/tx3rbkfW3X7yao93WUWaoA6o8uk18XJnYHOLxscA2F4Rj5Cw3O20040fDeDGqUg39B8Piu9
G6OuXgOi82xF86zpx6Mq+TvRR5VlTNrvplIbT7Zt6HT5PjPyF3pEjdw+FZHTnxU9TOih8SZbH2Jv
cpWnw5lGdADEmnMU4Dcx8+SuSBPnZGscG835EIAn+QEZcRt3hErsQh1DrUeDKjiDee5r6HXZAoai
tzakWRuFdcBD5e8PHpArqYCgpm1Wp6tGP6WHaU7TLY5pwlWojNMba9wzfHk1r84RbzNBO4u6LVzC
smQGFLqDVemgJKJLIEvk9usLT4RP17quQnZtOQIrsWbI/8RbvN2YJ4GarQua59MLnfGu15sNjV2z
Zn6nunqDclej2SQy6hOAHP6uio+l8oKGl1uyp8Oiv7jKrdg4OkaybxvDtjzEbRDBZFvAGOubyW4S
YDddwTyM+LVb7w3s2xwUQoCUzEuVBgINw89QfDzMuAXlH2O8AT79xbCLbw0Ii8PRRsmEezWqfmfU
0tezv4ESsEEtXYyCQ5mDllCrT1ZzwL0dQTJ+TKbsYGn2KenqXRMpzyn+MjvHK7UjYkqeYNNhSlEx
Fwowp8p7PQS+cuP4o63tENjwmwPPQUxl26jmU/vSTPa5Bg6ZjP0cetTEB+Eh7q3zgI+zsatz3hfH
Jq52ojIOFQPWkgTKUbLTeXGSruXZmXXQG+TdVXOIy+IYdtaeTXj/jeoDl/FBZo3PK7SFdK6fbhUK
BVhonpXwNPAf2Oo5B8lBPIBjrHWP2LXdjenkJZrhT3p/VDlACArvMRca0HmVL+ps1yXTU9cMd4mI
gGQndxZ4vZg+4EuC+bb0RSh2Sa82ClBvPEYJZKd8gGMc0L7oTVnuz9eDZMy9ljxZsX0J0ApV2eqI
G5kCln5pWoemcPCB8IvNkx32eYcK/zdpiF3dCB9wtKgWAlckNhqdHe9SofsDOAacUu3z8KG38g0y
vSi5FscwT7aoqEX5Et+yeNrpAm0VTb/veXkoHKSyzeiY8WFX2uFROfYeNa9+33ux02+HUh1bc0Ap
HAomJBoP0gH4vAHYDBEvVMZxbB0khqKj4kh5B3dgTvFVYXl9zPwil4dCqH2og+u0wUPWns5F6O60
uD+kAcjj0II2is4TFWJU4TNQYXeu6x6SINy58eiFNb4QI9tlXXUMpHrEY2WXgI4rwBM1LnCjA1Iw
B+2jFTqAmNqHTe4bARAMhY3GcnwpKqwY6Dv0NG+7xtwXGZ4HCKJVkbnrVQ8KvuDauKMP1rRd0mh4
cNfozn8ex2mXjWj2R6sUiMJ83lZHBcKmtPkTUAF7h/MdK429AzKYLvV7wXxug7RA1bskj/btiCrc
1PQDkMAF+MQaM/Nmvnc33QNSaKfXqR+wcu+A/bWpwdwgep+Zk+cAqgnQbNtu3OFWjAeFRCFUvGtr
9LL3oYeiaj8ZND/VTA8hwR06JCP8xkXoFwGuAQ0DbdTs2lHuQffpZyEC+8GEj3YHrMVtH6e7Cs0i
OvILLGl9C47Ai+XzGLgr3avUQSNgeoHENrzbcQkOh1SeUGANREoDVGyaJ7j+A5iWewN0zbsyQLm6
wpuInoF1DN/EQjYv6Gf+ewrsZMty6xi05r3ZpIHH0bGo3FjsSzf0mnE08G0GoTuL9rGOvI2bR/cO
YP7AMLPpciDShXZ4BjHDi4zccdNIhE1Qg3XV2uSfKtK/OqN2p0/Kc530R2sh6I/STAtIaCBgRG3s
0XZ5vv0Susl30y7/aNoxAmqt2uMOmfR/sgJM8rprgVi+aFFXlz+U+XDGq5Rvc/DBFck9ePJOg2Me
LeCG4yUrQ30fNp6WHJ0Nzy/KMr5HZvOlZIaP8pseDf3Dqw3um6Itt40CPh9Lx2lrtNF3c37/LMFE
kzfiixhqJNoC+69CIQ1heYEwj+CX2oSWfEBBw75OROpjf7LFQ+zezpo/dFNr/P8h6ryW49S2KPpF
VJHDK6mTOkhWfqEkBzJsYBO//o7WfThV56hsWbblbmCvMOeYSZoH5sD5QwihjEp72ZM4+jha/UeX
lb6QJRv5qb+YUvWryfrujSuoLS9Ozf5xc57nAYGo0r9n0A18J60vyA52LJ1a3/WG57w3R99oXktS
Gv0sx6OoO+9FXp3lgqZRyEOre0dRZLdlstpQqEME+66K1Wn+QuRxMkuZB8BTRp+gGH+T2oNtqbFs
JoKqr2gdCaM1YsJXIzvpz1sxYSCv7znwPeFxNpcz3ocpdrvlYmmopBcGZbrhxXWa/nWW4cQt+LYS
nFgP5oWEdbJgQz0tLumWvS2z+xslZGjCLFqm5ZkU+Pvs3B+dNN66Zt/rxkOpZsdlLs9WQr53NW8X
04oGbTmO9kbUUHoCjLtr2J2ARCziFZR8MTiXdG12XbuS0iDfWwKdfVwroWiWUNIvKPJQcu7ri6sG
tlyDTH9sx/Eyqzxsv9KuOYHaOebtcqy17gMLno8Xj9mxn7T1N8yZ58n1ar9pp4MxvGbSRcDdcUbq
vFetdq4yO3YsgWS4iSu7olZqvhXFSHlIG+8s+QXxLdrOnqaP1AV7tEqiu9Y+IVaJoPdtfS6L9Jw0
yqGxyZfAq/uROPJkEAmgLczB1KV4apSIjeOIiiz/J/LtO/saN4sYR09QCPTyVWsKd+/Nn6L5gxtY
P+XKJ5hJ29eYrgYCwZWxnoVePOiasp8687Aa00MyDodJ9Q9u096mvL7Ni/CH1HtfR/fq2l7IOjvK
1PSxmhnyen5taedm5Ioth+z3MFZXkYGlruottAUBiZKDQr1nFpN/zWt1qVs9Ut30Gw1hDljVH9ax
8i2HX1XzT2U7d2Sm+IndP9s8xEddOW8cH20+Pc7dOaGk89ty2U9cbm1rntbcOkjXisUid2tJRlmx
PpDxweaj/nANN5KWflatKtZXO6gW41CO06vq1d8OfUj2L+V3D+/V6B4zq3wzrZXngrMeJn3lxCCf
wpkjk7MtkZ5fIRcsBf7BbbigyoS8q/tLygp4P+VcsjQJiYpTBbkFWQlfGN6gcqaRFKUebVWXB9li
ce57x7UHqFGgxYE1N3wxWsZW8iczCQ1Jyb30kzrlntWBlZaNGk3p+srA89opaP8Vy7xBIr/gTSzD
tJr8TlHP5Wh8Dgn2OhD8h6FcjsnksfLhb4ROpv0SEFCKGpONftKW1wIVklZ4+BHGq+N4kde4R+cO
bK3MvzulTyKzX2KwkC/NgoGhWh+EhPg/y92c9sd6VW5dGRdcMrY7Gn5ndbdsmH61q/vlLeKR8gA2
7bXFG+HzVOBRpDgHxApXm6tlUAbf1akWKTpB3ZDF2QBD9TvvyRkG7gFK5P5GPMa1H+qoYOawEhKU
cFtmlRfAWCG6ungVyXScLf3WpMWHKUAaLUk83l+v3OCZ4m4vDRHlqiAa0f5dNPAhTG2IWxORuqkG
Gf+vibnL13Vhe17vCaMQrv5RJ/WX8mkS6ZJp82e39UdNytuWqReb4N6SekJHHOM3s6ghmK2/hKTi
0u2vxhWUmhm6QHDOnO5oXR+KerN9Fua63yTTLYFJoz9I2YRlc+5Xpivwx4gPm8Ne67hZPAnQIl1i
O6H+FAzDtjDd+J6WA2E+R7XzqJ1vItGOvb3GTbVvB1vj2NpCxLQAO0rpgzj8RhYFFNr8l2ztNZFH
NS0eq6G7kscCe23MmdaUkNNpZA310U7qWzeZL4mxPhoeMP10vXFoxN1m7kbOeF9kZsVaLDKX8ZJK
N7BM8lXnOy5sSD7J9nsz1+XYtCmAFkH23bivrPaSVN1OGtm1NgniO6t6k/vsLepzzrefTErzZpg8
PXMdROtid6xja9ir2bTua7QnvLp30EO9BaJO5xcn0eW1Suy9SUhWXUrroxN5vWu8JAA9wKe86TrB
ZmJihGB+Zjoz2F96PZLYEGe12GkCok/tTNmxFjJepEluS+3gqYEfnHX654KFrhZTvxPTa1WIaZfN
PLdUVql5P+xbpQcZhtDgVvSTiC2tnoNeMfIbFBLp+vWmPXhuzlJUyYvbz9cNLZJ+IytrstcsOqgk
4Vf0TiLMm1wyOUAQueQhthbB7uvDz5/185t/PrSZAvKhHoJi4S/6jxSSJTotzTgpe/xX580Mu3r6
tpxotRTy7XXdPVZjC2vWnbP9pIOq93JB490HRj7s4O2VkbDNYCg0wq6rZbctvThSOJdMlu9f2WS2
hex3PIIxcoC+zU/tvkeZsk/TpB99suO2B+X+oc/Whm8w0YNqzacnbxJ/a6+nV5stcuiwL4/VdnPZ
fZ2WMTfOniCdu1kMPIq6+NJ79anrZ9VvFdveaVySSofACGbA8loZTMmVKbSScn4vEdDspgmR0eZt
w6lxFuJGeNC6ojG/imZSSUY3qcVz/Q+5JuLapDbph0YxHFML98GI4pOdY/fYK3Pk5clZy7ouTkWR
0Ptq36OhEH7r7Iu+zT9sNq7+MG07wxnkh9oM/+hOt1t51cbc3CMyFn6F6Xxc/tbkXCvO29Kh1sqm
f6kcuqOm5tY1rw1OaOrFSXxgsVb9hojYILFni9PWLj4sbeYOchGrqhZg5mxJy1MvjN/tmD/j1FPe
LRPjOsFd6m5JtuTd6tnSa3MN0yzpgiZvvgXGyrO6pOo5m/XtPK/3yidx33XH4jn08wve3Lc72fyW
W1NgbzPM86KX73OTy/1y/1kO5g8mzf2HCv4SuqBq//8vu39q3UgDKuDuRMqEJKJVE/vcNO0SGOmC
tvn+uf9+4edHrq3i/8ziny/97wt+fuS5erWbRh0SNUOfvFyTPwIgUJfn2OgKx980cjud2STrJaM1
xE2Rx6tUO9Yvxr+ubbVjNu+RFXdxn1agfuT8nbq6CMxFd2+q2el7nVTOvY5z9LGcJxJQHDv5NozZ
nxpD/FV7JHmbtnjPGjre2BpyceKmU8+WpKwfayVW8zZ7+vnAAY0FSlfxXmzZU1LdRT5kuAXlXext
I/6ZUJs/QTO5J5ZQ9KdS69Fj2MlG5PDa7VwvzDtkVBuxSE9rMpwQbpjngRn9U50vl3ErlENnmntp
j2cjnUlPVTXgHqNMb3WdfbuYr2yl75/1ZilvSbp9LtbmviWLxxkzzkakru3y4jnjQSkJNcuH+Zkb
mvyhwuUz6l9STqaDB82uV0vyNFb0+y/QJN0PHUNHTJQQKAUnZf9PxVuMDocX0PD9uFh23NdJT9/f
FEerhXs9Lv6C5yFbniYtxVxUh/d6ZJ2y0L7f1bnPE9tXnCRwiOZdenjEGM8LMyBPaFfSjAP/ihy1
PpI8F9IT+VP1rxd/ke8Ha+eyxulhnkZzpccCvzXfbFDL9378lhO2daZPagFYgr/BNAY/JxQtQS1T
MdAsgIl66nOH4NEhwbqv/85GHeJY9smmCF3r96yW0NPxWsrvkSoHw1soXNXHDOJLhgF2crDEF7G5
Pk72IYGG3wqqaUhk6zWf/yF0BX+d0iLtbfWiG7bflS+aF5R9ZKa/HfNzyHlqdXicb4VdB9SvlKt/
gIowgJn9mT9HHy0iUf+KQmPSwyKEXPcNfmyi/TOM2Fafpm6Esg3qALZgVh+LhtLEPdxPfjwIq4wU
EjqUljx7IHKt+Ym4xTeULVCcLliRHylcc6pAjDu0vq2rvspWrsf3BVHJtp8V5clNBbSdZp84nMgH
k9GeNN8MinNNPpkj42bOMn3JoXlm/l0vmAvkkhRifK+j/EgFlUv3aFrEz210yOyGKCaa+Vnl9R+S
NtT6NBrB1Uj+5YjcA6OD0N0YscO/UdY7yeyvHOD6kCdbwYTnO2HOUgcJo5nOWAO4e77CxaPiv7RT
QjOZRUj7Cu3M18HiivkhY+00ARod26/JfWtNnYHLPymBdow80qmFp/4XEVt+y6CgXCiROlLAUwgZ
ymtG3IHRXRTtnL2S1EDnPQacCSS+waLpcuVQk1S9DN9mcx4UuqGU12ZWmJNeBV+UVlXcM7dtOPmw
i1GH0Of9tef7O7wEycYoAiXA5uCFN4LRhlPVpoHQPzZrDhsyBLxrmlPC1yVAMp5AtR6NgqlhZ0b4
XwOFEnbq/qQmlX5IflzsVSDsBjes55vnjeHWGRHGyjBNNAYJU6B6D6q04bQ8aG0auWKO1qQKVi4y
zeW+6dRg1F/VOfelUQcCupjpnGv1YW6GoEX8mism7J2at8gLaz1s1DaSPc5d/gcWzNrwxV1fk/Vt
Rfeiqr/uigdiz3j1qJbS7A5H9ftoMLmztDKWlU3mjY6PgfJ0LUIX6Udnsc/LkPBj2RBB55URT63L
pIL8cahWdF0bP71NzUiiFEhoXQhRd29emU6PW6E9jjrpMVhiKIstCHsrbMcbyc7uw2gN/IxMCQNj
3UdDLH2wWLPxQGjw+Ixj4vj/zzORj7OstHc/P50JQndc0311zPbcWU/prJnxmoBCwww/f9QQeH05
KR7dgDDZ/Fp/fz4vUEeFoGHEcUu24pAOiefnCRfD4mNgDkyVqbWVDt8sa5mgJFlFLFz6Uov1l6t6
sY65218PRH7kMXJzsN6Zdi6boXlMkmeQAsPTUC9K0KTSAatVsO/tpTxoMOSCJhH3GXWfxGVJvibz
X4RTE+8TIHV/XR9AGXP5DNq3KHilAXkU3E4i/des+UHpknfUHI2Smb6bNhcki/+6O7PCKBKDWa73
PK6vpebr9pWeO/I8KyQtIOl2ZvFEWqPxalk3pYg426OKuimlLXTodjodKFpZMW+t94NZ3h3Nd7x2
pnwaBc/alT/RqvTxMNqu96J47gFKWvbVo1kJqZ5X1FdZTejg8tRN44ebpeUXrusywLZdLB6YRpwS
enXv4czDNnXMoNMHhqmBi9O/ab/wf/h5dhEoCEbef/PVVhN/qGFkGWUglVc7tbBg3kyjjxrbow1q
glZZEJyNx1bJo05Zll0qKmz3T3q5nDQlz3i512DEs1hm4+Os2KHHUN3L0YOU7Lpn43NlRJmmHz1j
/MXi1FbvCd7coxwA+e/VHUOmAFUHhK+/KfmAqxUKNhK6SnxvHkda96S0NwPyIEMMxp0K3EzBIZcy
+zd9fTUZXm0fpTP9ZcUhytukFMDw7hEcDavJWPRLETgziv1KNT0fbmX6VrW24xdjoh0mFECBsLch
zECJXZbNsxmWKQ+I7NpdkUnrqDV54eezmyGKno5u5VYvlaJeHS2xb1QFRZhfrSQ7GfC1smXT9rL+
VoZPLrPs7t/kGH0c1CK9EERYn7ZKeR1aFq1en+R/TfMw61Z2xAUda7AQyFIhNBeyLmSCjdyBjZj3
CtG9CO3ymWmDrrVhSRjLUmpRsjCu6d7NIQtl/9tbVV9R31U41o2uRmVDobFpEbu2Xc0cnRcVxWxq
voqVCow1R7ck/jzdcUhsTSo8eY96Zfybc8snC+KDFURyLdvW2Zt6G7RbtoXr1sQ6LSh450mL3KF5
H4vW9i1ryg9wB7EeCY6Z3tAvLfu958pzmFRV9WW6o7+dGNXkUS9qEVhtrb2qdLW59HIEHj3DF69D
98b4Llhhk7PIGOC3C+W15bSeY9y7xLg5xQNAawiTFv9Owcuj540VNGX76JSlb0pGvm1aBPcjELAq
tADGcEaBBVLYB4bXw0ERVrSpMmZWx6k4L7/tBd6YAJzewokCYksTUvf+2tTQw9r+sR16NG9AFXpN
fVmTAp3G794TlDLkrMZO752F5RyTcbkY90l7bRpziEkz8duV9yAvQaqWydYHVpNoPGTvh4alQQgh
bVdWlzJhEL1W7MDyNtAqDgYYVCHzlf1cpH8HPTtCch2CKZnWeLSvHevpXUNdrykeg9TkV89wbmHa
n1fpX9AzVFbLckGmwAyupFBJ9EjPsrjUE8ivvtYrrJkdkha1gRB0cDIV7qvU2rPIf9Gm7k0kFpu9
8U50MCBmq24VYa4sY8tj90g+592LzEhVJ9u6eO4cpuUWvk49S99zwiLZ7hT1PVA6K1+dT6LNH8wl
VjXhhEORcWt1jMh+PowS5nc2p0dbU4jqyX/TPu9BPV3nyuNGSJcWEgAfcEG1lx7Tc7C0WBd/Pvfz
BzCk6SkzAOckdBHLvirTOJ+ZtSI2AJ5xp1QmefXRKtaNxvKYi5JWVdM5KZ31l56T/1AO3KSzUKDX
GUiXyxlB2SyHDdYxxAgjVRHGNU8alqxXDI4FQ4RcP4+tIS86u7C2d4O1BPsiOdB55+wDiNrWryum
WQkLLzOekRA66fpijuqxba+uM0H2lRjumnlGaKvGi5puh6StwrThmFEHm+jjvvA3Bjs7fAP3yAiv
ftbEk8pGOKemBgcXWG5RnlgUidei+Qe72HurukI5jaZVBYanV4/5QCI9gvLT4GSvHsmVLLM072RA
E5ad0j7xiO5je07nAPveX0SZE/FOzanTXbFrB4T06pJwH1ZG96BsI5HLrDBQazCbsaYp8bHoyIfV
c9xTa+6oyO2zrTUcyonxnHHu2OX7Snv2aFfZQe3S+RBZZolQDQzgp5bbPozV9F1qW3ZIXU9HlF6M
j6uBCJ1ckFiZjLBj4zYg0p7bPmR3SihD6Km2v2WvU3FrvX1dfhJBFcjU9s2loRh7kDqbWM7Zsmxj
Rs/LECA7c1+ggXl7UugPG6CToJ7LKlxtiijZF/ImVMyVHcm7oVGp4qjfpzA/P5oLKO7t6D7p+jbt
TZBRiGS+fiZC9yFz0w7y8jNcIhKL1Tf7gZQdLCT+AZl5s+qRUNfXzTH6Z6HuiX+1X5fCWPbNQqWv
OeSfcfPY2rxd1dkNTILR9qMi94qm/mOorrwpq8k1aY5GAMlY80ndYJ2q4l+RzvJtE911L5s4wPCi
PVKT6Qkm5wLWgj6BjOxxvu6zxOmulpsfS7T8sWyRu6RFUh//++BodfP/n24T/7wZr23ABu1kdqgr
8kb7xyQd77PIY7JT971sRrxaDU/pdaGNW0vfyUnwhfzASp0cyOMq5R+LnI3jCuo1znT2dwxDvhTV
OS2zdbbWvgu9SX91e7KcW08r2aV7m7+Sm3FOixR2rtjKyyTl32X6wNixQio2crd8c/EQBopXcNyj
MTgaebH6g9MhLB2ZKwrN9ZexPfQZu9CZqKegc2lf1JqGYe3Ucb8KpqyeWj622mup8qzI2n45T479
otleg5e52K4VWeNz3htnaYpn9n8YbS5C396haULKFXaQk8vW3Oy1lXteSrjmpRu4ErQ3IG1pdleb
dZi1UPDDnwZOIj39mArhhob9oBn9sDMtmgIu8DsYZTJ2qQNOcVqKr2L08usGMtpPt5kjrrRzfBNo
RDyjrZ+ksk9MOR4G7oy3DQ8mXYx8LBa7pEfXsv0CiDwybbTCDelOAIeaB6Os+FAYOfXWHeq2ZTtx
F/v19w91wbhLlO0Xz1HObgsWHnUpUrCzNVF/1g7Qr7bwlpOxObFUCwFE9bosVBmlVVo36UQ4DHwh
DHRbLNgAQvL8p2tqmd2Q7nCTqnIbtk3bTXf3b6s7y+nnR7Vb/XMS1wbPZUB599z7DJxsVmFkTYyP
nTw51SUrWT95bEV2o55oZ88c2t0oJ8Zjqf6RZfZBSfdzi1zYVdV3faPj1J0x4j7I4wFKSsS8dwjm
SVtPvflcTjbj3qyrXgiOCetOyKiYvPrmGKMgk/lS1ytjgFJl0qZ1J6ulEgdilhMc3Wd+2Re3DnMM
GMbRftEJs6pa5VVumbxyBXw6U2nvBW0LfzlDFtfd3EMl/qylSSoZtsyOLucJrdg/U+rl29TOu9LG
CpW4sr8Jg9/Wut1NS6xOZS9RJyc8b0gTivyy1pp5pAE46D+0lmZdoh8080AANFVBRuePaPf68zln
0oA0d2wRiUX+Xpz5ccwIJZ1wQ4fGVG++4xTDQZjivfGqo7A25HnLwOhBF2NEsUTZlCSvCQkJV5nu
Sb7W/QySCovhmhYUQz+x5O9ZRZ8ZYFRKKETMKGM36tRYGB9nFSR5i2RiSY4KXUXSoVKYHwVBjUla
HlRyTwe8fc7vkZcUVj0yKqRwDAFQSAjj15K1USmXB6gelxoSoa67ca165ACIaG1JDsigmOdFvGW/
E6YOpUc+haPtdKPeTV4We8ofO5UnNiKXpJQn2JPX7g1XokNRi73qGTOs9izX8X3uzPWiDf3JmpXs
se+GF1N3xBXxGUNkTrpjs3j4cfux4ZFZPivO9DBvMqG5c45yyB84tnd1nx1HAF4elL6mBDWf91Hb
7TZl2WXoFSRGhqVppqhp8ZmKpV58Lxk5VQqtIjHHWYMuW2/WymZ9dlgUWIu1I4Qqjasyd0JsU/1Z
6SDJWHiFc000YQERK9ymD3oRno85TtRZBovJGIMpQ3F3QqCemdzhUlLMa8wIa3nRBHiQdhxOPz8T
DhXhUFQIzJbS5OjErpjMjnuWmv67AhXD0qRDXsZnlro/L9lWsnWHw70p1oOZKy5PpjWy0EbES6E7
hwwN73zt62+URX6rV8ECGS7nCmiGOtDlcwGzvtX7gMUFzcVTmn1IeRVcL65tRMWq0hlU/kBfaZBb
1aD1MPGEoWxmVEdbg+Vd7Ure7meaQZncpTgoFxAfYLMG8eOGJA4F4+wF7PF2U5+Fa3IPb48r7w9x
thHRNyFxWaE7zPu8dQ4mXQ4qjMDqBdhixlPI2rVRDYjUu09GopwMm4I5kqsYwWaVp2lOjuXEL8pk
Dcgk0CJOmu1MfvS+B/z86vLWpstvVftq3TRiqRpyEPLq9XOBi6whagbK4cAjtHHeqrzpWbHyYeZG
ZQF0bQtCF2cWmpSd5vzqNGpYOMNu09Rdj4zdKjaWY5/6vtW4h2wREpoZaVn+gL07TjRt543jKTHk
Hpc5dQO6LpRG6jQHkn+Re19nZ6dmuCRkCnjpr4lNx31BCcQuAEvld8mvTv1kxMN/Wa/5ysSAr+gi
IYgV7kkk0GUIb//ASAumBx1UNDesPjefMR2PgDEc2i1UHG4JIDyFHtQKoWSFpNvpOeuKAKNqpPVg
SuxmNyQQowwEaAhzaM+jhY5KvV8T+hORFn3zQqSwnxXIQXZ2y+RpSaK8Tk8ZczRnA1RLOyv1Nnat
4mFzF99EitmUejhhvVxGdScpZNIiC4sGPyjXyF1P2BBaOOm/MgehwWQBlm6OetaGOnA7SR2kauk+
cVkWK80B3UhUdF1kL/JYG9up87Czgwi/z2I9XhGLpxwhDXHBa1Cb6DDnytXoFQq25GOl7k1m/LGd
FlGnMvWwte5BxfQ14qYkch06BhOTl8HiQmOoQyoHLUe3R/EHgyb17fuq3R122nZ0Nb+75e2B+LQS
GFKz7O3xRkNEVdb16p42nPlpPxSPPWg09rzVqSng3xGsMRT9HhWFr6H4kO2IdrGJvZoB0XS2jYPb
o20TwIsLkNIy2th+6+Zraxr+pPxKNIZLLf1mboUqiW6uh6LQRL11godO5fa+Ory1PMvvr3M9JtHA
ANhSSCes0hPU/lgftUNC2lKZKR13CS2EiW7fY7sXy5mjn5w4NSgosA6uOno7RGPOuUMaGEzj+Kuh
E1+XYQ31JTOv8/QjLzWMI3r7/EFavQkYW55Z9iIE0r9pNny3UQIA0+kdG4AvE5uA6928Zg5UUwXG
nN8vHPSP9rpzLDlfhT6YodiIwyXB/VC39Pei9CjBINn9VatYsdDvoAfpw7723J2pz39Mz9ReN9UA
NlCi8Oi5z7ZieJRknG9Jg9OKiHpHMgkY692yMTewe6SeqQ0Ygt5WS+dzktnOe2rJYDQE0p7VWmPd
3goOnjGezT2gAXkXedEfw+dVIRFmpne19cWn2TUZ0VhP0oZgckxNBIlkYAPSCDoj9Co6uhcrAHSH
PFGSlWD7M6/9W7syJDo4ZcSzPxljbfZr62t1/tnje91fIfkZXQq55c+GCqDQF0B3346qB5tGUTpV
fjtQKa48agPa3bWPhBkje8m9lzQLe/cXvBktiQr9aI67pN+3PN4Kaw3b7TZ5b6K5LMQS8HcrMubt
coh/Jk/ABKi061f/PoN3tb+m9ms0PB5RvxL0IzUCpVs3HHXvnCO3yeNx+muzeCipyZriZE2HYj1O
HJTI0yDgr7HpHWfENab+tlSucXUz7VnLhP7P6X8PTmL/WT1KeOJ6+pfFyQSjQIH80XGPia0EqrOh
Z9PLMLMnX+hpoNxElQc5r3buVhItSRY62mKcOvpXtP8a3zQqOPTUeqjpR4R1m4GqmvOF3cQaWpII
2L524pVYMK7ptFrJRRmUU7pte678AiAnj8dV6uOeDKzT0PagPwYouBVXrKY8K+oKv3hIPth1cwqX
p5SUw7y/lbLR37yNp6HqLuNBLbTzKrPyqJZpT9NPAloxMRIztF91qi6XPqt3jpmdJzef3tbFkMfc
ba3A0JQXqK3jzSqXPCpqvDx5/T7pBFu/Ws1z474M2ewv64SQ6lFTD/eTPmOa73I/3aUYRs9RyPwx
R545XEzKMs3pUIr7bpuWgUYR4Rvsel2jHXZOX37Py/KnNVRyh7LpuTGGITCb2Y1LhxXEtpiCqBIl
znvMlHpaLmGBKJJB+JvWXFRalt4WfleMyo5dFeUICynddzLtsRgUzsUBcafKoAjZQTFRdCDAmNQz
AjLKg24sllhHRN+iwzMU88sszSHALRFl9+VZzZqq9yfggYhtzOJ1LcfITfrilEu78Ut3bKPeabu4
7likWegwJrLhTii6fCYQ8f3bcsaaPLzimGhUV6s/szOplW9Rv6qZi8yjD35t7Kb7s0qLWjK9M9m9
SEvzNx6yCP6CNv/Oton38nFka/l7VPM3g3quVaFgEYRgajS1tiVjVSptSLgdeM4m+bP1EDdLV11e
XWqQFf3M1CUPPX6jR6wDQdLw7S4V3aA1zB6awc34vH8evkx5snJVCzJlGva9xShlINAX8XP16KTp
S070b2cOYG0v3LoYN+QYyA15TG1tqDqN9NpZFPReOsVp3RR7BJXo0bON8WqfdQESMhY+hSBekBWt
kcD4ZecwDMei8AJXrGzclOC+cSzgHYhe0uAaoSSkfpswILI6JamQ64bZth7n+M5GnlvNM1Uq4wck
Jqbx4FgueiuhhtI+jeGqKenJWcWDuP/L0x4K7bJ4WmxNxffmlo8N6rmr4nF1dlvHuHSeURexlPMG
ofnVqNn+YpgOtP9sPPA8Diy9dHzh/bJYaS/Ti5dIJ64nBo2DWi8vYl33SiP7x2XjLLAAwrIobKKJ
8/3oJAW3ihi9g1mCZlLOrv6PbEs7zPtfmkvRRZwL/R6av4TTcksUD7mo8YzwzZZFtLrp322y1l1P
1+n1oj/KhXEI+jg/pwXAg0rdG5SNlpNm9QWVnc6rJ+iyk+pLzi2vp6lJZr2S79jCxd5cfuU4HBFY
8R7XKwMW849C5Z3ILEqyh7zk5FvqqXqS+vOQlp+W8z70z1LvYwLg0Y9NiMkQ9m6pr+APcL3fXdeR
Ten6pv2vR8bcpWUMOWKfsB9g4mR1DK15hASlzZm0GdeiKP6Q1oiQ/j5LmpxXh1OjTuv6mGkts7Zu
eYTdakwllTuqY5VBP7/XPtobOtzkPtZRWPwdtNU7iKJqdl7nsr6xBE0CwNypVMNZTeXBFlr93LtM
GLL6oSnGazNkRQy234tydR7oJV7FfC+FIaDIIEHOx1A2zqYQaWzIoyZquAK3sWQxzUYW9YHyUrP4
V2XnO4V9txsHU7OdGkGNON7japsoccxXGk1JVKB4Kk390VP6MR61uT/+j6vz2m1d2dL1ExXAYuat
SGXJsiTnG8JhmjlnPv356I2D3d0Xy/By1JRF1hh/bCqTnkJrPGU1XJeRNrSpx7rFLZkWHcF4AUNV
Ps150j6SZAOUnysPfoMeTsn0/l2XunQ7Wn6ORmoOz0U/boyFCA2Gt5YnL4W/zwKxJi/VQ721hgti
ZldcFQHCXNaeXiOCfaj9k3hSe+4JTF59iV8h/TEgWFw59sdR8iSORf2RKs5IFBXTTmrp66gyX30f
OUlvFWenmF2/CK29ivK26zNuczaz69Do7wnpnlMJ/IDz6yZCbi2zwpiBY4lkz7I8gh6j2IERhQYv
tBN+mHm6TnoMvfJDhutOM6mobgvgWwZ9Rz2nrYCYHv33yXLwj2sHK/+aEbIGcLrmpSkuiaKxumlw
gihF5mhe50HwGljhcK2BJ69hHjbsPgBQ1UReruVnAmHiYF7J2USKG5otQgnjLVDpXlXX+ZyvmnTc
oW0tjklrKme/b/eNAgidaE+aolYveq1whXc3ofUIbYcvVTW/xIywGomZdOv8Z8zVGQrEQYtDXhyC
/k5B+rIACeMFbRapCChqV+g8zZFOlg7hmpNyrsDAt8m4ztrG4xy6IBq/lEO5cQz7qI2f5WBcy7l7
0srffraPfZSjwMh3YxU+psYGXXu6c1DFGg0hAlUX2IcI+YQXJaJwIy5h+q+S/JV4pGctsJ9obb7n
EAKmz7SMJNK0aMPt8P+hqtVsLw4V3GBzlF3a5ZYEsplR9u7MT9aU8QwNpxkJtBWnD6oVVgetVokE
GfqNqTu/RTb8oJDsN1PfUzTbMwwY45V+9Me84Vlpjem5UuurGtfLEkEUBSy5nH5Hpdybi/110n+j
eTw7JpWdMp7XGlBgkFsbo+ha16lrVyis7i2JqAa+OniQS9+3iOb0Y8plt/HHrCSQscc5LI0ZzrYa
d/w5xBbXmxsb1ONwvYZBh4FdvsgueR55VC9Bqw9bPxsZnZMBKoGA6pEIdno8t1MIwLQ8QyH7YhCc
SAt9IbNnpc8wI74BLaxuSZvQtmU7j68hrHwZto9B3c0XW3qx0bQYD4jKHvKucFuwgDN6TbIqRttE
1T1u8xpm2wzpi9Un+m+H8M0xzG6TT1m57wtmQONBWUTTtThMxD2tu8YWbjFoBFlEarkXNbm3vKTj
rRi6YR0hhmGLnR4je7BxKPV0bmRrwHvJGhtQkBP2pvZQVawlsWB+mXdKOX7aVvA+Z/7n6DjIWJbX
SR0op6i0CzTAVeHllWE8JTZinJBzXVOc77gNsR7GH1ExcDQjeucVmyvntuMu1iP9jwm8abE4vJkX
3f6HqZOrNaQc+oEMNM/mwLe9fNrO0Tb4Auqw+idUZjxxP4EpKYPjpa8TGgysOFMD59/H4KyZLvJ9
qprdzCQXjuEd7wFh3jb+2BB5Kn2YGwfsTJ0YPYOogBsAebQdZ9VO4DI5fF+dzMVhZGKJiumkqogA
6oh1yJIlw5MDzSZsg+fDYtepg1w71JXWrIeOlLx2Nt5w+baICei9a9vW4oxT9bMvuGsP06SusrGa
too6YNaYu+E1jWsk53//GxAleRzbGJ0dunK0IbQZ4oJBcGOMc8Yflnrc/3xqzgzl8PcmqPwbCFF1
EKSBXPsmmHfpiD9F70VyVZc3aDLHQzvLr173pwBYydBOhQ6ksnzD35dpCqekWnXTP8ec2mNRIV2n
2wXwMLgMURZeuuXN33uTVn61hu/v/j4pl+zav/fMqFG8tCc/8L+f+PsGLZ2qPX3nb//nB/19WdU+
psTsP/z35/zne4DCVl1j0NG5/OK/L/17TzQo7eABdHz9//8R/X1WtHpzoOjjf3ztfx+HSV2B7DP7
9N8P/b0XdqOyIp0JO97yL/17EH8/lxtUvFHbIXPj2QI3//tgX3fD0RkjmJj/9YzQPV0cHSzeOw1u
zrwQLSc5ekbNPjZGoB7qwkg19++j/3k3sznxw7xHFNP0D05hwX4b44hrqxkwm45U6WiB9ZRVApSm
nd4TpO1oS3p1+/dlKpH5eZ9aL0ERfUa+9R0jAj6KVJqbZuw+IlIy6xW6Qf+YDhaeOdS//nFa3vx9
8D9vlm8xjTzZjap//vvQ31f8fe3/+N6/H11OIwkiIjybxYzZo9byO/7uN0P49eeUdejr6It7sGxb
wuebIegMn9BM+1Wii7gPRmEcnAK0FPpFXvxG9Oc8Va1VOmnBezSj9qSTpDi2PFevhv3092FUHeO+
MRLH+/vfpoPIIYB9uuRRkt98K7z/fRzxf71pZw31YhLf9QwV4eikCGPNVj+2SYFsR5P+Z9Guy6CS
X77KwdVSrcowFSUXZXRy9+8TkdNs9Frv3/qUQTemYBMZB3hWZBSuEiTRl02rnVfpRX+SfZM+dprG
CUzjz60zh68+K8r3FHOFESYfWsrfiUQtawNnfNPNclxDy4prDHa4UocRA0OlNJuOk53sqvZCACXJ
XmQNuSa/bKjCZ1XAFE6UlUi2JgYRZ3HjpCY52z2m7hXSELCXGIwNSEF7zPFkr1Exv2FGpL0CARON
S0tTD3KVMN8LOl9clZoYcAwgDnuo+1WWXCsrpgyqbge3Uqp/ekjbQTG/xBP0QAOY6UpVc00R7XrK
PRhuoCMSsZWx4SNlSzdZWT9X0tildIXHAeN8of/DQY/480cXtPvV9xJlEKyq25uqNwj9RMfephwo
yFLpazAhWdF2ao15rsP0xmFudJEX9+CBSO9oLsw3uAKqVbuuaOr0xnbY0GBQb5VkbLyhr7yRFm27
DmdkEfVXHpaPXZ7jTbroiXPqlVZD8TB+M13iyYRdZ8t6CbssPmQ2CpcczNsNkmIVDDoN7RmkVcb4
yXxVVOIS4VhloYM166pNZ3ErTcNHo7Y9Qxqhq2cY7X1QaNYozCgBV+z0EEcVHOwQsthYykaYsvH6
xn+zOmahpEVbh4emxiIeD26Rz1dnAqYv53pFdnznIoF0rcJNlI4tBPcFCZunDonFpm031Z+GoD0I
6knmJAxWAB60YFXD1nIeIkw0VTYXqGbtW43ZxVfqNRz2JjCdp0jAZY2sT4k9eoqcL42TrpyK4WTp
ImytftjAx+8CllckJe2KutDdxAKgkbOwmKR7uwdrBmlS6spt7OHvvyIf/zmS0iYN2Tcs8rKAO7+x
z1ZX5huCvSteOuk9n+ShcL5FHLzmHHmroNDeUlOLVi7TEirEXrtnNvpE2eIS0w497L9ZhalLJ9ni
AGpcdrkrWg8rwthPXJFWuf2iOnYqt+vHnVVR8mxIZtVoVtnuspva3OmX3mvZ9FJMaH5JuJ+q4as2
rfd+csdhN7ghUuUhjLHgWplclZCiWmW/dmq8EfnazBHIMirSB7UkiDdyQXUR43LgvqDCkgfNZuj6
+2wWNtZORmMOA8Vn05olssc5tI4HI30h2omwT4WebNrwBEz70lEcgjrxKNvd35d06FLdCrsu8OLy
44ejIhkzSyREp2DqtbVdBao72WPKE5CYPNQ5eepSrYULLyi7nP6hpcRtUGjLBU2lIVJG6gunfJyZ
/B0mt+V/qzbNH3BXX//zxRwhByNlUf/7pJrapWeYWbctqjp4osuGF5LN3vf3WTqSql1idRHOeNY5
p5ThwTa4unQCz3a17VSnaOotjJidTxlK6h+c5T3R0NFeY/8mIdeJQu0h0nN0MsALSPsRIsov6kJT
VvKITm0noSZJkfkGvwx+7u5qaj4bZmwgEnS0+T0MWrfqFeW25FHEipiJTGu5g4c2qYzTDPbEy2Mu
omOJvLNs7a9uML6CRUucUotT1RmxJP42VGI8NM3jRLoBLrxtIbqzPIUdcIqBms431wLXg6QZy3ks
G9Io4nzDOfZIt8yjzJKdRbodboyj6C4ySa6OzWGc4dCvbHNJs3hXmZZpT/2sZc8ZwjhJ4gHlfZ32
m5gvaHXIJwHcTlwL76C0EiTVkhmgcpFiHuP6J9Ce0Vi57XCes/DWKdZuapJTXXJtOfiDB/zMKzTi
P9q8IJYyeKQ87k4rO/hBrD5M7egZ4qZmVAY9jVr4WCxYnRLVe2uK7oYKEEtpz0B0Pu17rxqOdJHl
nqaEbHZR9iNde5QM3WiWwWKdl5TwR7dtMI0XIQXt+mOmWTFn9uCN+tHomKO5M1Db7VVIbzltd0Zi
nmZN/XaU9EK+2xGQNkWW7qtoAqf3VOw0GCUquECzyDW2i20gGuImLpbGv82v4hDlY8u4hOyxlgzm
b3pIu24/H2oD0xZ3jUqBmhLzdB9Jmel8YlM5z/xy3ujx4A3BTZWtvxob7L5LShihl2RhVE+64a/N
qlx1pfnqmI0bqPzUiiD/8TckhSKOoW5EsobAlslrPE7bIPxUSKdLkouWUetQs5D4z2GMuaHMj6Cd
exwr32PEspwB6k5oLTMSdhZRL0JttI7tjwY14qALx7G6LsKj4//OUeD1/d7ntI3IAZHGq5ZMN1Ps
oz7XkVUW1qqrlwjaBq3s5EWZQtxBCvNj7xNiPze2RLBWch4Zyb0oAwJSQorpa0NbT+PWqZNDEyUr
7iYrXcCWgNcOpXqqZ4Zy7mES7IBSEGGXj1LOboI+oDuZktdQ1mg7Zz43M8wHeUhQzUlurjmDt6Ps
3Jl/fosoxx8X0/p6bOUukqwwAcKfvNg41rsf1UzEKI6ZVkVle6lxjEhqLYJfR/D3VZEmcHIEeIAC
Iz0s0LtZEtcKeWcSTAAyeptEt+sLzuVrmpT4Kq2dQyiGs8w1/tEx7RVKpYDakIbL3Lg1wRc7D/lb
NYALvAzTgRMf1La8KBgQsgDerg29xf3eScTcMb1mw0E4x9IEPhq4/B13QnARTxGWVpIMy/KOiN/z
23zdOUB3PDgaCyL4IcbEkx3HrpjSaw2AXLGtauWwyVvU++14CLQHWY9rxb+o9peYbvn80Niur94N
PCTJSUkJOchGTyKiV9dLTB09Qp6CDycLEGOpG4K6vLLGXDvis3uOnivcsqki0DbtsvDzkAUeOahX
+7lMdS/jsA071OS0uxPK86SH/8ro1VCjdY4Mxb41AGBBRD+CcxpL5xhM9c0mCo+sODLm6+jDT66z
ugNTICQfBq1fsheCfQpSPenOxkBmHfi+N8xEcKJbRIc2EZju54ThmfbjVISvBCxepS8veo1zu9oU
ttwSE4JAxnnQlUdM32u7x8dnFkDW+UVGNOQg00O/iGF3Rs+PdjIb0/dqLi9+UDMoi7OBz2dR7MB/
RWVwTIbwPKjJu4I8UjOKWxayQPivCB1cH5NVaoPgzPBP1lVPRyIjgtNyUajVjXZbD2UygQPhTk9w
BEga0FYlWpDMHw5hmhurRrfehi7bzcXkNbqGth1/EH886h+oh22iLXv5A8nDK0WovMBh1JGBpE0J
xB7QSjQiMimU9pi3cgtSjJxTNXfAPfBl4nUW6ksSTwi4HxOsNm0LOx02NzNI3+coPfoVQg/HeLHU
llqj8QJehXPJP7cmf1/ZEwKjuQ5rMHLw4T4FKpEpCpd1IkBf+tVYxdy6R1c1vkPuJLGtf5oViltV
fjWwWzVKbac0jvXou2HfHDGxgS3ZZ38kC1BNs7XSKiWWjunBUoJ9ht2FElVvTs1wbSAvdRRQy6Lb
TCbpcpp8aBzrRGQy0VE2PzygKQnWtN5mff5M8soNNbba918ljtmeu6vkRxaLRUYOElA+g7w33Twk
nbo+2UO5063mdyKzIlucWWax76gdK2doQCQE9SamHU8Ispwm+VDUeQxf8yb9E+YSbH1EG7mRnFx+
Yxn3Z6v6qWQI4uEp9RmsalXtShskH/xi3fgXe1ZBi3z54H9XR8r1zuzUW9Jq1iH9nkPbwvNkrwmi
ozqDXI6yu6EQ3YhoazU+A6d61l726WuTIu3vtLcW26JCYDF0SPphKjUZJLQpiW+ynA5TzHTcLcY/
6DkvCuytosU7S5EXmcGHTYjiR44dkDoqX+B4k/o6CtRCvIiSVuFZC/c64dBhrAsvbzjWNSDdTt2m
BRsaMLTuPOXJb8cw6Iwwrio+DFcbIZ6Ycyy9+1Wx9IdB/hMTYLg8jwZILcaAJjmP0XShLngTxilx
BDVpVrcGJw5q0m03vFSs1ZVId0rIYIY9mDH34JNfplE07UM4O/12MVaVVJFHyLzVUF0HBfwaeEom
GDyV1zHB0EoMQcKqq5Wj6xjBdYC4FCKjwO8wWgGqSvj1CiVBvk/IoVDwLsK7t3BCovMEjbVggiu1
QlaXUB3gpr7/isnn2c/LEkwQm7u0xk2MYqgIsispOWusd99kxbw5yREAF3NM8FuoQC8KmC0SjMVi
8uWkCLRwvBxQ54fNk6qoF2AgY1OhBnfYjXo1QOie/VD3u5F+t1N8bM8wgAG52r4ZbUOt96QzJUD1
50qyjoBQXw1DnpRqxlYSivD496bA2WeKYVGzzt6Qzbx2iJxICvIvwscBsd/iLKtr5jCtuPeJ9Vpb
2o4CEc9PueEnYkl5XA3VeHBmwmy1djtTNIlHqFhXyCXjvoUDQvJqsBSGzSGc9lYVbHz0L1lJa4dA
YuuXrh1l6BdN51V12FV0NUZtVg5btdW01ViiBRZDhC2q19dJn7zWo0PfaaLDixBu2YcRNXDTJ7dm
QrXqDRKYx1KHHUmt6GWI8rcQz5gSt8VDxC9oRVDu1ca2TnnfYEoQ+blKWZGIsAwkk1QwNzACALoR
wUOd1DCJo5RM7EWYgBre0WITv5SA61ZnsalzvV2pJViiP+CjCiyiD1SWVgTPl7FUz5I0rSaNXhTa
A6oG21vGJGPabiYRhXc+V/k0qzXhJ9HeLpUf2k3vbdDtE4NdIZ03MYxVHf9Ts97tbHkty4XW+RDc
Pgn2MMePMSIbwBK8rsx1h1eLOFOUjB4mD28utqEYnuuak865KSHbuowYmP2TOfubXjVWoz9yWu/1
THK7rv4RZB7RsO0ms7G17a90VlaRedWdD8u3vF6zHsre3oQVbbe65o4L/NwngYcq7a6MKD6HfZGT
yxT2GK2VddfjueUyrpQAz1y1TqzPPNYhsUFp9efJfGYKS3tBXMp7YmcPufEhx++pGLhAi6dBMXaq
81zOgVcD7mvJSxRf/bB0KSDf0FnrJqh5sqlaIcx0O1D7GV03PC7rskWWBaQILVZMrSS9lySeKR1k
0hBsy/i7PmsRZw2tl75a3FEQsRFEREYXT35KQM/kHOvqi0j9CHRNdYM6Ow6Z9ohfbpV00bMMOIfJ
+N1WM8JeQ+3dOK9AMRToI6uxSUaFURnOyOnvjUW5I89Ty8mbch+Kxd0cqofB+dYAoIaXrI/PPLaV
RSVtuaL4pn3V+RORfnkcpntLAHRFqt7IfDrZytmxueu359wYXUIbToZzUhN7J9XdSLYBZb0vf2qE
qTwWpXOWbfnaUq6n+bpXgJ4N6XhUohT7WrYWDXVGMJJGtGsCbjN6ufGp/Jji1OsFV9ta6u9zwxoY
HOWcuirTQaU3+DGGf/NYfnLWvTjCelaX+JihQ1VhJ0QSzPNnU3LmMO88Alm6S391B4Qc3IQ/oHUq
EKym3sAkQPGna88I3MwTMgcyPmTzEGtyG04KWKPO8dNj5MHk0rDd85NQcmMd55eZw7+x3sgIg3tV
fHPIEMKorwcl3YX6QqAm27mKX/N8dKFm1hKnXje8GRxEjviVQEF+9Vqlp370cLi6Fa8gXTy1Q+HR
UoFgV/5oVnFoKB0koHKsAs+ozQ8jCrAHqxCMJEpN3Kf8KNtU+EtBNBcEaGTvx1q3XPZNdLOdpRWH
6Bco7z8Seu3bSyaXua2MHaTStqx/phxPrH431ZjEI/XeZ49z36/CxbVVK57aHmSt7x1odKoPfrXF
y++AY2QwJwqlKyUdG/2DMeyblPUEwA7h7qEd9lO37UEHhwl/GbNfDs3stNYqRCDfTe1HCVqJPt3F
C/o4iQmhAFROyLGdaxNRRsPGZJCpY6Ks8OfH5b/ABh1tspMR8MWkLO1aA/kY0L7Y+qa/7luH9rG8
Me/NWK61+seonu84bQiBXKfxb7jCatYA0iTtoU65Qko7MT0grICRaPgtwnWqVrOrV5iiOoUk+oqt
vw71ncNCfajkLciJkAs/c27wcljjix9V49Jf+ZesOxOxHrg7yYbNZ9mbZ72KOZoRdA6IOLFAdgFr
qupCJ3jtgAeBpcfWNPDHZBe10XZMf8ryXz+8C6KGRrp0m/apiFJPSoJxVXNfDMNToIPWKhyoOrdY
k5QtLhbO6Zo8PYNOVQRyb2MaPiAdbdS4W81VuobMpUGUMbrJCD3Dp15mnlmAN2JA6fXK00mCUk3/
n4ZfgtdqUpev2mRgwBxXhc3QjkI2cwq086Y3YQLTPg2cIzm9U+BWnA7f9BYyKp4CHrRkNx5qbeWP
74IUexI8Kjp77BV3oINjdG7mEyzMJZaRmGCUWOg1knUNl9zi6rdu0RuP+ZVjk8YffbsQZkHhXGv4
8GkI9vrgbEXYrhYcA6soghX85I65msxTMl+GmL9arM+7KU62BiFLPSERkdM+gpVe5TwjfipAarnZ
i/ygCNQJ6EodMkIb5TnxJ3uXSAGiVlxDtBdEVTOyFy922X6jL9kMdfhIwJbqVRYxT5z719TA5U4C
4KqcGlgCk5tJ1b/KUGxHNfbCzL63Qvhrx+D07YXhDX6LaVEroG2jhQH8ytlNhJoDq5vtJVSpNmo6
DCfVEobUnKqcwtYi1Ly4bbamxY3Qx3bPfUdPX6ZuMWd1e5tBD5XMxhjVh8XIjLoPfbC1as3ozp1g
ZYfOuy7SB4VdNLLkg6hNrsFH0/htUs5B6eys/GZb88nyDIfnpWlOTas/mWCyshhcYSc7gxi3FtUm
XiIkp8Kt0k8LAIBMpa2DElwxHKqaGJkU3PDdMS5uNtc3h79rUquhkI8YwTGQRbKPqXOIU4YytHuz
scmzn4rTsc2/DO1s8gxW5VORBK5anBOSD9N8V6XTOsLYSrvoShXmV2UTaMMD0VsAIrHm6Vk3CAI0
39loaF8jogSrdIaXuaC+RlNEYA8DaARLjSy20V9CldQYFKGlFbthLDf9AEEwYd2c78LQ8HfCycE+
p+GThaKaHPKQ/IAuQqadoXFo/ec2BvMjG64LwnXWvMU16Y6wR75yoi571fcvtfooo2TbWWCSEvOY
8ahUT+QY+Zsw9V4nxdoW8tg1X00OzVZ82xNFlxYC9+7Tzm9Rjri2ix+SNNn4+j9lmL0miQ6GUJ+7
pN+pIIkl2x+bYWy9xkuxavnSE/6VzofZcZD44ZkOONc67WgAYiXIljqUOE2Ue4Pm2b19rnIb+jjz
JIGDeMXpXxDbCfkxuOREfJzxXWu/TZdwCDpuV9lrfAqg8ytp/Oq9dgqn8WYjo7Ghwfq5/czYAg2u
gvy1aaMjNuQd+fxEfjori5yv8xS1S34AnSe9G8xgEjJwFf48MVOzZnHGjT2Jp/6zbjBPGZju9KPN
6ZDHiLUwjPgBnmxOyhAzZ6x07OsgWGOyj9t3dNJuMGQr6rZvkNhIvSYgvWxvCmpmafL0Dz3W7rQ/
xfpEchWhONQfl5O+jkeo6JtN3HGmrgiM80pgsaT/JIIZ95bKM1CZbpKi0Qj3UxVvFEwfjYVoTIO6
+dE5eXWdsbu5Sj2DHiKqDD/FiFBNJt860eMTYqEc/QNJAnUaYOR9kWSBLLZCXQ0Xzm0jERMLclu7
gmWT1+iHaiXoTnGlYzmb4UUc38DyjaWjpFUjleLRssKMRBL9HUnPG9Fz+oF4TkxXJne/Fsx/gwYz
uVIXaC4WvMAlxY1gF2IwM14Doke0kQIS52JGjKB7kZr8y9CosGqWl0yWxl5tzT0ln9tAa6+zXr+2
g4LtddGUCjcDL3eC7x6vzOIIA4JhVtPdHneSP3PTkSkPvjCvoW5szDw65Hb61A2CK1BbBz21kQLh
oQ2lBiti2k9JsUutezyPx+W5S5CYEE+FU2RZ0Ml6jtR7bHzO3CNN8BA7iZ8YPPYd5sgQZ3QRjrts
GDdTle79Md6Z4mlgtatxhunph9CnQ4v3BoZsFabFdnB+mNzc7Ckln91BD20W0h0VZPtgqazp+JZ3
gexfspHKcfvG68BrO4guG6gs+QHXQD6knX1OH4pMV4JFaoB2K/18p5jsFQzBJvODP7+IrCbWTMLp
hlDisNhZsw+rhz6J1kVa73KHUijnV1Gt9zoyFeScK4eydHwTRPFZIYtdeZFgmq2enkAAMLYU20p9
xNKPPOArWKRbGEa4NmfKGYqQIzddCHl36sg97iFmbNjdBj7HB6Pixdv2GiTAD67IV5NXiZ2nIPOa
V8ffVB5tjbAgBHNJoC4fJhQD+kojwKTq3vIS0TJ9bMjSUXaPNYE15CwHqLAH8dPWExgdZCOWJqHa
P3T0/pbKsZwpykAC2dPw5AwbSsDcdgnZISdcE+jek+HWFeUuy4tLOD5rtrGyOwjrBCWMK4Lpp7Vz
amPH4D4heS2kwKpL7M5AlEDDSBsiO8IXGxFbCQhtLf52Dv4Zb3Z7o1gc9V0/0mVrHFKQHohRZdoN
uJmcyisDHVJGe04cUGut6X5mIDu0p+gJD6agniTGIA3djI8sjPq12nePAzcwUGzw68YmNmiXZgox
I5i70iKg0HMmElS3bjjfCEAxWd4wRJ5zfSSjttzoM6PspARfbd09NbX16Uz6HaIuctdTjIZ5CfXJ
Q0+d7iRo75rM+Y1owCxlfxKo7QOu2NKMPdjYk+icWz42O6uAWyW31Kut5h0kTaKnL0OeE9Vpz9BX
ewuzcmGlx0V5PI7lro3Zou2cJJVypwW1x1PPucRwJIfNWD3oBFlowPX05WE969+GunUV3Gd5ZGws
lAIG43TVuuGSHSR+WJPRyKwVCu46Ij/Votgg79vi0BHiNyViqxdYnOqUwQ8yblZn5jVmDly51Ujn
Q51fug7wNg+LcyxsnAR9SY8eY3Nm0VCWWE9mqpwrM00fsKhjGVWDAdlEYl216hNpB7eqRoeGUokw
zVEuJfk04ZxytgiuqyO/wrirJGz5AFJHCSDhZhOo1hiLXTpAuGem9hTMRfakELakJBPIY68epogT
GP0hgsCq5+hXbnUqIs9AY+UJOU3HaE6GQ2x8zcqcHfMsBaeI4IkypajP0mhzF9A5Xzc0Rp5bZaCF
TdwRlTTcUTiJ+jb2ZrXckbJBUEdirmtHgS4nwD3SbO6F4E7kCxyoYD0JolNFrOffPqnajdnukPDX
R6mIZMPog+6XuSAb1M2sA4sadXjFKHSuO1uj6bRnVtPDNSkBwbHuQ21TWNoTRNRvklcdF392SzVJ
SQPWt6SZyg27n8nSUj/HgfkQdN3Nrtp/LaKmreoo0hsMVJ0OZ/NEhCWoevI7WaFyVPX0CIf7bI5i
2BoULGXwgESCTMEhU7MYA1t+76Ch0fQ4gECKO6hjehJ+4kVhae3pgzr0eUzaaRbu7XgcCT4DRe/Y
eh39gzrYZ+Q836K1ro4/rbTv0Uzf1ZojFo00rNSkvsIcrckezs5FjEEY4R76Vok4Jol91C6mNpys
lqVfs8efcLAOyqjUhAYkH5D+hOYX2pYmDJ0lX/3SJstf52UM30IWLh2527hEE+zLAF1vHrO3J29K
hP24qsv3POrL3UDV9knLwRoifPTrdprqczOoF1TVuNbMTn1rfBJXtbL6MJv+W8nNTwGJJntcxRYT
Fgu+1iunZIRc0pwYdsmJQErxU1QIxtyyE8YaOdAjMUPPAZnwCEg14dkjBj8tKn+sCk+zhTBQKcZX
h0jgU0rp0CrWuxi02rK8fBYftvYS0Om7rQsywbKG7ZaEIW5AkeUawWuc4e9d1dO7aX/UxVckv4f5
J4x+dWBx5LuYNag1R3BvMnyQXktMIAkO3IdDTrioDz4tI/XXPg4MFwpnxk/htUqGlwNCVSbyxWiZ
53okH1RJlPsshJLpBu1cABkUVRIS9gFz7CsxgYRBgKsXgdWmVTNMVs744Nij4Q4JO5Ov8djnUim3
3PvOGovKbp6CH1OSe1039SFAT3WkmPKDLNR6V0UpP37mqcxnMCySj4rCX1wp66am8VDNflqT7oxK
ITiGOJkSGbu0C7kFlA0HhTKkyrYI7EerNYwWDTP2W59Q3OkHfu/xMkCBoyTJOjaJEKzDI37Do5mU
/4hf2GF1btYOOSfrvmGRFOWtbTjidRylaip1WjNKFvCe7UxqrRtUWsV4Ym6FqYqTCohYpAzForIO
QinmjajYStDa4PtVqw91nkwyKfqVNmZXqb4S4iX/H01ntmQnkjXdJ8IMCCDg9sxzZionSTdYSqpk
HoMggKf/Fv3bfyOr7upWlU4eiNi+3ZevERr7QPicg1kazLJdnu+qRD4wCbvMeOOPoK/EnTpgQzRt
i7TyLnP+uDanSEJv7H6seK1FeZReREHuaapYYkZzk51CKkj35dLkO7l0Lj9cHBNiztSZPNg2DpN5
B6Kv2/UN1JCyHb+bVv5ME3/elmKkpHOY8Ekk16TPfqg+fvLmeDx9YMGnQSJ/K8c63OPY50rHZ1Jk
A5jvOdomU9rT7QxTrxbu2XImeVnEc+WG0bmy33TbKRYMK09Y8Dzy3kj30wR/gJgRzaHuTz8FZq16
1OBp4BDuPOtH1pXy6Em/22VeADNs6n5MPVyTlUHTNv5dd7k6dQUgjQBS9pUUsiPhX3qe+7uMF+KX
aM98/t/s4o5tpd/Y+v3TEP4vs0G1WCPQWT0xeZCGGxOBhAV3DoqPH7/07AK3JFdx0Rc8QfEqTGvd
6qOpYqYdykC8kPVARcCrh6s+DVw6G46xsVT62aqnsy3qYT/4hO2slLwjIf0k4RbtkLzc4q/Amxlj
9xn96eIad0eBAyFK6oSsBaeNU3f3ktUhXQFm50/9wlLYzo6Ljf2wHoGOzE5ykEu4XBO/PaAjorB3
M0N21iJWJJ0Bt/SbnQ6Sctt43JG4d2dBz/osr3f9FF6XHldBxfuqiUV2skFLLLaEdDm8e171FshW
PYzPU8c0uWegD7ZY5KJDZx2mTEE+8xpes4n7I6oaG05/RYsT1602KKC799VrrCqqEYbld4q/frJA
pfup67LChUE9cW8/pYo2Eu4ur8mIJub5xc2EDtco4R2jhYAW91s+mrF7ZFy2d/NiaTpa1t3aBG2k
SAIixzGSkFvy0686vio5sJAsgdJfdPgJVeqZq8su5VB4eA+G3OLGXMLuG1G1eS5OKXr0hXgicP1M
74I+4SnW8C1tcuiqEMFTShdx6cm1WEM9SocbZJ9lJ68lMcm9atcG+EYthzLVXKdnOBBbNVoQMGAJ
ov9HH8QnmmvY3fMhxkDcI4Da8C6mJTgBWsa/L/Ce8k5hNiOB5c2Bf8CnGEKSXDa2Vz0LO4adYUcv
1YQdD5vu59CG+l7JDzWHQAgC/jWZA7kT+aKC6oJMo5BAKBOhNuWNXoBhB+yCsoPxFgDUpsiJjWWT
HruUTP6YTvBO6tzC7Bc/G9t8hdRArbKRvWVg57bX2M09puua/TrffG5jT2MrxovOiVg3vTfty3WB
xj0S8H/gPVLTeYwbC89ekzFEVdPr1NhfDhxISB4si+DR/Ykc3v+wjLh0StDtyNz66I7ypSJkce1y
h+UDGKKt36Lizm12aXVxcrMq3GJRpmGIGykcGrddrj5lO47Dlh/Iplol8uBekGQfrf6l0FX5tLjy
KnH7PHyoscIM/YEortp4PiXHfRO+8GwRUA7o+656PnwMgKwzkjw/gptjt5uTcygJGZaJphG8agnx
yrkjbbEGkv32M4ztAgtSywXT+6hFc8EFepJToCAtl/3W9ONOAAKaqzk+T9ZZp/WNhFm/U2I4ZSia
PQYwqAyeV+5qMe6His3ZmnyyMYE09VmHKCUl8zMHS70xORZuu7gYhTjnxrF3qP2RyCN8FfhlC1+q
bcOHGbLfTeb/YTCdvZLkHqInWM2cU2m1VVCkax195CP9NQ3AAnLGlg3IVRXdwaIDcYPGsEDWL3oE
w/XQwLDQHGevu+SpwcZsqV8CyxUh+avgb6y5sRChPxnm78YiR9xExVbnDv/e1dWrp2NodHNgc8/I
Zxli8uk9LAl8Z9x9d3nHHptIto3LT8VZtBsXtnl1Dr4iCN7zxcG4Mdnvvkwfgbj9z2wKkp7NRZa+
lbxHN6FPsN8t7/4gkhuoMkBJ2W+uxlxlvDsszGQ/W84pLaLwEY7/pn50LmbK+W9XYnwT4Ece3Oi/
xccoRK/SxBU8AqJZOlwGUQoqYG7wAecd4G5Uy327lqmM2kGkS50Meyp+Bm0b0AKYVaFHPKsKVddz
6j2A6ZcuoifVL5uXCjbALjHDXlliQol0SYsnF6ubAEp5+T/KVcfdEtUoo95Lk4xMb0gWtO2QU04r
98lGcTourmY6ZmwMVu9eZIlhH+dvts6vFUS7mxdyfSlz666aXZ4g7yL2P/4hKYyPGhrSW8hOjdU4
nj5i1keiA/5LOrebSFr+Ma+aoyjGV7V+VGPdp4ce6wg18nhxws5DpVT/Fo2BMSq9n1HGSjMjsUHP
B4pIrO5JKMmYhUyYof2WjkiUFa6l7ZCvYt+UOtiBV5hwxC3TjvgUlcEurKPqdspg9kyy5pKzeKgI
BkmykhltRxTKMMMDjshEW+5SW+PGHgRHXW5izOERxhCIgyebx34TaKx2XUjLRFj9JVR8gTsbncQ8
sk814+f//tdJdcvC+acfFjBOq0+3oQvL6Vwsz9HybmkGYZlb6y2M00Cci3oKgA2u+m/efDUNYMmk
RUkJajLldcEzpoczHTzLpdModdXSf3Bd+8gdlv4dEd0o2IfwTB1lLBIBPby4dcUnAlzoJNlyIii4
imOCbaUAsaavSxbCZc5idnKu2NGHcDUKX8PsWoA10mgr16UbMTrev4l6paYGoFNbHHArr0iLkB7F
9a+OzRQfhwS+1jI0nxYFOuhnWGyie4zPiU6Lud2NkXNxLM51aUe3IR3Q6QcIEFH8UYjlrexRkdP8
FmSA1q0byOjVR2N+RsnyGsDJYdr/FRiwCwF+59jnfZTo+N8I/zvkHNxVhPAIXvEObsJjj8Iqe+qR
VcioLt1FH1t7WnZkUHOMqaVdYkQyBVUdSL85lyFwMBwW1C98Ss37bVHX1FdvpGTYxWYRgTiYEcH0
GJoxxHSYwr+a0hcRRA+x+NVu6EGZ6g/wgVwcU6fkjhLsAmtpTtyiKJWZzmlu3iIqB/aTg04R03Zy
Slgm6SZIWYgVX0hDjEKt+awHG+RQ52IJhjG/mZdoC7Lf/AgqhKK1MdLtiHZ6RXLMXPcpGk+6aOW2
3VoDsksx8GWRE19VS+Ko1w1JRpB274jN3dEdPJ41iVGYw2aNUvAOnHazLqDSkhaIEkgEyJyflrBe
ew4KfAlkUfual1oYV3z8ZMOBUpgMtGG1doXI5ZI7fOnXng05lvYNA/7WlxjmnRHLUBpGD53i3WMD
VzGDDr8j1jzk33mJhTXHMGbVbhw0HGeP++JE2gd7+y2qUviEcLNBxyXcfoZo13cNhZ31TD4Ndd8r
E9Y+TE7c5jwmHcq+UQD34FwF0YScu1JUcIfi6WqXdlemNJn0GUMsZSGn2nKyG+s1YFhh2x8VdJ1Y
lTmOqorS39C9Oxl3kyThH5yA28AWpNjUhfVF9926YWbZpFSwRVHMnrOkewZYzk9jJBgJ+qsu6K4b
qdHKbRL/A6FmWgUwaMjTuPjIyQ2C2Mjqwa0H6uMUidkgHH9WNu3hNemDXYpOsdRTvxf2QLXgUu0X
FZBYd+F9CzIX7GznP5RHIe+kvnexpoHiFvywPYPXxc93o1y5Hdn8InmfbSICRseOlh81iBdXxMle
EPTaDT8KJxuvrE1+e+G4l+WCdjmRnF83caLvqtNk/04C9IB86GNeRqDe0x0Vk+jNbsX7QbyQ4q53
nMUUEBhMjzD2uUrcxvynFVWY1aV/TjxOwDjtUdSJonfJV1rtjAOOZIjbP8FYPKB9bSiXfErG8tZa
5jkVzjezKd8ONsVoQsT7ZQcLPAN33i+nIOmJPEavuepGFqJsFfFybxNq5vcgr3Am9IBdLPBTOMMA
B1SWA16TKEHgd3+9jmCAlPOejdxIDpWDTJPgRGyd5V5MQ3kMXaI4JgWcYnv9dexUsfOAoC+VSJ45
lFhSCoqoVJfdJirxojRTt5IGvdHvi1sRHmVTY70UoB1aX5RPUfwwA9NmXufHXsMHq5dmOSlNZBil
hzVxDpaLQCWC8wAqSwxI51H6FeoRu21aJJt+xHDQtC9tTMsi4eoOJL77HXQEbFgGGfwOKAhgNKrF
vKUJebQgPA++ZqsqEPpoiX1uGXcPY4dh3pUVC8cUOyfOfwL+Entf4jMNqhiSNOftXJT6PPL70xmC
BpO28XEBLW/nkXX0pXpm6FRWwzdx/dt0OG8SufDWImppueQEAsjRZdChao7E3rrsUTewi8uy2MZa
ANUgabwt5WqKHFpgNJMJdkyu7taDQrsbSys64nIETZyVHnVY6ZGQbXfuwnBEjv7BZBlwHiEPEI5z
uH6pnwwp3s4ZBK2VDSvtCaI1jnijH+gHl77r2mvbN965r8sPK+5OKG7BjidrbKFv2HLFDXna24+L
+DW1y7++RmovM/qG6hpdXcvxGlnVDJ4x/svbBxR1AVpHpM609x2HOdNX4UXTUAY1eqXFN5eaoOIe
4vu0wRR4k6b8TfkchT/pN4MDKwSadzYgWA/C9LtwwCk8Y5JTvCTuPGpP3lih4C+wAR20mE1bOz+G
WWK2yMEXGsf8FxTduSjZKCjuxXRey5tlcQVrMnWJbRIP3MzxudtbqAaKkwUVTraci4wbXBEnkJ1u
M75UeTHugDD/Eqvk60wD1qzUPZq8v3CN5Nivgv/GEeSwmNO/lrf2qoEROA6RoqwoqZ6HlZrYzESq
OmwNDtKPha/4aSTdIgOvuwZ/mrHHKugmt1lxke4oQ4SNCuK+jXGmZdI7lg5EzLyuXtOp5BCKsABg
pRr+QIpV/vQnmud9aNGV0cO3A1gtdoNsh9Pgdc9ujlUtqor7kBubUlaW9OUE9TniDzcOlmRdHV0L
OUn6BeufYZuLFx7oXK9dpSNkE6Zb7fKfvD9pn3I4N0Zvg9w/ZTFLo9lriLp0xQclVNTdZap9KgqL
ezcmxMbxop2Nb5+5TH6JvKzoegYv1SExg/OnffMfiPDgefG8p0DjeW9B3I+MGJRl8m7qFz88Io/T
QPWnszsifbiGyqoAttQdRgBa0sXDI0vzwNfPirL847ld+2Ny0qciTP17hXFubgmCNo74WBnoSZ2D
ec4pnmCz1B1UV0N7bT8Lyy8OroWDLuKuvo1BOiUOf3hDtUKgZoU2qz+TSX3WiZiPac7ywel/u2UD
iRtj2hZEB1Fzlh8kpKazEQiNCFApO/SzzNjBmwLbTdI133Y5fZJAo+kTtKVXsKT2UcGCCIXN7pHV
HFqRovwNHEly3QqbksEiRNgU0v6ZhoQi5oF8TIgXncaL8Oo4qTwxGj6IZNo7mca4gPpl2/jDQO2T
CDZjJJ1tmcf/KbHiGqmFndpDrV8YZW4FSI5jFB/WRwUPOZZZLI+qtTqKj8Y9Y7Q++QnKQ8v2kHoj
fQvjNYzKvXbghPFm66vKuo+2wwHgYAsfFlxfyDegTAdaTbymg5bXxGTvzL2KCSGWAduzxpl2XufQ
grd8hxK9BKsrj1vOrcvBeea4IGkJtCU34kSbZsKExrTMaAY1c2vXMbauhrrMsJ3cY1I7GpOs/6qu
yaRnMLZSwAxuXFJD2DrKicQCd3dTrcvWvPqNXet5KLL6qV+cF1yL17pc8kddsw5OY4QfQ2xuF4T5
a+mR5NH+gDg+caxU/fAeJJzVy2CwQweTf2emvpvSFMc5Wv4iFFsIwd7XCJySJBnXuAB/4VRPl4Y9
yU4p+Z36XMIi+tBOSCHvld98qKSxj+GC5ahvsa0pDyqC0pcscZ5hdmanhCmLCAQ/+3GyaVaqFdJW
CmECIUzzbboHrbxx9EH2nN6JLgIOlGLaW+Uv2CFcM5sq2wHMyA5BYouDF4evEyj59llNxYNMAeaI
QB2LfMr3co43ugM2RhdfYMU/eeyXg5u0AHcgF3pWxE4Dijc+Z3brNrYlvu002TX45Tsy6Bvs19lp
nllCadHER2P6EC9bxDdjOQMA7rdEHMO9rdz19zHFSc1zc6rwO9odjiqJG7j/G7slbQ4Gv18F0Wny
9rpOaMSCod9Jo+4WGbXU8/LTRMibxl0c/aauf6dxDavFpUvPSiATEv9BHYQMowmHjjPLcXuujgG4
VrXIBAcnYfeOu2cW+RZoPHix5ZwDEDZpQUuqc1L9lB78aKTSQSX9u5kXj82S+pmmZDnz3DwH7Cl3
WnHIMezTUEB+RRVoxwvS+Dh3f9FCME6b8svzsVzFtBHuhNVXxMpwr4nS/0UID4VNNDBZg6uwnwtB
I0/VexQ8hMvnPPYEG4CIlZThKINuVdSIN5QYEXTpNr4w+LpmMA+YfzdClcMuJg/AItisuzn75Clb
vJKO7S9WE0LOiO59MDj3TvoDBpOeEHd6j6OW8wRAyIIl/phnyT9tNRbFhRKVLKGhqkzZBIaDeEP8
cXZFkxJGH76WUiIzZ95rDUI51/nP1J+trUpDyYCcfTWYoElT3C2bvGeYsDQNuVluetdE+B3Ekzt6
Nb9rfs6MkufSg4krI/8xdjXtpmkSIeRoyqpGPvqojuxbWnAAqIy3D1u5HQyQ4qott9s6Rf9P+Ha8
JeGLML3gfC9haCtXLMxrFRWNXkp2W2OCr86pyMTexwC29YOZabvOuTfwt+jUYMWdklilxE7tS3/K
dho4RdKOa6GJq5B9NLTR2Prh5GRcTZJEZ6cAPzRRj1JIRSSY7xXN5cNG1VR5u64LYbqk4tasRJEj
DQpk/Uzubn0//VXpCmSnHfm7MVieZuIY7zwnOH35t7MUF3xrnhyqIlg7WJH7ggvnh1agURLhkdLk
63UmYoMEvR6WRDoKwC8QZvgMrHrEpon1chEJSUeywnu7z1Lo6+Qfa+ybdNADnrQsZjZgeptMYyek
CeIY4YaDNZox7Iu6IvZ7chdP7HXCfb8fALlRJJcdI+slrJhODF+Lg101r4McGqYZ9KIlZ6gAx7Fy
D3ru9VFCObGiCqmf5QV1d35OJzxL2lqyfUvp0ImfqmVxxVqb0YfP+h3TgrjaqO6p4A8nPCci9AaO
Ki7alc9hRaeAG5BRpToVfb1NZowxVqKrfTOj8BC1RuHxmusilH/nHfecYCbMog57XGGV+4CdBhcb
92lMu1Pcp99zLIhD1OL3KLJhrUz/Q1wEHYYDcxPL/jSgkTeq/xe5et0jPnhCf1Ad7j15hDkY4bwR
J5plGGiSWB+tSlvUZq34giR5BYQRHmheIPS48GxZQ0fShFEqVON97DpiVwMKXDCb+xx5IyO/+zuX
OC79yDoPQ96+tISgyRXYdppdTZZ+67jH4VmNn06ZVHDxF8ITkgcKXDpxCk5eFmiIcCpflyJPgUcL
ALQbCEjzxGRvXjzDgKMAWSnHzyjbihuCBZhznZpwrNe5424I+2cHNbAXU/RIu4oyXMv/Hi0oPTl2
Or+p9c7QRxbhkOtwE0OjG/ai7C7RQLImJNQKJO1X2Nb+X+G/Frl48uv0Lu3RJaAbniqIoUPYXvhj
ZY9Edu/k60izsCD1bEyHCUXyF13Qg2oiWmda8RCan0prux+OpZ3npve9hy9IyBVp8cBZN58B1veX
novvgc3Zf3FUcQIHoff/fuk66Hnw+yZmqgHQA0vXQ+Z0W4++jrMsdbYvLJrro7l/Kb3ePjs+IYax
9aKrn3TUwSQ71Jy1LttLCOygZayR4YLtk9Um0SkT7+3UAHZe6LnQLBw80XABivcs/Npd5BYPgPjy
pc6LT8w8H1EXIKkG3Gt4WDswFcPatPINgAn8I8GyUZbNbnITj6jNo6/DQ9Bg9vSCKD/SnsKlvKQo
zRiK+JbhAyOmefJYLO5wL/Giq8ajb1fIZHn+oYx6hfTQb+nPyXeRtKeLldnPYA5C6LKaVbkHQyEC
aMUog1DLZkeYz7iENy09iOfU5sBlhZJpnOnL7oX+bBe/Xc1GdBsYuoxjBnaf9+MJsAy4lcIPzhm6
p1it9dJAnm4C/aMPaS/GccBOQYRwoD7rMnkOdQGmXoW3EnzqZ5WQGGd229th/Qvw/90TDM9NM64c
ePWjUH1L0CY0H5KCnV1Tyh8+0w3bljXmO64pAGb/SpPdhankE4B26b4G/pqsPRqkEklbFjAoANhN
MUd/jHDdsyjNZVrc+KEBP0JCJiT/o9IUFmU+mmeBq2WQrr3NxhI7cb0RImLFaCbqk4R1qhIQmEXj
6H3to78VCo9NgV5+wDbXwKQB7JnxBKps6R9GxSNB9fnbGuPklxtHvBwXcZWiNvukFOE1qNuvpMOX
k9fNrSEsdOtzZq4SYFjQwlTrAb2bhSbZ62xP1m3EtnYNHQKdeY+GQm6WS93VSrIL2IxNUqg77SDh
beyAQTOBEgrdGxx9sOnnkIUcBrqJlVdz8pwqO/kiLkl/QdsOmpaahhKy9/JOn17x5Hryv0TZPXZy
LjksQM9ck7+tueF7SJQmgY6IhakF5Od6l2oyXwUZdYZmCnVAOG+Eu/LmIwxm2G6wjUGzT7uCeHOt
H0OOm9EWLAqcFPdlGDMUhQvQXtkyJVNW+xJjNqwJU5yyTM+bDo9x0SPW4pp8THBiKIo/treyi6lV
Ip5HvUFMajspTrq5UByBuyW/LIlqLx50+bmI6BOmQpOYMnpMqDGo4vYBXQ7PduO23J+yjkS6Ydxs
fVqF/uKZuvcU1p4d1fJqLEJvF5QYe8eMxI8pq7/UK9PNTW747HL92rVRKaFkK+IJ5TXJ6nNe0fzl
jXYPw5v3bfakpDp3FQQqkybdGe4PFXJNSQIqHj5yaayTtsJDiK23qFrxk9fFfw19wqdaFB0U2fQr
r+Jui94AdNB9Fe4nrrfigUM1o58Jh3ZsgSKg6+pVu351mNz5Q2QUsM/OXJ0gFxAQsaazV/HHxWkB
kQMNgcPxUOiJ1sew0gfMBp0hFzniCL5IC8KZl3EBWYNafRjclBrL3SIpJhtYuVikWje4q3pWgOGy
GR37OPgeuFsfoHzLGDfKKxwDgqQDix7TkTcWfX2iaM+D/LrqP4mNCWKck4PGulElyby1nTR4mwjM
Hwunpj3Az87aQK3BpWrP2HyR8R/xXOxa2+RPiA7ZwR9SFi4Q6BE+9a1MDFt4hSwuc5wQ2fCpadc5
VoV8chfwlIOlfjCJAJ/1xV8ZcPXo8bEgqm+GvksPwsreiWspfnKIK6OMj67Ewb04LqVaVJBNeXOj
zST4gXtIoEDBeeUd1u1d3ecfk51WB8ph9wGiAt8/dRAzeY+w3NraXjs650OcYNqXI+Af3DSaJBTM
70GfjMAXRH78byxle1gMoZwtF9AS8nowbFHgXtUoqlNTB3LnzcRxiykOb5aAeh/XoHSLJOQV3PTW
3tSBc2PRiDUiWd7haw7oepX9Ags4xc/AnkIHAuKTD4uX9jOe9AVeA+pvU3E7sOoKSIamCKDtyF8v
AMR5+ZoKczVC8Cu6bvCI3QrOvkv43qMH43/d5du+52yC0pWyOWl/gxCm6WuIfNDPFZWWGeFMyeYH
ab266cL85kiffuTM5Rnq00cyue+0Zi2n7NsPHPcV/lZ3DYeCmEg0pG9eLA7MvLQWSkqshuT7WnBH
9oJDRLb91sTIS8T8AEoScQwnIt6JbZ1kMjzLCHZVQ4WKcKZfbmPGc7CCPIIFDnQ7AXrHrXLDyOts
Bocoqsv9Y++BE98EgnczfE31wp2fyqbgp5btm2e679K3veemEf55audhK57sisGDAVjwISXJ80CL
5FH0eDDZH9b7WZF+y3SoaUj18vJsO1zBs8qXz06Q1HvMobyilvamcCqds4AXi9frC+gii7hKBJdp
1r85FGua0Flj/++XSPEjXIAM7xP+jzLswpMT4S63HHwgfJLyWnzjiZ8uAGrPnWsNl8VLv2LHsgaG
3c1kBfEJRohhW97olzIsjtlICtyMCmUBdisdQnNwXCIsWGPWD6gB+o8PF+4gFZlVLLXLtuowQhkS
69pIfS958/N8H/qcxVvUxc4e7ii58My+Fvbya/SI0tQ46pbRr9hU8ILGVPPPrT34lmVzT/To4hWg
cXPKUGDYgI94cZn/xzQgrLP+IlxGPyEDdZrWdqE8JkVYIhgA3373wio7R8Z7n1T5j6XkSPCi+wLu
cikdiUyyurD5pzO6ydwcsFmRT5Bqn3nuF2oxMTdnJvo7s0s0qR2CeLAjkD/JTxf2AJsS6zy3fEtT
hggYcQAu4Wijf4ryJv05vLN/p09xKspbXXPZqpMeOXAu/zFjzHBZTLVTVWBv52xeAyoUm5AQti/u
Muwm9NmXiG6UN9x7w6YukufGJQBi1xU5rpjuvM5H/h6pcd4FsQXiIRgPLASSN4kxlu8vAU3cd1z1
Cu6l8yGkG/xZuwzejj0fCMhRwGzuVugyeEzud5lG595eC0Vy62IIfRErADU+Y5Zpik8dSKK+U7AN
KvL0Npwu8Ad4tdT0VLfcRCPgMVfVmRPUOqDDYZQcK88cpRu4T2HbEk4O3gOnvJYjk+ugMcHowvoX
axatPi+9Y18t39oZsSzqkCw/78V8KMklY+C82HistmnfrK+UoH78mdEj99wlp327tg+2Wl6dkPc9
YICFJUxMHYgPLW9Q7qPNeY3Cbq02pVd9WVBDS5FHx0rO4ZPgg0E7ZpdkDhUZemgcEr8VejY1hiyj
rfABUWjjz+PvKZaXDr5N4nUEe08DxwRYp+HaWn3yoAu2eJkhdmD05/KT+hxBDZwGjEfYo+dHIYGa
1zP30kSp32CO8X0TWrn5FQkWXMrmkJQLHhc4nvD+CTiDjPGbwNkJl1GkTwQTWVDXD88nCSzTMUbV
rqsXafS3WUx6QDywme6xmtPWbbfxnzG3D63uHkj+Z4pMWbTGojwEc5A9SkT9gxVqd2+GkfhFPaNq
IYQnQdXcq47rZuSfjV84P/osnm65QBKJmvcqtNoDvY7Q/GhjGi0Ego677143tOt6GcBWTUKLZ+Q8
OK6hJYowNxj3d+P0y4EFIKRzm+RyqZpg24dmE6MjXxx/p8PfS1FCHFqa+MTGilqBlAq41n/tO70c
sQuWO2vQGCNjxnPb4EZbf8ahKjG7qqeJVpFyRXGUt6njKj5ZLgMGg+7WjnPvVkn3o2mrs7TB9cap
j1vfZeaKE29+E7oK9vM3HkT21Jb9mg2PyQBTLEn/ex2XNQ+n2UOvrXBpVf6OLffJt+los3L9gQ+W
C85zLEd1YBal0KOXK86GFQ3VTLagbi5OSNa2SUYfLt3rNjsyM00pTrMQnrNhIdzVU43hoiFwiHnm
uNLl2BKZ8gq4/aWgMmvRQfsozbDQLpUHV5AeRztkZTf3Nlsgn2nJi8zPum5DTsi23i8dMyHLlfAq
mA34KwLmjeWO9KdkLPwDgH0z2yzDXQFEWX3FX8dF18kRhiYoDADEXoFAkKYYqFD22QzXfc7QDAiQ
e2vA2r+tXzoE3g1fVr7lyvoJBMnBYgWSzJJtdQEmf3eYsG7V6B0h2KYfi48fCaAx5YUZVeip1I9i
0zfCvbVpy+O6wgM9LzDnmpRAEw/9gxss+3FScSJc7nSyNq8RiKYB/wbu7PJcKNhstqTZxIolPC1b
E+4CZRggi9u2gcxY6uDijuIeScDNKr/QfCwesNG1mMq7IQuVC/FMHPpnKhf7JWDpMDM8Vyk8JyFi
BHa56moEqpfhl+dDfxCU971yDjrnnF3tBlEYsRsK93EYtP2EVdvbJ4EaGGa8fwzSzhFaPsp1Mlns
x6Iv+uzSA+uxj2zWgk5SO9v2Y7h8kRd/1SkF8tQAgJtbTPgytAt6jvOeYqQ+RwVKumDRykgs6X0e
5VPpR3rnS8lZR+6PP+2mwv6H1InzpK0QTHBhjkVccwcgeesmwIojy6GfYaDwtw2TBuIss5PR48fS
NOgRfQCRSXlk5Ut6RadC3DtNaN13MYfkNRt4OExsdOR4ClKbcHiVm7sJn2wQnduEV+cbVoeS5Gmv
CFr6yzWfoZbx4s1PZd3NVBFRL1TW2X/9GMPcsgn7AF/POGo2ORJprYlV0l7GrrAjKlv3+Iil714T
XcJDsiHPEEwFfcmlePRWiFbCh0Msv0ghDSzedernaLcEcb5v/Gihp54tfDnaIILYakLmbrENZuOP
vKdkSuvOfaD5Jb7WTAVeuR/ZW55LaGtU3n9Jpoudn/hYMcgth066b+tPz3yLtKVbLO/kLbWJOPCP
gjyVvkz4UzBLBymhltdZYSduBcUOKWn/uqzkeayYGniv/6I5+6LmGk5N/O5POVnUMn4B4fenmNfX
Qw12vMCjUrrqD4CWlvxo/1RB1uW3gWDBrNHc08w9N/Y836fJgPgOFMihJT7FmLKf6GRUn4srqsvQ
MjbZQeV/qqI64ir9JSvpPAfZ8hkZYfb4BiBtA7i6KK6dVqBuOSWJ2K2NviwTJuqeBGKcONETGDV1
tAktXz3Wk7th1esFWwHFCCAM5IUqoXyZkjwCkx7HjGc41mhHyZFp/v8vbjo8aWr2Tn1SnnoN+h4v
FA+2TiRbaIrY6Odytf+WS74BjgN410IaeLcJbbq3jKQlue7ePzWUrtGTCLVKmxeVu7TQSC8+OmkH
XTsi8kyahLm5jC6+2510a9mERdOvKLf7nci9rwYrdwOa4KAzTFzjUPQb2U0IHOCIiLlIPqdRbIiP
0BbuB/vCJrcXFAO3Sqe9TU5+DIFJYUjCX9UHXLEkyhJYxGnrZIyPJrCcw/9xdmbLrSNZlv2VtHxu
WGOGo62rHjiTIiVRs/QC04h5csz4+l6AbocibmZWpdVDMIiJ4iVBwP2cvddO0QRywnITEtytWp37
h41xtSbOnOmI86qapJclLjaxVnE8kt0RlGJ94TrWnC28nmsx6Be0tEgH6ZVxDamDka+SYdcg+/XI
UPsIWwJDQcr9oDbar9LRz6I2v9AOfw6oFj2E44P+alSwLvinxVvbRoihWt1GBdK9Kzy6bD2AQ4d8
i1xir6yD9ND74a1d6PbSiWu8KUn3WbvDZ5eGOoIF97LS2zvVkF91y78SI9wGuNJCH9MDI0iPSl7M
j5B5p4BvHTK0mQr+KfCMauhJNM2dbaQrKo2IsiZYPWivuM0YENCMS7Pim/e5gQAdavQp6y1dZmb3
7NCUZrjp2RO3H8EWiiaJAPMi4MxdBILy40AKn9E+qrZmXVeO0I+m3757VGIQ7am7IeiAMzeDueEO
zyVPEqDjQ3iI0gdt5DojBHYqxyUNCgv9nYe8D4O5iBY9xoGV34Oo81qS1oTJPLnh5IfqOg1ymcj4
nGCHpj6ZPtNVG91qolAJdYgBIdhwzLZWdzLNTuyJ/6KxBOqBjwtO1VhEwU0ocKpDaV11Slm8FLQ1
w75kTpm0460ZNycCS13T4UoYbTNE9mDuVGNRt/BbwrHlwqouLBWNYYbsaa1XgX4xhLq3lzBZdGTV
V2SykjhFNkugo+oWqXddcS/cpSk9UK+nJWZU05hWgWYFXZukUG2rUh0DgaFuwnbEaRAZzbIwG5zz
bbXQgLeuq55YBV3x6rMDsopj4iOR7TB68NhqqpECRR0/HOOAd88FWAiAqrqOlfSzC4zPJAOR4Nb3
0o4n2SkUQ90tT3kOxpR8k1VOnw7hYbazo2CHdASPLiyUgveGPQWQlt6cqqLaSVy4izijSuA44SYL
gdbkSUCjvFSfjMR8rtw6XAdBjQKNH+TaDAi4NQy6Ep2i3Sqd0JnBqUhH7IJOKOoBich5EQ3Zoo4Q
kvjSGVYpblmjh3Hpa6Z+pIpwVzLKuEwi7bUt0PYiEmcY2WzywXzRFExWWVmdssa8xXCDzX2yVDUA
p0sr+Ip0Y4vFXsJLc2GrBe5r4J65JWorVQAnwsAygR6SM57wxzQAD0Da2zOyKQrrgbZsU4nV44th
DWMgW8M7n/lf6tRPZMTwTuYCCXyD8Yp2X5Ies/JNQqI1poEoIGFPlAm3/1Zz7no7wqGCfbY3v1qf
G7cvXgmoyxZKJRHP98yFqHF56NOQYAz9bY0pcxG1aBDNnusdnxIKyIzZYjK89TXDLbvBe4zPgIAG
+kYIdfh6SNlkLHSFKO0iTYDs+YG+MkyyEpwE8riugi0gDlSuQzqStEONe7pBPZY1lfgsYUHUzYW5
rGR+l3W1yens4k4K0a1ZMEF1zU2JoPfXnk7fsISChaTokvsRhKba/3RG78PUvtJCfXCH+gMewyvv
cEs74bYo9ZiTqj7GgJDqWrlo/ehQ1uaRO2WIlCG7jaLgrMT2FX2zF11WN0jz9sgjKCXcxo3JBUzN
9rn2aVDIogRtPYHC65E6Dh0aiZ0cBvTRXAN2SWnsc9NDP9s4IRMAcx+AkVnV4UjcDLl2iju+wspH
ModyvLxtNRgThV/dqiWxGrRcmiS7j2MNQ58D1iEAuQ420JvGWCJflehjuH+1cMgpNSSeSm0HO32R
ZQkXPXc/pOpDb4lrL7MZ5kXYLUYfdZqJUlv6m6iES0D+zLOfmjfFxKAM6LfXkcPdND/KDmeGA4ga
Dh8cDRq6SFLdfeTGfGNS77GlFHZ+mJ+RyCI3SQW2AW1qXoD+TDQLBkbphoQlEcPhVxNRRkc/VjEs
Wpj+gGHBJLIdBdTKaHT+mYl7UVeXVOUY7E/xrCqx8oMX6IzLotsiUZ/Ql0ZrtyW8yQ87Z1EpI0KF
Vyc3SCun7QRJ5TnsbDoAQ+WvGvqPKH8myALzLdQhmuAiU8s+xbBKhrCP0cAukv3UNNONgBjHRD0o
A5nuoS4CPBQ43UrztSx9BzSNw5TNFM4+xDziJUiQrAbaA3EOn43HABtuUjdEJxy1d/pRMIHj5s/N
XMMxXHSkp+pUWKGshUimfXe8mvBLWUzjqQ+cYQHfjqr3eI4SmJzhgG7Ejq17ftXLMOMmhm1JX2o1
aAIrecChR/6beaXljnNRVco9YHaANjatYjPl4jn2lbVVTQIYCv2x1FoNJMMkGx7GU+NVm7xPqROm
oUczzumXSFCAQ9JzXfhcjpFBOtGptvLL3J4GXGhpmuYcDe478lTyHOlqjVVkwmjhQkG62GP3jlgZ
RF+Iz7CNDX0VDFP0poRUEdsgnktGjTmow7GVYhmOGnErfXXhdbqyGH2UVzENhrEwHjo4+UvdzR4F
5hm+A1JR54d5MfYCtObcWwxMLPtBi6ozF2aJfVKUoIfSX+vqBHuvht6Ac9ufABvxXimiUzzQC85R
LJ7m9fPDvG5+ZoQy3utBcsI1EMPDEB0xqtH0AvNmpqoxSPToe+nnsO/95mXVj+J9j/7q52/8vt/8
R6Zd/JBiARNluON96d4R3YDHTwSMSadFLzeR91pDQdADOgej6WCulG5wi7GMWVhXq7hXQziREgGa
7I3sHLUNKGXNiJABp8gEpocS+sUlWoFr3UthJEyrNLvepIxiTlpp+OfBfmuY4V7NC/NDnETXRQug
avr4zt+rVG7tQQ6IkNuFf5436BnRQuAYks3PodoEC1NSEax+1rWGpu9SDzXFfNj8Aoa0t9T+TwON
SPqCRXlBHDcFeFO+ujbdiNb2oaHM64L2/29VPa3aBgw7+UZq60b05d4wDPmo92WFNIHAJBvf5GNc
CG8tNXqa81aHmhY95To7zYuYCYAXBul9XRXmdTjWt9r0GgxRnL0qZbj6dVAG/1ALmHVOLylN61PN
q+AKSkn2iNhgOsQaIucyNz4NTVuTBrkkKCu6FGYfXcIl+/VsXpcBjGdwCyyJmi7KyvlRr4MPo6dr
OB/xvW4+rlBaKLpFRYrH9DKR0l0WdDMWhIasEjNoXmxTIanS6oCI1WP0pGK/mdcrIcJ3LZ3w/XEe
P48+QkF2z4fB2xBLb24LYDgv8tP0u+bFzaJ2ayhetp13Iu5BxKP+nNShT0p1YkL/51jRfYm21p/w
FfSAf0ew1dPqEsdNk7n6IxigeI8RAwadisRJGxgetEGt5RsZ+/1F1sc0VKJu6CH1hyWYIh+S8bQl
xZF3QbBXu0pGu6dthdBd0F07NIKcNxyiXG9t3X1PjYfUb6u3OkDTgvimpODYeReq7sCuDTv3aVSH
nfBTeMAtl1KjbuVtNcL+qiO12AmniG99jGeLQnHda5EUGHqs8JHZrriuZIU014xOaGyzJ4XW987O
rGyteWr2NBBhwE27LE5Ipr0HK70taG4+qY3VXqDvape5wMWRKXYMJKnPL209+TCaJH6IUHWArggx
7E6Llo5/y7VQl82LvZxIbxEGaLsZ4ocMyRMC7aPT9CNsyGJphrZ97RUyuPUo0xIynjSI0FlsqW3d
jpzhZGNRKPzrHvPGed0fe+R5rm97lcGYLNB5MkuhOTM9+3mY19lRmaTAXv+yZd4nGB22/Oz++/J8
uFqAivAp0v/s99uf+lm0exjd835/+stD1xbLvo7bI5NWhZa+kKgqe/9ed+OBGp2vbw0yPTXnmav7
0dfzK5em3b0jED/g91BVJ3uV03eipVSlYe7sqiurCCX5zmQB95jI0tJeoVg+JQCYLjHW3qkKEdUN
HJ9LmzLFwezVi65x5NYzSUqum2MEi+I+0Gx3PaYQQ5W2v7EGrbt3+ngn4QynGKB7aZQXwzgKe0Ox
09sDncA3hpQxw3+blAkDFmjE0aWKPA7iReGgV2Vxbpz3/cgbEBmkRRth0ep7GQkGI3C8ON0mLKkw
zfv/HDQ/EwT20hsyUREkGxh3za3obXE1Jvlnp+TyiWkCk+GW9ho6R/kkOvVR1WPvWpZteVP18mre
Cy5dsIsZ363nxREBzqIymvESBdJ4UK3k3DjDePAw6iLlsoNby2iC21BpP8u80y/mpXkPMe0xL/51
j/mgbnqNnz3cNjcPiScf9KnEqscu+IHpYRSwtquiJIz992W8htYY0hvJiCsEpfgW2X2FkdkvCdyp
iks52EDOc0t59RydcCpteOjSwt/1ldJSKh26R1Q3iK45klhIHUtINALnyoKrLgDrOx9J2tFl7tja
fU+pZUdzzt/2etg+keewmncQkYI9xA6Yc2D9ZWKVW5e+7iTE9iFSSykCofJgnVKO1qU7PRgW8YoZ
XSoMIX/ZMO+ik+EOrcK7qPHx0kCdjlBp8Kxlkff8uFn83jIfXBpXdWK7p59X6tBGrh0P83g7evde
k1lvFS3qBU3e8cZJO2MfBA1pq4VXPQ2Fspn3CMMpuRcN7FXsyOgoyhh7ZJOlb5jJ5h2UDLdnHavO
0Y588zJNmdm7vWm+eUqxUhqlffapmayJwaoPaNz1c6K7tD2mvz4G3XWB+/U+8RV1Wzp2hiDLFHd/
vD0gWfSO+0D9N95eX4fRUdrFv/H25j/uIVYLUY38G2+Picavt4eH2b3LS/GvP71akfVTG3rfn15B
mvj3p/fz9gixSt7wmcwf0j/79P769jSgPCRTltRogsyFSWVgW/KooCDPiSPRnqFc9EcVwHZpxRXJ
kjZ0j6YgRN2PgxtPzcMNwux65ZQDLGfk5M5og7Ia9uBjblKqCosMfcBiaBSSBprqhOo3XSGezDBl
EZQ6jgrAFAt2SITLDKfCpaX4z0qCOc8fyVnPA+stkmJv9+PJsiHRgg/9GKQctkNsarRM0xXaRmSj
en0lDUNd98YqbsjcaFXeo0JgPYWtraGXZxX7GnN85nRgtxDB4TyBgmFCYszpjSfPTWWUK031rj2S
XJZhV7x5VfGeK8O9arXURgbufi0GjRBmWu2CcAxTHD2qf1umpNcUVvWIDZT5imI32yQBbRcp7ieS
X4oGvbq3jWI5+tyXISy4NFookYwBABTFwlPU1DM8rNo6NbGvSYLyO9hGNMZWkhx7Ekro6I7uQagM
ggb9vYOcukxr6noNDFzqS9SGddrqNvlfOfqYtVZO7Ud7pNnXn2kI43mPBmMpiUCXnpou1LgxVqVt
vWt8fUtEgfWKmy2BEep7phjn1DF/7SjW9DFCqshjhnKSa4eCIT/3XSj5uE4WmjcRNkChFG00HIIM
f/YI1oROOxS1Bp50Ck0Qgsm1otCgGYArLuF3nkoI/0vZZZ+BniDpY+ZdlOZZr8Vl2gz0IzSBWsa7
0VH4T0MThpBRfAI22XA/wiPWjvyH4dDqiW50be25R8qw8FN7IDuHeeDKqaoPWrPGweuKU8Jsc1Nk
A5Y4v/JowtDzBoqHPQz0IJ3qCKk0b8eylF1tYDwj23SqXeCZK7zHIA35np2PoLYpskwwKBHWS2CO
z6PjfpYjbxBJAWggESwy1KZgCwhz0S0a57qKHx/C7qTRA3oFaot/C/+XJJ/Lz6RCdBNa9pNu414y
2z7ZqFZxDvt4BXOLj1fRopUoibFw3REIQc6Ua8DhodwoprQXjseNXsRA5RNHP9EvXli1gXcJdMOC
fzjlMtVYOd5EWqowkunt+CqC/iuqe+5UKtD+xCfMgLKbnbv1Wk6kOtrMp47uulu3PsJX7aRW3dJp
2mhPiTNZhrWjrUOq9BStUeAHkoqIy3UC/OwqTMQlfFWarqX90Ghg1EWgP5U2ntsQoqzak47kNNGG
dli2sqLCXiVJRneNyp2oMgLIZUPvOPQgn2hAUo37oXL3egS12xvgsBX1baFmnOwjTZOqU9+oOHLN
eXbNvrvIbRg+DGn5BdSMwmNUY177qY9oYmIKC4URNxdF+WSr/X3vBm9UygLaMBCWSgwhjdo8j3X1
IFTnBdFKxJ0u3pVO0Cy5i5E04YQHXCIMtEh0HW0+d5cfHKHkl4ElE35uXGasURnWdvdOAOXGt3Bs
mcJ9NBt+m0Mz3tkKQKAwQCtohXDtuoYrkE6iVGh36y7IwHCj81rEbrgrfH3Z0LRCB0oTKvdvGm+4
yisHwxAjRkvX92SVEYgX9xcmNU8q+jRvFHhsUajeeGN91ml1bJNT5eEUJYaZMG4keHgFu7XnU1yK
ABQtaf0uMs6dbdGC/mpzEH4jCTc6Lao8fu2Tyto1NWkAowUAACJ7ABkFfmxg3uc1db469x5Hs/6y
B8ao+bulle/MrygpYkQuxHlwnwM1w69H9jJ+C+IJiwq3SDfJI5LYXUjD+lJC+96AH6zawTYAHrbS
BPIttW65+mh3ZcTgMSSdcWlmLfibPlP50SjPKuHLuPcw+yo+ZVS86xTUaVcSYWvw70Sfm6lgTgvO
mG4k8K6ng+yEaUXXZ8BlXWtHo2JJdpCVnsLercjc5QsqQa5iwVtZSHmQIOzjcvJ/TmpgqBafwd5K
5Vs+Dnel2lKvF+2N05q4OKxuXFp3mYNHBTkyrSXb2oYqcpPe0rdYqO/0NiIqGFhY4rxE1fDJoB9H
E6mISNV3g5LTdsoBgE+Jc35w01ZkU+jZtcjrB6vXHiG+XRSZegWE4DMnJKLA2OJ1HqJ3zlnENaMG
LxrbCC3xwiN4B/WNqIZgRVs0hXoWktUFFUbR+VzpjWfkocORDka7WXRKfUaY/6L5CcP5VmsgKyHG
dgqkU91l6O5AYDx8+Wp6Z7nV4zB5bybgBSaYTZwxWaBGH2KmepGy9U9Wfm/UyQrPMUHDLXJD+P/h
ujfxww+ae0v7O4GX7jKABibWEA298FvuInGpTqh6iDGe40YbF5Re4vcPZk7EF2bRYGti5rkQ3XjX
AuFbmWK8HJrhptO8l0Zy+ja06w5tl741YrzNzBxRC8k6HXF2pooMODMDtLNw4iebC4ErKPyJ7dA6
lGwa+Wq15IIs8biti5DUBNdaorc5+oV3NhuFdJZx2ZnOMWY+rllUQx06HwLFtN/IgQJv8ehm8mTq
/iZ09WCPaPVBQujf9tXwVdjVR6Q1NNLS9EzLe6fGyaec5NwBRviih5iuOdXAFSq9p82ycDoiwGr0
/BTaDejdSopblDk3IVTMuwIb3ksMWSaAQ4wjr91h0+IKJ3yMF9FraDvO0qvrYZEzVRIaAQExkM0k
KIFGRGawqjAcJAWiaQq0BCIRZd3G5LdWCnS7xnS3eqhOvkXESUYffbUa7hajjLEA4Z7a5fBx1lxG
elIJGfJykbwzaXA3UBXusUXFh1C5sJlnrGOanOrUdwswGS8NQOkN+hi7FV92prjkZGCXsQhVV12B
NKAOLvRREhKu69d+dNc6QHYUl/xsq/XAjqSTJ5lijWme6HqV65aQLCWnfqymyJLyOvokyIVKNhfg
eqr7CwSslM2BcxnCsdapRoBB3PG5SH1kHlE7Oy+8G2iKrVKVRL8sVr8cflarfCR7KmlPdd7j8O8n
hDUhNAhzi+s2hlZjuavB4rqjpbBnw4YTO0L/feoM/0sr7o2SNIayL0eq3lzHW9k/jGm/byyqOuhN
GNIhr+xJwmgzDdRv3x+xFoGTkXe4yV8NN3ztNP/cxoRQdT4UIGHTdddauAUlaVQt+hI0T0T7kgXn
yp7ZdNcdnLbAqoljADcd1lnVKY4NvnyAaBiLgAJSZFv5luTWo0UohsLuoeVWeaThCZGV+dSzNM5d
CZjNJRVEQweT5hbZEzlehEFSnWUYiwXoXDnGlaNx9bc0+0aq9VH1asqxMYLW185Ucd7p9AyVqGjh
KBKLQd+gU9In3dVusjJ8hE4OWkQjrc8RLTF64qsR51SqaANpU3Vh9WUnpCWFw7ruqdeCISPtMdbO
Jvw9xP1rwKb4GGoi8iyQ6JqZHyzRE1op8qWHVg9yFlFb0OqGHXx1TleUxUsaoGtiIh+aFp+TyvEh
nuKFN2Ir8NC3MBbQmmBThORQVPVbqAdEl8PY6IdObBoF7j3tAoFiEp2IRbIXF2Q/A7zMXZocOncZ
pfGNbUQQ2LGkLjAR81150qap0z73KNo5+Yv3iO+lV/VqYYDIWbQYVdMawjg0buqmiE7dCO1WFb3J
qqYGqETtyknr7iRXQbOVmM+WlRl9muR7LkqN3h5aVDLqTITXXDd2QalvSjp3W2EzWBpdGslOy6+u
68IOXMHwqOQBn1hj7co0bI9jopy7BDUCt7w3+usgf3glBNWA7/zXrsBrzTiD+OZumh8iv7Ro7i2y
Rh4R9kCT7aznyM2Q8VcE/bYFzSmHmp8tA2eb1FgR+iK4gMx6MFyrXg3TKB7z2oeXVeWGSnFwVIJK
2/NZrfsSHIyZSTRqwMOZd3irSaMU9dD4Q4GIzzKSdZIyBqbUewkCHKaYln2GYfumoQ5cBSGUtQ5J
3ugpq5YRxFJPipA2kPrVG6O88rhELxy9oq85LbbCeURnOAJs66hp0f6OJap1zTm6Jk6QqqWA61Y7
hYm+EWIg7uymXuYjZw92W2KVg/FOq1wK80WerB3umgy6clLJQXktck9FA9d4RAm65n1RwZCLiWE0
MyanRUBccppPTpgs3sBFfnJd3VlTtAmpQJQUT91PLrXaNnHo9ZaA5rEYiW4rio4xfZ3J63LkN0Hy
o3WY0siBixMFXJjaoVKIEUL09ZBIWi40+mjPyjqgAUlX0GSYjCSNOR7uB8br2Tq0BBy9rNl7GEmF
OpVCnLzYdsGzJxMTLqFun4hz3yEGjXYloUn7trMxClYWEoxgIBH0WYtRZ9eFcZtrPbo4RbszHChv
RqVeO5VyFydhuMXwd064djFILzPy2NzJR0LcckaUluZVW2yDvP9xuqbirReVnS8RcIEebkdC6pP6
wqBdaOXGckzU+7BEP+IXI/8WUJxxMomO+AWh1b+nhoVPV4UbkiA5MHMG5ASGHGMfSz66Q35dUUre
RAlNQpImCtIKDzRQEpscngB0Pk0pcmuY/eGwSBgA2/iHBoFQqISJaVaZve1ijUxgR9mnLvUyvGLa
tVd/Baqp3sR+91lMIrnUo5OfZDhhujY8MYHp8Ix3oFny6NGiRxeYug3qrEYfwGtYkE8KyxwA7/cB
XleFq3xyH1lpuRzjTAdyHK6FzI9FLqznJiOK2jMlZ+2Vng64IwSgBZSAGP5BS6wcNBpge60LQ9EJ
olAZ3aFSaJHG5dh08CuQ5tQEj6TLPjut/+KqDGdVJBxLbvmuHa8GlVD5REFsXIjLpGV2VIfJg2uO
nwwLt6aoqKGVxYcYC0HoHbW+lgvZALYo8CNOea6wMLIOhgFVSGnG/lbFA277bXQS+DUn8r9S7zQj
e4u7kKJzrGyoFt3qoT0RAC8SKwgPeYRbEuarRpOXbxV3G192V91CPsBrFUc1Zm8RrbOUQqk0swej
8q9tprikHAh1jeP7kNIo2ufAcZemSqM0IkdeIWxACLFQdcQE8YjPdIzW0XSj1qzmRQqQSrmFr1sO
OTNbNMdWHJ+MQntoHRjdJr6yRdWifCx6lJE+1wlltJ9NE6U3xgUUdTE/S7NMv7whU3ZGLbaWjO6r
jmwiXY8vqqLmScD1kTkh+fTdqRY5E6qGWo9GvoaelRdhROyLETGLzt4GagUriqKMQuhFcklbYgu2
8ebs4mEioBsMUS3L/arxOSxbqRKtihpoLIMScaT7zmTwakpsywl5CrJhN7TMmxJLXDkGQrIiWCND
PWpoIhaUYWlPpLSSFKLSs/rJ7kHUKR5mRDvga7AxZYUqfVlIHU+0r7ZgUNRMNZc6rLottlioLk76
bvv5e2w5d0oNEjXDVcWsakP9RyxqFC5CxUqrNy+xT2yW5okPTjq4Tjpe6CheD9xHZAjoryREdTlG
0Y0XD+GyGbJdNOVWoC+BqDM0AJHd/HoE1FWCehg1hwZPjhA6o8c2xVoWQ04tind+QgPpL/rGqDGc
8atN8vu61kn/0ao3lIWMmps1Vd0HXcEVFAC2AKfxGYTOW9par6mnYgQ2KQHwl9Dz6acBE1Cav1Ld
xiDWJfehBI2QuMs86ujE6gteyoaRSVYVPgrV146cCXHKz9Eg3DYB9AlQKR43IbjLYHCfYsMMDgCk
5LZLkpXlkRORytu68p+i0XkcIEVvGghqC3BI3QK3OtdRe08IobMR43ipiD5Bd8/dAMIhdsg4c4AJ
HtyGqwcK120b44pCgcssIfRSyCXcsBPIgG5NhqxfE5xMcjSJhu7S7iNuc1C1fCskR2fYRpTSMT9Y
lEEp/vhcA1c2zHQikt3uug6PrXCLdZ9MeXG+eed0TEuiikG7iJ4SnKjLLtS/DEYgqFkePEESlc39
W7WJXxiBfFBQqFwJAzraaWqLtThvmEHYzoUN4YKgoy/FZJhgFNNsXrokto1pvskVDDw5JnrS4gPs
QFAFU/2ZeNuDwVxpO0YqtjgUE7HDZyG0Pj4WoX8XQp5ZcVsBYQccs+qovdgOiCtrOUquzcqgkLgs
dar6YNAwBTGGFO5HB/gT+0SME5ZJika88ZhqwDmaWOAyQcFSxF9Oh1E2H8tr6fsvGMM3IVOJI8OH
cql21KCQf591jcuVkdQO59kOkDiXTQtMRIvvSnogEU2G3MVgP8BX5u9hSxnt5IbqBQBbOfELAp96
cYK1B4GGbdzGpmFe4VwuqB9cZnQqkKL3gFm8W6STX7Wl0ckIEdlTPOx6FEyA9io0SN47uU9H3+Gs
t+1DE9fXQU7Vdci4nSquvEsnfRtDvHE5ItZcoA1UdNpQUdVS4lWBbVXlaxYAZ9cK96NP1BfU7BBN
UOEG4JWaHMW9NhHHHad4CZgoCTnl0jGIWzhiNJazLIoEBmMwPlqDMXdjmSjFgndjktqqNNgGb5qC
gsGcuKyviVY/2m12ZGJ1l3j6e+jyz0/xS2Kyy9ZlEnHv1/Cr80trDcJpmZNQvJZU+puyJR9GzxZV
N5U1fPkKvSDKolcjzcHEwRGhIjuZl5ZaB5GDBJAdgr3LtCNmQrXtjyovh2NsKwUgi/QLpDO5r0FB
LgDo4E40UxaIBlLLLZmFSXNthpDcw0TaJwthSkdk1Ebt3aVq+vXCKpCQazW5H5VqmjvHEGTUSAoX
NP9xx6Uok6TQAQ4wFNfwNiI0pbkrAmyo0bJRjmo8Ipgc3F3qFA8jPYamNI9p2sOwwSvHncuHQZoe
rJawuBiTseMRiqe6DHO6kRILxHWUtQJ3C3IiBsVp9QGXWi56i5xcPwmtVZ7zVeK7NhxAPTF3jjBq
rnDQE1qLgWblZx+0aSbbHcl0uUUopJC3Tho6yPCwC3dEJOHPHvZSk+Rukj2gpBRDLeZsi8Y5e0YA
nKDjWukqTGz1lW2IryhxJvsmbCgzS+8kyRGLv//tf//n/33v/4//mV/ncI3z7G9Zk17nYVZX//F3
RCt//xtD6Wn9/uM//u6YGAhMg3opAni0wqZmsv39dcr6mnb/X65UmMwooKV6XwlkvUJ76O/rcXSv
ZCwqykHAj7XcvZpXzc+yjgY4ZxBv8a8buKJfKvy8L37WNz4s1ek1QCu7Vz/r59fIREvZfrD3Vmnu
Sbtzr8a4ca9IdfKJmQm45LPqZ70At7e2IgyI87rEwVa56LTihTsxRZc/dp6Ptzk+m/eYX3M+dnAG
ONzMxB2VLA3P2qNrb6lX8DA/Cxj30urMfHDM08rGAdYY1dO89q87osTE7fbbgWqAedRJCbOaXuZ7
F9fPu+O8/PMHBrv99arzBrOhYRMafkxfjJEtiHj/ND+bH3BoyIsAM2oXl39eD3mCxsvPLlOE0W+H
zkf8ad30Sujff98tneaidKf6yMyOMiNTk4kST+cHv2o2qhlhSipiBZvhGDAVyA2ezpvnZWYx+dFw
W4nPg/N5Xve9dd7xZ595ZTqvRJbx/brfi/OW+XXmveEOGNv/+jznfP6H89zlLNcdnGSmCa3+t/M8
pTUbRE49nhuZJn3xDPUzWRdjLU9GELmHsS3WGkjPFmBkJAHw8TBvrQr9vhS+3JFiVp7aVBDn+rOL
UgQAavEWILT+Y8t83LzPHy/9p63zhrJEukxso3kfZFa5+3lBtdK+eB/BAS9ytvMgpjGRr/J02TEv
XggHE3VVK/2NU1QKygIc3rkcbuZVSYeHLQpD0GjzEQrFBara7mneGpgJQWG2/JwPwJ8/0Lto6XyE
arud95g3dHIjMM+c5zXze7AIUl3Oi/ODa2NzY5ZYH+b9/3gfP3tUavfrffysw8lzbCpJapVKW4ox
srWZvech5SUmI9ZlODvTVRh8AEtltyc1AGc6g4drC6zfyk2h1c7rvg9z2nAn8etCM0twtPce3q+O
K8l8xPe66aWjquGlJ5P7fGwG+w45eNjtv//c0KH49TO9Xc/7EHPGJFC1NHB6FsNjiekSmbwrfj2F
LsFTFXjp4fvpvAPIXtYSZK+A+Tz88yOH6Zh57/no+dmfXuJPf+P7eGiBxr94qf/2sPnFB4Vk5aIS
yPqnf8T897/f6Pz0+6/M7+Xnrc17/sNb+f1QLyvIuvnTq/x+2J8+pXnTzxvgM4qjXB5+/u4//7T+
+Sv+vvbf/KQMowwOnks3bCwy9xZqZr0p3bK9gI9oH4Ujsa3pgYHsgx4z5nvvM9Qvila3P0aFwWzJ
fes2paxDTi4HKWNkHzNBmWZ+tSkOqNPHDg6oT6EdjMRaQUjA8A98hz8wsSuZw+Fza69jrRCES/MT
dQyjuQJF3froXzv3NNlKz+H04DrozBt+K/ikWXQYKZxrLLXf6+bFecPPfjiCtY2v21Xpc/nqYfBp
U7Sh4sOzLFO4GBTFuvTdnZZrDV9q0xBvMgYubeeBwpXu+gZNEdLn+rGQp3kxzalkdZpScmVU9ft5
8WfrvPO89X94LMTfEpKLuprfCiKhGLZv36NamN7avFxijVtRwyqW8+K84Xufn+V0SH/tPa8DFrLr
CdwJAxFeZZAoH5TmKxl14zGPMJgPRkCKalQYj+RUOesi91GxTIumxZkxH6THcjqIk2BaPx+lTR56
UajKZpx0Gf4wMKI3dWkfLWnja+zRswejmbmbeeX8EDSafQwpKUDhcQ/fh8zrUBRiSIC1E3wfOO/d
+2n56yV1MC4HZ4wOdWw3d5Bv0XHbbr61OcnuQkeYgBIRl8xbSfZuQce2N/PG+aFu7xnGZrdFhLEr
RVlFMGbFcGY6OjAKdaUaer6dt45GbO0I2kK2Mm0dpPbrxTLBfDIzqYpdVTDn/h9l57EcN9Js4SdC
BLzZ0naTTS/LDULS6If3Hk9/v8qmCIqjmYk7CwQqK7Oa5LSAqsyT5yB5Mnj3Xfk1Tc0xOx3Z4exL
N4cnJNHTR7kYUQPLlIsSAAwJEO0mo/OVUsl6Pdta+vgr/jjXQJJ7jD+O4XX6bpQmVJdeT+UwKn4K
sFsuWbT+AnoDxUDlWqx/u32NFKz4vKHD33g6qQ4/b5rfxDVESumCnLYZWPSJqaGfZuZdqC4QI8GZ
m1m8/9RQZmWinMJHCmvj1Wb3FRNFcmRm2qwks+or0pcf3DGEYlNWsCMP7qN57dBVpXdFbHLRg7GG
/Fm9bl9/BJn4/ePKkl3AOlaTq9Or87PTO/RSUrc/YYtTfACD3Tyt5fVqUgM97dzlf13J//OxicsP
DVubc0dHPVFct0iZjZpGIsMxgaRPRepKr8s2erCRXbxeIp5T3Uxor1i3a9tqFDZaeDjQwQw4dVTh
vdzB6sAZqzsOPDXHZuERKrtVKWa+eDa07p+keWvR4o1NLoudVsgY5NaZvswvNtiQhl2FxCHNeL8+
wKyW6aCl/WFbTgJ+ffDmOTXpI9lf/Y8fLDE23IfX8JWiqqb2t9pASrEr0CmUjedxx6q2snJHRTui
hdGLhl0yTDcwSzKUmaAPKK8fnaBEOS7hgAOCh0ete9xCv0YGPgwxhu9cZeEaIoschAgVcweiJLw2
YYVoT7axTHsaHFET6JXN/t7v/ThDIX0LKcLIBZOzrZ2oD+wNYDTHzxJ3WO6OnyAfA9jAu+yW1t3x
/aODfCrj+SYPaYa31eYWUBJsXHlpTTfHi5rRCocZcT8aj7dqik0t/YrKXRaK2JNPlH9RAJPljjMF
RbfL7TNMFNLA4TTJRDXNKIwboAPdYz1UsCGwD97LkIQBe1P71HIWPT9FeZMcUU2b1nFcGTQ9vHN2
VppRGs5j5WlYa4n37T8OFvq7A7RDxpsqum2iG8d/vuf/foBushaUX5X5j2PZJWQ9TGB58Itw8IPs
bzqkARxuTTZBt8Voswdy7PyDDXY2HeUWazjfXOQu1mcY817D5G5pHI/+pRk0hzrFquX+5CsfG48k
Z1rdgZQd3voTSiPlvVxmdedZiCVEhr3f7HZitfvZpAC22eTOwbf2E1tllFNYtOBWbALVnD0P3Z1c
rMrp7lDPfpnIvElJDAONchVeYVmd4tbolvW+ShEE7vJxeZaJFYGc245K8n3kxTDLjcHyDKqVtDZV
2lt+zL9FTGopSy0Va6hVbEu9+wwUpu3TqmrJRQ1z/2joEFcnwRzvRlrYH+UyUBF36BqTQWg5w95Z
SMHKUIKqlnrkCK7i9yCTXnKUGgvoc4zZ4XkMTTECYy59GoHz1Ldrc6D35GdGjvFJPGAm37Vl6N+J
STeaF3+ZzHy/OcD7/LONvjlL63+K57ihbqSjXhFby5ehNJ7dvDDv0dlLoHt1HsQsXt7kvXgt+fQ8
drN5r9Ob/phn1gO4y/XLtpZT18e1fLUWHdLJY116D2IuYDsGQgtZZqIpKE7T6BeGu9q3uRdax4ux
tvn15CN+9mp3UI+zyOYT4cYz2KLNWfkYi5Nd266511pgSLAk1Ne0weYPXlTQLxQsX7SY3nr6WKPL
dEiWL8hBfUAVeHkQr6qryO1Pf/SaXXt5mGY3e+A7/FmCB8+mVSmCf/91LWjtWWuC2T6LycEHFfg1
9sbLWVv6POBHnace+gAzJIuMlxW+nZls3XGa7Nt8UyhUX+bawXkzqk5aiNLCayTgTwHxVldeDm0w
rNbY3twO8tSFhR0luhCiWvXUl7g3SzgSqXzy1qyuXPWOQAKO1eQWZD0PbpqueXin7bMCbobJX0hQ
AMyAJ+yOXT3sGtDvXkCS33zKg/qDeLSZ/tRXWv/JSgJI0bN6vkrT0rmzeyXMSYbwrz8vRd95Bwpv
rD8tafchqBb9lkZAsPwni4Z6rWZny/2EBMRZOFIuRMtrvpdLEXb6lRPrqD9pgGbEVq9Ibjkm/N3K
LUa3BGIwQqOJUFnp6JZnx9DShU+7byZER42uvI/1uLxPsuSn5cYrmlQ1BUhvpdslzO2fMnm0vbqI
TUKXFv1MK3R/hlAUHhcS+6vrMfLVTSLl4qGjd9KtlJHBGyeJSUtlmd/oJBNv5M5pofhZqqy+LIEq
WmokprjSjIni3i8/zpDwX47Veq5rC7UKcXq3VkZCt6eT7Hqzb27bB+V8kIy2ye1zxCYfNs7DSodj
pgMtI3EXQC58u+YJfBDlTBLTgljooiET+mKU+SFHJAvSL7E7NTRiLx5jddkunMoqFaA3fQ1QSt0u
GfJX21IWdRW4l1UgSxmtz5ugnO7lYKHnlEwKd12ubXXOQL8Iqu96XSHXYuggx7uvCq84HmmWnBZ2
2zCOJxY5p+Qg8aLQT46nHGMgGe+szXItk3XQ/W011wn5gnQHcZAFU3RZUJMOEeFlsRoerEc5QP1p
sTxy1wuZNYt82WcOZNTbSq8/mnhUJRSFarXtF2UvuVw2i+Xsjluv4zZMdlfbtq/Vw0/54maX7+yy
Hdxsx1gJs6ZLMAGBiyYoEqhDYkwPkztztJ2WZzISbLOgjrmhMDc/0Pj8P6hdl+cItN/R/uo/cGR5
zmO7PQ3sqrtJmrC+7lwDfEvh3sNd1xsuLPZJ6zn3PS09TqrkBNScHV8YgBZeRqN33sMW/DCqy69Y
u6s7Hq0wVf+yyLQ4yoqsAYMoVHxJll5UidFaZ4lpuPQnAOPWvba6XdQFUC0EmMvIVlRmRhDH+qWT
BC+ebkFzP8Jnf4+Ml7i6PS6koq3pqg9acisnZlEU5zpwJbiN++56HLWlPpFbt+y5lanjrVhXTXtx
lSHp5O46S81naxxgUfpjiCwhjseQOUCqAErjdNlDaxSRc18gxPfQhpU/kfxphj/YgpkaO++hlnP+
r7/nFit/TFngjU3+n+UQLL5fX9bivA+DiWkhuw7pEkf+RjvQ/DgdOiWpKrRP20VsS64PZ6uO6s27
iW0od2V9U6uFZDC8rratO6mFDLVQ5lSkrWGsPk1MQM3HLxb0McYOOkNw7fIryDhT8/Ibyu8aDMuL
z/ZnEz9Z5082+cvKxLZe02vO9b/v+AO1oX9TMXMdz/ToW/YDH5kfWgTN3zf8LWDvnOaf5jmzUMSa
rdY4eMjNJmE8Xg1JYhzE1Pe2fpChXDo1IXcNIitwFYxX4iG+sCXAYOqlzQ5Kp/NoGLy/QF5FJ2Xc
BR9SWmMusixcrqbQDm5LSK5PkXHUngejoisldOGDQzeM39T/0PT9Ct93f5/CbdrCXgNXQZNyEtEv
fFRe5lsZOR6lMZtaU+x/j+wou9f7yqeTop0vwSLan9sEkUJLD+K73l/TT038Pw249Oc0rpeDOanO
KTXcgmR4DPKW5K6ZaRbnGYXgmH43zBOtaqoxuWtqVdJDm0qG0p2Mg+OpXjblwOmMmt34PYNK271s
uwZWJD3tb3Od3pUKWqzn1aZlXf3Glm5/74Zh+ggEjKZySnbXkMr2t93cvbjSDH+RxGV/hdzZeFbn
JpQHvpdcNhUU4cdHkDw0LC9JLztlTCDxOv/3r4rnO3/7rkCvRLXJggPb8P5WdWpXY8qcfgmfe0Wy
a1tefAN2D26iwLrfLnPp73LeVzebCRg3NZ8VmfnNBqAvu4xj3pgQV9nH+JkzzLZkY1YvdhN+6W3J
o11FUoR+nkB13hYQ8rW6b35Ebce8V6OxM63jyEryQzNBsGOVvn5pWqCeU7+41xfonbWphv8rX17O
jo1ldAcn9vfisdnXWRG7zmgNbRMz+ChSmsOhmVvnyW4V3VY58X1hZOqVf7a6HqyhlWY/oWliHNDa
+w6qK6O45vn7BDzAneUg3SC+dh1cvzzccqtBCqVnu7VOdntwlUQfam8l1P5q3JXgIGXaTGEwP5N5
JM0CWH9H+2XKSjvfuBB/Gpfa4mybEv++BdTzcsK3Qph6XEWZQVJaNflzBzTrS5HzkN3sqMa/TDpN
9WayaLwXu4SrScQn7Z3Y0xL2lEVrm0vExEAZVUsPOMowPjhaHF0aJWIx6BAZH8Kiy3mngVbQELyB
8Ujv792g2MukXGJY9YN+Mh4lPNSyn/yK2kHmbJd2G1lbhrJ2pMMRKEOjhEDXUWtL6Ovaiu32giOx
i85zYl8PmQEGtQtv5YJkuAMHzRJ8KDXbgFqRCXtawby3FnglrZl9oL10n569Bh9DtiUWR3sTHBsj
qqstxLB2k9NoX/R5dY3StLmbe8QaB1qwYfyA2uR6iMx6Pvjwe+0a3YeSNu33sIReQjlTNebyTGYX
6tq6Wi/Nqiyec/O9uU+c/BmgKGzSf/NmEU8nL54USQ1ELILDSR/r5brN1l+3Ml6MaEX5lFeeDN/7
2BJJN/pyvc0fA9Vqxzu1RAKj6GnitDq4wXi6EMiEXIoSOaFMN+6KOXyBUohd7frP7Hb0zjaIhkxA
f3GwWnbfm/2f1kBijtSQYZ2Vq5d+7tPlSV4s2WodVrL5X6wMVcggmemBWN30oBfedL7wd/7dtbPX
9YvZt/w0TYBkQu5eZ03f3eW1U5+Chix+tE582nr5+hwVARRrv3sEbWDxL5Zum6lxaOehvnTqZAl6
GF7v3UCv79/InaVZ3s0KSfF5ugaK3/nXxMgmZz1TYb5pp4fjKuJttNC7BXben0cfoyKF07bgHwZU
dZS+NQ+a0QH0cd1kxuOSBl+GocwOYpozfQBJXiMKxpyYspVqhE/D/qUdrHALeo9xNA7HOYi9xkuA
3DAR5v5anL4uJuFzHVmXa+YDeh4uDLXhzWXDK7eAtawbH8YfZV/VRe4StbFFks+6gXn9nVmGEsd6
yD24V0EV7m2E6O9ic+rugHF2qNXkBzcKymuxT73X3cndXJQHDkf/bN9cX/1lHVlaTL+vv33kq7+s
L+sUegSJNXx+ZY1qaqFEThpLh/hPDeWSq7uuXt0zWONgaf99YhtOA3QPb6Z9aDyh8v850hF3AYso
3xtQHt5NLBeknK7cZtiB9fRuxH50kbE1+iYJQz1HEYAImd4ctf4l1hyq4DD7RU8JJrY88LkluRgj
tujLUqegWh18NpsMHbWDt2oYuuFrD3dim5RzB9vs0RbLEUviNh8nBRC7ANPbt1pX6skZ9E3uBXny
jOSUyktJIipogIoNEEReHnNXKjklE8fUlWnQs5XnFhUruzb2vKE59MEz9hx3/SE0bft/kGWe8evG
P/QI6huz0MKn0Z2QM3Po1/QbN7zi4Z9dRp1tP8yJ255Cxtk+qzYXD+HV/w0IsEq4xl/vxDXp40w1
3QLvHZEWG7TLyK3X6+JdgVYVeqVUKxfdTyGylNu45MRj8QzcTGKfXQ/xSQ+WXUkSVckncy6GOxlI
7qgaIOBwChTRxCaXEj6znR37CBC/yUyNCwC5N+EyV9MaS3OLlUMoAiuJtcQPkpqTiyTyjtk7GUNI
eG6Aldm/sYnPFtJJrm8bqxBIgaBc6KBjHvSYigUKjx9rutLVFqh/9CrQ1okJ0kwml0QhJFfINw0g
Vo9yyaqUN5/VH2RUBkaz63hEqSCxyDoSSMYyPHvzKQiPHV1eP8UqaS5GAYBPEWdZAAnPctdqsJ2X
NnA62ASejoV9RqsxLk+6gggA9D/OHSEBryN63z++xhkG5DXGrGm0AvqGU14WNhjCPaeo7+ZYIPIp
e6xR4ZLoNAa8ibCLveeUeongLHLx9lOucuR+AWefY5TuHmp+50kDBr8rAuSgZJa+xfTJ7+mKYm7z
j2oNQnmVf58GaOBp9O8vU4jRdzyHH+rW59Pkg9/8DGMDiGhcs4diYoMAojFb9mAiDlBi5x8S66c5
uuZHLbMyNTDa0joOvOJ/ztqzb35x05Xbr0FPdmjX0RROq0/XPdCNdK/lcX1AgoiRwnMoU5vfv/yZ
1gVxczuDl3+tNVTZ1DnIQ8zM6tvsQY5IDTr1F3rvLkfGJ/HIFuPEoCn2BIg1lXY9fuxVX73Gq+2v
PB3ApVrFt66Ebz0deudmoT37wEYyOzcRvfyasdesaiP9q05RBDJ8138K/Ma8BOHs77ohSh7DhNYF
cSlZzYKf6JvXohsmq42mVlFiXrNzTof6jr5xQIPnVOzCM4SHCxqMMvOrlqxP1PMA2AIeW4ccoSMd
1ulmdddnU0fYoipN7ykv7B40fZHfjgC4dmY2jvuGRsibjLah8y5YkyetR7wgTE3ja1QZT/1MN922
ZFv3d5VaMrfI9fRT4j+F1i6TZxE5swyeQV6fTTvBJTXXBxnJUVDuJF+kzeOpi6jE4Zh82lxUFKnM
+iBum31au2XXacW+jab7cfHqr30IF0DsOemuHK3m61QZp247zJ+SHKWpakQwXuy+qQEkzRGvSjsr
QLb9bXgdVtlOVrPgR7aovh7DYY+/nIt5OclUKWw008/8edhyzEsNuX3sn7aqdmbHxdGuABB/sm/+
Xrc2ly+AAhrUoisfXuC9iA6FKrMfqKemXNphhAnb92/BJ1Qh0EMb/VBybxe+5PclLgPjRE6HuC34
NY4fbz379wO1/bfci28G/O8I/MA2A7Iw7u+5F6vponyksfObl2oGvJi0YEGZa1NP95f6jOZk8PBq
2FQk1eWut0dq7NuYDn3tOCM2iTOdsTx9NyFDCvrTua0bSBW4w3xjsrU7d6Edgzsmo4tAXYIVZv0z
mYEEgSeocoRT9PGllN0kdHTlhRNeoiaS7QD89x/oGP3WJ1nxg2T618nxrA9O1UD8o+lvHNA6Q5gY
kia+2v/+VzRd711awtV1JIkNElkgYi37fc26IMOU103YfnOj0Oxh+kqd+gcPkkqRxTof5S7Kavfj
qmyxssmd2P7Zr5uuObQlO2hVlfwSvb1Jp493rXoU+n33tU8GagcKVGahznCSotwCF4p6hYAEP7FJ
UF3Lu4dyrkkbC0N5+QxqKLN/ihVnWYqd+XwdmF2nFAvoPVx4kwZJoj30ThM+JEkH70s1BjuxZYMZ
PvTgequxp7SsRkpQ8W4JHViM1JwK6rjd26MB6/TrQk4TTOdWyNtW/GQi7aiCyOJiOy7A4hFi7Ley
UkEy5EyAbQJnI/7MbVq6IF+3SZptsiX64xjAEkogibaX2M0FQb/hwh45I8vWTy4WUJgDyW76ZIv5
V2FT7R2lumkZVnJgN34MWGYYFlXSmeKnxBnEbZtKuZNlmlW/K60UHa5XDAhg2fkmtNULwvL8swEw
zAtuBCpVwCPKcaRN6dRQ01uczB7xJa8uYWbS8T8vapvbcLp3bBL1ihhUkWr7QrZKJePKRJv7iHlX
UHm5czvIUs6msjWu6gbZVjXh5D+NtTaf+b8w2AbtaM10OQ5DEp/AEtfs0Ov6bqw6pQXDmJudyTAp
+XwTyelTyOqpfGW5kpTi7HQKo4pCqaifFB7NF+Pxdz3+mgJ6Ef8Y8NMR9CJ/GhCD1nSGpFd1LjPH
31uWk5XY8t6bdRN84VtH50cY5A9WGJGfCuyGdnt9Wm7gfmTz+0+gjg3o4XjTdTYn6DX8t6+F0thF
G7SKnAXIyJ9AJe9sfjle11MT7ja7kY0QiQvcZRr+8lFEpa8K2oi9UfqXJPIXvqm6Mx4cOgmHE3I/
NBc3VJnE2JdkpMni4yQxJBkvp2VNwxuZbuoOXeHM4m/vwlVipJSKByUWuQW/WVsWMxGPhR4fsRS1
9OZHqp4ixR9sf/qJ3jlvH/n6Q8rCbE4P//44tsx3ECLXdR0j8Dzd9eHccRzz/VttmaJ0Ap//oyoQ
pZFc0JYp+mPmSKY7O880xdqEloxHffboKeFvElXvlvPoEiWvN00ojARRDAmCqt+YIZQeZefrp38q
50idR/xGn4yC1x8rP5tZ7uSyLbRVg7ZZsRWF2VxUTnYRUhThaNmnfw39gRbI6IdfO+ZpVVvxHUyl
OcJ7oXeuV6pZWy/uxsBne2uPXz0/Gj66euRd0HnqkWqcaCFXa4kHxCmyFgwV0GH7cfJ+LW+q7mwN
Ec2XPXhR+eMZUu3lBzv5Ia+jXwN5GYWJLjPyKvo1kJlfbhLza+blgNQlu5flyyIez/1puGYXTEIs
gkXkJEDY5Mpx+oeON7R3Ir1L6EtQM6vH6BzJq5e+J5lQsZCou9eb/TVempsM1TVF+zhsGBT/L/um
7e5adUkWyhohqQ8xZaiPbvYVbO+NmORix+YbfzH5pQd/EC1tlPsd9+grbjL7at8+7tUOUOVlbfkx
fKVAHHbjHH6sqmy+jfUKbpMhMemq+yspKdlYiRF/6axyTyda/sP0gF1FdNA9jPZQXOmxAa8poPQv
tpftU4h7f0SV+/nlHdG1RXDjKi5SqwjBWnjoJMpQLvVnuNLdR/t1Hv6M7twaqPegemQ33628z9hg
xTlVIVvzT3xLcy56hWMD79rdZajY320TtoK1eUkL7V5kWPvRqC4H3Ta+zDQrnsN9uFzlwMvv4S2F
Kkc2eEF9mfrNWw+63P3/t8cIxu8M1aQvUmN+U8beqs9lBFk13V1ud7FU0bfjUOrS4rPVs+VObH8u
aB9r4LneXWhm8LySPriYXHYMUTyMT2XZTI9DfyuDAJW4p6WC4yzXYuQaIxwSe4kPedn/DGtwR1CH
eY8gatYbCUi6IYFRl7bQvHBfFsvT94uFS13tjv5qMeg8fqK49n2muRfc3D880uUxXxvazm+adr89
vbfH/zubNlSQJpi0ir+bkMf8O5t8bIZ4XGe6LdRA6oUH4UK4m5fx0KjdlSObKCfpPgV+3e8ctfmS
CbkgWD/fiM2160+a8hDT5sFvp7Ziv2Zl4miLTBAFL6Uufygg2YQ3NN8BSfD/o0vOlPPTm9q2zkuI
LlDX87lxdMt71yU35pHXa1nUUiZC5dnth3TXj5Bqe4ruXK9n+3TyBsSxpqX77MfaLZQ4y8PqFdWH
fmLfrMwpyfsD+lBQJaog1IGNC49m7QuZNXwgOk0alshp4EyTDGoTYfiUZrqHCCUa1cpspDWSvz6v
o6OXBqdGH9NjWyE6sBUZgdSF50GYuYrno7wXHKvcFYDa87HJ3/iSnHrrW3jzx7ruon0NMcQOzbEg
/hZDp2nDHeUEun6zpbjl7tUuWe8o8RA3bqEl3HwrLYdps40AfSX+eO3NvOa+QwYNZlD1dJJLu3II
20dLY3RXr7aiTee9bFvlYs+3yKrAn/I1JOtxyKDavykNd7qaFv38WLUXk6rfy3Cz+cE8XVEMPO9Q
QbjRPQXEBOV2vqgiaOnCTBdlEZqaaii5sFTL6R6SaTFC8AGrolWgU74lzDpK8uv8sbKDT53We7eS
FVOjeYDn/nXUw952K3kxNTe8epZp9Pl3TxmhTWd87G99eLJSkAM6OuNmcoBE5qz3XEBARtZUt2Z3
A99YcDEgkelTsyshfijn50ihAnOFD5S7Cj1KRfeZ7FMBCIqfZa/P3RqO+xcckBZa8zl7ge4Ai6UN
aRhKetShrM89Wn8ypPMBrWkEX+LD7JwiQd7d1Q44xj4NrAtUD0bYUbexqqOIz+Y4+alNKxY1F7FN
UeXdpun5GITebjXma5AWyHKnq9kjlbs65sXYwhBVdA6/LfrEBUJL5IXf3FroYsBdA6eOBPEmqs7d
wKYnbXG9K4e6+pWlLnL3j7Z+gMtPT6DHRB94gupKBbM58K+OY4eTwL/vZw1T/z29oIODsA2PngDD
BRYXGGr+TU/5Cl1NaJiFfUCmztrP+lpcNysSMPCINgXd4X5xvSqjDOWukmm5lYvEbMPj9IIodcdW
+UImLAs+DbeEoU4qw01ZaBCILecykrqw3G2XhoxCfXK8btZcVZDFfTad6Ne8m66XpW27t0eINkdz
1cBT7o6Q7mqGojxcqI+Td21PCwCjFupk+94cgsutSjeZUHEtFqJT/oKUs9TypKonE+k03Ww1PrmT
0DV3kytq8zeZySYDCSazupVQicqJ2j4hh2H4EBftsFT7uq6g9LBpozlpPb88HG/NdLjSncbfiQ0p
OppXXEgVDi+36CKdR+jvqsMD73iZkkuzeA5EPAPcvL8foJLkQ0eh+nozH09521jenWNat6B4Eel9
N7Edz+IYRTqKTCa5jfJhGSP7zpSOQy9/GanckOemxxHEm9bHvtD/I6do2n//unqOzgHM9QOAq4YA
vt58XUOjWivq5/ZBB194WgS23nH+LvODWdABdZZOZnwY4I1oyuoHQvDhHvFbAIzJ2HyekhmoTKn6
CKL0fgodejzXDDrJWv+QQPp0Z1fhIXbWmSxJ+RVO1PrJrXmzeov3jXJyeyOeYVC7gCPmZTfbhg6/
aaJddLVOOUet01ZBdV3NOcKEanZEYvs+i4NLmZTVIsVNqoCyYprKknzQWLQH8YcDuDkr9d45BqQI
JV6i+tuhqsRquW4hwZrr6QVEMXDORcGNbk68yIBfdXevNksdD+CXpr3jN3vlRP3R9GoHAGAh2hhq
h2GuLXi10wE9upq6s7pMeshCRfIykWgxLNvZ6F71XmycBR0UusfKqIw1NdZsBUbVq9KAJmWEYlcV
Ul2Ee+9bB/2fVT/Yo6KHcvvlYiqNJUVOOdAPM3mwo1HzC+MgtrGu/euXg0NpfO1Ku32A0ds9gRKi
2pVO1z6sSjhosxXlyIfLWB/9Fx9x9MmkvImTtSyq8PROIV0ew/B5QRYK4miSsWcdafXDGtbzbZQE
SB+pQ0w+fexnz/z2J4domi9geIFpO17X8mKYs/F67jwOkerObdhBoqEXOxepo306Dun5xXi831w7
5S9Bx3kZL0sQ06cUJqfI/d64JS3iJ9Yy2Lft6tDgUcAQA6VzcjmAQwa/o4zr6MxXylv8jiGbN8q0
6WUVwSkT0gMfBYNxbY11GiGxwS1CF0oXT93KJdZa+8p0P26WN85itDL7xVeG7gJoYBg/p9DfwMNV
J7fOZCyfVn/emX7cPNpxGH/SqzOxRslKnX2YD42RrJ+02S9v6grCseNkZfNCKjKkutRsXY3uxRh1
2rnMLog88nRswBGpWcua+5PYiS/g/SQHNQ/OgeYm59AaZtKcyW1JV8uBLG6KTHoDfi1zDrqzps2Z
11vemRW52akYaRMw/AsJWUrvsau8Yldl5YHiV7KnX8RWkqksHcxhtDOq+cNxFYmVD25iN/2vB58Z
vHtP+7xqDYtnnw41tmG9f/CZtqXlIQ/63ZQPn40urNGT7ykR0yr5YHkQjkjb01xUOfCT+F46oeTS
I5x+/ibAssP7ydBfAnovm6FZKryLbEndneYVt/xbcWk776rgolsm9yCXrIQVrqK6dSHTepYOzZnc
HqdVcMXbbzNVtU8HtoyPt7Q3oIZnNzAk976r/kfvfHNA/CppNVA4S25dDkojxzH6+k7NhjLbN+ND
RxafL0cGtVs1fuTv4D9AtNWcpwhonicUVZ9crTcf0UU17Ch5mq0KuRPPayBVzV4cbC285cmY7mYH
scaQIs8Xapj6aUWpAd7Ppfyc02hH/+CEmkdXXrE/hUJgtj5ugJBgyKfrAJPAQ8QuJuW1wUteTeIg
6JLXtY6Py39ah9Pem097DZKl5SM3k0CxYZYb5ed5s+wf1viDSf3E8pP9/kvISD5OllaBC5ln+GZo
e4ujrDjEeU6hayybs2p2czisuGhNGK2IXafFIRotiJmi0H2om9G7HGnqR8VbOSVFlqwXvraa1112
IWsd7bruQdeoXPokyS7LKFVM2sVh1jv3ejQoBjjxs1m4HGGr5rEfbfZUBgqHYtfWbqI8HVd0a8P7
FVgtwE8V0KUjPP+uNh7qsF6eSOvdL2uZoNnuaWezk8ZXWmzHn+cOtlTlb0wgTGs42I6fB32ltSbN
VzSxMzZGyeVqOPWhy6f6QN2+AarnIFZUWUG8z3RzLzaZFT+5GCpiC9tsfViemWFXXW3LOc6HaNH8
s27REI8poXurmjw4dLxVgN4jsTnmWQr1qTPvvVWzrhtdT2iT9+ebfp2si84Lxrs4n3j9JsPyUKgN
ymzN+zTOgjaBPrsdrtC56K8qSLCuukxDaABitE+Vaya8hSOt3cHQ/P3/ebIwDM+iXhn4JMlt3/Lt
d5lyMOTVSF+HfqiqH7282sx+vO7UxZOX4vA6BjkIr3lSV7Aeq3cmPGP1iUzLWGK24RbHt/PzGGgD
PDhBcCWXsirCq6BLbDrmlNEZ259rBfepjDyZYPcdHr3FqEgeX7xljCLv22nxlmVfloAJi+TLNCC9
aMU7x4Ta1M/53zJqQfQwcfI+0cGDfre64Ku95sZT0ifOPvXQ5oyGaADi+gyvTfL9HwNNX/vqdI7+
PlBznmVhG2WwM2uo7Ou8aM/LVouvgz5fYcJSe6nMh/+vG4tr2W6JiZZuZv3j9ZeP2xbFtUyLYxAj
F3xCysylvuWvnXnaKHZkBQDaLi+5hq4PLypmPXVIl1mSAxeIzMDeqAIkTbFFScJCUEUKXrTZN1/+
QT4WoZOdWX0c7aMObvjJa9gxAiLZT23y0C49JLwuUr3/8WJ13tVzDNMyDYjjENW16BOxPcVF9eZA
EVh8TV2jjm/nvu4X55qTR/loGVV1Vs8T0OG4TC1UeXX7qwlcSJ6QcjFJcp+6pPkvIRFh2xmmaMRA
7vBrXBddckp18LexzFd2A6/6aDwHCVAmPY+jH/ALK8htp8XACP3cuKkWq7v52zwJlvgM6bp/mh9U
PE0f+pv4NZuiH81e1g+C4m/zbZdFH/7jn77+DrNgmK7tugGElwGpKx1x29//qH4aZnZm58ld6w3h
5bg6+Q1KAafbqULuXu1V33GK8ZNgvB2Tb5FtLc9DUV+XWlJ81OJsuQo0w0PvGHuC7EMIcOFjnPxm
z4HHin/kdgtKBBOUz1Ccbf5ir33wjwbJnC99qM8a7Nmar0g4E+uzp4fDuVYu8U6G5ZB+R7/cubPW
EqnetTmtvRGqmUkP+E50NMe/BtmwFu1k9jXI9t3iI1wcR6/RC16CtAaEWmO6/kXSww0/qi5pFGn4
d5eb9W1Hl9EHu+guEtVUrY2athuNCQp55WZmFkLxdNZsbhJOD4K2mypzPtXd+mqC0FERjhQVbI9R
54A1Xn56+mzvgzg0nuBc/zqoZw9EqDwumjJ6WK3ZvnbdxDzr1EToPE/50j/PXhhd+BVKdRJI4ugr
uiBvA00YN6+1LjDOkHiLv4fmNwl06FammYhPzIqi/48mHYgOf98Gk/IOPPAwXkAvHOW2998suhQS
G5QeDNYpDeekUpYWtmvelMntYPAiQ+3tedDNfL70JoOcZHclc41y0KvaMM5KI3nQ4nnYH4cyU80Q
ymTt0J+Ld2qlya2V24iVqLvCtNos21kDAtW+PVjn3UiWISo6b7oY1O2cwDkul94nJ4lgFVVya7iX
STSKGqgra/O8hUcqPZNgx5k5c2rN8mHpx+ES8gX4ZjN6p+RrZZcdnQOD8xDmc/TUlea+VV8+vrDN
VZIk4ct3EfmLs9Woh/1rUBsmzkNeBNETz72j+V2QU2vD2TLEwz7RLdpB5vGjS/vMJb2X5UlcAns/
Qf325XQ5ZTZpisDepzIhZ0iwATZlS3j2a29wvDMxxpX7CLOevYfG6P8o+64tuXFk21/p1e+cSwea
s07PQ3pbJstKL1ySqpoE6L35+rsRzC5m5ahbc14oIBBAltKQQMSOvU170Xz4hBXIjXpHMe5wrLPX
3IbuWCGrlaiblCUEtmRh09SdRsk5g8b9MfGqAeSupr3iFn4nvtKhKi4M8hsuW7600ajSQFTw/+QH
6YxfPFC0a5ZOW8e+WDV1HNGw6wHX09W+x0/MqgmhwvKc52+iMuLbMLHseYWb3DdJ2xx2jfXme2B1
bwele6w0CIblsoAOW+fk1lTbC9+OCugUkKiSb9zkDFT+wdk31eKDW4NpfwB05qG0IdnbJuV/tBwt
1P9+FCF4iN+EDLQDEhvY202wA2n6j6ninwDYQPYurd7Wjy4hClWg6+cpQkOz3ox/jB4ESSzA+Cyn
TyZqqQ3kn+R06sUeQN60hFWGfEW2cUIDuhhkjr/4Coguojp5jlJNrHUAyraAgPsPeZVDH16ytYG3
6U4Ng+S5TGuxbthw9pDIvRnFbH7ikaJs6YRaxAsPQ6jx9at8XsNVUEpXW7Y7g+KbfxQyp0Ot6eIN
6k2q6S7URZHOmexXvh9u5GFVrovKMeDiEe7RVokqhpuktc6tyfaz1n/hp+Cw/IvnukY5xRR37DMD
rW2AMgPAF0c3NPlwv/5uNwUTHQjgxBPiZgcId4oldv/ZS4ai80Vo5va2rKH/U+f9k12E5Z1hhR4Q
is+RcNIXRdfiGwY0I+jcMSfV0mQDNu1wSXNoCRwYbeDmsIQbQN9ALuGZgCLUxTP4NSBuEoXfYygR
zhD3NR+HBnKvSdiJQ5hAyYXj/VwitWk/6lIzDSA+7z3FQ6533mlOG6fmY88aZZnJOQb08w4pEBEz
38++G2DDfxVl8g3A++FOUcLo5EbFPUTg+9eggrYsEGc1eALhFXrZ6MUzFp6CBtItbd98KYM8wTM0
L459mRhHm0GXUO+L+If6EiqK8z0ImwT0o35x1ECqv+MAuQHMAFwWZNQo6Cmjo67cnUOehkVhfrBl
hyx0MZoefP7QbCCPXK/yg6hViDEyt9pxd5AIiGjmWbZ3bD29Y7MPG3hblKMhQ7oJ7bRscHxf2z7m
ji7kLW3kVyWlvg5RyXpslebBBKvkY9GWfAuhjH6V523ypXBbMHgW/DtQQcnCBovyAecyfqcHtjGL
5EAR9hczM16eZ2aY2RUuw8+mjgfIZPRIiyYtP9k4jLyVENtUeJe9BmroL+14UA6Q1skRaVDLJQRL
ixfpmtqR/YYnFbbMf7lC+A2a4ZTYHVwcU0EwCqkAQBusLQQWzPeUG1eNDnsWGhr+avzffRgEHmro
jcy6MpgTQyWUZF7dVBUvscWchdN79lG1wm6nWHG4LoFAOsWQjIL8d5r8CBRlpLXMHOs1V+LLSajC
qNZJnCxRNZM81nFzZKorbsvWjR+DwfXmCeKgm1p2W8f3Nk7QIo8huvhRS8EWXhsm8HlZmj07Ll9b
GQg0I+ZhjxA2sn4uLKBv1oGyOW+/ILcJD2k3KyfaIzKmo8QX53Npams/kVVcaPaRHcyyuM9X1FV6
E1Vhef1DUTtt31gBSDaLXoFqCEqVqQtCTQWkVnjce3p+Hi3lZmDqUiXz1dxplOZmWQTmYktJ14Eb
g5hb199iP659ZC+C4EiXjwEQJKKsXubKV63fWPheApLhQ4/ppqkKUPwoUNrqwzo9AVSrAGWkGt8F
ZMZsxVfeEY54dlS1e6FJSoybVycnZXZ5npQJ/H/wgLeWIz7JS4py6cepkr0qxpuTxcaNmRX90u+T
5o5aYd7V160AbLp3CW7Cv/AzS+8t70xh5ytFC8NVbAB+Fg0o6+gESDAhIfvMRK7d4cuWPMZMW5IZ
cE7o5ClZM+eSYHOaBKl44wVYoWfV9dS7OHASfHGPkD9cUWmDG0KAR0Wp5diNDKleELsPvHZR2ZY7
kOVus/yLxYZ6XjUgbRtQB/KEX/CK7Lqrnqeb0q3l1sV0xrJXSL7tyzaPfwzQhq5UxX6tUwHNqEjV
d3HLDcTyHCS2pEcYmKOHUwbpsq8hDdB6R8UPxZparV+cW71stV7kHak1jfbSRn4c8hDb8eNqB816
SSAThfyB9xWhLKTZ3Go4Kg4KSSs1DpYCuohfdMR4/ADVOp6UQeYxjlGRrlvr0u+NDd7r9GQ6kAYh
l5I5c1ULva8+aCQXkJpUj3peoIg+L4NlDqkWWo13+Ji0OgZOorLFpmAdlELl/XtKvTGPQ6pcDkw2
cplmXA2omWWuILNrF7gXhJJZRk+sJ6Y6ASqvkJPhrXm2q7C34Ix8iDrgL8lfcTwUU3+yT/5G61z7
0/rSTusDsKBCLtCPNszoDjbEsKAZbNsbF+H2O7pBudA4QDFbzzbUVYMIdWxd7Iw3qGZws1s5NdcG
gIH62rqY6qA0H0Rug7L0NXOXphZ7sHSQmekadAL0VosKqHJCpqcpH5hSoaQM1bLzLGBI1cgu+SYq
dPxolC7wD6vCn3k8ASLVKDWIbg4OQGJRUW+CiNd3gVdUd7Edapsig6ICdacB0HWuGmgGHNvAqO5q
eQl03UWAwmcL8qUBnPDVo9Y3y/ElyOYnrEK1o4XXkS9BF7AyaJtKvs64lBwgZ/k6QZ4ZWyezDnHe
BQ+JlWmHnIcvqGsIHsgEgIE2SxgzttQtm0EDMCV+od6VB80KI+i2/MTDC7k5rpEAxxM3XQ/xv1fU
5gBrqjrdHV3C0kbGHOyx6zJ0UGnU1IUB5EEJ7Kr0iVjSj45cf219bDiEtJC5SgxUgHpauCZXFFQA
MePY+dZD7N+QGyXet+UMyrP8NJiGvlV9jiRxxrOXn3jg2AytV3COrmyApl8QIL9eY/Lo5RqOzDAM
COulea2iGgm3CnfGIoPPob4bHEDshrsjFBDLUque/KxVb3Wv+kHmgAsPf7TSLakL0kcO8lzO/24S
cOPLDBx+IJj0QePo4nl8tCGoDWKhbh8avX908jg4kn26kO3DjeyTG82CYBRkxD67TH4eAIDgnZPL
F3jgQ1lWX7aAZqO+PUT4SMcT39Q4u+WsDR7qxDrUTocoUwt0Qg/ZmiW5ZT07u+XQkbkD48ocG8qH
LDWst7YDewie7a8xSB0WfHCTYwV0wEEtnG7JUa2Iz+nsOiT16NooEO1pHMfe+Q1+dV1c3ue9N0jO
TX2TeSoCp1rEVZDUg2Abotuf+i63i/uq4MNGdPiGgckbGJsGbHo3dhpHK13lztgFYQb4PeRAWOUg
KgutP1M1g6SoC7JsAS6IsSVtgmyy5YcVRie/z7Zf+DGo3DO3c2dT6IfiOh2rIwguADUFYSnbXU7D
piaCQ28CALag5uguA0dm78ebcgXBPB7eoSKvuSnw5LpBIUJzEwaQJ9eDSGxwxoDG5FB6K0X08tiI
wnu95C/UUqCb/ZKkku7nc+uf/TikSWetws6rXKwnmnzjCr9RHlSUDK+xhRNzBkHlZwPFH2OLbIa0
MWmj1uRHrdTU0ucrP7ty640DruN1OKSLPmTOSZdVufxTD1TKV2ODiNwTgRY/5plq/7UqEVs1SkOZ
t3mnr8wB2kR0QVHutxoiYfsmhUQCmRRUEWEHfA8SeO9+cEGGA0aek++0lkBpQ9aueweKb2M/bnvo
4PYQlpzmyyWTKs/3Qgm9e7IH2nqQSxaelF1Jsm5OpG6id9aWCj4mNhTeFqKuKXCBeCQHsAdaLJ57
KMtuQUZ7toepfeEPoBiKl8DuhLJaYkaDhJ53LCTGneUd5DH1JN20CQPMceoT+t2UmHdqTQOOFiC4
Lop3xEP9rZOn4EU1G/2pCvtk533u4gaTzSkgBzzQeZS65HweVZWjkmkNColjJ1jnSilQhV5uwXFq
vtRQVtr1KrZBnuSd6tSkXTg4UW4BoDJeIte8TW0QnDY+Ew9VU0DVBWa3sMqdUXvOvPJy48UMbKBh
ofgRIOP5qBgqVPYk1/+CrukAwTon8a1Hz4J8aWx04SGUlyrETUzIKe7HFJpB3WbQo42WdclaaVFJ
HaGweldXvDo5kQ5iq8haUC9K6urUV4a7Eu3gAwrkAWKR9gr/2QxyTjRoQIFqoV/7nQPJ+MAvlpF8
VpvyEe2Bc6HR9RNZEMfTl1FkQbVUjg2JsJcm5Om3fqW4zXOY4cuGgOSqMSxgaNUkL0EiVGKXqIFo
dtZFSnxXauoenJvBYfQJhDj7+LhZbqH59V0BOvcQGOUmA2HTXabj5jtrOyWc23rrrsY++fS8Hn0C
jcV3XA+TuyZXt3HanDqt1rb0N6aJYRygmiD16lEdrvetjg8Do/QfalwfuNGye26sFpqB45c16pyV
AQT0QYkA6lJrC5J1ILA+kA2Mp8gyUpOMgxVpB5FCentypAFfadnWh6RrB2JdoHxxUXOnOODgWABp
LeptVbnjIJl+5jbZPiYUJZSEEVJSAO6tbWcWlEW9bZvhTz3Ok7vRZmbxm1fZ2pbecbpwVOqTWzno
CbAM9r5mujhpSZDsqtqANJfsKg0PT8PAfQCJsVkg2zige2++rgbjrAIiB/fGsCT3/3Yd7N6DHbi5
pZyHaYNXXugbiK2cWwpYNPZJPWigfEXLz2xt81/4KUpSL9KyNfLvrmIOyxYUYhBoFs065lr/hNDu
I0Ww0sr409W14WFy0JK0fzK89DFUzE2QcG3udFWypptFy3myRDV8sqYbzZA68dilUfBnXXbJ2ZJz
yflq7jRaQQMb3BzOIRcKQqyd2s4B2+6/lkr+Iwwt9z5zU8Rlpd3WWTfZRZghvYGSrAqkAwdHHo9w
l2u/4jf23CimBUI7pzzEvsXmigYV06DsgrXvqc4O8nLOjn+0/tYWqJD3iZtoTRPoQr40FdSJwO8J
jvjoYJzKWNefzERtb9VyOImgSvZIFUIpkhXurRK6CarknXZTRQFKzYRQ1RvL+RE7Ph4uZErSgq3i
DCJqZGx9A37TPDIaci1HzdSboHwji8lKe3m+Z4O8AToZuWdtrVJF+EIGjAZhym9khNQMeroMGgVu
B+hwoxyph2c4wHY6z9bUpeldaSKaIydA/ftiOq2Y682jZ8f7qkBoIufY62E3/ATFA7HL2zBaEhWC
tAMUb55+Eaa2r0DCtgngiWNIvkfNANW7qn9OP5e6HwiG4/JzDnLESFZ0TBc89YKxOxjRd94NzZoG
yZ7KkuS+K/gsbDKw0b7GIspfGVLde3zPujnLsv41tyHFBJbjfE9s3vFzj9L013pQVWDT426u2ODO
tR2omVeLoU+Wjil8HHIC/14UbThPPc/8UeooEqkQs1QhUmgrYjhFBffWP3NN073SGMMWeehujW1f
CeXGxn7ghqmvgsK1dk5ausfY0I1F00Jas2yCkx1k3fsgsk3q+u1X1QQNHKg/2G2CQputqiXKOugz
414BAcDcBnD0hxDgDpeTEDF9T53AfNKcxlh2QdauIg0HtwRFQkeI5ZUPfvfSeon+mOkK32cRTp9U
YNmGZT6PWRLtqPhy6lKRpQmRhjnQzBDFbvN3XzjsqAw4uxUdHzd1UFIAhIwFJ6JocRiIh3EwGLeG
CDKNY0TsInuOHKPNoJz32dMPAfE0gvSp7gN17vOuu0eAx10VhtvvQ7Pp9laneatQlM29FQLgi0Ib
49VV0udcNcFYgodniuAAIqlPvhlYr1EUq3O3i/5hGUi1QzcX34KZlpbhjaOBcRjHJ3tLf+LUpf8b
qliaeVVn9pb2vTRKXfrfUddFenijCijK9nb3CszBrhKsfUjKoLi18B0a7Q4D+DGrzXhjya+lEugX
bnqORBmD5C/PFJQFKWW7KpoctXylb2x5bzkvXubudNzcToFlxTe/+AnKHOdFnkg1bVCvuoYB7goN
f60uASIXqBoVKveKCybyZeYrGxGidBnsgpD5rbFRd6yEL0xFnbV9DqJdI2lXNqoohqpb5IVZAW8H
cjspdq3YB1/7xc2BsStsCtNMhPsBTwEnh2Zomnl1c1DATgoh4N45YcOa7HNZfqFbTXqAukU/Zzro
KRmVV7h5nB5omC6K7E62PgerYqSsWJRATWR004o0WuA50M8l9mVBM3Iy0rhvDKjaSECPtFPUYZEl
iENldQZMPSudmxrMDDegv3Zu3CZBtX2o3HeyRyYapAvz9Qdkg1AH9eFPLUjN85Vjg9VgmjDNb3dI
rwIYLhckK83xvA6RMwVVJdSd3BX5Fwz4C64mUFfTu/EvmPxpOq8BxHD5VyERvp7AuidusmKnAi5X
xjlQj25gdgfgLs8Xv7JioNK09EmEnrkOWoOZKxoeR8DqDqBdl0bzrPK5Pq4GivuFjhPNuA7Iik1/
h/jzlxwpzPWVOkyjh8ogI1nDUqQA2VwLGDp1k7Bt0QabqAnyURKG8SI9DBXo8o80EfesehRQJMUY
upgOXyH/HW+pXJ8uI8Nk5+RPSsn8dVIEkTK/GKHmBTvA2CwyvwcbTv4UF36wHm0sLcAGi+oFeifG
/2BYPyFaP+x7bIFx+JLvYCylLhVrAHUKvdWJ2bBV0fV/in5IxetfM7BBVZJFXgNiT9PoraNu+rGA
Uw4dNBayXuuA0vJvNS13Ib0BooqD1idblLIBnFK0sgLBwZ9JRZtU10kuZkjvQ5CBttU6u4CBBKcO
7jfdQQ7TjJRs0zKjT1dGo8/YJU9ap2R1sA46D3t0Wicwwu1UTKrhtH4DpNCe6IxNZmTrpo/A7CRP
maXVGTPbBYC2puMk9iYo0XgOWYB6iSQLR0rkv52UF4Aw52P4rmxRoT6VcFFpl68Ht0i54rRlg/lx
KhSjrrCUG1S3ObjFgs1qKhSjlpzJS83eUg9s14CBFR3I3KT4BUlqCAn8ksoYJJER41t1r5nDI5lL
z/XXelqYK+q2ohq9SFLjw4uENGgtkuD4WIu8wPP8SPodJN0RZgJyz7a3cBpUsULFHDyzfmYqFzoR
CfPCHep+vl+hQWqE47FrHo6EGSHohuEV7rwYPGU5IkTqBA97yNR+t3L3ANJlysD6kG8svKWmDLJa
rnKSm1oS75q9Zxy5udQGyfTyuadoqYmNx7KsCnEe+1iBSTZfnC3BI9aW4jlE+VkN8eDBF3PCaHZ4
iyGygBL2CZ6fGoOzTO2hWJALoeCDpjrbRizn1J+Q/rQWzUtVBjXydsh3ucvEqYZwxhz8C3xjD1F4
Ils1xOuuLbQb6lmOhYJySMtQjy4IwIARsrTUuVrm0Gv79SLI/e+CYKhewYEZ+2r4HnNsBcMsjB7T
wUlXPdTc944Zq4fITtTlwKr6yXY6PrOY772L8noSxA5TKEyU6jrM4lWLgvY9MIH9Hgj/NJ9RH7jO
b2UumnGUTIGXZSjP6fBwwN0Ac1rUWsAgZ459aZQTsTGvUQslRx0Hyu6QmGkXX8pBzb40rTC2IYqr
QEAIkL3pG+9qFwxIiQ1QZ2zzP33QAH2xLdDkunXMtuBkSr8cII6Tj1OBAnYRmsFKH1PbNgh3KNB6
ZiogBAT/6Yx415um+RKJPF/pde5D8C1Q7ycPH5tV8OWxF6N39gGLtc1gDt9IDY9L1TyfV2yJsgGG
8jso5JGt9we8O9mAX7h0oQGE/sDIKcBaBQueNOX+79aZ5tA6QwrRJgeIF2bXD2YTuHurAmWn7DVe
0jwgC3QP6Jt57IUK2IWneivdCusFDTa6nZ3a7NFvanA3OAVv58jZAcovZ9qh6dBi1KMV5WJN55pH
FCCcFzN4XkOQGyq0pelkG6ON/Q2q2O15CQ3Fh8yozPuis2eG0YLXu0QZwSwJe7aD0gN7uHK2kD26
l5xqVi0piOoh23DUZoDsOb6jcGmRhcWRucOhiVJbgKcsSTa5HqFeT0ZjKZjqZFCPdYKar6YAa9IC
KFcBDLkjPxpgynnhcWrV5seoMECR+1dUtsYfMS5ONnIrSg9bLmDqO7f86rDksc18/88BN7426S0c
E4G6QdWw+q7ZylMdl8FXzyrYzO1d/6mw1GbBkFq5U3zVWAkj1w9mq3XbASn/rear7kG3i36lt419
Z3ldsehTO38CpAlEY/L12BA9NkH709ere/epKqzz6/E0D57yrjm/XtCJX2JoravNOaRjTAOK5Lpj
qgazHDo+X2zOA2GVeisi87ELnjDO6wVHhf4RsiMQ2UCt9Err9ORItnHYDZR2x0AyoiOvbt4YaVzO
lTy1xnkcBdCLdtAhuhm7qJ0ujQYfRgEkz4CPZUHE6UUQGwfLw0/TAN/bgujTWyjEk431KaaRjRjZ
ydmB87jeaHP1e1DR2MBsJ3zbTOqRo5AkaUqS7mTQZAjQW+HGKXm78bUapbJku5hzoVh5Mf3Cl5Yr
GzEuMupZQvZlzxU9XgQWMpeeajc7pQjbnSsv1KILDXBRYcstXXjt+fFs8pmGJ29q+eQ4GaclyEYX
WsZVSqxIww6SKSAkGBhoZJJKLEn0hy6kBESt2n4CbgL8JlIQiH2IBvVAM6xFB/m7qwHqutgaoGBe
FCuaQepDk19XP1UVCOXIQhd6OTsDMnhacvKn1rQkraZ6Ft+iZNJbE6CNAG506Ss867kjdg6VtJCN
8HFWC7ncxcfwNGOCycW2Pyxit6nmHoSwgbPCTiFvIFVC3eliI1V4nLpxB4YWN452VlChnDZImd/N
UCGYHiF6hr/mY4VpXmqCbZTOzP/vR/c//nsKpU2Joiz//b/o/8BmuuB+UF11/33zrane8/+Vcz58
Ps/49/Fh9Xjt8Mkfa55fc/Gt+vaps0yQ0ejv63cIhr+XdVTR2vjrpOd/O/jbO63y2Gfvf/z+I62T
Sq7m8zT5/Ty0ffvjd1BTX4QM5PrnwZtvMeY9Jbx6f/vtofpWvZf/Me/9W1n98btiWf8C2N9wwX6C
6LJjQ7CjfZcjSF3/y5RiHZbNdFeyjP7+GyKfVfDH77b2LxwTgVPF/gK0mb//BvivtGvOv1wDNJqu
i+IB8AcgIvHXf/7TRzN9VL8ldQymaSSn/vjd0PC/uQhwmAgOg0rDtRBftC1AkfQrJckImvOJBr2Q
99xIjyxRjacO7A+LDFC8tdYgn9maqJmMh8Jd06jqKNo4qkt2YhqNovA8+rO5tBQ5/2yu5n7jfhos
fHm7o4uD0kxktT/6rrxh2fJyZROk1zsalfIAYqlu45tDcZguUeZedrkZK3uQ3rq5a7z4WRQfEHz1
8QhAN++x28T2ywZCNjdfdLt6C5OqvQUCCsTrAbbahVgRXohl+TypNPcFT4QVc0UFrVnVHswF0XBP
cntA+nr7UUmPRqgfepqxaxoxC3tVKpN60CUsDFStO4Bx7TtIaecrzXS0PfVRGXGrpJ76PQu52PQC
Wq9C6sVG8hJ4nT2P1MwE5/+nAerSBbHb9IC9Nfg5qJltEEcF4lH6R10HLBIezEvf7xvA8QfQ7pZF
s/Izz0HIHa2h67oZIK2oIdPWaWmAZ0rNlTuIYkBMDOxbs05iFQiwQNAFz877GcsSMC9WIGHMZmZs
xYss9921AaUcza+GG5Bmmw9AbZVLvUFpTtFBiCUATuUIlM1THoPRGbzkrDmFCGzuumCOAF15qqVg
Jv4fzSZB3choowH5WwFNKgLT1LUG3T/90yRaKGLNxijSdPvTTT9t/+kgkOl2d3EaIFtjZk/nz9wx
bnrRbEytjW4LgyNJ6ilsXULnZF6YVvDQlaDMRii7W4C/qVrnYWXsNYRhgLxsm42j5aAU6IAVTJwh
PemdY8yZEgYvIc49yHS62H0mubpI9S6aC3kspFb00cKZno+2qWUbur4RUWAtgSfjc81O2Bp1T1BS
o36bNGyNzYiPeqwe2+8BFAWIqIL+GzRWmwGB1Y3fIZKalQ3UH4HbfQugOl/lQfy18nptEZgKP7JK
9w4+2BIWKOtF/WSNavWRyBpRVDbDlz5dXRFe9zLCkEv6qs4tUKAhYwoF8dMQ0bUSVKiay7Mfdo2H
sRd91UUsuXzdXNnJbkJ8GDizKsiup1/x88R/6KNbSEKNEqqgBth9cFw08pkpqRxEEoUQoA9B42W0
YMQi4zguSu27lcXBxo4ZX6aBgrRCgzrkNVN+KNikH0OpIxp37twRYGx6RoFaNFNz7jtI2ftVhDRX
1o8c1BN3dWIuMINfsFknyKSDQqoYQD+HkhSE3uedqfdrMJPz+9QDey9lJSE/Cuhr3b2ACuTGTvJR
p4+E+XDXuxRwvpDoo2F8gJAmAJMrsHPigFLM+BgUqFvC42Z4RerugA2y9RaAF90cAI6JHdAPqMwT
h3QAhBwQ0rNrkwwHYcbpy8Wj8Py0uXy6IJ599XSBCpVuugzFFiijxINGPn0udui2FvM6AIL6HXLt
0ZaDRj9CloUjcAxmJojO6+hT87p/7XrR/4/m9VyQM6MUBbmMpWkM6hMOzKec9d1tzLl4SnE6ikvQ
u6e9J8/yCKXJC0nKekoMZRAItpAp1tMAkH856sgZnSLjNR/SszTwMWOyj5K0NOPXr5EnBQj72uSh
d8CnXEJz/Z7rRXFAlk0smFVl3/yw2fmd4T/HLtjGTMeLV37hZN+afcX98FsZp+Wq4qmzsaKwfFbA
ER+jXqYdqofOH5I7xarYKQ7qo9/b9WvPoCM8WBYiVHZVvyZNHs/iogxuY1b6m8K3tblWIHXsFn3w
FYDJfh4DOH5oEgfUA2F+h7MhKAmcLliq8eBtURScvAw1CIylvXYFJJIqoa+9OAQTQXXb9p396vUJ
yj9r6D+Q2W/MbSUyDiIWp9pX5hAuvNbnXw39V1QjmiMzIFPyxrRQDY0EKhhFHAM7HHwVP3/7BmE4
iExZ/E1oUFTgczy6hBoOX00VecS217FnyDzjVA8OHuVIwauRa8kapvIATi8DGjvKS48frNRCEYs+
8sC6IgVkYqkTQy2ygennDnU7/ubKTh4dSceQ3zQsrPyuMAq84z9ZjmxqKdZZUN/bzEyXHQq9DmoV
s0NYOGIZp4P/WlnilupKmMfucstUX8hVD8yzK3BCF65UV5KielFksfZieX261DItWBRBhdzgTDGV
IUvunLrd4ie5agUyvTPZUiMTMn9+DToaan0evfZTOr7qwhQzPvulTgke7aI2EV5EJRCV6U8XF3ox
KFYotpOJWpMvCpXUA3Utlh6qDhSYKJrukXP5yXJkY2lyq7dQDqap03LX02JXPSmh3i66FNTAQ9Q/
4uEpwOCrFa9WD1glBxP4dz+rjkPoS+mvsJqBk73mM6nMVTG3OGkcbGwKS5400YmRS+yjN0j2MM7z
J5AGiFviEpNj1NPxpHr68CQOso/e38wb5Ct8rDK9no9XoN7H2PR6cmzqfbwC8tv2NsxQPE2lfU7m
m/OO6emCKvquyv3IFlLNoB+Zc0vrzn4/c0auw9v883PE/pzqNHF2MgyUmruGhaSnPPR8/iF3AeIV
QWEob1xAX3oonHvHFuJYhl4zp180tgQ/6sRw7rH14cf8w+7AjiK2s70ZEFskdTbp39ncvfAnu+Hb
PyLvGy/c08hEMdF40ZfIoy+crHJThxK0PdwyZyPhxDRMPvQtpBY54ukIKCDxVpBxXNzRvGSeD4G6
UKT+YB6F2SxpoJsFgR32gCyfug5Ugy+oqyZOdI8i27GHQm+ELj1wB0IgLd1z9nWoEL33QPwQ5ZA/
a/U2mxMbcA75M+FZ3Veon4nl5GGxN4/tysaxtrZhIBVP7A9TH3iXf/4U2edwHX2K8rCr60zVXce4
/hQzEAbauAc5b4ofaUyZMYjQL+lgmGrrqNaVR+qgQr1FdfdjhnjcA++/NUCpeaXwjxYgA8H8ozui
rkXrjaMEsnb9fqHieYMkhX4wzMjfgNJOPzDZMqSNWmSbRtPMU9aTH7Va3gIVN/BDa4O2zDb1bkWc
00Q3TRcaSGu3w6HQB1hVXshlwEN2TgMZi1C9SHTUmjTSMpOjG/a/Utm4EtmQ77GNw6EJxRKTOTrO
9J9/KT5rOMrWAuONJZU/nwRgaykFa5UcoEVqkg6slflLo+LlbjLlCT6YiAMyM3Bm3igcJfRhGSHc
GZRHU9K16fJCdi7MaOn2mjm/GqDRzo1wstX5sqpBXLxNB/AHg7kAxAGg4X+FXqu2ZRLlCwoysJfK
lrSnptVvRt8QKpy3Zh3uR/Cdnrp3ts33hSy0M8LeuZNjhMQb/horZU2eabaPIHLvl6mu5FvU5Yk9
tUTbn1ugoTi3ptGp5be22Ic6iuP++fuvGf/5A0AZPRhFmKO6CAcRJ+TFbjiwAy8SvVq8hVUylObS
zoDmCXrlGDn5XQZVoC31RpOtobygSOp+4UMWeA7WXNmX3nQRIYc4r11s+wSpdCMOWLPu3fRiGRog
X5ANmIsqbVGxkxVijswOeHn05JRmhQYJxoMPBBf+9Y07xMvzr62X+fOoQo5BDYZumaSKd8wzVWx1
nuRbxwqMY4iH5hKUHgUI0BMx78vA/ypXDEJbijoeTGg/nxwU+K9Bem8AnIfyN1NV16ji6185dLkg
Bma3Oy2yvDvyAGF6exMJIUBhLkWLpZBxZ9bqAURH+M62eZ+BJdiPVtPI5JjqdQTeO+jpIMtSgtE5
nRGsl5C/elvrC+465YpsHx5Vl4fI23mnXJ4fUXafrHTP4wviVCQbj+x4lbvY+9l04vQ/+sTFSI5k
U1whQGABDkcamNYaiRwT3QQznVLtzBzFcx/JYmrZMvMLjl+214BDpyTyZKcWDcqZ5DoNUs64kDM/
liUPspObzrtxWTJdTf+8bOmmv3hmO//xZWcgzwFnFkgkLNzyjatnNjAUqEUNE+8HAIkLcGz9xcRL
PLpEx0tMvDkqqWasEMPigo534uglR+EEUHcb3Ymz94qpl0bIkxanJaHqcBvpRrxCgqG/4aYBrYrK
i+qbbE8W8I31NyGZbZCBryCR0M1QlpIj0yVn0DiitvXMtqNwPWi8vxmHz6toiCKBjTtmS6hLX3BX
a6T3O5FDlaA73MeAUktCKWKQunCe3HqkPCGM4rh7JVqOSnVkGptezfEAsg0P+hVICJRJ0q8y7NlR
7PwpA8AQWUDIX/o40AzJ1L7YjsmA/0/ZlzW5qWtt/yKqEEgIbvFst+1u95wbancGxCxAYvr134Oc
Eyd99ntS3w3F0uBOuo2Q1nqGW5XA3IkAwqXmE0wYSBbs/7Lc0U+Hf25Dh5zi+IXzP1Yo1/8knhQH
U8oCqayPrIVvm5H1tBofPP9KD0vzjri9S/wuGE7+F9OQGJEW804BzbkG3nj6Od60mZlTMg2n7itW
Egi9/PZZf37+9YcmKf/B8Sc1rK1ipm7NbmbASN5f9wwzOwtH8FtL7BfZvUzvqHYWA/4uD0aQObA6
ECngRQlQdcAeS5jSQhQVIqOmd5htAOcJNMI6YJqQccWEfoJsQFtuzN4GRoJ6iWem2powLlC3dnJS
be05mS6i//SazPut12TeTa89D/40F/4b5XNV9AAoyeFHNDrFvZjlys3Firtvk8zIzkSmU/t5t0ud
5kcx65mDqDyBLwx5sRrAslKjKhwvQQAovqYd5KFGZ2Rn2MfrA2+ZXLE2ir+03Fo0kXDfpilaxnFd
baIBuhl4uYhH4x9IsmEVgAxyNk1DMoDjbkuousB/dNfo3lkFSpdrYSXdghHADmqodZz5fCdZHIfI
puS7W8eQodpfW9PCDLu1mw/RCiDVWwdyhVPoAnKZn5KIToeuqZHdyLCbS2V1b1veV4NFHbuqXENM
fISEADCnka7Onvb7SybEXxZC/qfgKcCZBM7wkPFgUHkiOMJ8yoHpPvIbu56GD7hv4nAfloNVwnNh
YEfs0x4qeInKBQdcwp1xE9MMkEDatt1mvOgXJjSXTj555VRfTAApWOAdOI/WJhSkZMc4ZQ8m0jMs
okuiH1lew8QFLh4n5FbpNc81jtaq6nvrYNJX11xV7gdiLcA8XdzGuc6EByvQqDsGbGnle7MJKwLs
lDMIVv8UO/ozBMSgWCou1yh7saObV48muW8uMivu466RJxNFgAOvQMX3VtdqQNp4t/EVGV0QpRXd
0xQqS+au8Ab/qQZ3xlAlTDsdM7qHqKf/pHz5ud3tbWyH0qRZ9FCIjf62k2NzVQxbxp/yMfPf1OPU
c20v8KlLkd/8c5vt106rxtarPiAa6y/LKGp2qtCn1LiJDbMVWVyhsGzuILnbQsKqPeE8B+0/M3gO
C+PiFbgXuAHzY1AlxVYGgdgrqy+OPJ28FYeBxyNcEUDrThLYYRZg3Wr4R4RN7oNfkTnf+DjCh8Bm
Jwc5waPxokhtf0RdCTuSKxTRgA1LnoUBnzYQV3aAInCy5LuDyuYSMnEwz5xfPbeLsZ43tgW3tq4E
ooIMccidgKwCbO/UBTLGuzJqtoUzuK9uKlDTlpTtDLVYeT5cfwN50fnYX1IVHbAEZi+Snzmfsjv8
UzLw6/9z8cH3amGrrg5Vm5Ot6WiCDhUiJ7Y312MzCk9PuWyjze2gbc7mt9AcrM25+9dY02RGeJZc
RaxTu3aGqt4uUwcj9CIvttB4c7auMUy/9V5jLlCw8qJpx9Kenic4L+qyqI/uHJkmhbfOwVbAxs1N
WGN+tneVnawBeeoXtzYzBDWcL0SP7aZHjrf5SMHzW/Vq8HZu6eH4Jcf4vXBLF0p4yXioxqJ8JQ24
fnM7WBfQigNfboXMnHh3qxa5KI8EZ1qUHkCW6tmb2xkSJOsMys6b0uIlikijAJ4sqgcyHrqh9x5L
t0qeVbU2iSfaEhOY/BGIV2LuMUE+D4OBx21YnKzrNBB/EcRzbZS0Pz1SWBs5bCN9BzsHz5sfud8O
R4PblzIoJ/ejEHheOLV9GD/jYvlTuq7HXIW3NirU2EE+q/k5BprO0AtF6fHXLDP2U2jGMxv2fnmB
/xKv1aMAeWOfdhC3N5eRgf5AsRO5NXlwkwxBn51xWBW9DhOQg1p7dusvTBtQZWTJ6qBe2zCDhAVl
W+xg8hc81Z5lrzxXoqI7h3ICqg2S0QLHDoTpWKIeWEHm0ITaZ+Tc2fRookxM1VPMrhNNC7yLtlGa
8nswJL9C66s8FB6SzhqyUqEpgY3zAeRTmz23ZX+Ou7VZDJXra63t0zzt+oBR9k4WTlb8rrMie2lh
ALUijsArZYyjozcBSpazzH4HTBVUHO19+3NoxvH2ASU8OrIaKDDQV/qN3wiOyksnTv58qW2kc21b
QLkgFyeP1TPCZe4wce8PJxwD6c5qHFh+m7agY+LUWJlauAKMpN/m1ZbDN7kPHEAtRA61SwUXqcB+
ST1s0yisNxYmbGRPNxxya0BDo7d18mTl+n0EB415cB6B45Z3zcGEsVW/cSb02Ysb8iKydgFFhO9Q
jUAxkbnscWR1cpQeeTNvMdPEZHDA+TY58yoA6wO6g9SAwsyBDH7JdijBO1jfTmq3Y5npdWoklD6d
16zIrnYDSfx9YHxflR7BPoPIhRjsIkwdHyX3sT248yUuZHsw4VRlFVY7qHn8ajJ3ZpgZYUJzsRVv
D1FE2g2q7lAaiOHy5ETcXVVVkrx5VTWGyTROR0iwRi/BeBa8S97siEUHAAfLhQmdoKBL7tnFzoQV
GIFdSaJL2qTvUev9k5ER0qcAFe4DURXPSuQHQ54z7cnc7lD7X9s5/DkA3nan0JRDBy/IViY0NVD8
xuHEO9dJTfipTcMVW072zmpt9xjZAqpATmaj6I3wdgl+hZHNipDVNNmY3hi5j/E6Ggr96XFKdpGs
3WMapNBkH2i5cifXPw44hocG7IvEwbRIhBcdOmQmn6WGr7rBBoNeukmdXK0N3rd26DHBm/3RpyK4
Tjew4E/TC20tTTu2SnQ1azUkIE78Bn9wKwkB0YK7ewN/wE6AnNuJ4O8A0ARE/9WCTdgl+jrOzlw/
J4aHgFM5DgcoNi6HxGpWXYoClmljHkEFgz8HugJd4TasZG/ApVOI+0greKDjZUJyD1aGQWktM8dN
1my2urMDeNeis56xD1Hnnf9ynmSfynl4NxB/NmK2YR/gMZwq/3xD8MIq667s5BcZ0W5RYP91sLuk
hKteQnC93nsRY4cO3glQm/Dogpmu6wDTdb00DBZ5PWT8UfysN11R5tdEtJxDH9/NlTlyRZUnN5XV
5itzIAO76mdvCpPZhwCPqsEvGDyDudOtfoZUcLK7td+gEPBavHaa8QYTcRsGnanndGovlVOGU5kl
z1k6rHhXTG8OyfFMJYWFFFczvgX9NIQBcrynLOivw6yJd2AMW2CEz/UJ7C7sdcRIcq2PmbbbTuhT
ReM2+NN26lN4+2S8p5KrQvftQ52hu1Nu6p9hHXUydcki6R+IlfWvtGHQCUhzBR29LLiz4lGsZmF8
WC82p6RFgl+bBHEZq/gS4V0aEqnqM2XY+/aOvcdbe3xzWwZpkbFBvWAOzTCwNfs7SboSOt8jNIdQ
CLm/fZchrfncycHeX7/MricHOK7hjGuGmIuav/jCA8Gyr+z9rf021nzm9aGxWHX9vLQaE+DKBTSR
Z5oEMtFkObQsWMmZRGEuTpF8mQo6HkwU9cS/j7I3E5g5gkfOzlVBC7AM5vzb5wxlZv9liwV49Kct
lgMwYYCsDEBG7pyW+3RqyYasLSJRyS9KOMUeebmfBOKhHYtFhsPHEmrtcDa+8YjN3a3bhEqy97al
8mAOmio4ay/uLibImqZdOhHUNExoDZoc7Wi4XA+5WWZ/ryse33WNz7YjYdDkGQYGv+JAx8tZv3zZ
N6O3rVP9muDos6oSAQDPNAVnBpQ6h5OX++pDCW9v2rw5XQC5O9TionpjommkOgTWDtimvpNYAauq
pWEZBfTBFxNMfHAyLhxkHuzMEytzWo4qLR5QyF54VQzJw3lEQ4Hmr8q82pmwhpL6vp8TPSYk0FMO
axCPQLeGpZWkw1Jht3TyZkjyVCvkGYmw+1WsLbUQPgSKlqartewvgfTpFkD8aRHHsdhW0NNbQoWU
XARvu+WE5M4lzsYOKu24S+c2SNg7RzC2sW2HiheIrjRBKT0X98YXyTgktTVMk0w7Dn33JoKQ9Qp1
7ACc/IzfT1b3bpYOEOCmNbRGiw1p+vigVertRBk9qHxojwayppwy24mgiVCsxJJuLlYRPWQZb6+G
p7cRBvJmZv36DDM+iQcYe+OJD2/rolnsHNIKkDa+fWo2Iajo4ohUlQluS6ZZH01fpL/dFktzV9Nj
1/qNd5pfVtJPIZyFWt0e50aAYUAzPtqkAljGB+G5g8A/fqksfdECXnYFtJ//qQt1H+Q0+uGpj84w
JywiVxUQhN9aRb6UXlC+x5kXL0oUPPbSwYHasVx+HB34zKZc8WPC2mpXkuzBz2A2uhRzm+ko/UdP
YA/YGQ9BbwCNq+ycGAjx/6TmhjJfV0F3xLfgAVxE+vXXTR6n1xZwf25divCzJboMjhK5D+Jkq6ew
b5Ba1MxqcBRBYwCrjGlZq0iuy54nD0nK2F7aIE4JPfvrtJTFS8vOAvgbYHOA1ad5SMdzbvmbGiC2
u9v6x/HbWGO/VyyuS1+H0cK3VpwAZtnDxuMJ498ILFU/dOIVYUdQ7GE0aPfclu6qblBD4kUbmhGV
JslSNU0GXx/NT15EIVBec2dn+RVeun7ADhIn10MzX0x4uzS1DfnxXOxuTdrL+g1E1uCURJpWb5Dw
XiH5Jk6wvaP3AyrZ976VejhSTbBA4TDLCSsfzC9Rg6Jmuuk8MBlEipNHjEJmnW78BCxtkD2CTZo3
054UJdCxGaSMNWnw5QH3atGyiL/WnH0dJlZ+l5khZqJoNsXj1qphOpLBsiR0NMg5I5Liod9VzWMF
+0toO3gPeevXjxXojitbQ/HSdLqJ4ufICtam0zTFEDQIFRKSOxNaNmx6GBTuw6LPlESeJn/OUzc/
TrUsl5IBjwvBbbtYJQWQjyKHzSGEjlFnMbem0Vyyuft6ZzusCmUJL8TbGBNiufWg2jBY+ywSDmRf
aZPsoRf3NlRDcI7qIjh3813tJOADZ3JcmY4+q4Zt1MRWiNMLX2RRgmVllmNzHFTOBv4qOyc6xINs
FyVSPHVB0+llgozhVWjGiMbEoClFdXRvZGQUK4cDGZsvpstc3Ib6q14OztKEjt3+41dDio0CB8Bs
k49JCC9z+Q803Lxl4DkVJCJtfiJk7BdGju9fRsjYJpDko28ujmeXGPlPo+5gopTFv0Vzn9GFMH0V
sVa3aO4bPQ8URiRxDzn0u+81MHPX563OkfQHk49dt+sGeFy23SGiAOxFsjiNilgvzG8XTTNBZMRq
uwsULXagLVovtIR1W+3mJOznUans+SatwU02vXkq2qVo5SwiBwiB+WinyvN7ovRvh4Ou76pNE6U/
/wVp7BYbBbXREJKH7t0wORddgOqJv0ySwzEOpV7S++3FXFAvPQ2yYis1W+cZ4ErTokIm4PewMpSV
ayPsZ6tN56CUGsUpXmGehbPZLMFkVJuCyerPqdiZllvzbehNsikvyDAPtbkVbDoJbsQ2qWwHyh1g
MQNdmn9vAS6b5bN44SeoECj1zPIAkH2wLe8GGCIcuBXC8hCbRAvaiM74xc2TfeBN3TNc25t9F/u/
tdPBTY+wYPyA5K57wctnYedu8GQyLdBZWwRJLy8mSiP+RroouuZlHCRBYdlUV3vT2cUqWKKMlm9M
mLie2qQJd+CGgk/zxmbcc8fiIfMjCOORKkVKM0CtOGrg2UZRWWk4gXlfpMQHnr2HjmTxM3XxApNO
4a5tkOiOIDi50FctN21jJd94DpEmLMH6EQov1kaLcdwChdRd8smH+8Y8JAX5EBg1+0sOjevl1AmA
15yi+0sOnP7LZpLbnBMfOvYeg4z6n6cxF7jOmAQy/wK3q9Dran1PXKu9ZAp0adlmdQjUkrqYNigN
Eyz6ud6Y0HRMLiiWf84aLIg9VYGyHpnXheUEJaagyEKqbzfAVhQPrh07K2SjAAngkOw8mAtoTvW6
Al/XOIn/30bktFSYZyzKb5N/m2M+Zxib97+cXj8ZfgL2xPEeAvsHOGggU//r99U2div6wu3fna4s
QGImaejO+wkyX8ydFDle64mtLk3C051pS+ZNRV8zdKAO0G645aahadRZ4h/h6MHvoJ6FI1AV4zDq
kfOnu87JnWvb8Ovu/39c7zRrxeJpY+qUDIDgUFAk1syx2IQxTbODKUyaMKND+ltoem+Db3NV1fnw
qv5j8C2M2wY/KLeiBeQ6+Z0PFdCzP2bbmyZsjGwM3FNdd4MErHjMIeZ59ri7oI5dz0rtVgiMsnoA
T8PZygyHSOHTDOcC1w3T2b8ii8IWf+1vYCNbYZEP6V4SLMmebGXoD3n5Fo9Y8mGzQjYmLAf+BOWV
8qF0UIwDOu/kBm7xluRVuxUWfFeuYTpNoddH47FPu/HFLb+nxVS+9XlZHlzqz99sfDSYBsmy8u12
b3pHai0CUTYAjNoDjhP4F5gPs4skhpwI/gXXkAZPld+VDzoo60vbsVMRC7ZiLE12GsC6JZjODCUN
Gd0n6YyRhXP7Bx6O98Sv3EfXBmXdS4hYtyxtvvj8A67Z4uPTxEiTv4D/HO9PLSsw2SCX7HBgQZhj
zz5qn9aLCdbxtRV4xYs3YC/yQolP1y0ovOM6zpe609HB8tzoILr6QcTgdJrItKOyxhtohKDXxGDT
IPMOGNi272mxGz1oPpWCVgUE0zQJeTS1OxfWoZe69uR95UEKs8nHi2kqq6GDOGGpliY0HdQJHr1G
AzA4T+Ig59y1Yno2kbkMEZEgdyGr0gHyu0od8Jb41PJNpaPpKk+OTaZYNLbK7xggc68DDEWQQBmf
gaSLd3U6E8W7jqkZDgUdVMqhZzQ/2ddH3jzKiao2lDaHWNtOyPBa2qR/SmnLjDohzVn+W4eR0jYz
+DzDSGmX0vsgbuSBPyOlDLtYozgVZPVB/bprTI+JUej1/QWEbb8OMgDgex5oDfZJ2d79pzyACW9t
yRhOQLHdmRYjOHbLKCgnrlFli2gIPXYBPqpvvcRp9IVi7T+bSKszrAL858KJigebizPKTtaLo8Vw
sG2aLBqmrReQlKDgj1Rr2wOdegEBp7xgrU4fWvxBxMzet1JcatHDSUOm9cG0FTLYVKoYNxEcFg5W
ZOmDVY1wmMzhpwE52//E5u42xp9HmxDHvpNAktnpyLC9HuIEkhd7iEY8GxiFAU6YOyp0HQ5VAKQ5
TC19GM62v41jFRhgLVTRsD0g9AzVYrbwGuyg3Dk0F1vFkDOj8mFG9O7HhiU8hO0OZFK7KPw0LK3V
GF7ZcaC300PWNuJsLuXQQK5rvDcBsoFIOyOz/FJpZ9qVU1/AJHcey5O5+EQJ0rZzGODLdPBVerzK
ObRwb6j6/N5E0oNLZow8pInMpchR4prAr8L2AgIR5kKlwF5e+osi68SxbMZvbdS5z5knfRPJJHWf
U2v6LULN7Rq1BTQEsyz6ra8DKWqJ1GuxjKU37ZlI7b25U/0wXe9MG3iYbmj3OQD6Oq/3MMWTe7ci
EcptXJdwZzX3hIKnCOU7iBGi5g3J2HGED6+Gx7YfgY9njdFJ9wUELFHqvFSFhJpXKdRzyWrw4nvU
LYYu+Z7iPPmVlQRf50GBAQDRVdolOHS0DbwmsriIwzHXkDWHNYon2h+Rp/y3MqiCkEpSPFcx3AAj
H2Sk/72h+C/mru8CUYXDIxZVLKbo/gSvyrxIlH3d8mcBD7jQvHp7qetFDkmEvUlfDxaYqtK28715
9ZreIml/9toEFqim9zbX9EJ1cqcdiAH/2/zbBOEAYcyaxhkPZT0A16IEzGr+dBbyNCD3OAx3TnhN
Yvlp0N9RJ4HuQqL7Z9lEzSIOvP6Z4tCuAXa1LOdMKXTOJz+ZoIRSzRVZhMgU2is/dkcskgi9mM++
b6o+TopUr4xVi3qs841mCt7ySnhbcH/qDetg+awndjEHwVFNIvQBeH5Me8a2bWzXm1il/Bm6hJcE
VKltzATdukO9t9uqfGcWoPkJtrlH6pbOQQQOWwWV170Urfdisty/hhZt+XMo7yJyHeoHA3z2pLUE
Y5IfqQ9a8pLk4E6llT6oQGBPp8fYPzoowR5d1fsfTjFdPDyUH7Zbf+di8N5dCWmxoIimV7DWQIn0
YE4xcJAwisDRj3lajhDFQpLCtlS38mtBz2VpQeiGN+IUNdLeDJqqO6+nfOtYQ7CHUH2xd61q2PG+
h85OXVfb0QMZMEgqeG8Pkp9kyqyV54/TvQNYMEqAvb6UKRTh0sRXT23j4CzvlP0LFi431MVA3hJu
QTVX9tYXPk1v+J80X7EBOPKp5t9ZX6yprqD5iqLNtu7x3+lomZ/HaqwfSll/DKlL3klM4Vcek3qf
tSBCktl3fm6fFdo3DbBt6yHm9ruIGXwNfPHU6/OAh3s3BWO6laBKgykFm0oUtbKvs2ybqDP9fax9
yB96Wj4nUR6vHQZrUwWrwKMfs2KV23X8mvXeSx9M+ruVpWutodvmVRCkHXGmWVRupi9FFblrV9uw
egWaFQtiLNewRJOPbZFiuRRu8cHqaU1kow5ZleQLnsHtHYV/fr2YEAroLfYgTCxNB+Gkb0Jzaxcp
bs2g620wT3cVTCCz5LePMYP9REET1q7ynWMFcOXo7eYU2Ymz117prGOgFp8AeCzxwqHld1e895OY
vpY4J8KWqLQfnHoqt1ZK/S21YuceCpx49Gpef7QxRHHmOaXv/9COXT3LgmZrja/eAYpk/dEiEL8n
RAxIRzc2XospnMPl8Gh8mQDzBH4f0JyzaW/09HhrurWjKvlooqulU56018/4P9vMh5ifMHT5W+EC
JuAlPluCAhE/6a5uT6rw7x0rFU+myWMKlsBkBP4GTT40nEGgTOyN6UyZXwBOhmKACQNnRD7O21Bu
p+2iHboV6HUwSpzU2VOWelQiOcTGbYB0OXzZmbvq5qwWqNNp2EEk/Fy7rn50dPzbMD0CaVkEr27G
RwhS58ci6DXMOGah55uCswmLbMTfjzFow3ueex/B2eg+Tfag5iJfaZqgGv3FteGHdW2bPDzogAHU
K9OLXYY8/O/3CfIMf1aHfBBGYIfmoLSKh5MQ+xMAp3bLAop7pfOM+ieKMWustfDhnCAAj7zbQz2/
yCcYvYG2+TOa+27R3GdGqvm1Pvwx8r/nmZHt/Jm/fsKveUlmNZu+KacQGr8op0S6R3kF4mttB8yk
740n02IuI0BRGyvNIUXwZ0fr5TgFmESx7xf2MmjKvcgYmAxzyQ0PeHViTbQ1kbnQFha3WCiaBWEC
8raQUtOLLvDHjSgJVD+5Dw6gDs58TKJ94kIlq0yDs2kyd1aCco2OJwtvjP90EFY067KIx1MatCta
TM690Zwai1rCe8qqATsp2aMgqX3A/iELx8L5aJDnfUqI/31SjnhuSNdDFCciewJzwxOlLtzY8rjd
yaoPVshGgb2l2IXLQj5mstxA3rZ69coetg4QZApNCGVGB6sWU+tmKOXrODkJJKL3XiX1ycrLYomc
lAP8PWSJlqRn1QnS7xNpARltLWuHrYRadQVIsJtxmv5hTtWHY9apFTLT/rOWzsWdfQwLuF1hJwxK
CKBBUH50UUn/lxHIblZLFRFnAyIPWU9SoajhFMURZ2C5KiRMDPEu+waiSPTdcd610u19DmYx3UYw
nsbRSTJkb3J238NRcZ8iU7IC6YK92dJai4EVX4mV/xyBf729n0lnK+6hfNVK2i5EkWELPkN+kVLX
i7zBWdmRALkAc5pYfn+4QuQioeO7ZBzg3h5DSrdFFUVZLfigbcqg3NE7P2JCT0gzZx8NeMFhVwXR
qy/rcoFNafY0dglZRvjP3OdJoNYloONHJgqYoCtAWcakE4doYNW28iv/iHRjvk4bSALgLwZRBhcF
ZThpeO0ae/Dp6NYjuBFO5UJF3oJp34B3gBwC5Myj5jiAfxCadhq109IVA4bNC9cAkefbMDurWajm
FcwaS3yagsuOGZZloHhnwQ+82rNXil8hRBSa9xhyB6vc88WdSuvmlMMIahGDoPdBoDwS297XxLar
xaQy6MXFgbOHpGGCf6xTv2ZVcSq8zPta5Pn30uqbJ17X8m9b309e1xRLVUBc6hCk02xGQXf7M/cI
L3XCcw3hdqB1gktDX3xXY+GFXMaedQEYA3AdfC+SVIaepfS562v3YXAIpDXQnk3Zqhv7pQAPY+HK
IduZg4gJk5b9Hpper1KHOpEPwQSfxYgkPdSqBwmda2jJDch2vLvF9JAYXG7g7yTj9Y/Wg7Mi5P9f
LVA8F0VPih2KPz+Uau2DZbco3mgJEw1eXlooBj02c7sAGP9qDd1BGj6qzr2N1Ls50VfZZK/7qYoX
5rxv8gIocA3HxJEMaqKcqg2Dg1dYMzfd8LzDzhLEcdQq/bL5mUznPVkCLd3d8bSMsUGyh/7OxFFc
9XfxwDSqEkP6ucMM8SQ8I0MzUAXNALuM4VlR794gCQ32ECx3uBKhyQJp4EFIDkfKye+XIF/aR6h7
1SuYIeMwZMOvBhoZwzeVgLnqxOwH9+tLGvnWGwQF2CJLG3I/8Zxj/SfIxf2ankTAjJnp+M1dp0MP
kv5oku4yuWN81jTqtzwZynMLWkFYxV751jSJWvvcKzZW05ZvgnvvOqL9fVJPySOspQ+meQxKfwvx
BEj8zJPKEac/6jTRHRW2ek2qLXWjAtaH0jtAX69ZmHCwxkfwb87GDaVsohNPWf0U9yo/9MTt4MoA
l5S4jM8A1dVPrhqXZTCR0M7lmiqFLTh28ncAj/9+ubXZXPUrWjVuaIbcOkwIpGi/AmeJL8u+HZeD
U+QPQV0GK2w3oLMfJN0mSQtYS9awlc6wLdwXQC4cXDygWzfVGhohBYHFWucDvjwVq7FIh0uew09A
+mX7nCn4YQ2E6Dcb/uBhkY7uP04014Bl9b2RkGjLokiEE9v4DFjU0B2jUEMFMw7tCkWYiKuvOk4e
3Q6+ID9gUY7t6kyDH1rUBWC49WBk1Ss/2UdY3x5MHyo61z53JsX/6jM1uf+eF2SNgER8Cb/SWUso
oIkHUGkgtgaBCW6su6+kADlr5kirmFtr2ucSUFd8I/VjYMc7bOPjH2Aq7kRUJe/IhRAsFEN2yoPc
3duQtlkXqcMf/QZV7ATSLN9Tb4Gnn39rSG2HsM6wLj6Zqo3CZmA/xJBLimvsNyEDOb5XdXxIglwd
WztzNxyZvBCJz/gHIKdFSd0fllTvFYrLr1xncln7ejq7XI7byXXkzo00XWfwBT9AKSVZ56IlB7ch
ydFWdb4C6Ct7dfv8BToA+jtQLmudUfHPmEG3Q3qjuAcxAitNXcLor+ncBy4ygWOxwz54/wVb5nQM
89Ltj4mhKXiD7A9zfbKf+QqmA4ign3eUjAP0DaoptEfm3Xe9em9kMLx1PoxSeUmRa5yBWIrQpa2t
4AkivfUdeE3JwlY0mT0QAVfD12NrwmBqjrqN+0sTKfXQV9mjM48KKjffFmqEKM0cInmHzKclvpas
1yfUE/CrkCAj3UBSUwKHUWjKIJf/C2w16m5pQXLqbJr4rF/b5GKDWoF7yLMBhIuYBxsq4Und2rm1
bInWT5k3eKHddP0XFcuHFN+OOIQHb5ZllQjLVB5GmFJ+qIno0IoT+mxPp+vGwMq+YqF+MXY/UpFp
q4tSrK7uP0Gn4eyLJ+3ai/9WD3ufvyjSe59YdbDhdl0kiB0g+Elg/xfDm/QTKNJebT31QQnDvGh2
Uqmn7mz3RbZv+yZagy5ZPUUVtiXUKfg3CVxgrPAQ38aO4DXuxuyEbQGGJ7J8krXIQ+OO9mt4YUOR
ynx0DoLr/jp2/mg2s0ngL+8srkTtctKA1Of5QSHj+71RZD/oKoOjFUywE5WW9zRrnC0MD+k2hgv2
fQzW6AK+p/GXAjzsGJtyM6nreYYsKHAaE3ATzrwSSNiyPfE4DR1AgJ8FBK+esh7F33k9MX2/ojGb
PvfN84By4cv/fVACZO7zQQmMExcaBjbgdDakVT7B6JC+iSjghPzJRWl3mekxk6/woA0BMcs2AIq1
B9/uwc00t4222oOaL9eeko6QlzZx3qISOY0+5EYZkKTedDQ4FwOHMXefMDGfwr5nI9QjlEe3IEtB
G0h3HTbgnf/IiYNNp9/pA7FqDkMpr1u1kNZ4hlRJHM6noO+FvIMYA/tmJhVWgkk81WvbxZnfTGqz
GI+l8N1nnkts9fOz40jxTff9yndaPCUQql94I8AwYPf9w5U3vQVEtQtwWdjFhh3aqsoS76hSam3B
P7R3GUzOjwxwgdnbzNoHgr6ICAm1HCCbO6ToggPwoenagnXyUwlOHN6V/fg9ArxZUXxBgMcD3qNL
n/ssYKskaH5OQiI8uU7CsbX+NclYFvMGUl1N7iTXSen8k+Zj0/UnRY7VP0G+EyUSAIA2HQ0gyQpg
Z/Iyqfgfwnxy17tZup9kGmCziyxjG2Ev2w5DvKVzDrJ27Spk9Rhcc5CQlwrn8+bz/6PtvJYbx7W2
fUWsYg6nonKw5dDt9pywOkwz58yr/x5Cnqa3J+zZ9dd/wiKABZCWJRJYeEORGOteBr8pSYr5peh+
1kmHwVvbDNuKfMreNiJrri61KL/ixfolxboEeTS4unWtviBj6N2JKnEQRQebQBLv0flDvV6rqtum
fbXJxse41ZC9ngUQ2QGBTDyfLQdRh0VIsY+zM08ou2PdJj9l8Qw4TjzjLGw7EKvOVqqNq6Iw9RCt
Yysb58p58quhPqhprL3E2JCwSWc+yYMVPFRBj5MsJLBcr529ksbmWppUbSO16AHlRZXte/Lva/Gr
Vewx2zuj3d6KojU1i4OnjDujaH4KY5oBoP6WNI5JFSs1KVIuJfjPRy//oY2WdK6d0bqICW6gbENL
Li+3Oa9qm81Edl7t1iSnmc7EqLv1cgQ1oA5AVzMlY5Xpr5ErCM5FFKRPxhS9r59Y9Q2ZkT7N8Uab
Oq+6ek5GEP5pA8c2boONLu4oTIsDU3973WudvDcng39AGkwgCxv70sSYtkiNvxHrzDFri0NKftjt
Y7V9GrGi2RW2Fm3FRqEXp9oqjXXnLHyMs+hayMr4GfTZ8w0EA9ZLW08a7jDMja1j6rXSxcYTfO1F
DY4+TXz151xnFxVHM82M1x5LeIDiTnhfeqF3QGS33oW+oz8mWaKubLAqPxrsBeP6ZwbX4RXXX5LB
OSTCP04k6WPN+6YM9EK0eh+TlY31KkPuE1sOYF/mPSKLdOvMaM5qtozUUPG3ohWjPKCX4zfbWmUj
a3WPf6cLlaC5S0IrPrdGHqK9VluvbVpt6qRRvqd5K68cBf+AhEkSQEDT3ib4zX9Km+5ZRFRpyII1
TD41RVLuWhtVZSVpy8d2Tr6JCAvhicLoxkvBM23dzHoj1XzoZah8cpAqa1tYCwq/wd4yNTdprehT
OoR3mpqUV/HyySnRobiKr/HctpQazX9X+tXP8/gi/vPLx5GtP7//Z7gNOz8KG3V/1kLSDKlGvHsY
nyfnWElK3x7CFEyS4+jdusN6+iSIEeIMKWYWQDocp3VUexJYss7bthmyP5BT4OGTmziVOhqFWSA/
x1aMgwuPqt2oN9HWRBHcFWBiATKOhLwNEtRZCWEtRNToZPJk/WzpzufMjlXsfCjJ6A1rWfQch2Rt
FDPzjjy3q7WfWcYrjOsfFkA5/M1q6S6eugFrjl69Gx0Jv6V4eAiarob81/4wUKp9rcisgV3oxpdI
a7GprZJrPPr9XR7BQg9tO7+rHMvbR0pfHypWpylrSDy1y+5pUOXpjPnxb8qkdk9jmalu1HT+1nTY
VSh41/1wzHql8dmhER9J+9Jrvo0VOnCpnhZ8Hr627hWn+qrwa8/UwnrRR93bQQfOdmZZtA+BWVwS
oLyvCR7sYl9JbtAlGvs8uFpR+dBLQXQYBpzCPeyMbwdenyAUkURnnglPaOZVdT97lfctOzRh6XwJ
cg+hTU2uTrY1NvdsifEqxURjoxlDua3wlbmveDq5vVfaW7sHUbCCtY1qUxtbj7Yn32vA4L4qAGZW
eZFnK88qChY84zaX7ZfAyLpvth3mq7LH2R13wGhnVrLi8gToXxzTDFeVHnTffejwlY8r46rVnrtM
d34anfTAonjfsDu/Hi0YC2Osuk2jNKs+DexdrDfOKR/qYW/aEt48ebZRRljsSd2tZNDVLxjoDtsO
XNw291pW4Flzrxbg92pAh9/auL9i/mT9zpYTORsL2w4vsLfIBTXHBFiMYPsR8ActMBunDtpCch7w
RXsQh7KUlZMUA+Gbq2JJqtwwtbEtNnLl0lsj/IO++DLYxbU0s+IZVO6zUjnJPSJK8qdcUj7nvmLd
qVFRX0ajukIEANKfRhFLuN8juc3Ocug/OvC6D76VhjpE7Fw/SySgnc0UmOlrb5I1Llq52oqiNJr3
dsHy0FS7/q41G/zUpSx71aUoXFdyG5xUp70A07TBP6MiJhg0gcNZiWZTXAT+Lh37t3rRGJPEJF0z
h4gyamO/SVae4Z0wfmJnJLsvk+gTs5P6bhwifklTrxz7vu4+yzZPaqDh6Y4kyQ/eu/1DanfaZRis
vZHoQegiqEVCTweCPjfKo9c/dINlHYsp/sYeIxE9CgkHJ0SX7FYOUcRdjbAmV96QdZuCzPJnpjHt
Bug9r7W5aGqm48qO0h4y9Jm3oVOMbt/UUs5WnJadbqeW3rJMYsZlu/1cG/u8oGxVcoP+rsDJ+ZjV
47UcI+PeTpsdq88NZlg/8l5hhhc133rd6K5TkxZYptvVtgpfpwrf7YiVzthG9c9ef+ptq/9Ux4Fz
Lr0J7nCZQKuIW0gkOOFdkfDz9nIfpquCn/M1RSf/ms1nlq5cUx76J1ElGru8Tnd9r/m4sRMBuCm9
k5TqW8yWcF5bxnMVy92hr83KFUUr9Ccyb/HXSMrMZwxF+se0zd1kLhU5jE18gNrNIA/SeZoPoMne
zpJY63ZdYH5dqpawJdaBUczWBlf/1dMy6xMo3p+lV9jHoayjg41TDJTQId2HuuJf8J+sd0GlxXds
JY5brdDK+8murI2TIu3R9/7V4c28z9M8PaFH3BwDfv77Nszts4ZS6lYd5el+KPH/9cB9IJkZIz2t
9/JzkTxUlQHqwJ7SB3Sto32nV9Uh8p3mHmfWkLxXUr2qXnaRS37pcQK2ADPY36Kq1fCW09Krxrbr
HiCVvO+KNnbLXIVuRxb1oJiM1hvS/MroS9e2NOWrycJClSvzd7tInxTmEG5NVvDaa9IGcZHipw6p
LOBZ+Op33CFmKvnVyDCIrcbmzuantItVu98NBlgZ2bLJLZiB+iIb9TfVTKOfmXkBpYnAAj/mK16e
1qsVaBgJd0r9iNxLuy2TJj/bQ3VyIvYEPV+qrzCMWjer2Qko88EN8ir5XQ5YZjkZcxLT1rMt9ML8
NE2acVHBkawDp1e+6P14IQdis1HpKDyyt7Vsll/DwMC81JbLI2lK6zGr+9/hVvCgZNeeFXFtPqR1
G5200EfJL+3Gu9SZly+G8S1SCh9aRjPulaBpd6bPFAnJoocWlO53B5jcSsnS8XFM9R6EeSVvq6xr
X0hPsEFCRDhPnLFUTh/Uvs7BAdR72fKTgzU55kGZovzM/zLejXJj3jt66azDfparGiJnP6rheM4K
4PhD6HjPhq7XV+wQjzHM1F7rV1qJBp4/NMklRIBvxw5ysxHgLp/Pcm32YXkQ0K8WYXOQInZzJ1rr
1l61aJo+y3KXPcpeTsq0MU5G1SWupnf9oW0VfzNhM/jqJNbv7LoM19KB2pFrwY9wfuYasbMqOqlw
Q5U87OjI5qELu3E3dHH26GMiTL6yrb+bToWYZ6v8LrFlUcqh9Qn7xGmjKPGrPVbFGudg55rOBwj2
+LVEfFE9U1KlFYkgZT1VVrEJ8Iy6ikDHMfWdHenOaqlD2Q1+i8GDZR5FhCXGYF7t29i3wRJT2fmg
Grp+ehklP9jYeZFdJJ8EIPxA5s+dlpydyPkN22nnEmqsr4P6adK00FUnFcFaB5Z75R0tx1YuBQQV
dxoDZAkaRPGdpFYPWZeM98V8CPfZmGZbFsfhvmClsNbNVn1B7vSrVg3DT/bnJpDKTFRYbVdSkq7q
xsk3PblvHpeJPx0lPOECXTIeBp4je3mUonVSmsonM/KtvRdLGSKNGb9XJfkCZiZZT3bNhEsuxvPk
gR5JNcPaRqY2oAcU51tbHq1zXrYtxvFN+2TkVoqvOnXLQantP0JqWyWvZgH/YjaCImFdv9h1X68y
Sw8/d4i6r7vU0K6xE7BEBQsBnnsXaRMUAWykwfcgBNmrZb+awubSVxpLQDJUTyn7TKtS1YeDqFNS
zVx1UwOpWLKvkRZav7MXhQsCxt6+/ehrzJJDVf4qS9J4BHk6HXVp5NPx0E4Oxzk1UUo9E8H4i1SH
yWsvBwDWgQPNwGWbBHhwlC21O7WTZrrxYFcbEwy9EYRsSPppeJax9z6EU8bvoZCldWlNKlt7jvc4
Wv2jb/oXuNF+gDiQRIIlbnce3owP5NOgJEtltpKUBtq4yawJSm31yczH6DKQ1yAV0lSf4iK375xY
f+b7Yz5PI2we6OB/MMStZMQ+eybGikPJKm5ddmwACza4qIvK2rtriu+iYAaBvMmtPl5bVjVdY6Sx
VprSDDATtOl6q0PtY6cmNtiLOUQ0sFpAI0VCA4aaoo9iVzYyJsCzRtrgWOW5bZO3s0Qr4g2ykQYy
X33dsA9LzO2UJxHfq0Tutkjmo4toIDkpyVC7U8XxLuLA18A5tDCtNLRFLkZl8gJIo4emlGJ+/jwW
mcFaD8o0II7CJ3MwKsN6EHUNPmVqXE/7PLJVBKZgdrWJyS78gBqcnKGpUo537DppV3kcDVfz8MUN
uOvdiG3uXmJpWar+BBttnFMI9yBY150h67ymQW46hQoXJ9JfO0h9l6D7MWo5G63tWGwdm8RtEcbW
sfZq5mLzmRIjn3OrFGVxaKw7dnnHbdeGzYa0KVsUBUzIXkpevTiIf8NMYFZEkZrPPO8Vt4k8/wks
SrjRo8q7N2W+FGH8lcUVG/BtBXi/NXi1zEVx6B0VVK3hkB2A10aTOljmMevXUp+oV61+DPUaYqNs
Ir2Cy/g9kggoJ8tOleARrPbwNxQpdIuJfIAeG8k6nCTtQRzKAEogs612i+PUW13VtC0bNirulUml
3+J6RbljQ888x7nhbItoxolbin5sQjItDhrWz0pg1o993a9kRHCfdavbOLEsPcwTda+tlRcNxOqZ
BIF3KxpFmrrR2EfbVC2iCq1dHDAK5P93SDAl7MXm320vynEO6Psjv7WQFTOG0gZKGu7oJNPOcDz7
FFfS5wCr98cehqTeVvWzP47Vcw4aCacx5Q6n2OrZ0XrD7dCo5glLERcWb6d0pGa8xrszckBVULe8
uywyfyjTFL34aVQdQjlgR8jx4xcTtsxG7+twL1phRKDdGegF6BVasZlA5TaWnmRblx95fwBjoXqw
OniLQW6uTBaaJ0uaAAx2hrY3tDpZoyJiwpiKawSbQI/BAzc/paQS8K+wZdzKKBqjrOyKnNe7FFsG
KZYA/U5gohvRV3U6f1coRbu59W0BnfG2J883BzPDq7f5BDJetMYduT99nMpbEZgWL6xxwBt5Ds76
hP3NQUfOcL6u7MfZpmpJjN36DoO3ttjQ3olgrWvUdRXYOCzNwYlZt+hbpOX+1jfs2Xjr2BISf0I8
BRIOxk28w4xnj7Vvd98hfb9Nw6k42/EJ9En4LNVup8j9s6RY3XNaDZ9hUTkXrJCGfdlB3pS0ob9v
GyTows6BXiSF5q2uUb6WE3pqt6oOsYI7nc1mTy7QuY1YMQM0D452b/f3YoysChM0T7JwZ2eDm1pZ
zxQvtNbAp5OT70P8hvX2PSM59bUoAnUFysO4Tz0j2oeDfWyaKb22RvyplWP/BT6yesTXAsVrZ/Bf
qrhptuTax61oBTxQu+wROkfRmuvVU1rn3dUPbe1zi/shjnhqkMvrojcqFEPMao0ReLWrIzY58bRA
BskpcAfZRIb1x2kyn+pKWqruu4B3p3qqFNt4JH3gG48eJMzPJn8eG7LAeAfH/6zxbXvwkvwoSpLR
6/eRPz6KUjRlWIJk/XdRqvijoW+HJdutZfB5qtAOsgf26MSoUTNpWw9kyhpbUu1+9OS3gy4dLKn3
75dqJvzFEQfkTyJoqU/0VtkEIzvFHxpyP5JXpQdbYAkWIeQjWOugY9b/upzXsWA0KkX5BB9+G/bN
+GpPpreeGkDNo5LJF1kl3QV2em2j9QL/vQrccDY7EQd8ld7OEg0/T519V0SJ/sN7VcQleepshg5C
iSgqv0JEsGjtW8l/1wrZBx9Ss6/JSpB7vY1a1zbKkxPAvRZSMQkWHCCPyIW9HSKmCsdkPoizpWGJ
Wxo+xP2LkGX4CUB8vBLjL/1EcYlZrvQvQj4MtfT927v826std7CEfBi+9mdg3ofmD1dahllu5sMw
S8j/9nn87TD/fCXRTdyl0o3ltg3Cx+VPEPVL8W8v8bchS8OHD+J/H2r5Mz4MtXxg/9PVPtzB/9T3
nz+Xvx3qn+8UeYeK2aGGR/o4MrUL55+hOPxD+V0TW1H0yhL7rdet3OpxfhvlVr51eNftL68gKsVQ
73v9/R0tV11iZPadp83S8n6k/9frs5hh6d3ruJ3+6XO6XWe57u1a76++3OPH+/hvf/ftin8aq4ED
YZR9t12uulzjQ91S/Hijf9tFNLy71WUI0ZLM//IPdaLhX9T9i5D/fSgw9e16xOFnpUdjfdcOgbWp
QMS7ohh0s2SAntUgd2gFo2W4cml7a8muc3WX1Jj61ZXDjHJuFoED5sHYZ0/dGZJ6dVRzPJuw8aXZ
7za6njgXML8w6ERVNznJqXSYBRZqoe7UUbPWOptKLrw/l20GoJezXdvNwVnYNQsjt5vR883T7Z3b
8+zurFpvHUXrLeSX/7PnaREqx3Xy1Qtr6aAj+exmaRrv2JMiHyWn+SOozL1eZs0dYkvZo0T25Ww4
zVW0iaiSX+7WMathDS08exRhaoyVWECy5ShCVE9mipQxNWVUEZAUORguPQIsOF9ENPzLq6t2d7UM
1SOJ+hdXdkaUl1Tvm59pZOAyu79MILHGlYn2x0WU4bAH7pA4b81Lg/4rxNQlQvKBkLx/6yb6ioOI
c36NYpRxsM11yLtKAaNFqyJ2AcSpOJAlRKR0Kb8Lim37Avpy3L3rA/L0j/B3tTjuJrY7aHKPTB8a
/ri8mXcd3s934izBu6LrsvbyoZ4JUbhmfsp36EOHoQnOXeyj1vDHGCJCHAqWt6hAmd1uqRNnQWJ1
e2iQv3+oF4MUtX2qisk8ikZRZSX9NpXH/lCCtwczyT4hRk4GH5HlZmbl3OpFo6gXZ8sBeJ15EsVJ
COCJU5vNFK+K3vqKbrUeeutQq/CRTdNhCwSgc8NoUh3M1J36uioVkiSYGkl8a4FQk7Yzh23k5M21
9+XmWimFdbQ6+1lULfXIbz0baWOz1iBUHFLgyFtT9zt3nHuKuts1xEhLpbiObfnj7TqiQS6mL2le
1TtB0xVn6EA9vPF1P1B3EeFzitWt7XYuOLuCvYssLGiHZu2gyxmwh3uUG01L0DUv0/oolZLJuSfJ
1X+cN4pWya4I95qqG06Noporv+7SdY1D9o07HUutY5PdgB29HLSiRqyTbL6oehfykXkt2v3Iho79
LlSTvF50F0Rs5AtWITr/GKeRs9Y1iNJ1Ypv4uQOKwCFS/i3NUQeanTSWiMBUFESD+9RVDx9AP3EK
+HwrKq3ZLRT+q0ECZJ3/wgahaXTKTJ+dozkDyC/lMWQXFeHKP7J/CLKn+Mo13U00r5hkGM5zXMNu
2C0OqEW/QfWkRjquqB9mhYJt2FTROkDqPXBBCmbAQdJo3XtO9VD0Y/Ug6pS5roXUHbg1OdqtKIvm
D+MMcnRfYymNVXbdnzvZ6M5Ozw7xSpQjVOhPtnqXt/mQrW8NJJ/AAwxW+y3A3IaNe7VDf9kv1ssI
bRa9jfWhLpjH89S7D9WmHEo7SR0e2vm9Id4U794rby6ilTe55BAUd3mdvHun/OUb6faS6b1Qdn1A
Ty4MP/RxJXZM0yR86eGF7bLZbE4ckl9nozCVW8qiuevjW48P9aLICrrbgfz/UvetPa1IfMKaciAx
p3ooXZZD5tVvRd1vVi0wkbNoFPW3vh1sHNefqmmzdCOr7q27olTcm9qtDuEQGlSPGKCuhSEgYKXc
SFb9qo1t6h+bzOrPWZSxMA3r8hBNSXmItcSWH3uD3IE82JkrYqo5MBZUhdEBGd2y60Ye8k5U2YGa
u0xGe+RBakVOXUc10SserGnPa065h8yq3ouzFB9QdQrby1KvYt12TlUD7SJCHRlQ7UoZCmNncdtQ
/KhcDqT1+EtAfa9DyZl3BubmUHeQqvx1NVFXz5cccoktGa623EBQZfW5q/Xb1d7VZ0kJOgZfPGzn
D1MSlmh84LvjtClClZJn/lCx8wjatP9mN1nvVpD6r96v2FCzpg+xvfWl4jJJiZ6yr7AF0NaIoyVO
TTopwwMLvab+1lyaIRlJkA5vdTnEqhz/5q3ocessxumDOalXBvaqnseq0DFT1mJEcwj2IuRjl3ls
qLUhqu/0EK25Ua4T1bIG8x7Meraxa4SG+deZP8wAnogSl18DM0LXw6iT+7KK8f7FzHBrwHN5FrFC
ruU/Y+VuMtimAfogqZW0shReSYIzUON6ABkmpjjDiGUNXTXRKtgGotWyATqIVtE3b9mHlB1NdyrX
YxxXZ598Vc1+UuTrycCX4KeWomgtZycq0ZrmuMpUOoCmWkHl12lXupfU9wiVwOCZz5aGpS6YW0Fw
KDszgq0g4sShR4351gB348fEDt/U92yiLh3EJT6MJC4xonaCIjQDi+Dl2sl8U6Cv6ksJrEmz9GJj
jsDxQnOIXuFBYQcjv/p8AGwWhkgN963yWhoKIKtifBrzHn6eFCfshPvKq5XJFpufsnfxk0nGAJEv
7NxdjJo1WXUYyPf+u1G9QUUbQ5Lw92HyeDB629gpXgczG3zWCv2w7hyqof8SFNPBL8n2N3Y0Pedl
7g6zMBr8ufxObbGN8ucoSIvMnU08ZkSrE6slfwpDilYxJKy8/ixaQ11+N2Q2ZmwUM4bd5D/YUkjY
YXByEPRW+ygjOH5o7cDcYnZlfpam8E68h5eIBODnoQgtYxvUBqLLOupU/aqajHIn5slTFGon3crc
D3NlSJXMwCdZ1k5G9Nb6Vidawrp61zIOvH5Wt6k6Gz57La+fYiUM8M5IUNHR62Mj91J/96vIpqh/
EYcpw+5RGYuLKeFnx0D5vlbs8FEcHAAeRQwWT5TQtlAvpd6ctE7HACYd02GXtn3HQ5YOE7//RytN
Gnf239rlSNFhEtPIx6JprYsIGVWvvzPtabd0UM0p3vMEhVUvOnhybrgN8um3mNt1p/i+yPPgNoiG
vON9MLLxKe7CAoaPbbtnrESsOICaTtZgm/qtPg8/SXbhDrgiPEnJWo7wUcnbun8a/Up1wx7jW1E3
gLg9g4r64cx6r6KqzHWkglL5Ys1VPej0bVyZzCLnYsGi71Ezvog2Ea5H8EidFMpOI3v6cUy9V7RD
+pPj+/1p9AZQ6OJUHHi8SxK+Fr8CPkaVv1pEjCh6eeOXK1FG6izcqMbU3cZcYtI8Gj136S3GNarx
7T5uQ4hykVrPcl/5uw8hZi3zRvWdT4FR4aTSOvrR7qQQ7OAkcyoOS1m0i0jRbCGV9RYpyuYSeWsS
oWxIjK7iozMigsQY4my5JN4Ekub+5dVEJGvUANVBkImyWg/3FgKD62hQ4o0odk5AXacN9509Wase
DYrthwavT34E7LccPtbnwzEoUuVUZVViYqfCIIP9pI5Ff+erfgM4KbW2DivLB0Ttq5VXTf1BFMUh
bu1HWe+isyiVUaQ8tMawzjAQus/nkqP7/gPEzKVLiQrHpW2NvTfWU+g6bYPKgJN+VaB/hy4aLxM/
ERWxP9F9vvCgB/22DlNwSmXlAu/pHypLDp4gAoCr9J7EQYvMBgSR4R2Tuc6uAapOk4S5y1xkt769
z3z1WOrOWwe1A8JgYCQoqqCipRtr6pCNnePB3mbnLrd+LvFQA4F3mbjbzQFlV46u3wXjXhSnpmgB
o5mhK4qSnWiPWfE5jZO3q6GKVJK+NK2DljQxqJtcI2ljz75laIlG/GWRv0ZiHceyuS7MDUDES1k/
aBDl0OonwJsDRJQoioMWmhE4mtxff2hYini36NvAMMEIftYUG5+cUfOxSrHZbBrQsTcAPq6bvp62
7MIjXW+HwYMc2qtoLNI/tYq+OpY8IjbRbP9J9Ifc/7G/iAgQp71FLFf4dX3RuIwBKBgt36i+d5D6
3xoBGl5xhYXeyoS8c7GlZgMzw0dIwOi/V03kH6MZY70S0a0ZWu4YaMNVHBpUUy+FVyNr34zXzITk
kUZeuhP3hMQ0lgxGdb6VbLbRaskYVrH4OH61irtL/6I1ISX2rm879+3njy6TY2PPXrUPwymBehMX
1RG4YPQ4AIB9HAI3CecN/7kmlyPnaA7ZT9F0C6q8dpOUdrhZ+vh9nqzGzn8bRzQgZvz/cZzl2sN/
v5+2m2RXM1AoKxNDO+e1uusi1Tg0nsZ8K+k67TyWDMPUK9HOialFxwEKcDY3iKpetN5iRHgJKWej
NA5ckrmLiBRji6I0TDIQAR/BpyYux42oFM23K4rwARLSBvJVtQrtMH57ShcjOJ9VoWvjHk+MDe53
oe6S1NCPYZkaQLd55jc+rzwsJig74vku2snljPamKJtm/zav8YbwQJZPuuMH4t/bbWJvh7zBLuxX
nTw34H8HM6dSb/UZyjuYJc8hOJh/6VSjOIj+okp0UPj6rPmmIIsy9xcNfZfaZ1MdpW2UDvA5+uIM
VqI8T4pRnP+qKBpEyIiqtVlNUGv/e6wYKQn9r5aJIlplPhWSJrniTAe0cjvL5roikTD/+9X6z3H4
wUqggklm2snmgzaWKKrAeKUsBDA7z+NElThUQedflroEaEHiaci2pf5FsXzIZ+wv63oKxnnQNQDM
0ZM2V3tpGx9H1tKuKBol1Hs0kiQAzFP+oiok4ckCITg6BzOjv40xMae5Rlbw5ENWeuEQ87PVmcfg
cGGm+L3t8sJ6rD0TN8mliO78ofMRNNlJtXNr9REre4hM3TgjET5cJ2RSjFFrT4igjVdP51CHEirY
Zaiura7g4TVEZnye7LcOopc42Fpy6ypKov9gxNHGAkqzLuwyIdfZjrtcCbWHAqLVpi3Ik+mGgaXe
XOdJeuMWuVnfQkTDyAArlNmyY6GOv7e+oRxJDWsPiJoe5SiQL0rb2KGbv4xwxR6auWlsG+mimMO+
0SwnxEg7HY+xpP68ReqQtUCn67krrrncTOKj9R2BdCnAsJ9EfdI4jVti8bG7DbXcjGgWNxhZye1G
luHyF8WJrUMWqT6CCSzstHk9aYdStwfqD29LYkm/WiqVcQJ3K9aLIhzMN5GI1t9iliGWhqVuGQa3
n2g18TvF6374TArtBell6bnJR2OXt3qxb9IqeUbJ75sK8PH7fwYMIYYXlU9aRkgBjTI8GQ0hLyEG
KAemtjbL9H1Rn4siWLSK4KUoWj/0zU3g6Q0Ya7dvDe2SxuCBBs/+Ar5V8Y6+glw6JB5UvqpCGknT
RPqF3K52EdH10KzjSutPefMzyQ39GCDxdIJJyr+qlPCphBmaV4iIUYuP+XAiJSRaxzlEnIlDVUOS
urV8LJthox3N7juWZia86DlODCfKJJFaqNDlMRp95Nr9uEuhQXPQJiWQ9kNJwn7iPeJ2RpnZP5NE
T0+ggQtSn2GanmoQUW5seYorOtV24mzCtg2ZW2WWpF/waoa13o8wAGXyq3MR1ajx3gm8FhNy563V
kLvqYcIa4AIB74VVZ/6lTaNppeSh99K2wJGULh9fvDI0Vk5TZy+ehe1gnvsOLgq1tJIMOLutBqOJ
bQPnqOBOe+Np61Hk3YrKTNTOUat5V1xaBa/u3/ZNEj90rZ4leTOzP7UWeIxWhQpzBce6mLPaCdtn
oNhH9gxPvV9uRN0A5HJa35rnLmmXK5tqHkGH0LVxFLXa2JVU7JFPsTcxtN1XNY4+11AMHuSuVO/7
tExWoj5LO32dysDInRnUC/2ZqZnyxZvK5sgHUONUksavsNvqVe073h1YwOmxkJoHUe+rablNPN0g
McZFwrrZtjpwogadzZfwNy2Ihh/95GNXwGPtoSuaaY/7SbmX9dR/ZDkIht7MzB/hb2qD/omIRN5s
fDAjZGHeZtboTcJ8wtNxjYRFAgfql/28qIRqkGzG0UouoPGs+6yUJFfyDd5mv878jFSpqAt/nS2t
t7NoyC9thjhW6JsPAbPXA99F7U4cILHrd0bk4dqIc+DqQ4MojpH3UBSpfRCxSwQ672TCDDCnXeI/
Iu6XPSlVEm08Gdh/XkMci6SicI3OSr43Q+RO+jj85uMutpmq+H1EPW+R/GOE0IlKotBNw2D8Tfcl
CB8ZUps71G1SfkWSHNx784KjDhxrbchogt1MlAOxOLHmZYho93z4DVJonBw0Q9u1MzeIViex+dEk
1WWUigpSyLymeddtHps94OFUV5dmttpVOxK+WukUjyPAxENvS+p2mArpMxmsW4QG6WeVjggPmRGU
qIz9YWXWW8c//Ctbz8oJZd3mER3F8c63sDrKuG1Xzsd8a4xqvxax4qDJyVck7JSTKJVtOMGp7Pbo
uddXFpduN1VsS3qYuQmj3KYmD5drZEemuhk/WWq2FhRo5FFZDmOnshYsZ1u1lJVtmvIFgqKbBEon
PYXeOG5Q3c9NmDLI4opDYMryUTLmA1jzlKcIp2BrdRVKQfst5dnITsHcIsJnTvvfnWY+JpAVdFh4
r+U4PITz8xqxL4M9nMRgWQ9xIft98ppsu1h6TuBucfcr8Qocrb2o/+j6KUKySBtOyRjoqwkVjrUI
FA3LUOLMj+td9GuoD2GxfS85SlqHOyRX1GjdpMa6aczsahQJC009jnaV2iT/x9qXNUeqM1H+IiJA
7K+17+W13e0XoreL2BcBQvz6OUp8Xe7lfhMTMS8ESqVEuUyBlHnynJVgCXaaZo7C+d6EzqjTfpN1
EW7YYE6QIoA+NWlXk60Lh2k5GqO4p47/tJl6LCr8UJp686EheSvkslejtaLE440gek5bfshjcqgX
bSIpnylrOXfP3NF/ns/pTceGJN3MOd1XvbcZqv45SFYgv1y4bMzPUg0DX2cGSj398o9mpquMS4kI
XT50W2q9u3ZYbl5bfXi304zUIjt5vPuT3eHsgz9dklzDV68BAVMNckzsknGo6shbi6GdFjcbnWn+
zDOrQtDYko8bgJcQ9fpv47pAoiiIPGXWxOdRZv66arKPPrcZOxCvbZGN+gHlA+/QNO5l/j6oCdYr
lEXjC7j9RciyzW5kCkofWYD3oXOTen6zIeL7NYrbZmExaa5FhycbsQvUwv4BQP1wjQEtBobVWhAH
gYib4uQ44AklLxrkxwPYFzSV+Z+DOpGd31IlVmJB6dspUe5WZwoaUjGkIrPaG8/UjiGPsxkUUolk
M7TPR0dUXa/xtPLn0dSNmLCFzCLib8Be2yAeSn86yLztjVLZd3SYusFf+VLE65utRXkdUohmvChK
08G2GFLtUguH0QHRavCttoh5l2MEBkctHMa9zIYY9Ss5fDD3g7UBnW2xJNttDsTkgHsSvj/PQR1e
aYVnFmOpqS/Vv18PKKB8M02O/L0Da47vSL0O+9vkTYifQe30uPlCtgODEihhtGgrSA3be5tVqLP2
nasooUIPccj2XjuQiRzokPofTeSqBwKs7M4Df53rNv2vc6mq+xwmqXUIGF/4nise6JBaFRTvrah/
07XpKpAisSl09r2Zdw/DUIR3Q8F1jApaMjKGvmpkwntuI3CFXHxpvXn7KMe5q7CV+d37dj0aYer5
yaacMbwbMT+1+tp6SQr+MmaJfz9KLPeazOZ7alLpTjj5R1ShiTPV8BRpGN+n1pEa5MTBTI9aRucp
0XU/ZId3tM0GoKZaF8Vgyx7SeStL4JdDI8gHFchvl7pNpS/lI4gL2W18GKur+H3Uos5Pz2Gi8uok
cZki1JktMyo3sckBsgBO/44Xw6WdcnUkEx1qsDptoYfNQOYIN0QegbRI4We6vTpmht8cmtFJfSgJ
Q3Z7R1uJjF5xdEoHcDhGq86yrAVtU8hG2xI6u9luI36z0QQOsn4LM6j6NUcBKCBD4Av7QBqGYlF/
35o5lBg0nRjKXd8IwyrVrl2XgSJzgLjgxkD95AYMn+CMzepigzKDbNPobOqtV8Xs+2gBQYOUXrJE
nZK//g0mT03qrZFynHtvaHiC0yNLy+exv3XMU+nebMKdDG1DRLdQRQRNo09TDaauyAKjfzBY7qeo
Z68QZCqv1Nl3bAGSPPbUFG34oBjfkpkXEOKzJepwR5Z4n8bKFPvSrLMV9bqxMNZxmCKPpi8QQft4
vsA85ej/dgEkEz9cIAlEsAGVKVCvKHPpTi7Plmgi7ELNwgWgT1lsmWfDAQSewamPVLISbpJ8a1DI
MTHwn0IIztlIVnkgtaiy59Fo78kBAEofZBexfb2NhDwg/9ZY2ASHkfM5nwp3A3EX3FYuWOvzsQA/
TILbbtBgl9uBbOWIKG8altubPUxauWkAlEScC+Jgvw2lpkFgSj0WdbrQi3qfWD2kCW4mt4/betFr
fQo6eFWPQBWdtikgWJ0+3LrJpqaYryaJQBB1/D7FPE/dIlGMKPTKZq13uh1kP4jDUAO69G6PgUY6
2SOI9lb/nqLkcJjEB5+qS8Zt1oXfhnisLuBKZufW2FAD1NAcJRhYjs/2ptiSnSx01ukxMhPsjLXN
zRxDUBKcdkiy/jLph/lu9l8mjSGINZQiCfwlQ+WU3lPQBsSNAm87jtnrvEWhxIk+/Lb/QKHwZ4h+
AU+rO4EvY5skHREt/tXX17M1PHmdd0DUO+9nhkauAHAKjqldNAjplO2jyFHAZxoTilGKxgePcOM/
KQ+V6SCs+QcSdsGzhecnYnhWdJrStj0yG0BI6BfZj/jO5YIbnfnD6K6k86XHuA17GxNZRnQScQJp
7qxSa0uqpSoq7IoR0X7t8HxeDCBxubZiAJ2HGWP3xYvpVfjgfgBfpFrmAlyOvlTVChmV9Aro8bj3
AmVsmS+q+8AKG+x8UIdlh6Bb1jJjKpF34yDY598GWV1rgG3Vqe67FrwHgWL+3pGhKqA6gQUk6oNa
f5O5pf0pa8dLroL8e2ZnqKTE6u0B/JotakzhwQ3T/tTK4ULxs795vM/xnx4oYguWJaqAV0GfPYOX
orgjoEO/NpHd+uQq0aIAjD8RoKLipncYwbE1wxyK2gbUE2oYG3sEe1UPvt1tbZfDsqocqG1rJERa
JvOkNL5b0aQKaEmalDAUKOz050l7S/XrFKIlgBZjmWL68i42m/IEbQPsQCBONjdJpJ54Yy2YEDsB
w4pe7pBdm9rULE80xfs8ZIKg59JPDQtfM+j7PYAeUXgFko/4NHksuwotpNdzXn7vORBTXRi+qsmM
Vjk2WrOH25nDggOkEwJpt/FEigKq93gq6ADEtapzCx2QkVMUP70ZXfBgQ+bSwNaFRiNp0ywYOB/0
Czn2VtU4IbymiuJa1OASJV3zvklHAKr+7Gg9A3sJ3REjojaPyIYQd7HuiNPaOTEbPMTnEaGqohKm
eHyL70jbLzYjEtSkd7eKBmV+7bIXKIUW3xHpM5dJqKaLBXzTCQXsoAh7cyiHZN3mBvB8RhpsVddv
XLPzj56KXH+FcEm2KUGkCJQRNOapOzGYf0zw94B+CHqVOUrv9jlDETv9ZYBZr22g/1/6EUwfNzu4
cdZOnvGXv/h72s6SsAKyUYCLrAK9R561+JXqmCS1zSBuF0gbuxC0Q+wirK1x4XhFB8nYxn4RyLy0
HYKQCA5ceNvXC2LZBM8KKK0M8B1S0/Gc/z2osRyA80p1RpCqAv2tPhjgqQS8EPoZ3fSvTXekkCmD
IowE7Mn01grsxrUVNKdUKHXP9aEc3bWoK7C76xYdAPh3EoFFp7aERW9ee+SKqQVKR/BxANkHSeT4
eDOlY1sc5WB+IRMdvD6s9oHJunmkSFq+L1v35yj8/gjuT8gY9WM2QBy06pcgQneRY5I14u3aSD3k
SWezO7WduPhZ5qYJvEw2nrBlstbNNMgFYS0tieobrMvRQ23yoTM6gCUNvAXZ6WYGfS8AnHXfvw1o
BSS2m8m8ZsyHlJHRhT6eyQbDN9e30Vo1cbBKM1s9iYEjjuqG98wElouPNdhDPcs4UuckTRMFlRBa
p94A9E87iFZHS+oN8Ko5e8r/ispi9eSCC/oRcgBV27b9smqNayPBLUaelYvq7EaV5p7mYS1+OsKV
ak29TPTyYKHeFWyY+ETAcaR3KasPNC15AAkJwj6jeaBWUoKIElvO5kSzIWbVg8S+UaDR8qA36kAP
z7UGbMMmzp4jFLMi4ZGAJgpKpDuJG3lvg0b3jKpsPJrbuH5qQI6xMCWU2RAd30UI+MSQCxIrM07H
XR+XAFzomCq209YySXgDVjw0C1ZxewE0Q3bGSwl8LbWDYhvD8Vdpl1rLPCp+ceQ+RACiptiYZQMV
YJ2CM3QKLtKpuRwxoHAYuwuZqNMTILAxQ0duyIM6vB5ETjSebLdJLLcHRrfoL2Q3hSEhSQPNLNTr
W6e2b8pdzaP7aDIcUH8RpVVcMBBZWeBInaL0e4F3OchVdA8XIU6hBZNtPGgHL8gI7ma40+nsCurK
ct33SEtBnnoVhi+86tT1FgJQhoOygCgxdhQ4oI5EOCOEsEW7wgPWvqOOnAnkvCvrBQQZ+cGvqhIP
vpBtnaIPL3UHXYPCTSCoEE3T0mz99KWTQbXwpyL62gTNRUoE5Bfj9Fpjw4dvtepQQTI0PzOn+OTK
rHztDfxrUb+snrEfKFa8zMV9P1QICDiudQ74OO1U7PeHxgwlVHnZH1euRufjlV19ZYPXl1pViLNU
+SuS9h+vPPTZp7QuzGVaOsN1SsoNSMzAxj05xtaplPHVlrjPwz5jIMNugzUo/sMTav6HA/LoEBWU
qXmXgdBs6Yum/uyK/kWDtjH+H1AbIdM5ZV8NyzBf4sHPVgw/+rs4j4wt6rfTQ5Kl4jx26bR2w6l6
8nkEwmjuWN8gpPH2MSx8DCOK42+9jSDgbx9DTeEfHyNxguqXj9FiYXO2sU5e9iN+z42EfAWSEMUT
qGCre7vDY0W3nNDEAVi+0lflhUxYbYlVKOx+S00azidglajZ2eM8HHXdvljqoSgMQI05SJH9yUlW
g83dx6iyintstQBM6NxH6Am4j0OsgzAQQTqSrY1jjfrVXFcgOX4Ewqi496K34ZAEQz4xcRFNcHrz
1HfO20Hoswzwd88YgC7VLS8ZJsRWchuBU90Dch6o9ljm3gRL5YoEGxwL0QWkQKYT2GChqWd+JzPU
RSEVo71Ip4a8ykmpU92Y91i3RMukrsGHqaTTngbNoEIH1g0D1scgg05A/7i/dUAaAd7mu7ca23XV
RTvIdfZLG/GzPSXv8gzcV2CYCECGCpw19YLzOtxT4q9gE+R4A9DLelG0noEDk+R8EUUy2FaJ1dor
0nu3tBGaCsGWhN1JLJ7OqJeBxW3R6d6mA3amlx1U10ESdp24/cQGjz1TS3nmE1HYvrdufdrTfPf8
dRwEhudZaru1UUgGWFgkXbXOOnAo0RJwXg2ScUxq6IToxSKlyukwezudjSpfpOZvh1AZaq1qrH4l
93apY9gAKSTqFcCuVZ2H2YtK2hqlfrATN22WhGCyaPLZHijNMBZE6lXbb/4Wc35i+SbxDEPsZdSM
7XToMoZqEdknCLfBduuNtV/hdxPADrRbLPOCX2ILL66uk6i0UP74OQyjeDXaBTtQdsev7qZJiZff
vKSf6tziIccO/t7AP623PSQugsR3VkHJkeBs9B7fFuN9o/AvpbTGwLBno/TaaBv+fe6Y9iNYdtYG
3jfQTHH7k5Fjv0ZKNSy3sJxjHEVEWscGsi8loOlcHKm3y92DAm3FQxxzh+Yg8wBp0RMvMAdNaSMO
BjxSViwKXmVQsOr5Y62aBvQ7ACo1dsIfKxD3g6wlWE4j2GeXjT1A0zCK/E3jeG+9GbbVNJRMfxuv
PajTR4Hd2oUmDWoHWr+r9Z8iZgJzv3KaE/4UMXOWmy5vT9Q76cw49SI7DmcOfvNbL/2aqMl99nHs
35zpt4anWnaSxzLxx2XphcaTEas/ztTI3mzy/ew3PyOFlvso2nErysw+8jEA6Y6+aYGDeFD1qB7d
obOPda9yqBri5mxB921j9/LBTjdz9K+/TMEFOg2V9Mx17fkIEIHE5DgJzo6Kdd4KkvD2gmy3jr81
EUtgzYLG3brtcvJWHYdC9m8dlp4/xxt31QU2JL4Mi1/pUFT5E+pXfSAe/zXRGXjdwiU45fN1RXqZ
ZKxTAdoULwAF2q/eCQfYPfe+3cy2ipPbFQq/eruC7wK7pVnjwiWLeb6mETdnzygeY1nsDQMsm6he
ShdNMaabDiqf0JIL2L6bzOZi6kyvwYvwaPaAGOhML9604kEg5gSZhQa6rdqDOgrh7C3UkM2DUF7c
rwTEzZQ1RRfIkXYLIw/rL12NdKTLCn4soqF+gR7ZbG8VVIogSOSsm6xtvtRYq1pWVT3YZQS2okIB
aaztgx6OCqj4NryB5Opj7PWfIHJRraC9lz1KE+EWOiOb1DalbXT2/8fPqBBeKE1wTY8jt5ahPYFu
Xz/R3O00qO6zw7g6KhOYZbJmeWEtR4knSs1t6Fes+wkk2CFEeAwQ5G1akVpbErqYfPviWpX5kBVj
dpcI9oPM5BUkgbktHUd91l5m6G/tAniYynAesdYsj5aLhwDy8e4j2SrOVyOKHO9t13YfUwg1r3yg
rrfkQQMchXCnFoB9JJseMHhgb53jAAGLE4D4sjVYu/kL4NLtPhpatuY69OXD7nbuR3uFbdGr9v+b
XU451GebaMFH3l+yUgabjA3Vuip58QwaQ3sHXcpwyaOueJa8RdGyH/sLI0QznSIEJWrQY5KzZYPP
ZyjkhTqzOp0eMpCQxVg6SehsrYq4Yk+sl8m99Du5GzIvMBGG87pDjZdlvpBWHO0de2u5Qgw/qMOo
QHd1LNjYHWZ3yPZBbwYiVEBPNWBhmerx4iRV/9KtvNGRL6YhOghOjfmCmnHda4ZJAzKwuheqpDXE
FVDKQs1ihIJZ7MpHZKbD+6D3zmTGtwuGohgg9zprMWUAFbQCQjA76vUt9Ro5qttkOfZ3t9ctoiO5
WiSIkEAL4MNrmN62t5dvNK51Ue8HB+rjpMCCzgkyL/O7mgYyxKATkCGdHLC7Yw9pyc2gs2xFP3YP
yRRtup7HVzL1ZgC9Y97+oD4y3QbdbL8O6sapOVq9/EH+/6+Dkh5oMbA94KP1IkCc1B+vYRoD6lEL
aTffVBsfjRSrzccy6qqnMov+sfSqq/HbZBFgMXkGnaA9N71fm9R7c0bESpxvTZmh4szK42YVGvvI
0ZXFox1Md2jFVGc8/LVl+2W5kLnXPAASwpZuwdl9wCy1gax0ewIR3HCQAmI5oR+IK+LL9soAYOJ5
aiCkoaqm/RY0fC8s4G0XFeDc4CeAUGhhf4PyDv/sMZ8tM6Tb5ikHQ9M++uXblHICYKmX7tuUKCk/
xbh3k07Iz0bFBlAz4kyhBm8BnQP5uRS4Jp1JbfurX2VPoIkNQVi6HLuCb0gbLEJY5ez5DdRGQJy8
pmbbtxAKhyInKYWRZlhdMP/8bidpMQ8BDLyMsxRrwXNQQjZ4gRMnwvtnAamO+eRj1//wMQH4OQxT
Ym/i3u5XfPKjfRKG6rMPOeteVvUnYVXpOQdD9GKErsdnckuSzNiDI1h9huDNomZDuEszFm05ihVX
KEx21oms8b+u86lf2VUO3Q9qq87pQSviOOsRokLQBfWmtW36W2CZfkSuivfEWw/QVXels3f7zUT2
ybVmf6K4J5OrASMj7Hirxnuyk4k6/6/23+bHPf7h8/w6P33OkBAd73NL5m5CVLVtLMNzcEP+exhA
ZKtYf+3LDLzvjQyQuijTb63tR9ka2HbEf9oeJCN6wOxjTymEXlIfqjApntJ/TnWzvE83D09B6euN
BRTCPRSiOJWr7yJRL0MryDdkI+2EHsynF5mbC3tg4MXGq9R2YmuP1Kg548ZkkDsLVwT92QfL/HPS
2G8v4LR+c5thZNot7Kr+DNYQ7zn7123qxj9m+9WNhldRjH+xh7vfnrAxhgLTtatdaNLbjX+fiMS5
B9pTon4YN3plnvIOzBbkKRy723meHYArkWFTov3bKQHVIW/BdUs+ynC9RSuApmPIscw++gpgX3Y/
XMFcze65jKYTaCPuyJumHUM8t+w5OWSK8TD6QK04kVHscuhgfjJrpCQiP4rP1ATV37YtuuTRgCLd
Y6HsldI1rlluM1Q9iWpBzWmy7B3ImM25Nx85gDBjWe6ol6bkENw4U1NPqXJw8tGUJeh18j7uzm4c
gRbFCBGs4EtGcRN9EG0BmDjk4E4US+njeoImXhJvqGllXB6ZCc2ioeHlU4y80aOTz6EUcmgbUD7f
hgvRmMvQ79dWZ0OlME7D+7FBqRrTaqG1HEA74XcAGvcD2B/+9JBBd2xHvOp/8wByCmFxnfL4yxw+
9u+rMbGhD481S8HWQOIgpOLZDo6Tpt0fUmNDRPqzbe4HqT5I9psWLLBuaVhbt3GQlWBgNUUerDn5
1ETKZG4SwoYwNVy6s+mGqXkfRGgd8no3UYtc3wcylCOceIxS6pRV1z7PjpAf9B8BDfYffcY+oYyr
PYMk1odkeROsEd8e19TZ+UZ4VghZdbqTTGWZXyo/Z2ClxegscdM1SurbDQ0PTGFhJ9p+m0frQZDS
2ALen9yRyQwGLKpA/LylTzAOQX/k0ANeUC/NwZCDK0023JNJ1gYqiKSf7egjQF27ObjMMwEA+fcT
gfQHql/GA1k6s4Dq0/QtSpNhTwE4AYLc7dT09RzAk4ndXfCivadOusmQjYXoe8rv6QbjWYeyj1+H
i6KuV9xjoG8us2Cf4D0A7G6w78KmeHJZWj4VWCfZYzZe48bGPe4yZ+kyLnbUCYT0tLNBlLCkAe/D
8bwqQOKq/HXgVenFth8JNMHwEloB0juBfQd891mDpHIrx+QbaHC/ej30fUA0Eu4LDjVGP8+tVwyk
fhqoaiNYuSlAM+XKMFO2dzUE3zIatUNa3NLQC3GPvLC7iOo23wRgLZCQQfrcZ4kNttMcGYxcK0lp
KRdtB7KWfbD/6o+c4ZmFLe/3KF0eAWHNgFTQkb/fYoC1n9RLO0FC49bxIVjYUiTQl2DVLBM8w4eh
ApeGjO6h4hXdexayLFgeh9sBMrb34AhAzN9D6ZcMwhN5sCi17sb+66RcN13mIfc0ffjPyJdeunQ1
O3CrpyRfmoOmdJsWmn36Cs3AELztod4dDSh60zs7PJc8yPjF3Z6aLTNXHKywzwl2Hli2/OlGr4rB
hYJ2WHR/dWv0bARkfnfT+5h5NrLTRY3eEbeL0mz9AEblIZMATkCYbNtNWXaELlh+LCzD2SqgEK5c
VoCxV1bw2EcIXTfMrb6whH9JuKx/Nin07jJ/5At7BAS65dXPPmy+KIOXX4qmTCGNk/mPiuHHXBs8
v0Kg4u0qjTV+vIrnJOkaebAW9MevjW2+scZAaVoegdkijpgPZmhDzrQyf7PRIE3BEcQWJDbCYJ0j
9vYIkZjq4CJlA2Ee13kkWyw+d9IZHqSF10HoQna4ncCFdfOH9BUgjcLEKrW12vv58DJ0E0RLK+fO
VaN3sPVi1QN2Y2NlKkUaexJXJNtHoF1/Nc7i8WS0tWe6dg6jCIIfVWaeTLCc3E58z5ot4b8nv/hU
aag+JV3zSmtkWi3TQlkNEJsXkbknuwyDK7cDYB/y6UsfQ3bgFt6lMLC2Owxi544Xb6jyQMlPdQyl
CkhFWKsEeUZIzqXTxY6EuSQHN/yUdY2z5CWK1VsR50sxmfFmSlznYgBxOx+skPFTKJz1UEQIb1EH
uUjILS1L/Mg2ZBtQ/7cy3SSGMF0vroMEXUjnZuOmKgW+v6YyEIAU6oBFo/oM9lwfEpWuceh1k7FN
E47+Sw3ymqMbQL2Pa+1oq5j8ZS9A4T/5RgkmrPpnrWzjVZ8EWf12YoEfNxMQBHEtZBdLK7c+NUHX
rXgvnKu0oC2QtUlxQMIAjA7RFK5rBlWE1IrKZV6DfCfW8nSlPusDoL0B5EHbtJD0S0fTWv+3DznS
IU3BdsK1920yOuPF17LsQmy37BNtOYeKT3fMmE4kQ5alTN3pPtphUl/LcLfozel73/8aBz4UsNyP
zmsLWYYFiI/4I7ejYKMCYGwkaAzPLA2Tdd8I61Nl9F+LaoSaeQIePKzqvoPu2V6MepDB/h0E8O14
RkFPCmZNw/w0jeM8CLKq86C2QkALcBMjGrJj0rjGMp9kukTMKTvG0QiSdurpolS9nVLXlJkIoLjF
dLBHJNBKXVZZGSgETywIr0MLLDmFERg0jEK0D4aT1suqFvxVFfLqu6j1Wgzy6yCC7idKpv7hgRt8
8nMbPMzB6Fwz38yg+yT4Ad9sfc6UzdbCCfxHloqXJIq3k84f0UFWKgS2hqNunNq5jXRx5o4HizJQ
H3zeu3nA1YFanQnF+U6F05YgQdUInfKhRURvRghp+BAoWf5uEx4YKEiUmpzJb3wfS6gjmo/8/nM+
t8UaPci6E/g3UJ5i+sbqFmEZHPMJLOnA3OggTekAFFi5HqjKNDpaH2hQBG2n9c02peHFMl4bbLsP
SRDW2CWbxojvMF7NzVEW3lXJIkXlbhIiXADipEQfqANMdtHCdku+/eCN1fKqVflwvjm7vib2zurH
D24Qck/Wo1u04AJ/AUFMeBZV7dqLDvGAfWhHLzVj0UUJ7FtWgN9vPBsMZLMLaq6mRZpEBp4uqlgB
TwRRg9vzaWR5DarrNT2YOrI7qncuZd4VK6mdqSfKkYFbmAIAwVTMzr89/Gj2gtkWyBZRlq7ZDj1N
jxizEnWZdGoS8eGti4zSSh2g+oDN0ENIA++DHx+siq/I0U0slAfZtW/vmSNn2zyDrepdC5k2hy+K
uoDchGU5d0k2NTs36fJ9abvqOkEIEhpxafNlhNyjb8TGz0A2O69i/mvnF+OSBhVe2uxkboF5JOzV
1caU86DC9M70RHDKbocYkTcPioBruwtTtWZQ6FsUulLB05UKdKjHZomgVXi2HWkBV6O39uDa4KC/
QukBCBnf/LBrAnOJqBvgzRHyWbwPNqtEbqGPBnljpHOuwAyP1yKTzZl5UKgXrPAgvgMKFDNp1aEK
zXtqedpEZ+AtyXe9p8sT9FCahDpKI842Zg34nR+15dssYZ53K9YjkppYQZSsSwcbzTFjICS8XQq5
JXwaIGh2NNuo0l2UpuIiQKqwDgKZrOkXVemflZmUj1ByYydqtVHYncumB+8f+ugQNqZce0BcrNMq
fLOhcvU+qoxg/i2iqrY815N9JX/6KYI8XqxjLpv1bSIZiTsbssVnmgfBYdBvKD9FkAmUKrXmv7Ky
5B8hU//OHSDeLSKw1pNdeK6/tFqLHdu4HJ9ZyredCqwvubSgZF22aktuGVLouYWNfTsN7PBf007M
qBeeBA0XTVtEsjzYBAtsjd7eoWowWhfu1G2IhYyaKWLrH5pcN4myzGybaH3rjSSCEmb5T4zXwvMA
TaGDyPBXUtPhiJZXXoBCBN2bupojktfAJeqmmQJ7KDRNPzWRMkjOWd1lczNW0jzHtfFzngkZj0sa
l1+pFQvXvQyd+cmfpum5K0V3NaAjRn3csvldm4cX6huBXLxrlQ3OAFwRjBrNPRZYuwgEK8+JMRnA
FKkN9RUDsx48EAbSuN7t20fVJUvqq6c4efKKf2rceVuZAuveR+XwKIsyAy1XPhw9Te4E2LC9S5lT
Q0sHfFGzC6ppGtt176mVljkDBjCxNtQcLGC4yyy8UIsGlVigLxAgGI7UpCn9oL/3s/RJadqTfGiz
B0NHbcuaO1ssMAbI3fB6P6J2/0IuSMrwCzQo9rcBXSHMLQoBgKDQk9ChLxIxTxIXzbC3AV1egGEi
RCq79hZpEwLNXDuOsWCGyyGyJcKV00/RXZ1X0R2qJfNdAnmjhUk+DUOZXVn3F+qlAzmrQxnG3t3s
lLV4uLS4B+Z5sxBMSaabxbvboNu1Sn0ZKwWFbZiV7goFV8CQhLHJji6+nPe1QCEToLWp/eHtPyYq
X/c+guB1Z27TPh92HqqFHmPu/uDpVHwvzRCZA796LkCX9jeHrPWfQ1XVswNevMOuVth06RlybJYe
fPDILBIPmvalFddnPzfsFyY2U1QkL3UzNpcxiYHT1ua+lHybATi+QTLKfrkNemtitZ4ikjVN1XF+
M44sxG8k4RXK+yCP9OHQRwC88UFB5RcdrX630hlk3v0LNjyJPYYrsoSMYZ2TVdU2ykuo4blOCFnX
XKxdwdJnUWApmHRx96NCrMpgjvOPQBqr9lX6xe0Q1MiBz8ZOu8f2EMvvg1W3KLbTwyOI3czDp8Bs
n5HyGNZpjtV+q7EQnsZHiNbB69LvL9TyTbApTF0mlpaygO/QvX0g33rjGOXyjVsBMaWHvo8Pg7Hc
mCEYTBNQWCMWgEL4Qdeo5DZoVfADeUTePgBXFPYCg8/M114+UX8EbrcVs8PpSANzPbCj4pZpfGry
RB18XVbRdEF5cfUZNWMvwu80Gk7WBK1tsHCAn7Gp5IncyGMy4mrb9SCL3QN81C8Dt2iQ8VTGXBsQ
5Wm1SCxT3llDUF+AfTGAZkXq1JN1hfuz1uKk/46w4yy8ByEgOMxz57svAnGkl1PfJuEFMmjbjuNN
v2xZPGzApNeubks9PcCTeXckkwRN38YMbICkER4VqTe+Rnm9B/GO8dNyrROES6cvAswCSx/1/lfw
Zhk7tzeHHcpLgdrUg3wXdYup2eynkVfXKXLKRaZKfs51VWqWAB4tIQk0t97trnBLsSpkcShtcCne
SGYAC4Wuj9H7YFc1ywN15Li91lXuIMfPIii59qY6N2BIe+n/qaXVv8RsjMGRC1a0sAntFwH+r01q
yXFDTmBtfRvDvMZ5sb47cb6TTZnc943NH1lhAxifm6CvatPkMRdVe8IT5wt1TpzXZ1BUn8vRy0+2
yvIVlHEhsKibYY834IJO6RAZKR5hukeNGXp8CHdqoR5vTcbB/QZIXH7vKL+55MCPLrohND/zdjRW
VcPKPTUzZCygjimfM0tvwYCzXXAww3yO0mYEtsIM9j4P0iOqTr0llkOLPhPi01TE/GwaKgSBLmAA
EJLtVkYVxIdKN7Wb0G5m3PAz4pXQRItbJMOAwlqByoYfqPnuZunZABYDNxqBCqb2Gyo7wLBVV19D
DzF1HTFPzVYCadUHlzEsqxMq4rzVuwdSEigBSKVcetoj6kApTx7QJKq+xs3bHORhQHEOXETgSMYD
yXzokExbTw1qQMaqsR5QSm895CLctIhSXsmjSFIbiINwXCA6BZ5dP/WmBZ42ak/Ojo2abKFaYK4w
lEa0ek6EI9u1U8mpWNaesRkH9wuDptY+Ax3TotPMMO4U1UdqQqTGfnZ78daMR5VsEpQqr8ZGeLu6
hGAY7dU9/NU7UclkRRt56qUm7dZvzk4noyOCOumCslqd04EqOC2HTdIGBkDKRX8Qjh0cTaC25uxY
FoGSa0SGlQaQnVJnrRqTrQIGaJ7pNuD3OREpgirhKuNY9rAcQDdeDNldmOGNNk7/h7Uv65GbR7b8
K41+HmG0kZQGc+ch9732KpdfBNtla6dWavv1cxiqz1n25+7GBS5gCGIwSGWlUxIZEecccVcFEibU
EBwH2/t8NXUJhySCm/fLsM1UshRR3qwSo003c7sMJ81ZHjv7uW0FePlWhbzQFEXO09txUNgf6sGo
t5vnzwCxBUndcMjiYx726QmrnffD5CUo9vm9HRVld8zrI9lpRBv4DmhUTaKacS5CF5tPXQDBYAEs
pRMY9oJsTHfgv79YShRFra80IHSGMDrSqKi0i+L8YWIjexwalMmM8Y1qDPZIFseY9qCPULeNNnWO
WS2SUokjeUhkJFZ1AyW02qg5VlSASjYVOKRoaAQp2QPAWP6CmoDEWpf/cCXhVOo2RolLjSy8rzIG
pPRU5cdWH+LBQVuNUY6aoSk/0hl1F64aQE7sDOBt/DkmJHfqJ89yKsHn8/sp9Rt1V60hpRVv3SxM
V6Qbvs81OqzE72Rl12Z/VijAP7MsS1eZaTvHgRffmyBVJ6tX74cwcdWJbNwDvx5zsyN1TtpDga0B
cbSfLtQzAEEHSmfwquXG3TVNNXUiOppj9dr8RJa7SDOQidJUdDBaUFRqL2qRKw2conYeOGe0/prr
Ov2vc5H95xWvc9l/XZFmtqV0jsBi4/GJh1GVAnlLFbzezya2O/ZT0uKxcu3FcuJjk3qREI8yuz67
zOjPg90Ee7zaDq2doGKHbPOphwKVfWJZB7LRQfISeGZ9AMwAJKUvUYsdBHi7GjE+GSi/9xLjpWyr
4qt0vBcPP4SvoIKeT1BPOp/80mUGg3iGVMZBd0s98j9M8T/uAwkwoLzA371mirFTNXB3QUQPeZRF
mxo6tTM7hCOg7FKWJru0+JOfbe8xnmzn5U+DAs+uZ3aIvw8aktJ5CR03PvUS4EuVG8MtHdpYZNDK
XF4tEwJxtzzWC/I00qKvpmazlKW1tWLsUXlvjR+GZmppBFURzFN2Frg6zEEHJfQVdEzvtgoia5sG
IIIlm4sM5aJuhQQ1qCzXHTD1+0A02fNoTFtZ2Shq1XbTSf2rvQ+Ld7sAY9u+Qn3dMyuwh/xpv/r/
ai8q4NcoezUnvnT2CpSX0GQe52RZBdrak/Lrx2v+LOvsatsxb1he82c9UpiIwsbe5poUU274moXu
cCTTbI+WRQBEGeXcJiNIT5FTPl4vrfDA2VZVNC6v09RB93Fq6hitbJ6aJjJB5XyruL2cLCAEGz4h
MJihJOWSlZwvjbrJgQMYgsvcgyfUuAeu5SnXNvKr7QAKiqgg2dIM81ia4OcsPdh9AGjSk/48YHk6
z3Q1Xees4nSL9404UifqwO4TlqlTBxj/asgFVtx6ITOvPPDiK0cXqVlt8sAzvSuyEVRduknLFSZD
5Nr6ID2SjXsgOEBR+A11zm56Xo5U+OZqk/aP67TG6H2clgb5BoJZSd+k2EdhGUTTdmC0pk46tD+n
DRpsFcYSq6qhNdi+bLGyo/WMF6IOgpq0nqEm97oeQCSkJq5N6gWWDfdLevJC7Ho6IIi3wTB98Vts
iUJhdicQimONR22hjXRGhziQkIhN6y0NDcCyjteGHkLt6wxBAYJ/p6vvf7PPM3+4yJj58UJ4st8g
xNHtBxE+2G5nfhYQYvUDFn/LVdIt6yHxLhD8bU+g8QCccCz8L1Z1JgcGVeJlIcApXw1leZbQEVlR
B9860Jj6CmXnasWrPj77UZhfogm1B0htxd+4/diV1vTFASh9BR1bqZfNwRYpYsQeGgh34p07fs5N
t1nEqRPeSsndC3VgCwBshe4wALGbO0oD/MuBDRzFUB2EFYFakekSqKHp78nWtwxVdmM33leIDG6c
0Ohvgiyyb6zavGv0ojZBKolafWtEGwOM+VAEhshjKIR9QFRlT6CWK9CFmlB3ZgeQn8+d5E92OoxI
LR1YzHe/2/W0YIc2DoXV7j74aztdIJ2M6AhAztz523Cgd5E/Nvv5413xNuSGkkh5nMpse53WRk39
OfH6ZWU0w5lzJHQG1OTfdAFe1wCaxfdN6qPst4Biw1D7cmm5Vvkimhowvr7OPnseqgD6Xn7zU5An
Sa5+KFeu0jQX0A+9RzIowS4la5al7wQ/kDpDGXeWfh3iN2D0qidXqXEd4dF4qkxZHC1kVzeT52JR
CfKBRZh77TfHDpfGlOU/wMH9rNjovvjGgOA+Iu8XbpjmvnAB3RfYk90l0uuWfWtan0e32/fcyn6Y
Yjqo0a8+o2gTAl1gPxSqWUR9Nz2Ytky2gVulh0o06Y3rReHK8rv+Myrpt2OZZt/NMfqksmR87vph
xO7TkiffUu4Jd3axFp0oXoRCOFC7Ou20j4UXHas6ZssyTBQosFlzjD1remgb6wE8HewzNJqh5hS4
7Qn6YeU9aNq+kh1/DKIyXdWfJWjr7uomQiF17K0MH+A6EGCGFyOX8bmyImz2Haf7WrM1T2L5DcU1
kMnSDnbDxy0wlNE6sVN5C/CLvC0CALwQcCgRr2f5rQXtNW9R5vjEU3ZDJmC4DGSme9+JFoNR7EKj
TTa9LvrAf7VxZ3tZvEDYuD84+r03dwRAC0xBcUutiAfFObej83VQVuCtP0YxSDx/TiSRMF7hZko2
BpWIYEH9PjH5iMhqFrlXfyOyt0nzcZapGo9tvpBMU77NxG/zkXzo8KFdDuF0bFDrqizvAAmbBeNg
8Sgy5zLXLEyQxkBwINlQjUMo7eYMgMYzdZKJR9bZdrp3/wYV7kiThexo1B5bEh2FW9Sfiti17m0E
zU5/sHeV/GhP7PYTy5p3/woFQEtir8Dv5pMfJPb9EAJNNUeyZNA17/yuSIKcBAc3KNUkEFQtB/9C
W7fgngjcW3wxxVMHSaZdCwj3ph0d69OEB2+oRPQVrzDQpzSpcRoVm26gUu2BKAOAZD0SOd3iadAj
mwKBoZCX80hyYAFAYDTSQUXFjUogOi7+GknXNAVKFGkkizzzU4PiI3LASg/Yi3Cdh7V7jwrxZIP/
DP/UpzH4hiFevXMap0ReIHKgFq5M6FE7oFd17PQbpIs2YymmEJjEaA2OLutb4gJZiIrZ5JlNZr/y
7d6+KfrQ2HZT1x541Y4n5NkhPi6K6r7CYx7wvE6+YhnxGKQo7l1E95OqwRhWilKririvjWHK5Z8+
26Scv322sDQ/fLbYMCCyq7FfBN2KhiZfNk7UHmZwlm6iar49EOyrsY174Eiafdmnab9AZBUUchSu
82pRrZ0YjAGzkSNtu/aGyFggjS2xa23FZoCY2TIaAnzrZGyKGO/okJ0mreI16INUptg0IcTORTls
nUHIg4GSkHPP1XCmMzqopABDWcD56tpRVcHXuDGDRV6LYeMkobP3RBnde6OGtI2g+kXlyQkQz/KF
PEbXsZHfBMtrixAG9NjDw4BHiXNN63+I8c+n5DTBiVIAIonZph8ibPvBRjciuMuEBwxKkK0rXVbc
OE27sFpUBnYoC3rkDCXSbjp9IrfABM0pK0tE4DrsNeK4bS+tdutCYPn08D+5DbjztxKliJCxEuqp
zvMtoNzI6+HO29gsmra5bvZZuUygG/KSyso8pDaH7Lgxma8mG76Pie/dItE83IBNG4h17e9YPl82
SiBzpafNldyS/5iI92kLxI13Uw5kO6i1wbC78VAztkR2Md7T1paapZkk+3njq3uB2Ig/NBHLjPdJ
ZSITXQFd6lHhahizbmFZHVv70jdPjKpd8ZLo+AbwjNv3K0Kd5hi2iNNkk92eADIBvUQOouoTBDoD
exOWAJUXYug31E8HQ8RfEl7a20HaChgWHGIZdueiqQpA+TMGBhmPDwsyxkXz7uNwpZZl0yD7q72p
Q4lwAP8llBbSEslbaK2rs+oDFBNCX2rZFpBo7FNU8yN1j1OsvNoNGN/ahYfQ5LAgY6176MxDpcy+
qMTN1V5aNqg/5l7lrKwShYYDVgYMr/FjQzcabqHo3KYu7jk6jbyH0skSKJwhbk4H5KiyHiHdv9ot
+IUkeP3J8mEktac0tqBZvqS5rmMgJIRQvD7YuXDW7pDx7AJ6sHZjggv8UlqBczbVk6XLvehAZjqb
ot5Z8mSU6xgrFYE9SOCdpjBfkktKttGXNfR7Ind9naGOzSfsTiLQ9HlKLgyokh18faCzMGWtBJMC
hxH7OX9N1naqXZTvai8mXCidN+OOfMjksuKv0TTltU0+1CyKnLnLaw+3RLGyOAQl6x4Jo17G74cE
0cgaeHm0s8GrQDgUfp9tGfWQO6tFsely4wdFID8EKdM4hspPBPL0FtXsJ+wdP0Yzfwtu0mCPhU9G
bDyjCto52wb4AXsnGqEUPybnaswkuJeUcQcQmr2s2shGjCcLF2CMlG9DmK5RpChR+xFDuIYF0XeV
VF+LkLef6hF5e4NH5j0WPB64JxsT/49FusdLqwMLTg00v0jXHC9X3A9M4rtI+vE0nxqOMg5WjTWV
TCsgiXQPHXiPyqwRtHgDdoNtbAO0BzqMVxRe3kGss37wptI/ASxYL8luKJAvFnVU3aSBM936bMD6
RQ+IwBWAjFHBji7wxY9eATnd3pRPYTHViwGMfCc6jL2Rn0x9uNqoqXrVLFlmb4oJBeG9bM4ND4sn
H1Ww940XLE27jlDXsqq5zJ7Y0BZPiLyivLFU9+QYFtkFVVLeDbXqpH4bZDXOk0CvDrSqWYT7UM9Z
6A0tHkT9nprZxKYVaoHcLTVbr0R6EAHuDTXHOGiwG6u9laMvCq7QeI/shrOkXmTijUNVgN6Cej3e
xee2xQqVes3Brm8QMrijTixd40XJRnOXG4YzgW05rQHIqA8tFgcIJeVpcMZvKzjTmdGXn8CX3e9s
q2DTwq6CDgH4EUzwVo6NYQ5lZn1GhxCqAIcgxuHa/JPfdRiNIBcadm3+96e6XvK3qX77BNdr/OZH
HaLp1b6zHoIIIssGVEKKBZ1eDyD+YKvCKYcFhBKy47VDxKCkr4r8ryHUvnZ7esZrk85+v0DWIiNp
CbAc/vtpournB6Or0CeZjderkpHXlVssuGvdTSrG3k1/iOsQas4udEpDyjJ5gfJmtTecuLhtIQ3J
kAo6Sc3YSYdyZKgCMYJyOdrOu62nsyTdGBA1Oo/6DkBttGo2tUqBlfg5lkYUCarlBmGfr/bJBHZ7
yvAkoqteO0bQ6/S8Ty/Si7AyV1HH12kZ+8v5ij8nRpQKwG1wePd07UxJ7JIrK1nNU9HgSL1moo9u
5qkyZZXrKDaq2cU3/IsDEqItGCbUgStTHeYzkXXvZ3+wkcvguSLDjY1xdJA/z642rqe5zkodV1sF
ltBl4uKOB72bf192AtxUEZjUqRmw1L9XNiS0+9S+ibRHBXm1XdSybkmdlev59wXiLXnVm+d5UK+g
FAgQDyJfKBGVqpE3nuNcQJNSvZUTuxjcLN9cJS6RwImExQuS5iTiDNxMvhnsRT08UUE6laGHuhYd
kYDZfjWRB9nzaroBynxhjtgQZCy5BYGee5fEibjggbSmFh2MCWzOmdO+dWOYItPXoiKv9Ktm6fEA
LAYiD4915ur9fMVf259naWK92+isy1z+GkVjtjCLXLzOveHWtPyHVKn0jjGW3oH3mp+adjqSCeIQ
6V2LQvybAM8yqOYN4ZLcuu4uAhnTLXnRoa2bXeoU/ZlaQ5ykd7UsXgohwaShZybT0ICzght2uL/a
usKpl15ipltyoY5M5QBdFADxkI3mjCrIiYatm66uVw2FcrbpAAbq63yhk9l7YQ2o17I8fOCkmLyj
y9s7GkZ/EuoiKsiclh9mtyrQ8CbzR7j+CSl2lD3Yvy5Xkwzq28EX0en6yZQI4oUFmkRgUvGFkW/D
62BhGFx8+KsqO0AZqQ26KnKhgz+BA6SxGmv+q2hS0fkQ3ctztbxe1myltzMq1K1f/9Ku7oyD6fWf
rl8cAqTg/VfZ/vrpBsn8myJ8pbnm/0N/KHXUdbyZm1PpHsCw0WswTb8XNkQSjCIfviRN+2hnefqY
QLLxIEwTFbraDj07xyjay4R1OIo/vWbTgspo7+Wl+6RAdEdOJretZcvN+hw7zFgZrMgXCgJ8D91g
PfftKM+9bvHSnzaoFQFzcuVbDzUf6lsPpFetl1oPZOosUHuFeRgfyTZ0YbnL48JczgOYHT4M1iZQ
ygITJ0r0sK7ukj1NDk7c9ICoiLWgJg3w8WMxuDXckambEErMhq7e0uRAm+SnxJHfqZM+rhFbR6Rw
w5v56q3To9os5muazBNpfzHd8kL+dPCT5EuRCutErQHLw20g7A50IviDJmMI71CpsqJOMhWQyFy4
dTAcqJlOpbMTMYJ15EIfoQcyzpweyGAIaLz41WTu6AOA1sM8hGrAVhJ7qj5+MWOnu5tcoW7LqX8L
et//BGn3cQ1FwHEXDmhGyliBdAs1monvn8o6hwIfENSfwFPoghI3b49lF6N0zb6bzR0U+FRVgS8E
MZrl+44bFGq7uU7vWpufIvVx7GS5+FCo5yQNxMQt597Axy7D4IXy16Epv6pGFY8lkmw71UDiB1Fa
/1E7UGoba8CvbvPZQJDza8JQAJn27o/UyW7abLRfVdKO0AO15R134m7rVfZwCCqeIk6RmmANdIfH
dIQyroRA5zc9HBql7o8Yw0WOYDB+osEmcDL8NDITkASNI489A8wWVgrwWRYNz9CoAJcz7Fe3XqPP
M18gjYiA2uzGgb0nN6Aj3mcbtdt1tjj5FhDRASSPR9B8A95hLPLxLRcRqkt9+wWywxWKEq181wxt
+lx17kmUVvQVeJ5sWaI8+qKEbZ4La0RqzRnjrz9H9hnEKGhkwUOUbTuOuTKSBAmiUGbPdCZDns5n
/R9sf/ILTcvEc7PMPuTZDO6MRzCD7T5k9eYcGxsfDDbxPaXX5l6BLNmaGRVgJj9zdORMs2RVsyP7
kGQLOSGxeym7stxy0A+82Hk581nxzLPWqePVe1QhQZw3K2Y+K6ylYU9aEGjbvvGs/T3EyYBSQ5kC
GwvwKNtlb6917fwy4j54sKso/RftfpmoRRCr4OinkB1BqUxaXPKJIeFi9SvqQJ6wuMTQEHRWyTSs
UEMVHK9uwciizRhmYjm4QHP2KNQ4qrzrHqPelmuwlA2buTmBiM3lNT6SLbpH1VsTCFyzE3XSoRcg
DAOo645aNNuQWu+zuVb/PlvoGOGmU7JFxMuz0wVxZkF+6NR7Vn2hVmNmzS7x83pJTTogyAtizrC5
uJWPgk3t0YBAbOlqKRGy/WGO2UMP+HWOP13FqaD9WnbgnoxGt3wwUutI3AwB1El3KbBW60HfFNDo
i3Usur+pINr94PbT0YT46xoPR3GMmjBatt7knpq0cJ5N0KXPtHVKFgewUJarEFVzn8gtyCr3ZJnh
1rOLDqB6/pXumKaBcEWFmMVda5rtsQ07b2WGafxV5eeicvzPXQra1amd4oOZZ/JBD6T+Oi2goWOj
XMiJU75PM8zDG5u/hQj4RFHbf0W2tF92rh/dpp5lQcx1AsuoU0wQUU7ffRkUWRTkGOXKQvK0A0Mv
uD9cczXQmYOtai+Vh3ABzuZefeZEX1g7QMXdA0xIH0CKqcJtg4LeLWtdJGUVnkQtlhHg9xfT1sdz
5q4SSK1rvrT5PyNqx1XDEXSl/8ss6pI7KMtpDa5b5pvscwauXYgp9p/taTCXKk16aOmF/a7lnbEz
kem86QEJXyIvN71Ww3AiDm1fgr0zLvrPZpVBDhL4C6NP8kcJ6D2g2zgL6xKyoXgkPxqJerdde+lM
mmaz7mUNZiAXD0pANPIDfeSAZ9mJV/WX+RPrP4WXIPsijzxSOygWJE9+Xp6KwvAfExA+HfBE0Xdh
P37W9szE28KOIvfABahSfrVPSGQsCqupdnj8DWcs+IfzxHgPfWi32KZ2GS8qc4AIAfWIKJ4WbcWi
bdGP0DUzoIPg+TqopZtXm0izcYfatvqu04cGxPrIXsBGTeq42opGNJsqsLslVblRvRv2wHfC5cGe
6tuudkMk09ZE7fAiI5rWq7KV79R3yK01a6nw9AgNy76RKTPWsT4L+fh+RrY/9aKwFPQ5qJXcJvj1
HDykDjbNJMqnupZvDqKMb3HVbBCI6z9beZCuUD81XpTnIbJnFc1GZoIvbTkZi8DLrZNHjAgUKKY2
Q0QO65zwQCY6CB1FpjOkKaDlWk4QokXx6iYRCmhlDbijIi6ygQAA+jcOPyOQU1x8/fiVyn61p9bc
JS7DI7k0hnTvmgbeElUKDfSuCV2I6VjJW4C7wrM5+1L6UbKyGMsvfmp6x2gqmvWgpALWG3hxqHm+
uU3+Yyy69tGL4nYbBEW+D3MGpTQ9GXlMDhTX44Z9QWg/WQVikitheuMOFIJUo04HX8pqHQhmr6nZ
A7x3z98dXIdteZ6jXHxsHyYZANqfxvkeOQ0ADKHwcAdlkHdbJc5GkOxlxNd/0qwIHLxqdeekU/FC
RuYKJYu98YDoGr6FPg7LFWH/U6Sudsj12niFQeUJRIr1XYRgzGyjJnWgur3dOUtDgAChczv7CTDw
7uDapeam9hA+rCENcW1yECjie3XOiROiQtrj/jLVDOOQan3mTR0+CNZmp25MgyUxevO/7KpwslPh
aHkmRODX4PLNIEpYLnDbWl/Bt6FQ829nt0LxEVwv+I/IWNw9mF4NwiH9qB2jd98uAqOxY6voPrJA
Xq0CJLKwN5w+uyaUeQY1vkAu5t1OhRjgyJzt5D/JJFiHxgSMQdumO7ePow2SHMjreROei8iVg90G
oJA0y3ZWmrefyCNqY3ebQJxvgcVWvpyp51vDHLZ/bBPxPPJlQMkwz9/ZHNRwEW+gfkZfqao/NqkX
Ef9+T99/Ffd/6/1t7NW501NVnqG2Uzgd+hFJV0ihV8cBEYCNrC3nQaIkDDLHcnorgpty6IPvzlT9
cJjnPanMws4yHIITqsDreYzKS2MtRyCV6H4zR7feJkZUIPak10BKL3h6fcj8yVma5pcrZvqKqy5B
JrHPK4j7uEBe9zxvIFA8qnck9tUPmgxYm3f5k2s2Jn6nfQ1umtzZZAzFxXFalWeA4OUaZU/Vcy2s
bwRtNPg3PLbSt+sYM56ilRGwV8Xxn0moNVQYV5tr02+GagN55GiTiTA8sRHQKza8UPV7UXSQpouC
8eK5Xn+yFTYycRVYX5p0dnCGB3OwFsgWVKgQwS1RYIWJsLBbnkiGJtdNppvU63TAdlIv9or2E/X+
aWzKI2QucgkCVUNesEzAuhICtHY1eMdKmVhqantfcxAGjO1rpbzC+aFS4d1Dj3YFhtswv4tCDWBQ
8QlM3cz9JoEhXoFWw70xSqj+jYZIn8KsqNdQkprOgHxlB16mfDuVhXPrJCVbdoxHr50t7/OscH8A
2I/6Rl+9RdVfw0WkUL7RpTaI/PGuAD+Cj1CMn59Y2wWoHhie6fYnu+1KvhVlPasP+aOd3wLbfZQS
wkhXQaK8jNotUxHIcCcIEl07rNKF4IdxCwYbMFGVqNpHcGVRsbg/UrMdi/cmQQ/xdvjYO/7apN7E
BDzsX44tJtToVDJfgdr2xBoh975eYKEaEYpsXpVHZ2rTQbsExST3SSrik4XFJ/EZJKr/HrAiuuX9
4N6bU3ohMgRH9s4WZaPJhrzGfPoOlF54i7Xt7EVme3TgNWTw0ivXn3OBv2L2kk3JN8prnDUilCgQ
HmrzJXbADYf7OriTUQM+bjz8z8DIIAcVdBGCLr1znlAqDnHExrlvi6ZdFpYcPiW+86XzRfrdrloM
13kollXYKpnpG/chtDqEzIQgW4h7OmzAjdKPSJN0VnwOLONLZgTuvKDsUis/FUn0hZZptEHwgHJd
eE6XHmix5rv4DQIMX66JzYt4vdQQZGejxqtCM3+RvR0UoB3a7vbe8upKdsh0Zngx+NUChL3TFqCZ
/EVAXlxaXvQ1DwCDFuBiuyRZ1F88AKhRatBGXxNIAzAT3Bu2iIPtryNTK55uZe68SKxszqBgkmes
euUZO5Bkxwbj2XPi+Ogk8Sa08+ohy5LulqcCBS09lEEHxFyWdWCaO+o1OtaewtD7PPeaI39rAP44
YnGEXQt3DUheIkJGvnQAcd2G9dK4oVZc+Xz1z3/87//3f78N/yf8XtyijDQs5D+kym+LWLbNf/2T
m//8Rzmb92//9U/X9xyPMRccFswH+wjnHvq/fblHEhze1v+KWvCNQY3IfnCbonlo7RUECPK3RAYh
sGlhhdCt7+4cX7MqAEl/36YjYLhKiTekzpE+l986YzXvY8M+So9ArGxTWmH1jHU7lJqx7MKnKN96
xCsHuVR3EY1VvJ1VBtO4/aUNHPElQiHMdZmRpCxZIRuTQyAEzER0CNPgo42cqzxbmfiNHyBPjOpZ
fWAyH86OPgxJW28KPPTAyPRXb1arTyDTz3esM7FiZzmvUY/kdbMLjSVnmgBqCubi33/1rv33r55z
l+OXxRhy0Nz99asHPV5h9I3gD20fjzskgUNUTVnTOneN6rVOkTTRy4l+Ag668tz6ljw4ME+Aapso
E/uzVy0D45BH3od5elPTbDiDglixcWCsiV6zuLZXiZP2ZwFJzGNVgidjRG7qeQLpM75e/qZdwT+N
Gm/tagZQGgmz8US3mVWPNypKnIPr2njmAtIg/sPv0nd+/3JcE1FffDsuSkM44+zXL6f30spD6bx8
mBfpvGTA5RfuMzIUxR0UZbs7QPWf6HEYN9LY0COPmtoL5VrybiyhVWxH/hfEgNWas1yCNQ0Ppkg2
EGtgrP1kq/os9BoRL8V7mZjFCzNKSAaVPVzHwj024jYyivoWhfYbJOzZQ6HZ9Ctw24LuIA2OZANl
WLptS/A/Ui8NqONhwzQvP6JmUK2tYxe4PSdfIjiV7CchwdofSEAehwCcGU6f1ssmAIowah+gXc8e
fvN1rduG23sPyh2/Le1JYc5WzD/oTpKfm7oQ6KQeQQ8sf82T5cbf697PH1t9QKSwrFkCAjA08ph3
iw7Qw0Pul/LRVla9MaypWFMvje77bB5dgLz3Zo43uqVtrm23TT+Qy3et0E9lq91QR2Wb0X/4Rbj+
L78IZpqehX8MitkCMGTh6Nvpw5MKTxZ7BJVM+MDwioJ8nDlcegv0yoQzjKtny2/sL7QIc41uOIUs
GC5G5GOJZtSQgkzSM6nKziqxJB47y8PSae2XZblotdpbjCJAaO9UCcRl0upIg6iDmv/SNk8Wmmmw
bRoPVTaj42U70U/W0XQ960hn7pA61ULGI6qtkCgyd66X7K/df/OZDW6ttv/h2fPrY19/mSCA4q7J
Pd8GEZ3Pf/0y06g2rSw3g3sxNCNSsbm/sIBfuLVjw0fRd26tu8yXr4XJ1rTWJY+6joDS690eDLcg
nkUasfSAPe7KXYM8g37O1vrp+uEAkNG5U9BygwOZofGBoJMVIZwWTnJZpxboXW0zv7P8NF5QsIU6
zNx470B2JkaUALTuhqvkMilLcNkEfnbHUefy778VX/ztJ+a4wmTCskG5a7rOb98KVlRuKNuM35uQ
yz07WjAD1CYpSti0yi1xooY8SVZDeRfzKVt9oF4uIGhAdMlkA38egLEeqOSJWjkQI+rgBt6umjox
wMWdN0sqBSwY6DkghRwema4YTMKtUKV4uXo1HNVpwoR0Y69DQ2WQgBQjNsIdNZW29R4QStHo/M1G
fqUONc3O2o9sY+Nhqe0ar7Wm916IcHIf8BiGrogdJmDq4tWeeuIKGltBDRku6v3g7btNA4Fc1z9F
ytY/gfEzfk7lJrGbaScZClW03SwGjmcEgopgTcGOH4T9HorxmbfoGn94sDWApAQQGalb7JR0S/f1
IxSUshZhOUiERaEEvXNvBXuIe5cX1cagmZ/a4Ojl4lMmVXtPpgKvrlWGHMaGmtRhZYBQmdaXf/8b
sdnfbh0fehu+BXEBn7nYhev+D8+h0Tfxuhud6j6KLB11li9JU8dfZY+iw2Dg5i0yPzHK81AADH69
6GsJRgzk94PXEmmlDXRTwZIhePz460i/7kxsYMaTnxsxMK7gYuF9UiMmBbpaanrxtI5KNT10kQCr
SCg3sVbEKwujOIMmFqWmuokdRrvzhGa50c28Bvlo5bFhR00Ajd6npCakkNcxSs3WnoNfOSGC4sBu
1vHE2w/Qa6DFsTKq6xk4hEDVtM9cQN1m6DXLQSQBJTBrhl5Dba64CRz2AXpdhkOzVn2u5kvQdUYA
c1D3bafi1baFuuO2H96kHfCvA0A8r46yoRRumvkJFQri0QqrfRCV1itYRdoNnqnBltySBPznJXJd
feuh3qnDDoLs3G2/XKd1wgkRYD2cpi1VESIUX54a5U6oG4V041h10SM4113U5yBaV4tmPzbICABW
IJZgv4jfsHySi3yqgqe0m+xVYAzZjURt6E4Vnb2nmViLDOB1pt7Mw3u/HABOhk5WFwxLG6JxCE4D
m+zpA9lZ3Y7rhjlqafHp3UYd5DdglGOazjyHF28hYtXceCEiKNJV+WcQwB9IGbJN2iMbJv8VRYx8
mYgxAn4C8qmira3dECNgb9mOg0/g5Z+9uDk0gXwCmCG9Mf8/Zeex5DaypeEnQgS82ZKgLZLljbRB
SOoWXMJ7PP18SFY3dXU7ema0QCAtIBYJZJ7zGx6HjxMbIzwvMLi2iv6FPFeInV1YvBTZ3GATUPY7
WbQr0R2aHuC4LGLCbDw0jbpNOqN4JMKu+YUqnCe9KsS9Wjk7bRqdJ1k1xkHrB3owb42lTjerBueO
a/dgEPlFL/ODDNZiGoS6obAPMmAUyQzZUteODtjoXoUQzmLJRbrti5Jrj3FtEdQrmoMR1NXPXk+/
GcnswnltgjXbdPOh0oxmZ4pGAQ80I9cAi3Nbxl3x9E/ziPQwZmW1I2DRb6oeS7w8Lp/KhY0CDBKX
5IWIkisFpo2NyPlJUScPFsYBsq8985Ry44qc/Dh9uEXhz1MxvSYpBA23sjVyLezYWd2aEDQKXqSL
uKElSh9i0Xgc6rYmAzf0Q3pukqJaN5rqPaJPGu0Mt4xxnCmmU6oTnQeS6DzbOokCu4jc73CqNiIL
zZ9h5931LRkZORw4gPdohlG8A9A0b//9SWj8/rZk1WCqhsqLwdY0jWfKfz4ICUNVrT4qPYbxGiHW
ISC9JCkDyE09eFGn7ZEKIyIi63q8o6K2f5lbu8LwBpV82ym1x6TPWQ8MVfaj4FsJuMx8v/UAwx+S
qA7ivbNIrEidlQ6RVfY/vbeRoirdYmArz7BwxBh3HTZNdl1HGKCP1505pZcuavUH2aCSAXn4949B
+31dunwMlsq6Yfln23KH/cv7wBlHcN6u2l0+Me2OtzBJ+cmrOB8j4kUYwNBn9DJvP3oRGr45GtXv
DwM5ohSA/OWvPyrRsyNTlqz//ZZN7bd1jqO5muvyl3N5eJj/tfOEaaphNBgnl+uCfg6cGiX0MP5K
TFgsQXnUdtJd5QXq7q9q+Y6vNaBU/10dott4rVaNLv6K1catd5O0jm/FVY5G00aGOTPHi191Cy2X
QmymqEE4mJSHn6da9KSE1ecZRgimP3TQPPJQM/1pObv1y7HI+1+243L/cIuEWLzT2QabbCwM2zNV
yv/5dR6meYzr2Ur3UwDVy1obmLL0M1bbDgtNAkjO0zAPGOouhJOhSx8AvdVvtx6BYs7kh/RxNYQB
ro06VIZ4HLFyihCYFrxzYIEW0bOlZtVxWFplUR5CEsGTPYanyFTxqvp7fD5YKTxhTfuuDnf//h3Q
l+jCf/53+fG6Diohpu44cLL+878L1SKbyGSF+yuHyyjX14gMsX3vrIc5iUs0VOrlkM5hgw449f2U
w2lDoHqV2qg4hl2PMJ/qELYOdWM3oeUcsV+AuvtL+dYuOWFu/b98m/kjGUs04Jf/jKXq/E88z9CJ
8Jiu+3sUS8XVt3DiqNmJLjWPHXbha5BCINgGK/yIMw8JPIDnrlPDlDTHeCXrQQA5W7QYSUDHefTh
qYXA7MiyLxo5h9eMvKjslhdWfhdGhF1ksbCQpW6SQUXUMWa1PLblkYzZd8BWyc+svLBo5I2UhwYZ
qcD9skgNr4kMdk9mINptplbVqRW9cySJPOza2pwf4GaHPo9y/X2Zp2+D+Oc8f86jKyg92iQTy/Ki
hREvEBQk+wtA+7MbpsVR59etLeGhDgWqsDvPymuN7sZF9pLVsjh11byH/fxN1ssq2SgPU18Fvsay
f329gqxslikbbexXXZ6HO1n3y8Vcp911U9Lc/VKX9Xl2atXKt4YKv0k5RF7Kgvy100Wd/Von+yhW
XSweaD0Bi/++a6yo2RO6qrdjpVUdQhUVRAFzDBdHDX6mK3Iftp9unZJSJ1yfagEyeZ3S38ly4Rbh
ug21mNXttBFBY+OqNqfTGgFl3ih2mz07XeScZzO4t82I0lLViUBbNa1q4RViZeRvQvNOMbOftx6D
pf5EBNvh0W6mrBcZSSLOObQONstyDm+ZCOF0RAs66yx7mKJK98TGCUAvjbLOSM0Noavo4XqlzJu2
2TTN/nWOmBVvMif3Tr2LmxSluGWc3rj5RvM0Z3OdoQiqRwN/y9ukjjbHPkTPcidnNecyuMQiPLqW
ahVr6IA4UpTBtBfq9TptGJgnrFveZXc5z0haf9UipHmUxSByzYW1A65zuQV5qEL0NIStn+So0A2V
fV3yN5F3JesMHToCue6L7B+bMeIcgRb58rOZxuCrUTTxyUUbjmdMv9Uj03xC6NF8MmaksPCT8Dat
bUX5elTSFY4t2aPsAsbAgMKGG2ms68VGT8x25/WoCTfimxiE2I6zGR9MRS/fxBywAHHENxCQjW+3
hX6H6+j4pPT9d60K0m/golhK5K12cUMvvWd1aq9kQ26PP/vKUR7joEhPc9MKX16AyPidu8AZi366
INWHjP3In0JeRAQvRekZqK+OYifKwds1plJ+YL29ntQ62OqigVrqkcZR2rshqcg9dAQD1zxdkoOW
Oiocaz4yIo/qqhxjtVoHPMQCLcwfZatmx71vs/PfyWKkeOCZMF69TlXzHa6I0Vxcr1OfMcSIt4FO
IE8Wq7xW76E07q992xF+NlYBxTZojB9yNqd0lB0mu9aaXbj2rCuj+ZQZd7LtWpPDhMhAvF1v1VXa
/MieBauV5c4Nwf4KERFoQw0vTeKxn/e8xEQTknU7eR9doZonw8w/73mw3XvgxPn1npevwxZtg2Ij
ryosEOyz45BJXy6wHOR9E28ervf1b/csB42N8l/3HKY1gv3k3e7bfNwOSmrtuto7lOTm4KB1JcAO
pWdpIU8n0dXAVsmJlLFj7T3Z4ioFbMVcYOt27dlC6kgsN8S1bcGFLHMMIKq3Qey+p0aEkbSsU5EX
jU7y9Fpb9rq6AmoX5ErqRzEvACN9TpoKPkeNyhtLEPEM71I8VxmOlIP3KDsAGjA2KlSqjSyWaqo/
MVh2lENwAHP9IRryraxrXJLFXbzGCnU6FL1Yfw5j3iZqweV0Fbrbei+e1dBq7yfN3t16ZNXU8d/s
ir2cq5tb78wnkvfrqizvZD85tA5H7NjUsTnIunxUh9NkJl/mau4OrlEJn8husjPb0TqqaZ6dw7Fm
pT76QV4e3LTA3krNs5WIyunPaN6K3Gl+TmL+wQ5af3MLkgtJHeRgwhG+mxuTjaXeho9jgI5M3uvZ
V11zyRUzCMAsO51W/5ZYBkL87Zw9ySuPU2Edk2S0D0gD7krXRl5In527Non+NAa9Ik2qIG5pu9Y5
5q2xNctQg02HZfaUVt5aDcA8KM2mMhHmEKAsvrmhekFCe0l/ErVxRz7kBKBAFOvFH0oX/qhwdv2w
RzVdm8MUPDfoU/rYMKjQPubPa8PiL4+/XTfuQvcRPgS0uSga3kAJQ3DWQBT8x/Ww6IbPVzTl1ptK
FMxRP9/WaID4gcBCJ+81FtxTr32DmLcKer354jVQ7SNU4/YqsYw3z7SPVbbMWnva2p0xOjLGXrvP
45RcjhxJLDKIquk58LTy6GAmvZEDsnw364n7FWqJwCBnaA7A9N2X2bMfZPtsJ8R0tWq4RCXhediN
+J0vV8q8EKEv03nhZ9ceRjVKt5VeB1+DensdaLj9Ru/m4qipRLgw+fu43gio2ZWS88GlbAjOOvmb
dbFMCHDpWMRd/ja70bTXoYJvs7brvqTltJIdFAN+Ht592R3iS9WT52I+JS/VWJC3G1YNDyEYiJON
AqYvGxSr2Xo8Nd871zB3LlKluygdlffC5C+/XBOJu8qfI1eQwgXxg0dydf24CozVV+BdwidbwaEm
WEyE5Yg6AfFDIOlLO9vhbpzLeo8LyfQ2F/isLB90mqGrgABmdrZnxQOCl+irmVfSK8mq12rCwSMG
T7AvwhTbsGvim+y3hXYC8Syb1OUiBCMbtNB5VkbMOZe3aa0k1lO5HFzB2q4yEmUjX5+x19Pg/ojs
sbm+UMssnncFuj9rOUj26kHvTiwnz7Jkj52H68bAa7go9B3LXO0Ig2rlgIp5FaaiPKZheacFffg+
OgUfDmTPayyyrjVgTmo2bmSrnYXCV0jdHWTwESTpT1G66kWWlhl1UBSv+TIj8nQIqxO/tCqu+xdZ
XET4TUIKOYE9dU+d1bM67atR3w9Od68vDXDdIJH90qyM5Z6Hvn2YywQPO3BZ7imw9L9Op8jGZWce
/wi1r4MZIvbd9RlBMM9I15ETtWuXd+SuMlQzXWPHuNN717g08E2e5lqNzkam3n92zhUSfmOX+dey
TrwQhmbV4nSzTNbk+JCqyaOIPfFEapyAf+T92dmCNr1zs43eNnzN5IUas/jRla22AYmubsA7Gyhx
2cm7CBV7kylegbENxWpAkj2I0vIki6Oh78GgsYoqAus5n8tNMeXpexjVZDIWUy8W0uk7bgnurlaD
z9ZEjKmPYtN0kK296nwzi6i+l0OVcDMbKowFUZUPBF9e5XWy3KyO8qayZX4o4/98U7I1I/oob0pB
4ZPFQlrtgmlWTxLlecV7LsWcBPgqYCdzFQuQXa4yAr8gQ0MlIMC+dHKkmMBtomsnOWe8dLKybPar
NtywpV8DS0qewYHMrwZo97SFHSxL6lCwREONXZZczTgYs5peS6KcTkZYDA+yLWi9e/S63HtZ0kP1
uUJa8loCVfnejY52kW15mH3XIiu+qoarOMyTGzGH8/USai1W/DaCk9QGR2C1XuXeBCBkubmgK9As
0IR7J1tz3vMrLTPJ08hW/N/5TQmQtl2ovtqOJ9aZem7tOj2QGiteZttJdqmiar4shkJtz24dfDiq
HfMtxqc0nFAbk41qy6UKo/GOeaMUL2PaF9s8IUQvW4fAyE7NxBPtOrZFJ8UVL7JrliNVTqCehfty
0agb+g2OD4LsOxN5KDAcQf+LemguwsBaQKSZ5pNfby5Whc8voBxOkwiMxYRjw/ZaWUUeTVWjPSRZ
bx4IPUxYwi1zqABBMiP7qIfoMM5g1BFHzJ81b8guVRxdVEVTCsCiMxs2zcBOaGm14qa9CyYQZ0FW
Fc+yDqOrr1amA8RaqmJvwDR+2QhNcoJJg7WgFw1PX8aPGtCpIMLcURblCL3cRmmvPskaLWKtN1ki
3cq2aEqHB8Ig1+6yxzBieN2VRJJk0SXsiXB//zQ741ekctqTrG4VYI18QfujLIZNZcI0gi4gi/Iw
1PqL0QpxllfyZugVMW8vKEvcqDyolo/3hs8XRTwM5qhuDLXrNzxpqm3eFo4vB/aFpjwNf17/t03l
zf4E2RxYHrPMiaHfpyLZ6dGUP8vuVk5iVldn/fP23dBkD2S9eyl+U2v4ovDxwzXOTih7O4bxkDoL
Mltxj7cqeZaOzhYk33iWpWsVhhukDcdxB6H2czg6/wbQ8alfo3RwiMrR2QgTnsMECvahT9zsegga
dzFcCI5eVyAzkzXI3Y1j/tnP8Lph2zkY+3lRGftDGmpn8tntGSRg5qejiH4EBxlmvrWrZv+v7XI8
r+aMzZ8otmS5HL8iRXTXtXDzpTv6rShFdG5FqEPIzyydoSnSmeX3661Vjm2AZfq1p44HlwzWfWNo
P2VK2HYjJNrq2t7JlDCrtvOEEcFTyypU9goS53Ua0CsOs8HbXj2UdO217+L20TO96lEY4k0iYcok
dLdOWXrbjlcnKdnVZEOrhGRc7G46W0Kps1PEtiVN46gEBfRXF6mxlY5R5SOFM26moUinlePlD+ge
JgcJkLrWSZiUPbaNfzV3w/MbgEg5ooBuqy4fGkLK0WwC2c0hzqD7Z7zKVizGMDjG10GkQ7gdQ+J0
pTKgpqnphXqOUm+jkR17MJbDhPrFQ5iV3ye9To+yJOvdTv8cKuvkQbWV0Z/YtN1bBlrHMeLUd5PT
9C9W2jWbtoqa7bAUTUVzDnYSxmvZWpiJd1/V5lE2yqqy733PULVHWcIvB3neKSvu8GD/dTZV28Zh
bT/ilN0+Kem50/PhUVvsz4eMFLoXtOpKtsk6O1SwsYoHAkJLf1nnpee27vRTn2SX20B7GtWVLP42
0Mgt0uIMgg82EKaYP68kByRZHuwL3XXFJWedgOiCRggrdPaKkut3eTDY/3XGCn+rOQHor5boEZE0
ohQLCwF4wFD11kmWulGx7jDG+CZL8gDkf1onOJ3vjGxAqLt3w6eeeOoyWE4TxK2y/Lpjv29SVLeX
GdvIsk7DoERPdgRISuR4QM5vuvwvJcha+2Zku0ig8vHJQ1LXd8IwlLMsTQM82nHQ3mSpdob+VBfu
vBNkzk5xGOEouRzSv8+s2Ot2bVp9kT2EVn32kMVJiLVllgm2hGaLBC0koBnL2pWHWvZlqIR3ry4N
2dJQmIBZEYSFpl8M3j1k488RsF1/zqUOXccSh36BKBjabD6aqF/OevOULTAFh0f7vikJo8gOsm5Y
xIAUsLDXQU2hmI+Ot82ds22NazvVY8DSuXmRh8EbsWHDQ3fbY6jEhp6GyF2AztPSYsJfHA1CarKf
bAVc+NLjyraXylq5Z2OJYrt3UljL09DYX8kGWV5alSD8AeYT/n2El1DuDfrz7SxUpsgvlzolpNVM
vV9bb/3GwjphdvM9GobqC8FZ0iH8+S/kXfWnimykrK/xoCds1pR7dYyrLxHbpGws7be+Y8GDBCdb
7qX+NjzHpeauBpr90Ooo1sz4OL2zkUAAfTmrlzp5Jutkq+w39HX0e6vrDZ9jizqo194Q6TtlNiDJ
tREiSSjxHwGgbGTVrV6eFXYbnjvXbHaelc4vpgjOCiYdfywnQCYHeYIp/LXGqXHyvVqRB/wluqSL
jkqtPYiAPUQs/3LytPFmzHrcaSBAwt/UXg6ywZj16Oj9NcLlf3q5UoEcjFvAeBizrxdjuxvcSnvh
T6nsBhHmviyKBqSxRdhmJYvNmLJNY6UQ1rHerQ1F3w5DkoAdYqgHwnFV8cu7U1pDe5ET10lFYHUp
RjYTezmx9oAILzrBk/uAwNimjPTx4i3koHTEIlS1Qr+H9UQqO2hN4x3FMCQN06xca54w3xU7J1qr
5BU8t8p4r8vmy2QZ4iEk/vnyD4MUbVL9vNDtc46ttqIkKWslPwxBXfKL8WN5Msw+byx7bxu2tc0U
Pd9NYLyJj/PylUWjMdlZLS9fWWzxU13PWVQ9TpMwj7rwlDUyUNOHimjSuu+s7ETIpX8Hk5abeCbI
XlFpKtDNvPHDcxHtRfApOxm9InvJwf/Uy1DgguSaHRENSft3UznLGcq2+7ysLP52WXo1Yii2lTJo
PvnD7HI7JAZ6cKV6vtVkGu/xFZisdV1b5Uk24C6SXyC/dycVYd+PPOO3zHvmFZcwe59NlbVNyXx+
9HXjiwWzlDiYGIRl654SlGDvxx7L8yuYiZFBnaSvomo/R2pBdh0pO4i/R1Z6ZlxHSrQTFpOPU9Hu
Y7wqvjX5bkSw6meNE+WqKnv71UKlY1P0Q3yuKyW9q5VR33qWXTwTaSG35fTmj27uVnJUWkxfumiO
31uC8T6osugSmaRWNYv4HSTY9ClpgmgdZqL6Hg8uKg9kztKAN6pSNh9z7FVotjTRPXKR/cGtiy8s
+jO/Gk1iURgvofc0uV9ZcIKp7eKfi9FJCuvtS55pzjoorPhBawN977qpvS8MjSQR+Htseofxi2kX
2NjwbtWU4EvHC6HTLO8SVFrx0kMhWJd4hOw1ryheVFJV0D29eV2aUfkyTIN63+KWyO+ueJE9rNHd
h/MkHmSVXXvNOnHd6CD7z2Fv7apME75sJYjfXpBHe5SXklVuNPpY7XSPstRGhgffCB8TOXcc18rW
xlMZaVhuxg6NAhBs+VX2HYusvmSxBeM7VgzMdOLshdDVpRd58dWIwUibSPoca9cFWztD6mi04usU
TKh5diZfCrw8Pkr1u+yuaGCTRpeFvSyiy+AU7fClMLpqj7Nes5XV+Jj6rZlkcCky/VDoUbWRk/aK
dSz4Mb7YeQslzzAPYMjSp7Qw8e0xAXc3To8/VdEHvAor3tVEk5/KFpRRNPWQvPIhXdth3e1R8VJI
kC7l/+Pg61TL1f5xAi3EBTRpC9RXFsWGFmY/ehaviYYYWaeV1krW59o4+2U4GNdudT7+0q11xa/d
bBZLB5V18nmKpSU4ScQ/4rT1Vo2j4ZfQzua7ivNujh70m6p60b1tV9FqXh6irA/6nQc3YyOLdmWR
hydQcJLFwHjtQ7t9i4zavIxZmJLGZLLetiATd0gcJv3KJuf/Aza7r+o5wQmATXeJ5nlfTQM3OawT
1SfEWvrtmLbKXeBV3R3kbndrxKXymEwIvkVwvL9afXfR5fg5RQZqiOs/yhyLitFpBxRa8R4uAy+/
OOXUHZCxnvZJ0LT32aSgKowVyRsJoj+zpI9+hure0g3uo9L0V1e4I240/PaUhWSWJJW2gxnQHdto
xq21z61NjPbni7o8KNi9j98Vu0HLmpgYfpH9PjXUYD8pdei3jW685nHr7suKIIQsTkDK9qmSJtci
JqfGXvea9FocQn6lGdZnvlok5qtQR7LlRp7zfqXYWslI0S6unR3S1fsKI8Vrq12H7d4hInQdGxUO
6zwRYTW4jC1tsifNpGH/uNwV9J4M2zilv7ZmFkTSzlVRoVxaPa+M96GmTNdW4QXKLuw19do6iyTY
kWKHjLHMXDskQrAEN66tlobTs6UjOC6nimLV2KktOqqyyLtN281dg2zBMjYfh3mnWwGmKct1tV4f
d9i3QdWamkPjlu0+mPJXvIfGcQXLsjnLA3/ez7PEuHeaeTz93kN2i6C8rkjkiZ0sNiUmw3lkYZq0
2Edmpu6evbkFZ1QG97x8DQdxFDveViHip7JS9pOHsEi+OzHIUlmSjbaC/mSXDdtkGX/rmghiUSIh
F3ark2etrr7oOZamt7kbnFnv3Mg6NnHAG092CxI4txVaOb6cWMt4+Kxi2OMZLOu728WCAvuRSike
Ujbkv1wfCkeDyFGebGTf28UcPT1YblOebvVdqGRHtKvf5JVvc8e57q4JjGnXOZznwNGgii52K/Kg
xDitRB4u2dPCKvurWojIaleyrGOV8fepRSoN/RYkBwwl81UAFqfrqezalkJZRS1+fLLlX6ZrRbzT
g5DUwnLJaZnHDjt2RbJsToqLxIinb7TEZW2GDq43aN6hCvmWy6JtpQ77pqg4q5YXvtV4uMl6bXSN
Q1WrLGMBX31oDVQwuwHuDMrZfM2IBsj6NPPGwxyNkAPl5NjykCMBV0gMhAWtRipAHso28U71cpDF
trWqrRpAFJd1Q1WRpCbHX65UXTWJTCXOOXFa55yKxu88Y77jJWwSG1sa7MDpNwS+eK+kOets2VG2
aDG2jUvvaBl7q5dnXqB9DpPF69g6tI5mgebq90o0u2nSlROQBuGa2VkeJjNGsGo5yDNZF5Mw8sFB
1+vfGpAah4C4jJWdE6XfTWpZHH+rlz3kUNLkwbZmuXy94j9dTI7Vau87AcQlMkfoVwzBtFUXe8Rp
OYDr+jyU0kBRQCs52KG6qWXx1mcwQnWtesqw0xsnWVmaFWMoXYcHp8zEbohC8RYH6aOklMxNkPC1
aH/t4QFG//cegVK1/jS3yMN6KIh6XUvwqg3zk646G9PAa/dW5YgEcYRb+Tai1tNubxTVGXpMdpL1
187OpDp+n+FoZ3Vd+4DWPMwWE8eOkdiJR7qvdvbYUhWrarLah2tlmTc7AH2LkCt1xXJoahFv2GOr
vpzm2qA5+MekqGnP6mLjtHg7jcqkroUIuvWtLnEjx7mWC+nddGvSNORUV3KkrPylXZabBi2M36b7
x47jcgeyRR7kjLbmftbdivzqeLHLPm5e4QizTSGg+R4Zl3FVhlN5HnFjJLNTVOpdBTdFNSKKsqUL
Gr3zw7aGW8lfeSsr7dpeTEEmI/HTGu1TY2ieqljlWaLHzsH1UsIlQ50+6u6HbJM1IE6TvUPkcX2r
sy18POIcNp2WWvVTBFbgqXiS3eVBGB7LdtV1rteQdWakJoiGRM1eL9xhr2UqGJgsE2eCceLcEPvY
R6hAVEGhDXx3XY6yRfYBy9mCx+7RcV56ywa4k9q26A0kwzKhHwsr7ZuXIMPw16qwwvPc8Dmz4vGL
loFZr62sJQ9dYUonQgASeTMdpwpSPQvH8AEhTQwaFRiYKVvn1ZCZ0x8Q7deQUIZwJboBrJHhgVky
ERQQcfeiBCTxeqNGusNBelsVaXJQlnUX3KViY4zT+FI2gMljG2V9zU0P15kwOiW4EiD42PHzE1l+
CeYMEdW2vDMsnTyuM4mS7NBfZXkmD03cFHuzMRB7CsOz/feB0Brc95HHWha7+k51my+y8Vb/W995
rKIF2/aPc9yGRqnbH/Hk28i5b/Xy7FY3l258ipHNXu7gtyvd6uTNpDPSyy4uhH93dXMz3lV2jtBW
aDVnhGExqndCYzu6WbOpkxn8fvboORA5laJ1X8pcfyixX7pXSaS+NJ02r2anFXf9kHkvc9A1PnEX
h8+AVrMZ7K3B8n+jL0Vv8dKdFSA4cqakrzV8Y6JvstFCKugp4OfCmvtUp1aJDVvITx3vdY7BImdL
BgosgyzLU2TShyOI1oX3MXqvWYDPtxiHiyxB5XzOcnW4v5Yik8CWOz5cS7azz+ZCfZQlLyVCYqMb
kBvOO/hzaMNDO9/Lgw4QdpMHhgpEgbq8Mj8bahCVWK647qZVrc6G4b+0IKqyCnlC7W8zVOgE3Cdh
tMtFjBn93zNDjvc2uQH60sOEE7pTZm7QHrMfWkA3D2bhJPvJdGCW9SXQkuVgEBU5Z1jP6wG7EVal
1HVGuDPqeWR5Skn2TWJTX9V2DF0de5+HDtOkRBlPajwNfkZk6zsqPJVmf69R2vPVNNNPhlI6l6kn
rSYbKtjm+HaqX/rBgsM5t39CyHJ3U9MWxwyzBkQAb6cJ8Owjad1mXiehXhxbzca7a1SCA5YOxJwh
VNpWXb5EPTBw3vD1geBe+ZKxwNnVWGH7sjWDXHiuh+yNYLRo190wr9wubp7KJamKysy8shxcHPvQ
wxQAhhS2Il2uHhstmK+HNB9+LX5XZjtD6FcJ74gKwUtZzoK5iH4pyobf6sTSr3RzLGjlEG1uNzxb
rH0NHGiMIjIeUxZtnEitYcXGyaNm1TBhqqb63vT2izeqxkvajeY+dcxgK8o+eFegEYxAab5XM5Kj
eT+1l0TNjPNItnNd1WN+P8aR2uzCECZaDsoLPYwhOGhNildkowcP+nJg11RdhoXIlhDu34CBZZHe
DLjG0Ci78Yr+k/B1cpRzyENkx4DAwy20VHBpkTnjbY6UoWlMX42yRGmTRDquUF2yi3sQ4UFvRZcE
HYdLUUVovjaBTSSC4q0hWoqZ2QJ9MjBhujUotlWdFYCbTpWjnJs3zocRBmgtR7VzZ0Msfh+67/ZS
HeABdeiW4CBZgmoFgjnca3BdUcAaFNxRbeUEedjcDGFG4mdpkHWy1dLY5iLWTh/gsNUaDcKVks3O
vdeCEHcdM/6uTuKpqSrlpQTatW9mU9+KKlc+cktZyw4TDtt+V6XmSY4McqA60noFm5GnTFPJ735a
QbSW4G2XGveJben3RCSHbZgpOIj8XSfP6iSq1ks4Yzt5Uw+HkJ1RP40uX0zGyoNVC/3iFS+yYBQ8
IFYZoL/DWDh/OPXUpRvW3WJjwuDzb6OqZXxolP2qmQJnJxvkrQRgH7DwCRGZX1yxHaj4StdEbxOe
7/d9qYUrEvoEnOt52jlV42xkNzcgRWCbHu/dpfX/Pcrq4+q1w3xJMfT+AXGi/gE2AlIfBj7JZJJO
t/ouzkkUz7PLdpBusiEVqnoixHqQg2Q9/19EH9phCXE5xj3ZbiLsg2u/q5b6IUV1Em+H7oDzpxI2
yPdrbvnmNIrt9x74OiOM2kODY9QeZJZxb5XN52g+0Q/Qwz+NsPuT6cLzVedPKgA6izRNZOHiFAcY
et6kAWVD24/3uUhVXxcaYODGPU8aqmpSkSrp9V2oxu5ZlmT9UiV7eXMU7K6JXz0vAPyZdvRcTnrw
qGRPgIShvCyHGUsmP6nGeCuLwEUXG+Vq2lXJjLCl250arZ3urTlDyJKs+xpK1XyQjbEzTltcmPON
bMXvdrzLcnx4ZGudoeg1geOSjbIKpgVQW3O6lyUrIMYQNKeA7U2u+4vftFjsNHoApb4AkL6WxZtf
9dXoRpbHpU9TKe1aelqrjjvCjdamZ9dFtlNXMDJlyTs/K7B62EyMr9NSklWqrr8hEyvOsn/DV3aH
TTxvnaWHC4zosY9MAvhM5kGmQGQDpJiOjY4eX7DHYgk48vQpxeOk2qwezfhMXkr1uaHhEVk7nYXt
iufm41j3JeBKPV1P2YTfntLjEtB9hK3lPaRHm4fNowO3W0wT2VaROTuT6PrWdTx7axbio0xKBZC+
rawj0pN70rEHhIDjRy/g4a7BUfzqEug2WxSaNd000Lgwx4s8UyzgRlWJgKNu82dNlCHDvr1cRI+9
NfEn3tKEYomc8Uoe1AC34yYwfbfQieKmC5J874yPk7esiDykfUOujwTGVBwNvZ7Xr3oMyxv5jCO/
/3EFjO1HgcTeU6ka4SF0sy9eH36LktDbBbHm7dNAIbb1P2yd13KrTLqGr4gqcjgFoWw5yPby+k+o
FWkyNJmr3w94Zjw1tU8odYNkWRId3u8NbIeZJRN+Rcublcz5wV7ZDG47nVJZ87/in+MmxBSblj9j
J/VUo0TcC2wPsgj2eaO99ob2j6fprq/CCNuZfQTaqTi+NCgQqTPEnzHug2Hk7gElKMmc6ojtwjNE
ffI8Fftz6oS+vggEQBQiQkjPDsLTemp3VDrCceyZl9U8vUzQFn1RdQ89cHwMYv87s0osZhujC+NK
a/Z1pxT+aEIw1fMhwFcSolPyXbP75UfX9AfyC0/tYj0atVQvXgu3lclpCL1Elr6WzH+j/ocscV9m
7/sHK2w+i/Y7LoOH1Cu/DQVkEr3ukeJWLzpsNX+UhMvryre4zAJLNkwrTUf8mDB/5OUHvl97g0+m
9AjNm5z2j8oyYWeZ76gBmjOUY3YnhL34ZjoAGSjKGOhLmUOwsv7RE32B8M2a0ksqEXDBd8SkYV0y
wc4FYVNNnd0SG2b1ElO3szIyCqaqP8AW/aGMZfnaR38bLHQPiNDeFNBR1gnLrZ4AkIpkNZyaciaP
xdmpmn6Dj8l/sjS4MgEvQJEc/+RpLG/abBCGlr/2w6C9Gc55gEEZKJF41dCF7CqcDXYTYwCIp3ki
XvxmLtO5EipJXFlxGzsynzQkMuGS8WVQ6B0OCXzScxKfvKYLHZ3wxKiSROSY43OvJZLFZ9ccEhvT
wWHon6B+7Ew5j7CQzbNWuYqvJkkB066/O0tFwXKull0flfIs0vEke7i5WC1RmoW+rvTqcRzRmFVm
CfEVXhe29VT7E4cIlZoyUdeTFjeQypBE9s11oDmTmiP6xj50fYJ3ZqIGNgxIgfXCcVnQMZhEAPla
VGpntuVuMPYKS/dInsCwfbPpZlgc6jn1BPrwpkn0sJmb9txnGKc/bg8bdG+5/1/nFl2lo6zs4dCq
/amqAbpgR/Ks7VW07fTnC8RkBKWR7hfTMh4Qe5SonU3pE/U+4aOxtGfhJfre6tVHVa+bM0TyhTss
cYlLYX+8a2dIJr0+/2GuspHJLN5zK1Y3eVYGPrNffLZ1zBXKOIhqhwyq3P39Qp7T99RlAzc7TeKX
+k/ddu4i6n2dmt4pRqsaOunwq275eoS3PNWmjYFvjXczFfiqXE2yB+9R5lmCfzDBq7Z4LZOlCfMe
IrLs/xQOniUQdR1sU+s6XJTEfRxkdCoWV7lHGPxGc3LRjP6ttLpqj3PJ967MldCJWr48jB1x/xke
VFsMlPApVGttdW+T4Z9Ymh1Ohol9yGwKKvXY76NBlgHvN7sUxXTwEj6QosazRS+s4aGp+LC0XLwW
I3V9vWHrEolDlhb7BUD5aIv2WhQV1j5Z9TbWaiDWbBhyKomJIjONima276roKmtcJTJuRlUbnupI
+0h0B6imlReV/UbQL8MQoly0zoquCDD7zDzlApML2TV/hVZVPpnUhir/4tKT+pOZEk3e5gSmxs9d
aWhHHHpl3Fs7HJArp72ruXhvTDXxPWNi6+sWt8Sx4700RvyFY7ip0itOusYiIXOzj056i99n7hw4
7bXuct+1Z9sXXknge1G7+4pyz62HsijjtruVVg+aix0JZmrosDqh4knZ9m9g+qkvBuvDqGIUWUBO
j0L1jmOO54nbnitl/uM5+F9Z3ndrLIj/NMZTSeXJTwTlYibnKZgt6HyV7rkBMPR0ZOeVU13DzSYv
mks6dozB7mTuCc/Q/X5N+jRy7R1B9wR3VV7N2fV2aT2QnZEhThVjetkOg7DSC9XRS15IG+mwXUDj
He5uhsACZMkvbMXvO/k3Nax3a5x/Sb2jBpaYV8jYlxoVojODI5q22+zwQfjWEjYaOmX+iq24dZuY
7v1O5vJYx23xVMzw8JSkfxb94pt9kYcFi7qdjjALU6yUhC9thEtb2EGvkazc6MLAEMjNjrJw4yux
NBFuP0ZyWbzCOkWs1M4iybRzOhooNJNyuVRpNh5LTJCvUMONgybE/DAkRcxiFlkr9JhmP4wEI1Jr
0sI6zZynoouTMJYPTY+sxxQ2xVQCIPHOYElcNuQcJpj/BisLMugylbq5CSXeEsJ6tQ2PuMBFNG9t
exwUm7yBMnXfOor2gXSsHrf9BI/hHhqQMRPJhEW++m1p2DlpzVB9KA01US/rplNtmdYOyWvrdwyX
H5OF0idB1/KBrLiDnAz3AZ4qqX+9MD6YwEhWRKr1Mdl9T4avUMnWtMjPABf5iDFE8RnWxw/wdDZs
WTN8aF40+AUsqQ/PwgrJWlz5EVcMEfgYNh9IyCZMtbF4ixXjTOCgfsN/0gOQcKLd1kzFot9KBRXR
lHwsXVYH6JJMON1xt2/MiUnWNM+JzZ44is3h1mHiemv5Xy+TK/cQztgrMwHtaq9Aapk71gNrbRAl
70lZpPLaZXxkoxkMNu8Si6EMK+9pxCMZU5g+NlYUFDcfqFHQfmMS9OzJ1AIbyvheVZWW4JT2hzvk
lJjxBkHjX92p6cz7AT+RHUwhOyANy/AHzcgfG2t0/FlkRpgBAfuGNRz0KvPIJE/H/VLfhqyZj32b
RreF/0VJ7Sucxbc8icQTQGrv40nFlCUV9RErdBz9yuXJNmcm7ErOAUAC7DqcuylMsZNVh7QPEDN0
e2MNQe3LNEARnz3aY1+dvIWkVawdyWCpl3+qviJnpFoODal84Vx775CDd70cU4Qv3P/RAuN3blzB
v2LDDSFwuFtgazt2GGVJ7Ec5QGsr8cERPNynKZIhEeHxpY35k61kN30duuMc4Mouernr8Q5V8GFj
4hYIHwAE8GKNrKD3CsdXi4pCJNNDl0b2y1h7gOpWsW97o/bHClCj8mJ3lxEA57dUlsM2qe3d7Mrh
jFGH/ZAKLeVHt8BbaIHLNJMBtWQJ/ehU6bU0Gki6xnXGmi4crDm9oO1oDiz8Ld7ZI75pzVHDMUMo
bXTpuFUxh6p/mc7SE8QmrOOAFU2SpEDIs6OFXRdVhyoWeWCmb62tNU/xPOk+iNo/jN5UmEcxn0vL
H+ah9pM2Vh7tuu1vkz0pfkm5/qEVowjwbOYfV71zQvRGWQHzZJ18Au2G3NBD/KkkDpSlRYC2o2k4
0+N56WNK66padkPeuOcnMd26lmojMYreOY5cElML9wEj98MQK7k/uOqjCaATGvY8+1qnnDuvehPC
dq5lp/yRE1/UZGnGg1k3ZdjO2e/WgL8jMRUnOeep6mV6zYdx8pV0dvyJlIGOeR9XCKYV1S7OBHlH
4RyRHiQGlNJ9FBG6hnWHcJQ/5mSOFzOCvjXVSZD0kxW0gt9JX+vFWREDElADYHSeqpM7DySDuFVz
xXPspkq2VAZUEYNIRJ3IDciyrMhEYV/k5JHoMrF40uTQHhDZhsmkIFlrxHIsrLyFWlm/dm31rKgQ
3jDYbg9O237XRK4HhtRM7rCcm88zH5d+QiW3xCc3JrVoxUT7IclC7KBZwcfavFPZfdReIs5olFSq
V8s/bWvAlWNZsOOmQENBznqwTBPpQ733PY9K0++cAawDm6Ypxxu6tR8plU63CZIhnkXtPnfjdwez
mnDydNJMRR4uU2yzGR74gIZB7O04UkPh5O8EAk27BsgsxHJVDfMENmGlxBit6PW1nPDDaiOmqMI2
Dd/BEm6vpIMTdEXaBSJKDmBw+TnDetdWdfvCGv9K2GWHjXn6ZGiacqi5kfxofsohcIxFKp5b9rOx
RaHZcKmbCHQlXdOyY1WlzkqfnV1txNOhqG1tl0Kw8YWLnWz6GIvJYnnTDkEBQ3JnOdlz4omLbbky
7LDIpW5dqPsBOd5xcVQPxS8mJ4zhSGmGrNj3GL8vvV1h55WSxYCf+j6a1bB1XOkjV873kWcxkkQi
DnF5+q7huxM2fTvetQJYqEB90+g6UV+eR2apgfFXE6XTjvDHO1+VC8bi/gD+zPdCIeliNnZODkcm
BpSDre9IEk0khnZ6VEDzmcR7Aj6DzjVQ4AZCau9kMLCk2DcWDuYNThCww6vupcmRcBkUAj1q/nKC
QZ9P5uyrrKTNnmgwxp+f2CyMF5Hmz0rULMGgatGDaI3vtkkdfhnqc9pn4lTODNemAp2roppROxeH
XSbS0wvZuzuNFLqgaTQckaoI6VwETylrz51eQvKacjwd48aPMFg9qAp7lqGx5OfBWmBBmFVBNJJt
PUdetuzRaBKGkSFI7ReFnfpUpBABvOZE5GV/nkYxnLdHX4fYNvtzkUKdQlPDTO0At8NvP8xl7h74
cuuzkav12Qbv2ndLdZsx+z1jibSc04JNm4cuKdheze0oBvT5dGgoMGJDcwG9cH2g/pvQPHnOmvJd
ugUASmmO8rgkBVtkD1Wzm8/YEvfzeTR6vMydlixcWysK37JwZ9FL8zQoayBefZjmpTwzi5RsgqYo
tPrq3U5gBXRDXPH6QC0tObuFWQVKUiXspdzovB1YvrIOTbKbBey+jxRVnpde4pc1WgfJcHiWagZ3
MWFZ6jeyek2z7lfblf3nZ7U92j6mZLHwPp+jxcX5pReHaE2j3PYZ2yN3ba7RfHzfO1mXE2+agz1F
49mO3xA11Qx0oYbVP7sLqrKek74bZVxqQas22anrFgruy04bs2dN8VLS7PnHKL5Z2FDiBMEKvm2j
KGCQWt9A8zhU7S1TGC6w0A2SbI4KP1Gj6LDkzXFsG4wVSlIR0+Q0dugSFRZr0GAn47y9A8w8qAs7
yxtlu5q8CsNdgu1hqyU129/I8JMOEiVWIci/X6vSY2s1muA1BFKdITroZ4HGPKgddGzNT3fJf4K7
uHyyER5yg2657I5pk4FFDGoiTtt3VetTdZbrYWtuBxMzD37m61f5/52OCKL/r6tHx2v38ygAF8uD
Vo8BYcvf2Zz0QWviChfaionBSJkdh6bwKOpwQVyT/125KWbpsy89CT9TOA2UOw4DjL/9/FuQKUEF
cNKU7hrlfXLKlQI798eemMB9nwzPZVRfM8aBMy7ZJKTVxQ/s5GKA8haZVk/G7KI/tnjDA4crbuhk
UvEhRlNOiNPlJWqKkrF7KfbaGD87VMWi4k7u+ptUXeMwrDCBalnFeYqxiZRSv8wa0TYHhAjOvZfc
w97gwpcsqldvk0ESP1DGCCmH8aRUdsat4843MWPIZjlKy6oJnNHDvKEZ8nOkCny5O4VlFWKsCx/N
CS8YxfIXqs6+MkHScg3dz7zYvON4VNZ1dvaq5TdfNvk0kFZP5liSramn3S6hRKaPnXcbxWIcAJVr
VGNByhZiZ8m2elQLRI0D26hA5HXq93lcPVopFWeMrDDtLw8I7ZcdVRiPqzB8Niacbcm40d0l+4D1
Ly9RmZoBkcjlrlWW5pphnGFolfJeM8zunUm6p5xcomeyM6lJW0v3a8rEwVk6suc78+44ojpwC5TH
CBz9vSojHBNS5UcfmXWAPe0AY1TkN0Vl39N6Q1jnifgR18kbSFJAArf5fYjFM4aozp9CgKcxL+il
Yj/mEcuXMk4bX6rEtpmt/RNk3gULYIxy1K4/Apa8UBpE49I3CK1AS3ZV3GYnHcf5nVOYyxEX0+Ww
UDrYwdI0dovStSHLx11Vj+lBbVa8wwORKkFaO9HbN4j+xBWK4aVET2KkVfI9UmobJTjFBP2e1Wq1
ileSUDXs5aUd1e9dq32UY9fgTo5gkmo/dRiyWlI39fABGssdnsvZs0izAnFrNjNIhd1c5JemqMeL
taJ3M1Tf0ZDN0Ruk8kb0dSg8A0gVxd4u6vNwitP4DabgT0HQ1IMpdeXVUC2F+Ax1DN2+gNloVck+
l5P7XYJfS8+FW99G8wXgM97lJnZKAxXkI478Oxcn9x+tNxqBkznaIzsA4yTrpD20aM/uidmheqcS
/kdiH2x56W9JIDHrac149qq8XrNHzKNnDOLZaCKgDUWUv/L6D7YCCTXSpPYXaXt32MbRPk4cBMPN
QsbWki2PQAy/Z707LbPo7mPbuc89xhZJCZ+ZoGl5wAmc4Wirf+e82fNW886opeX+V/vz9Hbl1rm1
t8N2+dezv/r+35fYTttLtI3zmJUppxjkE/XHGmr8+bAaiTve2tujbb4ZEpWLtvZ/Pfw6/3X51rcd
/qdve52tb9a6cmeo9eSzt8vxfivLmkl1fag6LGGAU//dawwmC4L1fK5A2Q3JY/tX+/Opn0cxUwZU
LGUfZ6I5b4d6nWZHs8J8bGub7fzvNu7VrCKH9FrNevxiaSq3g1sYASSi+GXrqwub0T01x8PWtx1U
tOlqMkbXz67Czp5ihrGvJ3UkN55M3Pw/+7YTZbtI6jur1/H64p99qdL6mjaop68+dpwBZvbGY2Xm
Wpi4dXywaqzGK6Wxbmptqreo8BKmvqn7IV3tvYCIfNdVZTovkShCmwCi52pe2D7Fs4/FW/U9gXFx
SAmAPFIYQbWMOpGQvZ2me8NukDlYSlQ+2NXQXs00P7jMsReSPFkiLVl+Qjl2yNjyX0osWw+Yu7yV
MnduyA/VUGHbxbAS2w9jN6Ws8NWHbOrOmKEUF9J7BZE6ELlhUS2h4Wk2oScF/nHV8kM42E7yQXt3
AP2HspPqd/zWyp0Y7TJUF+2JcnPPFrPHprHKpqDF3fBgyopKj4ohk6YjlGPpvcuGQX1rnBHCaJet
agqQpJx8KCKoYuMjrX8bbd+yU4bQ2MfW+zKa9a5AO/eSJ5gU1FP1Eyx/vmxdMtb7m5cXp621HRAK
x/sW6fduu37r63r9zbMGed1aQ1ItVJimh66bPXhqndhVRTa+lCIqkcEmY6jE4/iy9SUVi13IUbet
5ZHKeUma4g82NP+6YJmwqgaVhIOyvsZ2KPS/yWiJ5+1lvHpJTirRhf7XBUNP3IOpyPy09TXct9dO
iW5eSw1/rnb4JcZP2lKohHhm895x4xWeYNje+mIreS5KKqhbl1UNsG7z6tc2rm9dybjMgVpr+mFr
pnNbvcyg4p+vUBKBrUNU2jivG8kVOuhTWqfOMW0ZX7Fs+Tfp9vOSdmF9rkXfvvr/9zog/hI6pKHv
t9f7unDQkvtENY6dTTEGODhVD1gGmidjWv1zmmTyt77tMFRq9dCthzhVoHPq87J6PiHN+c+Jr4u1
bHGOta4+fXVtj+Y8qh6++ty0+KN6ktWPTDzflW36UOmUjAVhvZ+PvvpspYNEIL3zdoVChenzsjJu
8qOiQ4bpdFzH09okDEUturcYICiMWDPst6YmqoI0hB7dtWO1byKKVpLPihWuFyejKI6pEJCq1+Yo
+prEYHgmWDWx9xL2m+Hl8NsqE4R5bZoU1Y96C3O/G3v7bSrleBQKK7btbD612bGT9byLTbTyQ2c7
50iyKLEz0DlV0QQmabn96gwlWzBPvG8tq9Cy+1on2FqJG9mvhmnhktQVz1tX1cesJop6uW5NGFNm
QIbj9wafh50+Nd6rlQwKlmCJElqe575qLI2OasmibmtWWL3gv8YiZ7vYYLh4QsFw2U5GMDpev+n8
rIdgnA3uq7p+UtcXzTqWu53nldftQmKJWdPNPclIBBf6W9/IzBOKFhcqj/29l9QDIhqmvGmb2La5
ydWdCLhzLeN0A3KRwLD15ejk7V44Qw73M04OJW4hr/H4XNey2HsKwdD5uPpejvYdkMCi+Kv1YQUr
603JBtCpXP3Wxxmz+1wWb5Y2zazzGeUIjclZixvOZUmQO+Mjmr8NykSxxYvesYMmgmPC/NnrzcPW
aupRvjrGidExCW2yLB1YQWdH1z3kWxlW1GUk3toJJCtvKEkho9GPWhk7gaAmsKJ8TjDAdAmT3Oz3
wFgrNuaynC/uc2+UgakX8dHTd5iPuk/2mgezHfT8aJjKo1HKb72uEMXjNvMjbxobjmoCr87ZuygG
ssiU4nEQ2zVSQx0PQVyzqh9dOTxFUaO+kmS4MW58aXrRvQDXyhrW6qrS8PnMGuyi9bA9Eusaw67M
h7iM888ubYqSs2IML2mb/6pt1zi2xFjchIU/3MwS91I0xQdr7/aXa4rbMBXaH2I29pnXWmyWHtt5
8VmQl9Swuw66hJX5HubK3+KVfy1K6cdkY7yZaXtKIPL+0gqM4ZSnnBiTF92uLjjzlvtKA6ctlbQM
3TGtKXon31j0NYfBRcggOk/gT591T+ZQSYAAO/klxQ81XuyD12orO790d7MKRlimoiI42wW0VWHG
2ov+vKRj+Tr26aouzMV5a+YNfqOQJq4o7+2nqJ+pQ/Vjg1bDmJ4Saa76srTdwwpOj22DR4illEfi
nghxyG15BPSTobnKytmZGy8s/fnzCzVIChQ7SFBhqlDop6iV+6neJYA3tm/qz6QOvsQLI5DBULuP
I70i7buE9aVo9ZvudHjWFuWzxW7tbVhc7blr9f12DutT79KToe1P9u+ewfnNFI53L2rs+YnIeBss
YyZFmxDm9dyEERxYM6mma0vFb/GlGUDu19ZAsfilJIl3a+EHXL+0XrYXUW29dVVD2G5ZHLZzvWep
z04kj5+t2myeu3E5mWqmYmuhH7MmX27FeujU8bKknQ5cQ6vu22E/uIqNl5Fu3yZdc9jzzoUPooNn
wNZprGdSizlmnotLoUv7po4aZ6O5W0IzSQYMa9f2dmo7UMAk5mm4bY3Plyqa1qKoWgGjFqM4jkMB
LNkKAtNcSwoEQziHbc1q/QMUAWyevdKeqVpAJ6I5dTpXL666nHoxv342tzOarIdzYmW3Ih8+zCqt
TgWI120Ymn8dcMB0QnLlmuB/ToyqNz3ovJWvazvD0Qy/nbTGh0COtcj6KkkHGDTpKYYBZhQ/Gpk7
7cWAmFLL1fiROwmRgD0s83XNMNr6tutcooEet6bbmE8o7kAZ1ud/9S9Ni32RtBV8GWPJUi7SdmKO
BIpTDmXalRCMkViOeU0Ree1LTEZPjIBi6Bx291pY5VsdNeK2tTxvjlZqJYnk68mxS5WDMtopG+my
f1XtUn+wyf2AMdJBeuGKBloqm+P71hCSGhN+9ct1a2odVA7EePlha9ZzmZ6i0YM5vD4TG8/icRmT
zz+8ddnWHCQyj1+2llWMQKwjnihbMyH7PbTNFYheny5sqz6jxbD9rZnrjvUkkeBure39dbF+zO1C
Pm3vvVh5XpOVKuRpru97JRbNulaHW7MmXJ6fZknazfbe7AIbpBQjqLW1vVoSDU95DcRLYZnSmqWV
aqA0rTzbFAsAkueGsdqs2qNqUxmKCf98c6Zq9tM4dn5AIL5IHpFJx/3UWstfcIv3GST0e90jF6Eo
L+7kfDPVszT0yeisbzA48mNd2dG5MxZxiSIlOVKHLI8VJp6PepG+59iz/e5m58WcyWt33Pp3WVQ2
kcvZdNZqQo3dFPYN2E/y+0QhvgXBZ2OgxW56y6cyhYkTxxdKpId0Wl7tpTR87Dihb9S5/dAtfbX4
RaPx8+ZOHfLicTsotp0/goZikR39cHB4DIYMBbo7NtTT4maAcAX1HA2disdmj4rF66YLZPnlJNvm
J7GZysnSivnV6ht+dtOTRh78O7lrv8rFDSjQ49xdR3thiz9NX2SPSZrgW5s7yh6ZvvpeW6nGorXb
a65uvwn7QEks/2Ysy7g3lCQNXSW/xIr3i+W6ejZl8sdMqp/9JEzKO41z1GCMUmVzCc7CaGySaY4D
E+IHTxjZPyNFony2XKhIDcVKhxs7ayZvpwvKSw1EgJeqOoDIp5T8CD3vypTwF9yJqRJo35ol9o6W
R+UT4nseNgJ7TNOBrDTChW/bIbpa/7iovm9jqb0YantGiN74VKHivVqBiFnYXQK8TOC9Kmtz6RiP
0/SPTuKJ8Vx1tnucix77wwmCsgzAGZWjplBXQ9PU7NHO69iDRMb5F1QP9ZaDgO3wV7J3pV2uObLL
iekRi007/t4UrrwvOpM2XfqjQ+EecrcjQEw5KOYkrpOX/ppLQhenEe9cohb/Lshg6k73SAOM28Aa
RPdM8VY7WI0lzrFVgsontbuLS9V4h/n5c7TS+q+JCya1oD9J3zeIvwVgfVVjDjF2va9iUnciuW98
USsteWpgqWyt7dBYnbZHOA84tl6xHaJah+kyeZcIscoLNioatL/0CDciTMlieBw0U73PlFZDT6fW
vTUtjBRvRYoX/HpygF14Hw3E2JM9XLcuA/XBwUnsZte6mXb3BqOD5QmBaG1tXZphYfjW5dl5e8I6
+5wMZmbWLsmx0qLV7bPu73MEpdVM6uetRSZVHOZuRITOenJiZ0O9ujtvLU/X+nui5DAEHCzptz6d
jJDT4JU2KhqesB1YlOy5NYgXXZ8Qu8ocZk2mwkbgClbV6VOvU31YTyrrYRoB/hREA6ftCqDu8RxV
uEB9vWTs5mfMV7PP91wkYxUk3nyfU+CO2dL0exsRjVZKcc4LwUxXdelfu7PxlWbt9OII+yUff9dk
4r6CaQazYU1Ek5TGaz3Vv0SG0cR2DohWDTCn9I4wRs1XWyPPUBm8MdyuLQ09PjfE1ATb2VGl0kP8
unWIzCfm+xoyjJyLsydYQSBFS162A+YoVdhkURVm/+nT56Tw48bDvNvWk5c5nmB5RR7e3+YhF4lx
d6veuGeLwqAPp+W0NVPF60/aAj1ku0QbbePOBDY7RfJ5fdlSRp5waT3a69ObWO6hu0cYoqNta5Te
edkOWdoy2rXjdHLi1Hnp8Ea/TamCzFyHgFaZMepoEmkO28UgguIZLzn2NFFXBrB+25APaAohNv/r
9WT/tyqUKETZDzGK2JQXtHQ6EXdt/9nc+jpT7qTGfLa1CDGtDksDwe6zqUc8aykOEcSNx61rMhbK
eX2qEuvRxPetb16is1ZyY2wt2SnDsbNkxRX80e0w2PNjDTnk4bMLFSSJVqPnG06ZPDkut3mHd5Y9
66ZPbZdKsTHGL9vBU8VBrYzltrWmyG1viXQPlZ4nWbC0KwosG8ffzlYJs3xu6UBnbZbuv/oML/vj
qSqT3lC3z1qCquyPQ7bo1Kov24HfEQ4eA9Xqr77IHN9kok5XHH3UlyGO0qvU7I+vCzL2KThvtO3h
q88lrqybPl+0HUYMK7ARCqzJnq96kj51k1fcmAOLGyX084AI4ry1CMq0VX976OXiRevM7vRffdvT
rLb6Kbso3ml1U0DyKZ3n7eBKUEIHQQAKdfpqVYGkSy1GjrsMjepdplF9j7IaeM1Lk8PWVyQlWGUK
xVyUVR3MTaT6/Paj03axaZDRWuFSbJjQf2qVOKycYTaM+0Te5VK/dACFD/i9ynuVYXJrCiUKVOSg
ZD2MF6c3Bz4ATgroUzsKqTClNFve1Vmmj23qnraTWxc5YxrgfeudtHmsb7M5XWwpBr7P0XhrzbE+
e5PsYQXNcfEg4zos61BRx3rXto7caVa8QDyK2r2pGM7DkCHRSIcoW+PHQnLcvrVGVKGHH65RPTxY
Q4xju6AmhS7hZ9Sne0tgeJBZ7HQqVgBerTXHKbF/L24Jg02e1CFGOaEION3qoO861iBBy+qj9MgX
0gt/gSUcTImCkDRiNt+qffBjUNebcNBVZTzDmHjTpJMcYiYEAG4VSjok5WHQL+qC11ynKQbFBdRJ
rnLIJ/2dfReDDeyFXW2ot6LPT4RRK9emr5HHDqN7KgYEcIbxlrZjyvbPZZ8M27MYhHtfCks7z1S0
wTs6wESj8oty7tBM+epEki7uxJRvZ9IAvHrI/G5hjmQz/KAOz5povafVhG9GxGDPjYnuMTauZpuq
e4VgFL9K3pdleaUitEs6rd5XdudehoI0GIAAHn4d5hEHeNtoLpiWfYNhMZFC1w372hHkuOp6dBvK
37yMOGO3Yvj4Po+BYxpUbitFuxasVQtrUp+NnFcem2K5WBjOxgKSSKEQuZjpaPLm7NhqozzLPpIh
8ZHjrnWc+Jq7ctmpnf4tnsgPgDHVh/GCRENd6mcL+sdzo5tvSpo0xwK3xis2ifBKmFPCvHW6a11V
oCT6iH5riYK4mYcrRIJjLzFk7GQWlLI+eMXknUpjbnY56wa2VqbwDdK0Ajn0R6v5P8bOallSZFHD
T0QELrflXstbbohW3J2n3x9Jz7D2OjMn9k1GGlAFSZLyy4QI9Bplq3dmtAMg/B2ppm+TmehBZ5d8
zd1q18DhmjXqbKzg0W7MSgKuF9X1WSFEJwG4FloSzNgbja+9ZsK2kb8XkTrAq9PLcwfQ4ChNCx5a
9ShG1Mo0rGaIQjNq2AeJfYRZ0gjJiKCr5Vc1+daa0i2O4fkijrKOw0fQy79HWytO7L/JfAmjEs01
+TRkhfKkw/DQafZs95plF4G/sYq1lvrBpUkL7+T1jDAShfd38PHliZscub1uar15wpKV1aJJYQWv
GPUywIxYQzWLstz75vDd1mX70ttRvWYpsPZZCp3BDnirsbdkWkev9XGE8CDTKCmmZVk5rZR8ggiQ
rrsw+FklOS7ZgX7gW95GIFaQtyp33NDfZYxFTM8yPLsPmHLUhfHAwoi6CkGXbdywenbsCo6ZXeH+
JmvZ0S/pB0NJX49dW63zhjWBMn1A01S+tEGgXOopsHQMKy1ImHG68lXP3eoNSD1fUZmhSFZD32tU
Wy+K7DWgrF2QeT8ldh5QYghQFGIp40drdPlbjaw5H+1Dk2JjZ9lwmlSPPRC5h57qMDy+ehVAnvGR
GUm9Zt+zyPUbtubJCjeA1ziUfS5vGROEejNALr73DgvspdoM7Ap7Twir8PmsCxBKrtyAw9fDSw/y
coVtFqMKJoVNJMPh0WsWr8fY25nOpD5btD89200QKNOAN9pqDIhBTwEeunt/xKpRhTC/ahSoTPWv
DtJgAOx3WznA+UrTYtXZWulpLa8Rms62ctaAUG4kDFgUWUI+Er0Yz3PZWMjt56EYnnrfrC4sNSbr
sRkQRUvqO+zlJ1aaq5WBnvzRGVRQoKprHC3TPklu65ykyLVPxoTTKcLmW2U7lzygm9UriW4sLorD
iMISFqpfO4Co+6JpvuJ9oMEJNr2tlEfDtcOr6GKxeJxNBGIvVp9jyz6DfxgYZfcud7D72jNrZ3XD
A74UhltVa9xVlUGiSMKChYra09l1y41DYRfZyojMeg90PQMU5xiAbvgY7CAzn6yUTSk1Q3ML6djn
3GhsVnkyZROF4T4fan3floXzOXZe4DI1cu3+GM1yA+edb6kzQWSkH4HWrlMj8U5q7+GPWMjVhpm6
c2gBnu0NcKDgTtiSklwmbw2Ee8vIWPSQ9Q1jxqvTG91D3KFRZJFCTCba1rr3kiaSeV6CosusOWky
8j+aJRQxbL5uhsvY0ekMcIx2AtCzcJyd67nO2ndQX1Po+tZMmVeq7PEqurp2HsuQbVNGHz/jVN2m
XjSc5BH5JoSiHpXQ+2VMDlFQdS7oFovGyOyMD/EUTOI5etorF1kv68eurYdbHU49Nykn9+rHMmCo
W5TxPvcs2V/HFo8RTNhRqpl/NG3MyMMI3qJYRedQzx4MrTd3fRow/54C176OTgMPrVbCbdU8xlYV
nXymB6fYtYKNlkEAgI0dnA1Tf1Q9DfaG09OisHvsQFyxvhduO6l8HDGoZGGPyVkzCZwpyUFgwMxp
RxqqMLBE3Zi8rkBg/h1IDftFLdqmmYNdhuYjqeXmIDX6xKlZZsGvwUL2fNoIkEZ1q7rYumK4BUcC
M1AHjrXXgsYavG5gxulyLEsjFwSljzTU7Fzpw4Psjz3UDtfc9KjSrIcpiUzBsG51HpYe2wDNLD+G
V9IgPTkqoIscPTuDyDh0A4wU4Eq3Rm8epRr/p1QPo42Kiea4Fpg5fyLwG+DPtlY3pHAKRvvWx4rC
ULBJ7g5bc6ewKt5G4EaveG2ANsy++V0Qv8opLjFO/dPOXBq3WCWwpqWCclSZ6cQ0KMuxlasIBj5h
AKwcaeOK2miAY6+Wi1AC7OmCFBjKVD+J0+Ba+RKUXnpMwpwuu2+sDYbdwEPYUgAEl43rDMW0wMpM
3gtzrdPlXTsFSm8JUAD/tW4XVVwPyRH3GrLAeohG/81HCg7x0d2AtdzGsnoI7hPeCID2JlJ4uuj/
xtI6bsvfzGvqc90l+7Iv+UyCCowsLK3lCJJQDY+zLI+W/yVLc+0TEvIocvZPauQZh7iTnkYWASZ6
q7wv9Ml4IPwqN9ohdHqf3fqNE47O0Q+MW8hW2jpWkVWq5RThPw3EuHm2dXW4KHH40svMUv3CQ0bR
hzI8mTQVLro2UcX1gAK9zQoQXlI2O5MNb7BcuTkLR8TD76azlGdguzbS2NLARECnn1YmXH0at9Um
i03nARaAdZeHlxEE34MGGMFMvWpXhNGnnIEB8pUB0MqczVSRHGM1YcyXJwA0JWkfNbbP+EmLgb8Y
m9RrtHWRZ+0BdkT20uhldehhi6xFUo2sCrxxaeAXKlVXhsv8n7oxN2ru/RxMadhnYTyeEf54aEfA
3rptRncPKZe7VyklO8NIYVqtFW+N0iz2OTRwzYOdIUVIzCX8vImpYXdIBVs+m4yZt7LGPtkyi75r
rHPQi2+S5N74gMW+peYLpmX1MZkwM/mEq/NBWBx16x5MuNFSG+QjwAh/QpKKYFCDN0nS3G34d5bI
F9WT6bUrT7nHfXVq6HSrJIsJBdCzUkFOK2XhbdzdgCPkwfBfwgqkgPvcV16886DzmrUGt6jrnxEq
R90Qz7tZV0NghARuKNGZMNihhZL3JLghCho3hiTZfx/syjuByzLGLYNVfomIijfaKOCSHUQ0GllB
goXF3+vKDLSvXasoCOXSfpgghYxlk1PWArf2Krwe3FUkKdM6ArkeWKwtuypfLCndRLKHQ+5Pve1A
MU83rprOKGILPtFUInncCqiiyOzHZEgOomZg1dwZZBG9P8fX00lELcWXh5VpJfFG/MoIrWk2YBE+
m1z99l4l74XCiOWsIbl3RzCcP5rp+fV6YB1S1KjFHrAIInH/RTRkisyWFsZ3Ipkkxd7PJRX/mek3
peA+PbwzDuKS4mfgvOwHRYc4SVtsnTz/KY6Lew+O+fQY5ycsMgVeKnXZdTEm0uiS1+dqs0dqBU8m
QB8z9le0Bmi37FD3Q9xvZbX8JvDAIuiAUTcl/DrWU5EcSYrOxIyosGL6eLvaik3vGefly97XFubi
1ql8nqiJhOiujqpn8ezNyL53rPvsxlKjWze6AL09hu5sb2Wn2GL6V/toti0PDeywCoS68jbicYmn
IWI5Hp/RSkRFKzB81WVfuVk5WZue8HV0QJ+J6BRARKBtSPsCr3f6li4aASIAc8ZqGCPQd1FxtIUj
BUhkW0tPc3SMW9BQZnAQ1+urijXqahPW0aexV0/izs13CWrpKjPiYSPutbgrUZ0x/68VxFcmDIB4
JuIIERN5c3MQaRFoMY4hVeMD0UT0sWuexIOfm6a4NUtrECUlK5+rAgz7RtwK8SPVtuT+1F6mrllB
Z5RrFN/ryTYEucv5/uqp1Y4Ar7RdwmiAVvesFGkN09bfpSNE51odntSp6xCf7SQ0rf3ojSCBseNb
ydA5UcKt0BMyojT7Pxd+9xtEFNsryO6qr84156eHmgwOpa2mbkQXIL7vDXLjBxNAVv8Uw+Wdb+4M
p3j31rwDVXy8gxrbeFkAa3KsdpqfKuM2tP2vUpPI2+UO0wmeVMuG0r10LnL7kGBiuRO/pXWLe2yO
8g6NxnZcV4l/qTtVAuYx9UPTay2OFLF/zXOafEQ4wI82oiW0YbxjCMPUZWoIao+0kw7Hemk+UwWz
GKmgq+sOCbaDaMF9Y3SHITWYlhTb1OowPrIncOW/XtfM4qPrgxV2Ug24wgRIWdreGF5tdQIwaplZ
TvI2dG9TtyxakkgueRmrP1OPZKijtXWtogOzEj9YnkQfKeqLYHlb3zXROSrKx8LpDk6lr0VLmA/B
VmAvvdUVGwSiL2TCXu1R6D4ub/jSlkWeSHpTK5TbdlcB0tv7VrATZbpo7KLGcvzHJijS4qmJ2HyM
SM/RD+Ui+SFvbrZ5YZp/uh5s5djgj/WjB1duFQOPyWJAbq0Jwnn6cKgORFNPZaI6qDt8KNinZ1wg
nnhnqhiDWvd0rB8txgbMDy8qKxajnOGxHT2mgFK6sjkbE1Z17PPHtLObna6PDCUqVd7IXsbaTYvA
zIoN3p3gHQzpZBepj1258YL8bmFevDx4cVWRnF+nJS0yl2by4ZCsi+tDi/2gaIwiKKfuWsTUCPqS
HsJ5EndfnCQDzziAWaHZtS60+rV4S2C1kyui73I7W/ucGogoiXnLgGvwFlLdF1NwKXxuWBNK8ZF1
cKgh4YRv6CP1NWiBuyNjshX3WATisYfT8AShXObIQ/w9HdSTE2rJTh77c6TnCJQ5zUF0Mgq9dg1n
N0c9d+Nn3vwF0OqfkPKTozihePIiRk9fT2wYM+h+jp3zgFmcPWOW3ch8dvE826WiRSydgazI1pHj
lt+n1r2yaQeI98tdzBOLnjSaPjOJnRgb14AuJEgl8AI+g0vWGIk7yI+KKuytQTnR0EXpFWM765iJ
wRZ43WI/2NZxAJjDfu4eeiQaxYG5TnAMm0dX8ywqULyMPTdVmTthuNS3Uou0nTi/+F2uGfTHWr2P
WlrvZF17FE91ebQiljbNj1AbglWfZSj9QyH/M0FbOg5JfPtFeh7YMT3NcaRh+gDGf6skZgo7v067
K4Ls+gFoWnESrJ0uaIoTbeF37ifJ/HzFk1j6mOXB8IH+FUPP1Aen3BgQpJHFsDQcTjJeApsefINC
4DbnloknI5q1J7P2aAAPdjN8Q/7uzEWFpUdfnuTcoKf+frkJS6mIiSr//6kYq/Wwl65LVy9+jEjO
Y/ElLWJz5hhg+8GAFmEGMdCVGvMg47EoqojLzkMuEcVhk1dtjrKv/QdWP38oxe98N8qYj81Tew0s
4MKGIPYYfOjF+JXNEZauxWsyZsjBrL1B/4rWCuvJfhsdssr35a2oPkfd6QsaAAZpvHgex4mWKkZ0
S7DkDWPCloOCUqQCTGwahIm/swQzSlKk341l51+fjz1MnGufoevWEq+Ap+9MdqnGNXq9GZtQ323x
Q/TypNqqfBTDMjGoEzERzKeehoUiyUYQmtceBJClsqiyJEVsCZbHuOQt1/hwbJC+Ngh10IfRZ4qO
swEIkB5EWrx53PGIafxUPv/4MVeyVSB18rthpHiEc8sbv3kQ7Y+iuQYo6QKanp6B3zRIboiW8s9R
cfTcVQHKqQ52Hm8+UkE8mCLLFO4DJ0QQPETpUrDMAUWBCJZ6Itm5PzqlTI/zr59a8kz2WN6ZeTwz
N2aR66hpw/7J3++diM21RPRjWhw0n/VdrY8X+HiUpLCxUZsvyojUrOhXltGDOPaf8pYqonQeZ4vo
EojnsSRFTBz3r2d9N50RtUXFD5f6p7wPZ/1wJW/q8DGaKxsfRt/0iuPhzF5FMc5zVfHCi4ClFMiZ
0IiYvE/LbEuw5I0JnqDQ76hT1BrRuZLobsXJl6rvSkTU1T0QQmzBzy1avCziPVleluWl+te85TDx
3ol6/5T3v57KHdOJ3J+FoP36jY1DG8PaaSwsPlxLMM9kl/S7tYp/qv4hb55PTKedryDO86HOfIUu
ci6K1P2WG8dfi65BzEFFbPlGiz5kSYrYMiBbKn/I+5AU9dwWwYD2h1IiiRBlJkQ+Xk723hneiiY8
R0WuSI8sZTOtTopkpzrZ89K9A6aCNr6kpXGikYu06PkZC3msKBmJYc9LR65n1ONadA+s/iPJWqEM
/IeuNncapswaguhdsnyEhIn42+afutulKVhi0r/UWZrBkvehuYikKO29KmbJwobp1cmjvmksNR7X
Yv4bATBguSjqX7y6C3bzGy9uyhLM3eqSFrfrX5OiYHl1RdJjIeVP9y3SH84g8sYkAjuhRLxGS2c/
D6zncvF8liMrvEqYvCVHg4URbVoheTdzXKqJY0UgBgZLUsQ+1BOd6JL37o+Lkg+HdE4hbUftCirw
oYRKgWuAqMFKuaaA5Jg+XDmOePWz6LrcJEqSg7gzedSmyWGUrVWVWMZBvOzLE53f/XeLme+GCktV
EROPN8haVvTmSvMiV2oheqKFATIpKlrZ3ejkbMeg5qIMN/GKzuuUogX0oxpWn8WL/GdVq5S9LdbZ
bJ1UbA6maXKMkAiGJQ5pTQRlxW7lakm7hiehf+Ybq3zSHbZGAwMyOuRl5cNQFW+vq+5ZcLYNNgAC
Ge0acVfFcykTqExqkb3kITwTwSdXpwc81oju1PN65ofbL27qu0c0T13nuy7mLCI6v+YBm5Ojow9b
cZfFZZdA/IAlKW7sh7x5VidKPpI5l5qiePlLqu+raxNrvRU2hljFean71mRhv9cQAtyqMGZJQj1D
gDQ74jNJqaGyd6ZZyPRMpY4DzFONIrybSu85UJK9Mp1DjsrkmntlvRK1xibpD9KY6xu5TQDpdV22
qgJedRE4ia2vTQeApwKm6BJH9k4OfCPdIhmE4TIz+y2rkqCGB+tYqV51h5PFXjOisRDPEwv3olC+
xG7/MiHanzxkYJ/g35QbVON6VDlIirwEwaMkYnui7FGBCM0ifgodC2VBvbkOIVoIFrCFncre/t4x
3PEhLqof8B0Pra7kb32q46oVu1/TnCF5iQ/8yfVkkOJJ9dI6o/HNYbWenV3XY8NBqVHH6bqVV5Xl
p3IE08uUPH9V5dhco6gDvCpAtkvOJlsAnaXkMTUK9JtkeVMgEYwyVA6OGyPG4tZPJSwlYSbQ4Sjg
R8q+ysz8Ng5RcRMxESRZZqF7lqYIC7MIb2Sht8kL5Ifcofuis3m2r+VJyi+RCw07EpQ4NtMC8Mp2
mbmFWYjqtQzhU3MxEpVRMNzUSQYmyKk75sNVZp9AarC95rDYXqP6NbRD8NBNAUSX4MGVo6/IakpH
kZUnmHSju4gqV4bwmWawW2N5DxVq2A8yO6EPsaQo66HvPWYQFISmA7QqNrmXKZaieMiuhq5rbkrU
OPdxCsoE2J5J24JdTY2lwFeTeK3kFq5oHbsz+oDZXN+r6MK4v4YoGG9zCjQHyr8WbW45vggM547K
TLAu/HqF7qm2tRRD3wxDlaLxBpg+0xT9ZFpAnYG1KhvVVKN6hRU8Mhg4gOeOn18KqHaXagqWJO1z
H2WsoXZIG5lw03L1lI56rK0VXVNOIsgG76/MrC2k9eDAcnf8mMVmRA1eWhfAqG327ZeoSz9rbKWD
C4fuz7ulw2cGmQhaIStQiWnHX2x3fvLTSP0yVBFoBQRxXrw+AXaNDtZ9VNhLNobIOBd22p7UNqwP
cRxmNx6BAuW/lp+qXqJxJbF+lbX2pUQ16GoH0b0ziwrqq1Q+hS0bRxZij1uRFAVshb4iv55uy37V
YtyxGqbqoRJjyheC5ZqOYwebLEuCdkufsXl3sJF+teJRP4tTlZWu3CzHP0AOw6kzQRZtxwen2Cy/
oPai374/RvN5S22s71VTb1MZWZu1i8Vy6yXPGBWOLNpnFXNlUz9DtKie4J63N5aOjyKF0W79hGkd
ZKikR6xpqiHyLC3/eFBkv8g2ely4BgLUhvbDisUUlWDQXdBPay9lx7JyHqN2IgoslCyOyGBGoNm4
Faou1XvENpW1SIrbk8Ty9KmywIRN98fse4AuxTTQC/dm/3v+O3GUunszK+GcTfcP1WkQecng4E9P
m+k7HeUUERVB4Y0w3Je0aG19jYTku0xRLEoayB2b7g5wBgSe163AdWGpkBd0Smr5uSw9/9CanYfG
u198zfOdKA87v9zFKqpNxShZLFhLNm7hrAceKy/wLs0UdBG6J7bm7t8VtG2Mncyb55rhFgpDeM77
BA/DKRAxkaczy8aywURRLVSCCr/Bf6koDplrL0c3PeaA/8shsd2Br5CV/cfT1E2GyO1jf8tlVgPX
H36dqC0uMmS5Wl3ieuJRsO2oGzUMWBQpr8EUpAhMXEVycF0UCwO3g7wuhyyuT8W5jHL5aqkkYjjo
nfnwNewjc3Bos6ri54WDJ8YgSSfrzQCKj7KUKP1wqEiKC9eojh4shMDnQ8XV3h2RqPq2yQFofCyY
ftWQh5AdH8fM/BxjTwpyabTjcz0U8dnuAwAnCsqbTcI+o8xuxTbKfOVZzv3uYqvl99RX5OfOzORn
1S9vDR3sjb1pmC6IDvL1azX0v6yyVs8m0JI3O+FUbObk1xg1g7egkD7BR/buolDPvaubheaDKAMp
vI0h1D2lU82+fIs6RX9R3CB7VaKjqMI3J3mWqwr65c0v4+HSekp87acAcT+1W+lRSdSsxhV9Nmi8
KSnqQDRlI8e1f8lRh3upzdolzKX4LXFKdLQVrV6LpNZW3UHDNXWT6waK+CvTaNonbKyQLjJ6dRtA
qHyrWmwRZPh6+4lf+QYULN+YiasfeiwzH3KzfwFC03wx8m+jXdmfDMmuT0keIJ1kqs2XagRIIVtG
+oCIDlq6fvvbs8z6C5AtdTOGuIiblfuiAD5Dw7buwHsSC/16O2INC1/4ryxokX8KP+SphgUqNhkv
eeeUW/zachTmrOwlkQzzVMXNgOZ2m72oMKafsH5fiUIJGNsLCIxPMHnlq8gy3Yr9BbvL9yLZoyZx
VJwhWotkGdr6w8gunUiJMzadfJXRelNhRJ+9YQSXkBm+di7RioEWXbqosJnplUX3sNmAxUPWE2nZ
beF21kmUtLXrbHWlM2h3uJ2MLj0PgjHBWysX7RqOT3ASSSuQTWAKQXsWSRMjInwgVfcikqM0fLP5
5t9EamiTB/rr9EELwfe4vXfwg056jJNavgYuNGLfxa6qS4sHgD5bZCfax9ypX6Owls+AFbpHVa15
VUJU5YvIvogKIh9dxF0ulclNZIlAR+UoMCEwlI2K4WqGe2xieo+ieggd7SHVH6sq29mNXWBYWG6R
Mc/P5mBl56CBLDeJBednSSaomsJGZlYeNqHTIjpuBtXdVyyswAfjBYWw+ItsFM4W3cz8IJJwdIDU
q9lbrvdIUmotWIKpmtIO7gpNP1A1aY+7slwDFC/iL6Cokz10fGunsvfxxTS0c2pLxrPuJ9Y1jwwA
FlO1epB/DaAlj3zalCvDOgU3ImL2FIxK7K5ZwavA7/6Vt1QRMUOqfxWtquz/6Xi1BgDTmOG97Mfq
1ksFcOnMRvoOVJfOl+hXKruvet+Zb5XVow+Uqtkl8TUTZeMiBhHXjZ/awn4UVXstvpSB5nwuq1Te
2GVoXOPcwYClLFFLQRf2FTrSDwnxq22YrW1gQxc556Wy+/BbowAQMzS7ujt6450k04r2QezLz6iq
lCtxemv8LOdO9aNh3wgYkR6iwzhoB9Zsc1R3c+PRMdEc53W3ELZU0lWUlBnKuGhUXXL61IuZ+5vW
VcNTiTj5n4K5jijOl1x4JICfkfHfyKMnhxtR7oN7vIizhZZNpllAJyws/TgnRbHqKFG/49UO5pqe
oj4aemTsZbODu72cwrD0swm8/GT5hrSNlUzFlqqzDgZ43yNeN9VF0XRrZ0bJ8DDg47Jpa7l65W2U
gf7Y1lfGzo9o80i/K+fF7iKGpH1m7B6fzTrTf8BJRCxSp5+n9fHSJpEFScUbt2VRlLdQrcuDrhXd
KbBrA3dfN8eWoLHQxwKsSscHM1PNkcVyW/dL6PWvUaBLvySQlvOFklRBKi4zfg5x982XJOuzYlYJ
asfK+OybaIMzRPHuUKjtfTKJisuSG5/bODT2LAfEdxsqEBjnymD9jI7MdEf/Cx3wV8iH0k/VwwcZ
dBIjbAbhkWfrvxKUkdWmffGw5qjqp7YBs4xOcfXi1MwJm7ZQ7uA2GuA5OCzBu7I2LK657kFVNTyo
emuSNJBj3OKUJjmLmGWVbAEigXBtImRd8K95UqzOeUlj57MyhNJVbx2He4B8b+nH5UkkGw3ludQK
m6MatghTKYzLjk0O1C2rbOfVg5C+KjpfvrZF7r4G5fhFNTz1JlLjhAC3VOMuqjqKdQ4Uw30QKb/1
9nWcx096prqv7sheYmZUz7lmWa/uvncT60vIp3Jf93K9t+rO+5qp+7Irza85iCwsc4ry0Hld9hmb
u3VrBPYT88gLJg/ZrXQlxPM9yBtN6yurOW8qCDJ2nHHWnZgs/R6xo4GXCOE1LdB+CbtDAzE13/Ka
16VCpZXapjAbY9dhKXhrpoCGMWwqvJE3IikK2LDNbtWI2xaW1WfATlzZawrQDRiOrli7y27aFJhI
8Z5tSbumVjE+sQrwucmD4esQTECPGj4HOlBI7sXq53Dshq99GRjrfsoPpvz/rm8jubTUd22X8wBP
W1eejeDbX+df8v/t/P9dX1xXLTqY246+1VMjXHdM2B/zbigfVUtX9+aUh1xG+SgKUia/c56oglBk
9ZhPeR+O5cuJnJXk7EOVb6IIjIlt6RSVvKNlJH/yZOyjnVTfLdVEYR86zqos4Rt4+V1KagPCJJyv
Xik7b2vxrm9adGw2Sa9kdxH0Os8ra9/UlVIVW9WP5ItXQMSjkxIJFNrlSz0FImlqEqT7OZ0Um5bp
GlqPf5WK/CUpjhB5aNud0wBA25I1n2lJx3R6Y2/fc27Xtxb7DxTJnC8RfCYaVZ4eHRcuqdpbT4PZ
Ot80BOhYLXS6u2HbGI5G6K1ksRyw+wqbGOLxscqlnaY64ycUGbp9w1mF4OkbtKyjuIafAOdri9q4
4oTt3NxGYaNrOjfmFXeVu/YKbsTAdUDTdmpV9ye19NHsngx3hKPObK5j+BnkXCZfokAELVrdWxuQ
FUz01jrqsZ4jrlO7j4kVSY8IRDcb9eBgIxaNI5ouGtoxiJBb+oohCLyYsC/3UpG0eyZ/yOJrvwu9
/orESPcpCHGCj5q6vQdVqxzksE6Obh/rN99T8cSQ8vEt9uPfgA6T3xzsYwd/knQddSysfx/xk9lr
fePdiqyqHrMp0GSGh36GXOJUQVMnKlIFZMOo85sSw4tHMlnedk7W3ER9UQ2Dpy2mkQMGaIjTRJMn
O5B5vGTb6NFDrANftSp+QHQIgwgDYzStkfsdPmjlzfCaaF9ArblGCaQKrdfHi2WDLIYdb56tpAuO
GVLGZ0cPjCPLHtnJGcbulBR9f5TkID8nWoaxj9sGl6hykXjqLPsS5QNeryWLJEETubuwrmUcGORy
ZztZD9EV0WUEoNoH9ifybRxazaOL2hO6wWAH6XFAAxVt+zw2WP1g7ty/BAbyyI2+ahufRSkvk18r
9qDXfi9rb71to+WN7uknvGfaVREM/dXFhwoJ6jTeFIMfoISFfhzfJggfbjx+jyp76+JH9pnd6wpd
m2Di2o/BM1jS34Epj9+lSPvOwi/0csNjodyz1V1S83F2O33fTmewQ/w7wIHlWDz0TKjMAZFOICbf
M3CJaqN/c8AaMAVMujPaqP1DiZH6pMY/IrpWXh1jaJBC5g1gZpQfkkpBSAbxvv4WotbCoLw/pLoU
vLiSY90sBTatMIL39RbKneF2hzbuhs+6ydxJUbwXO+NNUYY0QzZA7j8HAAC3Xt61B3GUGkbHUuuU
U2op3Ya1xOwEIyhkqjohgw0HQw63Xs1Z+oAgoqgiYu8yzalEZH4sWar3idAn5ALLeUReUdjw0NjA
Wyc4Bt6MvMbKsZaatwYDy1PvygnyFdySBL1t1i07mB5TEkU7ZzvUGT6XU1LVB0hLupEdRdKNS2UF
OzFcYfIASc60mBRMgZr6+D3l+pCfeycqcLAgJoKljoiJPJzGqV2pQJS6FDTW/3DciGBUDkH9v84t
ku8ubeEjcGQktHqXtxwirt8H+XhK4s/V4Psv9LnuKgst46i6cCvaVHuWHcvda50vrceUx2w5Wfhg
FtlBpMRBuuY8103iXA1DOiBdNN6cpoJSWKf1p7a3ipXWWd632pNeIBQ5P3VF2aU23QE64GtPSdWA
CojyNkn4m8WMO+og4fciKEM+O1X9ebK7X0dGk19Z5z7LiLhfIQoU11Qp/B1ypuMq0uXiuhSIUgZY
f+rpWPJktbWWmzcgMjg3T2cQh4iKS7I1e2tldSV7ln9f5MOppT6CL6S6bzEYVQQzp4ssJxDJuJMP
bH6Fp43dSdal6T0MiLAOxfFFan0oJKr1oKPk+BCbU++rZCAMdN+e82D6YqkU2weLpYKrJWNcEspI
/c/JKQ+n7u4aTIHIA4KpbPFFYxdkKl0KRD2RV5RystM7XAFEsja1dBsgC7NpwoHl/aL8HkBccDK5
/KJ4A/S3Nh/erJxJezlU7nM6pu0GqFj7qDYhaphWn9xtDVGVEBG362C03SEDVYuCYwBmH9uqoxE7
aIJMvXhnycEtjeVilzDXfZDR2mXFgNXr2CglFtaz5JVf569Z87Y/RSYKKMao61/xFP3sVrH5Izfc
k8xCpocSDrymqIwYSr9meW0i38ciAxsaze9+cC5ummY/tCr8JumsUtNbAqAHNWQYLW5YOlILBpKe
yZh0r27ZVWiaM4EQpb3l52c/gQooSlMsPC9uO1YrURrGfoLnJZpyonSozfhWSvrXaDoTOx7pPS6L
Z1EW6jZrTggtMSYP7nktS7cQJyHinjEGdxETgZx4X0ZVLo5LlojhhupvQnx85qOWUtlKrH3IRtRK
5FmVj9ykXcE7RRx0vdRbriN3ybXSM/Pkjip1xxBXKphIz33k5GwRuWyeKLFyduxGOcvwqOCsB8o+
HpGKEQUi6G1Ug9bSVKeUpKHYLccorvQjH3OU7f4+zbsqhhXCIRMnX87WYtOxbq0h38znFcVuHHKJ
dzVHU5LW2GHpG810IIJNp5e6EoogDNZ3B4qC+ZLiB/qJ7O4cXX+b8zTxC5aLD05EE3StRj5Wfr35
x/+01P5zXuVn4qHbMP+G6S6I2LsfO/24+TeJkvmiTZ7cQ4RdoYrvjdqWz9lUTVRw9ZJlHhEVJSIY
xO0XUd1ukG7ovjvsCF2lptsx2sBOra+uVRQU6xIDCy+AauZV6TcjqwY09MA0tvLR9N1xbznNL2C5
wyZGWFEOfrRqhHWkbuJH4aAP5nTN0Y/rn2XiOjvGTGcbCdOgUIONYg6TlK3zw5SwyA6blVTSkSM0
qyOHbzusMVa4W9ll9MY88wAJ71WvWmfV8tqh6zG8lG4BuLh5Vbyek0HzQxE7urVydbFC+JcFqCcW
dLYxq1uZrn7zs+4ises5ZFgiDkgw5NOGXyax6RDB9z3AI2aa6kTnQFIeyzqSHuSQKW+On9FD4Z71
/7B1Hk2uMtGW/UVEYBI3Fcir3C1fE6JuGbxPIOHX90L3dX9v0BOFSuURJCfP2XttahHi5daXJjVi
kyrym3+vGYS4bJZ6Ko//fVdMJy8sO5BL5KZq99dP4EH7lAuOq1aOWDmXx7597Asx3U8UQtLtYKFX
bMmnBckI8LKMPyR+1hpCVkjIIfagHVzIDlJtFFZT4aM3tIvb0VAkgK0PcxE9dBM+/rI+u/Fko/rn
oaZbHOAxUzuzhjV2fa2CwLBfSFmjYfp/XxsWCgmQpua+JUWv9uzorlwfwFH4jdveSwdcUyHh4ihq
mPtlfUgLqzl4sztvrh+yglj3GTQKDEP9v5f+e713xGtqS+t0fcnTWhMumVqIC+3r7fW164NlRiZj
IpiN1y/5X5+AmGfN/b9ffH3ZNmvmu3NdHa+/+PpalEwbx5dWKOeOifX6R14/meZ6dbYdAITrSzZt
9VvX1cIpTrKHutnWGILvpWGkD8zMf1XaRsfJsG4AkRcXRVjV/fXBW2D9g7Wyd/+9VsxjRYgbZP5c
1zINS2NkkXk9nHI7t+9p9tv/vndIne1SR6QfJbInRctj0xYVZAwtduPt/31MQlK76+pCBOh8+XzS
2OZ5LZ6z3rtbfKqDcWmZFbWDuPf9XLuz03O8fmCl2f88KLt7H+hanmZRrNtC/D6k/yHM+O/rVA7l
qFhYeq8/yNVrh+yK9J7Au+G2qefw3xm1NGmM1lhuoCL3d3VXxg+CJtmDmdWPTRSr8/XLrg+UZOaG
WKDmcP3w+rUGlPXQblGOX7/r+hqOigJLQn7DHk4Fvh7790Vl+fdwuZeTZQ0fcdRBCVlfN91yJEkq
20SZh/P/+mUQMI9M7pOb61dQ+d3rqWGd04Xzr55TedBi37nHLOrekyDWbo3EI8tALe799ROGBO6p
Nwxnrh9ePwEwRdy2BQUjyRsa5NhEMkq2rGBMWX/z0b7897UJvVPCzHp3X5httvNmFBPgLJOHBjdE
SDxLvrVcyGiBK9toZ/kW5HD4LQ+gntMHIXu8oVZO/0DRD/WsglChNcvk+kDtspCWRZqnuSiqjSYm
Dk8jLCRaSX0R4OH/ebZ+CF/vtZJk+ZGt4aO/W6NVIsKhT9dnxDWXzK9PcnUJDauE8frs+jBdhZLr
A5tahJPXF0HXDnvfZOKtMoAv9fyU/BNerTpvnbK7e9PNhTaLZBe7Gh/+e6BGxupw/bi8uh5GUb6K
1Xg0rE6abv0TyCbCeeRc/Ud2C9gNGiRNAbi7p+uD2Uq1EHDUrfyN//fULPyvNDdhYPQV2Mfrp8dx
wSF6fZqBnQH5n2eMOQDnM7SDsvfviHkzESQ5nJHMcxghXo/iv08DezmvXZk97BPiDnCYYV8QW222
NCx2w888iO8IWkRRt3tF/FdoG48xuY6nehjfXA7rOSUObCcN8ZHMwt+qVVWb82Nq/8yKU26v/+9/
R/v67PoOMMNKtiLmWGmkpJ31wQy7PBYHSVDbybHq5uiwScjbrNto+rCfhPNc8F/btsKhj6lD5x3m
FDA6anIPIP2i2WHWYWJeTWnVqrh21zfr+qwE2rBtwYJw3x2NUw/ZIm4dBl1WA4kvL9Tlfx0YLMoc
N8fvQSi6RqBpZUS/n4Zbm9hfoky0rWVf6qlTpz5xpn8PlkjVKTLXI1fOH6Vhticsv+3Jr1qg49en
leePxvb69Bq9en12fcjdqEXt5EPDWLXz9RrH0lgtBh2Kjv/vidX4bnVMS0AAq0d0/TevD9d/+L8P
h9KCLGOQmxmtHqZl1SheD0d99Zxen8qFhldVunP43ztzPU//+/D6zDcm4q0w8LJ413ACebBW2d9/
D/Ygkv0g7HO+au+v58H1IV0/nBhx7Ja0v1xfaiKbcIfYoxq5xhqM10QDRxt5f8e6/lMYfUf6qFXh
AVtdY/+euoM5HXMgX5jkOaYrH6IVxBhcH64fZikUYiPVfjtKyulMMKTcLL07koqiZersenVoEdMl
azVv4pJo3YR86lD3WnYxph7t6f18+4V6MpoVrEs9Qm5sTeAcVvqZ0fnWLEd8o/lNWbfJBkYZg9Kl
SS4OWpibOBoC5u39ZprL29LgFlH5rR36UFbPeisDloyGETqdxaYdjuAG1q3toj/gvjcPy0SCkOOR
Seu+yk5WO8EQBhX7MJLF0se7VBJEKaqNNpbMR5AJhtxwWTSyO2EaTjAbs7aNNEkszGjuYP+Dp1ue
LVEcq6ahf0ckUdqL93ZqySycix34pXRrY/Sr5XBJ4k7fcHPEmZzUddhjyEiGC+BX9CQZI11NZ/Qa
ZzRV8FIFQNnS3dSuGdHSQoVLi4LhdLA05kS+sdeHDYiK3qPXOKrf3uXAeKNPVArfv4z+JZ7zLEgJ
2IqqTIdrSkRpatCuHnXAt1YGHZ/QzHb8zSIc2TpKqkAttrePYN1ojTxIM+EgwKFLhcORFgle8X4S
6GKmF99bW5cEQVKP9d8ut+51bTEM2DGuc6zyvaXNGIE19P7DpO2pKJaA+eMHxXOy9Wb8+43m5LCJ
kOl4C7WnwJvjgUdDvsk/Hlf+fMi9BwUC6cDEU78gpiU9wyOBQa94oxtcunjmhxhgsBd7Ollbg4A5
hesp0X5lRLZMp27WM8jMHHlTJMuPzSeDqudG2bLJ1tzotjaHr7aEjmRyiQbGNBLWNE/MGxOXxBw9
EyEN0Uud9yTgOvjEcHCHBe0ES2AKX3K9CBy5IkVgLW+UKV8j7hchlNcNuczkg5aMcDx+l9P6KUyI
ZQxQ5cwQveybodV2ZdxHDzPE9aX1/jYFqXqxHn/Oo7aTHhvByRjDtQAcHSs5o5Xb2X7yrcFh3dSK
bGJDLW9+S8OCBqSh/bhEJMI1stKjZdDJ8zP9AeKCF1hzEUbJ+DQb3o4gXOQjCVIsTehMW9khaflX
3hrDbmnVEM5J0ew07yXRqmpjZ2W07YqK/sxY7WxHqy9Lwg+cJJ3B1DDuYpVJ0JTzcdA/2fkngT+7
43boHvucqNaOvC76+VvHb94NOYJnAZDkWYQey/EFRa4F7ChLAlI8yw3VoBEs8Fc3PoGpGzmrcpO5
ycEWmr4ZQXY5mXgBJNYKRJJgvgrqo1YPq4z0FQ9iqG4MB8OKbT43v8b++BnFbQfUqf7OlrfFzIGv
FckX4twy7M1nIhSfR/SSTF2gpU5nH2TqOtuQavBCem1qHlxaZoiAncj8pX0DwsR5zyb7tlYM7Qv/
Iky+rDSmG0un+mdNz7YjqcOy6S/RMhAgW8174nkd0mWr5DD/JTmbfvVTXg0fxkCgvC7ne5FR+Q/L
iuutaQQSjc6gT7BCV0AmBzTDgA1jzomgqweAYNnnyEHadA2hwJqlHRtFkZUIow3knmOvh4VLw59I
gbPV7LrSjh7INpRbRjtZoFr32VFlaFUDC4EGhrYo3si4L0LDZ+DddzLd9H35il4Uk6NkD63ylLwk
1JtOR5DwmhOLMlpte614Aeb/ADrN2/SvowOBrk1zfPfT0UvN71rLv8vU/Opbi7DADjK/zh6KDve+
moZ555UMC1IDLbtXoCNK5vjNoAuqSmB/01w/6ll7266NqmpeB7E/Vu8SvTDxBydIZftRbODedVul
Oavdubkbk2yT1g7dklWo28bqWBvcFEo0Qg7wPlgvrJpOHGTGsSvTOxchxqYp6tsyr39Lyz22rfPZ
p2y8lLhPvKIMhV4cEKrQD4okeS1ThK/em06SNLMYVHXYokDfDlYGkWca89DRSKM3NTlvNLtSYWRp
Xx5koyQaEaKn1lYQKmVK19nPqnsi5o0xdCn2dAH29kInM6meK6XvBKneOy9x0A+jWUltTjOtfvP1
OjuNQZx4K0Psz2gl0MaLl3mRRQh/5inplq9aOa9mPT+MTmCWTrtzYnWzgObMHchzPfmThuPc1GCs
vbqHM1ibTNREf8yjCJm2s59SLfRSsu7f57T58OPiyWmGi3LQNOrTSyKLQ48GJ1ecE5nsdyDZQNOM
lwRwIII2wGhdYYd5ww5c60Kr4/qEKm8Xh7avJ5q4M8w4+NBAA8iuiO2PWaoPsqnLjVtoz70HyEam
5ntf5l8TOD2rVe/4y36Q7aKLtfbLmB4HUT7N2MiDQq//NAPw8hQO05ijqOZ4PApCxPY1YwA0fxa9
o37ZM4AEptYf42F4INOIDEGP/vgk3Z9e9KApuMOSsU3UeyVA/gJQ3mhiIvJSr8A2FRdTVg85aJ6N
sUz2Vvj+Xjn+8b3sAfRBGzrWypbw9nPE8jPyiIQcTdLYz4Ri1Lf4hpHwuWDTTa7IJqKzQ1dY2l96
KS+5Pr0N/FFs/V5TRBiQPosXv9POrHyPiMuazTC4HPr41iCZvrbNvcymg6qjXX/op2rXc1hYJNj5
MztUG2Z7KfX/BArYbW5TulQHSZ6a3hMspvxLXsP6HKyceUq1m1Ku3smLfoqCCOUcfVqluldnkBfT
l/eDVwTkOTw0Mv6wS/aNWMiIbpiKdxdPPXzSegwYzZDyIIj+XDg3mAiAja8oGzpjoqJRW8/SERgP
e8E+4+izW67LW6JHO+qAVKdXxeUyvDqSpvJSeGoDh+euyFS/aV2IgLpAcGSV8VPtFD+NVN2mlMUU
tv5AYiSmwy7Rj6Pu/3Etisg5gZxdxePZ6qmymyH6GCTX3TKYOweYt9uPNxbdO8gpeQjiztEKpqFt
BEoU7RTI3VcYhAidYlpoFr3DbrQ4yC6HkciThQXdKMPBdH0M/563GbOpDMvHvoQRNeaavjMtmA19
l/4hAF5GsO25wVFJPvjfuhqGiwGIjN2YffAi+aSJGeymP3wICWl81lJ0L8NH1/u7eAQp2qdkFPu5
Hxa0CDoGHAXC+LDSNS4eirBWZEEb0xEYdL2kY50fymX0joRMvrop8B7u4MPYfBuS2nieuDxr+DpZ
ehFaTcLcBEMx43Rp0z8Gy0+IOwlVE/k9S9pe4rT+JWQ02QhjYKxkPUe9R1BJ9deAXOctHS4Jg0Sw
KPXI56xuhrg9OxSLsaxuR5+hIfkioK5uMBC9UGu/eAwtAjtesyJM9TXb7AByb1S3ns+txpnD3BvW
hEHu5g4BUlkPR7V9zc2Wq2MKnG7R7+yxVBTjRb4RHjWYU6DbiNPfkX62PNv1SsiyFbw3NT3b9bQ1
TFtRWBGakbqwHZzhXptUc0y1/N6KKcjJpK1Mu9pbdKbadpkoaJNxj0nb6p0ypCH07CTxX/hWsFNz
NHuJ0XIFcNJovzT9PtM6P0aOpUgGlkwrb8sGjBmIe7EpUNseFjvuwh4ipj9lQbbYN93go00dfmzt
RNTyJSWYtaIJDfAR7V3ebLEy3mejEDu9at+BLJyGaoH4XK+I5o9WEFytfAOzfp08N8KlEkID5dEk
2LR6TN1Zp2AmkaBX3h7Rkk00pDsFmYO5x5lxhdif2QACcpxmMtsdcyes+cnUnUubcQUmHOFcECrB
VPLHdqMxLCTE4XKbGM4+ddTHok4oZ54LFKkbckHabWlwnIgSv8WJgWxkYb/u4FWS89qCt181yHyr
ti2AHvJm9mfN2DkEHm18W3sUtdiNAG7XRarewEHFCjUjoN6vdDnSP3IWNs06gw58HxPrr+lo8y4y
R2DJWEghGrI9LQrwdlSEts/ZX2t4ByhMiE1M8K9Q48s0gZGUW7+WI6uNo2j321CTWDdpIdrgBU39
IfV0E6qcG+aknG40n7PEtc1PGi4/ZCg35zFnam0yuJ+JKspN4w/AvjJEKoOB0jJCPa/t9Ru2KT3i
0DQZ7Hv5XthwaQ2lDq4xetQBWROAmuuhp8i3zGjBUcuzlnK21Z3Y9EXznBUVdiTnBBgzXGrq50n6
pPrSpNg4RbKfSByH2rncOkjYG/E9G/5XUy5ZiJCt4TQdHtxqenf76QuS6GGZ58AxjY9apTa05AlE
L+aLSHU2fJKpCpiD6I14HHP3Yeg9bBlZeTN6AwOUVmeQ7b9ntiTRvrSeIvlnEDqobhiiJIiRuKO7
UaiS6qawxUUYDpduLMlzYo7R6e5dw65jrKspTFL9nsCRZ3MkFdMfql2czH+SyB7RAroPDFQIcMki
mM3Lm+f/8RwNkYi5svhKqQIpMwpsCkzwdXGYmXU4Q7El5nwzdgPzhmSvNdVNVTyDzfMZdkYHzsmg
axJrqzKDndho8KVmWm0107EC79THADtp+qFdIBvcH9CcVO52avU3rSgYtQzmPlIw91REGF4BBq11
hyAe5VfSIr23rSP1RV8VFBiTu7GpKtl9TXd6fqSStqEOF6RUpX5g1KPDryEPofC1IEKbW7WWEXhe
9j27yVvCnHKehzLQRtiAmW/OR3d+rUVabCNzXwgG0hU+VDyo8dYhB6YWw1texWuHmp1/lPGu+U4X
cENgVtIZdFrJq9P2GSbS2cmfleLubZPqvWsmSo7RkYwJe8bDCSHRvuvDUP5uIjIy8qS5lXGyswgS
2fmzOje5+bfQMOwmGeT3lTfUyi8USc8MxOudhkZl03LFb33NZW/ocylNU39bzTsfCvA8025Hz9WG
UR5DZ6uxBbY4EQqmWlmP96+I6IWk6XcdFRfd1YCaZw3JQpHN6CntDwmAjQ2iJXfT1eb3ZIGdKp4N
x632cW18uIZ2cBdF/8RHzWM133UN6hRe9ze8mU8q6mnXmsntAnIYsm+eB6TBQiFY7rqECNd7xd2U
SxHDYfWJJAbp9/hLvuVt5BOxnLJGGQSdl6P74hvqPHfASODMkSVvdXdjJz4r3iyQKA9p7pt7bY1c
Tpr5Utg61Pe0GnZpyj5Np/ZvmumFaxQZCKL6dTl0tl087/k+puBDDPg2ORIr9JwbphaSgLV/wUga
baY2Qj307avX1rNe6W0/ueVAtYkw1V5QnBFdjXXiXOQ+21SWqMii4OXaRGRLr7ftkNe864750Rpo
qUo0EzRs/9QcvE01WQ9akdMyFNbbyNzSiKcxJP1n5an48SWxxVO8OAejoEAXMaF8rE5UAJD22MN6
JuzWdrAQGkMSpmF17yfxQ/PDwhsx+ZlwVqpkfCgEOzWnw0+TTcSiCP0t6QhqmM2aPKjpCQBpsUPD
dZ+544WxAkY/rbgVRSxDNoGXaSW3ztaj8RlX3qc79C+9zomZ2y9kXzyaThWKmJxCIoChgBMkO5/6
jqsFWxcK8UNv6W+DtP9q7khfGaVbb5Fdl+k0YzLu/+6SWjgmxmM73OYtHHAWAGRwK7zZeI/Wzaun
xZcFUiFI7UtuOguNu/6radWudbWXgkjijZtYUzDVFN66jZoh4myhihmq2scqLvSNLYpTHcm/lcBC
kQwLUErkT93w6BbibJVOH5jaQE1VIb/XAVSrTNNCsebzDr6xxQpOFH1WfyVlcgBccerSZKfn9nfi
dfSpOqaAJKkSpZjuzbm5zR0CRbu2ODYjkamD3mxRhX/mRo9c1CSh2063Wc7gOZPo36IKcLC95U84
D8mdm1aIhKdLpRnwnRwj2WB6jCbrTySxUETR71JpTyZRQsqpkyct/4CZWNmLGWixjhprMm9n2GOh
JY0vd5BH008f64nJOg7AbxmtBzspPmZjfM0rfNWkLUC/qvmf0+l2zqebOkOeF8WflBCfBKsmG7ce
d3YzfwzN6svTuZFrpY8icKlhj5uo7ajN106l2jPFS0JrpjWrpyYB8CbdhOTDt0mkyPvqUhbEKdX2
n9KbBBN07X2Jp4vegpD2qxuTJVy43l7WtReUE5C7Sm7TKX1Li04Ev63dfNlW8TdqGrSWZv1QQmuU
bsni4nSkLdkSPN55qaZtRH48Kie82kZzxmf0aGoj4nScv7gsDvMEljAhGzTLdJp6QzVyNqI5X4QV
6sxUYXDFeEGqKdADuaiMpMQ03y2xe8ZB+emI9qNYlrsRzhdjNeeGK+TVyaG1aUPoVzUaTC/em10W
uNOA4FgjLSpbbjEvnaDWLvvWtrY2eAPuPwZ5lEXgmVxd46KPBzIdoOgjA1feAGSdf6qx/D/KpXnj
0k/ZWFR0nMXVjVW8DCIPCVC97xL5loyMwNdTcJmJmEJYou9ihxMF/8TtUkR7OuJvkStv6dzeRYDy
2SXgQytaY0sK0bkQ5aNMzPdSOYKNXkJZi5/K86E8CcmNsUofr1KBWKcpQ/O4ObAbeyRU+62R2Re7
3ydcoPIINp9M5SUK8b282c2la6J3ygP0GAklSkSj/qIxyOkMwlaG2c63XmkeUBnR1stmi5KhjcmH
1C6122i37DVfVUlvdxncHXnZVVjbzsSeXvm7cgFFs4giP1TdTVVrDAj4AVsv177Y925mvBAijbyD
WjR8kyXISkKyYuXFpzGd2DRCTmC2rwVNZhNbPNv7uS+Nk1YwwWpxIjCJcNmoeYmOPcPYz7PfHrHH
pZtuJoNJGVb5R5t7oPFu3u+vH/57DQx9xnXZF1HoYuEAxN+Y3KskYeNuWZNlsKY/qTdPpMC4CbBw
XDUHrT8faxdLOianD4c+siHQn7rWoB34f3aLQaE6iIhOHxB7tjYvS9H1+5EKvZu4h40dDchUPpIv
/DnIYnV2cfdZtOkojNHfu9GvS2ZnMBfGJzoy7jU9crdMFzE5x8W7NgBUrS1Ke2cyfqLK46Khwi6j
6K+ViSGgReSFYAOEbwFx1iv+J4dlyWtP6bSWbIl2Tlw0fJH7lfjm19gj355ZhKMhOkJiBpBOx0r6
5qufA/22d82s3bTrr0vXCYzlIJ+aIN/73gv8PLCHFckSSxWMc3ZZdOdP2dw1mRg3WTE9VjHT58Lz
jl0jaGm6d7mJm9z1vjtlA/GP2/vZLh6ydXTgayVtQ9WdhR5PQd9ZXBE+KfC4yk7kY1RhG7eKGb4M
Ka4nLmvrWI2CQB2b3dvBihMBbAJlh+5AJDDcBiZqbrkQGuNum9nNXZeNb6pcgxZVNu4jq/yd0qW/
kZA2Ytrbus1O2Yp9brCzxXzAsrZ+or+ls3vjx79mbzGT7chD89hwNqlXsTxmj+X0ElkpdCGPPVoS
W/EGi/VGSVgOqlaB52fsnV172jBT3WepbrzmPqs17Fh2t7RYVEk+lJGexUD3xRnFLXvsJ0cvX/vS
K7ZaJ1KEFvEbjBEs7J65x82kBwg9WAZX0aFL7BCdQ5pUQ7C2PbejiVnd5D0212nrohEMaef5niBT
vss8W8zCdrrnfC44+cuJVmU0MlwBoYLFnYn7JBV7OI3cJa8qvCB3HANH0/hkFAABdQvky1g3yKpo
WNnNd561sF+q6VDM9JmNwvaPpjjKUg6bOWYw1S80n1w3/xxo8nG3qbVNheihL+rkGGfjWkCb7zYW
lw3dyhjcieru9bJksGLaf+t19BR9tHRYAiPXqF3lpadniUy2O8VYAweKkYfI4aysapqdg47vZLwd
8dcFaFSarV/ZUNJnxh7OmlgztHT80mWYmJdxwkBGyPddAqWC8m6junx4aMlMD3vijVYg/5m+/E1s
t0Ex0LdREDWMibYmtVRzzMYW4gd3hKQVUdAOqX4jJ31XUlNuZhfndLqQWC70O78R1l7oQ7uDEHlc
2szdOHm1TUwCW5aYm0Mci/480W/PPQTuWa5enAqRqS6fmZrx/lcL0h86slHaZ6eipq3OvhVObeYQ
vTLuYDFAkWir9CJd5qdtR9O+sZSGKRYeZOGX20Va3Iyn/g1Ez7ay1/qzxhq3jEc7ZyUt0vqlchbr
4Jo1amZRzyfRrzOhDjkN8Rto+Ny8o64tyBPHu7EVCaeFNgkM2D2NQC40tlmO/VIWXRm4RhUFIFcq
tJy4XpssILKtAgC1XpJ3heJX5DOXsFV0diCEWPMU2ostslfpcGwjQzqHLM0RMHHZY/N56Rz+49bm
V+InohMTOyxrjGQcb3y1fRthcV5eQH2qc1w/6LRQOKOqTcS7sk3yHtx337Hd43cbzbwjaGRk6kyV
5TLr2TpeUwdZPB4EG3fihUsiVgdR7RkWWzBidv54UyeEt+CV/dQdIf+UZrQds/nVmnBdju743Ed4
PZEBdfuKIBqWaHmn0oUv0n4FKUG0deK/jeUMoesNp5gZKo1D3wSMEs+0zZ3mG34zh2jO7kd90Aif
9nDAjB6xGxXGhLZBT2vSoTMJGxlI2Kw4k+0I3BoXEq7/5kbMkuVGVeYRUEm9UFbYnHOiMb5VbH/q
5u+olm/QM4RbAAq32/uld3TIOBF96OgT+BbfLUxnpxc4KBgZQq/pMZnQ99Cm8XZixuyQ4pMl47ZP
tHe/E952MDoC19K8vmHy526LxSMdTzDTYewV6AaVDvsczL1UrOxr94B9RAATIw+5bR8zK5pPTqQz
22DrIyokOW5cq50GCx4d8qPUCn3XefcwLigM9fllVMZh6XW6wqp7liMTEWeSgRlXfaAm36BQLBb+
+vgm6eV74TAis37NMb332O2zCeauOI4KqRHbgUExgE58jZr90OEbv4vJI9FqwqwJdwqnXvvu6vHd
isn1KqKbfEBbKYbvyaOh32S04FFXPkmaAuS9+XB/K4fmh/U8RmwPM+gNWww6n9rqXkvc+axcogvK
LHvQRAM935455Zam3tRIUUJjZM/nrkz8vql+dGv6K0edisWZDgZrz36Fbk918RftBumV0E+Z97Iz
Nt3uD/9RxlmVZLRf7GKfgMBFbBjmWnYodQKdu8i6b3s/O9U957bVhjEHeTM3PvJAhuBG69vbRE7T
beNtLdSzoacEaRvD5zzXd9xhM6pgayMa7HNdXaEDaXZzthp2JfsOQtsQyC/Nd4bJiq1C9mjqfhQk
La3XpLZTntE4KeJ6uKscnLnaF7326UOLD0xfddBO4nbsGbMtqvpy3ZXNItgadT3CupF3xdCXfewv
/V26Pth030qUtKfrS07REmVE56HJHf7bfo2gidShRP6IJtdkLSVY3dN8KP7dOIdNyzocNcZTNqQZ
54H+2oOXCA3TdIPYOniOY4di8V/jNBG43Ohp1305bbuIjUw54YPINp2q22Or+qfRbZa9mVnpduyK
W4VkjNkx0zmrK9o9Fw/Bxt6QwxFWzGqZxFHCscbi0gdTQXd4a3X9cDs23p+i4oBWS7EpG6O7lb5s
yPDeedz0vQYmi2S8AXXsrotmmvy0GWWi/k6DAUXcZSyfDcaL5aAsbPqPpoXkgqOLUqjc+p17VzIR
C5tF9AFF6zbCOjgyYoWZswZtTD9ZN4eRM0riC095N6gd4G+Ui9Gtv8Q3scNehW3ZLjebJJi0nH6M
MZ0M8gcoctQPSy7wKNe7N6zuoR1y2jBO/FLMzD8F96UYgnSnzb+K/OAssozb1LbGUFZlvNMKkhFa
w/t1bTSapXxRcow2Agxy4M564PYz67O1fAvlHTqLmOzs13U4QZey+GoV3lrdldR+GiFG1RyfJ6t5
7nLEFJKTy+yf8HGc/Q6FTxwl2yjtoHgM5sb1xdfqOKEQh07S+6YVRKZ7MVFeF8xftmPsHH0kPyeM
is/GGjMeNxrT9poD4IrvvsBsiY+opvm6U5EH1CYrnnyHObXpklEEC+Tk1PPdaDE9sEX0ntyjQGFV
CaJp2Q4m0v2xu5mHvNgjyzjOY3RHXAjWF3oRuaGQ6rj8zHieX8vK/ukWdSPEcEeVCrY4OecRX8HZ
qSEI6ne5GDi71+qMOcqdkyWCcrYv6ZxYh9aWR0ORg16qR21ejJsBLZCJDnhXp4eyo8SVvvVj5taw
qZz+VavlQp8r52bAcTNxZraInjovOUtmafTcPk0h5cUgLDZLvHmnSemH/VIHvkg4W9KHAjJDELPW
190erNIRzSS38lw38fc3H4VDnFikLBKntZ/YHj5zkf+VXbJw9pv7qeV9ESnhheSt75yl/4gtmpBZ
ttrpMyZoFhlPZu3FgQBRRoeBia3NYR67cYfwiRX2lMnsmff/j/u3azo/jOkX0Kal6d/7+kab2FbZ
8Y/q1Z/edH+aQr56c//IFCIKzEyDk+8SnOVDlGojtgPCWNU7zFE1UoMdgSSbyANvM5RLy5ZfZ+rs
RtYZUNpfI5q8oK3Qia3TrEpiz2enVoTE7hxH5QB/OM3WvHe5gqq43pcs3JGjvVlD+gvcrKLz3Kp9
rSNrw/6edD+V27+SM0U3uqrvWrEzIu6crOnQlf1DKUbox9VfM/fQpqvt4KVI6nTRkMuA77RZ42e0
GYFdZHy75g8DTW+bLP6NQpIWVgZoBKTXaauj6fWTk7IXY5OlyU1Ta6RWWuXFwa2WV225l7Otb5HN
2VQXUzBUzt6YVAxtrGmJYGn/mPxgCGtc/rk4dWxKYxyd/4e689iOHMnS9KvUyfUgG8og5nTWwjXp
gu4kg4zgBocMMqG1xjPNa8x7zQdjZDAiqrqqezkbHJiAwaXB7N5f4O4YQLx2y4YZfjsW0VuQl7Po
VHNlZArvG1dO0yKKw/KWTdjsgTb2D9oUuHsiG8uhxnvcEaG2HuzsPiiqs9FiBIFMNS8jXPUpWFeH
aDl8b3G0YrZCJenyZTiqGFcZ8QFNvQvwb0T/hoKM1UASY8DcCeTUtmyUYt0XN82kavss7TZ9pvir
MmZRVtS7PNNYtxITDrOQb2/I1k4wHcOUCcgLymytFs2172Dc7qvYLoA40lylXruJAl25+5wM1brq
apYAjX9WNBb9fZa/+iT0yggzStdXwpUy6s9WU96YarNL3WRcNxrr3aSJLeJBBmShBEUWrz83vvFS
mHvfYNbEJ9AmHfanC8YhNwU09859wyPlmeCXWToPZFC2AzZwcFr2BpvSwGcZMfj6DYSVm6BXb8K+
Be2hXRV+km40wgNWap0H3Z2hPCxHixIjxRGsa1Hpj/UQ3oOwZDmKDpVoOogamXXKJuPOM6Jbkzll
49jtNq6mrVto1x5PcsiiyzYnQYY15TqKiEbi2BmF1UIvB2MFjJKS47PYKcDF1ClRc7jcYR5sx07b
2E3DqoRgo4tnwaJQkoM5VK9e1L3GNbmKaFpo5W1Sti1/Gih/Xv5ZD6zXcBBvbZej16+vDDUptojf
ky8bEVYo2bVbwQshWRL2RVYRPFNujHy6D4T9ENnDTtWNqzJgqao0+gH5HegeJhidlgeiqJ12cfhT
M5V1qRY8MJCG6FxzI0qesGr/UmXIBsYvpmHiwxZfEdS9WDaRuKTJHyfPXVXjZG6DRvvk4sNalu6X
oJ0R8WFwUHqAFADtcIFIh4NI8T3NdQLcqfNJRcWt9fIbBI86kFfdXdkRi2l8yLC5bR0hjmFo5xW3
KUSGhTuNh6x1V+EkcFGiCxmTg4FOCmlWZyOc6tYQ6XNV41WmqDZa+wDS1O7eNQkvGy60AuHc9Y3G
gk2smHLJQKORAAzX/BRj0AndBHkxYVTPmdquFFCqJa6hQ6jfWJqNZyi6gREx97bwdvMjj7zA45TF
YmEGGdx0qD5eKS6lUZ9ENThLco1suzGtWyilcU5aq15nYHp6B+Tj0Oz1lmywTzqlUr6i5IDVI7HV
RV+hIAkuVbf5anvy5UmisS+1rwjBMzeGWsFzbdq2WvuQqoTAUEWaGelbBWJ37VosSlgo9rBV5jQg
elIhshOqPxIcYPXr1U+lo23ayjy0to0eSoEzZMycjaCFnRPQbJtjX5jNUcvD9kgAYiKt1ys74CP9
olaK4SqtzeI2MpX4lm31fC4r8hr+IzpFPDYtDy1IL/C1ZSXUevutmY7K0K2xNSxvZBVwAPIQwvzy
MUjU+xHzuDOsxVQXt8RhylvgYneFiniHrDKwdz2Vrrp77zD3SjAw3fBqg9XHQATSYen3unIl+wG2
Hi5DiX39PKo8wC3ZBRAqSVvzymRdbdXNEoSdQMblr7okdJYaoj43sgfaXSNol4iAtoj7G3Povh3Y
210cM+uvf6k3WRsgpdOT0Pqrv1ZaqFiYB/Kk+umjOsFa7eSDMJKDyvokH7GeCsSZvcim0EvvHOHp
eV96AKfyom+uZdFy83j2gJvW4RC1927lJ3u9JJaY+X3Lk6NxLnggLBPoN80ys4djrzL5ykvHyq2X
PmC9K1mMEjfaQmwwV+8D+15/wKuQoNl82ypBdS7W3rvKWzlu8UjWxTzKO/Uhlo2T5/gEJOjet2W6
YzutLGUxhHl67F39U1oqvA5VvTFKrb6T42hcSSijKg9yIJEB6isz19vI1iYSyxFML6yaJL/Ig0jK
ahNX/LWQygqCZWvlaF30ab2UzSCa8ws3DHcVHszM4nOfNJwCUFcktT7GietxYD+QbQlS6JumMcIb
QuzBJu+H5EwKfkYOFMUFiTp7lfthdxsjqbmqUVW4G6vSWnqwb+5Ze1VLv7eSh4boG/870T8GE3p2
diLsz9kgskWitPmTWRVvmMpCl6yyR6eL0q9DkUEbjIzXbALInjj5n83AiiIlp0KGI192asHEMaln
b2BFs6gORKuA5Kao0JhWBPwAa2KWOx29p3wbkAt5IxGxN5qpfE0q+2KD8H8J++iLkwXVs8qegNVb
7X7Ryd0u4igZN2HhY43iauUFM3l0NRObKWg2XJZ1flxAqZwUFj9dWV5kg+ZrNpOEV6xlUTZUIcGh
yE8UljsM9d6v8Ie1BcRsJYvNPEBu6866GxwU9b7fA6/nHPg0eTTRl3mwnCpb3SiGhgrx3EeO75IT
3A6l6N5fqmzIaq/dZjU5LdlFjj8oKjj/LiDfn5fg2WCk76Yuxi6SFOgNbkHpri1FhCVoERz5mynr
RhmiO0QMwmWlieYpTZSTLoreJ0d8mRwv+LNMxTMAb/ext3QHC+QG2mxvJ0RV3HKvZLmxt/Xe2bB5
7fj/pzp5caP73HvdZ5Ej5RKINewBvqApni6ZXVhfBkvPl77fT7euFuYb10qR20nr7hp0v7PFtdm7
wda0XhllrD6AKIwQTArOpRrfZpOun4wiRWjBsHpSE+QC2zgoT/xwSBT5eXyK2TptDbQWjnFsJtu2
RCUlyUhwpXE/HmNhNFsjA1WQmST/W1NLj1o76luUbfyj5urWlj+KfYhjiAA5Ey7/susM0Mm2gNq/
M0QUXFiNsKTTbOurn1yjK2G9NuzDF3Xjj7eyaygmhajMX12Hrv6lqwHN+VbF43vbNYLZt43vQE9F
B7zPtr2Htilqy4QzZB0Bz21XFn2w7rELXRWVStbP6y+pXuOsHHnTWg+n/iIP2MvaSwM5iY0sanM/
rYOJ6xuF2BZMbRh3R8SyUfXxr/SwHN6vCyKCyo7uVdckwV8n3PwQqiLSD9b/3BQusjfwlNgNOrsc
FxUwlj1kYHgJFwNV4RWgnWEt6/rc8S6s7sHoo7hJToh+ss7ujVU/Is8kS33gpSckynayJAeCn+bu
ItzzgDMzhjwIU3gYN/Mf+qgDz1mRyrX0q/Z7P/IfKx1puxtZVbhOhqRbtcsrLNSHJGlWqt6DriCA
0myUyOS7ww4yWMNGhI+pTDGxLL2+sXksAASYK4lNxsv3cl1WCPARx33vKYsI5xNqmg8fQ8iGXPjN
jUVKHc1pBxmYvr7RvFHdycB9piS8CH6Y/0WlLyx1p2iE+OWFsqM8yAZ4qKSD54unqQA+HrvWlT9v
QMugMk4d8Z8bPy2BtaAa+ETUsCbJI/KzXiBUISb4OHlLwtGws7dMz91L6EO8cUvi6bI+td075D7U
O3de7pYltBglaOmf5fu8QBVKjLhNe2NWrmV9G7Aj6tvikSyOjTjRgL1qROoyFVjOakGv7GubX9NC
njYjzqXZ0CFlLpS9rKqimFZZfj+VtR/tnQtxLUmVP3+pl8Vf6oTuaFdpGa97hxgqvlfjPtDHbwdV
rS9hy3udTPDiaWCLz1oE+UAt4uKJpN2rMAvrWbGzh0bTmivTMsyto0XB2k0NVD/QgH8wc430GQyP
THeYT30NXaYqCR9xvMTUmAkTVIayro1x76Cy5Y2RsQIVzvyXDaexLNO3sUDUs631z76oVRCkucOO
vVeu+8edrnXIiqqk7hdqb/g7L83YWjdQuxw9fS5c7Qv+5Motgtn5PtORGQztCUDC0G7KtEgeO5Uk
2qgk2kaBwvVkeUsGSNftY1f5xbVWVslGhSB2lbd++uCM4xXByOxZ640c1pPn7dOgi2490/9T3m7S
Hb7Bcshv7DztTp5PlmGYL5hfBwhKcloR2MDM8s0tcpIvEZKkR3kwsqE9lmYLvFY4SBwo7NJLAJJH
Qw/NYSH7wOWcT4Fpw4Ez99+K34eQ3dOieEzTJN99DJ0YwIJNpWvWbQk1YBimK3Rb3JMsZTEENLtD
9l4WowoUC/DUq96pTzYJweaqJgICOkwNl3mpVI9jR141yszyiz2Rtw6HpH7Ok/QRmEf/FYvmY8t6
9K3uLChZmY+DfT4tcgeawEJhIz+Ho10ffks6gJBxfHOm26fwxBt4yrO4XG6XKMzpWrEIsZbeyuJH
Q5woKT7I4Cw7wt034YPSYSNuIEh9cKygdDd1AcS3H6z6KjDaa1mSB9lFzP1ksZzZRWbvEy9r7Es4
qMpV5sDrSmGps0vvEFHQIV+twrlZ9qkUT10mCTHRSgj68Fj9ypZeuX6/RNeSZaX74ua9M9/TScNZ
QlTCvkAYYpDv93i/vvfSil8W96iBFOyHouk3ywYc9q0fp9mtN285QrUCq/O9zqnbZhUTAgO6gyQc
zBX9XKmOcyj1qDrAZXlkTyzuVWhV6I1Z56K2kZSNwJPb/BAPslGgar8CB1Ls1AKcYNMZxTazwbsm
jeF/Cr3cXhcd4gh6NMCjgt6JeU4H1W1IrfspAWXj5r7ytiG/5r1lHUtSo2rEfcpYawCy8WEQRrAq
ogQCEUiBO6KZ64GxzoYwxN1UeQRObZ0dJiQ79uaIuhtmEy1kq22Q6Rwb2zuQnkdgNAyTU1Fb1ckG
sUYKvQpfSju9rrJIPFRGYcOp8JEDmdLwsVAIIMwd7J+vJJdaE1R3ghfwIu9XWsxYy2Ks9TO5JSLu
dpnc9wkMJQQ8w0vkeehGaU1OiiSxt/1o6fuIZwRwmLQlox3lB+a3Zjumqn0y+XzWdhwblzzB/i5U
Fft+mCWL0ONdlKXpbOvWm8ZFOnswtPaoHUl1JgQuUd2aqzIQ/MdiPrz3ayozx9tC+XaFbGnGEYfk
3vSwIITcTo57DSKxvbWMNrgrLDQrQoTe1rIoD3Qwbau9ZWU/s4AQHvroIOvooJmEA4mA9Fee25o4
03b+3sqS6tgHfbqO06R50MPoq/yqNePPUPTBa8RvlWD6iNHFfI2DVNHenK9JbGIKVWTWD5Mxpw96
783M3q/J3ERb6E767ZrSApcSJ9keSpW715rR3ZPyJL/V6yQkyijzNzHPhgo3bJoy2fTrKYtgY6W0
4SYZyrTFpMCEx4er7qLm3aPyjI/66CPCsBCqwzGbKz4OTRJiAAzq9X6CSLtuBxzX63AwDnmmx+tQ
RMojJPmbnl/hqwi7s1n3xiO8hYy0eP0PXb20vZFLVzMYzoUbfuv6y6jmpOKxnpcxYcRnvcqMT6pX
Ffd+90Mh7J61ztLfWzT3h5Zfryncot/WlQcIZSo7nMVrdeAZC+OfhKhqruVprCEIEM6Hwo1QmHRu
VHS79lU879fkaYYGrYKn6s+1sowyfHU9GYSs3VG5zoS/hzJibhNSxddk5ZVrWQ/xneCprNTSwUEX
ee5N0s/NFrJXa2mt2MkOtayVp/JQOoJcmd1GiwLljG/9Zcuo+U+tWwX7kXn+7PPX2CUDgTktLbOz
l2nZWZ6xCn1oSKZef9QPnq/tHIPEvbz0576gTb/1bdDuXaBx0CI77PhHeRAIffI7Ss21XaZolzQt
3G95+tGnHkl3/NpHNluqQKylw1gmBGbo3yuIv++zrFGJT8+nugLiS57JQ+3z7AKeFCw+6jrdGcvj
Rzm2pngTpeiYyYuhOKLU9Ms4hCtJ0tS1xXTlkCP7YQwWTvYyGwcVfE0BVwu5vs4NzwgZZGdfDbJz
mYw2HHHPWLmjnv7YsGs6BPw+agvDsFdkWo2VvFAekFbOzvWumnvKiroHH2ax5NjC00hxmnmcSDce
MUMoF7IIlSnf1gZKS7Kom1BGFbiaB1kMrXDFA1K/L1xdP8epeS+r+xDt1sbEQy4as/Gx1kj1soWw
r2SrItQbnDSnC0bZ5l2dTe9Du4nZ7vuoLdBT4iIyHuMaXSH2o/PL0hLUBHOhGKceX6VH3cOZ5B9f
rTm/WpZhwYZM0vD48WrlkDGvNq0RaC5h6W+lEnrK42LT5D646Fks/V0dfdZT/yiWdQATzQVCI1tl
wzQkzOyynKjZl0RLsp0sjWm5Z6qE4pNoazdirQstMAzPaLsNq5p49nqo7REoU5AuPYQKTjlLIayT
PEH6oUI+S/Z+v9A2ArDTpTP7eoRnodThGbyZz9aiv8T4XxwQkN+3yuA8qjq3H90B1pHrnssu/lTP
1ZkLz6aKSac3bew8Do0RLQnEhwfZ2lgRnhhj/OBroKcbE4udoVecxwrS2CaromEjr9L1nnBkG0Un
V0nchyk6yFs6SqceUHolAzjfyosiErlVpmxlcYzHLxO+s2hY1cV97XtreUu3ITemTThft12iP5iw
xuLQOTaJQcZDVSEXY2R1xCnbPvalIPcSaZYHLtS8G8fERG7oe/OggGH4uGSappFJFIl9waPVELBO
gu7OD9ruDqMlQocJ4FDPp4jkDQYy/fj80UNrvU99ZCRH2R/Xk3prdBAtZbGaB5yzuPNY8pq+SsUS
TRF36xpi27RjdTNk8O1ZAAC1rxT+rSoima1h+a/BpQ26/BUPpxScoD97DZiwbafGgejfR5+EVb+4
hpK9xp4O/MUqPxu6KNcNyoQHopHWsZi0Eg8k136KlHIlu5YOeT69V53bKcEbblRDniSi6m+nwu0W
8n4WJMWks8pnrwCqqJQDizElFvsaUuU6Dy3nEeDAUXZtIv1L56hwEHVL40UR0ZHvIff6cmmzj/rr
PcTsod7fQ56yppLvoYI19CnMyhfgu93GK2Nzk6jxtAMckK50hD0+yWJXxdlKD1T9k9nU31on1zd+
KKqxXu5IGqUb2M7kSQwlelDxSV+po1qdAMP3V6UW1ztkk9ERVcJkZaOb93kcu0cg0OafTr2vE2V6
a0qmCUTIIwjlXD25XnWqiWfmLYILvZE992kZbNHLSpG/S/riQGQOy6j57Jdii8gzNsNms2QfQO+y
7EfYEdhAe01qnRLNWHuDEh5IGznLhLjrWtaXjg4WCKJzdjBEvs6bHssIv+UKww0xfnEH532A/sqw
TVy1tNlez7bVg2mCBZ1LZeSD4smr8b2xqwJtXVUdigRzg+wiW91Oz/ckEFDRj0hQoQS2SSpfHE3i
m0drPshikPTWfsJcUpZkveyhpeSPSPrYKFNnEdT3+do+x+MoEOkmwPVmKQXYYbp+KhD6vwt9AJO1
Bs5CCqHbU/3Jcp34jnR68F5fJPay1fT6CbUN2ObdK2rjPMOAv1z8wvR2PtJBWydIsru4J8nRKGr3
avTqEgHo9llFtWmFjKN2QjoVB7Q2CTdDqdQPlap98qu4R1IHo6wxcx9FhIdKpNnxoS3KHg8QY0S1
f/TP7DEgY2f+BVp5fzD0xrqI+WDq4BZFfhmj0JoVxdojEMw9/D+wlpUZV1f6xLLio39b1+FGbdiy
yTp5WReAwh/DNt3KomxQw+oN2Xpx/dHNBkll13l6A3nTuiSlV984nbL86ICyDEuzaPz6MUxt2OW2
mSD1yYtkQ9uGwypOAg/KBQPJOq3JBsyuw/RKFrvcszZZWICGUPHGcX3x6LCl2/cuIABZrMcxWKNU
o+5k0Y7zTw3prjNkKu8OhvqmblrxWIw+BDb3Vhsi80jqAgl+X/0TGJa6jaqCLY2sk4cwzOoDnCto
y/RVp9zYeFNVXDVd9gUsMNRz19NXmupEt/2YibOpv7TEFiDOYFdxhYwZlNe5Ma/y+FY1Q3Wlkh1a
y7r3Bq/4Yoy6tpclpBTF2c1eZHdZEwpNvWLR+uM4UZKroCIaZV3ZXQeRtKm/+HCo3sdgcwFcu5y+
QH5xlpVLZjoi9a/NE1CI3uvdR8nz3ktyrhpQufho634qfb9OTnLfe8rryDn1d3pPrnqeAL/3fL/f
3DYL7vyT69zBB/3o91d+P8ZHmI3xUcTebZuO3Q45lvj4US/P3uvKgYRZD7KB7h/VWcVMv5Dleuq+
Jj7AfPwZjl4q8qM8k4e6HNFU0ZMWA7G/GjxNDYcfyqYd7nLVT6+jHh/K92E+RuhqZVxr0azdN48v
D3IsFgXd4re//cff//Pr8L/9t/ycJ6OfZ3+DrXjO0dOq//jN0n77W/FeffX6x2826EbXck1HN1QV
EqnQLNq/Pt+GmU9v7X9lahN40VC4X9VIF9bT4A3wFeatV7eqykb9JMB1fxohoHEuN2vExdzhRrdi
mOJAL75485I5mJfR6byghmZ27xL6u47lWjvTu44HDPBa2UUenLR0llkF3rdcKGHvslDBJCDZ+FFs
nqpJGO+HdNJOJlPrNblhPmvUkswTqPxiq2h+u/joJxvIuWGgmYdIJhchQVGR7crM6Y8iS4ejPDO+
n809UE7JWMaBOw3Ymhw9Xbtqwja/FCFQWs8cfyi5mXolAnfc/OtPXri/fvK2aViW6bjCcGzdcJyf
P/lQjOD4/NB+rbBxPVp6mp/6Vk1OuFvM57C3a/Ibc025FiPOZMA2BqRD5sO36qhykQ0sa++okNxc
paYqELwZ6osb2hUSCtQNniWAk6pdAKvvr3LRVl/LpGpxnwkeSuD6NyHZ8AdVf0jipv1kQJq6jcFy
y1qnbaKj5kExlMVEI6kyGAri+fM1Au7B2k/qCvJ+Kx7AWiTLyc6SvWzN8viH8Yfih/EVQ73q2wqi
pafheup5DWIddXck+vyvP2jX+IcP2tJUfue26WhQvkzz5w+6dTKHBaufvRER6dGL4fOTn7Cfunyo
AikLiH2o5cnP+KO5z5FFrbPs+r1fULcwhdERvQ7MqToQ1oEPG/ODS62xxTRzruycGT8sTz3PnE9t
/VuvQlhvXcm6q/QL9wrNKmPdOc303DSLsSYePmEQs1FTvb1qU9O5F552lu0puxwi5noBk9OzThXy
xsu6c6Znr47vB2LM98wBvwyYAD+4VV0DoOFySNAtncRw7mw7OLR9cZQlRALH87f67ozPMwp8XZF5
i85A+RGYi7HyzI8uXNqY2fulumJWq4n1yS6PQHkESIcgYR8Ot6pX3o+DpmHw1hFLcpr5vfjKZ9te
j61Qv6io/+8AC1nvRWsMTxkc1jvDwSQozEWKYSpX/7NR58srAy0E+dP4j5+mv1pOh1/zYqxCP2h+
Kf799NxhzPWf8zXf+/x8xd+3b/npOX2r/2Wn493m/tcOPw3Kjb+9sNVz8/xTYZ01YTNe2rdqvH2r
26T5awafe/53G//2Jke5H4u3P377mrdkRBkNiZbst29N84yvq8zw358Q8/jfGud3+Mdvd888J5Rz
+FZVb8pboxzDsn3jV/QPQ7w9180fv2Gk97vqwI5x8DThD2apzHL9219NqPs4lmoITVi6+O1vGTJo
wR+/mfbvmkmTa9maZajOPDPWMHbmJut3W/BftS1HZW5ULeO3vz6Kbw+z96/vnz/cdIub/PB0E4au
u0Kolqq5ED5suBY///VNkkZBmHXBNiJLsIarckLA55H7bso6PdhhUy5MY1IXlWCJmwf1Ajo3Kjlh
hGN9iB5IpRKhHcqjWtSkR6xkb2nj/aQw66J42MErolOrlmv88HCNCPG/CvXTpJHbafME1IOKrIbf
HYehX5AIWPkDjm2dSoYVAM5rG+lXvWs+OAGsM3zIFq2OqjkUPpDp+Y0bTIgTFO4yN8c7DdlY/rIr
RPCQGhz8lwZ3ZzeAHSWmV7bGoC5N1JI6w37h7m9p7Cpr4honHu2ofoD/9AT6A3ocwqRyW+Ld2oWP
5mSY2VM8AJnVXyGLqAvME49E/NkyiBBq5kzoGp2vg1HfJdmEQXZvqOtBRb9gGqdpFyEnXg3kli3d
QzPIbs6hXjyk7StS3Bu1nY5sAowFtKrPSZE+uaQ4k2qZad51085SnJF3PXbgywJlWKdN/BJYySu4
2wu8orfUAzGKdBaaCSHqGpin0mlqhz9t46oTb86ceuoyshWR/8lVbobCwKHRiZlS8ydyFKfexkfa
x7etCV+RIbwvjRbCTmtfO+zdJ3y+yTgSaO17fTv2zFVJg1K4aSor4pbAXj0Higgsx4GkH2DBFtUX
cRgwQgMvhNxM/IK2NDSYBok4zwp19MvSK93yX2xTXJzuukbOGD6JNWsPBS89+EKUygsAp8YSx8ME
PcQUPm/4Z82EXqOxwyS4Nhog4mmWnBWclqa+dpe64GdhE6BG80ogUdbV0WoqVeJ3aJ4QeysA+gcx
2sn9qWsnPpAifSuGhh8MMvJXeSdggiiAE2aHFIR1ECs8QknN1r2Kgo0ax8GM0YRejjgWoTaAAHn4
0ngBur/BOMyKDcV6Mi6FDlhrCNxhXdXlE0jrEglANEv5VS5MVDLtfEPKDWyGphjX/BI/YWTySloh
Y22oVCfIHldmhJBjNkD+g3ulW9114o3HpsYVzq4rcxXjN70ep5TkBNJNSRrdaRMqeFNNf3Q9l21Y
nQVEwoUO3r7NO22Vlu2wypAb8UY+Y6RW6vXBj2es0ZjcWm56qS0chNV9ZnrXiR+/6DoeigPg2ahC
lbHYdG4yU6WKO+AIm1BxL4hckDgEK92ASk3AnZFMUK6LgVnBB0rWvBmRe6XxO0B/7AmoRL/KBBIc
uncdZO4O58hFElVnW0WTsoz7h2HEa7KMn36YiP/ZUv3XucxxLVU1dZDYuvaPK3UL72TTb21/S5qu
hNEj2DNbOxHGBj/W5PCvb6b9vC9g5pzvZjiWgDikMn/+si/oWk1TlMDztwjzIlnrnoXp3ht8rGZp
ndrw69R3x1qNbyIbRGBcf/43t58n5o9tybfbu7YKOVwTOu/454k7SzUjJ+CD12Acv2AA4yz95uAN
YrlVmJ4hF83fBbBEF20Z7AMOymT/m/W5/U9egYbAhzo/N1RHV39+BSb42bQUmr+Nu+5o6unBDyxg
1yxSzGSNLP6/+cCdebxf3rGts+JXNR1PXN7zz/fLDLWuOua/LaR3VlXIYKKX3RTMJFVPRljFlkQE
05UZly4Y2f7BrrVLhpIhKjjXrfM01uZWNNk+f0DBBOUh8ZS2+zLqHpzc2ZC23hlFeVIUc2vGZHlL
AEz4i6w1YKWLrDUu2UhiZOrJUpvRS61hP4td+OS/wGOFbaxCmQECvmbp8jQkeGMXhnYY0bCCFjGd
siL91LrJAcFhtnlB/1wa7n3qw6InA43UCV/hGjkLQQa7xk3KO8NKt8vqM9TxjDnEqLdFq13SEdB4
lRxNbcBfuQq3iV9EMOynB7107oF3PsSjc89M45JfRyAAg63KAVTooLcV21e1N20UHmFJWy1zpnZ1
ZtPIH+X/aLV4DL9WeQ1e9Nel3k/Lx//GmvL/l+Wiyf/iv14u/t//M728xSHsyZ9XiPNV7ytE2/gd
XIduq46mg2QHN/XXAlGI313XsgxXFxrNrsMv/q8VovidNCGLNp0gLZ3mVeW3FaLB4tExDd11mZv4
w1jW/2SFaPH3+ul/Z7MFtw2b6VRnxuNWzryE/CEAYiU5KC6vS7G+62eiYo9CvnPOzcFeG13cLjpE
lJahb+fL0imNbYZVIolPP9kEijpeoXa8y+PBRzSsbRdJAUqRZBY0J9+NdhFM1wU4d/+U6AslA62a
h75zGSxXwRImfEwqHsdKPPDctGZWLYEjXysfkWjCLxRMGCksBCZc4JOLDHLMtkFcYKnrz2WHXcgY
Rd2SgO4aZAxaMGmOJ0AUYE/BurRXRv7WoXEB5UOfCU9KKwNVYmssExqAe66XjtvUj72blJSaE4tD
NSAzH2dIg37RVQysnQhdswRR3W2mZAEcvsFbZQYSAEnuvblp7y9HMtx70nwlci9fQ8xlbv0SeYfe
sAgEiqA4gtd+chpmUOQRW1Q4V35P1NyEHLfT++46REJkbylY7OTBnFeLuj1mS+qkqtee56DYf62L
9IDbxmy0WKi3iqgtCFLgojr/henS+FSUrNi1mfGnetCSq9AItnUcOwvUKconrTIuLKr2kWkbhwoo
9YMNvB++28ISWfA2afaNGMzoK7iLz/BBwJA1Gjkd5CcHc1gOncIMg1XSzhqaeaJ0IjYRRbDtYHxH
WCJ+djoTtV/V8ldt1sMcIgqK6oCX74vccA64kUFqqS4WCN+7yS108hdmsjeifFElSwMlE1y/9AgF
djwjNHzXl9aoF6idNLfkBD3WQR7iDoYFqZj0f//UY6K2RtigWTXdZK3rVHEgY07+BkvPmZ0WnD0e
TmDm82TfNkq/0tVuP1llgfUPKdpMcZ5yPLdnbVAAdaNeruvbonT4eCCDV66j7OJKmDA6x+K2MCvs
qlolYR/AErwoxzvHSP40iuFFV6E0+HVwQtzJR5R9aRSOuiOTEG2hJJwr9KprHj5kTuCrxn5017a8
3QillqFX+wuOde2yj/PzBJZ4A3QlWZppr902JdCyUaCt7bPoDQroWXVLXLvO4brgYbMPXdQWWz+s
Nj4ilRh03kZJqt3WeXdd5b7Y+CJyIIxar72YxnVtOeYFmzO0obBK8tJa3bJ6RluVEAqYGATv+uoL
shLa9UjIY7KxEWKxd63rFaaRKP35MNcWxij4qZABWepOcNMCdxrcQpz8JkALB8l31FUK4l8NSgS+
/zTNpmrjOB7D+GvWD8a6GYKXbnDxFPa9T1HUbKJO73Yt2odaWyE6GauvoxVuKo0ZJItD+MtTuTXG
THvULWUdNSHcBy8P/x9H57UbubFF0S8qoJiKrNcmOytn6YUYaUbMOfPrvWjgwhgbvvJMN1l1wt5r
Hz03x6oKHeAkbNhslnXWS7Fep+0GxHOXH51CvlU9LE8BASpdnBeQCKByFNpU9PjFn8jJkQaM8bXE
+8WIKQgHePiTlajA7PDTxaF9dF11WGrLvOgRLyj4T6BXrwUMlcSK0iuBQfIwuPaDDUWh8VDel+u+
z4pXWzX63CVt5yNUMgm6jd7LSYlAE8h6kaFzZiPhZyAnvsaqbw4svJ4a1/xhtT7j6OfBUN7N3ETO
xxoCXE5eqzyu3mSnXuhBWZBMznGqaLi6jUoZqfiPNdCGGz0qcgDA9a4djeYUNssf22VBChPp7Ebr
PSdIt3cq6hl44p9WGTOir4g3nBaOeBgE9pZVw5xwOYaQHiisiHw2rRbi+Jbx0AxsS5VJJFvvYvFb
r7kklGAk8/MibeJ4oFOi4kjz9YokyAR5T/z82sYfqN5Y2zvhc1phIwebUm4MIxbfO2kKfHagsmZ/
Gi14acVjGrn/WuUAYav6d+FoPAN6k1NDtB1CdY0dhb87yWGIe3KP2EgG2AcsHJ9h7UewEwNmcM9W
B2Bj2kAgqzivufGmc3A+jPv9csrFBfFuyc8H35Fmj8TCgj0c2vC1+OrVYkMjsbzTGlPPA5aejyBJ
v6KkSE9T5DzVBFf7WS1oNxMTYXsWuScY+22DSI4SHLYLJ8Gx0w2jyzoHzbWwmZYwIiBSIJxU0aKe
tbjahJx/w4mUmQsTYk0xNzuBM5JiOi35i9PLq5uK7mbk46m90t5P1rxZJzmqRXgfkVroW6uLyMHF
3Aswh0sr7/7KDD6V4B4BF7N+YRR+6GPvi+z1XT5LbuEGVNvECv8uNHPoP+oh7C3jJbI4rHRM1wfn
4oeIjvGD+2xA7Zlsas96fZ5WfTOinlx0pI7DjBUd/RRgz8WZ93EhnuMWvKukBM+mdk8TSpZvRAJh
LSZ0EKBpwkZ9AIfJdzVZXjslHtahv6o5eklNjzXJWoxgQUfeOCYimJ79pFckY5DbyDdeuVzWbd/u
sRBtq0jS5Gx7vmjTfhPI/fetEEClaxOBwKD1HpgUN5Nl19zHyuT3gDDHYQiBW+/SYZS+qmJvhJ5k
1FKiXTA1iN14yi8zcVKksiE2tQ1Y3mq5ZFnuXpIuf8kw+vH/KSQ2M6qO1kqf41cvITeKS+4pY2kv
Ez73lpiUYB3Dl4mc5sNmN5pSGuZ0Tn+XrCUesZfGY4h0EbMNdNTqi548vfZMl2Y8i4RlkKiRTN6L
Xjx5TkXxw93RgAvMmyA3hhsntQmAYu2uFNi4UVr4CPivFin+mRFvGzoMEV9dDvOwdzxMtOqmVLB3
J5jjgQM1ECuzsf3RG38J819NtvqpdpfH2DEhESBU8ifE6QHERGjJ5XzDMH88j6lxYczX+GlBymbj
sU/JrexSb6G+CWlQZG3/VI6sTi1ZAyWqi6eOwAdzqaOrs6VMjYheb9QXCyzIB2I8shKobvjd4skq
ZoRJeLcGonTM4b3mi4aGMeMCGUqUr2LYT6pjyIKG1tE73MTLgzETtdJBPMUBu5wJS9q81dxFmVvK
fSnjxq+8zvJ1ZtuXQtQfRey5eNAdcTEE9KaiTdyghlPeoysgSMz801lgf+fQPpdAG30zGRD1Mf2q
fvM89/ZeYo6oEtbzaCIfDgdcjU77zSzjLhkYzfG5/rWK8L2d8OSWwzPYfSMAHvOLr8AM8nG4lo6I
oVJFGppFcl5YORwdrVH0huiHe2HjG+Lcaqq5QrIIfK6OgYg1ioUsBtQfrylRnxNmQZTE6sdigL/e
3WZMJ3fMBS3kkoxHATxCW8QtA6TEbLr94Dio74fiHLtC4TNbcClTC+mOuNQltzizC/2SuA9daRa3
2uUAC52wAY+fDrC5bRDA28+flnAJNFxXUaKvVTpMHizBZ59bZ5PciA+s+RjgSpcFfOru1ZRtF1CG
ZsQ2lv0qzTpgGTsH1lT4gHeX48z7iNkpL/yiCrkTc+ul+DOuUFc56Fp4ShhbSweXFYZgUDegHb1q
eqw5YhaLzDc5etl9t0EoaenNA0Zfjiok0TcA8avAdsfIhz3+mrIm2y10BmCcNv9ANjArXozrOILN
xIvDtUYOoJmvd7PxvdZkZ3NBcDIQWAj5gUiaxMBt0HWEK6XQCMJGfDBBHKJJvA1EfsxZGExlkV5b
aapgTIOSCB8ru2+aVgN5qk9NY0Hba+2f1YJfHyYzEShkle56J56REU/Gccicj7EzkHynyvDLClI7
nODhsIEXL5JqSEaNGYTunOyTIj9Rm4MvlJXyp1TVt2k8nJBoj3dIl4LRFk8o3c3d3MI4tMb+SaBK
AnuWqxoUU3qErETJ4brCn7MlDkjG2AnZp9ix1p7+Shd3LSi7azLbhwon0SMeH+yFja9IUrtMlrfc
2bHh3Tg1seDAhB6VHu8Xkvn0iFc+meLuVivunjIqkDsnRcjMM3aDpeacgAmN5XHD+jeGe/V6kHem
6KudMBfABtnS7QvpWMeh/GsuqXP3/1/6KYWPQJhoFLrHqvpJRiKHUhaTB6ecXqBvM84xmnsYZ+39
/79qYVgd46SHYYX6LtrMaFH1ly0FS+DeWAgKid6qEkDnUirUXWNPlGPLrHfR+BfDBm6C4+Qnr2fy
T7Cqc5xN89/g5ukNs5kdwA+CCM3Ruq5FBUPBnNXe6IgYjp3mUNlEd0nB4cAJ9KkZb983bXkvm7I5
0gojGKoJnagEGRbJEO8H303hDeReGJ099dhZKzFu9hRomau9qjUoMmBqzbR3Zqu5Gsj9vTkmQpKW
5uLSeOEUq4+Z1zPRJhB0qRQkrblcA17ld8NjNV/K8BHW3988C+19twECGcrLK0CVfdl4bLbJFixz
IYDg1SbPZfUYezAIRNN8hvYWll23QTWssd/FdByrGSWBs7ofXq+Me0lSBNSGIB0gQrswhwrQAXvV
beVxO35kRTjchApUJxJQFH9gBbIM0E7ptUfXDvt90/xZVCgClAZ/U0AufhlB5wkHWMyjSO4IbiDP
Msv3KCjGIJ7WU8xw85B1xuzXIbNskbnBPDPPJM+hn6vsivv6jLZiPIcUVtQQcwo5wXgKATFFyzzu
upkWWCOYb+zursh3mZghOhhDdECpCzoS7PaNldm/Rc74VEnzkqcmawKn0SRxLKeSBRGZLVFLv9td
qflU4CSE95glLzyRkKRvRZSfobuKI3SeZPnJVTQCCLUA6fNS7zGkOKe2DC8jjgGQiFPgjVikbPgo
udEcemNESFgkyX1RW0g2u+IjrSPnWiwInNzNeDVJWpg5vqZKHVadpXthp4/cLS+pHCYsYs50lxg0
AMZigb4z3tMcNA+Pf3Yg8+YQ3nULZtMhs8w7BtAu1ICCiK4y5eK0XV/YaDJb+WEnzWvIOuN9aItA
QLb0vcF6Km12yN46PLWJ7v2EXbQ/hCSshJrRYkml1rDmJucs7Ql8lH+inFAjg/q/NghwRjh7daJO
75OU8Fu1zneG05i7WFDxIXkxdtI1lts1Vilvf+8xMwFE14YYaxAlACZ9w49Q7bxFCQBhLQ+DrL8I
fX33vPcRzjQPWfxZqA8QCcYeoxsmIjxU1UYLh5aN/oWEQj0+uqvlvbC92jlK37VIb++FdxyGid8W
nupjXSSvgur+1A95e4O97OrOxdsQcdamE+SnkmNgEZ9d/ly57NjsqGuDEiKdr3s3uvRFo/e2wK6a
6f5JNt78SJYhkAe/b2ZEw4Z3EvKhtxhzdZDQyNmV1JXIwwZL9hAk1V9n1l3ANNkIWjhUgek25AbZ
a/36MaH/hViFK6HKH6JE3hRqSK5akqCTi+UBCBPKInZ9htH82JztzKXiPy2Tk33kGvxx0D4BCbUI
hoLJXUuoesRWDIQKrWIMUs98XqxjDibpTLQMvPbJAGnZur9RFPvWFIkjQ5qDi/Kf8U9W7POmYPdr
fk4pm0V0uQwHTAo7ZxMprkA64Wt9t0m+cvsYSWCQjFLHtb6xZX1jNsU93uf0WGaUI9whQejRbfZ6
HWB91Sz5tBs+edzpPokeR9RVyxkH/lmr0CVaDhFZF9FyNcO+SPFPMgqxdkNOhYHJv332gB7Ay1A+
JsUGXWXrHpZ10lT14jthIHVBYPbopTDrOgvQme35jkeTZyUkkzAduCfB5DkpbwFNJSdmOA3YMqQ1
9myf2R0xJLOK+2Eur9iSsxbqlElbwwd8AyDoWUA7us8cNnvVKNftWDyCQTt5Y3mXzYBVzAXoxMzQ
wGdofx0Se8QAGHGM3rmRJrJIiWtEmEeYhd4lxWV2+f9XoaSRXuwycBs8kGtbfufiX7t9LWtpQAcr
w++sdxv4WEAe5nl5c8N+PTSzG8i+yqEXs//sZvWjFFVQ1qO3jxZCPyurRsErjp5tmPj+uzeTbSw+
BiJXjIGEs4yXR7UhSEcu8rFbXkaUprEBQ8odzaAI13uDXEVEo4AaVp0fiTdlHzyZiF7z6da9oE0f
PnJgJ6IGvmNyXp9xYdr+sj3tq4NNPpmv8xSzHnFIiZAiPrpxcc4hkEE0p0YVJYDwdn5dbZTOzCTA
RJt2d5gcifY/jlmb2+xwG3N6z1bLPrhkkaoeL+zUdOXeos7n7CRvwFjuyZ6Kg8XKIBEtrE7QgF5Z
Sr0WNhZ5TlPTHx1wFnR6sMBwDJrJe+mkUP2RxLnavNOksfo95ep+c07Y07ppoOb9SbovWsff3Shm
P1dOc5VRdm+3z2sGSTZLuMXGrnqBCYWnt+5vYKdR1U1/C9zyhzqTgbbh/tXIyvf2Wiw3pnVfzSZs
wxaFD0Ko9dHIrOlmVfXHloRKhTEeFi28YJrXX9NiXUth7500c9JMfJqdzepLkxLheLjQQ4BJuQn3
pIoTmD0iupfxZB1rIryymi8/Je8sI5GrtsvvWLjPxK3jUSZB77DmKWA6y7mVXboeeoeWlT/6kf3w
we6L69wvX5EwmEdiFzlYM9P8qqrYLbI105ydJUG5h9hZY9ibA054ZwIOJaaT7dmXuFrU3k2J1nDV
CBJKJtmxXjJOn4RRYRQ1xZ0m52fXjNEvegzDT1WUHSYthx0HEIUnkYSMKMhQnrqoOzaOdcNwhXlI
Ovwbe6cL1AKPs5Q63jkd4+csRl6ZjesVy84pHUrnFm/Qj5bkJ4SD+VZnXnKzhuy+RFXfJn9K1tWV
O1rvsQ6zawh3dE6jn3qlSaCAjw8Tqj4IleM5VkZ9GNKaCMk62ULZYTYCYCGgIxbEfhAE5jsWuTo1
yJlkpaJO9PA3Ntd/jYPVWon6PFU0eSVBqyV2231OXILoupHsjfC3RmVDIBKjqKh2aa2MCRF4A5mR
qEBriV1fLuhLbOaQ2x0cpNPZGW8dmi9YHmLeqbq974hiOTgtY+TYdn5Nx/oBHTfRSw631AzT0dzi
NWB88cKw4IT5WcdivXUN5GbJEtgtcK7YSNfH0FIwVZd1nzuQrSllj9MC8aDseMFKZfskljPWGbPb
CnnsHdjSAAr5t9avE4oZXA8HskUJ2o5WO6iIcYlU3p2tqn1PiKqJLaIosYlKxfQ4yifj7LT7KEm/
Off/rHp70+Bx1RGYIqOzoEFPIPzJcg1Ti+dQ2zvaNfJdnUfpJR+k9DDzIWHPsdrPq9LztJfzGCBl
IJLM7M5LG55dSYGf50mxzWDzYMni9LAweZrabNk1EnkmmMnILx23e0HKSDixa7+GTVFwRjs3cDgU
KGlD7OYV6DGOmgBNyMs6xa9g/RaCqbFxkwoYzerkISZpjZUEFGWSz5p+LXP9Z61p5Qg5mwOzsqkJ
Op5Kd36Ml2o+981E5m+YwGNsGQdEPXmQ8nWus/EE9uAKk59MDfXkyNK8i2joE7k0JySYJjPb6QsM
wsFEtOqTAkgUoerygIOI20bz+Ggye3it/6W1wZBkgopZVwdJpNWYvCscrT4JyuRpln118lImKq0A
hJXK8tjgBKN7If2nLQzfEuCK8sVDA6X774Sjol2XW2M+OBASOeG5REk0x0+DX2Tb8BHxAD8NjQpJ
aSnzvJ7K0jTr36QEDUt46gtZ8zjvjCU+GoSK+ElXbKBqYsyy5rdMuEVAbaLfLgliiTUi15IOJ2xL
vGVT+4UF6NKMJssoZrxES7VrIHA0pmF2mb341XEK+5AYzc0CiSrJ5Xsoq+eO7+2URod8kM9FFoMT
CZnYCyJEIaNJM3UDVxnPlhl7FPcgOHoE9Dtw0rtuM/DHwpqI5izOnsb9rmu3O8l+8jV14dmocUdB
ASl9hhMtwVLJECD5QLft5V3i963XB1H0WelN9hkzdmhl+AlVdYuE/OAVCyz9WFUGDoD+BDhkPng0
L8GARAv7W/qZyiBE/HMwtx5qJH18t7mTQWrwiukvgoSmvQtrjTDn1e/q9J2NDFv8PuRoB50rJMCI
tHcMQICsuYrwbzHy2ylzFYgEAjHIsHNmowiZK/HsxhO4Tes0ZM3XOrjIl4crzTAm/BYVuc7/DKvL
Hs6bKl8x5PHnyAqqdJnvHewldvccs4QwxTrtGMdFo8fQdakxUo+WQfVeUE4mGjWviCrfje2UX3Wz
L1a+QuIT9Y2xDTNzEhnDIc4fNtKDtUzWQbrxck509IbFfvatFiCjdAhV0OWpVtOTDUICFXxX3+WR
TV830qDYclNItCVc54L+ph1eDQ+l4oyID9PRvNzEDSu77h8WYUZe8dOmGvItWVo4YqwKX/x4qJcE
/mBUoDas7o0c0mLbGhSdXap2XFsXNPTo+YaBM8YzbtElg8PdbKIIvU7810EdZnyzq4QLvI4l4rb8
Y2hGsOxxn+wjO79tRJNBIUvUtVvV6+jF20k0mAwR0287u7iF9+Vqj0BcpwXJaEPb51rGVX4PSsJk
3nK2V7bpY6lelLXcKznFh2iAjxaSCkze7wK73XT81GTOtBQFyNPY+gcIjROUS/UolPqZE/7ApdXc
9cw1YvD5dKbOnTAjbkFijxQjxdRJiL/g93EwCr6wJG2/VlWMSKZhMgAv88skB28ebc9PK+qbWZoP
UtTDdfwYMTv4OEINkiAJtHKbuDhpVoKspV77wa32jsdTI1c2GXb/4Ui6idkEGpIXDq6wgg1u6RYv
HByPnLrnrJ9JdhqBwoeR+Yexb3os5PKFnQunbCje2FtBHatZm5YtS2v3pOqN/dBoA74M8HjAUdfQ
g8fjqPoTTeC7NztHO10g0nuhuIxdZ+1U0jIjjiNilpV5KYd7lGQn+OXc/hq+0YTcp2mWlCd+SPeR
wRi6qf7qHtab106EKKgYBg16UxE6KMz59OzA68zhYDj6fSxtyxcUNDlzZZYCw5PnMnxHiAX16j4n
kNGfycYtc9eENUOIELLTdarvNCK+QhELHKGJvYtNwphKsDWHcUp33eABAio/ReSttz212v98h7NE
jIFA1VkwqmbvqEeqy8rE7FwU3jehAYyDPUAhyiTwWa571x2cm9wOv2fDzvatRYAx/8sl1aqn8XZU
qW/18XNfDhsEXnqsu2GAkwI1W8WVEZ35wF5BC4Tp0dreeu4IdMr22FSS3ZTbH6Wjb+vGfG1JT+lb
i8xYiGATaeyEpgNE7i72Gj/lY/uqtjV/13ELoqvMM4ZfdlQfDHwRfENrG9Sz+GBUUjFCPdPA5idc
/Q8CcgUlR/yYdtBXCdLUcj8UeGOWimF37NLz8wlVaY9HIuPxTlF/apPhU5/pe8tt3gfKS692bpfY
I+64IShMcxoZKdwRzQYOWVvng9kon9hrnEgP9ZBAM67VUp+KuOgfM5cJIxHxdZDj8RtherD3K4hD
zSOfmXd/Dl3Cu/jhp3xMXnAo/lhMuAllaViwY6tpn5cZuTLnXe4jsCmDzFpO8k2qJtwNfGYkbI5E
pbCxH03bvg8xRukiPpBwTwvULtS6LW+CqRprZ9X6YnplvSNDQPnxfThN6T5ceD36nNRsybh+kOqT
ONH6EqXtrRKex0rNTPZT1A/0hekT/haLAibygri3UBFYDa+8Zv/Qh2tyUi1Qv2EaSYfDU+RCUbxi
sSJoOLOPlk0KWLHthj0RsgwtFp/5wS8PJBOB8e+MsoLanAVQEa3yQSziCRY3yDKbJDHayWBKkusm
bkG08NIbIVVJm/lrpA/JVDh3uJyqUrMr5VhKR8M90H9nO0jHzqFhBg40uKfUNkwmBVhygCQX+8pC
WWLOb+QogCm9T2d1yBbnVQ0rm0dL4kwN4TkPHqW0dNxrNRYVs+WG3UV4h3SARqvpPove3fdetfnz
PSCHenqIauNWh+wiipVv2Uawt3NMIjg5gm9dLoyUq/kCxAYwKundbLhJpVh6ByJk9tA1JLw7IHZ8
UbNqmRiJXcOujvgxSGpimcKq78BfjsYDiU/6Cmonrv+ZY/vdxysBAwPI4qG+AfEI8iYiviAZa9iZ
Lg8BoWtIeQsSq9YtUrQjhDmP7rG0nia5BRrSm/iZGt9AVh0zg/mSVdniNLrlBygXhk0IQhT55pp6
QFfSvBEZcU7l0NEzFvLoZuOxm+rXOa1Jx5xnvcuc8Gs1+beFJPhXNsBj5vDabKHB2T8KQbJZmMfs
TCJsyBA7iCFEbeJdjMz7RLhTXWoxQqZqsmPFP943OKCC0eUsgBdHd9TJPW8BwYy4q3KEuuXyyUj0
tgQMBd1gKP3aHB+sfLLPjVZBCtqKQaC1m8gM49MmhBDc6UUJde+08kG7W3RSl5sHk9M9QsB2qY0u
4ULw47lM3w0oaXhZjwihaHtG6IahfTtrlwLXOcd6SoI80eUBEtbjDLotyU0D7iGxPai5+NCdilpr
VQsfUExHIJOrVXZXsoPYQ4+456flOi7Y0Hhc/mXopESVogxr33Qq/ngJUp3EJJar85CvLGr4bTqc
ffOwvpQjDOtmYrRX8XwxINZo4+rIJ7TvS0UkP+j6u+hpNle1qds3HbuUID9C631kRHCTdw57AuTp
FA1IyBJs5gbSssi9VDY5PnGRET0ytOfFWD9z7aGCJrPALVLKg3ZIyFpn8D7fkndf2LDiEWvVbpUc
0AHi94ugoYddc+0FT1Upko8lcx+MJPojwvESOeOMXMmWXF9MRjt2BmxmqF6WkGyfyXstoZOuSqP8
Gnu0dKRV2cBug75mzKxCQprDYjw5QlHyox7xV95jMiGzlGvBZVZkIhA7RYpPsiGpAWXTGYgRar8e
o4Q3b8WpKEm+ML96bZzaiaCZ8t4W4GILOWSnZZzf4nkprukg37vE/dx8KXvzMy6Sbm+Vxj8erxfT
Hm6ETJDHNOzvPOqWUhKkW+Kk6K35AVmVr52KrWKviYOJ5l9jyv7IXr86M1/DarDUS2mMoRYCcJ4F
DDBpmRvFY7cIeCTpYuy7ySl2Dr4CKs/iDvDH33b8jbxiYStKPn2Gp9xElb9zDR/rQH5yhrekYvwT
xatJq8OXF7PKDaLCfI7GMHlr8ehhiCgS2AwrF12nQbPBRJnz9EDrv+7VNjyqmgFHvZncVkYbH2Fi
EZVTjibFVfbQJ8NDHPZsukz7y1Mmj3V3s5YrQ4yJNDItJjgBpqj8rvWKQ7eltoRhd/Fik44410cF
wr2XpBwkU9UfWXMcrYhAZigF52FcjWAMu+eyzMgt3xtdq54t2+TfqFgayDuHqO1dPXc7eLX1lYvh
ZDSRdygnUr2nmQSLcvjQtEubXjBOlEI+mkGK1DVLJ2/QD733hemm2Bd1mAUFDQlGT1vedf1E5Lci
Jzgtpubazgy+8rbfmyg+HlyrO/fedCgL9zbs0/nOMSFElL8yF+YhjxYCooth742khdciOVAZX7wm
pEWjBC0s1CI1WoF75EHXAUDeASQfq6QQjRK/kMZI4IhJhMm4qmnH0JI9Mu3A1WOTULBf2jXVwAo9
zqwLa++HyWIwi7/Nvi6kL4fOtAOEaO4adFyVqQ36Q2P1o9x+JKAYdyHq9aU/hZ9s39ITEbKRh3Mc
oT0zezn8eG3Gwm7K34pWtnRl9CQspTCISMogO/zVIiTOrCHmGrraPgk7g0gUkpnIrAFQuhh/LROy
PoHyHg8UQZx1dQlR8TCdM66wx36JdBPNul7JewikXIvrJNcDNjImVLNh0ZGnt9bQ1iC4wt73yvAH
7CXDHlig0kICdGuO8kzsK/w3IIEhRHBvKnZ0tQQJRSBf2OciAmUvEI8Gpi450hp3mrcKHV493VHI
omzAgnfKp1Yd6Xj+2np5HZaVYx15lFekn2GcGEfhvRbeuJ2cSfs9yHLXc8Nzsyf3kRsLNlQH2hIi
t2eD0MsICBnMYdHHms1bLBnGMejoayJ4DWYwQtGLIf1n3kp+gVUNRKUqfAVm36CuUXaOsGf+SYjt
6DlHiSTryX1OotsW6JeSCJYq7aUn53l1++FlIZE1svQpSlT8tHVf4wibznZLZi9JonmJ8IRszox+
zn/MgU0LqI/zIBD0A3vWx8klC0gOW6VZol1bsk7uoowOoOj6Y9bliGz6igtn4JkaB4xI+Rj99Ybo
lWLnkKlNrBpyrVjkEFxQasoahdBck+SGXoORf3wih/iY1Ig9hxrGZt4uV/KYf9oGd1hnXxLVTjdR
ysykr3QVDOMyBE4a3a8eFP65CJ+Xxp4P0NvZSd7WEfuHJSfmVspN1IyjIqw13z7/INEsceEvYA+D
3NAjsNqNciYHCmzlCbxhvZBaM3j1my7H7FwHzsAyM+0pcqRblEGbthdDRp9rUlSMGt0OWW/aXXRo
Y9crtoXT9HegTfXDtM2/xpVUlk7mxyURLV0Ws4UlQhE6Og4h3lEYfc/SuvIT9p6TOXfLWB11aiuf
vAoRdOVbMxSSjFz3vdMkCKJzV+CMrIJgDcuJ4TxzR0jye4oYMYBHgHXKmjkR+UsUJyvqEcpEA4Th
jtp6n03Vp6fRunerB55YvzlRHVHtECq/pIuPvInMeXwAF+Wlw74eSV1jD1FxbsijXuLhhmiSxA8R
uB0ztof0DoyF8p5ixBn+ipnIDo/X9Wx3aIqMhHpQp8+lqgYM+dYnQsPbtVXZxXYhP1X3uLGjL2cM
P0YDdfQci5uiGa2zclY6Hvsm0mRC2zY3OqSThu9sfUjXwXnqIk59xuJoC1GcM303T66OSAapkepF
I8o5vVzsPLxOnujejfJfvToTvjkG0rWqr3B4B+KiiZWYiMacnAfzJbeY1rvtvzRU5JkPVNhV077W
obMcBST4vjfkdeEd2A+ot9LQyK54+R9Dx5UY3ZZ0V3oeAnDD+GmE1+3riYAQROov9pY+UQxJEvTJ
rYwguk59yba3c95GLmN+ZPXFzLXEyEa7Gnvdq3mVCU9CtcY0v/qxnojqa1jUriuaD7dfP1VZII3O
Vyp/eKM48brTWItvlDV/ynV9TNaovI7zvzQZrF1Bo51G22Z9JapYVzCadPZB6vnrYjPeSxCBZhGg
4AheDXyvgPmPvOio9l4JQzg23tgeWcMRYbs4h7Spn4gvYUOKzm3froPf1MtzBI9MSLs5GkuGxYtB
As5E2tgh/OPlxq1NTwunGbxP2ze/2QJmEXXWS7bO+PcszpZhejBDFgzEVm9q2/42G43nyUESMg+a
jjELj9KbFNNF6yOb824/2/WLmhG8CK96Ta11vJjtcKrHtDk1KCB2Y0r8A1R3Yv2WFZVshlE1d5dX
Et0io/jn1IkiybL/xh3KHbHMf9g6dvtq7dRRS+Orr9HfND0Eb0MT9LfmN3ApdqxY0U9neIlH23sI
MTA9ettfMEfuk2plW7GitPYIw/NgYciF6ZLpxPIwrc5LlK7doc8y3JFTG7DPN5iHMUDFJPI+WOIU
LcT9OXCFYtfNd4bow2MI0W2X3YyUM8dwcsnyXt27OUpW30vz9s1kNAxighgxdBlI0zLDxVIswH40
ZIuvovqXecUtCgNEtKAGqS31rhHlgwXiPjASh/wa65vlZrcfSTTxNUtWMjjMgr4lpA6zi1PV4dcT
KXkZnjO+ac7oAK/PciNLx+J3T06dhERsxrg4JXUGkQsGpyf3T+ly28iZFa8U5M8wHU93MxEmJ4q2
8tSFzXfKovKa06BCtAVw0ZJZ5iTzaZpxtxowR+cB4YUH9RCRTfwMc/HGHnEwVChRPAwhtw7itYw3
yygLyZSrSK5tPJG5OdQPqShJf+ihfYwlIi2WACjN4z3OlzdkZYQ7SSJituJi9RL708IITvRUR7GK
+TcTSHQj6pkWD3ifVQy5SwTPWIueiqEiFrsO4ZsYPdoT/m6N+7sW4UtgbDdYa9zGC/timv8WOnpH
aZMZfieRI5m5+3fq430aVq8FAqbjFgEYxV/4p52jIEgrX/W3xZODPEYiLfHa8BIZzm/XGW9S/yPN
PTCN/8g6ryVXlS2LfhER+IRXea/y27wQ22ISk3jIr++B6nafE7dfFFJJJYMErFxrzjH9aosfHB+e
wdRpNosfPQm6SWSYx9j2n2ygKQdXeW9VzQxeLn3MOSGtQoM23dDYuZMouvbdxNzawRjtqRk497oz
Qgm0npkvol2RCniCA6plX71WxbgRjq1OBhKeTWxkWOf5kPC06Ypq5RJonL6lQQPzceCM2zAwG+0F
DqterZZxPI+utmOSyRuHQKLYXNKeUsIkR/G3KOR3nIgWJRe5a0jQmBckdczhFgaYu0idA7pBWgvn
FPikWQ1Winj2K7pJlEgWJT4hLPWQvg9+9zvNWKu4TvUXdnR78nxs+sWMOUJ9GxWWb9mMcltEDWbz
lBVT5+p12e4M107epVtMJCggxi6i7jUv3EM0T/naYKwaBIIlYUzyWtbrkv9HxxKXSNHgiNPuq5/9
SnsUaJvODv0vKCXfc7LW6bsitKopynCCWStWm0xpbBTzzNGQmnTfF7tDnqvpiW+ViU7zgvbvl1PP
gFu7NrkjQaXZmeKICsZTX4tDIeZvPeSFFdEzr4rU4ieIxN8Wy3zUMU8OYn/zFAttnXP0LqjTpmPZ
R/gATEmvNPRwbcr5jWQ3uW5xgqwnk6Z1333RTcqBilz1ES4go6LuW2SExDJMtMhzA8257NuXHFEu
eogQ5uLcnzQJ5Ghdxg8yd+xz4wf1du6cr3bFZNTSMj26SU8yldY71vBPJYs8JgT5QPwGbAYapY4n
7bvpyS9A99kjMghco69+OsyL9pPv0UIHjiecIcJpBznBSQsenb1YEqNM7iMScckhXtlMabvUqA9e
V/WbXm38jlioQqOJzTI6T5bHfMdBBMo07ouTLelpDJv7BOWEzZgbGfcLOpbm6rTtL8bW5kpncuvA
tmvDPyXRqVttZ1iNGOR882QwbFLai63lmq9T3QAyxsqE45bxYYo+lCw0B/uEpzgi+L8BsaHezEd7
BQWOE83vDh3+U+VdJNoBOuZ/5JgcAzM6SlqiBubaQGBYaZJubfVoS9yq8q5k0b6iyNgog4KUxmK+
cwo577p0JKStIPPILcA4tB01c+3CbDBRWVo1vjIyOrpyF83OUxrQ9ypQNcjODZDCnXqBHbENYqSS
Wp0hxH7BEcbE2nTDRX3CjzxM3gxcthsx4S7IU+vVyx0w9CTLrTwh0Tr3iTx4akoWuFt9CvX41IxB
cA2AbYfO0Rjy4XkcYvdtWixbFWMMtEEnr8vKVwQYxdFyWKeOaJVe3XJmBRjZmuLZ/5EQVvp9ZmiI
GYTeCPPAhkXUJvfy+UpsWgmgIVA/VN2tDVgAv/UAHr5C5c7CM/rZd2FzM73hSRiue2yM8TZjsjsw
mxvYNjGVBrGMG9bNjDj6pROpPWoXWLmrXJR/J4uzri2Md0SewT1zGcQ7yXDxIWCsQZcWcBHFZhiq
8EgjAyqI8Np3fyhYdJTNNkxHRm1JiY65VyRnWnnKwD+jAWXVZK06uDwgYKOU1+OmmGiH0/qwXo4w
zaPU+5OSIYVXs6Z5+jSG/VvaxPTXXfm1q2zzNqa/05Za/DuTBKpoCl0vTKo7ouW26G5ZgsmtSMpz
mfgwJYz5SzB1qFYqSOHFQClZ7Gurx95GSdQkx1Z2t3CcL1EVv3cDPOqzNJyUORzffFWRi2zmd9U2
MZKXkODOFiFmoTYo7L8SJbA1cg0XmeEFoEw6eiP9huSvNaUvDc6gbWgWjCLp1qpE47Zi4X3BXf6C
sCywYrLRff+ntOe/BKR8MNbZYjT5AVAGY2A1OIyxaetSXItFcp8Xldp0ZBed2Uw/mZ3L/eDSsTIb
0pkDQak/lb/TPmrOeZ38FSr/yaq32JtZcVKOh9nHvrCD/AhGZH2OzAiyd+SLPYc0ncbjgLQhAE9N
qtfwklZmuA5H+TcQS2hj1prPSt2iZMSYFPjD1XgvvaGGAZd+gT0snlEkQivxMNDoCXlMZtcgjzp9
xkk8InMSlL5jGhwsLLV4K6GkdbN9SqIU1SCnR/ukE30g0iTY67awTmkxWJSbzv9eW/72uBmwFXZl
GXxUOsQu6yUcVTpkQRwoil3lSHRZubIvxA1uJq8jF5JSFIeUo5iNuyieYNvnKz25X0zdWLti8v0z
DBRxViITZ68p/YMs2wPJ2UxhglNDgNOmrdHXeVHCUcyKzOwcRE12pmXk7uIyeg9UGJ0tqyDu22z7
Y5WKrU1q+flx4USF/Lz2uBlo6y01WBPEVV2iQS8YwVJKES7OzzRNOw4pj6tDRPZfkuORgOk1H30D
rW1lqF03shmnRLtbKjka1b3dnGVz8SwCZkiIOYQLydoqGHK6WYrpoMeQA6HxokSddqvGEPUudWhk
w89xT+HM6iAq2beWi5I4qB32AMWysYL6Jgqa9Im64M5SKNnSJzTC+aE1/PpSR+JEaiDNQl1sFP5F
7N9dNnMQkSZj8kj6uwZl3ZmjFrgu8kd7ubcK3zuOPYqEKCaY2C6dQ5kiP4axgrDP8fBqtFFobNC6
GWdn2ZqP7fq4NpDwjaxpxCi3fFOPi2RyrmRO9IilhmUQ1PDTSydI9qbF3wivn4QdH/A/raexD89O
3H5XOXaIuT9mZRKdVRF0FBsjkQuGcazLXwE+COyDlHyI7OlsZ+bJxKZwCneKKMydtK1nOwrE0e9/
uRmSMroCv1z0v/sAZKhN3AnmB7NYj3p6DlsaciwZYnxIDvYRTaBbxPku7DPwdD1sdHjnkUb1iDeM
jLxqXLtlUW/lwE8zo4doVjFjOiaZYw1dNp+J+yPMd11GLSrRLiW00jqNxAWvSLqsd4lqxi3hlu5z
KKaeHSEytpOk1YCjqT0gMK+JLcMq2RMNO1lbV3bdwSTr42S3sbvxx5GvvGppykSkigdqcU8EIxNv
O2ZJkve4CFor0sve91cYot0i4CYhnYViZdn1aazM6hgzqvHiPmTsW1+TLqLbGwzT6fPactNeQImW
PnrKqE/OckFiSX1q7AWGbStWUDrqTqrU7YlqAMDxGcnsR+qa8copknwrLEtuMQkNxGLill6TS7EZ
NXP9ue0QV0gZooDzLTY9lZSdcjgXJmSNrsUZ5bfhrQqbN4Ek4ixijzVDSM0zMDsN1AV2uvtG0HS8
qA/FKRfXGJZrkEfoLlurZsztmXSDAVeVBu28KsyC1wjNWF1MtAKJ7qNTTORWPNXYnJIPNbtvFM3d
wRik8yqmABlWVf82XVreCqU4hz2aUEnvO0+6zHaIEr/oWE/XsHI5mU8kO4cORg5qOPg8oYvHTEg7
W2OnzTYoGvilOEFzyAxhfJ3Dj4fBOHBrLIn+FOwhOkR0B6rsZtwS1uvfSNgdDhp1DS2weILnO2cH
Amd2ZlqOHzK3SCWZXFhYrJYQ7taEI+qXMuolxnG3eB0W9XlMGbJPbTt+nyf9tYsscEhZnZ6MrKWf
3tDk5p2XjIsihCEeB35llNm9jVwQgA5Hf1dcGcQ2+6Ig4ZJAAQvvpsUJYYBrT7MUeFaA2wwJuLYy
jqPe3ZOd8Q3NsLfPYdPs5HNHP+RoyiHYMMI7FgIOmMoI3ebwhOiT7kwwGfellNSiYbyCDu5FkkBn
2cHJz+qt6tQvwnIiTtFIDcymdE+t1k+l6Nu9VVU/k67Ue99K6100DSa9bJJMyFWPj05uiGevQUwd
8w7WHb8ZJ4xuqfNb4HFjo+eXthTDvknnas1OCCSsnrdFjH7XFKROLtCahAKWTpyCBPOctl50jrMW
oTEpXyk/CUBd4Z4EI/LP4EjPB6ekdx96mTgA6jJWQRrQ5sYpiOpyF1VEhqJ1w2Q6b23/J30z+xm4
ZnGZY/Ol0vDWfRIAT15kOtcgtne+GH7xrFuco2TP9fYPDzW/sJQ6i4Vsk/dJT1PlaoRkkaUMTz8v
YNlHJ5VMfwMc52u8cheHSdGmdvp55XQU542qmA+TSI2TbTVE4y1PnWE3FKN7+rwIEo+sLgaXKQrf
nci+kldlk12GsTgeS5si+HvEkGJNaggjKvvQZa51YhkVUE6PXX7gp34ClcYwuIwMht8o2TpskxSY
ibey4ypFfm8nZ1qeybkNxC9O/vxKImUy+uO4bHucT9G4c7JmOeBu7cH7+3nuthMatGqYbCJEE+fs
k/R1flxz/+9aEkfPia/HfVjIbwwI3V0Gxg+7Dhed+cMYc//UJPQxKnM2cHMagiHxxooT55KzFOFn
DQIgV/iFvLFR6xD6VyDujp9b56bvp4tjJfPlcW2C2sNvAKWVOTLJR73G3NWiqi7mnADV2UTOjcWa
7nlhRdvCGrBO2Axzonj6UWkKMpVIrAvK9z8vBnuyocxZh7SEJpR0sEjdDDHQMIzBxkoWkcAE96Sz
2mtW0NpDxFnuunn8z7+7yxMVQx1z5s+vFWues4cYIKInw8qlDg7MYJmZJcHln4smGipQSMdyLhOg
ZjYaRZHtI6d/7sie3iknKBYFWXT556LLvYggYqAwFvNK3/46m905S+fwMvmsPnNv/hkqjR62hFvS
h5pjboemWoZlfyJ9EEaGRpWl51/4i1ah0xpsUZvoDrD+OUHxl2R5qhirbl1OwWkYhuicYoYh8UBe
XOdFRTq+Sg6PqPeSYzIx8QqWT8jkNL0+bkYH6dIwSZLpq0+AxBo3aLVPac4j42HAF1r5dkmbueDa
bWk6TckH6zq1MZ3aesLEahA7iXDZdLv+FFZ1dYBU6dysoqu2g8z916ioFj5TuzFEPn/THZxD18u+
06s+u8y06gTDGXZV91g1Q/aTbuW0mio7fTcnGB91YzhbvzbmtQ1qfC+j1Dq7tDFJhkzgpUThPiso
NRLXtTd03JuLQka2wk7NMQUZIDL0H0VWITmFk6et/ndWd1vkkeIX0eFIFgxl3qe6/Ro2FjquOs2e
rZa2M7/9JQtqx7m82GZ65isdOad5i9xs8NxDY0/yHnQBLTNPHVBcFWcneFFCfE97e1ghUMla41vQ
y1ttGN5fDV68yQbzl7EcrFtvmt+KCT1yPBVrzrJ8NXUV0EuU5lG2MbLOpp03SANgOVAfvhmwe4l/
h7ToUKl282J9SKr2WsfDd0AtgomLQktisiRvSRq7K6tH1YlPY/AKZMDaEWthI102QuejQpX0wctJ
TlKsrEQq3A/p0Lkf2I5bMVjeh4nOkKl9GRwe9yLHoKUdefH18b9mVJ0G0Lkvcu6s9yJ7ejwIyEr6
5Dj6rV6eH3owfiHQ5KQf8IRWQUqmTWzU9vOxhq03XiPMw+MJfadgodFbzuXxv9q1zxUKhOc044dm
T+TP84wzA/knplMvj2fwQVPgaMoMMpx5/6IW7r6KS77m5eVSbbocDBg6P+5FCEsPh+44CWE8E7mG
V3eMGuzBTffBROrxoGx0nSfYdE//eQ8shSluxOedMUmoh6Yz0s/3n0FZ2sS0gQ+Pl9NDgJoHMR18
Ud7MKJI7ScIJBtbl1R7vL6xJ1qqC2+MWEZjA5WCsrh6v5U5mcchGi1Hu8lhP1NmWmAQy6Zab1CFi
pdMwANfLR/OEB5/ftj83OmiOPBjbjySIu2eRFWi6+BdQB8Nlhj38+ebJL2dAuWySx70Mx6stuaDu
53YlBcogaG7ANrj8b9QwLVNV+/n8Rolbp44/VJE5zxbfy+Mx9jS7l9nBDPx4/0WREVJEFjesxh4B
hGidi2Xn3kYhuGGRJn+nDSJF5tH1i5mxlfTUfzxuOaa4qMBgFR70PCAZ7l47iV3V0YYJ8tJ+9+v4
KXW88G4unHkIL6RV/pZdKu6Pux0/eS6axv285cfmc0rX8+4sIRlMol+cXM+f97V8rFEH/ectMbSv
UFnaz0cWWrzanHM+76vH6Q2jRPF5K5vzd2soss83YICg8swp/rzPV+0HxPjw5hfoogqnUrskTvbh
4Ex3zAjxhmjfGgMnN1268SBeur1ZTX8M2bVPmQyf0eKfckehNdHhQXe2cbOMlCl9MpiHZgkBZera
se5YrGVmgEoJiuh2ipv63uP4P/uxcTTdhaPCYWjdLBGj2qwCODDG0bY+aAVY9zTq8w0Dr2jjL+yO
zL+Jkkl550fpIakxRYNKu1RF+G7EjOUDU4bIQGsk48rL1CkK9YtbDdUWIPBymA6OmI2mO/N49+iU
4sObe/eWE9l+0EX283HrcZGNfrbzatTCuelMZ7eaqCxC1kouo/pYVebJiL0TrgvzFrfCvDnZkF6L
8l6MiDwcTK4sfbchUCsWBCHOnZEPn9rIUJQSdDF9bxnSLGniD6t96rkkDeIVtWbSfKocj3rsE0TN
8FXj4GUUwVk3CTtagTRwVk3vpvsHeV4ns7938IUSJglq/gGYd4M7U6PxmkjAQ7KKnVWJQYkCBzsF
ADb/ZksXKLe09iHazPMY1eHBSPzvzvJW/LT3bo9rjwuPTVTQDT12VLH0zypITAMOLliSm8d2avwB
oCiFo7l8hsef4o6Zb2uSMStS3p1skGO1BUPCfNIx4u7UXZtBmOOgxsK+qlxMBdWMoyW0ycFKZ7BJ
Q592GJbNcT007XiXooh2rZmhY49fWro912B5l4/fwuOaDGiteTTlN4+bdjz+Ym5lHyayxG/Mwy/V
aPYHTVEbEnhxjzCZ322y+/Kk16fMk9Vx7CrmoBmutBDyR+hiZkeES+FmR7dpSqZ1IfS+y0l9FqUC
FBwDOJhUE1xmKn3r2ZBVR4yL+GYMNcQmja4q0Q1y0MfFYr6gsJA7E98U1Uy/Z/4KCW1QBZLU4I8f
QqLoexa7WYIxi3BidRib5AJgmKDTxDgo/BJzZyRb26oMxL2Td2Vty1L6UlLB7rsQ7YcwYc9Q9bGe
CUJIcDmkIjg2cUOiKj7jvKt/DIV7S+Ys34XFB/SJVdEDsWXmTCCSecqK+ERXJF/BnToL/YxlI2Wy
7N5i+i1M5KYbGY1wfeM84CAcFSfTKsqTmQQzp5D/uw2zqzz9czN2+0kzaS5DuVLZNP37ofby/59/
fDxVC2sQPeTyVGjDMMANnY0E+PMR//W8j394PAHnXMqq/7r73y/7eZ2QQ57rn4f9+xWI7Daa879f
7Z+nf1yzkOc0539/isdLP+57XHy+x/9+P/9+ZfOxnf75j8fH/HzJxx//9eE/X+f/bYfPZ/vvB38+
owlOZB4sxEAGyCsoEEfwZfEeCsNzTzf7/K+LKXxKzWoZU/8Zm/Q61SYGfV38phXdnxqrl1irMLup
2jpTDUUsXoMP6IjiNNt33xfqrNxZnXu1Z12DWalAZCWqYtfpWJ2H5aKanOpcqPgvrc1h56tliZkb
f9NlIdYWkYDtbH+JROGehRzdc4gt0Bp6yrTZyU8Irpg1fB8TzhKqLVLYGPaFdW24bmtskWPc40lc
Zu7op89QixCh5uElIKj+rIFDn0OlmD6EGSJY08q2VQgVOfAscLvLRelENaaGOl/nqCDO2egw6qEG
2vjLcpPEVewsJa4QFaQfcmohTqDEv5oN0hE0Jzsb1u0aZC3p9jOTeZ3t57nPsAHyrmkEnGrFqLic
G3SKRsS5sj5HQn3BZYy8eJLT0QgMmj3Wz9wzxGnkuH7X2XTAX9vupCd32iW+vuUklWYDMnmneyNy
8WhPFfqsYsaKnKJVzLuvrUsIxayuSACcAwbGrezqVyyWEuHi2UMFuqLFl38k8t7QKl27OvgV6JQe
ZUNqby9w5SYs5q5hinoqW95tMEtjm9juR+mhVSh7c2/b9osrAhIu/Pa9Jkl57xkMfY2QJLA2UNC8
DVzttbgEMUjBiLpj8pJ9Tbvq0tv+B+ax9mT34e+O8RrVwTLTkQy/6yW0HWKCazjBunKuw7KeDwyk
aTVRbO0+yOiSjKWmE8Yv0ktTZ2vbPRwv2GkYRPI7Ya/zdg5Q5tMFw8/GVIOJX79GTIA+f+jfXOIE
dyGN8oUocm16NGeh98sch3EncJYGLIBOHSfwWhPYktu43SbVXc9Z4iRP7YCUQlhhdUyRv4x1+Dz6
lnxtBfLuEftMxMpoMyDKwdXnHHNMiFHYbs3YMw9tO3PGa8cSU+2fuXHbLdQ99H6DPlKVOqT1CdrL
mrZaZOxBTb7GcSnWEm7bOy5ujKzGGvSOdUaXQwM77r65y5/GQu2wlN/cYkNxVKV6+ACoSe6tUft7
k/6oM0LdwcoxkHQynolxjZ9s7JJiTPq9TeUUBPIJgc20Lyv+wzVYyDUTGzfxXggqTFY4UL+T78eQ
C7n9ITXj3T97eFT49Ed1Ric4m04GRtzYvdPL7t9ExcKamRJWL+Y+jlpIjNI7uiWUzbxHn+7PfLGK
tm3k9xya7SJb6ywNOLUbFrsaAtF8Ko8aYs4RxwY+84k9X7Zhj3+RoSETAycrKvY0wgFaUOUyZixi
zLO9D6b0T1FiwYkivXT38e/Nsgo30krPhu9efALS0hZvdEY69anN21fV43Tx2WKI6klMiEAVLJLv
Nc77tTB6Jj+N/Fo2CnNByGw76Hps+ABTO9d9IR6v3Ue+fEpq4a3aLm7Bt9FRRGfozZLEm34z9HTy
sohUd3fKdwFq9VEQz8OPAj292x2txEvvhJ/QGiHmMfDfzZpKuMMUToPOvzAPwg3Y4Sgfm3lgPyiJ
E2bETzforWkqfS5VjyHMBMZGMuLOGQhoomv/Z2iy71lnfQG9ledVsM5ghqwtaHQmzvt9ZzxHY/jU
tGh5Fy/cgFF9RcHxsyt5pQbk0HGE5REsvQOPjaWtGdm+xUIx8emry4tMyF+ZzOoN8SAyYDv+GcYR
RZo//6pTFypZbb2ACqgvU+te01ixTf0MWx3OsH3uV3+x4DS3NtXNrRSt3Del4lDa2S6KYl6poz/O
z3sRl2U+qBj/TIfcA9E0QmCwonuS1V+lg05eeD4HFdUcusIFeyg8cCW0E7dD4H+Ebfoqfcz0rm3T
OQzdl1IkHZwrmy7khBgxazFvIJScC9AkcRl6F0Bmdo+Dn8OKs4b6bWHtW4K5SelrXAGrSumftvqt
K6zGnTqQXtStSzntBvIY6KpHglArGms1scLrNh1OJoaCbcbOgOwM48gkjHE39b67zNsvEqAk+gRS
ZCzL7raN1Tw19BsOjAW2UCfXjDbFPuwm++x4zInG+XsZ5AdbVUjLC2GfCRoI6SzHCR1dYxN70XuY
g1GZe31JElI5c2WcO9C4q0gaLIXztNunXnn13afBFxMnWvc8wUUOHAQKjIaHKamvwZH+dPmifeI0
h2TYBhXoP/pWTP9czdyJLJs2so+TnyW4ScaQxfv021wy3sJILKEWX3rdNJs0TinTU1rTwobIPmQc
BZEHjs9N1q6NEFYhgZ93AL97OymGJ1gLBVoEneyCNjzKJp6P2ues0ziDt+2lyFCDHAafajxqEGcY
EKD5UsfXyu/Hg6Rltwoi4R9bx7mKAYe9HFsw+o55AeqaHXwOc25t2YeRoI0LWH8HwPuBKNWneFLq
WHj9HTILU33T3Iy+n2z9KPrqN/0EltL8EcoR7cg0EigLfk4mbXtQgXmBuLKtYlQf7eQSppCwSnQV
fbZJtByQcZqExU9Ei9U6LTNn3Re/8CRz/upb7kEOFxNuUKUtM730ZYjLt4C0kn0wOG/TEpIaS29T
C0DCqs6LXdZ+L7uxOtPlTygFunVSZ83fWFBsEX5Gvh2KRdNFjpNWQj3NLPeOnm5bJu0Wg1LDyZGK
FkjVVCBv7Lr8sOAElH860lm2oztNdImm770QyLZqurAZOe0UbyKGiVoBsZt6NNo5X0DZK3+bpebR
lhA1TGl9YFn4DiIv3ucJe1E/nhqH+HIBDB3geI9XK0dH2Rj+Okz9dxTe+TnWdM9jnTTrJuzZ2Xta
Yp3to3H2yPAKNLx+nOldrDHRZ9gHM2nvaPrUoE5Y54AfgnvqEgCSJQSDB901cxZ9rFG7KzCMJ0cA
sYoNnW5N74rbNZpmYyvGMsTVDYLcif1l1he/oA/9apokP5KC/MOssEdI573GJEBT1YBohdAniGRM
QgeCQRd5wboe8dk6fqX2iknHBITvTfXZe8eMee3lSqKMx82JefbV8tqUtim4nsLLx23BFqiHvNzl
S9WReVujBACn8OLuJRWLTDVKjZnsFRDMBwQ9dMfJf1lllSN2rh5+xKPT7iZIfbiow2Lr4Bj0snQf
zeo5rWF+CLd+6nyHqPVyQupLL7AdmPBPtAyHAiq6NvShcxUHweL33MzGwS78vYbEAGYziEF244HJ
ZMZssDjQ7qPDFamt25v9yVex2sODeWZk5q+0zr/ppeb1nQ80RC/aJvpnHATk2IYjRBf6N1+23wdh
VShnMZb5TAVnzAMaXvjrdOnmad6mVvBmWlWzj4zBg4jeHrHtWwcPWxEMdwoJrI9/wopAXMNqbnJ2
+tchDTaA53cS7+q3Fg66BZ3VngfcDyMGz2oRW86htHaqafOL9xZ4BLkIX9orjMv1hn5DGffjfnIr
Y+PSME9z39mkhixRxSHjXYSq7oBRyOiMd3sMEbyjKhnp40cjx3CvtQHspcU6dJWxA613s+PiVzRo
dHR+8JbXRMJo90+26JaElxiMrzkjpEWyrTrmurKwR8IncNai6tqMVh9vjACVMO2a26gm5L+whXO7
DI7TaBobdvWu5XTB4NN2GKHDYJvwZG2DvpFnc+7Ojjndq1YxJsyXmsBID17tnaJsfl3W0DszG8n/
bfHrFTWMbNuzqLBVtS7LOwqwBcNMtDb40UuCVGZ2R3yS4Jaof7TcGkU1b00HSuQcsa/AsKw3hole
B/wwk12rXWaD5eKrm/eoBoqtmqJyL0u6emTi9bZlIrX6OrqV2CZ58WqFDFVMiqJLZVdrBzDplHAC
IRcQMtSSX+i4w1O9SPqTBq+v27vHXumDBVJkm1hJcB798XWCS7Wi3+iflckkGvzla9oxzbVRVZvB
8GIU8a7O82iLIntaUPlQAf3iRN1+HboetWzS410bSBXyvbhinIkLqw+3dlnW7xyVAbkCN3FddB2m
r0mdb67wRJ0NQqZrmFEANGrx07sYgNMGAbkofxFApDYY8PF7jvWdU1HbOD/8OEtXXTd7rO4w3XRC
71CUfeukuTgI/kTIJQ8qjgF/Z2rFe0eNOnIK7Hv3QtDRl0F6xpW4CKaKRUiKFnFv8KY+dEk4cTT4
zNCdSNwqV3xXBLluvQj+OaO9ha6k7auIgH4M73U4oWkaIAz0/njkhP1nqllqzFE5rOmuYt9daG+h
LNSxllayC6fikhVowz1tH5Xm/O0vK6Uag0HTxhHKWZJ2TRNjsfadn6Ml8lWoI4AedrdjDyYy0e34
hXZoz8TAMFJZPzChhgDHQjTTbXgeO5wzUKjzlxLwR67M7JTKbMK8FAzPhMahByLdFKEKv0HOPCwS
o5cu209jxmSzxzpV8MlpNZgwjuwdLawG6A1/quL+CYEd1rLmdRATeVBJ4G+xADnffc4XbRF4T7S1
X4KoL25uG91rHJixMadvJTKBlSuS6BgBk0NlbEPWxKYQfNDvMreDT18EnYW+UCl9yUzYDqkzvcu2
9Hcujj0nC8qjjxjirOSuCMRMt8NGgBvJfG+XxR1FX3dKpuJ5aOhpWGJQp9KB4+kFL/YwwDWJZH8Z
6aesUuE4W4hb4oTFpTgwjTwYkTsApShZ3JdivGxqaI9nB22aB/4oxrRTRZi1Yse4dY2R4w7ut8MQ
zwdbB7vOmg6OmOojidVIEMkcIk4h+0rg6cTyZWDq4XYsj+2TlTlwD6jIkvQk04gWRNpccxHUOygf
DNQk1mikFUOlQO2k6IAzFr+TRDBoRxHCI4rBmtmtaHaM7pdO/oScU5TYhwW0Hp5PU/iwvwHsy0AJ
UOiUBkv1kQOibSUHgpndIot2E/C7VXs2Av3dMC1FDoB4l0P1c1qUZk2ENDOARzmCaVv7QfdSCf3F
K3F4erxR3ES3qjD/SEhxBiS2jZHGGMZn0E8EgN9pZOLvGp03dE4g1JaOos4lQ8oUXjEt842bcM6g
0Iu2sBKB8MBtZVHnXtk5wk01u2AfQC1EmdwoywGviXY35Ii/QrAHlKrEdVHXnAu7TQlKZielGteR
3XbHekY+jcqKjkdro/5A9Xa2E71jl+iuFmzltS1pGpUlNYqGGGhryL9M7ONQ19u06a4GWPqN4aV/
6k6qLeirCqMHBphS2fCVYujU8O12leH9KIL6UHlTt83sxqX5MoT7IkLpaU2wmwle+5oV1IzocTaz
9jOcDplzbgdEDfRLt2bNEVd033AHP5Ge0b119YJV8aKMyifllDJaL2VQ7mdZ3IoyaC/Y4DVJbA70
2MC/694GuoxYSrYDvhy0sTL+PnlAmZGmlhjYNqg9rBXV4q0zsc7n1TIzL5Yc58FghjliTRtHrC3t
RB8yj/6gzagO7BTPRRq9Q9wlJl3rt0p5AyJGmOqOg3DQXFT1oq4gUFcOanlfbpw+P6M9b9exYf1o
7OaodTgRtEG2RGSDP+hkfOaM7oLGssYNq36oP+yCo1XswR2mTfaMpSTdrREZzZugb6NnhOrsmX3H
8LyoN+WA5SVK0JcksjhBmzPP/8PeeSzZjWRb9lee5RxlcIc7RJvV5GoZWjA4gUVQQGuNr38LrLbu
JJMv03regwoLFoMZ914A7sfP2XttNuFD5Af+1pmLY9zZ2Waq/XvDst6rDsDBjNAbHwKc0PAbRxf/
bEJRWsenJJ4FAuTu2NWdsZMIpQND9zvApw1S+fl2GH0083W98BQMa9M6DjTZxvwcoNvezXHz5hWX
OkBulM/WjFR/SI9IscWGEhbgAQKKfR8Uz1RAqPGn5jMbYHnXSp56SB1XTW7NrmGEdTAC+OSWpstY
s6cqNt67BtHuqoajuGnauFi39sWDAL3tehIJIlVQ1Ds2sbbl1Yrt+Kbkqpv2KM4mVhO42O0eaoTN
ZGZgIgB5sQWAug5t4G61g/ExZ7azcTp1amfwV46X+MiCF+SFL3ehjXKgD4khZOJzh9va2IXjXKBL
XBFSoHYk8uJwkBD5momTxmT6kL3GSN5hMmEkikZILTixQ7NkjtgyRrDkK3/Ta5ouiSS93UcGBKcM
9Xtf2EgCXAdQfX3rK84+RRdAxssg4SiIVoODrawoq+ckYswkdDmdMhOnA7rgrRdTa2cTSLa4l+gq
HHThNE6RtL8EVIwv1FiH3h2JFpwpiW11iPtlnttV7pnZ1PzqZKQOJNnwhDpa39UWxEm3n18ZVpE0
k6Ko+PFTJUFoG+mX0YlEmOnVFMhNoWI+lMJIH1NhHn78o1Eid/MYaa9//FTzOpNIuB0qu2L/nYeX
wsGJ7rHWneTyxx6B0aoDanidjWB8sQxNyq3VXjJG81Sp8cvIQNoLktdgdo0baZpfTdp4r6WD3idM
WUd+/CWjx3jb+lZy+PG3doaer6na7tqiZ362pnLVkReqB4NWYdd7z340MPp0jUewLN4zm3kamEf4
NsXDFNgDIzJu7ZlMqMSen7O2d48+XkwOqKTjBNgtyWGEJ4sLA7QPFC9gv7ghFCJJJAjmhzc4LCpx
DG2sJdU5mZ8nv5YvsUA02cRVTvOLOoPiKVm7QQJvK2XfsnrWpcjsiQ/KynbXaCDmbt7xIyWPXurC
g5xkUn5RPkZ9drDPtPsE+NLhZDAheTFNbAEG0W9N8R6liDd1NwCTp5Udh6H1kJnGOzu8tworcEtG
R+alrVkb6PZSLFVyX7J/7bRz6frG3NCuPAd2VW/HQpmvlseRp8gdloQaOOSPGqhPqD3As5PVkvQ7
t23KR6jMJyKvzKOdYUO1Ji885C7osiapjNcxvilE94IG07hr4Bo+zA37ue99M6kvmTNTEXJbVLi5
MfFqzhyvk/5MWVZs83xwDoGbpLs+Krw9jUj0Zg2y347T5zxytKL4jtin9IiUzyn7fRAxSc+t8Ijo
AL3S0gYuDRbG1rvxFueq7d+ZXsXcIfIZHcAkDCtAu31Ie5Z0+9sc09Inyw9hUXg0Gm0L2lTbSvyN
nUPhAg61boCAFeVAKmAsx1NtL+hfkUC1LbCjjdG074cQOW7feztFLfDq591eyCE4qAnuVjgkODTM
eNwaiDheG1d8iuizxzhdDsOk7KcGDd6uBvm2TYx63OBjQwymUcZ6ebaSSPv32J6mp26JZvTt2SX3
JcRYnDsR4V2jd+QxLdewOJivd5cqstF7bxBPv6eq92/h3TJqYGE8kmD0Ar+BqA/O8zCt7Pm+c/v3
0mE6k1f1GcGneUH5ZNIi45RY97PaZwAhcS4guULiSag89oNYBdm14XnmFoaHJPqDFemtZjP/MidC
r/IeRZqV0u00RkRPpjENO5umyHPUZt/tUjhfy5oS0cu9z9KF7E7WpXuT23BpkhLAyhC6oHz6+Y3I
1LWRGuIDycLOrdlt22FRHIUkdcvodooIasfn+dIoo72LTcXi28LoJdsLKEAW3eZV/ByQ6PZcz2N7
W6M+GfX0jQIkuJJI1T6l63ruzkZuVNfJa2lZWOVZZwSTw9Oo8lLcelDcMIpVdz++9AmpFxhkA4QW
xaudmfl5kHRzhhILUiwLYnoW/xKk4s2oLHXFhA+tq/XznbIdQu6SzIUM7sGWsk2o0eOdtCiphdtT
kkX+tWjbjxxu8lh+wszzGUkRzHud5sexOQkg6+uG7X4TpPAlw8I56mg/dfTqwqUtPfrWXa07xnyx
fu0DWqljbd2aNQnpUTt0uw7V0NAxSNcNxyDyiNHmoRRjJpgSE6ee+jBdHnh3OPUeycJmuQ1048Kp
3ZYUNOu8LI7VOFzphKIQmghympBSSJbiHqsDNRftkJJmVssaMaopu3ghJ8CKu/KAoJ332s8ukH8o
b/48aLo1ILI8T34tY0oB7UJXSXx5i+mnA01FMDC2CfO0FJ4i9DS9l3y8GmNPOF9x3wNBJ4ZCj0dL
7JqDiZRjbw9Ad8uMs4RHa5LELGurkHPbw/PQD+k+BYdAgxzhiZveq9ymnKM40V7LQ0V/JvMQJGWi
2SSJ810zZbgqwSfqKNQfWLpY7meERYw9OcijB3YdE9l3ra+SKfUaJy4S86pe9xwT24yCxjSTj6AK
DkU9N3cVfsHQZwMcY3zIMcg4i9OFe1+4RfPVcYkbgYLjb7xmyo9B1K/YUHzmu9ky7MES7COa2XqT
9xHVPSNrk03NyHp1g2zqhSBnY38D0sx9ZnptzcUbhkDrfi71+0jn3SWpGBpQy+gAeczOslvONzNY
Xa9csw9FV6fr5ZVU4LDEAtJHToA08hvtCljUJULjodBHZBNrpQduiuLRrGyIrNrxwKpZ6Z0Yu63R
QIKGhhUQM1VwHre9/RwRZODDPj0N5CIf6R3nl2zMxD7RfXajfR7xdMp4npxgx8SRMs3m2ijfXlmd
0a/rjBOS6ZWciRpyFWzHOdtqxqLToknxc1XfoGFFQu5U4HiQujvIZlZZ67dkXhvHLJHB2qHXt/Ky
rtyO/fSVFj1U6p4kLJTr3+clrwl2nb+t8kVRHuNnhKa6s0mXWlUI7zj9xa/U8fCXcWauMrKSXQ65
bFQJ0/xy2tSCjjBnhysPutwbPviHRjYHb4kwqcCaLtEwu9gF0+TNEuQ2m86s+y3TuxdReBngBhpd
canDDdVLdIiodLI5Ba1cGF+hx5YlhsbGZISK8Pa2akVB7TF2NDGHaeuDtaFJVhW3tVoU2Ui0gSNA
pXEJcVinMUGxYdyvCvrip4wed8otzjGsB5bTmPJW0c9ktK3RQTWE4wFHSlp7Z07AqQFa32KDY5LE
7gH0e0ukSMsgpIMp4pTfOTLjo9UZLkCTQwOaobs2q49JPtsoagg8sqCFkOkTQaXdwk3Z1m3y4Hrl
QEbBzjJBKCbQ55g7EK1UZYASrQTSSjLehsvcAre5PGApeQNX2nPNgTCrDHsH2nlj/6eQ1N9EOYOr
/OPPab+O5QIdVWiQhdRKC2m7/P2fUkdLWyZeJnJWcFigUEGWTxTRNCnv+ZWL+OB7Ut+VpHSzzt8y
weMcGJc8gguNuAMqb3fGC1z6+ASh68WMTqoqWJdzcdsCw10h1qKjYOiDX48fqc+hnKEV4fHNvePH
VzCSKesSLtPeJzPNM5rPNX3Xqv3O1Xgn6hUvos6enW64zUbKedHlt7nLI5bFgNl888Gvh3EXGwSU
+t0b6vkORpuRn3JTPaU6N89pUL9arTXBtmzOyqJlK6pbesgVl4dOrwNWYK2zAGIqStproh8NwSEw
otVFSLl+M7OXPmgEXgPKHCuf7rw8ppdXa2tLdnK2kaV6sBmQDSnjfG/IQK1l+afK6E4oy0g0wEax
xRfyMBX51qG8qOLJpFygS5Cmd9k8K1xypNlPC6K8gW7ikDoDBUbfJHlOj3UE2pfg0WQeYh6gq66L
IXqx/LnYRtjNkHgUNgVPs3XjjmehpGzQdnbQi30iMMLPPpo9QhWbLyCoblOHIPoGuciut4atr1NQ
LxX7mT1Z94jYjypoqPozZDOl9jZW5t3JyX7tUTzuUis4hlaimZuIZEcR/5gn6qjMFjavn3x2mNYA
MgUWt7hjcb/QsdIgrG27+k4Lp8cik2/aXN/oYmQGo4ZLPaYksBIIkWQ6OY7LVgTCfcUcJfhPUPKX
8X8F34rf3N7q5yxr7m4X7aRQtqeFKU0OMz/f3YgCfZG7IYudi8+SeRuvop4e4G/tR78pj12iSZpm
1Utx++1rYi6hrHS72gnXZVa/YZh96E3vbBjYm82yv3HM4NIhRWKIJ1oi632IL8BmKFnII2eIuha0
OLEeguRTASpopsH44ehhTXMa3SRPYyDEpuy1vekWq7VtKJyersM2DZqUGihGkON/VDhU/iFEXFh/
fc4tIQRKcaFNJaxfcsybcFkd/Zy2XkXE3ugwI2nVBThTuqGDQjI3GOB117sHNWDip5m2o2BaevDA
PWq3/0/I+P9PsP73H19AG7bcQ9+CqPgpi9ojVvp/DrDefOva5kuYvudfSazO6ahPx6///mP5R//J
rxb6X6blsVyzYLuuJ+w//mv41rT//kP/y7W1DanDYXqslqv7f+KrSbY2bVvw80BvtUbZ8cd/NUXX
hv/+Qzn/ko6mlWJpSwv+vf5/ia+W/PY/hcY7Jo+X7QqleF1oNghl+PlBIx8zK612jtYdRaLHcxfu
EC0Q41t2PW5EQrfXVtyAM0DkNnsAZOioME5mobsLhHm06OJWMfXjzkvtK/Y3UDAQ+y/CENVS/sjt
jz8ioEz2XT18TeYAVXlF9GQ72GjRZ+v4pw//NyvHj+cB725Q5MvH/uMNYb2Rrqm1Jhtc/fK8OAOF
iQF2jErfeTdmqmdv+aJLbwN17JMr0dbPk5OcJ2k0G68lqdYPioHGOq5ryiukGCnlTOtd4ibon7Ba
Trd+1VxadHwrpIdqXwoNTmvuqSQWJ5cVoDy2leleqi8ZCXehDUkXacw1i2jj+5Jc8D6f7/7+bTrL
2/j5bVpSWpYpJRFTikr95+tWcLOovi6YAZeDPlclEHgaHmA0mz7eY4EnWEcla9KdjHOUWYQqVlAw
xOJ66Hynvm379GLl2Xhtx/AgSm+6wSQcPgYd0yo937qlFIcuM8a72Mlq9hYbsTy4WNJpGECctY8I
tKrqY8futjEjM/wo9T5XNAnx+/aZJgu68PXZm2qyTNBIlX0g3looixurJK14GJctL89vmpvYsa11
P3hsiakRHzrHGrd4xPpzkzIAoj9/MIk9XOaW9nn0vWil0yD41PQkf6VNLHY//jjm5DUBSNI3YZS7
Z8ZSNKQBhEks0ke4k68giOBJSnpsRx5H0udAWRltCqgOkuaFZf9/f4lE8w+Fmlx2ql8vlK20BWec
IYRp/XKhWtWUkFro+45Wm+1qishLWqb8+qgnWs/AEYhgdokovda2k25FHM9n01AtFURsHUIAYdnE
1sx9W9xUExltLk3HB5Pii0wi+2qQgLtyl3sgMpDLB2kRHXNJ+39y2b3ciCoInAoDktRNN39/D8pf
gu9ZOyB2kQzgKVsry5a/PGrlUA5zTyDA4sqoDwreKQWZncETcXzEwkKTHFY7SAKwDCAcmtwNfHDS
jkKEUAbJuxwSQHESW0Jk2MJSpPma7W1Xfsqm0L8xB9JtyIpKL54x/Wcb+x/rC/Gbl+5IsWBcuTS2
a/1SX5BpkFbVhD4SrcfGqEb72OPzfBkYfIBJc89lO3moVbHfuj+CWseAuiJM/qHMYa3+y82Bt0oT
RqZMYWnnl9W3GYex7UwOUkNdeVgaepc0zrQ9A2l4jqmlL1Tx2SVcvqPTXO2bvHwNI+YxgHwePX0f
Gr13ImwZhOfyHcJf/B/Ld4HtYEvubXeFxZ8UN9BLm97m+mA7nPcZG+E/vZXffaLKtrkptO15lrW8
1T+dR5jeOpMsBYhuo5y27Zj059Z6aDjJn378oVse6h/fzQWqsLpopkO03CP/98s8s2ZMSNg4wSJR
/bFXoKPdGkN9zhXD0rxJ/mEd/d2NwBPPviccqk1P/3IjlF1LjGdiIUDtrU2Oa4mcQ5Fs+nhMtkEv
iAEL4q9ZLRZalwH1Tn03jeQf9iyxrAG/rBFUB3JZyLkH1K+L+TibnZ1aVbYeAT7uAEN+0YsKSxJO
vGKdNy9egDqywa9N4mp054SMwP7+WRZ/XaaUuaQVUKOwSkE/+Pny9VOUdWNCoHpC2M85FPBajCYt
rhHUTpGaPkCb5sMGmbgngSs4Rw11vzXcqwrFJsENj2Mejldb+2uyenpmcsViafG65PoPr/OvH5Uy
8ZCBIrEpfWxnuQ3/dJvlViNdWcJLI+yXO9ywoJEKOZ/wA3CPdFBVnN7bYBxWlzB7rAsRnv7+Ffz4
JH6+WNwn/GqtlUmJ9uuCzsgkySuJ2GauD0IF0eNIwzpUJiCIpHqz41zij+CkWnTN8wTnbWsD2sTC
hJjZzcQFES4DbSh+K5/j4aV1OcwpUnfILBkRj7LKrlCNLRpd+8FsamerHBxQUjdMOPQObVrxyek5
MCNMG7c/NvSsnxzaNcUrVrKZ2eGsbmQNRS0am2T7YxkebYI6//5jkH+9EA7Fh2tKwTbgklv384VI
XJMWNTMnkJAn5EezpNzDfxf+8N857RVUa3+kj3tiKNMwPjefRJ1bz0JM5zmt0xPu02Ils4CkmcVO
brYWWonROZLWABg0Cr1/2IipmH95xhzTEuzCoH48h77nz693nkwVjmyP/ymYWiRRS7M1uNQWSEQ3
9j4hpKGTkRQ3KSjyv/+wnN/9bn4l3i72S/ylP/9uO/MhdSkIq0OEwcuKB5rxMxMtqFFd9sRL5mEy
oSr8/W8Vv3nLgsLD9oTgRuUU/fOvXSAjRZTjd6MzyDz/Pe9id0dgG3Gx8HNWBbEqlxpizkYBrko7
2i2BsuMzgVErt4YEZmVNdkp0NG/GBncL55HH5tyndf0Pu/FvCglH8EgrThPsxuQB/vJC8yZoR9LN
kTpI82MoSWWCA0fkuQ1hlZC9QmMOH7PmPjagzQwWvTsEKPuupzEDigTMvMx0u0uj+aO0q+Q6Etl6
2yUNPhCfoZY5M6EbaRn9/ef7m6vqEDoiHTYQ969LUSUAIeY+oDsLpPmOnneMFjO9Nm2lN7VkYEA7
1N38/e/8a8Vgm1T7HjUXy7Xk258/qs6J53jmI1wlFUSVRLx1VQcNR4JLCgNasY6DO5JOm+1DMU0D
Mjqi7OS7ZrmiozitELbftWb8ODX4CJKGVmAbks3AzDAJ2lVbGfsOnX4dQ4tN/BBkqdb/8Bza3PS8
xp9WUISDpmdRNGpUKszzf34PMZcHkN6SM6aoGydX3deg6fcu/etujtnv3dBf+2G4T2moXnsj2UzK
iB9oqY4BzH8mvpsWi5gFoE7pmdaXQcDR7DMj78sQwMPko8vXZMCIbN5FeXpXtgBhNfTIzUAU6Q6N
2/08c4zVzDitQnhX6upjL0AfMn/7ppkF5SLaGnR5MDMm5yXJNpfoyxpkV6yFLo0VvCv5sYiNE3YX
fWx8OJSA2GDrp/Sb5/6lNiDr5DNxbVqClDEbYAmoYi0jvsHK15xF9wmdPa+4QEcR9R4ddtSB6wrc
5KAWLitchsYbnvNa0egvw29Nae2KZkAQTs2NqYXBQWt03+2BqsSJ81tU0YrBKsMo4zwQ64b0EoZy
83jPUa7cFkPJLMqLCAJqSD5zETqZ45wdLYQyKxQ3wyb13gOTtDfKDZLbTRsTsZ8cELCScJYzZGsG
+5OMEPI16MJXRNpnIs4JK8XjmAR4smdxNxqqfKQldx0sK14axc46sCwoHbJ5peOPzBsLG9a3RYaS
7boiuiti4p4i8EF0JCsCjJRBBKAomdLASI27+8Ye4NUKteQWoDr1kRauBml223wZtwVl2bEFkqPu
tP3W8MZXoKwfGITxbmdY1CEoDVxaVlnnvZ7QPYypXKwV+YaRLKLVJaVm1NauOc1eUp0lhvkxTQjY
7EmRtEBOTXkht1NufEmG8eK3xXgbgB9kSoZGt5o+GpSjG0MMIOaIIHWgkXUQizNOdyvmZ9Gmi42S
dNr31qdwm4yZeRiRCqP0oSSO0W3nmjYSeCpzakKaLZQ1CJQa91R2x7k21S6pSPmZwxCkHWRVp/6U
hNa4wxX9tbNJEMYtl62srEwIZUs6kiAIg+3kqQ7EiUhqlzgb65uXug8ZuMsVvoIzEz/Iwqshme4B
o4hr4PEfaPPxXrZL+mhffYSlXukR0NhsfrM1/d8IOR091jDZBSO3eJaq1yrAmgcBIIS2Bg+Se+84
aI0EezOOWFBANDcIuLMagoFeDqsN2SrghVXP/NDiKJ/l5Zcg5rP3eJLptaf9OnfJtIhNL9kJPu1T
BOS57YIaeTz/mSjtvPU0Ij8JxvxLRvCjFzDDKEUm97rrTqXkKZecS3bGnJDChFpxT/NTIX8mfLCq
cZO2bTYcou4eUei5aVhPPMaO226rm1AeKmIDqlnMGA6Sxy6bzW0YZtYmPWaSNhV6QXvfjdmxTkYs
TdLtGXXZ2CDBDG/SEAZ2MHj5qu96kkHwi86CfFsnJvQNCEBYbAWHf5rIzhb1sbUbZfiSdr6LcL4g
C3FxB7DYTxsC/UZ6AJh9Yxw167o3tjWx4QjuzUcrN4keZ1gC2EgWGzBuhDugdgrVF79lhlnbX+kV
irXnmk8VKxKjF3D7SZaQw0n094JRXvcpV8Yv6seEBWYfJ455dOc3U5AKZcX5h81bYyaCxshT4yYj
2DCu/SVAr0GF19tPYEfDc0KkuR1BPkECkxCsRZBp6F9iowLbBr12tKxpN5hNupYqLreRqipyX/xw
A1T9q0cHoswyYlsRPeLrvQNefeqi9Eli8AyDN9ClA1oLhyHhAuzKMQjVBvm1XrkJIzrdMUfebQzH
bxPVEzR8lb74KBvisLQ+1eSv8aBpjhv9xfTc6FAU7Zd2WSlIrjLmoD0mI2pgYxyIZ6VtuI2m8n1i
YI+zeuguqrU/66bLkLbMn8PwO+hoMNZJhCOnsUnmyProbmqMuwz+7KoyUUBVhBetnBEcD6Ef0A7U
nV2CAY4ByuJ+A1Neh2i9JTYLDvfYbjQ5BjKNHhphXvzc9bZ2rT9BenRuub6sg/O4GfEIrRydfDKH
XOzi4Y1gIPu+TJHSWmHk7YyCYcuIG6tzXSZzvfk6ywniqYBKpMilhtjer9L0gRgrFLwh/ZbZSB7N
FpO0a6afM3BWO5d2ZhXehk9Uo98yx23uxwa9ml8fGh2JndNXciu7lIltPXM7pfgngqzI1gUa3BWz
Gs2JAuhGWjhyYy9pAIC9IA62sHfwYb/2+t7yxn22aJxVqo5D6DTHGjJv32E5VGAVNlFCnFytk0f4
+WRLVMgEiCyV26wLvoRWjU64J2K3cD5rom7dsOnpEl6yRYkSSlmfmkL72wB2iibSCOcJXcH0qyIF
557+Hk1Fw95MU/ROCA6ilw7ljCBXTHemfguDBZoso6OHL7OL43pn6eCGrfJY+4T/tgrK3BBA+q6R
0BcM2nIV3mqVXwmF0RfPcd85rqDH6JJ6g3rklNaNfWm0ecMylT1gZKZY5XVh3FgLCTEqM15D13/i
sH0kWSTix5yd5aE6TUhUBNJ9SKJ6XtdqWLfJYDB2HiGkRNS8Ra8OeVlGRzqGV8EQdWc7Oal4hn1J
Or/Yi5oe6lw4RAeZX/Iat5lHvTZaYbuCom6BN41fF6ztunb5/1kr3kVh3kpcIuTJNPtQk5Fc5++5
mvpjWxByllYz40BIySXQ8Rw3Oc7prS+6GmWzcMnlXoCJJpEzUDJug7DAjUjI7l5VoKSULb9MXY0f
YoTjnU2Oc5C0inmQ5bPOUFgpHqVLlBagf5d71JzkoeiKd2l8T5ElrrMGX3Y69dZ2MABZkBxEIoB0
HyhQ8cH67Kst47iRpAlveZVpp7N7A6C+ZV1KZKRv7HjpNu9jygiCywYn5lmwOcRQCm5aFNGrLuff
0unbltZwClIDcYmtnPPTEGf5R40UJOc0g8Olg4nYOXSZqyrYBqeiTD9BV3xMEhPSbbEPAgC38Eyt
Q93bRy3jb5GSB50a70HzPJo62IXWATsdy9vkik3mqS3sdRKBWbVXTOGRRG3asNbsAdniN7S9bRiw
zIPntJl+rvu4YLkb13rxZgjTRBYVw66zScMduYOn3AvvZJU85TH3fyUQ7OV62LeIP1cdNYkXJmh6
hcSlUKuaqjf40lo2KsY4OxApfpunZk1crn+hTvscDxn0swaxcTC89XUn6C2lRxhA+KchumVwguCV
cE2bdoBvaVN3thsUuK+dmg5DCedejO33Ts0fHnwUSlTjrEE3rIZ3EL3JnvCWhIiMdss2Zm+Zld7l
kJkuRhlux9K59So8QHoIH+uOyTgkSDs2ffx76D+MyrNeOSU+Sez7STda59Kyg81k2vDit7GTvmVe
SHWV42s0BjKWRgm+3emuTuO/MY139tDwblhMMUtFxrwqf8CRZXvXd1mwxd31kHuB+4DM5lkhtj+C
iV9Lad5h7nE3nXY3de3mZ7OcqZNWFQr21VBGBxZZY1sk1vQgJK2KKTKHzVTcZYt9NpYWZyel/ZOj
qD6LcB8La5NNVvtokF7aREZzCDDVMFqLPZwzxluSjOZtITDKkh0R9HMK/Nv2EfmzytGFBLiWfe84
rwMD5+kID0V1A7qg34S6n1DuOAURB/m+aEnBvKPpi4iQ5PXtJNrdwP9GkwQ5JF5Pg1IfozBuLWxQ
tqjPSImx4hCs1wwZ9R3LvGja7wFx8mb8DRebMpsboEsca6gHZaf2ac3wW5qXRAwHTiV3yi1XZfVE
zFG4iHZXpDrvc6j+djydh0yg5iVTZDTePaG6VfKCGvgeFMBWLLm/knZO1wLZTS3jYYrCK/wSwFA1
AeQ2AQyFmG9KLb09KUeIxpLk6CNro9KJ7ivqKoKrxKnx21cOJXhXkp3BUQo9UEfBAT6itzz81BhS
cw8qgY0NhYK+2A8hgpQYeUrS4W9PIFDQCn8a9AnMu7W1UjwFVhMbT00+kEBJgFHmuxIPF2j95ZUW
xRwcPZ7pXoabAWsUKSQ+r9cvXqPa39mTfAiluOTx3sxRHqLRWZVM14rW/BoW1n3RCOSOrpuslYCx
lKMc6OjYsUe/MWwlrrsDL9vrEEnfRtoR2OCg9Ddd5RRrQ32DFv9hmiNiaEKMV1iJxnVhoJPx8isn
H8KNKq/aMoa+z3DRxmbUb2dF4ESTv6aJ/8yTQeCfbb5FjvuhOo2bSH5SfLIZlViYIZJJ/PjZDvyb
wSCH2YzuGkp/+t/FIczVsMdLFgSvnC2nuvrczdNbVJb3bWunaIbqjduq6pRgE95wMIqOSYbOPJpf
Uk+9oli7ViUKylzWIPArHWyVdXLqSlwn36lWsxJHgTPfKlGFZyZn4lw0xJyilST9A9i4QWIOPqn9
jG1uBaUA+qiERlGkwL2kL1eGEHQrjJeGSYzewTMIyNUzn5DSnQoxgBlD5rsyZUh4OkmvRjG/TNLr
V+Sh7V3pPZRWtp8EDiPQ3JeM092JPXenZENGQ55wQjdItcgp+ojYWJs9ZA/gxu8VzEUxAw/LWsyn
cCMzi3uHdc4v1GvihV8cg8+V/fpmcioKX+ixNBk5evgcBQzgZ+lYoN43DDqgXrTPrEfpILLjCP4I
NR7WMmgNO4TO3FlcGieIRlgpxH6BXdkGWWMewyh6QIj/HvVXtm67x4OokO0ey2L8LGMEykkcQ0wu
vFNeAzqo882MgsgwsuoQSjve9kBOOPC1HYOf+lgo+6HKJMc4Sv3y4IGV2XLq5MNLhgPYHj9sGMoF
IKkXrsIMLXpNUs6Dm9BQCqTzODFTPtgR04fJgX5RNVGCSRrd6YR+3E/G8FUpghUz0n93SysGg39O
nkM6X+Hx4UeFbYPWFkQracUkWzpIJSMXDFqWbcIKfkLh9/eJLYeDRMC6HvIop/AD1UI4QbKayMZY
pTkCKljp7PRGf6f6Q6hDczNm0Xz2j8gemxNhHoxK+i0aIwwDnkvarOyPeLUJlIEFqNPocyXbb35N
tUQG1W0Hcdepw9d6JIWIih99lssX1Kuo8lPnW5FUW1zYdHX35WJ5quhqdO7iPLCwYSAkX7UgKlbu
APZrTLv7pECICi9hj4X1OMC9TIBXUCqJFEdPVhOPzG1k5DjkDWCjB9Jgv6cCQHpIsmjgclyYmhCd
T6je8MO2nCf5nFP/paIFv3YQBG8HyKs4v5D2cqPYcKWhjGI9N23yNXo0UG7eOidSuXZONnhHqxuu
Sdd8GQcMeCigOUWAjbaQT+6rqLlTIIwDwxE7n4uzigz5GiWDuTdKXLvdYExb+6tbVwigB1DFTYKl
QPVxe0TdupsMJwSaW30yxtrbgOYsN64OHtwKSXtVEqQBwgLxwMekWVvziBxtP4aH0DQoznp408WI
rbGrMd8ieK2WHhKuuGtISM/egHNK0i1BPbXLAbW/pFG865Xx0OQm/Na4OhF+S19iOXZ69VcvoNnX
Of5nC9t6ny7W/tT+mjdoFoact9XFwX0VBy/pCLPcVMtiNrJRZQ6m12bsPht+x0IkjmTQ7efRYBnw
X8K5vXZFCiqCcOSErpJqiagsk5cyJ/g1S7k6CKINK3x1BZPJUFeX4TMDZY6/Oi/2ISCQsibfNLRF
Q5ENi3xkkXK8Aiuz4x5jt/ygZ3AMWnIcmI+PG3QmbKJksFB8GASRE8u+tjQfCOlku0gzIUjxbREF
1a0mGQO+L2iTo3ngoFd2GdUpcpo0eW5m2AUJJ2Fd5sepWs4ONS1SGZElnhnOOhrm02jrhnRaQY93
buSu4szhmc4+FyxY4YhINFQlha8/Q9ODrmDR/QOTRcLfZNWYPRdxmckAI+DeT3RdEbWIkhg4rJOL
x9QTAdxqO2d62kGnNin4xn5+AWL6vbXVK/2RfavlZ08SuqY8u11ZPY9PD0GD4SiAmyj7mgb93rVp
3DnDNKyB94MsHGiH/jdX57XcONIG2SdCBFzB3NIbUaS81DcItaSGNwWgCubp90ATG//G3jBEqadH
TYKFqvwyT9oJHi73hzVVIiXypuHWsa8mJ9ZiMsOVI2yOPPJVDfVDVTGv5fIIQzhb5QwNtKzEo53y
LwEscqwivZcJVKEq+iHSQSVkUQHusONda6hgndj9qZoCNjoxuxwI25vCod6kLUd8JS3AjqRH7Vre
Dwlu3uh8bzuO6nGw6BkILfnsGGl14qgXg7XGQ9yIRU3vo/XkqrOGU7JBws7XVgFkMk2NqzdeUttH
RCpKKGBAxAa1kCl6amvFxAZmmEBhGA4XZj90R0Ax42qA4rVqkXmM8HGEcyEJfxmU+xzH9KOtkuQu
xl/q9XJvU0nJAoEPFt7PqcyNtzB/8+SzmnA7FbP74FvQsVH655pIVTmMbxh8KtiFE4lvaWza0Tmm
S0Asitt3zpRkZzRx2V62L7J1yADj2s4T8m+R8dfp4orsZ7adMd6uzSFrV1kXwVCLlyjzWB8Kn4BU
lxzQxCkgd/oXyWmsEUN38muNE1frnU9FLodpE/1E0rqr30KXfpKWro04rjeNj/JHav1Y9iGHyjAi
iuQ13HjxMwQYkxnHQF+gQGBd+PZ93/Rv1MV+28LWa49wHleH4x1TULICv/adA1oMWPi9UXZPNVAt
I8TflM0vjqgvoQ33s4ic+X5eMBlxPSa7YbDg5rj3nQ/VyAGOjlrnhUuSgLi813xV05QcyOzu/IiA
Ip4pqFwEculpFqbsV0Bfqjs1stUjjc/2R2OcIak5VxrECowO0kfqzrM/RheyFb3US6/57O6Kar5S
W4EiGRpfPXsFWWLII7dD9aoqFhT7smGS9MMXIZWC9Fe+g+8pYAiImDFKCQAngei+yhvs9+xlzkab
X/u5iNfJwELEoZwBf2jC+QLKxbH0kZac5ZRQbFldOHqXhMtd8iGMi/iYs1NYJSCpVuSxXtCyBuDm
YtqbpuWDfIG+k/C/klX/YLiM32o6KShGK0gi5zRiG1c+iuyTJuR1rl/acyhb8LJy63Z0tKR/CXV9
17wDa2nRlCcDlNrUTcOVS0bGBidfDzPEMwLOie6PVDrRq0Qod2PTX7qhQ4sjHOeCvgeNU5ufdlSR
qA7Bvg8qA3bssUequAE3xBeNCcuyctBbx0Y/LvUT5mDVB52PwXaCEIMCa5FwplVjojp9v1Q8EKqe
C/rqIKISXGFo4ncXZIt675vDXyo6Y9JH88mxuaYmWDFr0ofG1vKCbw5WrNauc2mLzNhn4fjNmLp8
mmKxiRPuVV0D4gkTFDkmcnKvkMsXZNvQF/1S2TTCNYCTO1nNoyKyzkIFmDH0nqBffHETQUnQyXSm
pOU7HNoXHQTimNrGCWcgWBpVMlX68QIfWbJ+c4nCGkR4ujb7pq4FxOwAIyoCSu5152n0FSl5ylZm
G9eT24t5BwUa4S7jHXMDjt5NhfBXCyemJxOhK57YwjW7DPTGRsVVvqtpCBPaLc8WneejPXpbDCCf
leSUYMeX0eOKI5dOH1XtPjtTxOd3Ku+VhQ0oaIBAYsnnLLKm/xIX9vOc6V2S5OGJVW0PxfhfPCSP
hVxm6BXHwIA8EROP7qc1rEsXEeEeDADrsj/J2bxrKt6gwpbDOsAGFSXzdzHd+20JMbWgjmGmB4Cq
p5LSoAUJCSVBFT/xcmAbbcm+gLAuH5mk2oDA4e61KwTAC+0zsmjDydtYrfvSj4pdZsWKxK2619GF
lryfmYK5daS87wk1ImqyRQylXkflt8Zpm51DTV81B/hpMkTH1kHu66lqa8ZxZ7ZxSM9kFZJz4Fev
xjfdSwaIfRKvbbX0WvBRWTvkL03tb9up/y6M5nXpHsvDLKaPND6RkQMXFn77EurmGD0j7Twx8K93
EaiBSLnvKmJlbngNUBtPE9et4P3KJsdcZZVpr6fBuTfHP75fO/TIkugfSHNpDc5M8JuPnxWDYotm
Gyc0TNRVcnmUCLpTz3kY7b4J3NfeFvd2NHsnBhlEjpMZeiBGxzw7jH4W36Vt2a2mZatKVHFVej0L
BsjsPBn+Bc5C6TIIrgEDeiSlURgVrSiZfutbPt/UrW6HJHlO4KjCOQT0VFl9sJknEAgLytn0yXKk
ZPg35ZgTYCAFsWFU2q7rkp6xsDO3o4fUGSTX0JMCzz/sy8gadpZbwOMVnbuRWfDUeCQQRQgWx2/V
OrOKYpNCYyZb64Mri51HwED23cD9rEm4X0J9Mbei7N6otOySPyDAhr2b9uz/cgCXMI8mAG7lkxyd
eeMid0GQRIYYyed7onl1wCiDb4LGWFBItZJgblb5XxtW1wrEC6fdCf9FocY9R8VplcqSPnVgGS7O
J65Pj4R0OBLSRLtiQ9PeKrurtr1jRuvWK99QXN297ceIo3TpbS0O4Ouo/iYPAh0T0Xg1cEBb2cCY
5p4hC8WtdookntVcer2hrz6FHJvJR7wkfw5jpDG5/Cv702dLR7sdjRwEaVGNGagjhuh3MbDma98Q
0E+yb8jPlDg1A7muhhID7bNVpFWt8Dkck2Ala9Mhb/f2uSmZUxU9AQp70GsdK3l2Tcdl3JjHzKqD
ZGtJUk1O4J5407+mrjji5CaEk3EUUtkmiTMQ4HQACAJKq3pGLO4HrBdFdWMaDRS2JJwWde6/wbXt
bVFI/ivvQCPjUY1Du20TVKsMjBPHWcWZdmWfymEgqE7+mesQhgnnB+ESsW7qjgFON+1kbpxiWldW
zMOAqWYnACoMfp38ynKwyUNwkiahDF47rsoOa4BPOyVSwAGykS0oqWmF8eZ2/ZdAbUYkCGdGnMZ7
zLGkDIJXRVKLthaFB8rclXVHXihlXNbaobWVY+yti0YxLwpxO9R+f5dwu02NpiYZUp7Tyr1HTJxW
BNvnNa/p7DUZoA71NTJNplFsPUzfVs8q0tocHMZRMHDjaNsu+CU5XewiBjNmFiUNgvKdHpzXCJ4J
7I5/WWi/+dOEFmfXr14ohyNdD9bakIC2RqvcyFk80X5Qg4CNOLWlPszu5Ghqg1re5RJS/hHj9mV0
RbW2PZNabCNd9zrj41IX3S7Oujck6AentenNQAoyh9fIjUeKGG25Nlt8hHJkn1BG4RYZNNwH3cCU
sP7yBNm1ipaD2vfvMtw9CE/TXgX9k2bjWRXcxWed0wXQtR+fZgCUmVPfPsipSycRhJffzJ7TOnqY
PPmZthX7ShhOK48cB+4jhVvPtR8Y3YHeSALOTdVIEWQC8CBJ5ncxlRyV6uBLVxzGRaxJQ4XfUvcb
YXWQJyJrW6TuO80hxdbuWZMiCSApssG2JKRnHwqiXRvNQTyzao6HpM6Zv6fFW9SVzSmo/7Wc/SGd
PJsl1CiRVS+mlkurgrgzLe/ZCo13bHKnRlOq2AoW5qpDYNcUMxyCcnyYaPKwW5MKPoVUp4vxUnLJ
aPmsly5pZrx453PCCryc6xo5PXcfELm8UxSXKUEwSsgC3W4im/J4SYc1ZeU/cLCwMmTho52hmjkU
FltK59gseqLMfMIHo3yCk/MTxLG5YUKwbSnQSCpEh64z5a7Mudxq5F78boew8+jcHMlSJWXGLdqe
iZjOD/6kuWqr3Nvaw6fI7XJrGvXZKqxuFebsT+sp+6jz/kFHdQ1/p9I7YE6HoQ7Am0y/RxuK4upo
Ytlx177Tks60W0wDU/tkmY8yL/6ICnxpV710JdghphYsx9F5wi+9DltevyBl79HWqDrLTGqlLH+h
EehXqg8pZ43KkRvlwHLIcWDEsrjKAk1ylDbimmZ6E+5AIqsHavzourfkp9cgJNYVBjUBYEmkTrut
amtakbP/spNvzajjkDPmjImRJqp5yqjybujz9EsOAhEnAMN6bCP/kKH1stPw2PaNjAshYmqOeWLi
rqGM9DuvYLygKnBbyFPEwam4zd3D0ptaeP5FVOUNHxyuHpujajutOAPsEwXtNDHlVvXeYTaZlUxs
uKoofc+ajhMjulXokpMdfL/aFs6xkv4fZXE+A33xKfwdlalfQYhS1Vh9tqHr9w57zLjh1AkcCZ4V
QY7pJW4nc5czOJQ6vFNRT9f54nl1jfKeOtizE9dPWcc8P0R0WMH2ugjkkoPrpafSTTkuNE6xW9oS
MqfBDNXuM4dfrdbk87ocZw//v6aKafuJ97mLviY6+apTr90mBrczc53P3CAE/H4da/BfzXfq0n/D
DovZhXhlV5hsK5/gHL3Zx1EVCAyNGWCn43eG2kZLJbAKi5Vmk2qNk6Nr9zk2/h3o+QePfhVAOPaO
Er8VL/K1q1ukWYVqB75k6jPK3iD6rAooEcrTxol7cL5pCcdYCGka5bsFx3OZyIWzXZ5fmyLA179g
IL663Hq0hhrwKC3ikHmQPyG475ke/yRJlK0Nb3jvK95rGg63HefJnVdln49lGbBV851HwAVrL6Kt
l/aUd22ql3nIsEG84i+ty5BDhCZvY+xMMo3bGgjaVjUch1V0Z0doZnC4/DZwD0U4scdxjHUqO/gi
weRtU3h5c6n+lE4D647pzEr2/d94wI6ELYzL9dvXSEJt77v3M8edtMvgPw80EWpAz3YvYBWmr3lm
fsZhXtI2b/0MOX3jYrDH9RzE/3qjmcm+YIhbGiiCkttpNk3RjlTm+2RlP6bCFePT8xDLCo9i0f5D
6/F08Sjh3eUj+z8QyHyOTW9XB5gU5hDgncX0c2WqijLr6sG1AOBruH7genZpXvBxFLTZaetlDgLa
TBx19poCRAuOCisOGdfYWPAUJ3W7HAoSFPYPiJ3+PZ9ham8p5gNGa7hP6cT6k9YxVCT1qrLiXVK5
vGFu8Nzks4EHCYf0SAwOPQbFlu1FAjBgL7IPCJBAqj1yuFTTrVMUPTSGVzNoGPqweG9sn2WzbA2g
OxVkSWG1/B3ICjWTeDZbCxnfLg5Ezr9EdfupcW+qTMpNL7DCKSd7004x3RSEOg1mprdGOF8+3J5Q
vtFLAqU0qgoqmcoFMPtV2STi2bXTrcgxavmI/GvS5h2kMWb0TN1ijUrvA37JpX6Cd2htRkfrDT6i
jmqxjvexezDHZjeVywJm5MUmqNVPFPrMHzH0HLvA2ZtpxwqJlQyo6PQRzubZLPy7gF/mMqalvYkz
/0M5QNgUbCgzEHtr/A5qV5xxGf2Vs6v2VVjLjTk7lGA4wXbQPlCWjn29bstHe2rZ/VFoRtwHTZ03
TiNKjoHD3lpDv2APvybBTktoAzC2hha3HpVRMIgc/1K1ukw8ps/B9DwKqzV1eUa44745rTMo0DAR
UOyzTt8m/VCbID7gRIIhTeSX1ctXs/ibemO3djytWPEmLAyQ+CaLuVRZ47HLsAxQ1+ilal6lywQP
IS49W2TG9yRysGFLZz8J3tRM1NUyQPe2odMc49D+a1h9furMgJpFrzJv2qEDyrJeyU4ngOqH6ok2
8GcF/pYRGHVM2hxOZdcaRyskm5AM2dUKRYcSjEMnzhjzAJY6yRbFFsjKVSXDU25me6eajQ8z6R/q
IgFYOzcbZ86ZdJF2ohZY3s95C52O+7cW4UcQeQmBvwZbHoeaHR1nR7OVCcq4syulUEcb/QldF2ex
oKd+DIRiMqXlPjYBxIxD6V0BypCbth4sA23UjSdwnY3s6CF2gCbb3d2cTff4lfOHro53DKzPIEnd
cxLCz03NjP3r/GZAANqZyRTzlmPRijx02Wicf3y25WNmPCV1TmFvwn6diDZFpc7JFBmmHt+/0CJL
Hj/FgpELcFpjFkI9xx6hUPP1FAO48zvQJCmIeIQbyn6ERqhyx+voT38KZV1Gm8Ciyua3DiTGXcAo
nyaM7Nin9t/WBzjcRvbBC4xzLVFYnQx+LBGmT2ESk6PEwQRwHD8qRGHaw7dc+NgBqzs51+maBTQ5
u/kXcXrmLX5x9cnpsAZnwLHsCVY8gq99w/kZbREIj7ND2Wd7BQ0SnqwATIlotF4zdr4SNVg0V5BC
mUDjFPwLoUGSeb9aRoYPHLA+OkhCfLxQl2rsLzi98bu4JXzJcF8nU43hnlz/6B66XEPKqfKrmuVB
DP5Dr2BvD7mTn8y23Vn9fG2N1jynU6lWPoo8+8roVDYj5NyUuTp9VQ6yF4KCxyIhyvApi/6MUw7S
9EDR1tFM42fZh48Ot6SFzIS+ytijVfOB/grcApO4VU55bmzo/fivpmy6BqA1oqib9mKM5RGsUb7q
c/FWIv7TqlTjuTOK/CDDZezAvQ8s9LZsUufFsilVHfwq+Zc3O9dT78iWgBOJJJyHka2aHsp/A2l+
eFQEJ218Jyu3NJJV1ctbO0r7QJfWrvJxk6aDxJfC1mpTupz4qJHeNYaImZdhTA5F9DXO80lRmX6r
kxGEKYngg5r2Pq/sT9Baj0EL55be4keLoe8j3SIZFxgc4t+nDvf49VhiFRdRbZztGPYFPca81Tnp
0KaMzJvre92lMZP90DXWTS0P/33f8W+Nr6Zz6wTEclyQ7lPYqLuszg7xDGm5lGPyJEAxPoW9QebU
s9O99H0B2atOLHilZX3fUPNFQnMKd2J56i8EMkOj/rEAGTYftYlVNcwvrNvOfw1XvY9YFLjUXvsL
9r1RL9UAKZlDVHcd03TEK+g0j3jQG5d6QGcMIEZGwfxKFO2ztqvo/vcZyI2Njsr4YehNOhmIxeTR
cOUG7t6naCXPwdDkrNvK2//+MHXj6giEyK7ckE1tK556b66flMvAgidxw625lPl9nqWbilzpo+NE
1qPZFFQ9ivretBIaQ7p6XCdl5+4r/BmYVcV4a5/KlmnokE6rpPfZWU9J9YEM/qwH6W8UwJSdggSG
Du4ma5vl/8h9H3n7N+WOXS3bzQJ8SiWbkdoAZpq/D/nScMP3xDGj3/M3kWkObns3LQ+/T38fSuVe
FsrgmgsJbRC6hVeK8BT2ZJlXv+ExKQ3G0H701QxT+2B/eNBVH1QUtg8iCCmuHIh92R+TbV4pbl03
+Pnfx8Y1WK+kOgGATN9TyC1d0Gt8Gl1ym9g5bvl3dztPDMVZQPHCb9r8pYSAfhKSHS/gbv6q5Zk/
zeFm9EJNic3AqdlPXkvmCmddBxF28sB7wK+9/OT3QXadey4K9YY799vExfY8KUQaK/CcV1mkgEUY
/d2KZuj2Xme+RJSFr3WA3Y50Ub1zEQUW0eK1DmI8ZoToKO2hzGvVbmluCa8VgsIV9cC9ulc46OGV
sFy/5RBUoWWYzpl0l/NfMe3oqe8gcZCQBcKFb8vndErqe8tv6/tOZesqpNUcAlAPKm7TT0my8xmO
Pv4+UPtwqsYGjdos+keaZkn1BOm2jHpBhstwP4pqTxJw+kNI0NhVZFn/+3bO/s7HMSYM86G1CvuW
Lg1FcKOrtcYRvZlDPlP4s/q1I10uGIIYdBX67UtQ+9XayAUlknmCeQF2D7fiNe7x+E5WZf4eRqeA
JNnRrGXxmjVVe9QEZx7h8J8JCQ4I2wYDFX9sjoU37GQoskfDp+UpUc7IiLBh98iQlHsCVho8oVDx
k+7NElX4D522HQgwDWbJLcDy9XnZFoBGgYHNkZzaN+n9IFa4m9DtqBa3KHn8/aSx3xJPiCeFa6kn
H9I1bMFxx/7ZOhvYgSRQZb78fXDohD2z6yX0QFshHJc3I6EMjVN+8mKPATFvM7rSbF3tyn7QkJtI
L4OsdWizuSbJ8O1KMNCBBtfld315aur+yzSZ9dCsxzRf1o59N6nnkh69JaPCVt7vJdTHejq5g8ju
7LHfl75767ij3vLRc/b8fRS7q0E94QxcGYm9K9wwvvw+5Esb7+9XVT1801MsD15nZSs/l+lfsln4
SllbH0sns066Hzs25058K1AQmY5/Dvhnvk3qdjlKpMWThy1x71mm3pOIzQ6/67DtB+UpXkhprVm4
u4rw9xbI8n3cavFI2jO+4eD/GTGv3A9JT9sCpcwGBr6z37FCm6H2OE/4e3aq5d6YOL+lo8bxWpvR
/ndxGJZVYR54Exm9Uygf7wRw+Q3pjPbBF22+plqhO4ELwF+ata92JTAxhWzo6zpN3yOT3geZyGFv
eDp999PgQxTA2URnc3xrpu4cl013dpav6H2ELmTlNxBCy6y6+fCpf4Ewnru70Md72E1QRPKAOaLq
BxO/olM+/j44vvsGMhoRZvkWOSI+znGyyVj6/vsDpBhmunG+ushhkspd+95o9kPvU/5NIezVS43g
EOXuTyOrE2D9r7JJFGPrNH3pk3FhIOjHFjDryuY/OQPBdjZBS82XhH7PScB0/pouEwW/sL5FjIG+
SnNM7NIdb27ezPd6YjJjhvUfkUztJixGDQnK/VfYYbFJNAPFtRhxd0Q9qLPRb701WbDk0jYRCjtD
O4DARoeW69w3pjYv1fJg52hVq9/n7lAlOyJ6zn9PAb1VO+aaHqYMGCl6bmhN4JB20mIJXfnNI6G0
DA+OjPaGw+mWknMcOwu1g5K35MnGCA0/LWT8toSS9WSn598/ohUN66mHS4XLofbe0E7f6sDu/kLu
e66tc8YQ4OI5KnlyKG85OD68YPo/4NhhNNrOtI6sf1c5PBP4Kdpd2OBjbpJHu6+Kg4Od5pC29Lmb
g5Ov/O42JMV0Rigf4Kl3Q3f335fDqHe5NTpkIhP8Z4pOk9Knf2hOunFj1ezJrQhAIChu5PZCWK+F
EbDSsm7mYDcTSlD2Yec/MpigGrtidliVyKVd6DMrKhgdpyKDkmd7TxMyzT3uv0sYtc2e9dpdx3au
bmLMToPZOmfdD4dCi3qb19T/OOaHmbXq/tbzwbj3uOdsgqb9S0GSsTfmblzLIKDGgcLyjRDmzIBI
Hf1wfAUrW1GIQ8CaZtoXDCHGYNwyY3JXtOHNSLEKtx8Hzq1TEdOm7zq+KWW9Gp1A3+2ZYE++wiLT
JRIOMicgiy1xPdg/EN8Y6XrU8+GGh4PGuKOz3PJeG2NJERs7kxyIlT3it/MMz6KjWNH/uTzYRnXW
CSV8GUsMw52o2006e7dA1K8rvHCot+j+7B8tiqwQ1k1mlQbg7YLo05ql6aclWbOfh/RKByc3ECGu
syOZPtvGudFmsOqWAojWxJ1uQyR5mKCXO+ZwYb867h1v2GZ4ky+57/LWsc45uHMHZWUvbd4Dhg2s
DyB+A72zPj48xrz+iBdxSHtK2YE8X8gImMd6XKpZ5qa7lxQLMtaZ8udkWKS0whL3lcJnaxjjW4U0
8rdy7f++WL5j1IigdFYJWop5jWY8gAfcXeFzkYyPivgZZnW8kv08FMBRSOb5mkqWrrTtl9Dj3yDz
6AmT/G7iUNA0701aWeeO0/Tag5T4PrrmEeonMFHYGYQ6g+HSZv6bipEGOAWMF/a3dB+mrVplMgcU
YS0fYmr9nkZrFE+udXJFZzzmnf/qEhvjBOk/OR7UdpUxi6B9pLkR0/voMrTPVMfPvWf316YnB8dV
SBEHD6RVHobccM/wmgL8hTGG7P9v8/i7g/z9HpZJH8PBj9RW80CakzQiDMivHEaYl6f5rm+HfudQ
FD54In1NFmdxaPEqcxOJ7tLe8p0dBYQmVhQOAJrl4j43+7+0nfK2LsiC34doYs4+hSPcXGe4jlPr
0WfEISicpLgZEHioAbDPluUn53by9YFSshbKHl4COZf9YVqWLMuo1IX1TxBgOCVmfzcozTmEOdo9
xcfWBaLlXQQ35k82d4ek5W3ZMnPpDkVXTZsUA/ofaVlHr8jDl7LL5mOl0r+VqC92xl3Y1Nq62rQ8
OkmCgJH1E00wVbifxpnxV2XTd7E04kX0xPFhlPHxd2fZGMl4zYAe8GGjByxTaIAe/vgbkIf+Phig
OcYWO8ES29GxN5FabTX1HIQI+UwtcOJ5gSHlXH/aStxDaeCc7WqzvvStrMHEy53pyun0+8zK1Sk0
i/wyySckGv+WKRvQvW88jZi3beoumQHMDBJFZt3aMom3Ya68jVye/n4v1NwyBr2Ekmnzk6uioSiU
elG+5Ljy2dhTtYc8irNgeag9rz4N/AZJQltc11+NhMoBjJk0WarewvUkLLyswUhxJwNYCTtrQ7mH
c8QzxLXfRPToNmqqqOywmYfX05+U8kI+pXB9Iz0wDAV7vBq8JR3m1QITbO8/Z95wV6Po/eHgY+On
0GgrBVYhwF/xJTXzbID8mCQXHwJZ2Q3pR9WSrjCtCrOmWe57awgOre11T41p84nNlb0RDQYhow7K
u7SBT0/mjplkcNfPXu5TTkE1X9rRyCEqOrfn7hyRnHx1JNHuQk9/aC4btnHjTcdEjO6D14QvKbFV
yANzSJhZefdvZRhimrAEg8dZeMMFzfh+6lPi6sobikMe+T84EqudcmIbQnP3jhEJy0ahsx0mNo6r
mtIVet5Mmn8ieewUUfE2KEiyWo7t7UpxH6p4/nELwfR7jNN7XpWe8bg0D0Rgb5XvxhdLglqeQSBu
a3wZu8Qr/LMkYYJUE0L7Xl58p2daH9LcdM2ZSF19nT26g1KfdRPdW1Pe/BH0BxMKDdzH0aUWKy+m
6a6i9QEagLD38YSBJekbcx/DLdnVA+jg36+g8+hrEs7PxNCGEzzgfut7VFa0y7rXzfZwV7bvUUq/
NfWD7UF4+t//2q5/v68HU+yTxCPzDB6SmRx2JrNmLs01BOkDl0/VEdT7vz8yBh1uTZApJNt9+wRB
d/1LRjGWFeb3Kyd19B4Sw2vXxNP5fw8z9N//52kHYpq2aug9//2RFHdUE8pu9atV/P5qv7+pt4xJ
kgSzze8PVMpm0KL6+zzI6CzrWf+xHNapnIAVw56ccm9vTs5R2093ymsZ8ZPmwQE1PcxFND5AIt7U
UlFk3esmXc+ftezlQ2zz89ERvJRGuf79gyIZKK7M6fURvp2fAiB0aye5SQb1d/XykFY+prj/PS9x
AIZecTUIw39aAVD/gE72hz5E3Rx11+DMxYE1J/MWHN+3abnPSUr8VnMb3aX2cAQf+4FPhrC+izcl
ME1/nblE451sx+XMKh0KevTsNN0hHhwNz3nKxgcRxw/KTvRzZ4x/UkYUfRvhEpS7mBvaBYr0O+N2
Y5+M277x3UvoZfEeqFGwdu2NYly9buAXH8pitJ4nGxx4zwAZUi7OuLHwdkNDyQbtDWzFMo5lcHeP
1sArH7j1n6GiN6Xn3HGAf4qh3GtBMsf93zoqhscqUwLCanE07SLYrksDQzXOHao2mACczZrdYhhg
hjbTObpz4IrdhSMka8zkkP94hpHqQOD2NfKxmsAPEZshZeM6DM2JFsRb0xEVbyAQb2x0v4SikXND
sK40052SmCrNEQoDcNFu6zbBVXoztJvaWIVU5gSCcaBwmA9m7QmZ7Z9jMtB2i35ciT5+bUqQoCap
6qlXeCj9nk6VeJQM/oHjh7wkvTuGBHB8ZwNCad2jx60Jvtpr4Oh9u2N3gxU9IVtuMNDOihMFgDUS
GGGupKpvyirPSYdKWdplt21seaji/K+vultJStrIwmvsyLeUhPCD2ZWXPtSXQEh/rT00K25h5CEM
eOiID4AE8CqpCKQriX1s6RrXljm8qGWE4nbYgGz2UZuuGJq7bBYnpqfzKsYguBzW16achmcOjrcY
st6inqGom8MTXXAhMwLKqVZGaPaHkd1HPN6JDBcTEdTgnM7csYSBlNYW/XZuXex9qnAuefrW1uWr
nAN0CRN3mjTFtkvNu8qL40cpGexWTG+Qk87o0FcVkReoLZjvQcntnJQMdMfJ3bJ0L1ens4qSHp6t
15cHTjHmVtbWjxR7T2AlG7veuatLOnBlxUgb3hUVJM2tK7FEG3F/ibr2q+7ST4N441rFQ3UQiXA5
gMcBhuUxXXet93fMUsIKum23ehpa8meZvaE9Agew5GBTfsVzSNNjiqMfXyRuyIhYQ4ItoMy5GsFr
H4Lgn6enH27wSAa2+Gk+ZRm8j6hkZKHQ3tvJuxTmkG5yIPSMkRzuRu5MWEtmHIk9fkvzI46hZ5AU
uCkGJnjnyz+gPyccnsN2tGY2+XE70s5cRUcMK1tDqm+pzOaB4Sl/4TSdcX6s2SYFhAEkcyI5U4nB
FVQZ2cmQrX9UBe7NSotzy8cft20swC0MUwmoO0jIbivGJZaEpJlbE55xTCFLUvklGOyHMTfpOkrl
h66oYHQsoCNuHyn6WLBQRmpX2UFwDzuR2aPyyHTZ4c5uzK+wR9JgNMz5aiigaub6QPS+3M1xvlVL
ZyxvJIV6CW0wQEVIW8BTUKL7zCmCc7Gx43mhB8au9x1tqgNQ6EoUB3yGISajxt2GqnoSg+iOZRbf
51pCVNENhTYuI3Kfgq4ZPXXTFC7ron6y7MhZG4O3gUr+7vbqHOpyP7T1UXclt/8eMrxZ6hbKNsHU
CA9BFuL+MoNhgkdgGA/x0e2Tcp8a1OhIPc7A0pJ/EXGpE5apaqM6AsMBhQE6MZ1jbmLv4NC2RaBz
dvHQw5PoifUWzjMNPgbzUW9n19RAJYmttpQBEX41OeSnYte44UVrY++N9N2YtEwgDEU32VjRkvoR
2N6YmHBavZ+CZyNiV/wEaYPEekjHUxy+ToMq/w9j57XkOHdm2VdR/PdQnwOPiJYuSIKeTG9vEJmV
mfDeHrxRP0e/2CyUNBMyEz1zoQqV0ohFAgef2Xtt4o7werkjmQBe/+4J2rPWO5m22e3DFgNwyQ6c
O5uHeKx16ETtdZWF81GG0SEbkRZICXdicig/pqYQAAMiFEoKhbflWSc3GD8QzaSod827irwrMpcI
+jQ7XAg6OztcJcEq6CBfN1rsZ0TcIRbbOj3yKzX9zmark32mGwDAEw5EVF4IAPEtJ8gGOMY4Magu
7Rhkbc4F4dCTcJMo/AMq7E5dR24BENeL3g/bREk/1PvnwTOYBxKeapsVmIi6vAbpaG4kNGxypIiu
MfIYx+My0h8WJHTWGji9Rza5dtbRIbO4W3Nc4PGgnkBbiVeOnPTWDtNjNFT1meXda6cGgkMDjfjL
6sNlF1MXnHXLM3GTMuLWcJuyxybWjJE4zfNbniZ3aYQPrSc4iJrgszNtFjiVW26cqv8MRpTXuSpO
bM13amwfDBeCuxbmm8Ey663qjjhNUZQqJs8wQryT1/SPJCC/lioCJTo8Vm0dIXWxUBJBlf4dGeLO
s+7PGtuoIa9+siDzk0QL/FQOOgfdptYUbsMGowUjoX1eQBxgWUxNp5blCG1OGTs33egMuCdrsSXz
Bh1FYgN10KW8tZDHrkyMKnM8sjRNpq1j6bgYzGTnlRIfLMcyzb3GUwmnZxjSDBQkI9RBRiD1lzJQ
4mg4OoZCc++lo7OBx/ZRzoK/2bc5J+8mHqVxIuqWsVONqR9f5lZZCiEcBXPh0eM0iFrzjpWqiaIe
eX5j+JUdvmQRGtrQJTWXqnRidsZtEkwHEv6YrJKeOLEtLSMNwD3lZOLhDDZT45uQmCy7VtEUXJIT
pa69FlGE+BvqLY+/+xZY/BEGMWIXywcehggMVqtgIMMiAL157NY1guCoJ6m1PqTlGHIvSgbjGQgf
bXwprbp5afXikQTQh6jXWGcPAH4JLsMzGt5EuZx5kqlTT7IiiUPs0F3VXQozry7UoxY+Rq89aNip
NGyLaHWXZemnMSaUHBB2AHf0ASV/+VmJubqrJQa9LhlgfoTEpI4Fg8ysyP1h6Y+NoIOvYLt+J9HH
k+Pz6cXyPu2662C18hAa0zupaZc+9Yy9E8l3+0EHi3brkORj8WPHip6UJ4+8m5Gbb5zautOIjJ3y
2WItC6KCwVU1p0fCtfdIF2LfYHS2zgJrcdRjr4x6cQubZV99dHaj3fAwxn1pwQKI5hUbPdqCqrF3
qM5Rvt2CdNU3yJY5KYLnqhtPqnbMI5xoMkhk+4tb6WtIX1O3a/xMA3AcjgAUYF5fM0ScWOXWSTD0
3AwtDmCdYS/RE2ytU3/2nGwj0TZvTLcX3IUTSS4MQ8fR+9EL7SVv8f43ZkvSoBks2CfWQYPFiBav
o7fp9R47TUvEXx/3m8buyQUxhp+B0+CUoWWqjAGAgGD7Pobo2bUWhVVvHMm13c2FeBgtjimCst0F
BuT4MaZ4/PzUa4bb4L2RayNFVoYy29hpCPM8e0KRDGEMRVqxLdPCPFVm8iGJK+FY9mdFi2KK104H
c5GYN0ESPeOITrakKWxaYbabqE33HP0IyWyWQiZmNc3C6KW2Zu6BkyzdI0NMiTFwXJvENGxjZZMd
pUVH5fFc7TBGEOY7/6pmF+lFw4Y5dvUP5IJyNRT9jVCRgwEL1qENAZzYZjdhF6kJtMHTcD9m3Jl2
rgh/iywyDgiLfPKsNU8qwt5BD1TRx5BZSJmT4XkMsn2Rl9MhK4d3t+3WDTTfkJXOmvaKKPkOzXmQ
mwekPzmZN8DxkIm/Vf0bSMvFOMm/2ZkDJiKDfipa+ESNXiFMQ9wJNm3mHC6NXT7MwWGIScPVkUwN
sfeauNpPV8zlNiEu2eyhXgcJgo8qcd+UndJy5fd2EC0q2hjzV5odGiO7Gbz2h+HuU8TpiRkxCLb1
qalK7VzboCey6g1Y9n6w5r03ePA7rF6uc7KHWd/eD9VMnFpeHrM4B/Ov4h0sabnFApBj30MokqIH
ciL7I0ZluMmCiMHH8NTP4Emr0GjQJDDb6MPIOs+IWMOqwQLTZDCOVfmRGRg4R+z+RMaIKoKg/TQj
yy8UwkSlHUlh1WpX7kynJNNSlS/KkXcEf2Dzwk/Vzekr7D0iPXQWmZ6am5VeW3yUBL24dAnQTYN5
o7/PkPt4FiJKdlM+o8i9tENxU2s2Vha7eqKG2QZax+bNcblt+eT8YnqCnEXat+1+oBPQ7814+Aw1
HLzCQUYZGxzgnJCHbLAbgAlBuyGQOENfXxl3TuG+uW2OMrG9ifOO8T2ROrtSIxIICsq7PX2RB8X8
zH5JJPZXw3M/G4KGwe7+Zls9jnW/aGXDR7JGugNuQ5YHI5aw2V5uhdZvB1pULTcOrlAPABRWwG5v
A56162RRHY6dsY7t8MHCQYycC5CgTBFR06lUHRJFFeTJZjRGa1tSNGcO1BMzROfaDM2uJ8oLRwt+
B6SneAoTnCQdxqUhjJBud86PnN2j6rOHvtKxsrTWtUddIJkqYoEOwcQB+Qa8Y5/tE+/XtmfbtEp4
yIHAoDvULGp8D6WvXvZY50tzO0iamD4ta+KxyCGX1YPm4rDDXsb2HUVfw2yWyk3AJ5BImHQDaklJ
6idPrrOdDOPGzZH8Y/jNPagjWoCVdZxOWFc2fPpvsQd/ZuqTD62vSVWFLuhgSGOx8MRS0HdyGroh
RkFdzZ90uN0qCGZ+vsmONoPefhPygazJQxIa7lsr/hg7fCdpfIza5r2r6VccrUWUmqW/IPy4qwri
XFVHV687c3PvnL5803ucW2xRb2M3+/Aycqxlh1q2n7dzg8idXcVnPtXHkKjg1iRabGqHCxQMamS9
fpg10zc1sqRCObyEuFFWKgl+4nnapxFnk6tzseAzhi6+cpzqZfTMS6BTsEfS5KCciCE0iXwaSfI2
0l9OFPtDdZ61B9EwKtJ1gvEiROVTel+N3jkzguM8AOu0+vKxtZznvEXsM0+UrsurrrPuyQaIkDNO
in8xHreRJulQn7TyuZpoa2rzSes7PIcl4xJdjDvpDS2bjmEHOoSVUdiVCGBW3cT+gxjG+0ipkbya
+Agl3K/Ng0edFPLpbgQihr3q5meZk7greE7i3TPyO8W+jjvfr2ryp9RygECGSSgVzJXRiAJ2HxqG
Cmc9TDsYbCLDWldYT1qE85MRGkkqOjxvTuxzD9bSIOJn6wiqNFUzmcwXT1iGtfNC7l23orRt1l1Y
MXh2qtvJQ4ta1/1HFWkvTAXqbVBOgp2r8WU7jyj2AQ70fEoYL6S/nBYF7DHQ4WGz7vHOLTaqApVu
ZLZ7xqk36Im+Fr1NCFFiWxgWaDwNiaMzEBIVQOmZc4yMzWQ/z33/iL4DYJpTPDoyP2dRcBPWPI8c
8WlEP07YEvfbMDyP8uiasgYGQvLK9npc58l11PszHIsnQotW8zjZa93hdsJwtMxnvF9ag4kzafC7
NbiL4dbqLChd6HPs5Bxpc9nL+M7AA8RsYdy5Snyadvc44XaY6U0SZsaaWd5HIeyUlGzMVV5A2BBN
/ulqrUfikEXMgSU/tZjVTMrGeWMp/qXeaH4xhqmIOMdFFCTNqs9pHB32NFxKHm9DOfK8oQIttPuo
4CGIRqf0DdqBlZQzKO8YM+KwzjstRiMcvOoCh0LYYJipHIsoPK+4oW48ZsVwGWpzr+WkXmTewXWY
nVfjW96IGyIkkw1yySs4i1ujJw7YqB5ND2dcDEeEdrnwK2vA6mhr1IYSDqDu5px9oEPWrc2S0i6Q
anWGvv3SYTH6rgEVps5QLvfKqneUmfqM/MSRzTW2QYo5Yb9XGdU7NaTCy1yRQ6XeF8SMYTObtieU
jBSPj3NYfGFUYTiaDJjPMkmBw36/A9BlwvqiGMu+rdn6kFn3SFMHi2FMNnBLz0HTYjDWcPLYNH94
dRsIIVz1GmPaVZ5zmwlwS6oNrGtGU1SyvwCwVkmDd9/RmJk5O9x5Ht6O20xoP3Nxn0Kw3I0m4mJ3
jJmndnR5lZbcJUgIlNsxJLCHVW0pc9MWxq1TFb9YFlQba4geQuSLIWByDqHY7+YoXHluaBxaOCtJ
67w0ffpeod9TLDQ3uaNfpGLZ3KOyGS8xlt1xBCQEX8nzGxL3QEkGGzGhB46xY4OYgwipqoCKJ3ps
Pctci4IbsRwcqhn7XtctAjZ7KA2RGz/HQZGeutKqtl4MH1SMBKB29U3sBcPKCHPlpzMXZEacB2F+
u1IBIClq7Rcb0Ipfv9cia194XXSprZyPJOB5HAfjBpoeGxuVrc0x8KeZe46C4TB7IfskzWVnmPYv
Ii/DM2oqEFZUL5AG5cL7sSbdXNWsyhtHu7VRHhyRWS9oypZTvI+9teE9x0ykfHAmxapceD219xY1
yG5pHBhlT9Y3Kn4iXnm6brjbtyiM1mIW1VarqnZtzww7Zw9j+cA2CeCE5Fsb78MUqCPikvTvrsYs
jmIauC1ES+x7Pmc8vBxEp1mQx3DQeNbjw9rrctjXuJDWqRNgshbn2dXvC6AJq9D2dhGaCl62Q/xm
aAxLHMGqgM4AQYKiGbEPR5/tmherHV9yg0K+z9G8YwbBlJ0yC1Axo63a9b4QPYGFqZsT3WhxzEv1
yOCvYiaqn0HvvlWFYr3dHCqphtuy0Y6jvNTcO1nrWutuFrDtltu17b3pKHrDt2TP86aPnkNxDMzu
aZy4+pusXq7ea6Tnz1YEJq1rnQY5soBdSTLaBY/PsJI4k3yKr+eyGwUcWrW17Pk1NHUmC3awHXrr
3pEh2j7SL4YcFKgrhuOsiZPmNtdCG6yVJ9gfJ4qWSzCljkcsGYoSW2FtJqAnus1t8RkM9NQcV0du
AbSgZn+RfXmvC70850O4pzfPV4wAbmSdfFgGYcIhCaxgce6wJ1TLq+0YdB5TpAp+54WCi9XZlCzk
rvCPI8zN2mdTUNsQWYgYyeOBS3heIwFjwTK11NPouN0BP0KASm2dQIPZtDpFXp+FHNR2Ym6s3rrY
uAuAa5bMke3H5klLisXP407Aq/Oz6FECaf3ApRZOfuNZbHcnkOehA/gkT7N9knXb5T9Nm16T2tUv
KSZ9ErFJ8MyRqWBu1+8Qh7kI3ad3YhIs9o9bEGB+EZkTpST3tm6xqJwYWjIy4TxNrcwfu4aRiwa5
q25pTgLiQFW0Q097a83aT5GUfqmD9ORhk+C/c5YlQnTK3beu0OJD04L8AuWz0rUQOqiDwt6IvAtq
+IjFMp80I9GtbuOTEHaB5TMXvHOuKO5mk5BH0k1nKlj83FXEMMIJa5ruHj07hgpjO5CvFMzdVeGT
sgpRgRZrX0rY8n4QL9Ii7dh1zkmfJj9s+EcKUu2PidTmY90a6Ev1net04Z3r0i7WMSVWwrP+w7SM
mynsaXKHO3DUDcF57klbql7A6PN2wGJO2P14Szx65s+tuceL1F9jLq2kZrI+dJC8QxEdpCl/FNmk
QlrDetJEx1O1OoeiY0hkQxP2mDTo3Totwy+7tQMYeCBTTO73Tdk1n8hBGM4lLLDmk2m61rHHSu2G
xa30jJcFKE3Akyl56hgmqYDdNSJiihxENkJzJ/dDmz63biheqQBDPBjBbWPr/ZU2fjwXHpV51qTP
LHXFJXUnUs4XgJA5oi2pPvIR++fUfEGqsZAGtDcwhNl2CLCXcRiFZ7N/1TOpnc2ovgCMtndJG7FV
qCoObz31RcoR7ClcGM6MZSyNkc4kcNfVazmwvIla4pkSlL0bWbFlL4zyUtyLrksPRToQMWgvZHCw
Q6hm592k9NIXBHVxrqyjkOCddgLKAMXzVGbNt1EMBbaSkTBbcgt9tGKZ7wrvMYZ10tY5zyBTa/aC
cN8YVYnvjVR2g2k+VLG5i03H29ZTvPMYO1aqtEhXNOsH7i3Ase1ro6FkzhiYSl9HKemV3xPHvi4Y
XVhSsgkc6Q96jVhUNkWcrwFr5Dq02ISCGgC5+5n29XM1eBdj+HQqQUi5OIaqzl9t0G20YyP9q1mS
d1rU84cRMlkw4y1IJbXWu2FiHDIcdRjCp9R6jjo7OVphaa9rsCvrDn/ZlDARAe9KBDGsyI2CEaWw
xnSMmtxK+nHb+JPiGBEqdDYyiu6sJHkAQ27vGhuh54QhIusYaDoh3uq6aV7ssY02vJ3UnWl10upF
21qd2iQyH8YQLsLirDFF4hNy9qNRy9k0db4+n1u2Q7tSd27KxruOIQNhOSjjFA/mfABownwYtA3U
hRBUWdc8Tp1J/dmlyW688WajOAxl+TZmwpdy1K9YmPWN+I26tKjtBvAsGJU2HFegYPE07aoWZ0mY
17epRzw2lMr3cCMNwJm0QQhgGTKH1cyToX+KHA+bIVcUffanHcKd6pbmOuKojCRpOrYeEcJc8RBz
xrV+JA+L5kKBCLMxcXTs+FHhxTexReFgNTJc8/D+Tm3nPaiT21SWxVaxjICjWj9KJm+IHLI13IND
KNixUQPQ9hg6eBfP16jYmctMRxYkdvPoBAtUQGFTgAAAXaZFkq82VqdMXOuALTQ93U5m82hn3249
mjfM1XpklvGc8RxEAHgZhXuLcPZsGXG9bYuvSnjWtu0XKQ1HSU6Zh5GP08wqS7YpWcUcOLhNxu6d
0MqnwrIZQdL6Zqlz1vCjhQBN65Z96RQyqqYeAhHJjoKzcWO170hWcIijxt+M4/DVA/Px9Tx7Rmg7
gf3h9tKH9GkmBQpK3jrIcHlOVbavy3HAy0rFHKps3/XZTWK7wm+qRWqFrATEc59yoBgt71CMboXq
uNqKIjmM4KVyqw1wx9iP1dhv2O+/04j8CntK2Lm1u63Q1a5pa9A3E7wJg72F01nXqSWmd55ezEXf
2Nber8Auv81FbOGY0GsbZiCiEQOjHdgU1D8/5dw8DHOBMZ3xSpXBn4aHE0MI/EGnj1Wwd+eV5Ono
CG1bsnG0TfOWyLRS1PHOMinR3eo9R1u1huRUcdOovPpAJ/8Lyeq2UaBIBf9Y0Uh3pRcjGknNfZxM
+ZYP2peszWPsWd1lmHZFFd47zrTnu280uo5NESQw0PR48tHpXir471w1lgY3gsVFKLVHkDPeetam
rdtgUhkHstwqscWic0aDgtGZBRca95xRGETmASWC0RU/+biMfTqkAq7xEwzG1yCeGnhzA8uPrd2A
9o5az9wUI2bvRpNfpI0nvnDR5tfGPG2yWYyHBDGA953k9/gS3lMjaxnvnMqRJa2bqWRfYxRkigQK
bKI5MKnxJmFfAN8OiF3rZj5CshCsecjhKNLXILMZNXFkk/hr/0waEl4jH9M1kvZHJxavJqsXBA/m
jZ0lPLzZkicRKFNsKRH5EWragYRZleEa/cwNobbruvopnT1c7Hgrm/QXeY2slOseKcXsNL7XWTUL
QBpsF4o+w/ForVoDKHpKD9wDCtFsE31FoZ5EKk4DGuaZwfwu8rCk6UBZQuTdiOriL5ZeJ+yhWOQ1
oa1Hzf1Vk08FQBOfWdjxv1Bqgn15kHA6qgn6UNMvI13T2Sb5SH0avTS2e088xHZWbnTQu+qmQGEy
8H1rJ2BLGgIssMuaOzCJ3nnuT1yEM/IQenRogCOHQQIYzfWegQi35yDiBJeNDLaBZ97KmiJDb4aT
7hHC4Mb1zYxVZBuPCOE8rPW2Vm3EEHH8kkhjZM6HsO5QtRJyPL2oGDlfifViFbNaYW9eNyCy0X7s
IqfehGECdNCGSoGcGhhlCulvWYT1ZHYvR8BZd5MTluOuSH44Tome5undcQ0k/WjsIhOraRED12oz
GnsD93MfzRtrhFwd0AhB4190cMNnC7i2wCHDYzx4Tws8Fg4aYZ0opOMQbmj/Pb/reIn2gBUmMH4y
EZIFUKtnredNrJGOAxh68uSEv7VsCnZAJb/QVftuTG+djLJxQHEyjQpJYsjSFkX3JsSWclZTtnf6
fSW9lN2AsWqrFLxS2gufTi9EDiHf0JBiIYyJYk4zEpMionhOZWDe2iiF4hFXUGcYX0HFhAs/78WQ
gbYfZ/xnhpOLjaOK8Y4xVteUJxcNoZ3oXyl73D4M90xtppXDBPKgDMiF7HeOXiitteFEFn1Byb9J
PgRJdu0rFLMVr72QCjFRb7wbZn2n+lH3CzyltzOxfzAzDlFhzMdstoRvKqhzuK87KR6rIOwp16Nx
q6b6ow7bfB8jL7RrrnPK6k8jIKdALFr9trhhZVsf57j88AAZ404vdm7kfWObf53BnSaJ8UsJQ+0d
BUtJch2MQ+qyAiBv2FZ3jT6ADmNEUNZWemqt/BBcW5G5d/o4n8bGCi8W1i4fo2u2aaqsP1WVdQ8f
ur03F8iPchoeh/PAmHy0l5YZcQFF57m0PFg/0jS3rix0X0hRnJqSrDUN42BRcJLgPch3pWVau4ky
pcq19RyiYZnBwW2raPHKUzztphrHt+eO82ZsB2tT6ZpHP92eLL1wdgMuZl/jcl8Z2lIxmccFaUeu
g34C5AtsArPjuovR5Hei2gHV91YIj4vr2OIDbI+8b95a03S+zixsTVGHxN4Y9nluPXDqs4Fnx2GZ
jTgUqJdXri2h54HzSgP2VGURH2uDFkwg+FqZMED7SH9veJH+IBjiajKWJ6mhs9Ln1LpWaJmDuBo2
M3Ujn8k1StvgZMfpc9JOxyRPGTjlIGEBOxCtET9mLovDKck/IZltp2HYpSq/j5Gsu5G29zJmEb01
lTduDV3Ji9ajza0NYwontTeqLZA1sMATM+zChO9iTz9tZl6SBs72gGywCYp4FwTZ3ViCsBPcBxsZ
u98yrM6jGRkwqbODZZQfJXjwtcukGncey28H9YPeyV9OoI8gs1LGId02lpWDNHzQ/al3wDdW4Y+b
Fg/ZzJasWZbqBqWONXnPXhR/BhZROIZEXedN3BWFSMj36WOULpw3xDcALEv4NCGusxPnaEw1iYGS
XkVDX4ORcE9gAbCpIbE4KMSlNTjaKLZBujSCobRNqBMOzPMYqofRjHEJRR9eiGZ3TnOYmpEfEZi0
cyjgSUmzNwGq286WiPGVax/HFNd4K6eLKOsTpETUOehTe1bG/3MImPlvwW5ENDqOaxtLECEhYEuo
8z+EIDKVGbTfi/KCaurR4zpWpjd/KJTWK2zxp5Kko6tIbO/Erqrx5Wx/UCYMe8XNf0cb8tBVsnzt
NJRKqe6ylF5kViTfnEz4MjxNMKNoHeN7rRLc5fGD1WjiHiytzZnclBdDmACpiBLB7F8gI80ZG6vU
vC1C5rVFCTEIesuzlRglmxyk2RUCxlVUTDea2RfrUsh6z0arvakc/2/ZsHGHKSrUC9ZVpkrvxgBF
XO0p5xLgjfT/5zfP+LfYNkdQ8zogvg3dtI1/DYg2uLBR42ho58zaXoJ1HD8oe+/YuizrQf2A+xcQ
c+Zmo6oWyUNleNsCKS0Fpjo2KYgSg4UeWrhwm2oRnRihfmu9jvdNkxKYEUI0ErF5SCrCOZKJoanR
IlRb92VVbWqASXdWX2OYltPOy03zZJQZIcCjw141D71HV2kbNL3uXd1P9dYFkP3/yF+T3r9FfjsM
UIQwdH0JsrTNf7l60CyCaDGQ6pLmhaOmtOVtGUSnpNOiF4u1N/PCkL1ezk6+wjLz2mTR99hOiINi
2nWRxTWjq4I2SQOM7KOmVpxNhbqmoFtwAYW4qnoLbSqzw98R0jN8MZSqx4jImT1G+fYusvlDb8G/
mSWIkZR0mzOVxYfRFJ9tM74CZV7AgK2+mZqxxrvLJqfXk6fRk2j6OnLc8s7eeKLtd7Mq5WOnSXu7
yBP9EA37yjR4uBqVXj5kSfhA107zx5DnbEQCoBRH3yp2qvAI2yqjhwHGr0FUvNrjyqkJ6ZDLD/Yj
LLMqycQB0f+SYIOJp0pbmHfgafIOyJEKOnHDPHk+TINFMVIW47qmT16imQe2D5AD5z5kRl1R/OWu
/gn317uxkLl6ZCJcgkgdc8If9rUku9kyJg8lcPhemtGPPgzudnKhZbUZIrtwIbwXOvnlvwNZs9RM
IS4PoF40TWK7k/LaCGqxBkITfJXFr7T/nTNZGwBSlUMEQdD3McB/93YKgPmAPCivkcUCB5jrpyIS
TG3thUEfwcDBbyDPv/+YCluec0/cq8yJ3nhxIMp7TlVjfArayt6MGSyg3wHrdTkEp7L7IJLnqqOA
2hP6Fe9Y43gfwFYpyRVy1apBjjC3W73i5vRDRxefPeiStVk7F4OY1itbIPTwenvDhtzdjJF1RE5n
nWQ1o8i22+I2GnQ0Pr356ZSjQ2HPLkYtCz3G6l+GmuSuG8S0GaCT3c3NL4ipZ67PnNCCYr7oelj5
Xo1YAJwgqLeyju7yQbzEZZzCdgFvFC2ihWYpndnvQbeElHlxbXRvYmKB2RrNYzrXC3SyaplDQh8H
G1K/CY6QNJmu9dRYD7NCCp1qhCgyclnpkdCf7BbmvEJzvZkjmIuWMbcHiGbFbTsAja5wFG8aJxE0
uYOFch/DYGCOrFbCMcUPUKfb34fff/xT8HX71//k77/KSjXUSd2//PWv14+h+67/c/mZ//M9//wT
f708bB//9Rv+6fv5nX///9x8dB//9Jcle6JTd/13o+6/2z7rfv/u8LtcvvP/94t/+v79Wx5V9f2X
P36VfdEtvy2My+KPv3/p8PWXP/QlSPk//vH3//2L14+cn3v47/8q/vu/wo/s337m+6Pt/vIHiRF/
xtTkup6hC4OMtCWzevz+25ecP1sGjgjXdR3PWKhBf/yJx08X/eUPaf+ZRFV7SeD0QLAIg6dzW/a/
v6T/2RCOzqDJxVElOV3/+N+v7vZvAZh/+zB4N/7+9z8VfX5LCGvX8ov/OZOZaSdns2U4yO8sRyDp
/ZeczFYSS8eT/s6SZXVlAvk01aRKNiOqtNHWJejfkQX5aO47swr2wMtwwUvCB8kJknRoWO+t7JIz
gjF4zgRiQPfQArf4h/f0//IqianivfiHPE9eJyra5Wnq8HY40vSWr/9DOaKxyCPFKjpHkwbIvL3t
gngivDB5mzWlXfo6+fQyduAeKYhVqLn8l2WZwzX+0DtsnigcFxeo8Sj7xt5HXfaFCDzc1pn+1Jj5
U4zig1UwpzZbfWBTLg9b1PJNdguqy1p7nnKPZsQgb7KS1wQCUJak7SMGDLbO8V6lrfTHuEWGmuPw
CdNlCkzaEBNLQ2RIHufC9BlkIQl48oaRSldvbkqCNHcAiWCccvt2Y9HuWpv9Cx6iE8/1vcHZc4xN
HGL6TArrkIlhPwYuEPHbcDS6k3DLAzsUXg3pDKZgG1NcsEne479GKhya8SEB+cfWDDe83Vdfv8my
8HCalRsSatqVNsN6d74jL/GOnJBiXxTjV0ZK39nAkuPHFqYmkoppRWKK797OL3Iy/V4Dg42jBW9k
1LxTxd/Nygp3nR3vDMLtV27JWDHh3DxJ8dNkH2HCvpSwNFINU/IJK7TCgcYacdBhuQT6dBONab5z
WjEdf/9hRwtMQPMS2KR0RrNXkbPYD2BuPefaRd5r6rAoczXEkUWcrXMiYHSwP3HeE9unDadxVhMg
YzYgZWi/xjD4lovkV631vhgjcihMfGj44WxBuWhV4MPdCkqNyTI35xLAxMQWoay/6sBhJadvE6Tx
Db518gTplsgs+MF88m5k5T5FvkBLNUi6c/wkius++rSrwoBQ0oMtdY31mN0ujnMkSM0eXsBb3PU/
0hq+Q0Bj3hy8ktYJ49xxrlqjedgiipuDmNq9Tf/s94n6ZOB0HgvNZF5totu33ktq364mQMZVi/JR
umfU6v22Hb1bfYY8Eahdp8fNEZbQk5ehkijdvQg0Lu0SaUmSgKLHlqfZCOwkRrC101CJjYAu1nMT
Ndeu7BE2YVRLdXaxYTmtTAxxEUyxhaEU5Y4BsC75tEtyHhlrmXlBINTU74dIJ1jQa154ArLbHzBz
e5wDTfEyIeK0moLOlIew3tDmouTxrSgkhS7rdu2SRTLjIlnXEsd5fOwG5lIG2d2rsvLQ2vSEA2jj
A+cBGtAEnmIqkX72L/XoUa6ls7tbSg+TjGS4CNFrqiPcU8iVZ6UBj0iuplZcG2f8LtV0r4cYaSrZ
yqPd3V+Wi0AK5Ltksbao4DeZqj/Byq0I/9TwoAbN2gS66OtG/QOKfmtTfULvXKhiDsYsRdRFXMJ2
6pmZhvrRK5IL6EOqiCD7XsIt0z6zL4bzKbp6H0r5PnniM+8UoyqVARnCKUCRiSlJU8S/gsA66tmn
HautRumwLtHvgkW+ukFzbz3FRqH5ZtD92H0IM7p60eX0YtXxY5cOUH5tiirH72gd1sQY3BNeSdJB
U/vgO06FBXEXucIZB8pTZ2NR6NvkrQ7RB+EmfiHNbKuYhiPq4x4LpoYFDL8mhb/htpNa9ZVwt0OX
2OsepTz18NkaB7VpcvS/8V4LOB6Gfh63jek91LX5PVgxO/UUF0aLnWycB/2AapeOn7JE1azOKz06
8iBKL0t4SpTdeWPKFlgkz0UFsbDBS7UiI5r8Q0LuiHzApJEWbyY14Dj0P0Ivqh0437NN5CfTLXNg
QtuBO8HEjM8asmS+xayaouDuzmXtHTBSrWZQhfRK5X70VAZBQ25b+Fwr93/xdF7LjTNpEn0iRAAo
FAp1S29FiRLlbhAyLXjv8fR7+O/G3vTuzLSRRKBMfpkngeXj31+Wmq5Sm712FeL2TGk5ULS3rUKj
uo5Do0j0OMy/53I5+L7D66De4BQduip5Ipcn4ZhoXnNH7jt2gpC8eOZiX84vmDDHAwDXIy7/rOWB
8pWa11mGBh3stZcPi6bBaeEanzYomccgArFdagbcPkNOuyOG7IqyAU9j/esGZsgh1uiE+Lzr6Izc
UIOwQFxwOcj0x5a4RKZRnqrgESSmzRKcf6FXxYfCDDCjNeT1mCmCnL2UlCDMc7KjjATeN3Pu5Rwm
zJW+PIdmKakb0kH8vfgMFPhzEzRhnQX/MjrIqDnBihWiJQZ2Sm3GuuOZpj+xXQ0uUMAEgauuhmOr
KTicfKSj+Z5fMex9UuurPyzZLp9Tr0g3biSqhTECgRhRcusJLr3XEazwAljHfT6CSJseOUoQPsUs
JENyWwQvzn4gxLbX0joocAr0Mx7tymzIpDIrubsWuIXm23SmvMTJsKgEMQJdDbUnt1cR9m8mgTm9
Rns9g/ukGOTEyxWuaM1pl3jzqZ7A57cgMYyTB5Yi8xod477xQ9AjlJp47rJuuGUxR4Kyz6hx1YT4
k+JgfO5LdznFE3W3fg18JEBHpg8b1UH3xZoKtl9fsF8KKrDqRPs3kTOUGWCRGM62intnU1PMS1IC
Jwc8ya2cRyJLzSxXoU5tLn7I+3P2qav+EdrNm49cvM5l/tYNVG2W2lrVbW7hZMBcK7pAbJKcQGEn
ZAx2j0Gucoz3SRWoiTb2dBWx2EleHDMFjTHHkhXagwSPLaZisvc6FxXwVOfRGSaxS+wBwFE1XlOP
OLpXgNmzB9oQ3KgNFomKmiPEnhRcRvZdVy11c4qKQdOJXxNcoRsYWTTeWPNpamxYKHO8ET42LyOX
p6yhFa6Wm84EVF0Igc3WFNeJnf06VxX5WXBAyyanD8aOaTH1SOaDPVtb7SOnuObpv1/iQoIfZfhQ
ReOlH0bg2D0OtcCtfj10YzqMHivvBGX/u3VQrTCM5939C+p2eCj11ie9+d87iUsKzwcMYVZiB58X
fbuYpFuj2Hrt+F0DAOQtiy71+DfleifVoYvHkzDBeg/Jqy2N9ZSIbcFF91jr4xQbf3D5RjyvUIS6
+SXysy9Sk5d7cG7I4cYKahQHMhhLsDnvtclYIhwLyCzVtPNqjOk2oInz5IlnB3uxZExgRf5zbIYJ
ywDsYEKsghoFfAr0IsMLtkv5CAs2esTIjRS3LoqB/boVYNexBIjwIXBgKJDwPARWeJ5n/rCrJGV9
KnyMU3SfUt8JFgW10badXdJwIEXv0VdPEBwQDIUoXfooa/E0upmxcjP8wQWGqrBr3hNqXQiTKhVk
h7j7R7AVSVDyBMw6xfCdhQ1aiHpxDx7NodKt3kSkXuFXHUgjwXGY3R8d+adxhGTTigYNo2bY0yab
3J25cAzNX22s+r7H7dnveo9NFXExWJeZ+yuI386FcS4w+pPnG0Ywdhx/pyx4HAI2mVGw9MipfqLG
4jmKYnvnCWz1EFN2Zu0ZF290CTYMwyqw8g43BN4olwHp5o6FJHN3rMJxOtm1991WOedYIyMATyPo
YvCd8rksEa7Jywdkx695GHzfY8uUmHWnsqh6asriQ8Rfu5wi6jX7JOIxPFcmLFM5SWMlc3edNiQN
o0B/RRgfoZx9Tmlunz38dvdR+LjuNa0mxLIIbxrTwsd4CnfCLUBY+gI7k//gG3iV/BHPI3aF4C6W
ORxKTXCYfki7YkTVT6ch/VLJR28QfbcRn0rhOmcRxXhQAqzUjfdhmbQE+HOxdT255YpPF2CK89cM
mUWndsswSPntlmA9qNwfKtScXRF5WJWx5JWUASwBkvMDIi6Xlodw4k+Kxs04GvocwoJ5T24uxY+T
G3SMDl89nsJFwirAs/vDok+7FQGP1YglWvj9+1iROfnvv2bK+RvCIViWyYXymxg4r6OICXnfcU7b
O9wL+OHjX9B09JpYeybN+Nmg0moG2SYoYSjCSq/ouQVm2WgCm841pzJm1ZUFy38TPxkppVPYX4t1
m75MqGDc2fJqw1gVlsbQO5S4NLTADgFYpQ6aGNhP4Lu0ZSTL2rnTLuGjl5X03jJi2ZFZLkUxt+ue
KptlnPg+Ixaw/kCRCK80LiUAeyfEyGXnEYzSujtGDbJhUET/at3sBo/DuKFRbplFb0EfMQeHy7Xh
Hrp0XD4Hg2Wxl6D0mdLPKFRudeD2R2d680l1RnT0gMnTqFTAViJ1FFufacnv4pJw6GfKM7pcxQzX
1c3KgCn1sIS3ajw50zzcas574GX2jREwvx1wQMWIQ21pXkhpT2D8odSV1b1w0llOIMKjkIwxH/nO
9tVrHnqsZmCARxNXJEQu7IZnc8qzG9o794SwtfZNQ5yKNqfXbKBkksbDTtk4R6riQ1dV9oCfFIsH
FsZK3/PWQcqBIGnj5yn8a8YzOUfnoJ3mYlIBUwDxXox47BNF/mogeSAmpP4+ersjj6GzY96fskMf
5i80VNFRXYC57snjrH03H89sgMnBTX13S4x1fgz8kaliK34s5NclwcA3OwJBYhDl5jSeFdVfGdF9
OYbGkwu7C18vmXDlxec6M/hqQw5pWWQ5q9SpGbPFRbGu65YBVvXX3tlwUqU3Z+aQi82Dmos+Obcl
FYVWE9IEuytT8ugFvuwVMTu88BU5+Y4U6FKPvdgifOZeNL0Td78aoAgV2aV12IwABlls+YF6h1oE
x0Bhp+MUxHcd27eCXhxtxROyC9a+AHtMW1BiZgLvWbp4h9YsctM6uLGqjk9kbTjBKbKHZfPsxD3d
tcaqGV17iz74Zw98IUYBSRHLLBy+SAGTKOVw4cpCtpi6NNmS9HPCj27k8UmThsxOaxG2ohAIdT6g
x15ClpLq5LHkF8yJwY1Ey9CRO59yYV/W5ARdjlzFG+DZYRuW+aWwA5zF0qcYxLaJi9F63OYNBm7j
k9ICOG1RAI3Ym7baiO99gFz64ymn3VLUO6/1+vWESczRzAdCZbRQoexqM4PrKBwFZKhrf3KRHnkk
/hlE4AQDj+VAU9vCbeK1b/JPo4KOm1oykjMtDkhT7xy7mtg0A6/2Kb4/l1QUcNUb1ggzrzFnHaOT
r0l171X2QO9EUmPrtRkuUKrF0Sh5wmhB04mwaJPGUJ9R5RZR9s75bF7TckJ9uV8VK9ZEzhcMCjuk
gSEGENeOA/GDoTBYh6ts4XLk4YavfhFDHqXn/KpUtWsnnLt9Ke1L0kEk6gmPc4R7KBI2QjL/Zwzv
7IN+DvK2FMsMB3fHjGBZqBBfI+CeRQ/iYKGy5BPwyV9GjAX5w13msFKLur8BToTxw/2wbyEa4fvT
c/nTlLZcZSlVCDlFztodduAxCPY70SdW8td8SqclzCEULJ3Q8NHhyVVexc0MwTrvVbaOvORYFIA4
UurO+ccj+2QGJMtVSdLN6Fcd++XCdqd/DL7lYnRpy41VsgN//VswcN7qpELPTotDt670KpmwDtYM
69LYP2r0st6JdwbAi1wkcF7AdVAAB3XaXc8t7wE4jp9WcpljkAFosMc9x4Xe2dz7HJTwwElqNhBi
UeTQJKY7okk2a+djkxj1ynTSCwSWcWfr6YF7VJ1lxjpmJ/aGZG9VgCAKpCCHUfjMqWXbW9hY9CD+
ygqaXmA5x1goPM9ssrj4JApiQm4V98g83yWniOFcTtv6Qlb9Ja++27b9dTyisDYnysBkROliI8Z8
nxatvPglJcxQBpdh/czu1L+0+T4Ex7coEu+FgcW3kRLHdrJCb6UYnj0nPCKXMuSuGRXUnnUtaNBh
VMfR0NPfDCN4DrTIwBMFwcqbqORt1IZa1gccm8GiHZC+2N3ZpyEhLfPc8VaNxtKE8SVdmS6qW22N
j4+TLPXJkhJj2cBzAFdMrKy42xLXqmcaLbMw6jCRY99U+JrDamQGYvQv2RxWO4dkSzxGL2QxQuSZ
JQU3tAD76mPI24JADdiDrq2xMHPUJwFkMfpOAZmkJNJHRbZmOEWB+1o6JYRFy54WZC8PY+dURDiy
JYv6Xz5a+Dom580tRmMbVfmbhXl5trp93EsoE1wBzKQ++rQI8w3jv6GOnkScZx/tuNtT6+HjhVNE
jtZDiZCXudOfIY9dFD9hQJuJDWY4zqKM9qiu3tRVZxAURDns4n4x9u4+nEpS1j5ui9TF8F4TxUGQ
ZmsvbSdeQUKmZ+oiGzBNRkXlK+EDZmjWpUqrU03dSWvJt9Bea5ezseTnzwB5/GoDAxtQZgP+nbm/
2a64mA6Kcpq++LbzqQmmwNSWcOvVwh2C7yDpqZiyw6/AcTiG4iZtgQDROMn+jC8Nvw9Po7vXgglp
6+qb6ybX2ON1oTOwJkrOR+Zs+cw3sxOesaUTavTT98jjdEXLKBgY/9ftaS1n2+nYt0vGbyzj2C4B
R64zwDgJpe5mZHJQI7Iwxg517r29EkaWPkSZQfUvS63nRl+eGN4qOl0Wrczx01N6sSQYdzBykiSM
2Iz8ycSctxSt+HM6cbGr5ouN3DpVU/XhNPpK19CKWxwMu7u9Y/CqhKXK4EPqUbAyIhqLfzZJyAWB
rhvwYn5fVF4ofGWDIaMmGrSwwJXYHhswgkEpL2G9JBb4qayyeAyUIuXOEpDWtzrk8A8Ck8glUum8
mhLrmAk9gSC6MioAJ1WbEJZmlrJ+INTlGM6eo/0xn5n6zZRf7SJVvLszZlEhURUTCDNx43xVg70Q
ZnzDQondNvd+ilR9ElD/52d3PUrm30S4xPwCahFV4k0bTCYJ4RULEgr3hkli0TSL9tCQmB3WwQeq
SLuyabgAWBMse+IHGFi81TSDh2vkvR2xrl8lZ0zi09k2SCm/roW2n9rsz4s1LeOSTMWIuDnKO/Io
0DsocVv4TCZwfJ5yEQAQsqUAtQ0Eb6vtS+2mxiF3JF9ef/NHaVwRYseYdG1x7+x1xvDSMdJAbkcU
c5pNMUZv7T3iFJuVvcHqsOWNPERSIFCpdSnxy5Dn2nZRD+eEXD0DV9gwI7On3NTuPquDd9+1H8ZK
dCtF+ywKB6JSgic9Eud6cn4yetm5qjG/V3N/cDtBpPGeCEi7az8MxUpXJKBcxsOUR8RE/XGMi3Q7
FdODRVkMZ0ve1GCde3m0aefpxXaqp9lOgt1owuxoS++lgaS5yjzuIkWTnCkL2XLWYi8Qeqc4othY
T46z7rfYcHm/bXfrjNl3V1TBNhXtJVFbUYZPiN10AvT3OACHQ0h3zjGgw+ZMoubVSg0Yfgg0vWYB
x1mNdSN7wKqtHlBt16ME4T9FMCNohfu6I2q2dfQCxinnQktkt7ZtEJOqhKs3Octx9jY6pYnUlm28
9gB7dbM41lEYbuO+IL04NX99iZAyYZGr7GLTGIrduYP6WCjc9sVI2KkYxEVAB3rwO8xPuHUesbxG
pzqYfygjjda5k37ZQ1ZBTOaN0j6kQQgUwHhwYWLPQi11iWTtaLqtAZ4NSIP+NgpwCYO8SYwf2AQh
aj7iyTSxCHVRuR+waji1Oe8ciPQVfvGwFEer94lGlv5bV52CWIqFwtgRzB65YFJlpU0chiLphpRt
BVNGz8/z3P7EMJyCMWyZi9u3ttPEaeud1dFxOLXi4sWT5i6cPoeGi6BjqN1cjSSUmp9wHs5AF7lM
V5xm2zaAK9FvhMdHFrfNQ1I2bwmzB4txEgdFUiLIeLgox6fEgTo0muTldfPLGIvuwhlAHsFcjHkN
yn7mYbyP722Q9r3bx+44MfgrBSgYqcdEdIagZwDdXdFcFC2AbVEmZ6dUbJR3c+vU/bJAFKuqwM7e
cvPz8/o05fnVsXzBRTgaF0TO+wvUSWpqJY6EkdfYUONP5Y0MBV057cTo/Li4Wg4mZk9SdkuvjaJn
rXvwDYG10cWviTWEL2RYjIj7y8R1Xv1dlKf2itYIh2d8+AkeUZ2gsOcF1RwGe5vOYJZ0flquXY+c
sju8VA1WuLqLF7Q+0uwdkOs2UvFKXuvQN4NxENhDY3iTIryG93ZOFOorHh1aha3fAoTEYu69VSlj
FPJkYPwnMPVwyo2ozsQrojb9a+VSJ/maGB2XB2A/0SnCgra2E7Pi5jkGR0xGvNPAlJak6cSxUcI+
RqbRH2oidHngqkNAizdXGGHrC1EHgHZBvup1Vp/d0aex1z67EWJDo+fxpbjzMxNTU2sZTC/aiYJH
P0xP1NgvoAQOt5mazQvUk884rOe3gFVzOfPzWKD4GBsFxeVjTKkMKeUEfY2WMfoNwmOeB9YVz+vP
tBoMZTHnI2UBqN88UwHRb2QbjUt/iIhm9lP9nXffEHAvYe9QFTQ206Pppz8+nU/vJG0cyM5muSuR
vmFNmdVpNHf0yqkP2dM8j0hXbAfyDbdYZQdyahYug2/Du2Nzyjw7SyurHhhTmMtSZZQ+GrVLqdI1
yVXzZ0v/Y2hV8eZbCdQN4dM21pfPOjX9nVXl1d4ZIn3WfA5ryObhC2G9u3Efs7XjTsGJSUoM6Wi2
X9sk36jAeUM6JYlSlHTPGIBFKuZqvdL0mnZwGNvCyXZJX0uypyUWKpvMgtcb+ZuoW2YMVNKuCjv9
JfBd3WwjpnU4HVhVi7a6mWNrwpUi2V7ia6cVUF+tOCmvItu2RPj4bmAAsThSJu/4MYgg/OyelMUz
pXP1tu6cfNnV6U8ehBDeMuOiG7RypmmAH9Rl8PCnTWF06AC/w9bnzpz4Z4WDcR9YlcvTCqNtFmJv
ZZSwMXrj3ut9dgn/l4n1fuCY/0RxkRGytcLjz3fNs/T+LEMCW29DdwO48qkQXktg3frCqJcjCZmk
QzImNKFmZ/b4UBd9xQgpc9/EHPJiGskfmr7G438fnHLvXrdwyec7X8fDOlB53rM1cH+wKgB7ZgQH
3RyAgAZWsuRBj8IoemzQiTPboPKnZfFJ2sglYmR5h5IENKfZ7hneH84KrEQmxx4qCf15bcjsK3C5
d7XUZFzzMnkww4+6dR3cohqvnPBekoBrEx2qFNhJRQmBL0ErtMGDDosbT22xTTD6rlMe8kWQNu0x
6WAoYpE/j7VDSW4SnjGK6lMy44Hs/PkQt6J8xY9OLoD6q5DCO7vknu6Be30cRfNbNQGwVvaPIQmr
DU0mSEe52itnjk/dRMSQ7taYENxWsqgC+YwwF5wT0E7kOL1b7TXXIY6qMzEXaM7wYeJyvNn4LzbK
Ui7LvPMuE8qIudFt4Y3eNJUBW9AFN8VtlqRWpLctWKu1TUv6UuGfX7i6jj+4Zxd19tAA9vmZvE/H
RE6aujLeJ1N1E12e7TyfoqUeR/+utY7D6HfcETkSJEOun4d+g54COFwAhvbSBtKvmp5nJO26dMNt
CBprazkkm+rR3Na2/ykGCzeoyxdcp26+Con3ndKBaYZRacragl4cXQAnm9g8cOP4IGXZ7em9yLcZ
wVt7qE5RZOk1Mw+8cpl7Uipl+kJtpQ7xzDVdS7xYzQcmFRY/CQ+MGt/jekAU5YoAmmBy0W0kyYVD
ZqGKpeSMaY0Md3ZzbyPpc4GAYzCX4aTD9Yl0/x33MY0ed0tTr2e3aNb3Ib0VBsPa5ue27sYGBaCg
1NiO14XbBufcjnYm9Ket0YwXwh1gNzvzGmdRvp84+ER5mOzymFSPSwVVjbCDyRScd1hcJW0PB3fs
PtKRJro0M4GYMoBn6HsRjFkOHYKjbDqswcBwE/hW4pzlbP2iJMrX+9SANhG/6/5LqFrKESoP8onl
kDOgsXnZByxYZQvupwGgfODqZGwG3Zyq+3+KPZH/7y8W01/87QZvn2EPNzOA1OgFDJZaa6gPha+w
ZRpce4Bm9FYe0XpLO41V0QRU3x05gflPWFmEisFoMfH3jo7KwzzW5SGIwGgVRn0/FhLtjWYoqipG
pWgFT3NXyfogGR79Vy78aiduuEmNpmWhuv+7//3jQLdr0I89CeZZ8poAoLSEf3RkoQ7Myb90VcCL
kN+tKzj658PemfWusetsRzIU+4MR8ywYWbWMsiGkxkpZxzRTx8yf+YbZYw56bssdedeAHcfn+tKn
D5VlF3ufmWtADB28/wzkwqzOXVt2RLKG6MkWQ8YzsjZSluqGdMq67sxXE2rkwWpB5mF9NBquQRWy
IlnNtZVNPtQJWLe1AmzTeZl5y+S54vCCupdjFGfsyyo3vfClbpzKcvaUO0BHvmeVyBjbG9ey/lqf
pRC12nnS2n8rM/u5CODDCQTNV82Ivo9u0jKyXePqrzrzGOyk0SmBZkRdGWTyeD6bND3eB1owBkhY
tIGFVp7dj7PBDexaRReaW3FtVa/KozrUmIZbJLlG+NjHkWg6nCV4yuo5JU7nMr+pE+eM0jxtofx8
FL3kYmdV1Z7xSMsML+0Zs9vlmpy9XNvOPojQcAarj7adI5NVa0tvH8XeNeJHdkThY4T3Lam570UV
PbR+vvU9e1y5NB+wvdT9mQTgn6ZSlXf8JOhAaTSxV8EtgK/vgRbGdp04Mad88C3pnPsHrbiFSZi1
SP3DSycEKLskcfa0qj86tc2Wjq6eKnpqW8dcaEzuG84dy2wm8m9XaGQzos4WVIIgpYj/2AbonPci
OBlGxHyLDmn8PoApagKUPVOPDa5qC/azZWzioHHWcenRTdcFgATUvHczAeXWx7BjCQOvtJd7u9xx
x6UbWf7B/Q+qz4E7nxj5+hbIfl+z+F3p/ubRL4DjGq5cNipGCgobCNqBI1e5ndJ3F2hk5k5OACu5
B1WtlW2g7kFzcqmDKv9NIpPbvoY4F3AEyRl5PBnFdAroBn/oebbo6yMaE5rInG70FI/Go5VA6wrs
2Lqk3qmK490EVORgdgjWcVOAAYqTW4SH7EDrHKk9IOmcidAAmgDboW34lCGzsywJjqE+Nf3BgseY
JbV7jdAZyZCGe4+f+MZuXXK+IE+WEOvgLEyrsu/EI1An3p92WspQjY9ZaZwoY/T3Vu/hMSjvCICR
h0rdx43mSMwvkszIErFRI5ayqktg6pW3XnoUkgT+bgikv3elRNrxXP9gcRdHxXqgJLFAlfW5xdMU
xvdH1ZxXvtrd8OKlRXpuoptfPvWWmxH9Mh/8x9wHFiIf7NElJH8XvLy6fpjS8G51pJFdBRwCPeAQ
2zajMait1GuT0tzahDQ5x6AmNu1/9RWU/EAQjEkps96CzzUZ3jKsLsMLsG7urpaMgGCwrYUGSFdy
jGySjrtXVt0y9vAogCQobkTCW46K2ffd/ChyXPf5BJ7csumSd7NN2DzgVqgPeTjvIihjO8a1ztEt
nlQKWSlz2lM0BlttenjtwhFs6eiusQVL+oana2pws8tiM92Q1svPeUkNqJu+EeRQMOd+HaI+Oy0Q
RJjAF+ei7VjgivbScwveDFgOtxCzp7U1dRvt2WTdOw4JjbY3ubb/Upd0XwQDcpdUHhTLmGO9ae7t
JHWW+aAm/s6y24H3ADIOOaSIgb7bxo4oarkXNXqiyRhvqfnkOTDio2lC4NymtYrsmRbSAjpqY2nA
N3YAyJPqCsvh74wxhmwDodQNhRsBSOW3BrDobrBpjeIN12t4gauiI0SHKd2AByOvoOpoLsi4lQiP
kixZPPXQvBadGzMAZ0Dn+XdfMT+GfUVo3qZMJBnH8PWqpZlhmJE8UibaUQS4ETrEvS4p/ElgJq9n
v+OTRuZpsIE5U8kwcQwuvhq/e/vmadBv0jNBYACFXXPP4PZphz8hUdfvwMFWymbXnOrKeRkYIbBM
mOVRhfVLRILD9gB71vfCtrSonD2DTUaLk7/iJQRgbYTWYg4y98yxnVESbLRIdq8ib08ziUlXArYk
a/upDKA3esA/FaDRVtFfOU6K5HxAdjhiss/R5OCX+S3TPtnyqsVzxEYYMctD5eGO4Jnz3mRMvu0j
5y0iCoU0JHcxDL2dl3jvNJRZz2OHwFlzTo3tHlXAJws41VzrYl086U5ShtbKLTVi3mWa2pKlIn6X
945Bs75rTmz/JG7Eiy6hAMjm2jkhC7WC7hhM1jJxUnSPkA9WGmRpgYTsXJhe+GGfIgG5tW+gnsxF
s1JuHZGFKrf5WJClIyeaBLwtEnNkHTMrA5L5WvVzeY698IGYXkwYUElSj0W/iiITlwV6NJsGUP1j
EPX86Vk9BM38rpRdHKJEPKdNZm6cFltVbD3VnlnsWqLVo3Eyw3l8MFxWFuiuNKCCkTxaecwUxrL3
Ks2wlN1/mXHCjLv//l8XgIxf3VHIXA+RO1O6DTnN7MDpFAf3zvPMoxoyAEs7Bac2kwnLeO9zbhOY
G6Y0+PG9yl86tVFx2gMyNJnq0QjvGJfyra9xkrrf0Vh/+I2YDtLs/u8XXCc9ld/twHrv1RT38BnU
3hDTPVaCi7d74vSW5mBx/6WosubgDxo11oVQZtN3Xa7zWvmkucILqv2LnuNwW1Xl0ksNZrCGWR/+
++W/P44KcB99DSNzDv4Ho2rqg/f/v+W//1gUM4It+TMxBwUTFH3FdcYcC63J0G+WjzezCAAc8F3w
8YzZZ2dgtFJYFMppPsmm/1KQbtmUspvOpobpA1wtX4KViStGyxQEGtGPQP9MXVxAgbG0x+jQVM6r
13Gl8Fq6AdOeFDkswhDcmR2+TyJqFzQct3uvfxQONNU0BYriFxTA5g1dA01epyfhEBhC6NqZwjuT
EQPXVOZsW9P8zezE2k0engrkCvqaB/ZLr0mLNQArBlhN9fJfzFCmI3HkwKEPa+iPXVING9EVNLsX
Cp+NgMrisp6vamFu9JBTGd19+GLgxE8YU7U9eo8SgvfT4OTjyzNT0semohc8+yvFyKy4KTYjTtdt
MNAE7/XxPsy6+t8936UJXczcGbbATZ5CUy46nqhD4YwdraT5FmeP3oKIT7nWiOShVNafVhnJK68+
laIR9MVq41CXjz28YRQTGW9Z3TjBzSwVlm1b3AwmZ8OcjUhiIB9kzeV14EA9dnoVZ0CURIwPsIHi
goqRrv3ltMxC76Mq3eIWW5WNI4EdwJLJSWG2u/mFwD5VJRKZAZJea5X+tR3xCrg1NOz22NDwujaS
8p2Yvrkw82GEH1CC6C8hiJVPcoyzLUadWx4hXpIRXaQ9uegwMAXKp7r5qf0OHszLifDKMu6eHE3F
sJ/hceLm/2WBW74mKfpHV1JrVgbbOhmuoaDtyyUVaQkbEJNhfIRpTJ2szeJoY87fZ1n2dxdMGN7d
N8GpW+W8Ddw4E8AicQ7/bpgJEirOXiAjUA/66pRTw2FFTkcGGR9NrHLK54HiYLMqH2u+nofKgIGo
d6VLDzKlPCxwDoxJq8k2QY2LfkqGB8NmPyXnieRimLuA9w/b8HtQWvz8ncFiZDe9tp0hDlGnT2Hs
JPsJ8lB+BOpKmAVoDK2A+0o5Dq4XgKp9jIDcNnEA4r7kWyCXLotmpvmCyx0EUW/FMIzKOpTHKQlI
S0TssEMRcGJRBFz8+wgE0m0JBz/uMbPjSeSzKktuj52xTSdv3pb1BPUcGCRXbv6q+zecQ/mBdwnz
QPKqLLzk6tTc3uMeP6qpWvdxDLKPGS9Fk0xvZBWIr0ECpKagRZPCihofejfH7YsdBMKDcUbyDrda
jL/MNUHI+b+m2UwrTuLVyovaHbnNQ0q92QY9n7/HvnTDOEPd009Yib/dak4ugixdkZrYlUPj0S69
D0yFMwmB7IvqzOSQVcXyLi0kRW7vij7FsuZ2bxm+BC6pwXfaKRjGk0UmxGHSDNfgyeREBw+yz8+K
uibKGD77nvyQ2bHv4Xp3oWutG3aKEJVjhXc45bfcb7AeFiqRnUrKAPcWINYM+4PRx/hgxorhk1aP
wkTApc4PxtSkIMl15oqz5sfMSAaUDBDP0pIKiTp7FwManbYu2VgkDJmqUyiJXEwGkWDel/jA/A0m
Dg9WN0+7SflgXZjubJCnSRaN7VNUGWeNBMX9siXlmOoR1XBYkT1L9yHXtUjjEGsjw6QTo98MTAJ7
/eU7OS9EhwklAn+YQg5lGiO+tCK6lPj4j3oNzJE3mgDk0eLkghY1OA8eZzPCGukfid9oy5RBQL/A
/yEzLp7Uc4ccK2l94ioU5nFGpsIpVnW8iUgHb1jK2OdoVt9Q55E/aHq37n/KDvmO0rpcKM+OlqnF
VUpFCj2Rp7qxBk588XyhRfjTmEkzFTbncU4sDhM+hOKWODBCA+hPVIUV1n29odUC51DvWEixIwIT
6erBfScEVR0S+PJLBTZz1cxhB+xf7N0q60gY8yYkWfZWBTC/UiP7tBzQpBhkjKVhHujacE7bUbBh
4de3cq6xZgvoNeFuuqgRnhbBPaKQ+GNwKsKr7Gt+NPzkl6Pdlpu8E89GH1zzIfrnMizb4F38r6wD
r+iOUHC2JmOv16pj6luSdB9srMljzBaUzfbeZ/K2mCywXtSe4voVTwWG9xV9KP7Wc/IjVqh73QmX
gkGwDE7voZEQLGDKu5YFXmc/wkkT8D/Hdp6sHSDecVNqKiUOtQH6fxhgGrRTcC2DZ+qEwOqzv/tz
l17RuCAHJUd16q2qpnHN39eW/SZEzi0cFy5S0j9y5uFmpP2YGwUz14YOWxjaYNkHynibFiopUJp/
WKv9LQO1H682efVarjLgw/ExgSEt5wHYTQOQWlT3oky08jAUz9EkQALYj/xbwk1GGsABMJnD9B41
MMdxqhVHbVE+avwPd+exJDezJtknwjUEgEAA29SydJbawIpkEVqLAPBsvZsXm4Nqs565t3varLez
SePPn0wrpgjhn/vxtDn2IcXjzOqerJo4Alj4aq3KNNrUixMzDkNxjOIJ62PSn0GCVIgiyR8nLAFo
wbz5USIjWra51tmPZr7cqeG/7oNKcMaLi603Fb/txn3o0UfPfpps+4kmjqKXz9qKmJc2VOXKdLy2
Vnu1cufNwZx8KCHUUSdFBjoW90vYy3WFsRnJEJoBY2tvSm9hBJK9WhqfgBcaMMG9S6m5R4NYhiSa
whTP4w1dzrB1JzPd8LQPULX9HbUeUAAtvKm1IV+A9sUUXfjmesY6ZbpyfgDWGu3xf19q4DNrfkZS
6VFGyTLIWJPPZGebzVZHyIynlmISmvniQ9DAfnVMk/OO9RVmo4upF4/a6PtXuMPI50G8W6L/G9d0
SyTo5l4o/9mzJnmYgUfxFVKbNuWzNRnRrSHKcULERROA/7AOj5CwMoAVU4UPhQXTPuM5HylUYcmE
/Ug4mos4HyBGK8ptuYSYkzj6jvqLQXEGuEE8Xzs8R0ljWzT8FZ4oL10PC9+L4mdcJR9BVfYHUW6n
IZ82rMxIfC6drlg81lSiAIUKm60dcibLgpmIUUYETCwbz1QPd1BRWSBjaqzpcQsvxLfIhHLaYvKN
rlixLyeVwVpkk8ibIpAuMApmzF9KVpwBTE3NnOnyFfJxc9EyyuwUQyt329qjf45+HJMYOt8Evlky
wHTpLArFzAYLitX7FI0erpX7OLED7JyYhQ9kVcfp3aa0Rc8fneHQuimyByvR9CPGpbO176RU+cVv
LtwrkmOBxanownZf+eNtIm658UM7PgGDfnUnJretS5ut7zXVS2deqxQ6UVReTawViNt2uqvb9A4m
9IzCi97G6bY8U8XGopk4NeOlMMBBYI2P4HA31RivqpoucGk4q7KL52tZUFkWF0WyG2lnNbT7aXoQ
0ru8/miwpJwL8ioB/jZOEUephUuTwqdqoSzPSn5nPoWmZZ71G6KeDnhekAhmUV7wGKHIE6PG7Znm
m7ou642bgAbASNcthtb7MjQQjazmxcUSMfRM45pzmo0azu6Aj5GMqd+kybE24f4L8NEU5iFsdf4J
oiDRJXt6J9bXPA4GZbRAMte9NS8eRuoHltMGpiRmeuHCVZrxl7Crrospqk52KNVmRo5heM+hOnJs
/N92sy9t7D+x3bP8Nntw+AhasoCnY8LzGyfp7KRjd7zGzjYEBr4KrAEaFkNmHKXPOUOhfWvnx5zx
9NG06TvSRXlAuAnRSiieL4JgO4fdu9GTcXS7YrFU8Dp1UUHUJOjX8CdTrrEXp10I+BTMhmH0Tio9
WVEOhl+yUwQrOOCwxeeU3ughO//8ygaf2LPzUBbE56qm4M+IpzuXtX9ThCiVVZwPVyzL64rfjmUc
PTmR/5CAIhOx3gcww1qm/IlL+dEcuTeSkVTHVQjBdgMvfPYpUypScxMW32lGKIGmAzaIUL2FgWqP
XHkPjjmnOymKF/0XTFYBoHO4Teyhm8ZitOv2/u8yrjMm8a1zqeIHd5C/ZI40WDJYRgSJHqkLeUC1
Ds4zpTyPsoOG5Br2B/0U+xn6xc6NFLpCpc8mHQ0clTEXRvkgTlRiMsn3DFisYXAx0+y1tqtHrYkw
0iqx0egiIAvbXyAOdzQ+YmsImcCors2uEw5q/AboTsR9EKuipcCpo4UqMMFzigso4PiB9O4rJ1ha
vTLvPUZTwW6IuzcJaXIebYquTfveDZz5Hg8+QlkQhsS9+3zNJf8pgvWAAz94b9Lli9A6gO6poU2t
iYBDRH+MajkzOvGd0TWvbGN8/I6zMl9kOLG8uc6d1h4MEbyQeyON+AeL2MVcwppbx+UuGiGo1cn8
ZoIjv6Lo4pEmRqRExLEm7SjgZui61rzpU5Cae7jn5hMz2rNGPDl5YXBdJGh635yPohMK2iebu0Wh
2zrqLNplLStGEWcJx8e/469spkG9DPiiYD26+0ILiumTID91C3VqRvoQY3TAhfJmSpIchA8uii9S
J/kLWS4/Wnska+zJ17xQXAq6yTrRIJVtuTJCmZxtKloY0KWuZZ1yN392Kxs06mM4NZSieM9kTTq+
9UMBm2keYXPBb6JNcmLrWM9N9T70rWR5/voZAcaSpuAhXtDZWhN3GEH5z02GQPrzf34eAovYVNKN
b+miCY1tV3Lv9tCEfn6ZpJS1O9HSYq07FKQsI3gwtiyyifqSdX7TWEtPfcKBG+tnuNQDlqefZ/p5
iJfnpBFvl08e0/24+2iKiIxRHpxGa3ockbpwsieImUbTHKrZOviJ81Rr8C5K8x5S4qOIHEB2IvJd
UwNtaqL2Rc+Qe3nFPR8st1Hke8wk1WFqvyYJS4vmTZK+zq3Ai2xuCYfyGR3cQ7EITT8PWvU89c8v
U1pihqw853wkGb4P4Xz+eZiDZUXGJ1BmDkqY27xHLsamVnQ91VgkaFiJWGNwMJ1N6qxXVtIdyyje
87VLVsGAXbDGVOVA8Sbhu621iXVO9M7a7psl2la3awf2L4p2A16+OtWVuvXDdHCKMdrV83AIZpgF
Za2sHZjkferPsHr84FKlpNzhXZPpLCkcMUgN8il6xyHwMHLjhfXWPsGsIfLSOruWOk5afPFr0Qqc
sqeuxLJgup5pIckBuKaeVCM6fYsFp2o6wwlL5WpqyEV6pH+YgW26uDhMMWY9mW9GC+F06i02EQi2
HAuWO1fEEXBFVIRoKYXTW6tmEJVWRBOGhXc5a3X269VYP8Gzx3bNvLsdjCN9ltm64lu4jkU/7Mc+
vDUZs5uE/Bv3udusPDx06Qud9R+wSEfCyHArYspgoDNi3kvO/GwvLD4k0LL3siPVOsF2BsPJrdHP
+HOCy6yP11Xh741EYDK+nr1tNXAjsOdq20vgE6Oc71VtvzuCJEoXDxfJVrujOdM8GI75GhkD9YpR
V2xrJOYqIl/GnOhx6X8rcud99JqvRlEpqBVHpjkzH+Y5uI3MHtPcrih8Y7XJNFjMnC4g8njDOyNw
Win6cJ9oJiexmrEJYNpz6nwT0CO/pY545dPimQwh8pZX3eC3/SbE8ceRHcladvyGHIGQEW1N4Ata
LAnbhuIyVEGG35ZXHuVYvEjtghr3QvckvPgFpHe7Y8KPRaYCpQS6APCYCbC1DCHiox6SkcD8gr7d
j0z2GSrBfLwIRsG7xdazb8LwFLgzsvRArXwUsd/Q9J2Q8nTbWwe0+GBYNdlqn9SCbbzmMzvlRNMQ
ncv2HyMy/IMzUCvoBt3F7JvmOAbtvrYajiealr6oWLuZ+1iEtBWYMItdRaaQqH12kA1mDVzXtDLh
OY/dhbB5N1qaV1czlf5BsvyPKD/X5aVsy7/dv3J8/gn78/8RC8iGnvP/ZgG9/K9/a9L8Gx5K9/XP
DKHl7/07D8gF7OM5GCVcyaPrqf/AAUnrH44j+E1he8Kzca3/Bw3Isf4B7kc6Chy7LYV0gd+05Q8N
yJb/EA55TRNkjuli6HP/RzSgf4H+2dKhzlaBIuKphOfY/4Jtq7WntSkD3D+N627aiSjqbMWAQpKI
Yryk2IlgvFqFoMXHg5WLiSa8iGYg4M+kbaMnY9fa1bRT2CGgwoK7zi2wdFkf/aktJov/16v7X1CB
rH9mFwFT4mcELudxe0PIhrD0z0ygypuLnnZ3f+vKAC/QklTxW2vvNthI89oSeysPPwap0xVt0/Nq
jJPishA+XQCPRPrzhgUARwC3tpTy2/hWc0PaGnWeXAT2Y8BfxUviV+4NNRblClI2UPN6yg9DyeHX
p2LQBKd3/e//Uc5/+ke5GKcExHdbWMJX4l/egtQzJ6+vtNxStC5XQncD3ZA6+wxHme0TUO6XhHvd
OrJt5AIrdoBCj8ECLoihrVgoazY2pVXVWvo4VsOqwfh1doL0K4G5vMwkrbsoW8AXBWQhnfY0muKl
XQEY9x8gcL+5cUOVgWWt9TiOZ9nNbI9oVoSgYwbPA7EaoR3rYNJbOo3lcK5aDCt9EecbMY+krHP3
5CfpVsVCvjTzNGyGoB4hZKvqzE1ZqKm/syz/Q2XogP/9K0fF3vKG/zvzakF1wbJSJl8Q6Ujqi+GD
2/8CiapycxCNb7W7eSSIbrfLOD8PjX2oTLSoVEGqKcO7XOObsHG0PRMBq9YTrPt3q7A/MrAY3wlz
GJxY1A8bsqdFlMQZoUbMnD3SMa+YKNmSwykHZK13oaCWVXHcZRQp1sF2cFJ/4+Pz3M99e/AoSOid
19bpcNcOSbKvfbQFhs7nzqK4WU6YQfCrnEzhtSdbD7e0H7d27qNZ4NUhOjHSTjZUHzH0zMw9lB7T
rp5KmlUY6ZygTKWO+fJ7smf213X6lLSkXQnB94V+MBQ+raWLGOArrSk+9QCuR4NEkfYNrlz9OtXz
NpbTuK0D2K2l3W6TPptx1qC5erWrIEz/VUuRMO8AwiwVNyCSw/Zg9MvnqOuTbSK/3Shl1lPjg8E9
QmpuukrG4mEdn4P6yaxIIYqY23Rql9+VzROHvYp2sT+DpLKGq+suE+VIf3LnwlTr8RpC0FZwZilY
gbi3I+RJIZVXZ7uBWFnJ8LeI+r9O1D5KgzONj+eVarC9BaXBL/gOewSa6BV+Iv+XrhyW4K0NjnFT
Co6OVurQQSfpuS5nkmJ9YXEUQ0bK0WEuOiLUI+r+RN/Sic/6bh7IgRiwtqSJilUM0Bq82mRYXypz
41CGEQT9s5zq+miEtJF16QtXimmVwayqcLhTZE+i0BIH6Hkge3h5GiJ6bQodqovrD7oHV+Tig63t
Gj2dDa2zcZLSWdP8Bn28UeOjig1J2tM/eSOHiVrhgYMyiwF30gcPJ/1dGs0s0qRQ87G3+FCZMcK8
xEvMkCDMjNdpJIoawspd44Z6a2FFH1iVH+KJaKIOxoNw3HpXxMMTPo+zqghPs4LAOSyObUeGOdXk
SrGvIdsr7WLrksapjZIT1iJrbJpL7EG0NmfrqW1VtIVwh085j4/zKOINM4B9biOX9+0EMME3EF0i
QDOWIoryc+uuRsOjGbv/DCQaox+25kmrCJUAh2OoOnUtzPCDc9F4qLs4uZu5+pwbjqiDasJ9MI5L
A0Va33Ux8zNGu8lSNgHxGODOmulxtuNETVcA2PGU8ZBVzDahz3KvYuKJVu5lu5znJ10U0YtO3qiR
AVlyPzhyAizPST6mp5TeLoOJ36WuNKgBszl0CYeqmhP3AQMR4WHgAM5dOaqlQFi9KBuDYGN7d1qy
PswDJCLMarSu5MzAO3rK0dz4eAijjo9WWP6eI0wJAC6HY8/1tLdb2CSd/UaCdD5bxWtNveAm62wC
oLWLeRgSOldJ7sMeu8bGHozwwDR8RpHAszYAuCzzFo2TiouBUBtnznBvWphPRPsA4euz79wbt55s
20RRdohxcFKT6PSMCBOIWLb3jhrbXdI6uFICHLfwfrjehftwQppuxXQGIh9jg7NxVQHbW+fc6A0C
DPBCeiDsvr/1OoQNem6wUC1Z8Nmf6TVcCiaQ+iCxwZmnhYwgXmici94bNlKJD9IsjPPL+FARl90h
Qd7KcSm77OiXxnrKNKv+zXUJ07mxoN7pnnCUmj6MIv5SC+tz9CLAKTnzkZKfB/ZMx9g2cE5oLHg2
FFKPynB8W/wUgurwtW0QYTD9juh5eyAoLSg3xobDfIvOttKN76ihrXHPcyWy3cK8K1RRrakXI0NC
C8M4+Js64g9YcSteDUYapd9zQmrgssPk/8tcj5UKBgJbhdR7rpxk9Wr4Uwif2Yk3AwCszhl+O2T+
4uDmDoE+2o6zNvJJkl1DkaZumBojI6cieJiKS7Q8tJF9MbG3HMSsNVEOxzy5VrXpvPA3DtXgamMV
cgdbMqHRxFnnvj8ksAM2sbJu6djMj2U2igc7i34pECobqlqmU0gwY2fE8IISapTeY1lvbc+5mrYt
8dDb5b0liJ213B25ns5YsRoQQZNM5/uRRfuOYF60dsJ0upgF5aMLsdA3HhyScAJp+NJOoXftfee9
ozv0IDVPCQ/r/zxMBcTionZRTHmnA0E+gULtv5NvOC8CFuuWtvpkR3bGeZlVkx7nZmAhTrV77EY+
A0ymhjudyEc8VNXLQjldsVkG5xqPlU1d+lrqSuwpLY/zsNtQ5JVvM+EH19ShP04afC5bT437MV2Q
lVmdMb+sp5PjNkfocJAeWu9SVOJ3aDM9DafwVVpFccUffCiTLly0U7zS4Refs+KcHE2Db1Lqj/QE
me7vtjTyja7bT+pI49a1r94kf5uZ4e5gwVEDalvMG5df/TwMmNTRyb0b8NDqpMD0mlsrEiziZnLA
WLuuoYccyFBiK+hgE0Oxjznb1cwE/dh+88LukcxR/JYTaPNL5CcyZqeM5qUdvvpX3wk+pM6HA+iz
tfQ69/TzkEeZeyqjQa7jGaNZj1y3EI4x8XZR+TbU7bdndOF9kQztTfgnVWfROouYpVZDbp/hF40V
h6Ih4EjKIRSUusQABdwINBj36hnY0C6ydjPGMbOok2vn5POq7ZHHSQHV62asIjrGidH38lbn5lWN
jBN1YC+YIpcOaAT9AB7yhQ6geZi887g85D51H1U94nLNwvzattORQ0RwHuZeQFDie9ny291ctA+2
Ybxxap0uXT5fsM5+EZCudo1mvJl27nl2W7q7hMGdRku9G8P4I4pD4C0xeDUIuQooAZ7qjkamXdDz
rkYN4rOSyEQdZdJUW8sthu6NMfgXRtcE7OnHPsSCu7oxKE5GEmctbJPKCvD/cHVnBDbTRcNihqwA
dCpz9bZMKKaFs4Kl1vDooYgp7dHUO5YjpliDkKRlm5gphurFYZTT9GF+cIWXn/Paxvaafci2QsBt
9a+0RZ2n1LnfesXs0kQV/JnT6W+oVXJo7aVHdZj+jGBqtnYZMTVKacByzJDsQtlfi8YgPsypZj04
UYPfujwHU9zeKTFOGHSQckuE+rPSESsrRV8FOj+O9ARWPc0kljvg2ZqMbg8CCpVyUSECyr8zOeR3
BXyPvSZRdxmzKj8abdydWMKMPVjrPa3W5noqkvBAZyykuxFunEX1WBpRMFp3nDlm85mbjiY70q+h
PckjlIoTDIr0vk2+UdyRBJ2W6Cv3nlFa6NZefE0sPoGjTSYz0bcyyrjXibFZe0Qd7/AMrQdPfY1m
6DzOcUNkHN/Y6N0+KSAKDzUdt4r+kTuLuPdq6pzqPBbhb2xPxjYP6xo8Z72g8YC+RdCvAg5Sxynz
gw2+B7Ymr2z/dIydAeNFIpFX/NLcwILXpneBUc/tQwTTTJjprz6nKY8iF76raFxKLUt3jHuukVdf
mRFKI0IppWcsAKOm4dqGuCbKqdtpOnD9ljpDr3L+Uv/abgofT2tbUwUs2c2KmPFY4T4KbwmWOXd5
xXsDHiTbU313Y2UclGNvua1KvmQQzjTTA7zd8b47YIjATzkeock2BzMskcuHvaMA51gkzTCad9dJ
98yAWw1zvcRkkwVQ6bym2wKvg2noW3/MGYGeZZWjSQrAyhtQDIH2wYioOI0EEQbFiVE1w5D5klUT
L6rf3OmRqF9qsZHN0yacw2HNT++wPugrItuxTtyU8dE2kq23EtVW+w4vdQH6Sy98a8rDXiq/yfYE
9B68kAyOSwJjPcKCXw2OBWNe9/T19KxRY2Pf67DbQ7t7Q6bNblNgP8QdZZ3slKjM8V6bBlcGhTGW
MxbLHJK8n3Aj83OcMg1kpT7/DKfq3eedkPWvqfSusqyDjUVmfF21D6HQ2dri5d3gwQQ653LlYcpZ
7LRjO9dpeZiHdMOlCQiWRQqZriiFKow0rXKkCPpE30Js5QedkiBVma7plOEhICLWsBPdL4ekfBSX
xK4IlHfVY1ga9bWd+3OOHc3tXgpKva9UKn5zUX3CmUR10UwnV1knN23mMZmCwaLTrZPn1HTuOzqQ
H8a8L19nug7t+H6KHO+l17SA+I3NFc+hUjI3xK+Ry44zDcycmYFss8p8K12+4gAivDviiUCAcSN+
4ubYqkqoPwnwANUl0U2QYtmFE1W3TrZcYodaPJipYFLZR8lvJ8Y5PaBv1uO+Y5/AQczi3TSI094w
sNMRAiosMFrtMDv7JISwQcEaN66xNkF6Nuda5dMJe9ZXYLnzo8KOSmtKSoFkPr969H0fZVFRkewM
wf1AHp0BYkwMMuia/pL0D3W+VLvEI6XBhYrPxIHhBrhoyoOEq9FBZH6xTYD/1KOvMk4zG8q8gkNm
NCP+oAFoMhAV7C2E7ajESg4wgr47T7yHSEZvuZmM5J1Y8aF2gaAnmXqg35yiG4hhaNr+jmnStJvi
aR+VQffsiDRetWCFt0A7xxM7N36ZNpjuRxwcIyVIMEXhzyCU42DyuQo4QUTm1Z0C/GHBPe/KuIpr
YkXYVXm9pEsMS5fvE4YPLN0vlEgSu7C5QOY0cSZyvFFHwCGH5JxXDXt3xLY8xcwO6H8iYjiP5xwD
VE3fy6s7wPYHJhN5abajckAdenciviE/3YRW+2xAu/fEzPVxQX4JW/vXPPC/zba5do2Yn7SjjIdK
9K9Tcsd7Y7yVHnKHM/nRAQSQ4BvvMZ0NuWh3bfXMWH+gc4awHq/dBa+SvNkNTXBVoYydQ/hgBarN
fIvcutmmeXnGjmduXHWhiLajo7OmXiSUVLuC7DoysbqLiXE/kLBCGjBBe2Eeepp0de/2i3EsS6mc
4mBgkGxmsLOi4jp+VY7G/cxpAm+39SnB7sxWWv2mT4EJSlXNaAvEXDo5qfWYV/SgIvu9OAPto2m2
wEbC1NlAxKZV2iYf2yUwyFJh6PUcNNZrks63ue3UfY+3NtAqvYta8xcbirEJHUb6niGWMFjXYhqt
piNQEHs7GVJwQieSXzBxOtKvON8AZE8jzso5dPWdCKbyKQ8pjkj2AP38m+t4xrPBHp33A/+lDfk0
+OFP4gEcY3HranKuKoftJuY5eevxehwCPHhglcL0Lc5Yims11TgX+b+YLf5Es2fc/fzPSV1cUn2v
BV/8Hu/CBRjDxTTC8XWoZXfVE7Aemzqb14DvM3lhQVXp8p9j7dZ7M4PS2r1xxZvegkBMtMBaHmfR
YebgahKyNLJn28QiJ4S+/vwpG9oRkz1gurqP57eUhqFN22qafpa/1NrlS2YoyZKSEx2iBevnT/l9
7Z2JEif0IzsHgsL2q/bGX3RgHqKhql4d3b5qlz5BUzErScDEUMF1qArQuknX2duCEj9LQkzJYihJ
VVXfRoZge9+pGO0NnGorYmWGg0gSW/ecMpdEpqHW6QDvpzcphDBx4S+GCwrdAo4K8O6IG/VJcKSQ
7RCVqLREoE25CcbYeoCOVHB8gu0irc5fGVmHCYl5/W7A0kuhET55AFNeJh+axTIZc+sCJmTtOmBL
a4/gHPQOhtMeHLCyNTllQk7nT40QO9xSrKVY/Dt8pq2U6SWnlr1ZTiw1MVHMbv6hbWIe92qyKe5r
4pThnjARRLqqMba9eyH7URJ8w4zZGcR5qFMmI9ZgHqfVj3O+E286u1AHfN/pzmrSa4+RF8eWWz1k
U/s5+1SJkiEFB8jxMOUtxXUMqZYzW3bEXjlf21CHzE8vZtJ+RE5Y76zW/OwVH20YZDZtZhiKxzEA
UsE3byL0TOxKwtxAZh6a3tiFbX8EpU8d90logxARkWeCd99G5/4xa5BnTT/DJ3LsL4BFj2nv0s4x
l7AQ6en1++YwJaF5tqM0PxmRsy0HN2GEnte0yuGQKDim+0SoHhuffByRqibeIfo8WuOxxbKwrzq3
puX6GnkuDNEe51PYp+HZgPZDRXQD/8Znq7Co9jXEF2ABJtZ9du440Gwsv7XXEtzKmtqznsY6dlvI
Eeuqkpz35vkloRtl2zfhKzrIo4yaBYQVfGOQYtCPIufxSWfvNIwVKLIOXGGODc2MiQNlKbU4AkWC
fsHNJFiXJgkYLvzsquijzTRTYz5lnDARS937ggnNmhMzFQ706xD2y+9Kr9iXnRZPNXpQIQOy8iDC
twS5u5fYMh687kPU2PTScdp2QwmmIUrs8zxzZyvycpPmcErhj79TqYgXPcCtNLuDT+1T4zA9xeBV
ePWhMuQXQqfeGaHY4OwG5Z3jEx2XRHPTpdU2dONvmkWNzXLwjJB/ttO0Z2gxrZ2ZfaosxMlOOTKM
NjoxK053taN5l3RTc85aK2B639BSOeWMY60W0gtDcGL3TbGDCNMsZIaCrhnDS5JdZXK7ZwpGoR3d
LRbmlFgamAY663mIfW9jJFCE0o63S6aQmzRmhBKlCQtHCl+JpKNRUxya5W5KBWsuVnElXkpP0V+I
etJFml5JQ7G0uLTGmpNN49X4jVp1Z5CI2wnf21dIsrHbPJVYL9fV1LrnofLOE6e6lamyXz7hOfja
1T7058+OgxmKlswJPwhxSywRHUY6NdcpybgNp0Y2Eg2UzQyg9dAoYBG5u4Qe9fNmh0ZbBsyTdaGw
GpVM4iygqzRCp+xbXUJXRhpTplZWZC9srq8tTrHMAaxS84PWcXPNYp7Ps8BdGFz7EqgWhnVKnG7j
0RlCPdE4wtEMKYOe5BasJwMPxv3HnsyiDXJotpzx4MJI5WiO89w27qrAIh3WjCdYMx0dStD9nfS8
Ss1RX7yMIzXbx7DJxHDoHCLl1eQyDSBOw05WxquiVd0FygtgRs1rhx5hqaE6aVyTO6Hp9BJpd+qb
9F76/tLB0YG2S+bphEJZ25QeK2MujpIVM2sLdzf1w82osTZJ13jNEBIvs+XxdZow7SelR1ovM7bk
ZA+GfS9RHI6l4OIQIbq8NEi7sg3u/aDP73ydP3W5Jx8UVg+Hn/YT34O71Wosj0PzDC9uulVh/2Bg
WIMAGja7XFo7q0/NbbT8lkwWLyxbEZs5prjg6ecMJAreoSDQzz0vFJ+O4TGhA2iVM104lRwzNFSU
pxGkP0Rfn45m3+XqxjVIVuJLqAGXoujyPW/VSQgIT6GNoZkk8yp0mA6arv1LINWum0iYZA3L4FjP
8dptZi7MFgGIIvWso502D+OPBZOhzVj1Fd54FyHY1s0q7jD8ZRyPV77vfeecXACeEsv3ORHqmxcs
HNVktq799BNRQweqpyTeVo76NOyAxouBf7kJx4Hs2CuHpwbaOQVJnuI0oVNpXA0dvQ29c3G0P2xs
kSU8XwWzBINcX0zNoXHy75FuqtAuPzrKwKmxR1culTzVATUuTWN/ecUmULq+h8FOCKTDWqPr31FT
7yHRkFqtUJtJIdjrWsfXoS3tjV8019mdH+yF0u12NIPmCVDDoqhvqie3GvS/JYXZK6WA5potY4i+
6+0T/qmrxCR0agsC33XG2TXLgq2iRdg0xqdYkvBNunkfpvMzMyQ2w7Jyz1POnjq6+jkWkXdGptZk
aIlE9rAImol8GRsvaemBQ4Cnr55kksNdbd46DmMgZlIiqtXF8gHbxVn+PDol9Sr5+0CfEdzs7Jzh
lK8XZ03eO/mW4cO+rUBeC0HgIR9NSK+i8vZJntEaFRi0Wdhs9mEBZAGjK6jGdBieZwfVLqZhcoy6
S0UeYQOuFLS+d0dfc7k2rIXHn7OTzC3j30TXXJdHtLPSfPapKmxoQTj0obMOA+zgapzvIfRxTDNT
ziFkoPOGyVVZQizmfp927Zb6a+7jBH0K79jGCLTVSNRTuHehv2DCRB9uwiArNqY2H7KcfFfVARZO
uCTKuORoJCOD6Rkm5X52vqkN/DO43osxIPpaovzdDf5dZWlOEPi5KP6jsBOcEYVYiPR2N+0pgXlp
7Og1DOmNxqyniIKTF8grBPnMtTeSHNrkQJeGyqX32CtdEp4bj0KylS9RityXummzCycgsasG9BlD
k3+2keHOFm1yEDj2WZxPQJDbnY49Ckfs/jm0mjvCmDUlv8U37rbk5AquPJwYBJp/ewSZKVEey2af
CA+fUjNt/RNdUu5zTaJ9civmc5KGmXnEXZe2n1TGuPxg+MOYla1NCxs04LEnfv5X04tfjTT5iJCL
AC8Oj1wI6RzozR66AnIk2eGDL9ODEUVPS0xrXY+KCIGkt9cdJa6KmhC3/bt3QLkOBI80J3jKDwj+
DQ4Fz1N3mKaqPjBYKs6FWz4ktUIYnapHphUkOijmrHxCuIBtVo5PtynZiy+ceWqnByL5fkzHZ8V9
/uBMCdU6mK0zmonpLvX2ZDPmTZDIbQ6uohmyYld4JL5kBpnXonjVkm18MIzkOVEEitwMX3vvWfzl
PrlNw+i/1AqcvVtW+0b34UorYZPoTdO9H0BX9lOWgISjXNPJ+JLZNwGmedUP5RdekfCRM+w7FuaQ
aGHowmypdp4u/KsxImbRcy3kFXYARjRsWFhbxckwgLvaktoTmbRXaWMz6/2JSgfPe+gGgoKeKsCV
YASUVgquPZzxvePowArwOMm83/QW9DKzz9GkmIysohkeZbT0RCVwXc5B7N5aw6UPipfAIsCG/Asv
luLpBNMBumkUr5Hlmd4Z82eJ8vJqc9FggTwSKnLBlKbFoRl76tzHkhM17CswHl2CvuwwZVfcvqUe
P0dnHK99VA7b8ruO8y1ZOraHykvv0KIVRdXQEokzAJiaW7o8cAofk1JVD8Lh+F+MfbtV3CKPkQLG
UyfNX0V2fcaEc+CYWZ75nNYL275RzDCxnTsbKrBWHiWLLcPJPZj6F0/FTxitHjmKEVdDq+vbviXW
1KPt/4bKZnEMrGiq8YEyY/tpRtXuGDcQObScV1x+bHQxBSMjE5XSMy9J1LYHIPd3/kj91lgiLHJS
+aoZ9h6n/03UefU2roRJ9BcRILsZX5WzZMn5hXC4ZjPn+Ov3cHaBffG9Mxg4yGKH+qpO9e57TnvQ
2o06fQVebJFZ7VVhDd2nQX6r2LF3nXcLiMGc+q4Ru5GVzARDsSOWAFipbgGTcRlqpDx7ZGupkRnK
RYHgsLNE/4D4zrS48qiEsn39DPGri53ojESP5diuxAJM1LiPKX+xukZtXHOmb86lMJ5fbvG6YA0P
2AFRjdM27J+mBKeG7BhujZn/FxoI8KJJZ8fsK6c2DoSVTly6an/Dtve2vR3BwPHFnj2V4omM/YPQ
9trJCWiEnQKhjUeLM0t2hww2qPJs1tOxpjOB4MGuSs1jazu4gMwbi8bZTULadijSXNOqWzDOKChZ
Ut5maCcOb6l+0Ewf+V1bJWWgaDHNiU8mjjjCUQUS5Sb8AvrxU1hb8NfimE+JgzALWgkCdjkCiJKi
uBWyb9ZR6jjrusKgBC343Lc2HBtH6zepDX06zMGYTDUGqYpYUTGyhLvFwDkk9Z1zW7Opp8DWOC+S
tjOSYgdVqbV/0Gm/ZSDJcJKnAhfKEVJVxiUK2f9lC0XC1jdBP9Gi48xH8hTkEwQK7EMG4ZdC4OMg
Gpwq556HHtAkWyXMAsJH79qv9Mj1TFAQO9vUbDcVZV+uBZgrkQNJkKh89wyf32Fvr0UYWYyGOe3H
xLjSmLl1Ozob3RiNXTyr0nVWcER06nhLnqa66DKvLqmd/4lBEXWyebFKGXWrhoMVFdblKal9/W4b
YmfG/Q+bIe+tyIeWYXjAYFFKKK5CwWKmb0PqgAv87ytRdH6G9Y5tPhi2NRHpPVE23k61+91bs85Y
CyrFai6lvXcDQ1WbXrsdtPqUZSkKWBVBDx25xU1vlRN8Bv3wn0nlCpxItTGGknGayL2V5GJyBOP7
PE1FTuYhgeg2EhRt5q/EarYMI/vUSgkMgp126U/myxB1KaXVsJna8IrZez8FFv0fs13YCUM03YH6
oMhv9m0r6LclAReLrdm0oFHg/vR2tW56JuGeHd+U7ZKqMcR9IquyLdymZRGxf9Oq0JedryheSzTg
zylsacrUMmOWfyJ6cDRwTGUL+hT7ziP2AoJTNa9Wqf1D3pzqUB1HdFV6L3zc6+y1G6j+zcIZwv/8
cRSzYB2tK8pihhp1ls4eDkkYkczQXCYs5jDGE6YpGhxbPbenPXhChh0g4cvYNojnOtAspzBaigJ7
sCcKOmRKigpK7pIkL5I9lHF0DGFusY/s4lpn6MLDQKwna5+VeQ3YFsImGg49Kt6B68amBHlydGy8
d5FOXTksMXAbNKM6ovxUvDQkxa27XaM/Acm5OE5obzvd77e6H944yV2zym62vmAKnwbBDVg5abAE
MpQVVNe6VmusN/a2L3FQcKvoXut2yZoLd/5iqnxjFtgMEe4/BJMXGNG9cRz//VV0ir0+eKGanEdX
2A8jk9oWNAF3E8AEeSFvDitiwAWHjNNYr3vj180oooC2qy1qDq/s7tUa3Ni+b0B49OgqviSCUk0M
bOLOeAusIgbK7DxhoSZZa+T7WkS4LGaQ09YZNbZluCV21EkupO627qBXaSOOCTfvN1b5040eLUe1
ex7QvZdmSkSXM9ozEfmSzw9MgStMfrFxODHuIahqa8N6yKJr3DOZNATeHTMMJa6K6DeYE/aEybDT
1dt8rokpsWjhR13mzdlMJnfZJNjuJ1iwUPIK1I1EFmsUbqP14P+P9QF48GsxBSYVbmTlUbKdgPQ4
84dThAq7tGuXqI7mlUtT470C2H8LM+lFOm62bif9Tk5f36aMrgI2xrggQAbVmDt9iDMCl5p1brhy
7aJKjyDnhFhBJvcH+RWpL6YdOUteSZwawOqPcZjGz1FTPoRPrKLP5W4EcBaSpg2n7l3zgRdbzGaM
AQmyCqN9I5vnkWHitkY5yYYeqVuPcO5DP5e01weWqV8tVzgHhvXfDsnbpHCxxNQNy0ufvTVZcfSo
TeaqTahwirlFTOFBgFjbEk6JWKBonLS4E01gd1M/7ZZjJ0fmfslLHHrOORlAmJcceZ0MzcjIsK86
Kam4KaiTVdxLRUvkOBzLoaRlV/rkJC0D58H8ofA0kkc6tVP0UNLXQe/PUo9jdfTAzx2B4p6GOBy2
wGmDY98XzW6A6dMAjOFm5JOuKMWprMHz9T7TLrMtPvlW3fnRFx1gQVp9Vm7cm0fNYX8NcgEJ23c2
kS31Y59of04hgYWQzdvgMwMIJHNKLYPi2M4fXGBX4+wQKcLc2XfF9v+f8EngskEu0ZAuMp8evqgo
jaMo2FWMNt73Jr5ef0p/x1JnClmF59H4jXSoihyQbx0GkOP/fxiH6Ml1SV3wKtt7r6FTjSMqv8X8
lb6JifOfFR4ZMoTHjrr71Wj7dJskJi6FMIJyMurrzidqPkpJesus1xDLacDgdAPspTzoAa7OLkqc
Ve5AI5oMckVJV6xUFFervGJdcRg+NtTSwzXwu7UfYODGXLQ3aqLLvLfWXakI+WdOf2IRu2W0mO+E
g5uCUhVz5RqcoAKZoVeO/kdj5b+9gfBB+i3a+Dpp0orSCS0OoLY1D8joCA6EWweAdlyY3WQZ4chZ
yhoTceHER5cQKpwQyhbs+g+o40/ZQjSfHHE3uOSsMhCEtPNBPi/wwrTlJ99/uqT5Ge0nml6ooprN
oQFKZGTcK9Mu94WA1ZGGdbHSRhVCjhXFpWcoiB6hFm3esSNCKLwORAqjTSa74rvM9VVkaF9OSk42
cjGyB6G+8uvE2ecYmveuCOwVvQaPqmqHe0xNYS0fBqHEuX9Nh4xR0ydR2OlPy6CKaPmoD8N/Iskv
Xfjh5d0VrRV5WcqeGCa82sojjy9hHzAWqM5lZdwBT7iLzM/tNzNU5zIZMQV3oLvGyphfuLZbtwzL
V4ZTl9sqyYpNmkQH2OZ3TQ+qC4CA68RI+lYunZLYlk7Mmk2NjH6l0h49lApI6TVUwtNMt0L+nyBc
Wj2+TiM891yG+Hngxoa53FZkp3YJExLhq1VtGfbZaObJWRbI5Yhh6hhCNVm0fc7qjb88N7wvCyqJ
Vyt7j2WAvuJY7RhhbwNDwhZI4dnpkvvoZGAEto2639BvlEAKL5GjqXkHrlKl58CPnqreJN0zpflB
q5kJtH4+LKO+Uqsg7wH/GyLZJfUIOcTUQoYKXKgQhr8GSvOOWljeCk/6D1Px5sTdibQtLyXln3uX
9h6idGvDROiD29vs0rk7NhnDiwuV4G6N3nhXFp4GrPRXWszeS6/E1yAq6IeFQUK6H+LNwNCQsrhr
RAfFRbfiT1fl9ovqNXXpMv1HQo+QQypf4e2KFS885O4mphsR0IxvS+wTxpBytp7GNao9VllLNmsk
Sm/LN+ysiNqnGxIrdGi5DC2LCIZmKxhDtNRXk3Wi2qwbqflpvIBJi2FSfVZHOjZsV52A+MKU75N0
O04RsV+6oLwco4kTv7v2Ax/rwN3+pdLHa+0a/a5DzK36mnIrx9EOsIWqDt4ewbilVQen0p8EEw+E
d4PeEk1HJpABAXtnwEDmEdP2exKSZk/hsuuN4zJg7Tyg4gO2s5GAckqmDtzjGXSV8lwUYgI1VNLL
1sRv0jfKLY+IfapU7JzM7lGZiPLZLo4wZNddywUsqFxMGHW5SloXiuQMoUiBttRiqkkRUwQfzR/G
0QGHYDGImCTdDRJ1lXfIiRT6y8TDs89lH68GF5aH39GDRskGTWEW33cKUaSO8/ageFXOrfHaZXG2
T83qjcpdsSG80Cw72ituZcVy3OIZP2QcQzHbkIILkHa5Yc38FifbaBGn8JxI4sZqypFcDLUVuPJD
0amLAggDTyy8T4XeXwQ2DMohJZpET5tmYqw1Q9E74GnTQcXiHg/U/nRyuP774Mz/1zv7gbLNdc36
zDPJQRV/oLepc/zAAZDErdM4r5Ri91drNKvz2AExmNsjy0p9FjFuaNWVNEv0nIsH1sqFoJXuczK8
PS5TH4uf62/CzgZWIap15xLXNItJfnstZXR+l67xORyY7c9LDG2iQ+4AqvODq9P01esQ7TsSzgkj
ng+JYx1rXt+tJ4NbS1tJ+4hf6UYmJIQDOpMXQjc/1IzI1qH3kri6eo4L95znHW+Qwv5w+iRDMg3R
0HsVrAZG2kdT+YQvMeYbCQoSXOjyVFPxiCpIQrLD19q241vG90m99dyTQCvJrUi8eYpP9SaCPpei
cMXsMr5xzAEfmFIOyPoxAcuHd5VV6tIj/2Ky6B7oOYA8qtzGimjSettUL7rCEaB6iBgWXu0LUZ4t
du/ijJFk0zD1a6e3pIraS+i66QsaacV8saY6aIIgGJhtzhWKItiKtlqR1APyrP8itBppgCQRw38W
W1WlG5j/1C8UtnmcQbsQNW16WOXcm1QGdBI1YnqGpWhFtncYGBWvHC5bQDkxWhKKRp6u1Cs1dK+t
YeqPykl/ph7PVtlmyRX03HvKnc1hGHyvKyz26NxASGjltu3mg4W1JP3aNLhoomJrtuqVvA9SbOHB
4apaeTc0EyDNaGlrr3ef4iyYG7WAqhCPjS4BfFTFab4MmKJNA2Mll61oy1ZE9cvg92eK4JihMA1T
BntrBQslzpFjmwCfRDseW6bkKwnx8ljrDdEqmpM/HATeenKyo9HV4pQ0RbX2MRitDYBukPo7lorG
LyAUBmK3jNlz7rkWWfcAv+MmGyWnEKEtFNCTc4jHbmlMZrVnbcMM07lqT3IDn0IQbHPHIMXTEdvP
K8GrIS3YdrSQrc0ci6COrbgKLeLZtZueQ+vUMvyGTRJ+MaGgMqrsjauuuhBWS0ofEJgfoEEvWFiY
Ok0tGHvMUoR8n608dLZQInjxlKQh1i7oCxHHlhdtVygDVEAQlcjFPIa0KVZrLifN7d8Hg7jtDhoB
DvehTohSt/bar0p5DCTw/njQ0JMjTuB6Y4bveRsbBOdffbI+e7foXygprc91VG47w2/nMlK8CAZs
cWcsgmvo159p2GiHCSvE2SvFgdN7ck/nDziwVroQ8WfBIXRir+Rp676RxvxD79BhyFUFN/doXwAQ
vOZtxvnZGPdhxzB/DGJjHcao9uCheDqGQlzzgnKUjg6zISwuOQLzEkTY3PsaEgEZXU4ug3rpTWwC
XTi8JvGQ7uvBTSnt0dUTGDsiRBXRkmTwjp4ZiNcyvgZerQO8wfdCV+tlsvvk6hPbe+rTsecGY8Au
GnAM/iP4z1UDWWwPb1ZfP/hkWKXCh9L1N9BG+crFSXfTCGZCVbRYvrKMljH+GhDIRfl+99S2U/dU
5O85F5OdLcmW4YgYD40d/HEODdeJphtbyth4qJRDRbfHZCQcfPeUJqF2jJi0nUh7nzN/5OaruQGw
3SF4ClzgQvHU9Ffg9UT7JhfjTTk53bmRT1YuOUjjXtZZ5jFbqPGA+FOvY815LnJF3SSGWO4th1a2
xaYX5dwzjzfn34fY5BrTcl+lPak/jPQTPGeAjGEht+uxoKDILUtw9vBc1mMfuE9+wiPl+8XJtNC0
PH2gSZmj90XvdPO19Xvwzn10oEqMX3yjp9hnuy1tieMNgxk6IyHIY8bIKFQVpJhIt3e2SYt5Pc8C
HT97KgRQTz4NSSypi2Ppwvw1LH6YCjsgsOCBfQNs0LFAJmOiagB7Nh1xzvJNXLkXgILWfzGrScMt
4ssKk2MxphPnS8L05sSIcUYdpSS7XlPwBCJ3X+z5XMQplSqJTAxrnlyxTwKHBu/U+9DjwLx2sqEr
3GIaq8Vat2NOoRPahlcCPmg4OuX0KpMWRN5YmQu3BVLVjJepl+NlFO5XPRryIBDKqRDARNZPPLhp
TkQ11NL+yjS6u2aT6aIraNRRwHg5K1//lKQXyf7FNquL7M9RtXHKwjrKeHRvpAK2+URrdZjTjpFg
zcD5r1PgzU322BlM6uownHZ2Hbbb1jEuLKvZZ6k7Z6FP7bXuqZaICGUu2rG0NqVtpqv/bVKxSQsq
gONVwVW6s9sB5XL49YF+rQe6tAjJkE1FAnwLV7FAdgmwiK5c+MpHgp+bYfK540rKutucMOvU5mpr
JsEb4VV+Qs04S/qwVzDVpxvIsGlJq7v+GY7+Dn2t+0oTy8KBVa4LPIY86DZPg9/SX0tvjsYwcCTQ
IDF6R2PNX7YWbXHRzqM9Yqj75w5S7EUYTX0bW/elHTM08TId1lmRWQc7hqdnc9vYmxV8Q78a7DOu
O76SDb7MquH8MJpVuzDRdQJdXAysUa/vQ843ixT8gwnhITkGgi5RNI0GubvOUcJMSTtX3jf1ScRV
uQ9DllIftLOZC+ZeWXorikvUxn99oDmHIbHPpmhpwY7kS5904bpqv+oAeVlk5YWMq3sBEg0HN4If
YM7eXoO0lcP+w0CxK9aNSakySp6x0AXnJIhVVP5xvfh0M4Xyzp35KrVWvwrXpNzH7d88dOLvgEDt
orS14gH5Kt6rliYRQg+vkvHwIifWdnWFvrYGClSnZMISIxr7OltPMppTHk0f/7WdgGbStANk8/l/
oe+o0xDmjLM4l2AvSDZwC5tDSJDl/K8Pq5btk2Vh+2jNql4Fbkf/86Rf1CjH/TTOdoVuyeVxuovY
iij54jfSaXQ+wBx5qiQKr9mCrh8s/qWdjd4pyJsXYNLaauyJLtEvUuZIEyr/iPTGvjhdNZOxEw/0
skZQuNQfaWWIJXxX7+nfh6AjMVct7TTM362OuqweUvCeVUN7MtQwczYj7buh5sewRy7cDKP7Quy5
jrhPkJzp4SZuZWe2+DBS+nr4yc1dqvxn8DTFSSn/XrrTcyxM/yF06pAHbaCzjnTW2qnb5qkbcFW7
7LOWX906MuwBKYQ9SRu8GBh6auZ0ps7P2KchCAnQ8ejYxtq2Ith7Pi9fMenmueFCuWga/xbPwDCk
snYVe9awxSW3ie2qvupVZT6ZzcugIqC0qeZ/2srjKQ7C6KUN2djA1acraguyBSDc+IQR0aCQVLwn
XnsbTS26J10V3wMt+cxiy9wiyV1lmq8j+42ZZE2iBqCti431mWcTcBq+hQ0ccdBuZiegukimyaVl
PdtcR+ZldBPIihkDLSUvef3UhTpHUeWfKUZpV7ZEhBwNXb1zoNtjJW4fCuv8xkmS+iJbC+SIr1Hj
0Q2UsTMpMrzOPmTNLIE5OSuLXvmfmncl/PGws2Jn6aRzLVF3lykqtVccpTj+0KKRgwpOklmxsmow
dC27BSBTIu9qCl9pEOMdpCFFJmm5F3WRXsIB9S8taDfW5YlaQ3KcmUiPep2fJpLzN9ODkNhGd9fd
1IRgPjysWKU0/vMguZz4IU6oHsm5MDRmuXxYSOHrF91zrItdWvhDzRIHOpcww47yR4FC00DM2Ylq
Cg6EIopTp9mSkrUA0jG01tu/D3qXClzQeyLLJpnEU62jSbQ6PXBsnqizqGxnrKHTysCBwtU2vRS1
twOURjUU+d5NX8U2ePuRDh5uJbWVBOuSWykHVdbzIhQMZ8ryRsZ81xaOeVazwAzQmHCo4D5mpCYA
4xptJ+Y3te7aJjyMznT6V5xj8SweEo0OL1bDTeQbLy13qr3WifS5cJ2tU3Qjwi2D4qKni6QyJVZQ
iPC9mdUXL54WVggWxyMbsK3ESOc7raagCP6mzrD20sCB0hdz8Q6IKGPleIG7qHu7XOeSa6NeOsyd
OC1v/SCDb17CLRgHe/guvY0qmVbJehIH15H2LjV73CuQYnDeQFWuUgJQUK48y70GVX8Vsar3TIHy
u+nEW9bQEAeuLK6jRzVmhvgC8Q17YxEI9dwF6bHFr7lkdKQ2pOyBYidms8x5b3GTJdBomc1jzOEL
eSkFa8w73UsVG+U9t+2HlbXqFulQgwfdpkS24x+4DFKyWbqkEVosKytP73WU/ow4gdlDaMut2g4V
Gs8JXpHqopXlO7k3yqkl5U2oBldXQeh2UOM2ut03z1BV1VqFulopoZXHFG7asYpQABjkwBSj9NEN
W+0AlFs7lF7BSW6OiGMJP012YpzopN83obAP1MFysXZAA42xdrGajiZ7lacLHYhiOEzbxHflZXLi
cufhNa3FADx6/mBwLzxOMQ4VveDhjnMKGYI8YcPBZlQwmTgPzIzOfWeFJFNQPku3sTluT/nOynFg
JFnb3JuIPvK8T/NtPfmQWrGkAR2Pp4vFQJKIafMs6pB3vCaLOTPVPKd4ovEfjQzx6UEKOtNnSG2N
yYrRYLnJJ1cijltyD4zrBmewXg+KHcPInfFY2bjardJ5TLmWnCKjfw18o9omdDdvM8N60RnLnpyw
+r8PYv5jpbX0DbbaLk8dNo9/oUdNoS+6WXatGf+DS1imNcVRnttuc/DeriTKwM8Cd7d40y1j59NB
3VUM/VB9PJibDZNNrZ0Ze8FvYpk5XYZMoVLYTDTehlhFA0Rkj6y185wht8dmyM86wqWrR1wkBmSX
sOqoFBaQibKGrk4hdtxrlkPs/0185mVTw2blcr7+909QqTBnlul/8Ws5+e+ZVCUznKJlA7nDlWvP
WskEkKBNT+ewVSzkHGgdiueoT19HhpvcptwliYhikdNqPJA0X7gZNtlR2DufWqlS839mPxp1Mqcs
9T/cPLjac0xHGyh9MMlf5rb3FhrTmvAk+aVxrMAiTB8tFZEjlvB9iGKEXAsuTvG4DQz9Fx1vmkuI
VJCxWeFNWdaNeicEeJWi/OAkzUEn4CRZrpvG2onQ/uxK76Wt7DPC3qEG9x6h33IW3I4VKpYOi125
zYNg1QfVaFyb7Bn3oD37TnEfdLHzuwKGuPQpNDIwZfeGte6YJmEnfXFYIlhbCczLV9M3zmrsn9Fr
kRCdX4oEhn1gCSpL0p67fhGSk8R+uDYzIOs6sPnaMT/b7snp7S/ZoYVUZUCNAJN/3G2E2MLRXg3m
yYjBsI3WPTWSfRPPgzcUEG84aYH67iaeqCkjYVgBm+wRARZWKXCpvNdV/Z3ESbfuLeLXhr/nCQVZ
CbgXwiytrsXbCGZ0a5kmByvlvBiKk9fgBlcZaNe+n2gE9uk+S8VX5PQfCu2aKxGrALsI9WHmW9gx
eMeLwReY1bYKzWiT++NPNrhy7zDCWdlmRk3eUHPWH7pbj0i9Yem+2gkVzVlc6IcuHk1wAtF7E5FS
16OQ82FFwWsbMUKymLmS9jPucVz859kRU4HMuxm2oxhoc6qJuapEepg/JjosFvV6JGP7xIWRARVz
1w8DKMFKDi0F45P+ykwUjm9OADueglWYtMmszPGWClOu0KXVwkRwT8lAXL2D8c/oOliHmfFZNAeo
7S3FM1SoDajfzH0MZHhafKxOMQEP2zeNnk+d3WFRcB00qKJYtY55S7Ng4xnJL1oPoWIqqKWqvwgN
sh3wt9yvGWNBD6Rm9hopDn/zX+imi7WTYuylz4OV/LtGd7hd4BH8l4bpuwUTgdTJkXfhMtY9jLKC
o1qFAyofX4Y4eYxIAyXDmLa0FWUENxEGbzThFIsqITIsF8Q69nGZPwBqPIArLAPMqb2O4QlX5Bub
OvMLBInxD5TjCX7Ei2kOe6xaWwt76b9PoQru2hRx3SPs8yP/LTUmMISu/5RVHUawU64MnnF6P4+y
+0uEs2Vayg0c3LndEs9MYzCYYwO3XRH3r8HZx6HPvS6f223ZBKdfvy7vzFiSpWXXapG9G+X4GU4Y
h4V0PoShHRNT2yiqy4bS/yhKAegkA4bgpTdBtngB3eM/YAhvoom2qWsQ3B+/bc6ZHE3F3qQQJbYZ
MKXGIJZTQ+mCJr+jRHxR/vlbhOad0zA31vLZ5TKPmNaxgmruTlrtZ+IOR1nFl9ry6yUdtR997dC/
DYlSWBb5miB8JpHENauApJMlmzowvvh8rfcf973/gNvcJXI7ev3aAxG9CKOAzmzlvUAGuLErr91e
v5SBw7LpbhKXJxUcA8L9A/oT5A9z5fjxkTKQF9DTv36RfbYiv4CMQvYzoB3FwCVxeRbWd5Znz1J9
Eig4YiClmMn89VX3NnfZJWlD5rO+BEjsiKB7Lqz7SibcY4UOK8QZPmLf/lPACrjwVruJ+hLkbX2l
1BgxZWuO1uC9ms2ccOaimVfAMADic693s6XiSBYm3pXH+jcMGMmOZr+Fwnh1L5Mk4JCR7KMSJ/OW
7sRNH3ls4Q4xthAeLtNJbtZQ7ajfPbmcGBf/Pq2KxF6XJV7tGbCMT/J3Kp66NHcAw5R/+TBCld17
iVEtaASGoeHU5xbAC0wxgHyBw/U5O5juo6HTT+lNOdtW/4gaXznq3P1o1PBh6x9NtYpiKj3S7AJK
6B3qBp4ECPLuiOCjmOtX29ZwNkPocN0Eszxx/s6ASDfHNNfI2jfbiNLKydJxhsibZkHbzE5cuOB0
IIip96r60Hz6Vod+rXMni2z7WhFe892EMkD3ZCbdKmJuWFBdX4wvomEF8WT+Xr9qfXuxdeYscHkp
X0iODLgUPVqU67CfgXUSe4CJ2iK3YKxTB/7R+OHTlDIdKKdfEnUIBlak1lB/ftxJvKBSfle5Tzf6
fLdOGmM2NaIT1KQBAIlgbvJuCq/6Ik4VfQO2es4ggYLkp0mj2WrMZt0RPiribenAXikIaLo1uXkb
0n7fpgfDTL+ilGW9SdaTgGJbmWeEgdzwg4VXgpTAh38PsTHxKmW6tgNA9EreiMIpz/0C/mlUEfWS
Zgb6kKE4bMrpK1qzecUL1cvHb6z3B2cAcxKNH4EuL7BmGnjkYCB6poSmTvZrIDE3Uy0xKRYGS/k/
iMMytwjZJ/ousZpPmVUvYRV92yOWBYlTqxbhQ4t4+3v1n+94X/qE876iuStpXpgb3Ly0uFZR/uaE
F8htKwq2+G/yLvEkv2L8ulYO8V8qvRu9eRQkR5rKZxmMPlXRQXtQxyQE5WbE9Jxk2N64vZhN/XDJ
zKys4sVS/c3GzUmm8HmQDlny7ipMgq1BI+8ce74FcJW0KWdq7KOIVpVUmN6GTwKUAdHhbZlkn1Oa
UhGGB29Jbfk+AhlQJkBO3cl7cGZ6QSdjfwEkW9gOd15ffzTmSJ7MeK4x2vja9GOp+Ban0xY2zacX
GS/CgAiGAmTXXKk8WEkLqXdPI3V9qTV8UAPIeyPx3/unyDOfS8/6lZi5FmEnWV/j7VDKH9u6ShXt
ZZD96AH2zL6m5UEF4wHzPiGZHI18zDgn6x6VD2FDhSRKhybEf641AD9DX1t42fClq2Whdx/IJBgE
XfM3L1+noHpinXq2UuPcWDyITvbcDs7r5HevSDWfxqgfamPcFajcC+r8qgJwbFeHf5ZMOVSp5Klz
Uw4s8xNUyY+ADqUQlZETCYDU4UsJa+d1gGVyETypALSJzncYa1ejbT5HDXyErpWfvnbqJG40X4D3
c8LimjI+sBvtnfx0BzSCVyyhQH1yKKAa5neyI8yjoSfbIg1/CAhwJtR+GIU/NVvh1p+D8kgnefeC
d4vGBjPpAZGICs8x7pzWSd4MBMleY8exHMylQRdcvaG+2VU081j2ju5+iNRBs/K6ZyXtlRDjyYYB
xdhKvNY2L30FW6CwPbybCFo1/ooecA5aD49koE9r9GGGFgT6QYxExEgEw+76BQHkS7Oar6okvC/1
7wkT2VQWf63GUbufcIkz+thiqGS1qiigQ2FZhEP6lnnmT5RZv4Zmn3UWk2HsLxXXad402q2MrKUM
TSKacXEmALmsuuJINuRgtuVLXw7fgVVuaM/C8Tlha2jmkquGA7/FbDY1UVtwCtyTrDsjGN/DhPCy
HYA0niB5IO2YEwzflMK7NEj/qtIlIigxVXK5qNnJqQt51/GWYg4nc6nH7Snpkm3VGBx9+4GlWRuW
yKjAAw1KBtD908rlQCqLb8oQKa/X5YILCL9xCip6DzocTQSE55tiSdzkJ4bZ1ANWoqyH+OvYcKVp
nO7HcLZtLTmkad5fgr1m4ec8GLoDX6j9zytSnstIu0a9sVKZyyMMYmGht79KxyTShfkX0z5ILl65
qwl2AfMnzCQCnNu2Q/KLhLpm8Ju3219j9qGj42igROL7mPFjEOQeycHrz9Rc/ynBv+tIB0GocLdD
3wyLLFJzsxSvTJ/YR5V8ByUemmleJuavPHgtsVrt0Sviov5k/Tb+n9uxNk0YPMiLE/OqaPl2RiKK
gdkfMEg8DzFpy3Qgc12kgHDrBBVyWGv40Ba0Eb57OUzg/J9xc4KkTZMMn1g9+W15x1A/8ILzpXq8
SajtcQN8m9/2ty+Ly+S71Ni8MlP4aPIZ/QvfCwm8X0iNemAz1MmiR3Auw4s1zS50/ZqQKVqJwGF6
s9M7hlUmPWErS2vR8fkDzg8/TZYqZxztuhh+8Ay5wjiGjf5tZAEw6QrHHDeFUqV7LATRIlM6faBj
8JSzJCi7v2tF/SpcNshhcLB0vEmNCi53bUfBwy8HvMOpd9LYmUj+HEQ+voKo2/Sc6rMIzANAStNq
X8qJL22M3WuD80O3KJGKDUoUIj39GDCpNx2Yhy57L7Q8WnKXkbTGNDsS3Dypojji3/hWFinOtPXh
oXGaoqLtM1H/w9557LiubNn2Vx5u+7FABn3jdiSK8kopjdJ0iHSb3gb919fgvg+oQr1GofoFnLNP
Zu6TTiQjVqw155j22bJ/q2Q8dW7+px71R2zib13XP6dpTeIIvvPA3c7KrleQDsG5vQOcuTZx/jwN
aHGKCmvfxE0xmfeCnlzQ3pMqusC/bkOw7zUOPutqoavF4kP6Bx3B32JGxZr2z8hKflULYqATOxen
C3jS8B9iZ6lcBo1MNnG0KgKVL/FbmpIckzm+CRttYPWmR9yapZng3mzBJLnRSiDcWuEsjylXRo1U
pRWyV45Hcr6nQXbHrzyFzwo/fSvcR7BYCfp1pqMhuRZoRdFVe93EcjA5LbP1jmHdTwy8xU56XxU8
kPmEdLgsHwozgvDQHYxpDwsQJTjwPDya1ND2XTqkUYn0Cc8R6kGz29vCujoJQx90ZECfBvcrZtnp
zRbNPTwBsH3Fp220H30/cMNkp9Yez/PgXjp72hHACQBNv/FiHlPYM3TS2oVg/mwRzh2me6k/0+59
oET4Fu4SYgzbnYmmcUqzP9bMaSSSH6YTlKuKO8Oti9XEoDaDGAP24cHsys8yQxiJbHEV6M1WM3hM
zILgtEhb4n118yxNnSXJogcv5B6gIcnX7RggFsSJ2+sABUM73jXlC4aT16ZMisXBdDQEV0GC+Pfy
RPEnEziO2TaV1+uEV8/Doyiss1thQKiHbdZIONs4YZDIdGr3CoHyHmjmQ9IQcOGERwYVp3GscdwF
6S/SUTXWNm7p0MqwCZzNCBVDAhxVVyyxH8gHT4QdbWSfgNBWn2pn2hqLHSnZqaN+muGlBVq5xRm0
ShduCt8ydjjUt/NJhYEEBeIqhO+k5cuIXZMKZWePxX7ENQ7R9kR3/z2t2fBkx1pFoDIoe9nnR4dq
xtYLA2Uc+c2hJMMrwGip67MCO9A6WGOMVQjBbYAVf8jNp7EZvxC3HE2BCaE1kxWYKRjxVXxxWaHg
5+t0t3QkIpGXpUhQ2+UWDlsYdgNeTBW5+3peViqYwax69nNmx8DmddbC0SrJxHP+qIiwWLPZmtQE
FfekwoyRRC3XSlMCivAtHWhSo9Psp5vL0KyPQDy8MzlX1n8/Wg7sslZwDBt8NYAV3vTJxbPWMk2s
cJ0qi7UWkSCOVyt9E6rcu2hyJiv7bFw2Ulnnf+ZJu9MeAgPwNaTOhUT7g2k3N9gI2yF7jrJpJ+pl
kAw1hFxmvU1eeAkjHjDjubNZxLNI38eOcmmnt0HNXvXceUTYdzK08A72ieTn8kJq32ceMthR+u5D
C3AfBuRvOhbdg31UTSctgNrX6clv1Cg3Ixs+YpWcp34ZiDV67QUxCuEeqUlMOyTWqQii2PnuiDIt
WvQS8lHDN2a5/iJdnpUOVXr7qi96q0HR3tJu3pUi2DR5/K6WxrOTK1+mMH6TQr2SfnFrq4VaxfxU
atvQmpwNczpfEbZPibudHXIhWk66UaTlOyeWWM3lIf7bGqrWUWp861xVZx6+DM15jArtGljmhUCh
a5P+lDJ8AP0008fjEZ0N4w0p4RAiX0DENEA1ABbfh6E/AnFbV9l2yl2PVpVfOSPbQU0jHHsKw/Tm
OQss1grYUuCKcf6oyUM3dC8NniMOdvJa9N2moHSf2ochwR471oc8zDbQ2mIiu7UZnxCggKp9tVBO
4xwHkjIiHIMtqdOGOGkj8UpJrmyZTkX0QpRrq8ofBCHribOALLIDGSu+ZYdPiTE9kzScPaddeYpD
1c/18BNe6Kp3nH3gvDedvKcRM84qBF+g2ME9gdNUZeqfauFg6DmTUbOrn1ztiHnlvbDY7/Pii4B6
NocyOgzAJ5AowX+2UNKEHLTHa3mFvnKOZu0GcuS1kerFbY1rl74HSn4MZXscy5K+IdPmWBtvCTuS
ZbFltgy7pxkdOSfiF5cGflaM3yljlFXAV0V2otONyR/zZMaEq6Z/xqHaWXa9SwNKWzV4JcXv3Mvg
mDNeVxJaIzTQhG58u6QYTliWRJadeXQpo/WXGDdCYhLLnSR/7GGgn/rF0OJXbSH95svLQQebJdIk
a4YlhLzSeyw2U8aWBjoLi3oz/il37OuvcGdeSaY+TJ227WVPq3ja9Ca9COsRwcwhE78yivZm3hCl
ltx0JqwjVEcjGK/FiC+MU5NJX3VtVICQypKlT5bjn2Wiojv5dw2vBOQVRVUWNb7ZEEnf9vhz4Ume
9OS7U+yXJCk/O0M/R0O/XIPPGlNoCexqQOGgWWQxt6A5UZfV9EBJF5F979kJSMBQbf6YtvI6Y17J
qtEfwQ4Bunii0fAINvkdULVa56c21V7Jl8ZzrOhvbnSBO/w6NNaDaLsXQE3kSVgqnMjgYIvO2nbW
wmFzuPPdscmuRfxTkTy0Aw41nWKNEHaFJLsizUj/ox/CQE3/U5g1prBp3LqN3bwgh/vtArTrCoau
U9W3flmX5UdCQolX/bIfMOWryVVSLQsN/twPR4XpkE+xLmEVVDGNwzSlbjeT57nHAJ4NcNC06JHp
QeUr+VdEjN0u6Xum2rbNOQiEUJnmz6MT1LuRPLCqRHepNlpzIaapWIegMTn2903UbJsYzFGWd4Jk
211icNsQILq2uGEPf//I80z86y2tdbNNGSCcarShObAb1IchpOZs+VHWqtuQgZPztFMxjjZWpSWI
sPYMQiqOYvkDbUNwlOyFa31KrTWStO7YjGlPei9v0d8EUydmXE1jxhZTtvbB+DCA1RzJUmLdC0Uy
+RhTPjXBMqS6iu+OU43nwq6PYV/VxyDLMNL/x/s1dCLPiaADSW28WpN5jWJA4Fl/crr0YdCCVxXU
DnLuVc+4DeGxhOxcEu2up9tS4n2Yk0EhYYmFykKWpSYIrLQUfbBt/wxKeEri8V038g7wr52S2zKh
357bBxOKOT4ZVEIuWi1aVm30EED6MfU0PdJgxNxsIVrMRn1dZmngq259Skf1lfitT7yydGIb9d4J
9263wKJc8wkNVoZ0CKuuUIvXHKQjQ2eMksJdtN6Rdk7kVwBggmSXOOVcZ/1WxgGtpLpDiZvSEgCZ
Cs/MSa0vk7DjNSnUQGfqP/hp1M2Q67fCmZ9UKKmxBuepg4NSaGujNfaplkhvSowNiPVhbSumP81t
jd2Dh9aYlR8kdV/cOJLSpfTRjHS7NqqAd/QaLaN+Kdsr2G02s8dCty4zWwmV3Rca+Cco82+DDnUR
utWHRTptNnXP+K4RaA8q1KmCjTBzEUghvjVGjmqJhnye0SPto3jPCPBb1t3VaRkh6cPYrTet5RxV
pAgR2FVIIbfaKJm/YOdNsPxCNn+vJM/twq6JJaA6fiS3ELSSCvURWXOOk2gv9PALAjeByQot0Bn9
D/7y4BiMBBdi0vb/XldN7fDcOtlJq4qnMp1pKxxgZjgQQmCUtNFP5BKiPLXKrkanPxPaFShLOs3o
oHgVtFfZC4xpIvrVk8xmmrF+pYt+MeqzEpg2DnntVLN54iuitsHuib5yGRDazsYMwmdioci+Illa
Ncc74EXSdMngm2L3XkjruRqGdy0LXgC2ZBuhELXY8vLNHTWgPgL5pptLo4rxdERHRAm6jyb8dWao
hpqbvNaysD1rRGo7UBkSOGvBpgJ9xMhpj2+Vzlwk3jPdoIKBVp0axTqA/eApTfOWqfxyFabh7j1L
JzCgyTEqK3oFsv1TKkPiaT15t4J0XTOfK6x04bkqsY+IlQ3PbjO47kChqnj0NlvPrn4TOICctDGc
VDmvJV37ONA2Bo1zDmtsi3Ud7zpaI2sVdwVGxBDzUUsdrSrnIJqvVvGSRODnZpJiewRnaVZhZOdV
8Njgc0+Fj4N+r/fbdkBTmsEYqoLmuwpJ+a3DIzAk65DWGw6ur8nQc/wF64sIKN0j43vWEDKtiVsc
E2arKZZt2D+7hBT32sDnUVoMU9SABEmRJB6BuNMKfDYtVVTBZFdFJ8dIjrien2QOIx2SAnxolfOb
nTGZi22Gr2iGHICWhVu+I99cvPuBR4H2Xbntt1N1NBjrAuLTeGQkqMBsovXj2MYuEeV+wJcFppM5
PH3xlon2MgVg4cYLg5QBD5X+jdV+ZNQH9CpSJBKX0Z39vlV9GibEOJguDgxZNPQCzspUwIBBVPmO
/GJt6Vr8onfvWLrlbl4qeGRQ22SE80g2aAFcoN8AF04Pwp2/CW5W/WQs5rWRc1QyUGX0Kznpoe/I
K+AcptNJZqxLSg1PQS1D0ZyDgkE2QTBZukboJP0RIS9p2rXwUSeEF3p7SLLskNgEt0TcHUI21Lt5
K+I52duEhsq5NM5ZouL9VPUjAjXWT4Ljcnwmm7Em+MFYGCAjTbbN1P1tXjhAGQlG1cLpS4nS/n0q
d40sILMxltVLiz2A/IWdkk7j4lu5a5DP1kSwTUfo99qxJE94YsR7tDrzm9g0FLEKZ7reRnUd7ma7
lOtOCJykThASWd2RyZqxqbLr6V6lGgxn4i6j6taKJR+nOFeJyOmI5ghBl3etIdE8q7Vu/1gChv43
hemf//hGsd820+NvGJf/JU2JzKT/JoUpnn5JXEKa0k5LMozQ+ZR/BTAZxr85uuE6NipI3VF5BP7x
f4Zf2fI/mf9m2XQeQRO5AO9ti+Qd0Clt9M9/EMCkqaap24ZmmKZqO9p/DmDCUGpA5HBs83+SvWQu
wT7/KbxGGLrtMrNwVNUwaf3p/zW8pmn7DoVZt24cF401w04buMWB01mpMihQ8cVUafUpTaJkOK5V
ttcubkOCWxFEBQzGZsCkSIjD6kEIlTzElzK+QIwirIN23sExK4ZJDWPrg5ryXC1UajEahp/nXQeK
dTjWSvTTAPJoaPNj1y6Jh6DoCaonlURsjBYRLXz6xHbWjlfQD9M56uAyqCiFfZ0EePYm8/b3LxnA
r7J8bjZVWf9hLyhvsUJgad3mpPLGyRFwA4J3JHOLBmbjho16JmiBlSEJEPWp6lcxpP9NrJJQDfX/
e30dMKiuqlm0ryzVWoKXvj8f4yKU//yH9n/TToq2qM1+jRIUecZoBihAZHBphAhAGldLVhzSd+b4
X7EZZhett8RL1A9frUZIcm1lT6LVNK8Z4uhaObLYCnj3xygJAk6xZCyj98lyGHKnv59I3CLzrfAs
mkJ/GcXdqfL2iCGj2FQu/H4j4lQ1N/WtYgJME5jBPi8WFuflm/59N3cLuS8JomMbuiHuDTdZOS5v
4WBG+2UeszQ+WJpb41u7D1Y+EOvXJTsNGcGTUaX5PpTuWme4+2D6QDDhbBTVKzrl9ByFAc7RIC9Q
eMJGcOde3bmtSc9gLMa7jivZn5wMI+jUWS9IOujLR0TQZ36Hn/tiQeW+RKZETFYYNFbiHj+B2ou1
EzaLDCfHc2MuX7Z1CZeoHWwKjheZVrxnPsRkGKAwtTjHxRxGdjBBJWeTq4b+1dTJFhl0ER/+vlsG
40PTDeNNjwx7Ufxh3kHAea7NOVm7mKo+eheIlFOn3GsSyqrhwqnQS8y9GPeWX5YFXlxQmewLpz2G
nR1xXckpMSFXHIre4D5P6p4M1CneDGEXvSdGU++6DFuGmdIFA9OxK6IknjyToxrOn17Vz4PhD+Yk
iZfAgmhrvGjWWDBeMYeLQY7MVSUco+oMg6Lbfa/0sT/pWq5vSLYQW9HOpvRVDmOIOOLGK2ybjMXl
Us6GRZmE7Ad3rPLLDOMlUeu9zSAA91Frn3VFt8+jNj4JxybfLDDNJcOMz6PyWQOIoZyxR6AbSbpv
m7o8u1FonqCgm3VFuyNvhxOBtThpR9isLZGGZSAprNA9E56ylNWdDD9HZToVke7sowWfgDvZRDtF
WwIWgPFoGA6Dcrt++PueQj7mfnTgTUYR+CcjaGuYbEm/QrHN5NIdq3eTFhJ27zw6NzghQ8V9nx1g
NnqQyYexs5/6SckuPbK5ZVrEWHf8phiVDyWp2Q1tlLOsxxP+6honrMx3bu7mazJBmK4NrrWyDcCA
YWT+9GqjH0sre50H4iR00k9EkKCixsCba6H7hO5rT5bXj6DY2sZaQ3Z6M5sPU1ijuk4/69Gyr4rD
D8FAov+gJH8yU9pNZllzdi/bRwGscz/TUiimX871b2btRk/MCdV1wgZzwiLy0ttuc08knj7sUvGx
GUS0zRP3aaj16EmQy6lVw2PQOKug6ksg/vwRUkUeDdQDtsjLC7QJZOAT1ah0+mxP5gE81Kq0mZLM
9hXTApl6HWIJCUtTRPZ8sCCbnIUihs2Ah4/G8RhcMNdoeHsB4vFOXKt+JtT+3FiBTSjOJDxtrIrN
3y9IEji2dvwjfsMCgscHdJdaaOFzZfJCM9y01mQ00Govxw9HDd0rbB+b09tIwF6jOVc2Gvfalrhz
p4qC9D8+FmY9nXQRM6Rc/hdC0BjGD9hICYADsgqPAXpJUcDjIzSL+TWQ7NTOn110s1eEnf7fv8ym
KeKgrkzrMu5IrR7S7GOOxv/31r8+NiqE28+6ejHVwu/MWP5pGd1kdEne6TAAHylqffevFdmVEgJP
w0l/HET3jmd4M1jOQAMHpeRf34yZ5tqeiA7bU7IUjt7YVKgFzRL/dpdvW5N2dhlqqVeyXK5Dy3mN
LI4eCCiQ+WY9S8hoJML7G4Hz9w/QJe9O0JocECxovorY6lJ5bEPnggKHc5HxorSgwAACvvTy6CJF
XAzOb7J0bokRLxz1teWQgqS1eOaio9TFJjIgxtf3WisetV7ZumTDzDYfkhYcIOlPJCBlhbrr8WnE
Ds0CQasVNVedfbT9fB5pmpcugzcEtX6UFF5uIZMahY82Yw3oa8PE+aBwYsrdT4EjrA00f/lSAsYo
xbGnDXAlVYxCpDskOsM5IHKpqnHyjTwKb08oGhFo9tZamKaZzo6Ffj5jhS+nA3azvTrke6aDt8CS
m95icrb0awpEDq3i3mhu7LFQeIhd2sF8YDnl4MLMmwQ1uyPe1DQYD9mPWWj4GQ7eqC93leHPQ+jl
nN6r2Ga/nM6aIDUlccFiBOgcsXNFIAgMukD4OnE2tGW4CyDSpbj9kEhu0jBdEzp36jP3uLyIywsx
28pVT8t11+Xgw0OEE6Dy5pLzK62BjWjfO5dfb3wzUZ5Z8V3VlT2d7BWVwzoGj2dDrYu0ChqvgIAE
n5uFKwMbnoGCbAgYD3SCjAfI6dFWH7VNm2CIAWRAaquXZfydjjBwcBiS1BtbD/fVpPudMnq5a5xx
Mj/A58SKKjdqnd4t6MlzVpIAMXIdxlNLEPgQFHsgFX7TQ9Krh1PQqewb41GZsnsDtr1PatpYzEAm
AFE0fsOaPI+pI6mw9GXdrGxUnoTFjdEG7v4saHChFHLGct8FPxls2J7bJS/iEzwe+j94GN1mZ+j5
jZwY3Esr1jxm4oBpFnaJQuNnmLcl8zNNQz2dzTiy7ZsaSpIc1BWeO8QWrvMR8d1U7i3VLtg3YA9i
uF+J3lrXWraJVMb5zt5s44skv6sF/4gVbSlhvNB2vRFE2xgNRz1E8ATnKKvCjQO62Omdxxr2thh8
1JM1ghwLdKdzthwIFi5ILbf6ItQFFSHx1sv3dMkI7nR7l061R8ruTq+MLcd4brA/EMA+YiJ2J7lE
bxM4DQA28Ggv71Rb+a4HmAnMnB2BqRHZqlpVWwVfesxvFdExQEpxjUPznoTyvHyVmCzMZNtjvjar
Ry2k4uHOyexl1QtvnTQRIJqXoRl35IH7MjE8cFjbLmWCSBM8pScYhMpTX/3U0tlFfePX9eAFueE1
oIWW+zmW07lo27vkrBzE8zUTyYGf3EMES40L6Cmne8gEj200GOS2LzlJ83Ea2WegV6caoWRuMdgr
VcjbzSHpct/kgSaHdGUAx9Ot6cHAYYQn47D8V6o4lEaDi7ccVLBWOXvdiM7YIA8BOVtFmZIrROAT
l3K5xtK8qBWTGgtjqYOTWJ6WixzEEM3yig0QZ/UQ4X1picHRH+rY/PvDDcLwGN4fKmKPhyq/L2sh
4ZgXMOcb+QbdzdOpVB2kWp2d39IczxFyzAkZhPCLkD6GmC6DTV2qARInM1r7Xtaz7MjudjOg8ZGY
tUcqekILzyrWrbmuqLXMZ4o2MoYwHE8pwUS9pyI6R8GMwVm/mlAUy9R9w6F/wDh0nCtKzbeGqIV6
Ts/LVWgV86aFfEXL3M44uAk9OLsuMdtN8daTLrX8aw58WmlclQik7Fgp32y024EZmwyDC56Ctcys
FxQZmyUjwYFz28bdA4vEOgf50ETwx0if54k6oJP3tanxhd0zxA/2YfGpA/QsSutxNJ3Yg0WBe7zx
hj44d4nyXKZbWudpFZ/w/2L3RaioBND0yd6ZwkNl8kp10zkZB+RkDjgP3QtKsamIiGSfm++m2tNA
1o66GHZi1klCNN/N3jrnol2L1hNy8PA50+3OUSDohfoKbgFcSx1/zJ3hTbNKuNbgbIZpwn75ItP0
hrP9mLkZR11ezMEmUGpkbgXzFYu7gIGDdqvteK2st6QJCm9EdhWHIzIea2thCSomgtaNCoa+crCl
8yS7+ATrfFWEH7q8BaH72ka4iZ3owSrqc1Nb6N7LA1Ei/uQWRxR4WC+ICM6V4kVVFC+W6N5U4Lmm
UvHZxie07jejN85MeZF5kZ/jGbAoDONZwbDFMXJHLtUutHdLOh4+d6GuZkAeVZSRL2FsoxQlUhPa
NlIih5tU3PoyRglA158K6Zda/xRkw49r9R8mbP9+6quVSVknBU8h9FZ4VbrKq6zDV4BncfsVNVZV
1fqyCkKhCMr45mR0UjDCQcHcyny+GTEiN3gvx6I2iLhR2V1uIgUYkuqwyQfb+hrG4EmOl9EgSChW
no1OXoNGe+wGJl/Wc+hEBKgbG+Iv/aJhQIN+/c1qEGtBRHpsgrWWM2ZnxHUKp+K3KsRHOZM4o93V
qjVwIDUfpP7B0FE/4xLxkTHc4dDR0Q5KkiXtZzr6/ky6H6A7YmSHbSPnjWaqu6nUP0s7/MT9fIIx
ttVDIBgxXNlCOSTzxuamIgBSpxlXv6nchKsUH9ZAkHHdPI2x+25ZCVntSnGIf3DyIts0YaeNnMMY
n3DMLvV7WvC8G+4jCtKLUl4Ie3rUp+zM9At+SfLTpzPc+OCPSmMaNOZZlsnVxAjC2PYQsx6WlGfS
hbjndhQp2mFEnqzKW6JNX8SdPdSh+2iy/kE522PVWZ5OupYv1LiAUTTP1dofPeYolWt3aJzTSmlp
Xerkf4pX6aKIoXhAWTJqXOvSfC+zNcqzvUjG1zip3mqnf+Seubdl9a7h4+wHckjL7Gcm3IyYG1JW
W4lU4VMv2OHxiKNcTccHjhG7mAhKdFIiQNhqfXQuRO4ZqQPIGnpG8yWFpLJGGYPsJ97NQ3RBcBpX
xoMzB6C3a+WnpX5YGT+tnok1UA/AYY7iNZn6XTbYuYI2QwAI6tPgSmX6/KzYaMBJ+GtpkA5aeO4W
lgEOe+1Ay1XQOioe4sQ9g4eOoHEqO5hnjBJUL0x1hFDZIZ4RIFgALNLeJotBDlRjGBbEwgYxDKxh
5UOVG6y0HMC2eHHXukv/v0W6TepavOocDS5b2yIFdniK0b1LA65JzOPvvs7I5lSWmDg3d1ULKX5W
x69ctfy2ovQs502bOu+TDuSbgCeYFIdUsz9dRV5RG0OICpnZjJvGdvYkR7tqTzxwdyxZ9Xtt2mgV
En4iaN2+BbOjnfplABT2NwVvWKZftRwre/BhhyDtgoxa+pzXfbHD0MLGVQpa/s05Hp1zHTrC67Ta
8Wj/7TrFheE9Vse+YOmc1RpfipoR1syohWZgsR4NPmTXyHv0hN4Ea6dvhfUTO3uxhj6IbHq0vtPF
iEFsO4JICpNBiC2z8W0xxusgh9yyWFwJk4bGN4UWAPOw386pfhaVfWtIBJmS69yMtxHcHJ2y7mMs
cP2YW9fRHkoVS0uOuTVgWryCMjOn87Fc7J6zeWvt4jZyeN+CsFnbvfbSa/LLyXkQgmKNWh7VBHNh
gvvYZR7FVB3CULnMJu2Yc1+VeDK5WEzON4j8/kgT8UYAaiJgLqJz2jfqgWQxGj+sFa2SrhPFvom8
3nEnHk20l13cP2g5jU7ZHKOQUI8uxj8YUxGo+5wE6rK7950J8z49uYONqNp+rcNiwyHcj5A8lOKl
rNxDmwaeydxRy74UNiF1qs6EJDHKMAPYudo+GKhKKYtXAoZvNTC/1F+aEDzVgLWs+sqGBgJuvHET
9qLU3uTANSYKeuiUYATGpwyX8yhYfuievnUACpSWY5Uqj5qE2G9XYtyBAqOsy5H9z8GmdSPc1RBM
igFwCM0YbCQaYvrpyeny/tS6XMK6oCGghD4Esscez4RmSs4jyWmZtwYz8pJRbgem0l20riPzxRk1
RGtMvHoSLGZBJkQl2Goe6ayxzcLlV8IHjblXDagtVMoHmrt+glklyt0z8RJb4hbZgv4Y7Pv59OO0
nDDq+cCj2yJ/Li6qZmzGcfBdcqdR53jGZN0MWNUMETcJBSCZA3+KCv1gWp6pO9Xms1Sc+6ipPoO0
Q13K3wH+ptrra4uBpZuH7GOY9huCA+kS+3HSoOhcTl9gCJFUbiE87EfD8kqRPNvR4Hfoi1wBpb1h
Nqqfqir+JuZiHwJ0yBkDZ8hKrRyVXhyjh6c2VfX2UHXRNsjAd8QkrSISrW4y/hqqzBt/7aY/RBgL
WlPfmW61a22gViw070Yod4MqNp1pkg47k/gX7IFCczKEEgW3SaE53zfuNnGtRzzwB6gP4A1NWn2D
HX5ZeZSv2k7flMxVGy14nHKcObrzWvQp71d7E9aqbmpXJWWO2Jdk5owqpyQ8GxP1ZSqdrTPKHVaI
rVs7f5gBW8tuhPjNrraoBe5EhuxcomVUAp6SQay6IHow2mqT6o8VIhjSR39jzbzoc39ssGlJWBZG
tNAmzWtigUjOhN+X7dW00xfU1yc6klfHIVd34IFToxNmA68W1Zaj0Fvbf8ddvI8Qhc4h2hGsw32X
0Mxx1k2SfvUS6S5JFP1c7xrH3sxGSFxtdpZas0FPQAuDVVurYhj/4lUR+dpIKaBdgBgEGBKFUH71
y3Gyd7zRaHy4Pn6QDN6nbKdThMIG/WlGZDb9EHw6/TpUtcJLiQOHePYeBEAtCUlJ0BGuhq560HsM
TDwymY4HLvseCZKzLBv/oHZfzNJDqG5D1rLJ/JFILLGePHR1cJzL3iuNkbXf+sNV5EUm+qefs33R
FJCzPzG/VbCzGtv4IUX3CFoO2QRpkGbg58b01g/Jk3SJCsbmhUHXQHhByz5UcFnRMnOCFbyLlWK3
r6V0vbDjmIypaKNPOkRrEpBDMIYzUcJ6/qwY9qFuGak2MDNiPfC4yTZLZI7WPbkRU+xKN8+Efaxx
VnguEo8h1K8DX9WmucyTuspg0tXQr0uip8msrcUVUBOMuefA+izEgX/qGnFUaOzCGf7hYPZ3tNVb
UAk+tDoM/rtiYXnn0X5Sjd2cxltiIPCDYZc1NHlIzPlmLaFLkbuLIQnGbXBss+E8E4pCv/Cj7h2g
tHqBdgwDGWXvEYke2eDzHT0JsnpajWzRB3BcmCPw95XuoeuXUhq1iQlZdKqTpRSB+AmbUaBwRlFN
jRtY2Klpng5WBS2peWohg8aOeXB4hsqS1JUpOkg13MUuvosAl5Stbe1+EV5kN6PEDlAVqY81x9Np
PxWT6WsFTItEL/ep9MyGhHvA5pc4Qnvd+FOTbNyWtAlKmys4Yc/W5EXLBc0QUpA0uZrE11jjTUUQ
SyTuc76UbbY7fdbd6KWw7GYnOtLGfh7m35qjspFE7zCV19OicetsDvlyn9d0d7OEvJY+2QmDACRz
O9Ry2wnIq+NWtdznsI231PKfxRCczIjEPnPe9tOXsZccJKAcQOlUZrizgU+Q4QVk5iZJf7uBdPYg
RM2+YMPEZqw46NLtAUr3Ynao8lGN5SiB9R46K+Ba9Etzpf4mUj/FvUCeAbw+UPhVHe722VhrvbOx
e+XT6Dn7GQ2u7Sg/Nb37gSjTGbO91uL3y5SLMiBUgYWNkZYuOxqpswQjPjt7/OAwhRC1685TSjsw
ZlK0cYGPyRyiakn8hTptCzXcL57LDjpvnJRb1EGLpJtoAVcTfkRHwKShWTU+QnYrJh9ijI8cLNYh
C5BOoovlmjtY9Bu7a0I0IqOfte5V4dHSiFWi07QuQkiOVnfgtLszgPh2g3JNBEVqwfDMrM7CJmKl
VLhRy42izp5TPU3E8VqkYY1gmOzuUSWhMj7JRH6jntrITiEzmJyuSJ7s9iObDvAO1ghWYO+d0VJu
7O+0/LE6jh64D4cbB/j1jE7WVZF2aHs0r4vjXC3eFe1ZTV7U9LPnV7d/AuFeCfv2XLaCHtXTEMND
RIqAjmXr7K0GKFz/PastrUZCNRpmUhn1sP05zPZTApDZAr/LpJtWXLlCML+y8CEV2wr9LWEZw5hs
OARa8VEG9xwDQFHY5556S2jkPVVol5NdDgj/KyfQBdbdwRkOSlR7nJJWbT6jAEw3kf3GuPIo0DLp
mOBB+KxEK65h8dEqr0a9d4NjYhiXBius3f7CKcIVULQ7bbIvKoZoTWP+9gd3c7My5BsyqdQ8onpc
2yA3DHXJTfgw0dDMlQLediNs6yDa9i0DzRXF9O3VckUHCR948++EnceSpEyaRV9lXgAzHHDENgit
MlKLDVYSDY6jefo5kd2L7pmxnk1Ylf1l+UdGAP6Je8+9E1v2Im3JGuWeXeowMd61Y5/pxagAIC4Q
NvTTV8vNX86M3nr9XhGK3kZGaNrymi8ZC3dzV7BRzKoIHYoIcxcXTtXu0Ns/QD95xDcCw5eFVMn0
rwwlBp3O6p6ykiYv5+ufxYx90d/PgtplXplFMocWyQqp8u8jP2fnxvPZNuOZeTbDpboDcL4dIiZ1
0CmCPYFwgmMBBmY8GlzbuX2r7Q0AGHFO4kScbdg8LKKRlvVW9JjcXzRzb3j7j8Dt/RBpVrCu7uBj
Tc1AYarjgktx9h7KfuqejAKhm0J4VS4GZerdQsPC5UwiX3KyfOi62Cq4uUb3QuZHd8CLeCdka/ls
iiTf1MBhabGgxVaBeSYSwGItMlMG2tWhmcboTzvaZ0ad74ERz3sjzZ2r6SRiZ3jtX9aW88kQM8AU
Fc+n779q22zxDreKqo//+v2CP/QrvXPZkLk+ZqMsb57xFg/NT7Z4krhsVJBIPR6+X9IRmIKd+8m6
ElqeepisQRGL94KsEvhS+fLQ52fubzhJaSrOgUOOAlYS9vZzDD03u0dpkHJ4Bw3etWLDbD4p7T4B
WWz2aVpxJDTW/NUuiCgW8hUY5FYSmdkSXwhyyoge80GkKuJUSqULVOSRfO6r/BSPUfzpDa/TzHzO
8IDYSXpc4GEYqF1yz89T1NHLt+2DIUwVGlOqfwb5b0caI/PECZ39Qpic75Xx8ftPFWPdXWyVVFMe
uwB8JOy4DVzv6I1eFOlPIUQM6JIj4uvG9K1XpU691csXP8a95upKn9Il2FbmlH4Y8bT+F6nN7R9q
lf+q+vJWp0TSopn5v0QWAeIx35R2YPrS+neRRVN5iVcMXh8iRpzC3k45c2VQvHlZR5ovWfOrrp3+
xioyfzIUqpTOz7Zy4/Oy8zSGnEiyYLSKWzkgfYvyqNxkXSuY3SbWi6CR3/4/b9f7X5oQzMuu5Nlv
CfbV9l2T86+aEMS9dow+lVwVsqbXIFZwYy5XowOei11vY6Kau8kRuCd4QFbbrlYPuc1qvIiW6ES0
Id36rJBxI5kg6fexmgty2nCK/Nb1wD/A6nxCnLAmEhn0LjvnTYKD7+H7Zcm6P6V4/c+/kfjfKqLA
MS0TMq5H8h7e4H//jeLK8lNMkmZI1+6fW+QADxrY8LquDWAPbBPs2qD+92pmrS5Ru4YkJyxyx9ec
WFGOCVc+8cWGtTNPN7tTwe7/eX93FdO/q5y4syQ5UlZASpn4fv//8okPcYDnEDk08N0IDUswDZvK
5tO2EWanGC2Yf6BZBivsGP45GV4WcPG7gk/v+v0SD9HmP78jC+3Wv78jPirTdhwpbOlLIe/XyL+8
I4DXPvnazEdlKwjyEQY5uhW4LWkNy7lS4IIVQuacK8O0joSgW4c4QWeIKh4PXDaqQ+UcYWBcY5Dg
F8lyV/cMMWTQmG/EwjGJyEbv6T+/Z6hR//Ndy3tHYvP9Ai3xfNv8H2qmuqlayn4WcmMiy3cG1GSE
iQWgD4Zqp2FFLUSBaRl0Oi4b9KSW7S+HVgESlfHaKkzgD5O97UCgI5+uTQjvEeuQVh8Dpl8JgX1M
V8qbbHKCacwCLSmEYhTMYVvqah+jLckaDrc2Zv2Yy+W6OOJXnRDV6Iv6va2iO6xckEqAJGDACGYx
joNWro6LWz0SAxw98yQO0aLVa7fHs+oSldZMfb/qwJOuFsSz654MkYQ+CXtIQKKVHD6HuOcyEdh+
Xb/HEdH8TlX8VcQEjMIsZFvVQthZKInZ7XG+Bg7TJYwSbkGmg4tPRkRdvdGj/aHLcQqdCrOTCYKj
s0kcUGjkPe0Dv6B+QuSabYOMmGfdz+eha05uJ/+0pbPPEXmSF7UQ/ZZxtHZDHo4DoiZVOX9IXXpO
DVJqmT8/ebb6wo6P26qpto5nPjuGtIBvjgg/oNsNBDAIuFHaAAtoCNpsK7nP58+z2YHkMR/mqmSP
TnNaVvPnSDhGkci32RLxbvJh2zlE7xpkioT5MnxASmKQtURvhfFUk3JLbiYRJcZwB2wgctNmE4ox
D+jDGExE9VAd6UFBoDKaqIfcholJ29rwi98NdBhWovx1ckDe9f0hzueTF4wXy3IenbtTq7+UckTU
LpARByzMIvqPASKDXXrWdsIemnNwMlgirbmCETro4o9QpJHSdiuo0FQzMWaJygCkXUY2LW6EsCdL
XmP6LQzLbthV8swaQ5zrsXkpSfCjrBzA9Gbmnd4Fsx8Oez6gZ2BGkRCZyib1TuMhh5c3LhH7utaX
I5kxxrHY32/RKKJfHcf4i+O7I620f+Vt5viJYY+IvjXR40G/wMDgVx5dRRqw7DCqblXfnR3FuYjj
dNMojRDPdskRzWhLSDbblcxK6G6DQ+yRKTEbc4Amc68BOB3y2nqjmPmrfGWF7Jg0XokUcgagYTDZ
Lxjrsp3qNgMRzZ8Dogmxy7A8b6FfYo/BQJHcZRKO7RN2wDbB9drXmRYLqc3MoNc61XX0p+ndV3u+
00WnaEe+RAN/egWdrHgjl9omRfBHnAW3VHXrWCI3843oh6c+LD0d7DI/x3Zx8NrkNY9drIAewcVM
9Dbad2+6jbNDa94jL72svGqmzJvRFG2onRvCUvEIENt/ktrNWczly/6xmiqf/paXMZ19TA+ghdoU
OnBkrJ0F1KxVqCC8ExtPfgrbHLSU2ldD4j8rCeC+aZwz1bofjo7xgyWvsVEiUetO53uCAp++GdU9
FMlVGxs/ETm+JEI+Gn55hrylrwNdL4p3SLCe0WILqSWuDPO2VOmnVSXdjnCXnSvkL8cnTROJ1bs2
KXnRPW2jqMbDhq7QiOVTGdukrEfcb34sTzmaRK9q/7TKGzcsvv/2Ob5QCjsrbEznh7Ldz9ZmeBvE
7n4R1FRYDq0wr5aL0Tby5jj1o+EU1k7VDDLZxPgZVSAiTvhgC475rgv0lX9wRIyuwB0SpMkweWdO
mArStN3qZIgvSUtup0gI4xh8mZ8xBayT1kE/H7gLo+pt14MLKst8DX6iYjMigGQg24QahZTMzAEs
tFZ7se0kudmJvqk7BkxMM3qiPMmBuDN9tNAKeoheQ8MoCTtJk5coGMxzl/H89YyKKNbojkTCAxPm
bx5Mcgp+uKjT5OUHBlVI3GBiFLre1rOluP7bc+3J/BjT8Eli5p6b6mQu9gGxaHCW3DokLyDmw+hx
mqxuQBmDMcAsjC+rjL1TMbjPhp9bDwAjWJhizmXH33hWQ/aGme0yE1ptQNHEJJ/mXZmohnJFShuV
1eSVV1yz5q4vLWwv0fDKEIkEl1ddJxxmUvQIuEb/VmXEi5J694xd5jko/PY0VmNzmUmrARBZY7xY
gnMrHmMb3b6ZeH9V5WGRtSZ5YDjGfKNucWXyqNfIEYYGXpUzWSQOj3EHDLzeps2Q74kXurZFk1wj
voIGlR+p1RZo1f46ARwPY5tJD8YKdI/Fumpg7XqB216ynJadhNsXM7AZ8xv1uW6ykzL9u/HFuyQu
Ci1pMHhspvxpgO1oJpRK9Z3D0DflNdH+z84md2UE0Qi8yblrgq6pUt4tSkymsNb0UiN53DJZTfbO
3OLTc+IGf6S39skAPBSGYzAIil7aMq+eTARB0KnqNU7cKrSht66koeXFzqCNx1V3nXSPS7Qi80MH
A/qadqbgRfkxMdjtqv44uRWBxzX8rAW92hZRkzjCwiVxYwHFNYxWd8y0XAeMunZRM+759JPz90sS
oAtHcnEtBY8cwT5mA2dyvCZGlB4YeXxCaAEO1C+gH2scZF6PatJb8o9oVj+j4R7l3SFHiAbSh6KF
GszICFKL7GojWk+GxZxEVwNf+LbnFFm1kx+c/vny4OPnzdRwKCxkFqxp2GaXLfIvl36wZEjkpcNV
KfgZDi6yTeAlMOxSUNLKr9J9PJgf+q4ij9iFh0mLVF9Ass5L2zqqklTzvk4ZkWSqP/ULZ7zjyhNZ
KNHFZpYwAqxZLXlXrgciyhl0s57143g8VdbioL2QLOa8hTCTqHzO0+yzLduOeMjXRSEFcquCRHio
7Ujk0HSJLgm7HJSyXQMsbN3sNPyDVs4GrwlIO0rsQByHadGvnXKePPwTjE4lwboGnszUCn5lvezP
DJ3XNKCczLZ97OJ7t2oTYzsUcf2AZv3CPJ9AxTqikPSUvzFhgCEtSjjCRg3OJVHTNSDCAhKkxxHb
tCeFWpWpjM4vllBQH1gQttF8lNicb0GO2M93ozfUnRaI6kIeEvAClrbiW5awH3HKpD3hSxtZlkKp
7rFd2ctOTkByRwf5mTUVwLiUJpl8ZvMzOnTjToowq0oNBiWLxPWn2NfFshzY69y8CdmH4Dm9arPM
PvhGqx9LurMxmSNYPwKmvlWcLK+QDyPh0wjE8EkX2XlwGOqLRj9xL16FGftHFv0/+gCWbl0dYbCA
0HHcX11xpwsE7T5FqEra6oJsCvj9Cm+SvjjVCZgyhVRHbFyFVwCjwgOJGGSQYUX1Y9FvhJ0ewcUI
Ql48tnJBI8Ih79eLYUWHPC9eWmk6p9Sgluk9syc5FaCHURMl5Lq1sx8TVAAuQ9xL028b95GFV3Fu
FYNHjzpqbQvGNKSbQsxrkvhK9WeQeC7PXV+Oe2TkyeAucLb6nkEg1sKmu1ba10+zRcVE4fgBrZmO
w/zVz6jAYqAJhk1wqmXxzKQ62Bs6uy6asyLoEVV7C/rYxpMOx8vBLvzqOH57iVOZ16inPBzBxMGs
0tiqj1Pb/fPl+681e45tMOv3wkvy8/cLNgVijKh5t/MdiZSlRGY6/vzumr149JA8rpfOI4sKNu6S
87BegDzO2bgdACCcUtA7qaN9VK+teXRLfGoOuU3tbNphW0cj15WRXz1T5FdimYrrkrYZ4xk5kwNY
sa5pwTbC58qv339ibJNfyxl7IEdstulNpjrFYuhD7TrBc28gHAIaUCwdsk3XxzTM/ge+JOzKMbAe
4YGs+5FM9oRjKTZycwVvuVw70KC7slN7OyjXmH5Ibp9HJFxlBpB0seU2zpkwpU0I/EA8QOF9HyY4
u76hnJXZiOEoq+qywFDnOYdsb7aDX5a3PJegtpFVPEZpf26XhrYte0jxKRPA9IBae1xhZq52Seq8
u2V/MpLpNW/jv3HtMrCunmTTReGkjL+yKZGhL/Uu9WzOQOps8iAfRTE9BUXxkRvors3miLq/XJUc
b5sCLVjqdOVOR/JgosNeyYF1AGriIsztmZAqmf4MlvqUZbkKsTVyf7HFq75jLJEp+BKHUubuGqQ9
RCSxF4xQioYD6PWNrZlaB2yK4qUitDVo4xDH6IuEupgG+XuzwLqkuAYxHP1thwZDtAsVaoiL57R2
flmAr3adWmgugRaiGMPzEV9sZojrAFtU0OJC8cYYocDMYITmO5x4t8k1HyQh7nNzTfPnZiZSy3er
YcuMFJWRQKV9v3Name41sxlkFhHuXmJ4O9+iMCfHYTvlZKNmJmviKGKM20x7A/FdGM/j1sFbtnK7
BTHqj6wr5sMIX1iMBcipovzZIKHa2Ga0ozwwTnKh4hsZDnMvffUlznvKZtgD8WM3aJQKNvIpgu6x
fCE7sBjuih5JmN+3oT818dqzN1bG6s+M2LTPq4AYQM54/EBdx0YnnQjgRS8YxyBuDZCQdtNs3RZF
GKgsRCNRfYdPk3enzbvQfP4qma3s66gDxe48p+N8gknv1hYrrgb5YWEiKerb4SdJ3suhIdY4Hae/
YAxuYx/XO3P8Raf3BBbG3Xhl+xq37sP3YymfPAhOFMN2zeYKODUilDy/FV6Qb7hkrwEnZhK1hJA1
ooYIvlQ7TgJ+mHmukwzgfg9TqAgiekT/jOXn96I1eSJwNChfiwugldPUxw02AMzYVj2eqYOPhDFF
MB07go9UojfK1NdYWShD/PYn1IeHnnplGxiaU7F1r13OMNweCevr2h6e492tbFaalh0/rQrexvux
VnIwrh2rxcPOjaKl0qdySC8ErHwpZzQ3hTMgboOMSvZWjW8LWWDzEvlevjdd1GdFH84tv2ph4bxN
rfiHhRh8U0m3w7DTflRM0uF+Rt3ONRBjzD7cE2B4j31W1qeawKjQxUqAGdfaBGzfuWj6aW8SGB46
8/hsqKhGxZezXq0Q7fKgWCVVVO6UxKxRUOn7SYwzwoo/JfD5TbVAk+gj2H2mIH8i5UdNlriIGSp4
62XeNh/FoZPqY04RuM5Vs4QSSl7LGmlM9mX5O9Ju9VI5hA+C1PKGEheAOyVh0UxwifPXqkmaDYvx
Mo4enbjGWRxEZ/zk3qkKwIGju5dbEEOj8kdWFTszT8VrtICCJWsnn2YianQ04mdQf0YfUSDnDNen
Pic9bQYjvVcMFidTN+2GAGPYezUUQq9nXFCL+s2pbtk0vOa6Vxyzd6CkZpBUNlqExoyi2QFxYpK2
sU2DAXNP+0aUi70OmLHWqSa/tO3JW6rHcl+I6qXMl1/M/mFolw601mRiixNmSQAZKj0yGzE2MPJ/
FtWIqTiy18RaLHt/6R6rYb6DGRqSuwkPR0s1h+DZ1TrCA4dZEQkaYcw02dxWKCNo2xJMMjPW4k3i
9hftgUirTOXvApeW1CMS6tYgivv+g9FUeAkSa0eaOjq8hVzL1E1fe3ew96bl/vB5Fp+jrvxV8xyT
6WQeQAwl4axoixLYsK5D2E2WYaQnNRXcX/Psdaj0YlWfwbxd6wl9GbqXEsSWk+98+63UGpQy4bx5
1v817qihsq4OKoHOUN71yYXdMRhJ+sfApcUoJtIojZErlKXOU/PSOLbYxiQsrwQpdxDHDVQPNiEY
HB1B2jrXRhi//Tw/oPk5lqX7oy5Re2sn/cHvGRy1gyqD1mRjWSznCpQXIyYgbeRnNy+6N83OEsga
KeUm0MHy6s54rhqjvCC92eLxDozXTFSKd9V8ins9nbHgo1q4byaZIeax1V9nFJuyLTqAFstF1M7f
AF3YqWI3Cb9B3lRtZ8xLazzwLfsg2vtn2rwobMaMuBo+VH9iWVkSgOTFe1Uh47cwJLPDbcK8Lb+U
lWc3spZ+2f1Ey5n9LkTjHlM1g1Tul4dyUAK2RkJk5wDwO/HluY76B6zm9UVBWcHFPK0CNbPkJRLP
ChBHAfgElONdFJfJrsiGvWczZHBl9zRxd1EdT9g4BTwcRjdszVyybSwiHLdDSxBRyf3C7baqF4gi
Go06oToI2/29w8TPL+efKMpo4twg2pFijYYnSbapTG6xn28V84Y1km5mQTL70ymEpVk6dCej8wj6
MeXGtZitQJ2CEZn4LxgS+d/zzJKtx+AOnPyhxy6kPBu2RSlfxmzXZLE6lvdrP+V8fRNBtHZU169G
y9OvZOm94LbSyr96DZlaKlgwu/Y2WFmQjdI/mPBEkPktbySRZfgxMfaOQKO8BveGQ3p6lGJh8dLl
k3l1fpnd/AREajyo78Zk2uNngIZ9V7rPeR4qPyWqVVsB8jzvh2mz+V/sX5VBPnTOxyIQraHDgmqn
ZBsf+DgsDvsSOHR78dEabLBR57QsAO4J5DgngBzhcEwEFduU8E1koiiX8aWeXMgs1TnXZgn9wCjh
CcQNW9211jmq2KY/zF7/0tnGo0nWe4UdohsDGvfCzw8A21vIosUwHoKEULeSJJD1CNDYZoK0qVMQ
Nga6lCLO+lWTZ292P+Z7o+2CFbORn25E8FBq5F+JO90Cp442geS7mbnJrAZob+wsBAZVSEhbiOVg
wlH3WG9pIfxdBgMcC8kkvQOKqtPCsbcXmaZ3F9iV4uXZNtaih2NqTDkz1yUNrfQDkNljvGCXEMVj
MYh807JBcUrmUYP31dljs04Y4KwsOVOlzMhJwPe5Gr3KZE2obu3HaGD6FGOHVu2E9wABpNcinxnd
qoU7Iyhupl5Q5AhEHdEw33iErduoeXMsumKO1Z+9sokgN49T0LTHzog3VP/6VtrP+OGZoAGEtBcR
YLlzLdJ+rsaCDkFnUbNNU/sCQwfvN4GWunN/l25TbFhIXKOMiCd+rAo7EItrs02dFYbdg+M0DvjL
5CEtRXlgSQO3OsuspywBzmwyhMBnc48AQb/UIR32GjIDCq9BjKxvwiWvi54aXyoDuMohLdrw/yyZ
qo5Yxz+Feiyd+17kPMkMalObfxUKISmD5FSk8sEP+GWqYnySEMzWS8IzysP6BzeuvzvGqTiTS5uK
j+k+FT3DhX7CownMqSN6h9HgFaE1XSMYtgaZK96JetMMrbsyghSxdaFeB0qOMJ2hymOVfjGH7MCh
y+VqRA8ZFsH10uf2jpyi3xBXxBPpdO1uRv/R4hBk8IbMl+RE6gnIniLiK859wpfGKoh3dtqQfTC6
gMcQ1oqsM9eWI1yUNgSuJByTzWEUb4tRH1qDvRUIgGwN/0atHS+VW0R5NVuf6DPQnIxYUddofseu
3JKjy1HqWO+jSn71Hn28D64MExwD6t4Z31ThJEfdTV8dlz9LXgCNv2KCulcJB07o1s9ZiihbBumw
aZpqXwfmX9/2P+OhO9s9HwW4eNCs6FkPOgr6G3G+PbecTXU154gA4inYWlEOWinnyd3m6SVNJrhw
3da2bCB0E0uf4L4XiHlUVQQ57InSQdVGrEdZuG3I+uo1JeLLLN/qCN09ccXvfqtePRz1tbtKDGTw
Yxwczf4hAbi8ZrdX73QedjLpPzXFIjrN4nms7Au2YCT4Cc7kBhjjmsOmb6rsLFDrM7fDR4+K4qSi
CHGNg2jKwiqxdaTCa8hef2S0heKCQYuZTTRgLbzWoqGpCEYsjlR8zHuNIDpmgRfm5aDDXG2HFPIt
xJcVKp50A/eZzas/byWHO4MYZqXTcLMasRWTRnIHiw7OHArctI+5KYd7BMQ9a4Gpmk3YTdZ1JuJ0
LoyZiMu2iLct7m0cwQvnF+pxXZrbQNJULcimpyg9qSAIccUyj22StTl7ny4X86mmJ2JT71ZnnCbo
GZdv+fFIzFbyGLSqPGMFMEGOpWGisElL8mymeZ53xcIAnsFe7Jpy1x4ZuTsrhB4jMXgF17B1DJyu
ujVeDdlsAazI891o9EZ0HSG2BCFiBVb7vPVAs1amvxHunYVfEkZYmE9ELFYh1sD6mDUJaeuuf7B8
nFpqlgpiOa4+vQjMR0XDFK3pdn0OEJR8KCbTiGVnO93ThZSkZBIlq8zk3YrtjeeMp74YDpMlXxql
3hYZeXzvubtuc+Y76sFklxkWgbjLkNo1pd21dgKL8Z5NYqFA4tsVWHUjnwA2tGpxFt2R2B00IlJ+
CtT8nsSxlTTIYEkzZboa3OKN5Qpad9P0ts6UvxUmg4TazXHEx++1Dn7NHXJolS1r/IHgiqOBOnee
c3JTWVgWmlk+m86gHC7a9Hd42hU7vw4Hyuy/kTegbIOhwSivSenOW1NyHUOMIu6HDzALGnCGafed
T+K2Vrlre2vaNncCla7aMxsKdfPuemrNnaYUkmAUOwyPE28tKh1tWwKHAwPWHmMLzZwpoNSdhuzi
Ri6EM6Oe1iysOnhTHpqVnJO9AYmBUqPZUgA7G28mh9x0JndHuQ68SM2fEpVA7srxMoz6pZYZ22Cr
YGy4xB+iMj5rU2ZHeJ72pjuPQ/9ChBKWkjv1bMew7DLPNYVJzrxRTvMxLv2XvvESlBxCcHIx2Zhm
z36J6duYxbjvlkVmtj1oC18RnhEnj4EVz4uzzVgaMnCt3tmfEI+H3cpaHmaGGEe8meC4vfyxEpbx
mpR4KTImpKPptIe2GHdeN0iC1+CrD4s1I0OUpN9FbPtIsjwIi+SPzmjCJdE0gkGzV4X7YmcsbCuR
hR130noy2KMOJbk8vY/xmHxmb5UoP9uI2P0rJevrZmzIv7SqXVV7za0wMrjkffvGui8i86qIHsZK
efDam+Zzivd95u3sIhIfCODmXSMPMjdIFGvHiIXe/Gci8e/YX4Rc6IQGIAIEpj4uqOdiqT/bWls7
UBMS1Wv6obz2ANtsHOzPIIDK7qD25bo00Etyf0a09wl039EpGIqls7lWPmMV0hFCGWUPNaJrB9ni
hHwzvAuGsqg8wEzzVxPeSdSb5wCecejnGDcNgKpz4YFXdGhDX6io1j75pjz4GD3WGYdsn8cfSVZP
D5mR454ldMabmmwHp+fRvycKK3zNPNAMwNwjpMJZyP5IsBzFqzwwLvhsrewNcOFGJEO+8Wlo7mjd
DxdNXNPVAn9xsvCEKdh8Y6b0BqAHKOdQw3FnLi1DPVBfL1S6G89iY5oa+jHOzEcqxGjdsd/ejHn1
y5u9AWPJ9wKVD5+3tY5pyGuyUzJ27CMwzUiZf6NeFCcQfRM8fnadk00gdoGmewWA0TlZqXlofbv5
NIgT4JndIyl8tJGPg9cHJOZxBQXjsk87qmQcTMVbF/HMJwU7Wzfae6gg/4RpBx3VrIMnKUgKII4V
EY9HaoGyJJTRgGT1iRENW49tjWaWvdpj5MjP1ume60KDBO34Kr3xj5Y2aTykToWWRZglRv2CGdQ6
mc1rnbEUDboKd6QUKyqzamPcu5SJ5axCmx3a4AYxF0GMCAzjvp9FgTk5CSmt7HlC0cFy6Ir+Ja+d
cUeJCMqH9mqykaS7D/h2BiKqpYd9Elc6tUchQuthanPvWDYf7aQGlB/TwI9uTzzrEqbvd6J08NfP
+V6TLqsIgIuerSn5QY/waklLUpaL4+gbrNUCvo9kw6bF3M5D8Ccx3N1cVzOjN2CkhaO2ZqEeCC8b
tp1TrIsFbyRE8i08oF2XD7+XBoAF+WmsM/zp90SMwIgoykpxSVl3NJzi19N2tWqDMQAhEj8sFvdm
nbJrQee4a5Ey+IuPAZtUhwrCBALe6G+55D8sniUgTbztMumE/jCm87KWq9nBXenH+Y3h3EYExZ7p
fLBu+EwLzK2uCarcrIuMabBLJ8zzOhiMn4i/DSSG2gV2nSbAhMeDy9qD5clGkMLDEyH5DGBsc30K
0992nt4ZglwrJFBAErFhdJ9KMzhGBrP05vsYk1ZWXitOy3g62t2HshrSUveLN15sKlPUbCstBzLF
hQswQQB77L683P47j/ozqM33Ro0fQfnldeIHSyzlgIh3BdEbdRQ8DU7GUMe9LC22Kqcvy7UwqJlA
f6TvQYr42LC2I6mvgU2sclnRvlSfDmoj0J3YJZYYz6uLMbvwrY4+wMTAY1MjjkxuUbUwBui3qvfD
hnS7jswRa5Qna4joGEdaSDQLZC3VF5cRwibKKLXq3ewsX15hz2ubm7tySQxJjV+IMRvEogao2Tjd
alHdcPFf5zq8P2cknKNG9Bh+BFDGoGs4Dal6EhI65tRUew7oLkxmCvRYpFjBHNY8xqOhu79V0ZSb
uuvBFqbZc2dHR8c92sFDHTO9EalFdKSRb82W4hNGJ3gevQLwMKGglvRg6ChRCpKvO5pcD0qwFInc
ebd49L5BjNdAnFBbbQMd7Vg1PKF9PjcF3UuFhXvtKtzE0vndo57B1EbN6kzObsiTP6Wf/bFGgxAe
lkKJV6+rGTGEOeGXGqflZ1UMnH7Wl1mXNQE/yxGZ3e9iQV7nRM5v1Pf7yBFf4BBfPIWOrK1Pd2JC
tvxZDOioy1syyndlz93GFSUr87846Wp86KhBl/YP3QOtl82CLrd2vsf3VKaieKttIMNtWZLrFQrl
2KH2oAn7ZfdiGhb5Y03frv0EtuEcZ2wfACwFXELWLDZD5sD/YOUwKwfpXueZoaPFjb4Fux1ksCan
gXHH8qu2PHTcFvopupkHbROzO0mALGkxAvtlxFbUtCKTnahdPGiJXaK5RSXOpLijxYrT+ITnVmre
SKYHokcQ7pK0C9s3Gp/qJP5oJI4j1cqfZjUELBXIABA9VAWnRoRfDL+7yoSoOvUfycTDzy/aXzJS
t3HBCOx1vV5b4HG6vjsmfEvOzJEV6/rP3US/pr5nyQEUhpyGuH40R/fa0Ge7Nddvi8JxhZfkwzZG
PAp8fAh4cd9qQqdbeOwzmqXTXI6Ppabz0GN36VXDg6nK9r7LGqiNqPtLOkycGTOOquxhGaMHXQf9
VmfMZ8j7Je0O9qxlQe0sK3eflxroiONzbyMjBrmFHmEmQoYThzbo2KCG5VnRj1uSgZqNFYBLZuRi
PjhETW9SgYZIupHYSb/6tLUVmkt+4Fwuw9L8gmA7b0VDDkovuTImS5WHDOzsZtQ6/qQmwBkERM7F
5Me4CBqnmcGky1aJNzpMhc3yMGGmiHXpg0l+iUnADfsOIdCCphDyqs3WqPsZxepPlSJVauRHbxYj
HlhOLS7rwz0bssKnu/JMf29xH2mEM5ZwL71j7+2g+JE17/Yc8dg07ocZdhK/YdcXI1IpBxb/WQE0
oLLASHmUmML5wursbjVIjcYve8KK0JYCDaeP0iPzGxdyaZOatyZKTkwVB9K3luLZX1ejFHs/EydE
U0RLsbpk9ddscsN8KBe8Mx7sig04vbtWNN6Q1EHhSGCKx/uJC+ODmUfTmvbazAeYuZROeTS9l4n3
30SdV3OryBpFfxFVpAb6VTlashyPX6gTyTk08OvvAt+qeVGNJ5yxLdH9hb3X/sKd0EqdTTP/Int7
IoEBaVFGssXmYlsl4fgLC/Vvv/C/4tFpLk6GDDYqJ2Bs27FW9CBRxBMk9ZY15HAzxuiPmSCsQPnA
HC3AmmlSSyJBa1Yepp/5dIxV+0MY8pc/OHcS2pMKyjk1BJAvj6eiVOWfTqxpetZVYPVHR6Uf5sib
XJFRylgUyaD9zFSaTMlO3WXTsbEp3JiHgKNoyleVRypA0bZiw08S7nw3uLvIz7pkBODPqLBl0Cv4
lkvcceu2pS8P+mhTC6xcAA+enEYfTllCXoznYhHCg/kg0/BnwICXW6swqItsh7WPgDBpmAUXb0BR
QIW3Nv3fMgiPumgjwD/aH1rLP8qDg2UH2OyDlD+t8zVcQTPyLC9/+w088YYjeiU1SWRQ+9qjqwDa
YK0Sm7ILhpizlSCcYsOaYbjQf+qZ+F94J1+lv1uQ5AExKHgDP83G/wgoot+qTP5NmUJgNnFvRiM/
IxfstzcREqiSfsdcYzeW3tX163HPHD9eO6D548L/w3biK6/SK2r0DZuFaWWiWnAYBulVmTPRRsQa
5Z8ZRrDItgq6mJD/1hlOtFjPUXci/mWvSnGoGenotG2bZP5xM8dflXZkn4HT7yvwS1BYRmxF7guS
qROJJdxs7IczfQAfdwrsGm6nwQy+JhSySCVayk2CSu8U/vNz09xOdtXxbKBezcXD9AU1cnwz3Ii8
QEArxnj0wX2RgUN4MHbaFgAwEG+EiIC+A3IuSLWQrMXn5oxdUzbzi2TzT5uFPF4+w9zgLVE3lDuv
qBgTewjvO0waB1KLcfrrQbKfIGLa1YXt6c841K69HfxsuI2JBUiY1jnVp1WLej7XvuSYb0oCPKvZ
JR9c9Jk3XaZ/u+GYaRQftYHJybSY+MRZurMNYqMCZ3oeAuCOqh1JH+l+DqZZ3yIidqMq/kooKCjb
FMGm+iiOCUU1gY3D6m6DXfZBdbXdHyrkg0zqn0pxFcfvEUKWo52j5XJsgMRlwMJh8tQm1OnFkqwM
t10V7dNgfDNQmHJFffYEJm84nViQDWITsYRjyuiBTwpfROu3BymqdNOIbSl0cDY+uq3csLbDnDvX
tBDS9SakuNZO5Wj8izA1OwbZPlXsPFFzEDBlBxc3YhpMTDboh6LG9mb/IO0bqppGRhF6r1UovF2d
hx+6IMqr6JkragIoWpYQwEpa4nqy00/enV1ITu4uAi1Q6eotjqcfaTU9PKX+GdimM4VANsRvNQ96
bdQSm8BIf7DGhWrjpxXTO+g+5jRtVAWpmohP4jlghBIaltrMy9GTC7ZDHOGSB4gbzmdB3MldZ5u/
89GEs5V5A3yBimKVo3Kg69roOr7YAQmLzKP0KdEn0m34ypZgQvkEDqcmt+tnsCAvHlq2HhYQ8j0r
ra9lk78QT+f8CUNYNqh3SO3z1T6Q3bzN5iXULkWsrFvA4KNwO+NVqTq9dXr70kdiMAgsDpvbYtfy
DOBCqcRNKdFHAJsbfogmee8Cr/gXiT91hd834yPVI50EkF/A94ugh2gIsMfWkNdYy7wehAnyaxRq
2vW/FwcGUJlwlJsye8I9jvbQFumvXpLQG1Jy/mo8jfLvhuGqYMaIkT8L/dk4XcU/+8Y7VUM4fqBz
uBoNujSnarqtq+uYCovSYJkSRW+V7G/WFBZndCjejYHTsOVZJoXKBbFaGihpgzZJ4OUW1TYcLAbI
JHqbZIshoFFPbZ4wELeIHQx0h8XybKBrZmcdFeB9AJ45O0HqUyDr9NnJIOxHEzRDkRMRCeahKaX/
VmJ13zBOdDCt0zJYhQKE78jsaoTMj+dvYNIc43V0iADdwieVcvwsGwLDuw1nG3F6CVew8NRwj0ZD
17F+OecgxvRHAPN0/PZFCQFbgLDF/EJNSa9svjV+7z7SyP3r18RHtU7PtdcDZYvbXv+VOo7/0MK4
AxqE39amAoOgxHunxYD/S6B6U+H+HfEzkgaXWVc/aaG3t4O5nzLucnTlRCNGr0WTY50eEj1j2jNo
bwauiF3mmDBfMqY1qe/DYWQ2bkNKLoex2edSMs5uDe194oBaTXGdX1yruFpm5IH1Q36pN9WISiAg
na7sFQumwqw4xQveKg02hjdjVyu4V1x3/iu2cvYyU/ZKw0dFXyfDJphsSRS6ltFJvfJEudd4xrwC
y1OrVGWnGuLiZvEWLi+uPg8xEP/tyOsryEOcyeccm4uNDtokHgcnOMkyMl4jveKawIW7c8Z4lzde
cxqVXV9062GmXvdSg3DMB90GRETgeFS/WP5W0SI8li9aj6RZZtB/ErMj8G8M3lN0y/BM31Wqxk8g
5uvGM8TZC3veYsf0cUVwwZ8a1/y7vD3s90zMcNhKDmPszYOxIruk4xdgPxNveftuNdY200NUUtLa
W11YPbDOVhXVZojQC3CBD36GaJYtG43zgjbNBR8pUecnYlaA3XUUSF5PggM+R9qnIhbnseHXTRY0
nKz4ZtYqvtEiENq6ePGsoSm2hsrOmS0v1tRBJrW7hyOLf+mIxxEQDlK9Cm38R5bod8Y743MeuegW
Nem95QWpeANOzcHRnpZ3NTJgtFLZvvZaV1+6rveQ9TOkaqpEXWpi9FZtfqT0+FmO+fQ2texbk7wB
YzDIz0L+onzt37p8OCuBSjKErs1eDT15DTLMlnr2Og7kki4flNCghBwN1jNhjvmswfZUoripQ3OL
90TufTrPO3oRd9O7qEPCsv/Vqir77YbiI5Dmtq6G+BC0trkvyobqRjW3EbfXRgxtA0nZnQ69nkk0
G3HO5z7Q68tgpx9kg47AU4EH0Mo4u54x8yNWDaqP9tUz7fKlMicOv9CDq7UglPWKMRxeEY/MHjlx
9FgEprEvztqIRJ84bK+WYZsbV+vSg5mCb7EUUbV1bJA4Z5uXesBPjEwTYEI9BLvKRp7qAydeXtgD
hodGaB+GazZnz2oZe81/5ZvjU0MoOi6AIISYOShmzqmElemxzOd1U3l0+qoOq0tK9eRx5BxU7pWH
vs8oYUd3k0pBLTIOrwESNziIgGdiTTdotjlCAlt/7gmaTKHkXZeXVmCs7i1GbjiB5c1hyX+tlNxO
ATIVS4XlG4vsEgETYc9SKGxcxmmM4VW4Tj69DEk0HWu2JAwsXKwRYYNyxsr/KohjnIQPxljp2cOG
vEosF72dVf8cE/AdGTE1RRdaT7hEmktMVFfllTgLnEb7kcqAsZc73Pux/hmPVn2JnbbYxW4QILIQ
DMBCMcGSLIidTcOyuCZgmteCUOKDZvZ0Vi6xN9iqBXRWrdqSrQSCoS7jO7eg/sz3/2525NSneRft
S1rgZ7qL2fEPxheyIFhbU4NDKOzxkEpsAGmbihcvigAEpqDgyHNERxKjUyVvBjYjVTtjrerg1dJc
WzGrvC7zAwjien/Fqeaf60rRwRnsUpRsMS6UKHg1yvhVP1XZuUPuch71KTsnzBh3ftNqxToO8G1l
szN0eUk6vH5Wx8KMqEg4C/OzkJbGepgoTwXMgeXf0uwmvGaMMSrTB75toCcwLK15LC/RRGcMiZvH
HhluqJtvcTUPWNnEHLKK9rYr3kVN8RYQnUZsFqgkhyTxU6pTuZn2qO/soDNwlcNbxagon0ckCLkK
o73mTCWscr65Hg7TiVHWS1x640WY+UnPK/Wc1HiMZuS0nwMcMUICjpNWcp13/jtyRsTCUYNGKwqP
gZUav5AagSOK3i3HPQRCiq3yk+7g9PFwDJzuXpEU+NTJ+qcxAyWcDkhB6R+tYTqNQfRX88zgWOok
06F6He6hBGMSTfycmet9jj36SAMwQCjs7xdvyJ+ttC1umR7Ze1rCH8pF4OSgN/zRKIAGhjb+mkaH
KRCaw9rtrQ8rm6iNi1Jdsho8dq9dGs2+9DoYUgEc8smdXwKVvZG0F+7Zf8mTW0l5Wv5Kb3V5Ko0y
JZWU+KGgq846U63vl3yogWYlafjPkwyJPcaeyj0YUv+yho4w4hr6eYrw/2zSL8OXdi7LSz0q58Lk
6vZtM87SaTr8d6hQAhOUk2JqY0bVk9msqScXFtXp+zIBkJqhcj5k/tTSMvl1fCZ2lBjNYNTiE7oe
c4sHwwK0Z1tnVpjWefkySONoz0qP2UheXsT8gpE2bVG2Ir0MM5iLbD6uIM/YG88NH4Io72ImTGkE
JNtLjBMM3aUOF9gZvGYX5tqwV3a10Tt3lxbTwClTDhfH9YZLPsqUkEEw0xWCQUwuJtFuHNdbjWhH
PN3Ng4LWRVm5Xb5gvtM+wr5vDlVAyENpD8dSui3gdIpPshgx7lpsL3icG57sLN8upXDR88st20eE
ZfBFMn5y/Sb+QBSeArAjILsrnPij8Ah8r6iT90bKishqyKAP26eSLL2n5UvN9yEKN9mtbPkmE4u1
yPKu0VMW1/9evv8eaaoO9lu2Yfq+YrV77kAiHKYpuqW2almjz2XTRH9w5XCjeq22dtfbrCZsYa0z
C0m+PlceKOFQK2Qx62xCFQTX8lsxqD8LKKLQujtQ4WrfZqXz7mawmNMZSxC4DisF8pz0VPIjo8qe
sqTeMTaNTl4XUAUXijlrHOWk4PjRH/5z0Koey7tZFE1gJ9ES2ew4SgjdWWlpxUbQAtJU1c0t8UZu
Jjt8ikHUgQ4J9FOBBIjF4KOa0IhpvlnfC2+WUVapfTPs3fKFz0lAUaR9VXnBEkLv+Ayys/pRuMll
qspd3PrZkzEHTmCx4MwxvWe2idkpDmGE98KAR9MSYI7RlZgja5KHUvPUrjFzEsusdHjRHfbGLgmu
R8K88LbF0OYUQCY3aG9g2LjDvBRLhxWzhEmc7jVyur2WeyZybpY6Rl+X+++Tx+j51A0brw3DaxLo
COqrNjrgCLc3+BXynahq8geUoV01V8FYTuvfbUOXIqkjXruxklvbIJDLFKxA8khwDunUG0kYnOxI
/S6I8EvG+HmpOAsrTfdMduC+m7TPA+/ccmO7FqFDaY+eLmdPCdKaH2mG2DyYBG29CvcxUwG1zgSY
9Y3JHHA7Vb5Mj3oTBAdDiHOEwpuNR1ocBqDfceoal3w2rpN0FOxyhVOnnL/k3kOxNllvfl2fVdfJ
g0xND5AriRwrhGKS/DJyhHBWC7KudHNmC2fZ1uwHOPKx7yAsmeDQsTEmOW2QyPEDa/jlNLOyfCRP
a5orfqud9KNvp3/M3ApuqO+5Xec3Ptbb37kubqbdaGc9CqmxnY2Lmp9BecgipQVJniAetZ2CX8Ew
ejBIlx9YtIgAlqMVU/3/j1bTtz573bfBg1Pis3kgXyJoSJrwPBjWIf4wI3gilma6LPWAiyUEfR0N
w8JT8XCdbAnWkSsHy+a4iupa7bQouutldzAsB9xnM9Pg6UUQSf1jARiQdsoIgeWgvQ+CLOPdC43i
kjfDdiw6wqKn+t9/tSCaMe3att17TBjEIWcyePEBDHWkM2JWa81uVyBwI4+TYsKfUwlNwNVbCbwW
+FCPPD8sE76pgJaaDmvf8HE+DbbnbQRpV24C42MFENwTLYvvmI1CaPcsLFXjr3psVvsIfgw9Znc3
UmL6CpJJWduEwdXFPCciGKXhGH6pWrEzziJYNXiI5FB014gLeNMN3qebuXMm8PBkGzx8Q562X5ZW
bXovPVFjG689E03Snbsto+DWl/UzizUsbEE9HeNp3BLc4vzQRrLV6lYAMoqdY8fM5RktI5jzilup
qvHltKBgU/z6XsKezJCBBf6lRuUmI7kvZt6rYBy7QpL4u2E2JiKkLasCBQukSZMnYqF+aBTccUYM
KMJggrUsAzMwI0/nyC7w7C1jCzapTKoNArzYjMINaY+2p4gwbELzbM/xjl2LIywrK5zWjHrm25+e
IWzfJviDAq/j//8rphKfQ5Ln96bin+H5RWS87ionP5BEra+Xb9vwWKsHnbCxmcOaIGjnqhhdrr/b
O7gNEeGr1OkTgXizwP4YNZygwo4cgsrmjz1u7Y019uKU2DKgsYDYk6QNzWecHZc7peUXsy2IJAhs
NHY46UpMJvc6QuJlRv1nnDWCC8uXJxKQpufefG5SD70rk0Fa8QFBwRyIhB+pXztz4w8cRGxaNkk0
XrG/DYBKHaF0AuGw0cuETXh3LQ8um58+odEpngw86PbBbmR5GvNwuDo4MoE3ziVuPSVEmtZv349z
oCJ1JGoEwV5pH3zfdN/6EioNVq7vO74zCrEeYr3fa6YmtjnElG3vu/bOYGZGLkbdnBibXBzhFYem
o9Bd2nKsD1Oq4Cr2z9xo9XNEN4Kxg5VsUzbPY2b/0GIZXnJb8YzUjbimGKGA/HSMbEnU1YKoPrpq
Yi9j4OELiBdZMo88s38B+sSaoOej5BXJSfG8rRPXt55oCZHuho15CqLJ/hAkva/leCzzNLuaBa5N
o4MNgO7wLLhHCVRiuDW2/MfMFBg6M0Yhq749L82FlvmX73vJ8SnpCbvZDlXfPcZSb+Yde/re2MPH
2McMLBzlPStSvJd7eXmRvYMBaiRBQqbu+3/lhzna7H8mEBMNhOFL4HN6+KgGt9+n+4QlbdPnIStk
l5ModIzPMOz6FydN7t9vnanwa1G1/le/TjZ2TSTRRX0RJWNTu9Mv3fyHLy81wSQrt8zjrQNH5lJ3
HVUduAiWdCUerPnv+XZjHcIovSecyzcmH6BUSVNfL6MIq/NIbmHowA3u881JHf+mjSgHNy+5UplL
/aGVrr63o0jtQNTc6hwHn1kEySNAGNvQK3tpn7/rDuVlmLUtrqieYtpp3CMDojNU748cSN/JBWvl
rTTLa4/uyMIGeC2oqvySjaAl7CEIzt9Fdox0LRj5yNZCe9WAV570okrfOfQhk82+c60y2ZXUcFH8
gB1rM9k//F7PU0hbvl6vVTYHNHYsXqv2GlcsGNKxti4khxtbyepoBqE9kPf/IsemvSnT8GHrGtlX
A3ANYFjDu5xMrwVBSrGQ2rWx5Vc+8828jl5oGTBSJJLW5FfGGeDsZensO+LQlyKHrYraRrYT7A0U
QIeJ2c6ajynnZZZoDGwCKm9H9E8kSOV7UWhkY85f6nNIQB+PT4HoeoQpJGzUUWMR2i1I5MobuR+K
gs2aZYlzq8U3LZqDRoNCXnPPMB+OXr2UJh6nWlC8M/5BfCp09dT0xm/oEOMlUPkjivT4EWryWk+g
bQu9BwpDWOzanTcFDQmLSYTRIoS25ZJ3OswOZor8emqZAG2KSkFaATFCZRA3p7AkUW7+EFK5ki+g
hM6xAZ0FYjE7DR6csP8blJqNXyxQ7C8jD/y0HLC0swIk9InrfHI6QGjxjISbUXMRVTWebd/ZLp9L
U0jsMU5yQmHnH2pYYOsiGyhZfOfsQAnZa7JGpONBFHdt6NomDfBFGzNvY1eSrZ9NYFthUxblYgqO
y/Nsj3UBTs+ntErT9Cjiej8BJzjFSukXTNw11B3qoELUybHrsPnYZYgDeJ5KGy6iu8JoYBqkA6t4
O/yKSyt9NwMw1jgFTRbzcMuWS8L3CCQZgx7RiadfZBgjCotTeWJZMe06i/06JZ9D/IbZrZlBD5+C
+nGdm+5WgSnYWmNnP2lB8dusxoqrgF8NSa63iRTpPaqbem/Qj5+fEhu3JsMYmoXgbulifNikFrMK
h0DVs6LGPRJT9i6HaK6mZKspuP6MqIe7aH6HmpUf2tHosEZgSa17TZwKoAtaW403YjnwNywZgYZO
gBeCouQa99kXzXz28DT9R5IM2k5kbn2aatoHN/SvTiuOiE6zVxDVOKO7F7aqj9yyqjVPqtxYymse
pBdAEQm1/hrWvXpiG/zoIQLt2+X/lfl6u2Gj7u1hHFgYqIfhoFIAUJkieJVxegZeflYTTfNAp5vn
O8tfeWZMaWI692BIMNylUYWhHjoOgg8TQvKAk2byiHGgDWfpwHyae5cjzrWyA9x+uSHaoN80c3vV
xsPPZUxijsg4KQiXmOqp5UdKzcugTLyn81yKWQUxtfM8RaRuek8JHhlz7cvta54ZxWgoiBGgfl9g
dckDoSqmHHYRznFETqEz8s/KddRVb60lmFna2PyL0iQGpgpvDFFJqcmi8Y53zMLKSkiay5x5U9oA
5DXP3vgzODEOTX3bW5VAv0XXYRbENsBPshFP5AVEhRFRT6hL8xKN2Htr49Wec9KEsPy9GaT9ptKu
IaXMv9QrfvkthQUFp7cfyDHKLSzNLeSLg4995ShJxl4Jvj18+wUbR4ajW2XLOfS156DWg5Ohh9W5
hHlwlBYME2Xz1MQcPejLtNQFfzun0E34inCYS1K2hSVefBM+MTKu0XP/eIgBqa+wBuc8xHvdDdsT
GzFE20EFXE+6LPDmAiP2x+xCZPn3L1Zvff0vaD6sbLlx7jlX6GQsxFpAB45a37xrKpt+aXFWP6o5
alafGyKkWvqpkbuiF/MaWRBXP8tGNDuX65Egrj0ly89qVIAoquHYMz7YZQPico/xzIZKvCC+rhPv
aUIxX0v6QNcuQYUwxd86PuI/Niz93isZOLi1P6MP4uoxRv5LP2T0AgP7Cs9HJJf2sFJC3Fayyg4E
iw33VDrlU+fn/YsS1t7BI3sw5lsP/XV3bFxxigkBvTBAs+6l6lgEmVT92K42IiJLhkzevq7kPlfu
qqjtmcSejqsMfMjR4rZjPWtebM8s1kUeRTdXg1lcEC0n5gFP7eLp4IL0j17wk6MXwNT8RzXInU5u
hLMbUXc8R0GBAiy+zAl0mZ7wP865sU+RaXn3Jip7cEXuJ5Pe9K1ms6IJQo+x99EtENRD6ToBXsbG
vaxCBhclS1iE3UHDG6rpNbjBecmL63irBZo4VwQxP41O9sfInfFg9Rme+flXin+/YiPu/MNhi0eI
Q4i3BLh6VHf6Dopvc5UtjgO2Qz2mjbg8y6L5YWhMvr1KH0gzdThPLXrjcoqOeekwLxPm0cqzgUcw
PaEMtY5GjpYXW9v01o0I+uHmn31hOzfDkSA9AUtrcQOY2alA5M7fU5G3DpoJOgA6D+vq4oDeTPPt
ZtVsX4bCtTYIlkGuZvkZE8l09mRQbglauFTosjF1Yfil2v1oi+a3CpQ4pRbxExpoS0Ap9XAdMcPO
bENSW7sMPifstBZbiwnzOMmCQ2wjrQoVvqRlZxq0VrJvAxpFs5mF78S4zdOxZSbm+kIddPWSOP1j
7EJw/j2j0/P8pdE84qmw0PsOA2qtrkMaXpfAcvomPTol14pQ3XvFOHsWkEiksSn3smGA0s4EwnA+
06eqKSTkfN0/Vhpzlrm1USB6r/1EaKpWEfnAI23i127Z+fdAWAV5WkFiakfbDGHwmazxgAvwD9KA
w4TH3bL0p1KL6vWypSgp9mErFM0JxPoz9Rjh28z+r6TYeriDhX0tJrDT+AsvTmHZuKm46YaCGQWb
pXNvBeZZgETbBmWWHpKWbMOimyC9BUV3a6gu3k2Xg60VSbN2upBQE6S+hB8CaNW98AVWOOfMDpJP
/KessFEXYoj31D7Yh7wm3WO15e5qvHw1WRyjRj0xIAiHbk1uakb8gHbqYy+797NMJdfs3yC9aCn1
6cMztRSgiw8tMfUhVnhDchi85IHkH/mhx79kzEbJuM3upN8eVFKmn1Un9ug5AwKrtDeU32vN89xz
iIz/wrnBJD381dDyQsgaLpQPyPn87jTFBZJtkEpxoLfnUQvVJrBrezW21sMtfG+fZ9MeEWZ6hS9G
gpl285mQMTCLX3LDC3+53jq3dbAEyaRdTZYkSMr/zPKUPaD65IIh8wWqv34CYPiQGe4YvXgDI1Dc
Cd5sDq7ZJ5shnz1fATRGcK8rfIwDA1QToCt6DADQfsUcjJpYg+2UhMhJ47JgZTw/ZVUxhAdnXmW0
2XDKM6lTZujjNqwEfYrA4ifDQsPpfjB6qz/nNj13ywSuHnh+/Ecz73SawuAO1c0LUDBvM85vUxzr
//7jqlZme7B7dAxJXf3AMYglWrnGejJsZlnmYPPum9a+yjv6dUo0D4PqcehYMI+D8ZV6qMEZF4+f
Ygy7beu5MMjmj1VZ5voTagmmofyoY+W+LkhjpFanSSAJ8rLKZy+UlWdrXo4KN1YnimLWdu5TD1OB
cGfFHK4/9b0XXvS+/OFMYXZCfeYC92Aw2raVs427srkuxV2fmu29A8Rne4H/UiRkmw5UHrtorGw8
51wpdgJ/JHB9dBOl+ZNf0bZCJtBVg/FiYO0/KnpYbAyaXAOKqLbNBJECFld8qZ0BfLafTExKUZ17
OnJxGpJ0Xaf9SKpuGyMepftoNPfQFQAtW925J8wmrpZCXrb8ArDnuS8gcLq1Fww7n/nbJ1yJOW3Y
dQvjsHR6NhKji0zrls0p9Y2p3m0f+p+TRXCuB4+xL3W1po/eJkM2sG61tjn5TfMRC2I6Tdl8BYJd
JocMkUqp5V2DTHV7gQlcaPDV6qXSG0OcsoyhMEQz+WUu7nxvz9OoTk/cgnPR/VfxjdU80fjull+K
UoqjtS5GderM8Fmfwr3STf1pcv3+GkfF+XtIMcUbDDfavpxZuLCrmx9KBu/6+Luu4x/GAM9i6R04
yv1TlnbTgeEUcpFpFHtL+6PAUT4N8UafPIqfnNk/zTF+A6uN2bik5bNK4b55CA7YruCfbGcFQTxM
wTmcBia4szBQi5rk1c6nj1AjmRr9RE2QhaLtVyb9zXK4dqTLTUiCBWmjfmV9SGAj8ydUr+kaWfee
8fXraD8PWupnPxHxIQrtGaY7xU8QPlsms+5KVtWtnhOTZ3WI4ZI6ubx/NQZ/1zLJnCYse29PDzg+
nI5c0LSHHCEd2TceQKh7gwnswQSQPxYT3L4QeE1QhU1nxbR0n0wKUC7BV1u8ZmLVpBE88wnxLDRo
Cv65/dIN6ndGzww1U79iFjq8BC2MCTkfGpqdSJJAUBNYLuAmjHIWk4DJmh2n8u4GGauhQrNWfWue
WIYV29H1y2MK5gdNYM0Kbq6rEw+6fzySeKBZfn5ypt+BZuHhX6aBVbXB/qu9hrAB12aPf71y+0cG
5OAWRs6pIIYnWcW/6txTV+xg0Wqq0Ywx8KFKQxe9Dsox28EJxQ7TebDKSmoybI3DvUJK1utG+Gqa
VHSIhq6hANKFgAsgfarLVVVxvnh2BmAT1SZwPzlcmqD/VTYoMGw2+Oe4j7WzpR87Qvd2LLP07XKS
zlNAbWjTe0hcSRABU7G7TTTLAPqOdrwIVbqPZs2HIutk6uLhl+dgKxy91xGYI/J2cYt8dk+6rtWH
UvW8r8wRNv2QhzvMdviV5+cdccYBcWNKSGsyU4HQHYjO2zsTDMFO6ePO9zIDNeir2aWMjxMTmBXW
woghgOfAnKbpXi14eMY/eLGWJjbwyGVzjELechf7ubKYWwV8uoNMsrKYleshzsuzqhmFMbVlCmoE
br8TQf1O7MN00FQPaJ99PgBg/xyF3T62i1OPdMg+zBLGxuQz3k+TvOkDaJ8uIQwoAvguAtA+gYEi
XmKxORRaMscOg1uYnxa77O/KUMMZRmy/0/E4rmpyBZ0wHnYNo+hs/RFkmEFEmw7PgZO2SOUAx6eV
foJt+stQQXqLBG+Zxqpo/kR3VRGRR8WOty7zzwIVx8Et5t9ao+TcuCKQGQgPB4ZxBMSmXjF5BJu6
6b9cToBNngzveTRp+9HEsZu2sDq13AFdOn+Ul4ssgKu66+kglssiYQqI5ZbhVFt1YIC9H9OkeEMs
VGLvKavguWjRe9S27BOsbw1L4cXTxTLHs1FO8r30P1ykY7t61LvNvMlcBmRMFz+WYeMkyVHMSGkg
JpVQL7ZB5ZaBECduT+wt9l2dqHR4qUkCwrcMOWiXpVCeIG7yBlIrh1jGZFngL49DRtY49ouds9jn
wPfqqwwvT1CMX3Jm8Ml6t7Qu2jjnKVTUncvYh47Fvdmu+2hdSBvQj9exXj+56F+O+CbrC36xzTAv
OioFlDXXrTf6RYR8SxfU8qGUqhvOy9vdWGa6qfh0v2h/4lQg2c1jhtIOswY7Cneu3vgH09FwRsZe
8UHpS38mm/jYmiTgpZEUe1e0pOppAA+G1Nn4ZifPuvVlgbdm4g6wCOxffpIgfXzbHKm7G0BlC2Le
HYMEyRgLqkknrETGKONHYiQZwFX7KnX9XZVFILXYUmhS0ly7kbwGFuEoI4NAVhp9fiaNoV51ICjz
MZffbarwXPPOOANTYkDxPQyAs7iiNQSJBxa/2rWWSJaZHw96vUdRntzLqIbNAgf+yHM5kmwWvHD9
VXMREZ1bMf1UVhG+TOAon8cBVqBFWtDxe+yRd7UDLFpVBKAU+Y6EpvLdmmPFsSit2PlGFxtn9PeC
JrHJ4tByxZvlDYDF4QqUk8fUWFgVwL2qemlqY16xlui16FcNeBA3JESwdMgAvPT++K9QebcFJ1E9
IDW/iWzSPyZS0ZMeMTqoa87f1P8pKOz6wemvJcjca5RYoF0MFDCaMJ5ScnRV/9qh7vycegiGA2Kt
1SJ+4Z14lQMyHVUL5kiDReVhGG9ex8iBlRuGL4m6L44EcL55K8cE4glLMOJDnUnbfAOz4dvLNFY3
1WDrasbBf2V4gIJdYUyn28iWyZ8wgpOKOvldTLBXlFeIggiKXhTPwyb3y8/vjICl2HDNuRS26vYB
+3pFgqdcx2S0r7pGExfDlPEmmiyx7pm27xIbuF46uu2pKNOatC+uTBSGIM0BChxrXYcDVjCuODl1
ZH3QSXVcFsmRHxoJQxSU00G1Q/kkPPkeaeoTIfMWVUD6DCXUO/vLv1UV1f+4O5Nkx5Esy24lJObw
hKLXkowYsO/5Sf7OfAKxztH3PVZTe8mN5QHMItzNIsWjclriIhQDwU8nQQCq+t695xoMckxwxqh4
+E734nklcVJcyrAv4mU8rWz7JraAGFT9vse9rrct/XImIIhLmD31qOJ2aSXQPzUmTgj8+QHBlvts
JAyeWo66d7CeLwnx3aLijq55FfrnmMAakEHrsu+H+yCKEyRS72g2qLfyuiP5dpoFp5jicqShG96q
O4zZR5JRSFEhIk8NEnBxjdMemMPELGD3CprpYTqra9BLrbEh6LG+V6F2IUvX2hcGlS8LCzSNHka1
OrZAzHiXgBbtlfITgulppCg9nz5Lp6+njsY1xZu3Qo6MsU35LbaEAiNsrK4tV2pRW+6hjdHr6Krx
KStMgsJqFNN6qHrvedJQoiBvQTHla2H448EFLkPcAminWThpM8dcsaj8EjsIPiuqwc+prvzW0eSF
XmB9kfYpi2+VNmZvWUPau19VL6WELx2Nmv7W5A66/b7GqUeUDYG/jEjztGG+PyqShvKY+cna9B3l
Nap0KvmaT6bFVNPUs2I7Q6jxlMDTdifu+tTZKXQmf9LDns94G+0cA4nfvNSpRI45K3EEcnq+X6y5
JZhMXFoBdjNypNZpY0erwVW5409LP6ElH0u+wz5FIZRyeYooGlbkkRQfJHrZxZmCTXZHVI4oycy6
9bdpQxYrkoZBByFH1PuyJD3T61rAya7cjA4slJSZ2WY+2crSvkmvRScG0Pu5E0WywNZ8rQFYI6ph
HNJwyW7GqTueBdaX+ehYJeXlGMnM3ejAI9Ymk8BZH0tpByrcVAmyJjgbskd7Nd+vq7DQWNVNhdpM
BjQuzFp/QcUOiJyAQkou4lJ5ir1HjtdSYMQ3hSdvWrOgsiPPIAuoQTmd3KjEJS4sLSZ4p0/Jaaj8
9IoceFirSC+PUf5UKr55j3y66HbtXIRWwyS0P5dT+iGcGH+ZlNh3O4skqkBOcSQ4YbWkvgW0HXZz
JxbB2r4sblLpn6pphVcGxavo0xMzrvyDlpN+iGkE2XaRsFIDuFuakfuC55D2fu8eqB/ixOrs5lAN
MHOCIYPdj3NnB8+EhCEzeXfxjKkkC9USFU7R2tgk8FLiPs6HX22dJDAE1ER49osQf+C2G1swTyHl
y2wi95gg33XXoevZ+psx8ZRlI0rjqStb/Hp5QSuKWZR3y5+l5oJOKaEmtRYUnbaYHDH5Q4ep9Vmf
4vIQtlAM6hJmYXYSHuZTYWyC/GjptObF2MfXnnLBos+CU1FVxvfzvRt95UBFEuqPCyDYYrH/fahG
6ZksR37WAuwOhr556sD4nSCH0dEA5bSUoRpyVRg2nQc5UB3vwv6geg2y6iAH7mmCkJpPEYqP2d4H
R137bQ4n3Hq3xji659IM743sb1MNndiJ7BSXhbuvHZ/jkIpHq+rtm6cu6iHxn9zwpnhJcG1GHH1x
NNqnwKh3Y57rgA+R00Clbh84RCoaUDjUYiAKi/ks/3Z7owGMghnJDIPI80hyMPnj/b6LjJCcy3Kt
i86/zg8Bisrahl4ORc8ADd37mxo97qYfa/K+7Dzbd4STriTuI0STw2leZ2SFu0szpTjTLWPNpcKf
MxPP2BslfcO2av0XAdSJKBU+BKkf84zN1BQJwaymcjGk2Sow3HiL31HXyvo9LAjy8gcDAUGrtNtW
QXtORDUsOhuia9pNxpPEj5I3P82eZONHb05abQKBaj4PQv0lyiOwE6SJLyuBvgir6hsugmRVGHRw
EuncAkmDZ64oGVLSs/VQHKHMYmEAfVr3XHU/MDLzjoRWpy2WTyaJ4FexWWbA8lNibQ17rHZpgCRm
iZg0GV7K1tPg3plPeELUWbqPCOmiuGCrRaXfeyQXO1qv4W4yvBMiI8i2V8c1i4Aavr/i3L24Ptfg
5pF4YaqE7QeqYDCo4DS6Typ8YsnXyvLWzWCpu8rOXyzpiLOZ6fqEX7HtQxf1N9HEwaVsyk+1Qnaj
6fjZvdco80kJiLykm0yF5tMQ9Fho7PE+39lwRvmEbZMdPhg1kP2OSpEfSNDzgZ6fvy/bbFs7DJXz
KmXnvZGH12OPdxhWK/ilwxSIJeqKpSaOqn3CzZvlBALiUtJ+A04bFrsKsddRROKc6dDSC7KxPbdt
d/AKfqMEpx4D3AjrEufOqpy6CCGrqcjGy2VqDgXP0dMp7LfP3DGVCbVqtidV5uUSGQ0VdjkEwHv7
PRcdM8vej5uVkWjD6du1N8uIdnVMR0A2uQ9bDkFmynpwSXl+PEVQNChDqOq9D13/kDbpG2kO/t4t
wk98G/+BlKhetKHQjoVl56829eZ1r/To2lvmAmpTx2tVC8mjdgbzYVVP8TTjy3vZHBTH35hdGdyd
ZIQ5Yn0xW5XAi6yqbraflGslCb44OFbvjPx0B3U13kImYVxNMyIzAwgFqdrRpzEHEBhtQl7eUNmr
sCrGI/JCWBujDxxmTD4bMvvkBUSeAfZEyT2obb/oq6Q8NkVknMJaPYqOZFlMfeUnh1Zv4se/6VFh
v4EeZq0UWl/tQX2dOg6b3gYcmAT5jXAhUHRnhEgt6yoOVIrSfCVKRgKc1gAywG8sxdQTxFoTneEf
T9rQtqQoW6NMVWNdPrtFou1gs9towyLriHALfkYZO2/gxBAsG57/q9ooyUEK6EBtI5J11DaTXskA
PZMF2Zk6erhKVBr4XAfhvZflszOBVdoyEWuj19pTiUlkYxnu3S6thPohVIsmUbxTF39V24Alsd9R
Zvh2Ejs29Fs0IniDvPZFp3t+1HN8EKOf4gGui3PQuu01rgKIZKkyfp96lAoS0bllh++JKmnjp1v8
rJBLqTTtYz7mrtHQgzaqFrxrnUMpKk6iM6HM4xu8AsqczJxZnq/ayf3Rec3JqnOTtjnWkCiiW4Zo
56Ha2EMyhKTPjlRTKKbUu+rWMxCwZPYl9XCkTFttkqSnNMKNwNLUfM1Qka4sgy4jOKhgZ49ogsBO
fzIcm4iiud5i+cZpzvXTAsScoFXVOGLBkgYPNWich+FhdPVZE6Vl9K6YUX/2J7i/hqdD9+k0ezp1
fr1psl3iO+O6TF0FyAwXxLx8CqvUwwSTEQeTkKTcq1p/bul8AUJKUIbMRQg3/hjNcsLahKnRyfho
NIm+y8KyOerOVh0aYh6m6iP3Z51eMYimaWJPfGlX5kBRqp7pbdvsAr1Rr6YhX0daqDCgyFISeA/w
MIOtUJrmOUJtRCJ9Mb55kQTBwGvB37B27D0FxWeF+EZ6KZLNSt/QzRcfooBybJOop8GrP4yTDrHT
4ZN5pqIfertqn3GwfKyRZ66BBmPGNxvlte/sg0fD/d42+RKZPfaqstZujPQwtLOY7npSBYC62oOL
C4vzvCF5oMy0tcubtlbTo9pJ9tE81RYysFdZmUV3zZbhVSYlnpcwfq++UG/rzzGCjG91GIig2FqS
zDxTHIDKWGfKXtCQW0FJJPYSvfFGTu4/3zYzeCAtI1JUamvP97w7A8MnpmMY+SvSm4mS2MVRfG6o
ZR7NqQoXatFv8F0N7jydWPXxcJ8blWMdyEscZx9ovXQnpbNplo9r2AfjnjmkAQu8tfbkmPd7fOj9
Ih13FAloSuR0z8s2abdzCRkS/7ptVDqBMcDVuu7brR3b/TLLIn8Z9Gn2uQtydDR+8uo21XtOw3Zh
tlr0FDpKcMb8Zi0nFpbxySNSJGV4y+g1EltS6AUgr7h6DcvqyVcrdLnTVqxC8NX7+GAMWrHmphgz
SBPYqGTqw+0z8YIciPAM+nlw7ZINfXV7XwrfW1K4TF/s+BDFRNeTlIw+Tr9NaQZoK+lBeuVHqIDX
QcGR0Ywqhwk7S44uhe+A4VGaZoZAivpBSSErFFCvmiKGGtKad4PazZriyAS+hcEwJd3WiVNvscKB
Z0YfH/qoY9ybqXTxivZaiUOjIbqkzKzLmGgt6bnNQ5C2g/UDMq5S2m+FhAJQpsQYjSyi8esyVtng
Gx2ILQAFomPQ16vjnDj3H5/7/+N9zZ6+JfRVf/9Ptj9n+VAGnl//tPn3y8e2/lr85/Q3/3zNj3/x
9/Nj8/zzC354Pe/5/f+5+lh//GFjnRI3Mtyar+Vw/1o1cT2/N59ueuX/686/fJ3f5XnIv/7tr5+z
Jq2nd/OCLP3r9137L8RWmsQS/scf3//7zsvHhL/jAqr/6//+5cvX+C+vH+vg88c0+5e//oos7m9/
FdovhukwQUTOZAA8tohj7L7+Y49h2prUTPrRlkaqYMqdwP/bXw3xi1RteGS2bVlC6BrRfVUGcOX7
LlVzeL0jUAGz6x8f8oef6Pef7C9/COM0fg7jFKY0NNt0qFzqcIHsn9It61xhpdvr1OBV8JcNCRg3
t/7oYlK161WV7jDV2JPrY0FM33WT0PANrprurV1fW5nUEpQEZiB9EwV4olM+p8Wrnr+aw4vfvajj
xS+eGjRN4VYW6SLst1M6mnOzss+OfaFjbbtg2B7/+7PwHHxmcZ/9Vv98nv1wWv7/c64KQ/7ZuXr+
+OUjkI3PH8s/nqLzH307RU31F841TlBNN3Tb/Mf5aei/kB0J/lto8H5UW+WK+H6CKoIz1JS2kJZp
c5rK6RN8P0MVzfyFxDhVlUi0aUtbxv/qFBW8U/57HKij6Ui9BXISNFqkgjrWdAr/IXyza6nR1l4x
ZXl0NnGSyzA6laGBTg+gMWiFZUEtExu9/DoC390rNEqJK05JkZUVZdzi3eiLpxIp/0Iro09W/+kP
x/L7JfXHS2iOI/3x8xmWMLG4cJykqVscvz9+Pt0NMxrngphHTF2LFI41tgrSsHN9WGaD/sWCHAdv
Kb4wCfsy1tgeg+HNbgZmZjBhRL1yECktAnTriz//ZOa/HjnDMgGj8J/kJuNMAaF/OHJm4aieSRrb
0guJQyoHCf+1UY8+CqUFyNMdcR81FL+xWLaifTY9v99oBUFyToFsi8gzf4eMk5AJGsZVw1qClAPy
k1OVBAMNiDeTWKf4WqTiJS7I5RTCuHnMc5TUj1ajjv/UMNOj58PIdjv6u6oRf05Zi7LAWqEShjqd
IxnVAXZmKhWyvrCDZWB9EoLZpFLYIUJSgE/wiuG9q9raFBiohGUtpc69yMk9IiZ7mL2ytzdNx/JY
VWya4xHqA9x0mMj0MxrDGs3n+KoHztNYacPyzw+w5AL46dQkScmSFEg1Cjia+tNPLxWozjZGHvpZ
pr5BD6TuahzuQ9U2p5AfFYmtch0aoukqg5Byzfkk8qB9LrtxpbFC34mKFPV+EAAHKYDhTI6XRue5
u444Tdk8dMT4iOIcvq6ZroDFa+ecyQdTRRaSFrnPvaJudZX+pxyN8SBkB9CsasTGKUy5tkzVJLxQ
6ZdFbKYIswG4aEZ5aUaUnhmASj0GpaU60bF0hnMzC8Axb1MGc8e9k6ZHgkPpr4J6QWlrRjsjGd58
AyKubY8nR0/K1aCYwyU16MS27XNA4uauc6GbFNlwGdp9S7L7QlAGJJCTEFp7QKk86vHFJFLpVEY5
mZYpJ6KmFtTvLRIg7MDv1hQn9VUCPJp0UaU5Wl516hNx9zAo3lKUv8yBDIBbhaDgFX8iIwMvLjSe
LQAesDChsnUMC5CXU60Ce6CsT9tawMg5GUZ6Tce4f/rzU0D7n04BVt2IAjmjdUbkH6+xWCbYNunw
LSE9xmuTFSglA3HRi2emX2JVIqwhaBdBuyL22SBevEjBM1fcoNjhwCgRZIZlsu4pWazGzNSWCkX0
ldmZv2q2ZlyAK+0rhymlD/7533zyKf73x/sWFWpuV1RHmElY1nT3+MPdISXyWQl17AOBqE+eN1Xb
ZWbhC4pxXyo0HuJRX4aZjddcRbsYtkoFcEweR6zrGdHR6zbpydGAvRJMuwIpfUzO3ObatFoVRWes
osxfkfz7rDbwqgI6UYva7vSFHdHZikfsRhHr4j//VmK65H78Vo7UbQpquqppFp6zH7+VoVC21kLO
JgNPZIChEoNUu+pCJIsGUlbPak8AUD6kyE7pdymNvhBjgTND1gfDYOmua9q/GSD0H+dY0wDGaMi4
Sgazw03459uw7iCemWroSwvm50ZXjJ4UcYRp+PkZfEcamOGG2+QXBRHVuneQazRhtypz49Qj2V/i
hgWpiJN3qSIYK8YUKvjEVAOnfRy1SZgcotx3aQRXtN+3CMrIuivoSzpch7WfP3M8WFTjUmgDMuf+
zfH+l7OI6aPK8Gephq5SGvzpLGK12pfj5GrwhO1vnKB4xtpGD8HfhUFIf0VHzGBNHNIQrTyRkPh6
ape1y/AZ9wmYd27maDse8FKstQHv1xN5v/7zzyj/5QfgfNB13WA+Qoq76fw0g4gE0onObnvGwfAK
F1x7iZyqXfpeelNNMj3rGuEMDWgkVWIAC65Ww4HCd7FpQO3vufj9tdWZtzg3qjOkN+8xGav25Box
78UacLOTXwk80G4CCcyyU+h+kPq7w16rPiK1s88eDJvRkUNBYal5gyZpnpDUJq8JohbIehlV0ygn
CwM09CawrU+0QtOTP1kFisIaCUPoEsofQFKNtDx4qvzA6vqQtnTSDGxXG69xGEd18H6IDDIOeUyV
20MoXTdqglD/4Kq5Rf2DyEuz8E6iX1lppl5SX3+ma9ttGyu4hRS0NlGpiHVSmGSrZdWD7EKUq5Wt
3LhPH0dEaE43WCsTYBQKmx4vbp0+jISecxmr3VNoGRUGp+ai1Zq/iZ04vJBb1YGA18hkSY1q60T+
sdYtAMN6/RBmSeOLWC5NzdJVaBebP//RNUfTfroVUKozmf44nJ9CR93w063AUykEu57PPIHiokJq
U3zOTJRPLlxoDIiRfbDT2j4EkWYfCKX4qLREL83Px17QIL8a/dc6YyQblVQDNZ6Xj6qy/SPClBoI
Q/4E10FBhQQgrMqG+kMSQKbNKbpfvEAz7jCzbvPzrkeUS+NZ/U5PveaDk36l6Gy8+VHIABV2TMEE
5bBu6JQ9nap+bSLtpfftVS/oLscNLdNx7U2bcGkR2fWquur7sXwJB5vMUxND57xXzVUqSr6FH1GA
cWOFtPVFYT5Z/QQll9Y9iWPrnjtOtS5KCmrzc2XYW3e43tiNK+82v6IcvXE7qtAR5p3zgwzSp0S2
7dnVMd54KEk3mAxC+rLEHGYKlQcvjY/jtDU/Ne+cN+MpSrP0VEi06gQPntBAfPp1FnfoT8y4lqdi
Ap5DnY3XMmH4DDtXP6PYVmB8Tf9UqZeXrjCYTlYerT5UO6K12y01Jo+SN+yG3zfH3hW7rAQFVtXA
LWO3x8Kc58N7JLtVQqsZz4JK1yqRHG8Xkds42h+YYLGoQD4KkJY4INuNtiHX7Xs0QIUv4BpaXK2n
WSEGZcfbNjo56BkCtyeMSTtljKqNFxOx2YUM1wuzB/5R9zI8Klr52XehTmmjFe8cP55IQbWOycoc
r8ySGzDNSsjV0AFsHqfbdpsHw6L1snoXfnG9Wry6iVHc2tw7o9NRX1tikk4TYgSZI5tBmub70KVz
jhXhYbdBAX4gD28WmpJlXiqwGRnqaPAoKWSiQM3XIV2QW2xR0lLraT7f9C6aWqB3LtCER59p5imu
nXcxYswdmqJ9RKF4t4C+nOYtqC/q1g9owOrTK1RcCuuYBdt6rNfk6CKVmh78QYFi1MPjnDc1U1V2
vc0klXRGkH/EKTx4fR+ay4ga/p3pa/kimEnYelQ+fEOUL4pb7vw6g9c77bON8O5GxpQ2wVZf618V
O23P85Y66GsT08rK0zxc1hHAyfnBIwr17EwIibpkdgO2HWVnAEESJAyP82tMSSOb7MxiO7/69z+W
09voki59V320fEmXnsInrUUCKDXB4RFwBt3UG4EXaPpLQjRRSPdp7eY+1iLbRNtl1qlx6WRvXGr1
zcc0eJ6fKbPx1zyTyo6QADTfZU5HR8TqKirdaSJCG+CSBjTjUGhsylFekOMhjtCYmx2YY11U32z+
sFn1TXWdH5ThWLYGAjF6Y98e2pxT3O/4qfq8oxA5mHA75t0udmribkxuTpbIdzVqFTw0oeKsK4Hs
eB7I8Al5i1D3+4NFiGqAUEmDeqHr52+bpobog+bW/FpPDvnF7tIt0hbtZocqlW7b9OA6BsciSWkV
5vpLE9nmRWTVW1txxKDVm4jFqrd5n6kio5n2VdMr532N2nzb9z/83bQPmKdBOhx5dYrIh5uv9coq
EHHBTJvN+aGI+DHqMh03oe6N357T2sBb5onN3OSfz9mS1bnMlYdat+EGYBC3yGggnnt0T/PW/AAN
FcklNYRt0ctub9DSXJTC7m56Twlc9cfTvFVPTxV5uTXVluGvQMOwTFIii51eu4ZlHgRL5O7ToQOW
193A+ijXggXSvGVRijunHZGLrdVfNXSQtchJGWUBFt269hMLDfvahzAMJjb8njo18gtRRreC/0Np
quM5UptmYweKvxzrMLnGoTCMhR4r6d4vjF+HoEmuTJI0BK/KEr6Re6Q7i3K4oWCfAjUkuxNzlV7U
y2x06icdrN0TlKb6yTumbZU//f7sOCUppmVAuOn0onmHAnXmAJD2Mf/J78+buvqSBK1xmJ+fX2qK
Fr05WhJ6wZg0yzIoD45fOA+iAM59htF13hqIL4fmPwK2NqT9iBMoS6pbIPajYbpE3ra2GJif8lJz
HlXcB5OqXduyNvzowkg9D0qio8ylJTGGDgDXjF9P2kDl3awdXmSQkfEBUmc1b0YVt/Ji8JpVP73Y
MIddFQTKXk/09BQEtb6Mg5F49ry1R4ok9ok0bXrXrDGvjeMcDd1tMGZ2w7XXssJamMzdc8e4zE+p
0MHW+tj2OO7TcCnDztyTXdg+Ex3WbOpIL9a29Ltno8MX0/Sgx+e9GTKBmwtAbN6J/6F91rL8aBaj
eZ2fmt+tz8anBITWZONKqoUoLf9kEKh5Gqd/NaI6cnMZz3HmE4wRj9cykeVDi7VkoyZIT4oirx41
VvLbMIJ3n7bmVzhaohJt24Y7Wq7Vw5yGBlIQ3udXzE/1fv+FZjFCmemPvEHXdlZEUO+8M6+rr2AT
82PVmzerGfDkZ156b9GNXKLG2cxb80PU5eM2Lpko2kqZ3ufnlGbK5vQTUgj/+ZyupcvQjMOnIotZ
LxfSXQcl6x6qVM7K89PiubGmcaoNv8xbEtfwM5KlMGBImp/pfZousRdvVQR/IZY4vnSE8OhhVBlW
j0iQBDVN2fN8bPZBbSkLDpp4hNNDGn5UWbnqsusOgVUCLXPQ9i9Ar3Ubs61ps9d9cNGGMj/b3iVO
0uAyP+NkFo0tHQFtodk3SIaHNjQZDKYtsx61p6B6nTeAXm9zH9oRBrv83BjKwSxi6CJJEucr0xp6
cLdYEiPTHI5+cTBoeH2IBQydosRdROf+EMEGbFXTPCtVbEKRxbpQMPlaq11r4uLiYf5XyR36BM5k
4WKdoyfHFUf0gnjLiJuxiuDdlsVX4ARESYjU98hsSaqboRYQAr3a21t8d5/Mon9sm+QYoZXjZyfp
0D6Ewic6QI28N2K8+o0nvYZQ6957K/O+XTokuxxI2AEWoRGKGuUmSDwSsw9JVykPQy/cbTDNSGhA
ug/V9IenXKk2hTD8q7Q8EnCMrl14WVY/Wwyy91hAU9dUtkSNlcvF5SXtMIHm14t1lyu0UYt8OPeD
8YJ9V19FhdD4nZT+Xk8gYnw4ja13JyEGTNONA+U9FfdEz4d9OjXkameKSQD/H/IpLt0gyzV0O00j
P6JBsCazo2YVxpsiyrVGAkJcpE/DZOWuCVrZGxLrZuWT38vH38yTVLIdVhnJ2l4gBlCWGcEbfEdr
icJOJU8B4z58E9JNrBBsA+7Zj6XmESRksgKtyspaNVGZEOJkovfOw/BsJCM5lRiWdwCklOdvP1lV
d80JmRVheHAAr3ZiXF1/+t9RmsZCYUh/5VQ5dkvp7EIgJAC26kXGqmSZeKjILFUhUMx1rL3txf6m
8GNqV52lX83uS9zK4VeKGNVCabPgidtyd1BHbxuOeb1Bx+OQXJebN4W8hoVvlRDtaw63Lsx+bVBf
nob9EtPACxsWKjagjTI7zAeMith4oSbIKSTM55gu6t0ghnreQqUmnvWd3fWrpqqJKJ+23cqA0yST
4hToVcoql+IZwXPKkupEeIWjgz0uJykJ5wJqpmBClHvGk+wjKPMK+kTJjP2MmeJtDHJlbaWy+3Ww
3r0GM+WYJngfDFc7UjNgPZ364cBcifPLhZa9Gu2xI1eGGOIy0mGxYylQjILBVAZnW3ji6nXWbdaW
+cNzn1G/dAemZWmo+Ns+ZuhdaK2WXxItLdZqYCvHws3Ci82NLqorYW1Nl/zwDAKC3TvJs4/WZt3Q
Ed2qSXuf35YZBDJiz3uEhzDkJ14MpXNxG7SqFhKlu6Z2NYW4wLvUVvYWKoF/QXe+TbrRhpzZ6bv5
I0vSSdYl0L6l044T5IPQqzpnVc+dGe7CyJfJ3Tw4s8zRMAQ0hLzuqz4nRjIL273qKuGzWnlvZia6
tZT1xOoW4QbFq4+VPM/fvAz7VUX0CaQNxrs+4ftJwij2ZKsTQ2EJ4+wweM+THvwRAVqX4W7Nk6Vo
HNVDGvZfJMf/ZOX1TfV8cRdpkEK10sb1vOlGfkOceNGvQloTg9aFT/MsLRkYxLGXUFlk3UQUfGq+
IOVJt0JYGNc0edXMUl6VKKFAElSAuKbNeYfbk73oyepznuZmvVUyhwEpasHhVR6hqrEwkf42AL8l
SuhOZOJDV1o7YnytL0R4f0hd2R/VDP894lCf/D/TWbS85RszlXCrZ6OyTuwgehNVPS7tqumZKWUv
WmGO3Ot7dR2pHkwiU+Mmh3fuaqv1BVB8/ujUbO+B9zmoJUAGJWjCZ+jC9l1Wb2pjhc9IRuWjONSF
VI6ljkncK8J94Y7TmcVDhmx8TSgVedVKzESx5U1AS5DjacAHdwrFuOmyMG8iV2F7FB7hKtNzubDz
gyZLv9kjWnHhspgwuWwEuaIiSGfUGHx1ReIQMNXPjp/aGEmPbQqVgiB47ysJv3VrVW9o7HZxqaun
vCzfMnolxw5PzEMg8aBKZnNr0fwVPEIqK2O8UtFeI1GMlrOx20VOc5r/FTHQLvFuky0XVR+yzGif
yCVkTg1GAngbleei9Z6tXM92XCJEiWQ4NOqgHU5dE080HOsrCRDpBi8lemA9FXKtjTozpQZek6rG
6o7uIiSnVFjk+REfpg/eUy5Ec1IsTBVSiG6h6kaxR2tjrl1Ul98OUl3H1XSGtax1kZVGmEYOOd6G
aekbr6y6QhL7je/no8vpitdwUD8FNaN0brj4maWjHxOmG5nLjaxW7F8HbUj29dDVJwEy5Ns8LdJq
PA6UC3OogMySlpyWuJGUQ1gynESIoWjDdpRWKmMlY6jNegwMvlLH8Fp7JNIADkg3Zdk8FTR7FgZm
SyqsEdHUutineKJPeM2SZ6cEjTmGFY2VOoJelGreriz9R5IO/QnpQs/yn0P5+6Ycs5OGSZP3ipTt
GCjnDEv+l/4f//By+e2ZaZdnBgyGZFasA/w9T1VTj4ykbbpSa+8ZIqP+NKiVYBqVdFuXTgpiNRvN
ZB4z1Nn8BtjBsm6rk/CGNDV7bn1hr12zhuPlwuVTUMHsWiS9CG+yZ8drfvPAVc2+YR2b0iYvtHKb
FjJcBA0Yb6mJ+FEphX8zWDWlwNioeuakAAfDklkN1B8VdxvKw35CQk/lvBo/CZFTe9A4XMMllpDo
c1XGwYrMgOHI7CanN6IVr1bh+zsTjc55fsisvMeelTjLgHryKkZeVpsdqVVmnD31dpc91XnyUdf8
Q+eEzBZFNq4LkwRIwy7ia5jiFpQsNlZaj+pYyRQFRX9RH33fcs80nEDqqwkhZQq2cCtIjfPgDPp5
VBydTh5dUwoIbRw0Gxhl+CJt/Ey1mh3o2pyzxEPEpDr2cqiNeoVnsTloYSs5b8uXTDS0CnO7ab9G
nEAn0anVDmo0lebKirY4IJyDAyqL8C9KeI1wjrq0gk2qS+J0GuM3LCnVOsyo9cORNLgLnHJb/43V
1IClkgKjaQpyAZxg5/t9sMcaZnOBAf9MC7TMblSMXKDy3c/jD44L0CHW+ovsXHHKmu5rQY3xnT7a
mdryNW81LHCSgUYvM/VWRTK6BFl/H+xyY1bVW9rXLfBGo3iiLbGsDEPeAYSu88nwjwBNbPnbjmxy
Ic5JzE2n811QUYV8H4DHYL7r+z3kiOZS1P7qG1qvzCDmJyz3i8Toz6Eg1n0CHSVfxqaM72qfPPlu
Gp1Frd4SnwWtMLMvhp32W/zR3jZr+mxvY+FYkp/hs46UyhbdKr1Rbu/7oSxgANkvhDVcm04nV5GV
1NEcQPaTWFA9zQ9tVZxRLdq/or15p+DyyS0s1LtRNyw0ZARbBcn9ouzc4dgEaXKorM5bcQD1t8in
ITf0ybBnMk8KaxXtu2FKPUh7wFBQqZQuH3Y44eu1V9K/zVtj3CFk2vOzpW8K5+lWw3W5GxyDsm86
raJcR78YU42rGMtDb34YJAGWocCuDloO4a9Iqu8gRk86BJr3gKt6nFl0T3oWf032TCgqCTkm6nya
+vwwSKGWdK7N1HFu2giEjyqmdaRXs/freEkKMD2jOvmtJDsNU83scqUlGjTB8F47sbnwBVCYykjb
0xAlrK1yb5UQznnw+Ezvsrka/03dmSw3rmRb9lfqB5CG3oEp+56URHUxgYUUEej7Hl9fC677MuLd
zEqzZ1WTmsDQiaIoEHA/Z++1w8rafsldFTslNHZublSpwqMIIiua09pZaXlCuGdc5pdyzE9Ct9pj
Hg4bRsXYs+dFrQevthJSfPRjCHMibtdNLIgxNQgHJGVh2qG9ZEjZmwMShhbOC4yYbiAxPlQUbadr
Fl8c178X84JP+NswAL4Ouz7bfQ0PXbOqN6YdMNnucFGrcemevAIIiGMb9rE2X8rED8DKM6xi6pO+
Dw7QLCVzMcO40dbXqX7pVV/uR0t8tPlYHOWiHDtgkC6UJ3MKr3JRJvG1NhmY5TkhyUmYupukKPFY
JRXJKgIX7QD5Xyeyiqd/RyZVCxhanTx1odqG/5OaPsW68NhjOljpmuaeFbN5ZC7H80W1vFuKxWCh
z5k7gTd2hzwru4Ojig4OukbLnwnkMouIhDKEWj1FZbGlShUv03rMd13Vw4VzsRMWatMiAgne41qP
N0mFM8gcMVZSBcduU1vphloqE0IrPFQNKWl57Bxyp8WrJLRuU9b6JkBFfQlsoEZqHoFyA2RA8iUi
HZf2X1RGXIFjwd3QzjbJGNMwFvArCYW3z2pNGDW8tPw00U97w6SZ4wopGK/pphXuiPXFWxQgz7AK
5yjBEqPBjFRrLwhxjG1kCYFAocu3hWKgZAlQBvEkyvCCROE+UvBr+P7YbUzMFOvUjeFk4F4wUyxa
5gQBpE/x1WmTOLSTmWLVR10yzjD8AHA0Qjpv5aPA/S7Ghd22hwDHz74e+RbRBo1QgLjmsep9jWh2
OIQhowbbKwFzaMquggF5qkkUWOOsJiKro0GvVu7OqmlG56A/DuRuaYeuGneYoRDNC94DHn1vBcv1
UTBQOoxVb9A+INUce/DZdfhyMtM5wPp8jLLwQSSaf+q60TmpkBzSMEjOrlU80Wu1D1DrNGjQ8bbr
Lf7RuN18LeDCS/J4r1latjaQqpeA81+ExairyLA62pXOiJG/w7foIsd2XW2g+it4MnOS+TwbuJqf
vWclkVwEqb0SSbNTuhBgJVglXLDuuSzb6KraTHQpf/pUWyn3ehjaTN/RmN14yckrLZ0p8rzqqqhk
uh6EEbrfw+SbypHMcOU69FVzAiK+xZ2CVr6tzJNraAPXL6HCGk6gtdOgpjGnunhsTUYjDkb9hBcp
1r5LFB3GEsavBCARfQMXQlEGgFPq9DaaIv6YV/oyo2sfxaB3csoik1+oj45rvrhBe8dt0WPktvtb
qjKLJhFlTSdoq3tde+yStl8Cso/5ttXlZijJHalqcwQ/37wSjvLO3TVHlMS1ViL5WvjTlAAvD3Qa
VT4Vk9HJ3whVpscQGXe16a0LhKFs0WpDcJGMJmWsS5oEGpBk1AgLW+I8Mf6aTz3Jf6SHaBq8jEA9
W7GDbkuQI5wxM1mOJfMmzDA6jHVIpmTNEfU3gNoOR0o/Y4Orscmro8kdN+pUXnzIK9iNGLY1LSI+
IU30TaQXA+SwkS858X2bNsvMjedBJ3C9ZRjXymdtEllOWVK9mTVCoLzF/0bR2CfzLYivnqhRClVi
NTjGeOt0+1JDAF4BeYrPKvkq49i8GJH3iTyKx3KVxHsEK9pTYnkAl0OCwnNFbGszSvkPl0vAq9q5
jMefOrjypeE1xK3TgJv5g6sW6/nKbbpiVSQ98oxasS+jlYWLmpxl6h0Ao9swKcg7IJeraACsTXMi
ZtwzdCzjfKcXmOAgMaaVR+IYSFjRaPDvTJ55g3ZrEx5qapi9EFw2XFSn/3CDM7qc7oPr+GMoc/Ne
8flu48Lx94Yjun3Sh0Bc0vSz95ilxXYET35eNIL+v6XZ5zDdpEoq3gmdQdWfi3mAghVzqjfCz/SX
iuhrhQf2ydTokXWp797Beja3tg4ZV9TunVxScwMfTFu2rXjQ8ed8rwZ3WPZmBJxoEvQMOr5xia/a
dz+OAHpiPrn6tEZJE596mCnvtp9YD5liZ4eiwYLzNc+HdrbBdlCgd/KHp9hzF+o4P4U93Vkm0XTL
x1Z8DysKXEwXlVcMYeTa51V1j5UCAIOwg4dW5SpV7eYop5AVIVVQ/3PIMnqc3WBOgx7sTGxIjWHG
m0CxPqumFDfoVtG5hoYWBRrA6ZBsAs9sP3h0l8ukpM1fJMG28MvqwFPG3/FNnSitdWQVd7H/0szf
J5usuU/si2sOBoeRicF7QOAvVLGBT23yHqF2KSc1at4DRm4Uz2YGxNyFkQsjM3SsFQm1shlJlFS2
f6rbba31PwzFd58CUst2fIPVLek8z0hR0m1XN9FLa/3kbzJefdGMJ5v7CQNib04mVLxzb+KRSsoy
vehuWJ/NKQiJ4RvMD615dG27/t71qDF46GzIrjLvJlRB3utbB4zqxP8bJVuXIA/znWnb+lVxUhI4
TIY37qo8/OxB/17stun5CAzS9GoyHYYJNUitaNuUkSNYfo3SRAX8jYyr6qy+En/eP+QDtocRdjip
2kzAcQTT0u5+aKHiLAUcJxnGMWL1X6GrjKBI69UJK93Im6mg/yYj5kyDMToQ1nHfunjdYm01Dc8t
gd4v5WS7m9imrAfsq73UPRJ1ItKZrY5etCV6TSWgr5/9vkjtzLZaFjrO4ckrysfahlTU1Tcj0neI
mjAH2cH0HrrqVfFjFa6HZ65lIk5nuf4Rft74pjpr/iIShY1xoFqmiXNeUVkwGb3qduxtoUdpp7gO
BYNB/nEAebhuw9J+17qY1nNT6e/ByBwgAcWWK4n15gbLwZiUzyGig+92bnejSK/uyd5Mt16V5ffa
Ro5QMhBf2HoUPHSeDm3Tcl6wcMK2qIlxaZKofiTquABuptWHBqfjGt80owbNoUMYF+VLQxF3MIvi
bahBFwWWhaq6MYo3yMqoNOLpo/AqY0u3KDjlqBo3sdFpd90mqzKhbfxE/HABHejqEB9FduCkb91i
bD8dhUHhpJXlKSCKbelU4a+qd5qfnkU0td7YH6kwY7D08D+CgCR2BJs1sRPFZsoCaJowqB5CdcKs
PHRi3ZhAomJlGB6GPn4uQTSlbVS9lDYzkGQ+VcQDoGIPFJBfxS6NeGLkIBXU+6wk73nSquZr5J9E
P1SF7PjUmkMc4sH/YTrds59W6VsG+rmwdehblXsqai27hDV6xKKNA4AH0LAi7v4tYEXB0+/Bnm2Z
A44jBhb1Q2th2+lhpKyd/LHVnelB182fOm6iAxMROmdYouhVBGMDRQ9Ok+fOUtpMNGiR5ujc5jEa
a/dA1oi16DrlGyhZ69nJ8pPnEVwdznBdphREWzuzCCwATt7rV2PGV1JmID2TisnOdqBD1ebkHEhs
sp5qD+wzXt9m0mxqlaOL2sMAKMFkbmFakXnD6/1M41rZW3psrGSRIlJ7wJXOeopb9yrh1paS8n2U
H1aqVxWYFUKbymrOfnGOMv9Oowy3VDKjWSkzA2MUer+2iybZJzG2+jz4GVhpSpYMoOYyq8Uun210
DKgiZbhaIWpui5ElDWn/bpFG9ZAH1Sv5aggnSAkht0Y7D52pnSw3Dm9u8Caxx1ouxm3RDvB8m867
lJgDVxHAogePmdw7geDKIo+z/OoHab7JR0gfresWlM6BVqOAn1atmitLSTiaSlRqo2kfB9s3V+MM
0xc59WIJ9C4Mmph1Lm5mM/lXMC0UMvNJO5FcVGxiD9hqKpTsErQNOHKCP6u5mTQ2g/6QJGcUAt09
qqzuPrrjE5iLl7DjKZRQkjorA6aApiuVNcW3ZU1Fjd5cf2L4wAOHG2nADGxI1umYK+hs+cO6YgBW
TR7CtoYFfgRYExztxEBzGyQ75oDNa9qSDEHLd5c0arSvjfSFIcn0Ma/kEWlL84o17zGa+Gtl3uO4
tnGEbRus7AHNspU1wa01YvPQ2KGypo1jvorRORJfrRG9iyVNaONGuK6ydubIXwufpD38qAc4oVrf
9Hcq7u7aIR4OymvlnbS4J8dE0X9BCh9WBZOo7Rgm2hMENEpSaftsEMvw7F4C8jHXGg/AZW5TV9nF
sH0PFh6BQKfnLtNQ5CIeiXoG+GXD6O1xbVsjT0Z9qI5V+UtP6bh5qA4OHVjFwnSvcvTI562tDUwY
wCrcmOijKT7lpnnSRR1ctCIoIWcVBlNl0d371L5VdeDuavDtsYqAdxH7jXEp9GHpBln4k2xyU220
1y5xb3ruinGJYwHYYnvxktC8RCigMIpFPrpXUT3QYek3badwO41ddzcVek3mnhArlV/0QG2OZFqF
kBKQ9SKhtK9cAd307wjz7bXmIA8EfNq/K8Z9VvwhbwM13iJlO00GnpExT7FE09uEOM8ARC8D97U1
mrfY6Jtb3IXhXbO4N4LZ25WtlmziwaZGGKnZhah16+DSeNho8ILudqAypAuT7psN8tKryF8YQZat
Alm9acboFJUOLT/VPtu03D4Lpf2JWbq4m3o2586DSDbCseVZPZFQna5qz/DeGewDM23SBr9hqrwr
U7hhrohyzg+7CyK3cuau+duYpva7ow+Lkl6Sn5BO23xzOqEc1Bm5RywMq0Eb83gdbJLoAgt4Vg8Z
FdUGLkgK82e5qRJnv0N+ch3D8tx3rvk9GfwtSSHpyozsCY0O2K7ECo5mIx5NaXEO/EIjKCxodn0b
fAQ902CUyWOaLIDeWpupHwIMC/GNQWxzVvGNfC2SKObdyp3FYaqtZKuIIqCjk7QWffOq2CuORsVG
C6d3j+rCZIzhxzjGyFkCHlvxeO95POEDVbboK4cZ9GvsbKOxHw0a7deC5pzaOTzsPZDfKyzU1aY3
GR+Rw9GeElSXlH4zY43b2XrxyqRagXZHvmt5D+ZcaZaLRo8gQOtjCPPUrs6By9xd1x9/1+jmvkUj
NJXeBhiuvSoC/Vp74tEoIKzKLblwBEUsZXCoiNUaye9lH9yFavgETv6KW7N/xDvqHTQuPFrg+iWG
wP1U+VbDMJXkYjNulHdvqDIgK358c02mEH4WExgbiWGjKArhLC0Z1nKtn/dRmGhWiCDQHNHjOzE+
t7a5cJ7lVmIIfZ34WIJKWDBFYUw/xtzZ+4Vp/6rLmfwMJJJa/c0vbW2vUUKjvW1YB8NprYM/1gBz
vlbnnS7Jbj7K/J0xV6TbeiwXqoM0TW4mvf4+4lt41GztxaC5/5qlirHSDCe+2IYpmJyRPq5q/jHK
E/KMJEExRDO1gKBebce2AHxmRVt5C/Dm+wAKgDn9avpEYTNu2ilNMB9VyqpkDvikqMiFYWC1Lw79
aYSCifLe2803Fx+UqvTavdATe2c1QKEUEDQvZYFWKhYADFoSJF6qsrNXyUiJVc+acqHN3dGuzYxr
oaMRjzUVEL8PFz4UzTY1HGMPag01tql367iEhk4JoiIjWwTvf1uLbT382ofhCZBNUHSbrHW0q1yU
NtC+gOEzk3v2TUWbrKOBG1QJLGnlj162b3UdIiG6wEUGmPdUtk7/4lTaOZ5ntHrxUdnmj4wkp6fA
LgQ0XdwCGvDR997EXEpb/rnuPGWR6e1iRMp6A79qPkSaLS6WC61m3iogJDwIE4BwSuAbnLF6TxPw
4CmM36ymQk7sMNMGijFgzubKCXK322X62D8qInAeymArN3qR9o+VAtkyLqERF/MJBY3J45yJu2hp
CM4cm8TjQun+WmTCiA5BFfb5znXt3WSQidbUU7VlMmO9VZ0Nj6BRHoGQ19cRdIro0g1o81mSoCET
ZQBtL7HVYOEQjD/WJqXWpbzZWQNR4HJN3gblmlyMzVIXRANVWKx2faGWbwX+QDlJ56ZXbH7vN2m7
BqYxfuvn/SYdXwYnsHINHlprMk6xIioq1QbudjWdT7egzU9OAbXr6JXO/y8iY5qfqvlz5gqT7+kj
X+qDWRFBdliu+ysL5vGiqQZiCOeFXPPS7K816owbLieL3mssDqVXi8Nga3+t/d5XGrgP4En4/Rif
DebuZ7kGCQQIhhWaiLTt/e+Dcv/v08L5p4JsBFwRYB75fSBT02itB8xBm7omG68FxM/XVbn7gZnc
dHM6plPlP/udyO+pvUVNbpNYMbabLEjhA0eRDpXedpaFEdd7TdfHrWH76RNDUQwrlWn98PqflK29
DzuL9xDbgiX/U4D5xphe3aotySOgRU6Z8YPebLMcqA9cHE376WbqzI4K8O00gfZRkesFFDP5ZjCd
XDeZMx1oG+gLlUikRYGu6yQXg6v+tVY2zLa/DvDXrbPKp6jk2OR10pg3kqK+Soaca7X+xaJtTo2R
4k7eMSsuevCfTVJusZSspzaBzzIq3oq5dvDNcacDXfq915jGa9Sk1WGkl7/0WzYNN+tWOoPxwS3z
pRjaj5gPio4Jrr2067uvpL4IAxfoEiPdinbwL4A531S0ePeBbLHH3gPq4brOnfQ0SFl5sWwpj8LC
RwMnF36ED4sfdzA1dOPrEOjpSe2V9DRGDSkv9AflLrmwePDhf+IMH6n8uiAKBV+UZhzafy7cqFbS
RYQw+SD6QjeWOvKGoBmNPUVoNwfraWRHDxfSX6tu0WbHPk/A889rDM9JvMkQkJBWtJXdxa6yvil2
Ud8Ko8ifTLsH2gwFrVC1cEtCi+w20VFXDgTtOcsuIfB6GDAt9aKlDZP77q4vqROFSCcuSl7PNxz4
8l9rZnJN8i67aZn/zci97Az9Mb3nOZRE17WYvWvJ+FTE+9JCLUEuz7EexYqs0m418korkeHQZrb9
I8sCvtd6QgNf7bxbVpro/pQ0+jGVz0KZczDUgZwCirNHyzWW1lyl/70Y8vHTxoS8lbtCpN/k5GXP
SjkFC6emtOjjV+JLbf3iCl3gA0aqValvFmzQNYRuHMHV2EIjB6cNj0iBc+L8Qu6DZdW3laVEiSnc
NneJ64EnEyR4IxoiM8XRj75WJT+zXDsqkRP/XlHy8WAfIyJttEU715RchU5MQP84g4WmzzGnTNkd
5haknso1ivTOKabisTeUFvUGUqyyNZdu5qonyzBBmslVuRDzTrmmYr041Jwndwl5Hm1TfKpTdUl7
p4Rt+jgIkC5yMVnBU5u69YW+YXfnbkFMcF8wZexTY2GGXXwIx8y/NQSgLUPRqZ8N4Z2ZaX62xs4T
5ffQjp2XXrGKQ6EAnOqC0Xkh+67ZJAGN52HeTCd4lhXtpjlyDap2zwfl9lw11Hap2qJzOEtP1P9r
QsdrGIfFzx/h9/+IT/j/hONh4Ar7P2M8FtX3Okz+xCLM539RERTD/IfALYxJFgyHY1kmgI4vcoci
jH+47DFM2xau7czMhL/ICNY/dIAHAmI6JUTygR0O1blEdyiG8Q+B6Rpnqqm7syVf/5+wOzR19u//
9rrahoN9VzAGVRmM0trTzb95XVsn7xllNAvols7S0CqFmGNQ7j312feGMpDUNGpqlK5ITtdPDTjs
K80xayEPgOd59IrEuRe+YSxSNLqrtlOLpSRCEiKRHbiRFRQJ6DqZ3KYP8qgUs8qjWdoXS7UiS1Zu
ei1xmEVo/XKLfNimqdU9GHrTPTgoX4nw9AFqz/vkgcKhgpAOqKraVveoerYUjnN7+mFlARS9AXNS
Ndri8MeqlhJshlcABUoaZK6+s3waLJqZt0i36gBFGhKSxo1+wtSKvk1Rg22xIeKSyLy2NvwFjMJH
hqxwZ1FHLVVA4U8WKLp1WyrjGVt7s09pKTEHD7AwT4w5HfDYT2DSKArkQfwtpzwfDTcldOxPNZxu
iAW/VoKIPcRq3+KiEvJQ3ufj4mve2ZgadUAdyrrhJfW1MLKHpu460nRm8HrPuHbhGMXXPnmGPFce
/ee5cv/QiX77x6V++7pQ/tcf8Bf731w/XIMqAxvb0QzT/Nv1MyXCYVyd01ZVVIMRlhcfXJDpR7nw
u6I8gttCNCe3GQf9eeRv+37/XFv12aouPxyiQZ/1IM8XTVqMp9zK2+ckJluKjN/qOBFI9jwEmKKn
loBzebSrVXOpDUWyl0eDwDiSIHLui/agYjW6Ka2vPpMncdLANN/CsmErADUwdvHXMfKYb2HaG1d5
pl8UT3Grl0Qpd+uRyJ7bNOnPSoPMtx3ngjjztJsuKLqOhahXuVETptJYix4h73tQDNVmEmm5bxTF
Of3nD35GCf35xTVtHRaQK7hB8AU2LfVvhmSImCjNYlGsDNFEsBaq4CyAYn8tEJtW24oAlaUjVoji
ip/DXG8rBDUYJC3ZxncG41gl9nDy4l0RQHmAnuCclaAGjdXOg3S57ZQ1rD/61gjw9Z0QHaDUNnEv
k9trW332Taa5JlbuoOXw2Zh3ZbbFkLFQ/KeuNDAUlqR9kLzhl2m7miy7R/Q0C3zwUZAlM5n6utMo
QqJY0SnjNdRm5j8h6MfsWHbOOqpK+6hkPszvqR+/NZDs+tFon+R+LxBv//kz1YEm/XfD7ywLFIZr
2K5uQ8Ljip6P/0E08C1UdEYUYqchH/d7B8f6w7FS2H2NbWJG7qpjJlRzTQ5V/9oM1qU3yuRHWuXv
ZW/3z0QAmpupE/5Ba6z6lpHhtJRnGAbG8WL6DDOvg1XdTlcMsyS/0/TbEOvQvUSqTSXETn70dvfk
J/nwEulAzwu70w+QPYarMlFoRxwwfOr9Sr5m4/rJkntJe8so+u5zvflsMaAvexQ/V6IGldWg6eNT
q4UwbHJKkNOQpcxd1PhjSrNL72QgFXRENnmPHB/1E8ESUBt/0aF4aBut/Y6KjDwTVJyvYDrHZesk
PjNvM1vrNpPUQSdKzLYTxt9VYu4n3MX7wAVz1/aON8fIO7R3UpsHC7RlZW72Sv+RZ1j1Phm4NOVm
KMLiqg3OWcz2JbmLoBNmKmb1KC1MlUJUjomj/CgPtrkI1rkBVjsenYNR5urJy7Tsxl+A0N3NMKOi
FENAwF2R+Lb2oska73yKGjrcqudTHG0M/jhlRFl589p5XqH1w1Gz1rYTxc/V7PLvodH9c8NR1iI1
omfpOeSI3KgTT3+KkSTFwdn00gH1THCubIOVxjjFeg65lEDRRu75n56T5zpKbWWcFsyzjaUbNuYO
aaV2z/pB3ySiSNd2LbR7a3gm+Wu4KuVR01O9K4jAo9ySizL7ydQkeTLn07N8+D4nSJ3lIfnSVQvj
whU04MrZ0NxHkIrzWH2NBZ7yzGm9FUJT593Wxju9Z+2xNOkFhilW8ahPxDuac2thBX15GfVcPHBH
eZfG6Eq0I541dTykvm+8xMCf5f4pipRNrxstxcsWKAyQYwJGcxhT2Af8rcFsASl3RsOTj39e+Q+H
LHnyf/7xfz0nbvKMGoZIV3/+mn8971/fyt/O+b/8cf5aoOaD5Yc/Cs/FVOX72qM5uA512xrmnuq5
t6orkqUXRcbnEJ86okF/jH0wAdQGJytPNQv1r1NTPF//PNVHWvHHqyqR7mzlqZgzUNjNpyKt+P2q
/+4NyFPlG1C8Sf/vb4BHnLUpJpAVSgXEwsHePISe9aKjccJEhMN1mjcdyj67UK30lSd66wXAYrn2
yk5H9j2fXOCTm1J7Qm7BUVSKj3FPF10eTLpt06fhS+1H+bl3jUuItcIu1bZZYiQ4IHZRrrFlVndh
Yw8fVRRAQ5bUd6XEqkkFR4Mew9E+ivzzEKSfSIhResy7CD5KLFN5kqfHXREsAlVtTvIYNGZlJXrd
3MijRB6JvdF5PuY5ftKly32b+norD9JSy1YmzoAdvSIm4B2tnlScBW7yhdwcU6XeRvbgrOVm33vJ
si2YxMpNasHQkHztKSQ89WFyzbMHAPK1iND/NgoBFfKsFhPFGk5It5NH/cD71LyQ4V/W9Wh6Tl5T
x+fSKsFflSGYDDuv94rV+A95jHvfY6j8wxMrMreNzzDG3FIjGL+BzYgOFpyJjRE76XMO3XfKhvpH
X1oHZTC1N8ZR8ZpWZYfhOCvPdqKpq9IfnHfYPptuHKsfxpydxbQ9usfz76VZyOy0sE6m1YUXpXGM
tdvG0+M0l1yLRrVe24wPWkPx9anGKXrjauRzj587kud/Nen0UCaR+S3VFG1RuSJ9plDSo883ylvj
5NCjuRXT12VagY112tnzb8E6ARbGZVTBDCc5V4R6H/BPJ5QZOvVqR2VHHA3PU2+gD95n0NRq6uRA
pihVxlghLTVOvhcUsRa5ZvVPVUUrDWVLtdW18CpxrWkLT99UTnYyZje5Ry7aUSPQA0IvfPL/OiBP
RVCoV5iTHf/ZBvzy7E3lGt2V8yB35cr4Sns3u0xKHjyDmoFm4Rn+UW4aNkQIpJhIM7J7GOIB1nGj
BnMz35x3mRX/baE8yj3umFApp7N3kKejiUasbwB6UfJe21GYBmeARPrRg0+iNo/FnEPB/EOlnz4S
2TJvygN9XDuLABX+Tu6jfN0vatGb8Xn0nbtIRQaMIgfvGzdfrAAJDPDLZBeohHycgwExnd9HvbOF
Du3A8v9R0C6/UDtLtj4BeQu5qc+qaLnofAacX+YgXdeQqiMnWKhFU17rqhqfqmk4UP6e3hi5Zru8
pUdg+BUSbLf/gVcsPwRzrZIK+F8LYWbsItE78rR4esnh9R6lxGJswvLSx+FGbkkNBqbGr11JU1q7
1qew9/Xm1r4DWKywmeitugY7lUI1WP4iDGIUS52S4VHkNRvdhmmlFn42vdhUcvdF2T96s1xULmq/
nTYh84JVoIxAtUt80Qu1Tpwdveu/zgGFxJM8x1g5/xiFxPHUZu0jBB6yMQ+BqSqPxKLaV2/CcNPO
KiEjxf3V2JGzlZs9wwh6UQi4GzBwFuOtoxhrCyGg6aywcdqoo2Zbvjzy922504fnxGSZ+N1ADAci
Z+JzDpt8HfbKcM+bqFukZWB+8iGQ0mmav0YjvQLI0d8b/hE4Hab8wZ7A7/7+ccS0JAz79XiPMCMu
lHg0PhXicdDgm78w+/zx44Oa5Q9DoyBNG8AkWVXt7tIpBY9CQyX0ATYrCsPeMVeL3eg6aKq1yFgX
Im0eXQojy6nzo9cB4/4CQET1EUzBieC6BN8rI+OSxtTCbsKdkdvjp1VyWynS7M3JaLu7gVo/RQnR
FkFkxDT7TW1rV7G9dbPwJVUHfS3TJAjiWpuNFbx2bV/t3Q7GsRuk07d/s1+enyA7lufblGL38nVo
JI5/O//r9bG6rYOiDvclxhc/VzPeLDdmG27AQg81MgaE9i0TFdptZc6VTycwwZ1RXlGoiK2mMOg1
oc8fRWcgDLfz7Bb55DMHY6s+h4rXLUKlcr5PvqDViErdSND8427NjyKj0iIB2BnVnI2SEsUiN6O2
Q0RoKuOpnPHYpo3fe0At6AVe+ti23TFKMYKiaVhQ40kPpVnQYpup4AK70BbuX7FmQm29WAG+17qo
ekwebNoxA5S8KqaT3PRSAHFKMT3YmOhezGoj97aAq28ILR8lZtzsVPUoX5957YmwBkQxzlDzz8qq
Y9dU3rWM557cjKK382ZlmMhPf59Bspx3TTLljzN4ogz3Xh/vhWWVCxc5/PcENe6inwb7ITQsjaxQ
lfHpfCBT85VujA3l+AS7LKaTLR9B99oiX5EnTD4P+s6ZypMxIZyTL6nVLWEeiKrQPwH2polfLqbC
59H0z0dCqznjoa9nUXLpEpw9n6c0oDniOWeunTPT5MnyvEYzn+UZX7vmg79f8/eBjGydQ/Vf5/7e
H07dkz59i7MmQ0JgrwTsxp/taD5hMvXfnJyHaZmp40XDn7xHoTdt06kQDxhcYAj6tb1Nh8xRf4Ua
Uv7e9EmhMx28YrMWos6437SiKPZy02jjZq+EPqzoXDGf5D4AjZamPyUT+YmEdND89cKUVmxqYW5l
TaF89NcawMvHlkHIgopcfKpt0L7egE1g3pI5QE1rMZpykLh9nSKPyIWD1m4pnLo5QpfWULniDk20
Ujt5ZJ/EBt00uevr4Ly/Jjh6S9OJ59nctV50XJjIymCY8NWmBzE/qgb2FTnMc7NxH7pZXKf7s9+i
r5xd2g7NI+SP9LF7k4fkoi7479lD4XMrF9CJ4qZdAkpFJWBC+i4DY3xLa8DFIS3+g9ycaPalTq++
MCfCT65lS0YZ9ANDYtChvpNrp+Vko9LLxcLQTtXGtIqXJjJ/BlSeLnjK4A3OC7nmlFO4s0R1C0ph
IXCqrbs5QpQriuCpGyrSKkWby5h24+J2pnONGagFVoROrGwi96r0EX/dWPHHKvAnhjhdGfNMuaPd
tPEiOmFy4vx79kycy1KviXiTu0h53n1dIBUF4duXN3+eL39NjTNMC9Rjk6Mt1FOB6OQRgTRPOCUC
LaQbr5DM3T0NnYR6aGG8uk2crUSViL2Of/zJqKN1knW8VaIk7XVlAuDM5LbamjYkWJCzLcXspdoU
5UZe/Uk7FucmUNZ/fMmQlDJJ8El1FCo5jV9vl1gY+HOuZ6yrOFY3eqDqz3IzFuWfm/KoNoc30X5b
lR19vBiezxHNSIqir3bX4bwp9zXaxBP397bcKRcWD+ijA/BKKXOCFgZdB7dP+3ZOqFpjOvoc4yTE
1aRmlDyw/CFk9cTSZJ5O/uKUkbo2t7S8uZslBhy9NCLwuWFR33faSG1Gz6qrRZNhiW5p+C6ccCXt
5MArI4TzfXMvfUtsDE/LDn7TpQhd6/oAvMg/NCN1nLzUx/9N23ktx61sW/aLEAFvXstbmiIpinpB
kKIEJLx3X38HsqRdOjo7+vZD9wsCaVAki1VA5lpzjfkNcfFutDRjl4y+jznLwBJmxWJZWZaDLyhU
QdRf6Yr7bDkEOWAshiDPSntbN3DQEHUrazE8NENgrrO+cgh9dizFpaoI3My8KkdRuizbh4jw86UJ
9LPMeZYJjEAbE8ONzIhShfAzonlfWOm4iuE5r9E5DWeMQodzMJ8VXdVsekPwhJubRICR9wZibFjy
0hkOIz8LlD/l75hXrLkrxCezbLh/yNNUGZ2dR3S6mAdklzxIk610dvUVav5IteJAKBKtGCqtWnnE
xInnXOXEG63RzYNRmz2qtopq6U6fy9aXsdZEn0nuZUsndbFJBVd8QKQ3kEQ3lBfbz7/IGfNr8eX+
ookKpr5Vuc/UrpKtwKXgM4FLkNa+8o3YnbJU09y/K/p+PMD7nICoag89dX+LWKVg4QZIUyeBtInN
guyyEzdbJR6mA+os421solhEa9LFEF1C0K2fjZtiU+8W3yetG8mrF+kz2GFgkALejaVUlBIgH2Y7
poyPihq3FLaRrqjxKc4q1z7VIeUmPgUx6N0VPNpYfLwSRF2IkJhnWZnDPTLhT6/0kASMqbuN845K
5HkWav7vqeu8tVoFUMXswNT5VUnJx1/t0AK4Mox859eO0mpL2baa7EI0z7ofMXTas+5o0TPxM3Iv
9cEVd+VBNsPU2nuo954qKtcfqc69l1SVvy4KhfBhLJp/XJSmXvCUxrZ1uyhq4DwabbVrSqzrVn6G
E6qe4TGbt+p+GIR9lF0CcuavUdkOEe3uhsg827mubyB8J+whRHORhzIKSCGJShyJn9SXGNzJ/UQ0
QA6mWcumLOjGtQVYb1vryDfV8CzXjxOs4M1YWP620a3urav+6HZw1/6X2dbcnZYe/hCs+9GAUV+r
o9+Bc93gZEMiwSH+VmFHFCEsmkdHCZvTTiVwk63N9g0tTlC9WSXgKjOunye3SM7kxwXi57F8s4UG
n4mn18nph+CFvNA2JvbxVhp8fpIge8mxN9qFCihluW40AriogxOoG7nYHKxEWWg8RqA6sdhs0Os5
6JGfnKTwL1467K5r0I716+i4DzVrQ8KQSXEywbU9Z42+N0WPFtwjtVJps4h1braYOOOMYr9mepwc
kLaZqywUTJvsb5Qa4Xvmmf6dCBrorPN8iOcjmRE7OrEUm3mDgQ9WTVHCBuEwTV03ij3/zmgpR4ep
NJ7M6/ltumoRyO7rwP57ul8RENZRQDIkp1uJet/F/UuiteaunfMiGjnhcxtH967epoStzDpmba6b
u6iKxNMwED/CD/keFiuj/TxKpV6zGyFxSF0/VV/7xuKuIzf+cDPRmyNGlCECOWMou4fY8Gf7BEIH
IyWNK2p0DB5E2Ns59YSwEkUYQCBKOxR/fjglSlEf/cB6xNaIFOW1D6e4JlCzk+yze218aG1TZ5+9
7S24iyEGumRwin5tDtqULhM72qgi7u5lJRaByX7vphTmNeTZqGGLi2HhYbG2l8MTeqJ7EJLb6yhW
yjNDT0z9IjWc7CSLC/442BOFC+03w4za65ikI8gJqQ0nQZ4l3h8TzOiHFRjjAQe28TinQo6gusYj
drf9JtLEu2zd+v9qWtQjKBC5uUIk9r06waZCwGkWlHJy9zIf6vlQklhdVKzYwB2VgbJIc493pLOH
1a92PbWHjL2j5AfJg7yYV5oKjULhJEweSWuC8OT5z0qts/ZELePdGJQYzvmugtOl237ttfhF7qSH
8ZXqjOhHXM8FbFhg3afENhckSZCyzuaWJUvwVQkg4NBPpfM1mJayG2PTbi+yAWfyri/f1CL/3ii5
j1jZSR7k1VZEtZ2faP4DJR3xwoQA+mLYubmORNaePK10joAvcYNJ9OY5C+wSI26n/ZGlJHIU68nV
TeDFyTQ8xgKwg221BQiiEOkg6IZu2yrhZQjD3CJAXB1HSuF3hc+D6l3gPsaq/TQlrnoqLZ8AdeQ+
G13H0n7SEeKMhB1PV8KVPJ0q7JySyn+Wrf8anV9majoqNIihrAzLe7l+vkzhe8CKShga108jsm03
ri/yszhSKkjhmq8vKzlYqs1bSfyPAFCtXYLU7xGZOS/EXRIifma5sacoeFTRZB4jcPpqFgREWVVI
QK75jJ0QY7IL/OAm74BeKh41YvKiDCovELhC2cs+bx7QRdNhQ4ebpZwiB3qITLyLrMWuL2WXQ72r
B2q35Rx5oI7np9J51Z6sZURJuormUCfSvcMtz7r3sURwWBLh027OIj85xxt9/QDw+PHaZFVj3leR
qa5h4jlLbrfmvTXwPwl93BP8Boo4Cq6oP4yltfZmHX08S+jlmR1POZT2eXTKTFxeRdwvbnOu7X8b
lnMwpAvPlAy++E5T7xqzLTeuOvYL+T1upR5dnspDWWjlxv9nWH7hb99/OSXipdIoTLYAlcsjcT3c
xfMekW+dN+gP5Onf7RgRnbuUvaLYRoNiH6JJR7IggnRNXUpA8hbTDsohwVS2KJavmyLH6tnIV4a5
rmAzAUuZ51jzHDhDv+Zcc4pz2nGeNxqo6pF06Iehme5TEzXDpspaY02pAzuHucrk2mlyF8Y0t+6X
8jmRJ92+6iz/TrZSg6WAGYvpOmji6W2QwT7evgggQgDRzchW+QWSA9dvUc1KZmMCU533VO7JCSlE
gb82fmtb8cEYda2SgaY0NjUWI89wSnas63qrpbp6SWbYPciFleIoGyUcrScqT8Sjb3RPcqlXeslK
r52EnLWvbOTWApGAGSnmG3RNi2AV3ZEag69tt1XaWG9pqaFWi9xFo4/dnQyzGtTAA9JnASbDu5bF
G23bZOU3rdamVCdoCLzNMBYaftWEk0WVB8dO1JAA5j1v/LspB4PSGpfJgJFvXXWf+Tj0PwMQoIH5
s9WUd3Ds2avNtn1F6XFxHymBzbpFoYajYAmuucO0Ip7qfEEQvu6iKNvnKYWuPjf0RTyHFWSNAfgk
og95AH7P1NJwq2fXlKtrdtrGCwn2yQxrXjvGoVcrYmhz8jYqffc+1cajzN3KjGxefyAbyp/k+NjE
7yxsumt6NhM4gJWDikB6vjgldt/CWl3IOJjJngy6SfJed1QJtRRsn0TS+ncK261rpCyMswXlt//L
DDHPqDzEHPI12iJSgMrlv15j/in/+4xwwk8EE+xnkUEhRVyBd/gMOwaWArTWgEPCLY6UOlXKfh95
QJABmpCP69YTld9fqZP7mWRe8pAS03g0K+NZzsKfp4HCEY9b2Yz5EpWEAZ7cyarvsNTrF8HAi4Ut
cFRkDuFBTivbk6pP7qsB1XVfVOy5kQ8DcCbIsdRLb6l4TvjoqMrwFAy2vQoG6q6CbhqeWMgKqjgb
qs9pyRnY0X2mypScXJvshKeYzrbTMJ+RM1qcOJ7Y/MwvJWf7wlKXonKSnWyWBdIFRDDh4vrT5lc1
TfvsJXWPMz1XUbWcbXw9FWvZbBNzfMC0+tqSP8NVocJjGkeoYP4NlA6kjfx7bi+JGH0ZNvrGZg/+
FTJQgbwmL16nlrDUZDU9v3bkr+zJEg9kScxNJOrgTJmgv8PEMD9YedUfG0Vzt1EbNQjQ4TlYPRyi
JqBQEgJl9hJGgYs9hJm8GYnz3XKV7jtAl4MSCRx0MuUsRg0+Q43cX7FDjJSouXExen0PkqjEuKeD
y8QefA/8oTuwrEWyPMfUVXieVD2W8H1jQl814W4ZU+8sZNpzv2XWHaYDjbeSe6J/5gdm81KMjrZQ
jXB6csI+OkAUIm2oanVJbhgstjt4D3LUTWGbmVWGrDG2p6ey7tUzn7snM/Oqcik666sXF95JzmXz
FnMD1KmT8hr0RnUF4pWyq+tc3bT8xcBGdR+S63wCjkJ8UoveUtMcv3bml4Bt+ivK8PaEJQBOIHPa
quJZvVIb8iy/ZzV+lb7GrgcPxKeEUnYTd49WHeKoQ6BFqMM9bhae2n9kXUKFnma3y9DDSRfXbHdt
1ol2Jo8f7bVc7fcOBJVzkVKxF5Eqv4hc1ZaIKM1XqvN+TqpafI7YvyCNJNmgu7OQ2Ax+uPn0EQRm
u/VSvjNWvcv9JnxLwiamVpwSQQqBnDc3989W3XpPoGKmUwMbj7pE+jOWwYtWEc19Vrjaw2ATN2rn
Ab1iX6w7an8ECV+9+Emyw/fVfStQ0FNPSJ2mvF7zCMh6+W6Cx7XTehtzI547X6f5LHHq4KsbASAI
CkV5lWfR3Pf/cJ78aT3Ax0XeuSW5vqDe/X/+kYC+DrrqD3uZcnXRnx4SQKpICEv8czjoxH6Getul
zoRoLIiX4xhVDzIja1hFdig1VjTX2ay3CVKFZb2Vw/LwzxVpkdj4C4hh2WC9ttN0QE9y+SD3lqIY
75HrmWfZ5Y6JswOL/GuG7EtS9TpDzv/rNeSM7PeM22uUU/8tFQ00IDKaMtNpKx04PAemyK2vidtj
kjfGWXYJP+zv3MLb3jKjtZEr21G1siXuTO3RVIPXW9ZZibpt4XrJycit+t6aDzIRPfcHVZayR2FV
spCjNbVrsk9Oc3pH2yuV9YJsUTnbrkjWU8JKLTWIZ8u+28Fq7I5neMFql7m3w21u1dWvIqQW9NZ1
m5aE7TqYIi0mC6Uqya6byxFkAFeeuZYZA1RIz3/1D/M0OVgxKOfXyGUoj3CPt6n/TJDTb/3/+dLy
akNQ/hNQvJE3NW8K6aTvPkSMfV8WxODmpqFav5tN312bctGVT2p0VvF7aGrFoSCqRCjiRoBhOYRm
YW/6slaWt74Iv6JF2lD0duubL8eaHrXy7DtrRb556s+AWc+3rH2vMjxoNTvh3/23dPs//bdUv1wf
yv6+1s9965qHPiK5wZfqDpCZf2fHpX9nttlq9Cm4l/2ySx7iLmupvKIiVA5c0ZCWVri7xOo+ZJ8R
G9XJCLwN+N/ueYaCsql+DokuP6OI/2BrG+P5zFDdiWKlQdDYymbcRfkuATi9lE2EotT1ds2rbEXj
6M3o7Lt0TFZwD8SHn+rRKsxj+9S3wrpPWsWGXqqFH0VjP6ZKH77A7IOtrBrGRtcD9+t8pWnEGfbA
w7ANZ9W3hqf9rnOtT7zsEQE1Tn0vz+CmKZhAG5/RPIs1DSpI2ffPXHl5j3Ew4rHB3bJOdjY4G6Eb
ysgK1bqjOQsPrvLCMvp2d4M6aIFi3AXtm5yWUBwFkKRyvnX+ZO3MEebRwtHTnMi1V2+5UWVYYqkx
6QEtbrakTMBBBUN+p6AuVrjdnDsctBdta7pbzZ7wKHN843qwHKHuY0shRPYf/U2qKnuBvBA6kKtt
xt6sTqIo2mbhwTDeD116kNAbWzG7FZFiv9kDFmXbJ37kqhO8B6H3+d8nCH3D98FU/hiyS3IYSI6H
x1yhoBE2oO86A2XCdXCnBV300uXNepzLtirPTPemCkkNHmO9Coo6g5bbHoPCTn+AZrue/NPz3yf/
Mgd4s47VvNdn2XNjtHBVU2edp63/IFvCJY7GRqzexzBuniMXEFipgjCVzdCw+jvP8ghNacPBDFsH
VsqQbDrSC6cc5BE+cFm/KykgvcP5W6xjZxifeeYC2e6V5t0SMVh3jXI/F2R5OzY/Y0N/7QnEflVa
q2EBEjQXvzaTTaLGK11VMCHxUL8kKrx3tyG3Xrk9otepfoBO6JwyE0adHAiEt+vwQfjSRn4JKY4d
pJfZ6RuqagwguTIeWnflTLgKF2ESceusBE72bgtySVEf5FnQU6r911nultpDGOn/Pi+cr6VAs13/
n+cFQ3Fvdra3p2JaHAxc6anU6/0Lbt/qotZS57OmcrmM2x+Gq0B9Kjr3CfoBGNcqNQ5kUeO7aqqJ
maT58DXSs3s5lyXLsW3U8W1qgQqEUeFBENQTcO7OeZxrxFKyrnzzg/RE9qB7bnvQjkkfUCY4j/pY
Iu1VEBOY+zFK4Zh1V7rTQ2Ly2caWBU/NcHIvhYobnWZkDXUrxWash+q1G6ts57eqspmwgXpr1I+4
0av3yrC6NX+MOHS5Vz37Wn6Bv1y/q9ZQL/vKd869r2r3KtDDhTcPBN74IyZefNG8VD2O6tCvri/E
D7KDtn9ACfgRDUJbAXXJL9Qjaisgy7/O8l7JL7BG1ZU8+2v0/3ZeNL8yuTJeuY+tda6QKPWdEGuh
LH/vjKY/yRaSC2+rWJ21lE3CMN2TnS1r1xdP1wmdHa10PWc1Ml8d1VFyVrB/l60M2tN+SDxAHOai
tCiy9byK8kYgbty7uvHb724VYP7WNI0EsgYo+9/dcvZ/dM+kozW1QMWG++PwMFEsctLzCsJlPD64
XcFfYXvVA+hogtJIxH3wv3awVmDsrOQVGeWNTRfELI6JXvMh1De4sxG5m/k91z55WkE6O7eMavOo
bI2DyxVFlH213MjbFG6Qk6Yu8BpQ+4DqqrndmCxgrqd/DIlwwOSps0bMZtTf47fr5ZmG7ddGK5rv
SWb0ZyGzriQipgUWbMmmn9O1ciTrfRj0sn0b/uMaeSoPt+HMQYC5srvupU2orLVWQ5wHC4zdowcr
sKqF/F/YyC1IMuva3V8D3I2dhZPWvwb00v11hSd4wlZxqN/p4UTAwQ/hGVLfWbersGsh8rd8VNpI
HaOn1B0W41hUxxQRXXHXKrm50nPwxYKKTRFr2jOlqwPebOkT9FZ09FU1PMfbacw1GHV0DLENJID7
q+wiaBEvsRKjLn0edJXQWXfZqKzlaKjH2n40kmyZWFZwNm33PWhN9dIM37vcyB8r6FuXtIsyQnEN
nOx5TB5I9FKLNnNyinkKLgztuQi6ezkou3SYNquyToeNfBHQ4yEhRHGKCFFmbfGaOJp+12Gzthj6
KX9tS8AepRs6KzlaEZ9cFWbT7uWoChwzNmv7fjDE9MXUNmbVJxDi5dtYNX6/Avcf7mswhItxVjdJ
SlIrhvTBc4NvQ5pFBzH4kHFu8wLZlhPd2n+jHiXCwJBr5WUC0MmuhThixqT56piaRKxwoRPVh6Dr
q3evVYKV6k89vq5m8oi0jRDXPGArCDF4AuoPXaV6JwFWgSgNA4RsT2GsDTy9Se01Ri42at/U7+7X
2G5JBRGw2lC77O86qiCuAUfVHYHfRPZ7i6LUDT/iYsrWfey6B8Jk0cVS+XMjmKcfuDaEi0L3enbe
/ngAFI+CLrPSnZHaZvlRYVO6FRHw7UJoz/KgYWxKTMp4zGU0kPqZBWmH7CQHG0+UqwB4HzW8hPss
FJ9AfON+JUdrr3WPCXVpJMt4uTFQi0cnDTbAb/EdcgZ13+WTiTVc3JHic+ONA2PTWcjOnAIrIwYo
JVs1NKr7BOH3GdjCqk3QG5LqaZut61NGcpviNqCfU1sTq342amxEnH4v7eYJawMd+bJRbwmJGrtG
Lbqn2wwqSZ9YvP7XjKRC6GjVGRGbdEfdD2mhPoVzVmUZxr1TRVyzhVK3yaZ6Woxaru3AgZLzkEqp
EJ38DoaCuqh8FXnQrc1NoXqMB4xmjLIWGAH451jpYGXNOkzH4PEtWu01YUezywqd/8Uce8qEtRSD
o70CpmLZPM+X/b77q/82H/Oqd5HmJjeOyi6eYzeDCzrrIkNuEVvwH926uia0NQxvE1Q2il3nr5rL
1xjbVb7LTvwSmPpCdhtVMJ55+tdIMTS2JSxpwRyF4KAREq1DUrn5Ega/GpjmRe6x5SDkObSQ/zEo
t+gxmsS1LyiOwPa1m4pTgtXExTG6VxngN2KcO9gIlNd+Qpt/9HddUW2dRntPrbq4GzW9WPHJi77V
E3vt2ZliDMz31m21F7Md003AbvyoZrXN1y3XlrbhOyAfw811nTwRPFc9IWZbjhEHwLFbtJ2V3jWW
Bve5Gi9dWa0qCgYv2lzxC4Hl2roWEtIKstC9RCFCV0owgz3/G4T6k1p873t30daF/0Pk2Rv2keHr
FOreqsPU5swNaDxo2KdsTTtML3GKjwngysbEf5Qb1Z2b6sVbFiqALdTJ3spmAfK+g9/yhVWwd4xR
Pi/7Wd2A8tzER0dJj0hYNsLrrMfJzD+lBiryicGReUrOSRnPLjXttT/u9XbJCgJIsdqBP79u/sH2
AAssnMOIEyfSQt5KQ2zGJhefWN6IpYav6iMaRdhApSt2A2SSC1pabTFbgXR2Ah+15L89+fVbOqnj
Om/N8GjYSfFgzrQGmNzWVk3qanl90DoJhnwjtUJ8oGchlHyyGnMtpwWgjDo8aFkQIlbq4CX5EgvA
hW1qw+PoOtF6KBCPPSZJ0TwA/vmiQx1lRanUlxIDwHNQmUfZkgcoT4B+EekBN2LGNBbicC0CoEKl
wCGgvDe03H/lphuj97GNE26S42nUUZt5jaa/gj140LTW/pynlph+yq3WGKBO2CiN9aPwp+DMGyFO
AN6pZCThaHoBZjJ03w6VoxBwlBmh1qEU2rIrf5Uh29jIbVIWlP2hiEKdZzbbJCPp2otVzLxWdlRy
b5VbxTfNK1NolkzwtGRBNLY+qsQv2VtC/BzchKJ4SStEX1ewgJ+depxYRJB8Y3anYiWXI2neeOtM
N8L9VNswFv3w2h8O069+06+HV5V+pUFBq45ZcrCNNnwyrf4N9Vl1kq0Orf8BigA7Tfkv+mfUnOf6
kafs5aicnCouRnMYSlhS4IagD1HWrGtThoq4lzK9SJz4rV82fT44ByxU5vtE2OfTAgLFtFJjpDG+
W/EAByC3s9GaksTucLftk+y1GKOPNDONn+UJLvXwk4XLZ5zULmBCrmW/qGIVddHQHCxEohofKNXX
zqz4N6r6mI29+q1nH8B2pQ4uYW2y7dP0+Dh4OjhiQI8ohI3iZOUR+ZMOMy1CT++DZe8BZlQBQuoJ
/WaZfroBvDme9JSB9TZAj9LgdxyyZueIzNpXSdITV2rVte813tMgZiu2giIrVG/lHRnsLx0C2EdH
NPl9U8JLlrcAluM55umtebBGXX+tvQ/Z3dqYEXkQStZWUiD+NGorPqO91MsPk6qi5TX3qGUKKHuh
aUtqJxOwrB6IKo0d3K9xXZjpEg4HlQUGdmZ4mKV7Wb6Kf6i30ZGjrmSzoNjvNFBXsJDlryy61UvE
01AOyoOvltiwtCG1/zlsSCynlpbhs9cJ85VD5kPf46WMZhqfx3jlJmO1xL03X8V+sE9qzz7JB2OT
JeN9PJBQ+OcxKVoMIiNqj65PVkvtBjnj2gzm0YRR+Uj9l9fAqoyCri7D8meujnGHdli4ZtBvZbyu
oYqEvJKtldGmaRPoQ4Pb7Lu+vGizgHmaD2IWNctmasbt3m3yC7irP/uvM7r4w6ToY3v78ts1/kYr
zxTuMh7TeCVvEPJWcZvTuD3KBQjCLji6MF7JEbgaIZQ8qTEia6cC+IXJFGv+s/yNWE8hBw8SJdoL
+m6/oBy9/qqK+zUKsDLpNIjs12iZjIhVSoLQVHXSnWyWwvLu+QqH9zbJxFtkLcMVmtwh18KBOV7v
fcmEuWZRp9lwblvUNLVeob+9Wq7N9l+aRxhLmFi3ZhTXOaoI7uWZN585at3wXPvd92/zkqAO9rlQ
3/+aK1/Jm6//6zXlq//1SrO8fV2jIyyrOgEAlVsvuYk/+SwgtscyXhdsmw/scv7ot/ByXNdKCHbO
wmzLmcuUZPERYGMHDuvczkBfj3vZS1zpAcrmUxBYBFYlPYClNAmmYqcUOAnJtc40odHp1OHvGXJQ
XnSboaXfUqdNEZQJpW6P3vw9CaRz3vXdlV8cFfTpEuj38Ostr5wuJxZg7aSoRDej4RhMhBWGga3p
VWgyA2/H+id3MzhWebjXGy28G/DpHWctOwujYa+RGlshvDBeS2oZlwXl4QfZ1L3k4BaKexmxp1hG
Qz1sYk1AbRjxLnHFFK8yx8TCdT7IAXkWqj23qdJAh0BBiNwn+dSEb8JKgfU99zXzQZ6ZxrQxNB0S
ecRvDOzbXaPWnIHX2J74hTusqX/KYbAl7WFwg3Gbh230KNA9Ll0cy95SfFaQHZk/9ZGnFeqi715I
KXYwYVKlNMYxGfruaSK0vOtJ+C5FHRNOmfvs7IOfGAFIocGXBGe10rA3Jfilp6ly/PNUjIjA58H5
MNpNiNGWYRzLSkdPFolzZbsW/H6CblaRhE9W6YXUAlivERU0pxRS9NNtRmfYSCPbADVwkU7X0Qj5
Vpfr68zLyl2AZOytxP5SGdL5cZWVaACJ0cv+QY+GRTVE6p0ytOpFmPGlmm19Eraz18uly08Dbe+v
y2X/7XJfE39cruJusgbITIgzymYbGGXatNRQnqvaIl4fNk9GozvntKhRf8798kz2WemMYEjyfisH
GkwbqO9O3G9Vp8dbPQ0VKHOGf6QQNwHJ0UAnd2jKvtvh3/pgbBHTlDtRy1ymfe9hIlC7+o7K4y30
1O5IyWzhw3uOuqPfUwXwYjfebhzLc9UaG5zR6m+93aAC0KrurmSPe3DistzkftC+gF7+XmeK9TlP
LYKhw7snPA0+PBJSzZ6FuZUeLLMJ+NsfnebQ5b/G66pkqgdGdae2goCwlr+KzI4WFPg2d6Ypitcg
uXOEnn3JLC16wEjnVfbCJ9X2ZuND6p6vSbElWI8hUjIjNMKdD7l/VboNCN98mg4RP+CrFT2zos1f
uzivT2oWp0vZzZcTbAmY68CHqKspSNB7tqUw68URHopxT/0JmfyxSr+HpY01aR5/01GHrwd9xOez
6sUxRW/IQrcfGvJgnGpN/EPPDIgXc6solA4H3tmNLp/bslM2AdE/8Lhf9a6+5TkpkMU0S0z7lK3Z
2hB2TXbYiI93hvUopgoEM79bUGQvPMKas6torxZL1aPpiEVrZliXUgioAfSl+qj/ElodeHpNDQjC
UcSkexMuyZZebiIQDA0VKOtkWmZuzvYTRkCexmIrXPEYY2BEykhwr6hYatTWI9qVe6FTCDmxIHZc
OMJsALGvbNLtCD7p2OA3DTsb5iPAtg2mGFixeLs2N5DIWd4Am7x9puYcDQ/0ynUQeN90SDOqhhgF
XUTVUGcHWJjFXyLEU+qDMbBDKI0RHP8QESxQby/d41eFsSCw8sxsnz3RsWnJqSQYinWHNGOaJgqs
EeF52s4LZhd6/4SpAnV7ucLqazDws1OsYAW+xli4in0sZ4w+rBr9oFdk2hMDFoGDZhc848kL42Ws
2LMJXxVvSRDtAuyXXoMYq9u0+ur4MUn1qPpahnihEBU/FHqsPsQ487zYnfEVSUW+JHe2t/zohwvk
nNDQs2+h93dHFXuO2CIihdNVh0oGWus77O16yV4j2UIjVfFS22CPQHksohLyBovBQsSUlIZyDOpo
hfYI89RwtiVonMeaaIaJw9Q6bernnO/5amiM4n7Msscusx5UU9/6po8FQ6xQoCoWRe0VyzHHxEvB
4Ir7X4OvaIwSJ/eHFeaHs5qQvKCe7lnwWss8Fm+G+kiV8L70eM9UnfWzjbtEqs4WEZOWftHrYGlT
QggzJKgXXiCwsKCyEEL4qRorjGnVBM6P8cNz/YHtYNUuylk4NXW4cmNucvErE4byM2v3n2JQ7rUA
BF/qQAt27mOMBhcOaeRyKNslCyHwDPleKWdnjuIpCzt0XEH+TUuVZ1WDyNetw6AX+8F02KUTKKmx
u1oOmPqssVH8Fmmq2AsX/o3mZbs+HMpNA7gf7B4V1oaFP924oXwNLEXowFqZjU4cqM6ryfAtMpY+
VhHqtEqSGf2ntmsz8no2h/k+TPBdHY07bG5PvKkPjTmiGRC7AIE5/rRRsYw0kGaO3p1JGzyRin8Z
CTQvcC/4NEyXyrIqAzTQ/Gz4CLwmIX7mxuAetGiMt0gj8o1OvA1xGNh2Ah7DMg+GT3BzzRp9J4gs
3yajc9ALWLG6SYjaqfFVMFTKqNPplUBYuvEJ5gSNVgLpOWPvFK86G0tzI6HDblWsUa2zU/ufCpaU
pdpHS00lehAF8Q/VUKkiz6xVRww8MrJx29jxg5O7BNlr6vEw/+wMpcGMoolISWaf7hh/5kP5xdbM
Z0iYaMUQbC4snzewNgiwsKcK2FTyO43msgnL12Tctb47LlqvORQqOQnr5DYmHJ3ZYSPuKdYk3OgC
sXruqY0hcnZ0jabb+rnd4dzuLdwAXrEGSpqcfLiEh0y+3BvOcW787Mdw66vvrW1cbH3KeJUW4nTX
/nDS8RKY7menA+wO4YEWBbYrZaR/6BNkSUxQCZX5GJAN/AFeB/6KMkv0Bs7KKusjBWpUrI5on0hu
Y1lDXaI9EQYrpmJl6zhZqCm1U9U4kmSggtsKykOGdLzyCr4KWaMtsJ4Yy+rYW9FcEQKVaxqfqZ98
ywUGR1VQPEQiovDZx+fPMd95biy7mF2uU2HTSFneWist6s+6XSOqr9ilOyDdlSfUq5cGnWv+qDSx
SvXEcJ5sKyOahg2D4r9BUX3S895Z5Fn1YVfZtHET8Z42axwe82WO9TihE/WH2X7FoX4s273nEl53
CfPirPSltwnoU0MYaFSIlnyWLTy4F0VTP3meGlKShjQUiwv+QCotwWo4+6qwfthJ0y14yohlkIyQ
S/BLWtd4wxEfuKQDPLsq0aO1ZvcbJLDDgtrffhUWsI1D+1Og3d76b/Y0qqsCn2OWG/bBoyZwqWEg
J1x8JsfKipaNiZTPYV1aV3w8VKEWC2S4vZpoS7Qz3iI2pm9GQAG1alPNbLv1KhPN2tXiCKRTXi99
tHY6gqPVUGCulA/59ECR0ReTxSAOvc7CrlPgNs2wDsf4w1a8aoVrSoLl0mPFg2JrhS6msqN670xV
vPsuVFyFPDSRbPvXbG17w2pXYMB5lMVhvCED2y0zu35wtD4kl4ecr5iOiJDYvwr3f2g6r+VIlSWK
fhERmMLUK9BW3o/0QqjVI7w3BXz9XcyJ+3BCZxRSqxuoqsyd28whx0cdzPN70i3y7AKcBx54a4Qr
06FL8h5EW4wBuuBCx2y3pE/QoqgMTJIJRjk+qtYod0kRf0y81hPykwcNW4lwGrkBVjXdaHpP1GuN
KbddGrsFPGsXj2a6I5KHjcVd0wAzWkw0uvY5jbWIlCJ7PopUe0KyByiI4JoGaNPxzCG9vfGQGSWV
ndqvVi9ReVj2nXTMG5VNXjgjcdLW/DmHthD91RRLYI1Ia22FwmxJPA3ZuY0LGaB+JdOEeEywCc3v
Hft1TdhXRgidWOX6OsZ5wdJhO5WSQ4qUTCFZJWt2SBHTF/vaXfdVB318tsZoDwx269Q8fo6Y3uys
/5O0564ZrJ1JLzZZNilSHW0gn9EO5vXLEVZYzSPHDQMwN0YJBzXhnrSIIVgs+uEOqWbQmsW1TtN4
P6M0DBcu3aKoBbCA+0Su/I5ENz5y7uJQBa9PZRtLJIXhiohYpASgw3kt9JWUk5U/DCPiPk++1yij
flt1CeJOcmwax+z9zLOJGlpHlRw4M/KQ4Lhfp6NZ8Rjy2X0ZgiXh1B65cTjM+n0nUSMyDBV7OhGy
aDlk29RQd/Xktv6WXWbW1FO6esutFkJxT6woHM+1yo27Wi5PqrLcQyS123ho7ce+O2aLwAYSUihR
nO8AyltTmFNQTPACOwSuljn4k2u3gchniQGmJY+5SfaZ9p466W3LJfTjeKjOAm0s4Qv66zRpct/r
yTvEf+toNYdRj7tD6ySXFtKvX5dDfhB4Pnj5AwKg6FC0/R6LrQPJNVpYaiOvUhenmdTnj2l7yijI
qc9E59Op3EeInTEebb8Ymf06VXE02voMh9cvVj0N3dH8qermaDjVV+ZByXEn+EHCYqcyur2bRo9O
Vv8tiqeGknifZw6yOnu513q33Y3G9NSayIYmMy78JkkjwLJNcEpfEeKqvYexgL4YS7zQm+D4TLPy
CSzuSeSJl31UkCJsR3dWQdRiWjPPd/P5xYKvH65LdCM87a+wa6y/B4YBJUiXM74Q6nDWCuu3qrz0
XH7hUvCWJ7Ee0oJACzHnx0gMj1M/T6E25yeM/v90rrpbvIZoy3l5XJLcCUXUEjLVIYwzqEApkSL5
UkwWvCuFpfQMjZkdFTYIB57HImaKJ/1Ix8mxbz7QEGIKYm1WMcrbV/oxNTqMRJ1A6ZLO3BsT8q7Z
19t5eBlaLw9spb2pGspqvRKMSI0AdVgZECbMiy3teV+1BC7m2A2tyy6vc9pUl4+0tuOxISJNxpgE
JcPMRCHRH/s8yYJidZvHNdGrkHC1Q7YY4l6p9pA1dr4TaiFD2a7TAILMFHgDKe04fH4WstspXYg/
rZCnlii3/YpHYlhG9TXJvW9tGL+MtLgkRfLWUS48bH6rFoE3a55Nt/iq30a16+HFaINMcERPi/k2
LuxESNHurYYUGFIxy8AFJj8UTmn6hVIVvgdO9oi/INYOzKOs8UHi6+23hFcngvF3UpiENTjDg7ci
mseUACgUuwuhAhqkJLTHLN9pBHvuZyXeS/u+xAYrmz/tPHrKPN0MK5T5FVDFzoo+Cpxvd23pPhlR
HO1Xk+ewNqj3yjliNUHjQzjbmiwj6wkjSsgFWEniQmVWbTgyo6XSLL4dsiR8HQLuzsmGcicRRLBA
YMiQxAlVH6QJ6Woc4sswBDXgzrbsmlO+4BCqzNCacuMc9dWdV1SbEHtoUF/AW2o9dmS5ZY0NsfoT
T7aEE6VBmJFfRsQUF4kTfloucGzSnJYCTMfrwiZ34K/CrJlhB97IPruJsa7ntEPlOVgxCpV+bzem
7buZcVgiSv7YJnJ2OGPZYGMIXt+quLtQiwxHo5uXPTaHzMrJsTtbmYFd5Uy4QIHrzWgxhBice2Vu
5KUuD9uEmizKTQ6klrpCTjjROi9tTqBrSuAfrjHLHpO39TiUbgZrKH9xXXQplr0wFTA1NM49sEuv
kTG0WPiW9+vRazrOz7U92xNpkVpWBbM7ybvJbF8ROUMB1S+26bCUakY/Ep9afL2+IsxxafjKKNTN
GLpgCSsl7fufSUUY8PcV4Tv6Mdr8LzKnJwUS3qKpIWTuVXcsixIPyeyjx5nIp0FIdpXAnb5I+xAO
5V5KhA4ubcME0BpE6be6VZWMdtjTyoNopwBJpROwIhRlne4bmoUCNEa+5OVvtd2SsAfniPjvftxp
5W4hcTGoHde8b8rshYSYFZMcjNBWB4SyUb7qrSyoJZKzxbzpo1icZo/I0JX6e5wmnlLLiIMh34I4
EjKBPPd7xVnioInGe2mYgTDpudenWMNNZpJ4iToOGrEHY22/TGPcr87yl7kr8gK8PQ9pRTPaSzM5
1ePfNop+SP+JXiMRvw8tn8ab62NqzX+cOqoRjIOUeF4Eymv2EU1tiVsPCdGGNbjBXGrNEXuP10gn
0dxMX4GKSt/GuehFEfdSINo0o+LI+a0RRbYDlGdssrCfEnKxc/P+0Rz7ei+k90uUPOJGt3qHUWkf
zCx9SmW57oYsfagsSzHhmomSzotDNpj6vnHZw126bUmCq8fIqWno7Fy9MIOcO6QsUR0wxn+ECDDd
mkMedNGyhiS1Ebet6ceGcBvwXoa3LLmqgcvuCRqYbIQNQYb8jZkt7JQ2CJeZn0yMpJMEWFeIKsjI
igj0ZBA+o+wCAkXWBRZxBLvaNF4LGU+7Ruj3wjBoGYQ4NjMZ2+wnc1jKhY3EHL9aI3kg1RgCr57g
E2hY3wWJKLdRQjhF5TD+VP1IF5NRbXu1OJumemsYym33gbYAB3DWVnS/FmyQKyV8mAzuK0ffs23E
3s6NNn+nP0Q5b9EHnXmGA0luK/rXcEzfi8H+EbDeAk8vrHNt68QfDultmvA0xtWDbYjHssxJZjEq
nYGDuLJfL+G8boTZKrtBXa+h3zT2USP+GGanH51p+RYl71StwtmXJWnCrlhCp1vXfVY7Xyjr913e
lzdlTAHUq0uXIsFfTI8CPR7vZ2d+Np6IQqAIpA0wy5LjDbpvM3nSt/HJ8L3OelHatiXEfemPM/nO
jmX1gTtgHpR61O4F9oOZTeptHAFAQQctQ68tt42RDPou2lFVMDbXd5K416jmBLbJ+QvaCEFoMt3a
YzvvncJkxWGgnI0XM3WrQ5Ljt4uRNZZyCHqqGHuKglmEFj/UxiTDKivRRUpssQXpzoni/EeO8Mjk
RB6rrvmZUumrFJdqok/qsxaZzq1m0tcYaxxw6hR+VppLaMfJY+62F+UVSLL7LUZ+7o558tbakxWk
Mr9ZPR1WxuCezXTe8qEr6K7TZuuMVR0okZvr/UGvmBHYgzVxLECfFjmIiTxHyfw8jwkSosnDC9Os
M3+RrjzB9DlVKwpqqCNbpPIzW06xtoi6Vi7KvJTn0lLL0Rz5fjtlz7mmipu+nb+xPkzPlSIvMMFH
Lp7jiq1SwjCfO79t2OVWzoOgm3UmIj0pnZLdD11tepj7kp9cgCoNJ/fpANxQgxQQNZi4F9WLRbel
EW3L05aGmazq0BggmZpMrj0UrAdpk9HdetHH2IMMNBIcrafx8BtMSLyt7SxiGxrjQvObZOXDvCvH
8wB8E+aEeO+Gui39KOmgEqxtHYKvvrt67oYQlPpjUo7XXCOduzRRvM5KOxD4VOyslN3fXZOR+EwO
6zVNjUBDq2DMiXFCXt/siO8JkCrsbMF3ZMq+w0aK0KkAxMhik/Qa7Ex57DEqcOwdra9+ExircoNs
QcwWMT4+6qjtJCGtoUVTjR2Re8bifzkusw7zCfv1WE+1vctKV8NBo/sNU3TyUE7tF2vTD7RwaQKe
d8Bdp3lMV/jpuivTvbNkaZir5Ajta8N7C3nTjVdvXdozOoK7yrKxTrTezar/dgnWrQtKHhGvLZUK
GGnbom6sOUkSF38BnURMIchUjiZGwEXq9YEejUWoEQMp23EExgTrTpPkc3Ytdfa89bi2QFElFIc+
U2Q/svNBsy68fZuKmfyChLI/24K1+9HYYa81WdhmFrddn1m+leNXPhvU9joxd97C3pzJlziLshsP
j0uvlnmIZh00jMUCLdo5pD1y0SbNUATzvJRy3peie20IvPcZVbyjymoxD9IB+ru7HGFd2Hl+NZdQ
qTC6CjrBUVakNebtF3eYV79L2xmRJYJBZ7nqauLaW9OvIju6TaIbjt4+XL0hw50VUABPO79ZGuJf
C/lZ6ZI7oqd12EXNW+xJTG1cCEf1SAmW2NDWzPGsdxrhuG5zj4D7g1E2QwNF5mADfbJAwjdhDhQO
i83xXJSfHlRrOb3Ypf63zcljnXLSDqZ0PjZFJwE9812saYHr1J+mM6GjIcmbrSDdq6FW2BPUkMsc
pOKDS4cAy0zDxrKg8XWYpW6i+x8y0nhrchsL9eZDgiBYFu7XLPQvTaykRSzrozl1H+lM6hIS708n
6948nmtME3O/n/FERVCLh1T6W2UIQuFTY8RrwY401bBPGd3AEPUe8M439hmqJaCJc+110z4e1jps
nfZcCHalNB9vuixhKFdzJenH/FyWLGW1Aze+xQfvzqS5KpkgKnVfd/0+koDVTt+9OfEWW7SyRykv
ZY+Dzh8OFm3EKonahWUEt5KNE/a41oyEvPRk9FTK9FeVnHVtfOl7EQerssugruNnRNjX6WwRDBTg
iYbHixVYNZ6pssTnJ/J8L6FDnMGSIk4RbijiCbM5dYM6E+QDOi+SzIfr/1tZzb62VHYgweCBHNKf
BN3IKXbNk1N3tx7ER2IoS546V/trToQPHuDUfegGoYyZetbtBWgtHauDiO+Xoan29YCNZpTqh8bW
wzSDAUqqkQWP2j4UKGcpE7gAjmVc6IaNo56bqCyt56aovtK1J+VdRheAJ3PntPlRjgk9gXJGYi4G
lHpaFVp6cxdDO1wN9ue223XcduI0yLjJJOe9VZePozYApBv9n0p0EHX0KVzhJhA5fjXauKWt7Qhv
ZIoaUYpMUHYDtx5WUtc9rIwcHizPuptr9w5aZXOkE93r3OCggpYLRqS9DluwYx8tt5Msd6Zs90m+
fpqWNCAnfTFJCNz+HkYgXPlMeyXdd8ML2sBG8hzA2gO4tqv72POO8Sj/EomNocOGc+ozk5PeoHWS
MC1l1jzq451YjeI4t+3fpg6XDg7MAOWoGD8jz3BPJJMFRGtULHQvpf2IfyGKT/4635p5Xx9aq1M7
c8JIb667w+y94q/jAZQ6f0oTQpSOiwHtOga687XRQZGrtTmZJYNgxYqInDK56S3ntYnY8qr1L6Gj
3Q6uxwqa6z1GcXluBmk8m5NHJndE0OxI7K9yggYXSd/sOe0nktBKXER85tU7Te7g0uvngbrEg9qg
kYFFxUVVJzxiC3SPiyj2YtkYkTkPUj1vH6g4RoxqDHvsd65y6hPicEIkoayzmEsIJ/xtLSrUjTm0
hLWQjQBUwLloa79FeWd3ZX1QJuBXShG6OmN+Xj3UMHVPCdtZDRijghKbrThIIdZpGfeFTiZq9CTD
X8aOL643Sjzo43sYpSxbtlPQwDqYWlfbiZzSwXO1i5HQEeLBqxFE4gQzkFdeHSsAuF2OG6qHpBK+
Lq4GTFFDe3IBXPrp6FjgIATW2YAMtE+LPyg3D/UOk+6CCXNQtkuN5pcpU9MAPGnZd5ksMjCXuSNM
w2WJJyIAO11CmMcnd0V6hKEeXrHltavF9iZcvGFXMEwdFrJv1GTSNLjKbi26EU1HbIlGH0X4KwMe
FIPpD5l1Aqc8zoRa3ejz9thSmKWlF7Irj7gwV89d3F+L2bPDpmj8WM3gtJlzx/mWhC58VqIO8sCR
1q0ZV9WOCChwpfpBTBsnnlDXtFB60AMj6F2nY1hgJxBR5bnPh/OAz37ZtB329utZeFskNWdSQDfz
Vhrrnb5gmkDKV7GbLO929Nxd5BUnlGeBgxnLTT+2xJPiROY7LaRA107fbDNdAsOoxr2dJy8ED9zQ
r63cHy5lly7ftFAI450Jn0bcwbJ+eqpWjvjK1p8ajaUdzcN+UmUY4a8dMUvL3OrM2AQ3o4g3V41b
fAPaOacBqQWWm4kf4saVU/KYUBn6eYWAUc7FpSDfzyiptzpTvNaYXWW4AIeZWh459LjnWZbuPcfU
A4Mox8jR7ggSfB+2EBQ8ITEawICA/et3MYjCs4O8B8hBOBQM0fxAVuRrA9NJJjt7GqZd0RvrDfFD
d4V8ioX826XzxvbMv5xc3mWzGTg03K1ONpOduiStaN+Yj6qgyhni9T1VoYATacwO5qyMN8QaP7e1
CtLWfFixNykjj7CMFz2JFp/u4H17Ddsd3yadrHooZF5XfEGSPVRxf8Fl1Wa/9EIorXe4KGFkpefv
jLTPjFe8IDMjBdjo/ch13Bdm/0J29aGOKO6FWBGyKA5T2jsexTHQok3MYqRfkJwY6XPXZ3HKOsaL
ZbqsgdN5NFDAeX6JzVUs4i6A6sRqqelEy+Z2YVBOXnr/Z5Bk2VifZlohVBC4W1tLjUK7OJXEbXM3
9WAAY4JJx1hFTcnVsMRBJ9DDo0v3rM8xbW+7PPtYdZb86LYPilxNnyLrijUsoywDjbOj6qehGerA
Sxot7Hk49WhTzupS7o2l/xpX44ziD8vX4gOrX7a+kWq0QcSjG1SNutD8lKFQPZbi5FTJvTXO7W2k
TbTomYogoEXHyOadIwurQhnZ9W4Zsz7wnBj2MVCQZLpH+3QvpngOZrsCny1vcI6SQ2Wg5eR4cCpj
b3TM4zMFdWlqyPO1LIstnUJmtyrUlQbUWfJtfuv3yirfShMoKM0hkcXiLqUb0SMqSs/gfE7s5HaQ
uGtblxlL0CA1BT7VKUt6KdodcwR/ilw4YONHKdac5WQIOEO8+RUXqHSTcEDP/qZmTvyU8f++l8kM
Cjnvx5ooA43pP3QKKOMs4fWEByF7xrjAThhuO5Xdrzaij3/LMzX+RK6OMoVhRFclp8RmT58i4xbB
zRYK0IdCrrcZDlcBvDt/ndbnonyNplk84xITInDwAszbqb+N5Hm0vcdypEMsetCcDArzYLentkNR
WZfTnbGN9f+9ZSd1Lb9zq5NBS9c1dF8GuSbBmODgROAbjSsPIsGgXw6mXfMWmjB4w86dX8aGum7A
+qIWtrbLB8IL5XAC7n1k9v93Spz3JF5eRFO8eXpzAgr/6+r1g2otJGhujs9P3Vohgdq73n4xXDe/
kU7/0MX39IvdzpxhIK/OnWYjDIbSODA1BPqQ4BLb4gWfE11O6hkzEkxEdkvaXAZYSDZswAmCOU66
drdryvKadM0B+mr+5dZqO1Wqh3xwsQtwiJNJrZJoM1C2BKBJshc6k9p36ENCB9ehQOocPWgxqG7z
2AJ/3NiQiIPLTuT02vCA3THhyVXOfRtvNrTD9BANirszJ20Qy+YD7Ag0khlxL60z+WrvGv4TC3bK
VEbirqN9IvNipmb29Dtn1qfATZMmXJNnrIPBryRB8GlGK8Oo2J5o+8bqoYEbU2xMiT42SF0yk6Ai
Vkpa1e+C54m3gEolLedSaonvcnMihWNK6WFeF9yAZV3ngVjg/mp2sV/cwfTNFfzGal41bbirYsIJ
oC09SRvgHVfQ3heO+z5W6X3fmCHEbXM/ELMXtn6cTdD6gWKoCHCesehOi/g04MgzeuDbc168QIgJ
cJnF/XtWt1NVO6GhhpfJ1nF6jmu/XNOHLGeym3kgh1rfQ04gpWZKHZPlUh2cFUm1aTVvpgHCgHnZ
JIf7pYTDkHkcwInXXZUes3eaJoyE5VjHXhM4epHuy+i2XcttoY7UknK9WMJ+TadbfUlJLLLleFRN
9pKO8T4F2PVrfbxOon2ckH/7hKKFm0WcIv+D1DHY6knVB6tuskZmAqQafaWZ8YxbTYyPukdqIND6
q4t6h5d5HbJvh6zZoBVzxiZkfDNRPRcth+iUmVAYBr3l6Ge6GFs3TtU8jCKCRKM355aGk9ljv9uu
KzsGhrPK2suy/p0HaE1Vt34NZM/aefdKx3+jldF3LZJdmzxKM4+wt8YAeyABc0DhoFUoe7K5epAE
OOEpGMxOUYTxIB+32hTbd8+Pd3iLWbMjjrOpfa8Znjlz+YdE+nCaGVSpjjHmiPFY17a8Ew90vNWd
Z6PvzvWgmv0/v+1lhVil5pEiCaCfSGjK5UhHHWsuQVWXz16cN4fYFZz58wrUDNpWWNadNLHCNvDh
mUSUg9dQCpc99wWLaTMUzght1cm+p3WoGVoAJ5dLh0+rvl6gfr+xK+IhNBQNw2nxs5Ly5bu1fVE9
qYEeqC3G1Bc7H39bJTkhzOkFO7vl6EKRDJrRIDRUXqa5QblEOuprn9xNm1eVV96ouWWTj4F1x6x4
8hQfHb/fS68Y7amoe9xgyWSsj1nVHLwleq/S5Muo8yuttLVA1UOs1DNeNw8xiPqAqygmGUWAa51A
pstx2swAG/MsP+yiJBIOZ+0bN0ve3PRBRgJKlkiY5Syo2PL7QTQnq4ayKqO3DO2FbziYRQp8Xke8
uMkexG8p1QPLwbccI2YnhIlBpG2WvnYSF88CwAOm0UvaR3/ZJn6ZQLyms7UTIPhLWx1Na1cV0OwM
9whYMjcp/jPYSFZufUP0LXQTuH+CiiUY+gwHWez1MllgtVhmr/NqMgGqvnSNnXJ72BZuYOYyrx77
sj041XQXYbdrp7h+LeYtEtoHVwxvErICUZYtSma/78kFAdpeWwZ0YmBs0wGmtT+zh1t/YsKkY/RA
AuNLRGYFtEgIj8k2+VmwnyAIIEE+nHJk5FcHJhDOQf3fBuFHVNFOpznMmGoY3hI4alh+MbMmrcvf
zhRv8j6r1OywP+RQkYyrCVZm0wNojQdxdkAuJPlGvuXAtHOi8RE4m7n4cO/oH7EsGBWDn9jrShZj
gYlbXIfQK8g+zxo8X5h0s8uTV87GXWHKPI82uwQ692Ax0wsGe2gb3TrsNQ3EYCws2jXK+mYxcUeo
f7FQOEVF+pw3bA9D6uF0QH+5TCqEKEhSAPK40PHKc18jfPTOqmsz7EUEc9OhYdoKY6FbarWLN44g
oPBBTuau72r7tB81tiBDwzg3wqdM12zS/WpE0NX6ROo0luxr7h6p0w6usdwKmu5ivZWWSE+5tE7x
0tMEysQKma3CHGqHU19MLyRrYzYKlIc30QdxyuAoaJcWMNTDKNx3e6VtIhDGhxEOz23QPtpkLM7T
EE+kbkhrl4/1vBvVyJ6CQmewPPPBahkOe6AJ5dTthlyJW5KRKrPCzTPjsfWIm8AwY4Uj3R2aDu1C
MUU3jZj6ewcCW2RmBL8lsHN7LVR5qePUot1memeQgMHxEXVEpcVLxsPgZCWz4Am6FUICF08JrcJl
GWEqyucUxTH0Cl/PgJlXUjWJ41AULZiKw/epEbt506dbMqt3+awBq/99yD0G5HlCkoFenftx3KWK
UGjw/+J1LFOeGSC7bNQlypvoHRoxMIZ8Sy0CyAyFrWLULtBahk9EU+zEWk/FgmAGjCFYjPWhq+ES
4efnm4qNJVdPrQs3s4yzR1UzcPSYSgmH0pcnOIlpFki22sjhIK7eMLx4EAaIUh/ekO6SJzq0v2Sz
svQb7UkKHfRvrDU+I6+ksjsYhRYxfnkFGzD91Qv2GCdPv3Fd89xEHJii0GLXOWJN7M3FgHWJbh0y
V5IfwxAX9miyExBDqwqJ3NqHhRXdNRPtI0det149R/f+DBbjfdfGV3ND1pQLkWJ2WAOxdS6ksXOW
GDJp7YWrQ4/GqKSzLTxmyNpF46sfR2SLPpEOv3LxSr+ZmnORYvCrhnYvGvzpKSzNQDMwk4vECckD
Cu6JVmWwreEJv7EHguBeMQG6kPLl7KlAA7eFyVVOGhhMz66tV0vQqmSjO7RPmiZuhm0SwLQBmABz
IIR9yR5A+C/sHZzEGjI6iP+tHflqOtYrUQ8PEKHoagBsLDFf4QXRRjnHyvWYyenXmpHu9tV2rMeN
6jb2mOHPZJYguvUUY3Rn+a4L5zJnOMOoBOxD3+sDg3PPfa5b51KJ9KJF1QWxMe3r8mjNxR+tmX49
W35O6XKjczbbi3VZKDaKdrku3Yem3A+nc256jb1yWK5m1Hzmg3GVXo4908De4372Qvtxu+lraghJ
GPo9K+7SJNMvmetfbT8E+Zw+6qZ7GmqoIGVxwTL3sn3F+e6a4iu/OO+paXx39XJt3OrSt92rlvzS
bDnt+JQ06VV1xSXfqkEdhpj6tQgrTgy+ivK24GSBac02t147K7vg0vy7QPaNBFPJLc4gu3hrfI0A
7Oqtkh+S2G/zHCR0KIK11u7tNPrZftldSUCWqHZyLPgVvtKcAEkyfWesFAo5dTXb8kJkHeQy6xVh
7DZWv0I+9HWlv/Xr/L0Mw6819nfr4kKzLf9u/14j/U8Ka3cRl+0lMi3/EPVDVJjX2R2/s675K3Jm
aBoex5a6Yhn+jRPAXbGVblV52b6XYiU6ZtV9Ysgf7DMu7aI286pLnG/NtfdYrfmHAUW7mr+ppq4j
0JqXmkw5TdSf7s/2dR3Roiq51yvttL2EUcV73XLORiMu7jJ+D3iuVK13zsr1389mjvwxExfqZk21
kx/N3vhwlwe87D+3H7Gs9btnRkh18lzbvJN0/ia67uI4MBftT6OWP+kwfG2fl0UbEBT5UA0xzrfl
zX+Xjws+W+uV3NXfjsAbL/82GmZ2jXmV2GSP44ots/pNXYZq5OGyIL5Tbiijtt9Fc7BKEJyt63XM
kivOrzGgFWLcuHkgkfXCcAS6vjMRoUZ2K38EtetNUsrDdvO2Z2Es+o/V+vz//dxu+Lq67zVjYxzk
/SKbn/qCOTQPw/ZQbHdg+1V9KCGbqNNajw82KXj/fp9LpHXjd55157bnjNjcKLgA20Wg67zY62eW
iBeD/5VFdgGhudzOhfjZruEY8QS62+ouT13ZfK65uFQ5izlW5Vtr/GL5+wPN6hOSJRyx+CD75ahl
9WevjEvXD2+z/Qda2IsbIZwefAvtlWk8bPd2jbmwvIH+zzrKy/YX0OEy5l/mX10D7+ScF11I/TdM
SMYJQ1RMLgpB+WoB1pIbRRPXFsSnbb+6/aei5BJtsVm8VyP62b7mlnquFPzzLCf0lHe5fby4x2ct
IcNOT64qWa6UpT7SnLdIq8DDrX9XZntzIJJ3NgZba05eEPwtacof6F0XjJF+hSk+V22+duJlqdu3
NPG5KqTADfpHas6/WPJfTJO/r+UXiNeHZYY+uSZnI41CYkyI9iwu81TcYBYQWhrPMs7Nk+HgimZc
YtbH9ufJXrnEr0pYX3YKO3Vt76Lkv0UFAHVjuvK9MxlZxUN8rdXwtX2yXjO2yeVBG/67ImY//paa
ESzY8E0Jb6skCz1v7LsRS+R/V5tsit/tQhEhU8/513YT/y0UFowcy3+XrOvlj+Amq7pC98MdGe3P
xcyofzKMyz1UI6xxgiJ9IconSLjXvIuv2w12eZhr8mOQhz80akQihjN9rd8mSv32a3nJegQr0Vjv
u5pJ1rKwOdQXb9F+xuJBpNXrdgQ0msURkn62+23ntoT6NcEk/LIoyByDdy35UwiTKAQ4btzy7+T4
y4LnC/toj16JWWO4bWFWT3pz2X/L9bRtcNs7zLLmPosBh7mo25a0ffRhzi9TdSLb41vn5jqKdRsX
1NrpiyiwBRkEu1PM+uZRb9arPqqrW+xKp33Pl4Wel89jGPZFK5wdMT433TD/om+9AB1zSFYZW9hx
icoPnYuO2ImefxkA1JIb0SVXwSEK5HQRcKg20ciGQLEjdmL83q6+obVfVX3V85Q0Fvtze0C6JfqZ
zqYB65h/pTw6sz78RDRKLq6xwL/2uF63HXLbHravmZ5dtv+fd5X15Bjq9d/psm1uU+99/jtvdOOx
LaL3hv1nOxTAR1Nj+EKh9L09X9vfYd6yN1J5iGI08RMedNP8/e9XtyuzvbUIhRCE0Sf24kutFxc4
Jc+9+4b98w+Mwk9SDO/rkRbejC/4pLIRd+ftEcsq/TqV829Vnlahf8s5QpvA6s7xlRsre58e7Cz/
71tdplGSVX/7ZuKlmB9tP7et5mjbqxare8xgyyVG+u+McAzGWd7Xtpdl77bb/tme0Ybbt13apdXf
aaLkHQaJ18TE9hYrfp+0v2MssIjjEmynm8uF3PbR7SO6eD1X3wpAo/Vgf2SD9fnvk5NAhi6DQ4WH
JCKSdnmJCVwtedJWbh068Ctty9tk/NuCtjW2XSug3gcXykIbqe/tw2PY+FvHIGFpeV+v/+PpPJYb
R5Yo+kWIgDdbikakvNQy1AZBI8F7j69/J9HTbzHT3RRFAoWqtPfeHK9JxJ2l1Ugc0a10XXmebf+y
vCiHFukl8B03rg/8mN0jL8mWI4F4VLWYSwAatSzNYsLT/EsLt9XQ/RqoPMj69dVnGWtvOrmSlvsv
DIy/0oJnmLB/KYeKluZqGqdTJNcgR0G+I6GI0sfauirbrVzsv+/V/R/VZd/wq6qq7uRjfE/TVnGs
PoQztpmn41YpYrbxHQyaZ5vvXAy0fPhyU3r90nYk9KyCF+JeGmf+Ndp3Q7Qn8NOyWknPI6Dioeon
xUtfIaes6jr4EBuhRuLNnOcQqp8EEbJbqyS4us67qtav/06rfEo6oiNpdFCmETMCXSHPQt6u9t1t
PsW7wtOujskeb49iV3WwR6lZbULNfuDTz1bOBunCM3J6H0mhXcVwSXQIUEoj8U17hwsxN+Gg3VHO
+NDCvVgtn7E6TfMpZi+t44vi/j/QElMlh9NIk4NF71sssq//fRJtRF4dg9Drft0y5/ihlTYoziVD
TCjrYoRgor3YDjk7nT49RuADZNtUPlGblvzY1DsDHtK/l2h61pXxKOu43LWmf/jlS5fGsIPse9n+
KZ+UD8mnr7wogXkmxl0cOZVbuN0o+yj6UUvnq2zrRCW8y5TbptC3icoAU+eOyuUlE/scjuNr3owf
/Q9jbpDSAWnagymI/tA7WslqjWZ+VPryzvSZTEyINENuqePg3prLHyqAX0ayl6BVDh3D38gcbKxP
Zi3PN6Wd106EU059VbXo3a4GKsWAMGe+GUTNOdZx6qNFRund3ci3aeFM41W7Nop6paCfp9lbTRQR
4KmL2kEP3dj1MaZ/BiGH6bTbnaktdzFdZ88Fh1M/ONLp1cJDpnvHUYa2mkDQeys/2369ns3pIXGa
b3FeMJvPfkdHNGUOVmufmet6ynC22mmKvW0LYUJ2jR5XR0kVwPoxHc071OQmy3d2WvSR23+YTXWS
ffP3Pi3lkCF6JC+gVnAd+q9Rad8HenG6Cs5LEgVZLYVFiokkIT9DLYqfZaGMUuLOPn3UQQuL8Vdy
GQo67CWIZbjMr5j6ARtnWNHTpNoAdcxLC1klPvfqfEJJ8arPX50Oghk5kCUY7CKc6xQzAlfZDwTq
OhtgcTH/uRfZzY3hH9t8J57SKJHtJZTlE2tdEhScgDiDjuk2htm+whe4SBwoMZuvfQ5N+bWYHDEP
U9e8alq0mAoyrN8RU1Lr5QW9CYyV+Na5T67jKmvwsDXjB1WF5hUvizeIa8yInBub9uDEbGwxjgb+
OUimXQii0w+co0OtbwXh/q4GmREFxiYGfBvXHbpt1aohzZNqNgMzrw7PW0/IKoG0g2S8Q7wqr5RL
QQJJl/8Kpv3kxta3V24MAj+mYexjUIhiCD3TYui28+MHxY+SKRfPeI+afK0VaGD506lqDULKiBAM
01u2Dwoam16undwGLubfBjg1XdLleuZStbQ6RyNAIu0kVzSkFOFFM5Ad2TEqlXkUtJB62PT8bEZ+
AZDFT+eV3wp1I97DwI8DOD3AB5gSZjacFdZjKLYS7siXyvXKNcJMWBuZjb4PGJV4h3Dcefl9Wdsp
8H96eqGB9RkMyZ/C3chvpXZyNrgFqmfLWsFk2fV+uU89+6l1HVq90fJ6SDY9DB2NNCYtcS4bMnU3
/fuz9MlQghPkhOt8mw3FaVkSnL08dpTTkdtBoTBg5ynFPdTXs8+kb7lyl9WRP42uB0pECZm5g3K3
0H/O4nmW/RTgVw2/e5IgLwt9Kp04q0FPn5iGsHIMeEYsr53kyPGPv/KmpqYk3Dtv4jLrCoc21seU
JIhdJHtzieKy8R6Re1DcmAuxwgYpVEuDzu/i12W3+x7DFOQMBnl9ZEjSX/fRjFc1ZIda/R0IwK38
fQLe2pXhrRzwyRy30YTYSsvHLubRJR3JnC1wyb38W077QKbpusM1p/1lqP426ZifQILLBj1LsMMA
gc8y20kIJv4gK9zXtjo7CdxQc4TSz93KbeSWf+mATPqTs/UeRwVZg8rgCrpfdULuI9a/0vau9lgz
HmxY3jpm/ynnQM6E/KnpzbdcAZs+40gM84c8Fdl/yyOY6+EUuAopobMz0YmYSlS85dnITpJ9A77w
y2D2L37f8MWQzQMKjnTP4f2INxJ/ZnvZeQKPJreCB5d4AFD53p8biABkLFgP+dOojU3K8DOJ0yWL
UkvyegoPqULfzrLPTfw3zE98f0/3b9OCrg06487D0w3ucDKakKx2oP2AmzCSn7LcMHT+TnWUtcRD
sl+W/c/azFGyh8i2k10n6+SUlLD4T96DwPYDbYobZF0jGAtEF1V8psn8pKSIwFairZo+iPeUoFDi
+iIdGSQChFvtTpJ7i4eVwkl/A4r6JPZxavwdmO6dmFYJuPt4z8zNo1jdQqkuia+d4a1t1F5lsBGB
s20fMvjvjO0g3PhbB5EPbBqGqIE4QqNo1agqpPy/gVVsz48DFCwJghVGQVjs9qJMUdtjOBwnYUmE
9FM5de9l1x7Upt+FHfk6PlSMgRg2NzGfZWKN2ccfTv7ldNW5IH+j/YJNab4CcNF45kDJsV4TefHE
MPIIRb751OKUmWdwrqinKczVnRht0yTDfZYz5d4HyZRaZLkl0z2oejAXVSD5/bd8ijMy0ASg8Igj
1Vzv6GJKIrN51/Sz2EIg0SdFSwCFto9ifWzV+YyTJ7ksmE1Hn+qiqbMSfvA2eN6rGHsxRFYzPk4R
gA2MmaLC5LD8gxg3hAZ+wCC9ohZP/R1zOQS/4h4bz//w+o8+xE6xnzuAJ72qfQXFeweEMIiT57TB
ePAbEsibWbaaNe9NguLFLM24PQUgrJY7r5Jser7NYlInRdGWsOptSdMleVdQ0fBoMUuYRsBxbnkN
WgDGSdJ9hE+vPePE/Im59iDiiAolUlzSmTwetsjQwXXSzvJop6Q5ayp9GKCpBTCZwfoxcmMDkXqv
uOMHNbqupsTnVt+Jam+c2diLPflnVxDKf1E01HU5cWJvKs1mPbU7FQqb7HZ9CoB9svycTgaSHzy9
+pZQXP7ko+UbwMJs+9pez+DopS7VqszRzPDgGVVRF2fKx8aewYRtStCUQZwBP8He1G0Tcg1qjr33
sxgLoD73URMKX3PJtBfLohgnNDKO8xh9V9VKtpc46sFxzwR9tOuLB/EwSMgee72/QpY55wy9tcyj
PP0yce8hJ9J0nK4oakIanO+oPf80eGjGlnzbRnNJ15ZrlwfLDned4rZbF/9ZkjpiEeVtEcWfYtrN
tXaaU/VTHXfiaGdGSC1GT1PrXQYvXUyFZGGSzYqDKyIHcZMC9EW9k1RM/IycMJRG34aU2dX/mSA5
kHGpXP1uI15JHuiyFn08M5YnfdAn+yKhmzwfz8KeFt9SiQWjcplSNklz1RrAS2l41SXIDfxqD8Jy
l/VSqe1+44CqefisCCZB4lcJqIdM3ym6u5OyNx2nSzrmZzCxFy2w4aVkD3Thdvo87Vt8rcdGV5zx
2sa7zjfphBm/8s8Ep+o75ctEFc9hewOzfUPzYukd0Aa+VoDX8kB9lq+QorwU8BP1vpuqD4mT4TKf
Z8u9AP4kHWof5MokRoYgfEaCL+zzY0H5nuLnM0C0s4cLsnFBiPqtk0phPjgpqNF8WzwetQLrXU7w
bhMcb3cr3zgX/a90G7LQk3q+5AuIaP6o7JuOfQL35NlILkN7p/bKxYyO7U/teq9ynVLtM7TmQwMd
yAdFzvjbERuFkF3hf2o4SKTYv2bldsA2SMXQMeJP3XyKQm6If/bhtPRKFD87msZ+uPUU/SLvlQ/2
CFBt6qFSRmwrSLn+bWo6W7kzaUoUpDRyDZYX7f2IiYW8Pjs4X/YxnaYXz8bvTb8uLRW5kym0mUxB
yMrGSxkgocn5DT9HK7zLynSrF/01nFl51shW20fLnUCn06XVv+yO2gGDgnnsBY9dKpuOX36V7n3G
ni+1CXXl9s6YvE3jE17nykUW3BzG+1zx1gnGU35FHZnXBRRAvD8qIHChlBvZMQGuRK5JJRRFewaG
s/9n+XdbHv3pdaLkgRbiWwEiuGHvjzMlS6L6jB3VAwZASepFXpdfiaWc4AF4h2KFbOG4AhqH+4c0
C574JO0nSPua517lwZhJdfYG9xKXpzEc32UlVce5R1RtLQsut5B47p9q/Emyv++sZ+PaqABMYvC9
BP0gAu/1rNzIcxp48nKn8slqnj0OwDK7hqxPBbacnGkIk7vzXBWTqoxqP+XFeJO7FGNcypSZR2mb
jfDf4rbQEm3YI67FqnEpqtnskSe+lZ0lTxDsJq6wvTNV7yjdrHoEtpGfEQ47zw11h44CTq+u6768
R/LipJfpmZI8YeBeM4yjpJHAkE94mLchyqggYwYkBF2STS1RTxModPjBcMCuvhYCkoh/pMYl9UPI
yEu5AvDFGt0rqFgRObokkf9iUls4fT3t79q//ItVUVjbQzbayVfL7jRd9WygYxTDSZkxnRNHvGNH
B/784TTvfUw+Mfco2A7atci3UA6/pWQur7sDdOKcSJPumlR+onE4gTNeFU3PFM9UShb0Ojh2eXmI
oG/03aYlGCj64SRvpy56NG8bR0XTrDqKGYmi+BGhBdrh9A06Tg6WMbzTzegXpjBevv+Oh3FvKMpG
TGFP0Ab0KjpRttW4m5G7lO7NbIfPJUicf9G675NaZ9V9A7YNVqAU+WmA/8YMZl91uCWKIS/LOZ7v
gad/yYZLCbBrGup1rx3ElshrSq9ijdx17ZBxEmEMJXpV2nAr50ksMMq7V9XTbxi59JRwFqeMMLaA
bR9Ou5INLbtUNrbj9/dTqKw1T/sYEyLk6Sr2rmydY0Q5oiSmc75M2lLyqhWxnOidF8VL/y5WQ8xm
xtUggq7whYs58ptXuE8r2e7yb4e3jMH0mfTPskPnpjgNt/LNSsvGl00sdkXV8u80ARbd3xpTyizq
dDH0UkeRTiscLAha7psyGGfT106N33zXMEmGon+VFTEn49VDjV+OGr5YVV+tfPyQb5FPilk/Mf5u
mT36kBig7f73E7kieYdmQIKc7nTf/pKDPyTxVjeyO7mH5a1h/GBMKEGyK8QVTrZ+RVzKUtVvWail
XtPrXwPAYGyDZfvveISqw6/XAHvCJN4tNiO419TmQ+pONR5K9mnbgHu0rpMbXMUFM5X3epIDJ8ch
MPRrcFMZMyzf5BaUx0U6HSg7dMF3vMk1/1t62EvXA9Dlq+/FILPO9mR9yLazM3elpOFLyN/VAnSo
QoBLQV9+Jq81Ian/79IdqeHIKv27HNPcMs9R6X5V3eFfT9kt59+pDM9Tlr/EI0JC1VHLyw95t2Sk
i41o1Y1ZKUeGx14t6lWeq+7cgDnRHF5Zvt4PL/V7g9J4XlVvoY18k56cfQqQNK8Bd85AmXBYQ7gu
rPChM8fXHgB1WYarQjVQn1Tv/ejF9OihE72MlnYNA+Ultc4dga44gTxgJ1VKzPRL2Nb5K0f7VyAG
YvwTHIvnfqTEU4xcONFri+QTr1qN2Fo37eV9CeH34KPTAFMEwv893bB1J+VmIhb5+aTpd6DeweCT
t8mHygc4XvLVF9tKSkfUvyuiLdLPV6+iDj7n7x6KCAPaqFSG78ymOIOk2pS+dxcQpHtj+DHn7o/K
KI3BJrSk0JxU5adm3040VCoPoZKqOsJgeGG4ELZuPoVkqYzmO9Wjvem6+CC/AmyWMqFzjPOA+lv7
hGUizHCOo0pBs9s2aBIY5Mgo0ZJ1J39cJs7IhTeS4MuLmVnS9kDNBitf2vUFJhI5GFmUOb3Lw5Fr
8JPidmoYRCtvSkh/27F5tS0mnnK/8iaSs6MzMtvbSN40uoqyPLJmISQAB0ONvvNnSPWRLKSeGQPo
uYe2cJ/suAKQwmdaZvMHqAdMO6oxNQ9njuLXRpOzNjGSfPyVux/H6MWJID5xhXKl1syCdZCu4xB8
PXYX2ayL2jd7K2MabJ//2G15KQiLXT24D1TA8ty3+GJR2kbhsN2rJTpjqXqSOnJq0f2i9djDOlID
9IgouIiF/3sI3S8M+mKd5cB2FGgAAcD7Ro6AoUcYfuq59yakKvm7+CI5244LgV9leBpkkchfwCVD
4jxlGV2FktiObwrc4Y+06P2W2kMf3eIMDtIzCkBfEQVlZzmpev2ANg7qd9+ucV8K/IumgBxfaTiI
2xgsllCZmCfkICuxRObzU1TAdQ3ab3FrhkePwWOETlg/LCWmpdxKg6sCV8ecj1dJqVTWVdqcJS3L
+iRZqSQPTT49KFq9lvxMSrvSDKVV/2BDlHbTm4rxZAoFjHYozqXXAlOIkVVrb6W4IvzrJlVepFeT
QcZqfP3tb4lY2BeN812iZkojT/qGUrixbf05DqheUguWFoIURuTPCtRioJFq0mKQn8nFSvoiuZ/m
b/pw+JZmnQ68QZq8tvkBAPx96V7K09W/kqj5kehEtMxdA6WG+CgoFAP5CbcwbpaiEUUV6eVIZzrX
JgRPmsNc8l3Cqa/dpWu09IERvo8Li3owRRhKLdIfxujQ0wjK9yTY5cvVlzmBDKGQvEM2l3SVRWyT
eAiRuPUCkUFEizlLJXQLKduoaXaWcl2rQx3LxtvR6gF0u8/yCdKQkbVI0Ki0NcrCPIIqzX7k8cxq
s6+Tbifl8WVtpeHj9QC6++LPkuPx3Ex/fm+Hb7lPaSVqYDQKEZgK4aakxEyG97MU/Owquxkm41ly
yCVpnEf3eUx+lyJDV3VvUmiIkWNySu9JPlw+UZL/MQ22dt3u24hOKAV8aR+FsfqWZAX6IO2tWYZb
KVvJE5MV80SzkFE0PNl9ZQM+NNmnrFk1KS86UFt5nHE27Oij7nW6ptJpHZrsrDRUq0R/IWK2GILW
nfKQZMrn3FPZM5rH5ZEDYn/pYoik/+JWAXZhHnb+pOzFWc4cUTuNP53hVQ63vASx/5yqzlGyXAlz
5PQGCjNbCIOlYZW4bPpw/mYkMhrnV/GKbkYZaf7sVPU9pHGPfB/SlOppOX6LoQjVw+zZHxIawBCn
IYi1SqXW/akr0WsE91lCzG6cn8cGMmanbNCJvFu6PBId+ki6JuV3JHchfcHKkWYMZHL7KF9vaH89
uDl0B7A+qHu0v4A5b1W3vg38Fopt+ysN/nAElRudpNMiVqOw2y9ko8Vv65a2dib/XqqEsvPkZEl5
sVQmJCFahHaIaShBZsHJV/t3gXH4HoN36jd5OnUE4ovzIr9Fa5esrHiRv5tVtMvy8VZ+tmDHwBKE
DnrOXIvAluTbmH8ALBh6mX9Znpgc3LF6DsLxs07DnZm7+wIlN01kEN7lQ6VIWcTOizchMIKRkUuT
1+Xg1P0J3OubsRvt6SLdeDlc8gPB4khVY/7tvGTFFOpXOWOFRo+ea2EsxEW+t+r0TVh6UFkAGAtA
Tj5X3iA5i4CqUpl21ad/zSaA314NPuXKo8l7bFHUmqm9y+LLM9JAf23ku+VDrCKFw+HzJpA34uSk
ODyUBcOta6iAHo3uiseWn6UE5bBDlnYH0jHpzBAV8jSpQDbs3dLvHssyXbtGDLZEv6a05nzsWprc
h356zEm9oJDd0rNA/1cHYhhf4c1dPdDHILwzunwjvYCks66hwsQGy4Fm6LKfmotUrkIDotLKzMY9
0QBgWmA0koxn7otZQROhfihl9uUGar3ZVJ3KlGViZTYU4kW0SRxjl4Xhbd0x7/QUgTUMONCjmE5M
aTv8/RPl6xfoqX+b707/Jo9Efi7bQv5MUAGdneIxtOURUPSeGrqIDqXCXqbjyOi0g+BpZFsJ2k/M
twhsNpXyJH/vNOAtRE3wg77Mp7qtbiFVLBhBMTdi+8WEeLNx3wLqEY9bo52nuOWrmTsX6YrKa9Iz
ke6orRhPGgdsznuUmaulsV/mxgOK6VvxuWIDlmy4VoujBjKQ35X9Ekf2T5f229kd9wK8km3gWgnk
4u5W9u2cWi+InSGxwR1j1DUAiD0rVLbBHi2VbdyzqOL0vHmXZtk+TIqjb1542O/iBwrxM3KIoCuF
a5RO13Nu3sS5txPHJim4fKEcFjkDDcS4jmWD/SYrLB0P+VPe4vnepqYTIsdbAHuCAKBLImCBrVSB
pdsSDRTqcvtGhrwVFCJk90rDTJNCZTR/1abxEA0vcLtpqOMV+JG0gKSWaXb2Yx2gXCFBMiGrNC56
jRjJ+Ok7+zVS7ItcpJgCxh2wT6ybWekf7IwphKPyIispd+nb7o9tqUfVXR6gvL2IffomFqo4//26
ar4aqD6LD7LLAXDnQ94PKDvlP1UYvNqp+zRVJUqT0uQalqDBQVllHhgqRt9Ejqa4ncBqQdERiJS/
IMSQ/3mNgSrIosp1ynYfZDu6O0ux3+XB9dNT6il/rCRZw3Fi6Er5id0Vm0vOAql8fKGntqJgubTi
FiMnrtJtOK7TTU/eA1zuvAA3KHYiD7GrHesgrltqtq4AcopuBDL7F7yBtue6Cqd7AYnB9zgJPCkc
k1NTw0EFE8be6DoGopTGjWLTRiHiEOCpyaj6Nn8T66Q7EmpYT1J/kBxTHF8KG9Vr47fOzM7icUbd
edfrpf4jlRQJfoGxr5J4/LMUa/iVQcvFTKMvxZMuyHdM71F7YGI4wgtXNdA+/jOQsgpaWP/eIHt2
kZhMVlcsJD0u5or7B7/Sry0KKcDwp6MJdo7nbUMfM3T0SOjPyS5dwjzq52GEYAFdA2lRyY7FXENg
9VeyootdklZHE7QrfwqX3pQgmxYUVOKTkgTzq9TSJabxXGJjZw62g5/fSTcB8thliAi1yyx/i4xf
sWpyjhp3+GzsV1nY5eHJlpyNUEAs0jSbC1j8Xb4EZ3Ll/5wb4znezZaBI4AJVOUgp1CilMXA0dCT
t5aGt6f7SUNvb1nOHwF5L+4PCyTYYLXfaa16ClNOjtL+al74OnkMZ+WxSaYh0He9gZNaFxspfslz
0eeQhsrfcCf07H1hmVv5SPkvawzgsxRHEKxgc8qqNq754OrFejl9DjzbDIodOYQ8JbnNZX9hq2CK
osv0ExjNNk6G5Vfl1wcOrFo5LxOkEtl7ckAy4ZRqGaM1MPgcKSV+80rnzxIwRtVKPlFqhFHs7hHI
Wlo2ciKXrrjFuAUEc1Ec5tHIc0J64Cwt06opnh0rhRfo7QdbIcqnD0IM5eEp5T1Kn1zmW2nVtLZ5
7KnYawyMj6lWkaUSOQhjRv2t64o+RWidIxfsVDe+DCy0btTbLgBUCjx07PNHBdW5SHw/GpIs5XD1
caHMFya3KhgyKLNeCuTRzGuPe7UxPQPGTOapQKd7qkbnJm9elKL5TKr4Wrv+cfksmx0PdQRtzhl6
CWEUftgtysfcYmxPPr1ZyGiqfXn2uhlMH7mWqm8Kw7qDRHmaBf/rh58lc5BoZLbEiXJjAZOUlVbZ
RhvpXUoPXW5/aUx63VczbMRGyz8lqvjT9+oCP5nDHhs5r3jQp5r6u1jrdE4/Uh3Rv7/evoKui8LE
ncBilh6ZGVBpa603+UAJBwSCR6vmzSeLk2MnBkiOo7hdRNepMWV/pAEq7yuQkMtMsBSUMsWRCILc
aIuNErkHyRnk9yRjBPV6m5QVk4R58mL6omE4eswfcEFUkoZK589DFo7Bn2hLFD9yGCW2ctNtldYX
e4yhwaN1xnMQi9HBEZANKli+Nrk1dcbolWh8/WdMJJ4QDKyFomucNQ//YEZyN1lovLShvbQsoxzt
JWdmZM+4mFmrrm+6Pn4cp/jnn0uPA/c48rpmagzKql+NIWPYNflZOP9KqCFX6aRvQVe+iXehsHRL
EW4nx0Pexti5H4D3+Bx5o9gON2XEgKcDzKcKILFEkz5UuDoBYYm9KSd33QzY/66EM03bNmLuN3GL
HqVrpO9BSGOmea8bhIv5km+SC9EH6zYBG2DaHoITb3+NKkFXUBwz2qJDUT2MwHTb4bPQpl9K40fW
mwz8W7JCCfu8CKWXLn5qPUqg8pz8sHlqDFRCxQ7rsC7Y5aoP8r7uUMHmTsgxxqQn31iCojrq9ygc
bqXDKJZCHhYzyT6QH5aLgXy2xEGmq10tJIe64DUHjCGAjbpoH82aYXYevtCXcXn2+CzbUf5boE6y
yWUDOwqaLIGybitmcRGByBsWyG/eCSoJFXoKcoL2hUb1WcAV63WKomyuf2WH2p8ZyxFv5JFL3No7
3b5rx+3Slf5WguxL+t3ijQTzGNwXhv61XJaZTqe2jO9saOep1QG4ZYUQP72uNHTF6BWKo5c+bS4V
cGrL6ZSUm5LDsqLRgholGvf3ccdbNXMmGzQScO7znRIozl73lWdEj/V1G/iIYxYKKo19Zd6UevVj
hVb+bGto4MfqPisL/5GxUXAAFCZWOLm76Rx0pJBrRMsV6I1ZnFRgPS9OnW7zuK43jsskZNOr43WX
qNkuGkwmS+jTrhnAtAX5EO8Vv1YQpe5W45wHL8jJs9OG5xC0GdUZF+ngrWkE5aEAGq8DkZ1UZfgT
GtqPVWrKvjRT9AyBr22KsDyYzCLbj34iqsMG4kZN5m5HUCijfgdy76vuHnVuYIXmEeNXGGexiXt/
n2WgEfWhDF+0oVnFDrrrDB2GKIZ0aWhBU/PT3kQbnItWEMfEPttPpj+ad1o5guLqrKc4VUQ83Num
Rvua+b21NTJAjmq9seJSRywitm5I+BBqXTlKDvS9fdUyvV5rjodmILwQOPgMpFX04iPta2M1B+0x
TmFPD858G3aDRpYKL4TE30cD6KkZjaempsJjM1JnW0iIhIJDumZY5PgwAU4ptHTdN9U1RQUrLSeU
3FTWmgGMa0S71BWk0x7QdL82GsRrsiEbVnU59ciEunTQnfhgTDRrbbPIN7YS2jcTQ2oZSINdaeGH
2kPwbmjeujVQl8/TdxRekDLLjacs7fdJNJkrjznQ6EC7r5pnDLyvvnR2+giVUENpHqLloOk3FuGb
2k9nwx3vmVaFQF5oxBu9fldoakdJdNc55XgD5OgeUf93DRXCVecO/DIa/Ypl3w5VdM3rkOlWXfaG
6G0qlf987VTOLkncmjAOHhQ6TRrWYOL+MvNdDWB5zo2CejXc9k79RCuEMG702vUQqd0KMe1tExUf
vpBfDORAqoo5FRwFw0Mlyne79H724WEqKvaBybcysCSEIUsluaFP7iGqHPcJZOcZfu7cKy8FROxB
pdaTKsD342CfGGyaFO2CcILYqJn7ZtbHA6KxWOkUOrcOCw0xglPYt9ojtG2KMlMQ7DtOQOD16948
MUzZ3raQAoXtfiBY24znoJvvXfzYKjI7sGFlDRBMH2/V2kJIrCjvXQfYtm9N6tbvMKaZH6OjY80M
ncibg6Ol6VZJUP7zscirGD3LjSjvOz4eSrE01MXVYqUY9tc0p09aMZqHJKg2CN1AC6lKhqIgMK71
+jrs7WE1BsYfRhEj2UyWHPmQNkOGcAzxiEAVnaqc5idlydshctRtr8KWCMrgpo4BZ2rI6s9Vbm2Y
ToacRAO0vh565gTXt32WFbeqluUrK49G+Lyvqm1qu4grg1lC8ZGr6Fsk7nR1mnYjodasDTClCqSb
u76Ld77WTyuER87zr15PX8jSMj3CMZmQgnr0iJJG2g5bCNtsNbSZdQGrGcOwLQ22i5PHuyGQCYcJ
SKRI1T8G6JBCNFWhLR/qmbt2jMZZ0W5/SiazuTFTZuoyoKKCLzv5tBVPylzALpzeCi8HujJXylZl
xLfxUlQT039Chr1kI7IIVQw1sR4eMwe4vj+ikOTVYBkjDRqADBtQyzxD4FPT1vlYWtsBaGXYpkDN
DebRgNbc5trRpFB+8K1+06foA0yIjK5nK/ijdfME7F3PbsxoopXvzO6NZ+l3IESKves3kG+jYVv0
GiOLEJzQBtRijZ5RBi4MNLZDEtTdW7xWLU9my47xyq5GFDcZC2GWXr8y3Mpbl45GrTlxCtDocE6s
uMvQ+/31fOhRHeOcsvTDSK3gNk06wAYTwgt9MB3CzFkPYR2AE3NfSpjnRo3yZBej6DilVM/LzuQh
R96NPeRM53zEZWor26G7mMJjW2n1W+ipj4MU8kNUd0DyzvCLYzgvnarT08jXqHcP68bWPuwKfniC
36ci4IelwwFnEIWem99epaIUadVPQ5Z/aAPoASbBKGkybJB0ebOV3kVuOkTI2a5+kT5Gvb/0vplz
aKxb5dGhZY4LDt5pQXo3id8Ce2RqNEOAJg/5dcDxD1p+sRRnS19Naa0XpWb/OQ5bTUEwCbkbC4q7
/lv4TEbubKS4GjIE39J2Mx4/inU6vH3G4AYUggrgJMT40135WIIF+mM7NgbeHW+BIjJaM0a9PbZB
AJomcnleVu17TdnWnflOFbBm144tonCHKh7ftIe4KTYpQSWhgBfvELq9hA1XOKBmYeaEsp7hbDxL
e+hShWYXBbxNlL7YdnvrGgxndaZnPT20TRRtuW2IfHp37GyLcXS5+t347SaeSmBitPbsMTgjD1Ru
6vwjCzr9UGapfuhMI7mpLJWGWjIeys7F3PQollnMdFcQHhg5dMjUFtQNEE/xUmPrWm55yF3j1hjn
YQfV+KXQYFOOChJANpKGOEsD4VfVmpnphAQ7yfpqCINuT+jvrfSxYip11FWH5XMQ3k5WDHJGrdFo
PpmR8pWbSDKaUJ+rTjtqajCv5wzhXlVDVh2ilJp2X8VAI4G+Wc9IVLTk0gIyZRPRtm68mvQ0Nxh2
9Ge0C2U7JPUdYhQQhZjEZkXarvXbPwMahzdhmr6mXYrop/wvNPTqgAYPVL2k+qlMwlFUF56sBiaK
nt33TWzui2puDp5aNYemTp6YtIhSJglQFyMI3yX09nsYU4VyGPO4RIS33lugFVZIjNNQ1gFq6ajg
b9JVRY6Q+cZLmsw3pks+MVeVsXPs6lZ3oPNrKgIVGWOyAe9k9WapdNQ2W8EPMVcO8alaDRueMpVl
WcUkC4utYqhvw9zHG8JpPOE40NU3Oo2Weg6p1zaKlvzNL7BXCVI6XkGsqCWYh7I4ILtdHPrCooxE
cJVODM5IhtFY6aFzo+voO445swCLPGEITXbnDB2KZ4SIxtxdLIP9xgSKexPUUlnjC4cEfeDCYev4
5kfqQi+gLL0NDeYmecojABkgu+N2bvz1MGt/MpfhUjkj3AqQAbJL+tIh7SopldZWk2zUMqOh0M/o
k2qrdtTX2AkCjrBYlTBjpynpNwlslhvVRFap/w1EVYz5JeEWtuujYSAyiTB6lnYVBIflLL0H+KCL
jf7DSp1QTgybFBnhhj5tYE4rkzD2JlQYnlJIbXFw14bb3sc9sle5cmcYKbq9Y4OqXpzAh/Hva2O6
xPMMiaErvmzCE6dxt0psiNoZfigMdGPtNNFmYuYEBtC6BwisISgbfyspqii9xiIrzY9ms7M9Q2WN
zO9I4wl1nvdYW6O5cWrKdyLFaE43vkJgkjIGquxsJgUwnzILD1nMYEb1o06hua8mjt1B/x9XZ7bb
uBJs2S9KgDOTryI1S5ZseSq/EHWqXJzn5Pj1vegL9G00DlDHlmeJzIzcsWPtoYCNMlUDUEMDfdT/
eVRbP1T/fJbd83q76cjV9/NmnmYuMJz1E/7nC36+NtEb5ibr59HBmifQvfKYct2I7fX1LjEz4G9j
zyiz8bB4res7K9rFNLxXfZyuEfkD3P88BxOhnF3ZdhTn1AZZb/mABka/UURkeH3nd5CJY7aGuUzn
raapa59GaFoT1pg6Vz2ZkgiNabdXKKHGurJ6DiFLFPe4dexxm47lvyFxn1OjCM9RHO8JvINeKcPv
bPbui/dXKSYew0xz99Ey4zAF1jAp68YuLjZleYk777WW+KVaHE3JUh8Umz1RbPFBRXTe0ebzrbEA
L6ncE1tBp5e7YcCpUo7KJjcq+cy11N3MkbFVdfMpt40HxcdOR4+6kkonN8xzlMtfHSlkG+ZUu5Ms
Pd8Sobtv5VuEGuIr+oybgZjIQy9I1YkZsLFGesAg+ImrXtzDPDBvUpKPwTjNh02yLidil4NkC3d7
QixaB1sDfbHsyyJYvMpZv5QY9HF4Lmen2fezV59d3W6261o+R3rsEzum+UWvs8IHAuSlXzV0C5mE
6v1wppscWaCU8nsnyanowf3kZPqZev7itnoOjar9lrW4jfCrmBY6JGOHgAy2eLCjl068Zh3BdIMw
A3O1gRmiMkj6WC4ITxdbesHYlMCpVQuLvClIXB6kX9TWu2aA5irK9snRtRew6CR7FWz8i1WfGP35
KObxrSnUZzgW0EOL5JSR38wSgx0/nPFAWFN7MxpK+2U9bUNBNCHmL9/CSOcN0SRl9U9PpsCNU2ur
tSEM/NzXnCoN9GG86CC1N2GFkgoK7D7VDsVaQ/RahhMXR4qfa33rz+nyVrsxz4W2QtGy9XBRx962
cdq9MyXqZGTRzeX8h9NKcEyro9m3q/C/RFuOHnlSgaflm0p4T6aa1JZ23B8xqphMZDDsi2EfxZAE
jHzgIK+J6MRiGYi8l/60JIiFKHO7SBxKKqeDauQ/QknqPFyIVRWUqRhpa66H1mk+O633fDnqQWrp
Zy+tHmMnMYjkYMiN7lqbRAlO03DvRuvZK5dbDftrE7rEb2CkQcfYdrpFREgHngKNBdO0fcRtcGi1
pobDhBFJ7ot8upGcfWpm9WgN+9PxsosaQKDBW2Hrb86lbfITpf48wBU19JTu+3Cdc6Y6iTAUqjg7
mn3FEAjlsG3aIErlHXVzQ9bdcDfN/leEdufXqJZVaFMEwG5GsTC2veC5D3NsoVnilBeg+oP2nBDY
ZaS83PRuurD9U6ZEIgFtMzZ6gQow1N150b5c8n6TvLq0Vf7UGtLajV7UbdglDx/GjEE0MbOeGxVy
muMd43pOto4ahoCkHAP9MQadlA38cEf2dxJ1CPX620+jcaoE+aqdW30WjuPrEvRjNz9EqdEk515P
WqKEWgI5+ixiS0J43ixpf8e3v7UqoJtMxN6lkEeApsW2G/uz7mBnHNqzljHwU+bhnWTdgT/b24nE
2WbI3Bvd1UVQReSCuEajB4tZf5R299yZLWYEYj/KYi5pP9SBllPLNVzfO77JjgEgoiVialX3n66n
j85qn5rU+WdYH56iwOeIcQdYdvBK2WwlE/iwsi+WsL1d3xIamUX6K6vrbZkdAGeoZWsJNtjpLbHx
zNFo4TzZZhu4/iATB/+jPoQWUoaqQdKHuzbpzpRUTgoRHGBLQ7sdEwmRhAF2mHaTUhwaBYtVQ8rE
RsUAtiaKAYcl0bD4k3T1MtlgKmOLoaDo0iqT00Qy7/CL4tcT0AZbV3/+eb3CtKLuoplc1HtjPRSW
XvPZCPYio7uRFnVoczYPpdoAHpCf2EDOdBK1Nlq2oG6Z+a0rwy+XNPWlzt87B3tKVh11hn72nHa6
0//+I9DB/p93fz5Q29quSgf70I9jWe5UqnqSHgkJ8OfRWIX3+n8eS9DIz0ubJ+ib65vEMIVsg6tG
FHfQ2abZa08//8hy2JtA/A/C8Z4bLZ0PFq8+ojYieGNV+ChOnTtXv1JPuzla8dpYA74+6ZzSBNiW
zpDJneHRmPVkPmWlZGJNEdElrNgjjDcFdu+GxTaD6eiZJuO41UeUAA0cCVWkAvGASNHJgmWDdu32
e1JFD4spcuCpFNSV8SVifg8wp3+4bKNT62hb0VUk/rjwMIe4PIIFzU/hC7NiJWcSyicAcIlPEsA9
VUp7mNYTrhZyHcYK7u1Y/0pNjaTROdqT1ZcdqzSWRK5sgAVP+7mfAPEziDgqq+NkmwPsc7czXMeR
MCq/G8ocN6LxrHnqtSyqGylCTD000UGbSuUPjdD2oeoB/VrJdbHScgstmYYTd+wmxYe3OHp+BLb+
Td1wlC38E6PuRRAhs2wa1VPf29+hUXRbZlbhfiWw1bTwGSheG8RTfaM2Y3g7MtIA3Iu9IS/QXUuj
WxoWSZCG1XXN/ljzBFxZ3esKVhr0UcMNn6UhnnWWXPwP9z5q9tXk6JupmN/p7LUEZEVXT3HKnMO2
3FRS/4Ph46u1PwudmhDzL79gfxn7lIFvjv9pudeUsxVtidvAG/f0Kwof5q5Y4Ik3pv1nsemGyTn6
Z5r2NRfkGjF/ttWx3lMMTA8RfUMgfSvlpRvRmQwPScwpy6M3dWeg0fkhs7dgWYmH6XnaxhTNRIyM
Klqg15Nyqxlv0q7ORQOF3G5QoWp7Efv1mxe2eoo7WM6rukwkmnfppHrMDZ2MDrLhEMnHT0xanKiz
oE3tKzgSlYpLvw4xMKxZRLmitvA68zHZ1c6DM3U011q/icR2DqNdNrZ3O1WnVC929GYFkRCIgFDR
uPcJ2BTT8Mux6EUmnf7dYrTe/Dy/YyuYX3MIOTIdFQyseqRTuJ/Fo46ik+lpy8F1ZIsMOV400e7t
fvyc6dnsTBU9R70W+pNAJ50AY27sus4utgHlO8n0J8r69kRkBpm3WU2qjFLLIWcseVvznbctyMbN
0Ifjzliq6cLG/0wiSLXvm/wCQTsOVAm8SDZEwWuh/Rqh0vuaxslFFKxDAqMzlQu4aNcrCW33FpRf
h9gXjOg2vP/iG7E5D4jINBZLPs0xtX8aFyhyc0v+kE7CXSjgHpPBSpZVbxAXbPU85WH6u6xme4uH
mVRTeoQVdO8mYmUijyjbdd4ybWZ7kFfJtsq6PWIDWN9tjKzu95xsUELm689n/DyeuTmH+bogn5JP
1oJpjdYmKZxATADdGjda0E0iWThINPbVnX8PDfGeRmlY159/oCra//NW0a3pi8R5bX4eI6dyZu6o
ffr/PrdYKBUH2TFbVzpiDn4+3CaqOc9mDjJR9h32Ob792HtfViV/kzbKtZKCTp+Ilbwa61s/72IQ
7i4O+Y4/7/08DvVCEqONCMFwDThXbhBk9UWmu/95n1y5SxVH9nHWbeM6e8zWLBHnzXkwrr0RIQEn
bqMjEUpSsv/3QXA8QE2ywtj+PPjzxQkdE5c67kSbzyFdYkUg6Zk4jet3joqwnQPqf+eolTkmyPVT
fr6WG2fchTHJEEVvedcMadTXUksGbtXzF6YaB5hq/cjARXtq2+748wFzScKrsjFuGFN7/3no5+s9
z/oj4jI6/Lz383gTkgZD/ose/HxRXY3WjuhIIu//77e1jPEIaCF7ahagrSzj8QXCL1kOY1+dhzWY
RVkzGGI+mGAaB1GsxhdW8ObYlj1n8CQPA07JxUWE8yETLHOEmzV+P9qv5Dzvkzbn1KfRGqjS6gXy
CiV3DdrYbuuSST1cuPg+dlYKWwLYxrPWte0uChmfAiwqwDwvWNCTCpjyAPUyi7tDA31kE+JG8aWe
/1qIQh2tjlwOxCtynvxa0P1fcpKDjPh5LSSznCplyLxfTujeZcrCQj+lTfoz0vmxIQwJ8H23i6bF
I2ZkCDrJVFpThtwkyYV+97gynSdZoGh4SA8lBTvJHtd+3ZMzguoXQ6OBw0mGe+pFozMCpCTakj1B
cm19GiUqjBu6T3XU77wwuRnCfsr6YTc2C5yfPLoaDrE7wnyokMisrDFdHx/KZ0h4FFMhDCZ3IeKE
0wD9FoysknxOi+dYRFT1fbTcuizjq1oJ76BTH0YB00oHopMwsWX1OPUz+TEkxJvqbn0s+nxvTuXB
i5/nPD/2o8gP0g4PjqNFfm3PzKzQCla2+eSW6tAr9WnG8slt5EgUd3ciSFFjmWYdpNn+5mKGzdP2
UuTmR9S41Pm8nBy+8B7w+0bTnTYgpbFidLvEXkjfgQ7wLZuA+Sw55yiM/mjfxQEIfjmg23Q/zaNJ
v3owlixOQVteb8sk+aYDQmhOw40my5twa4jR7juQh24LrwdDS8VhvVOsZXY0w1xvbsppLkn928yh
4k3kMoxJIF3VH9xUXEloaoOiie6l8TsNSaghYj4mcN5l456gjK65v14HBGpC2N2EBlmbiT6/i7F5
g5WZkwtDh6jpxcDYqBYwfM9BuC7/uFyRsbk2YIvBAfGcfMvCJkGSUoqQNjIEq+E7ng2mcNkA24oX
mjlBTg0a/GZLbtmsT1XMCckb0OFMpnSCmiF4fhEMSR7Y1ARpFGMjHjb1161tsYmadZSztHBnLHuz
mYKqTJpjD7qsoQ/ajmybsb2K2Z5Cfp5349LvSxo7F0egBA32+2zRo7cEgIqhuygRP8s+ORou47BM
I03ziug1tHfCa26GyoNqnKGoFEdaX3ANPirXzPDvNbcoKna0R88DAJKNRJfaeT05oIWiV9hxJCYw
5WMqGnrSZIlmr3rZvpC5tgpF7zKvkx2nX3ysneDYKYmIyJYShS4OtFl/U639INB115rDKSwLWgFA
clNy0ZrWuNBB8QLuOfr6Ans8KZ75ciqg3ZKeTcFQtwfZNMy/SJI3WnV305qpJHzULKb7rh7fpybs
GD2ZPvWkDSQvIn6CeedmA53wyXelB5LDgv3Xq68c5i/E2PjJJWkclKS4hrV5jcCKu3rxz1bNZXSs
mrMtlFiomsmQ9b5uMpWuO4jjnayJPgsZu0egIojONjK67Vl2MawGHEvl2hsdfe9cWaDrm8V9kpq6
FaPxEaphD0q3OQLwoS1QfTExA1m81l/B4paH8XXEssu0AQjRNf3BMhc42075nlFpaxLxfkoraDZs
wVV/YSw2R7mh9rR7CXM2f+5QcFNnPoqcdSSeY2boVsJ8VTWPpSVLibYcA1XkDtvdwgZtu8z7v4/0
sCSUwhMB4LQREYWbRu28Nc1PNU+pFgUZuX9wt0GMN5Z8caT3mtLZpaPb3KDnkwJ2W5ruif0Q/QZa
5T6TzqOZoPLUC1kETfRXi9O7auk0eDptQ0l81nr1agXyWEEiWUK7Pu1QgCG2v3mFgxPAbd6QJfB7
oqNABOf/O5oRhA3ESCf5MAeJmD8lczTo6HeCRJnfISBxA6aRgozohjSUQabgXtovXFRYJUhbSVNr
s9gaqd+wzlFSEVQ86yPRFQE0XYx+Rg7xqA+/7FY1AYGTpBS6SdtuXB3Zs0T5Bs80v1ukXMdMenX8
qF7nH5teJxk1NIsWENBEnTX7IR7SwNaTned614q25MaNmjeqwqNr0oo131cj0hwRTuw4rtySpEev
tb0bWvXlOVzYvXPHov3emM3feWHCTCz5oYOn4eB43Zv6S9djFSi+ZFpw4avpDzretY+2lZt+UeCd
+9E9jlG6deyRDTuPXB8U9sPFGLTk6cN2s5yBZrpx2XweFdjHxuoYiCxYLLPxBiPpK8+vWp29Tvp/
TlthERmKY2TXBOnoADiaXe+iz2OTveWRtXfgP2z5DsA+rHlX18mn1Eum3iPoxQzsehxv7Og3zdKD
7c78CQahTirtP3rVXqo0xyRJRqV0y7OOw8KJxK/YM95Jp/xlp1weYsWeE/2+gYz94U1DhwuBV2OK
tT91p332nFswXcMyyTYF9BJyMi45CeKFMdGvmi94K06EOTPE/yizgcQW1b8j8gKQSt4tNBq/SI1H
aqe/GrwaRHQyo06HvU3zZ6vVXiqDiYSYkqXuYOuAJa6ITU6Xr7CmzckvduyhDI+u8UeE9NkSej2x
RVFktw/SgeatLL7qlh2zAw1fsbUQU0UFtXfmepe7BQkqqj1odv8JCJvGkTl/jY7iZFXmL6HRKpRr
dFm2MH/AvcGxmGa6xmWFlHQ0+qelcbdpds6Q/nQdgU4Hsl42hHc2M811MqR2KjGE70zDFrKz7SM4
6+eyf5sn/ckT7NJuyzPrqJ6oZ97QsuLUm/r7mDmveRMy4WefKU+22TLcaClVT1F0SVADJS3N0H60
wnPY58QtmtJXKuSrETVIeICy/bG27jP3rlGi0hOfQeLoP4JMVdBpzEyBGB/b+JZpIiW3dg7EkH9M
sA83paPtprC7uLjEcZlRV46cirveeTNsbq1ipn27eGuscWG/RyVIsiqnMc2Qzxc69LEFAG5mZXs0
l+ptQe6a6qo+jDVYc6s9WbHGYm+/p2maBboxPA0OACVmKCiscDXVMyyCJFYBpJv3euGc3sXzpyKH
LR6q08J2MXUJy2O0HcY83SFPn5m+7jb55Ik1gJ3BKNy8aC5yTHsMV70ZcJoE/UU0ZhXfGOoKiSRj
2ECJww+bltoyh9hJktIR/R9nyWcqIQQvRCOsoxnmtBoNKvfd5SvQMTxGReCNtN18xia9NiF2+ehc
ISOx9SHNcR0ifGTXRWdeXZPpV82YcmjRieNumqMXy1hOZl39zoTDHUZvuS6ZgDC850KT38U0Sc6d
mBkARlG7jukbbZd/MbXAuuMoMkskp3lBce2ZrwUgkbCrjokcMUjg1m41LnYR7YtE7dALnkk+Xjbl
wtSbNWS+itK/y9TQUZy/R/XRG0OgceExObC4R6c7pql91yyjDGDDVlvab3DTbAgdIZYVf1EUNVXm
3dIOBYH/gkhrDqb2RGRYHtTzGl9VFu7WtL8n3fyMTecjbJxL2qpzX6qvwaqxyDJlZQ9UZn31ldo8
rWZkMweId8QyicCxygxhYTUuOTG5HfP84hic+rVcf4Pevx3K9Ba7Fe6xnAlvquBpLh/uUmCyWBvM
cuL0ow2X3BwFiEe/U2bPKsHprnQHjujFyAzwN+GW77ZtHaKKRCqJKZCZj7vWhWsUxqr22tbRsnM6
cDkYRrN46ZR+SWawfWPo3pZ2vjVNX1+sSfzS2KnJmXyKUy6zZcjZi7BjcgH+SjvzqjUO8SJkfUz9
8B323rsU8TZt42M4l38Tc+beBqLbs7Uz5L9xWSy22prlJRq172VGge1d0SXPM3CXlMgECpcJBr5G
w4cQvTrkVgZG8hS6V7pLf3DeUjvR1Wz+IjD6pasuU5HfdTG9mcbwxc5KWvAhMQzk2oX5VMwSbox/
UpP5yQMXvVI0Q2QnUdmFL6uRHkUEElgzDm5XfLVOBqssQ2ak3eAK2PdVNu2GktA3oR4Uqs95s7x7
UfPkzeFBZhMAFLXL50SxCA5nfH5bDIUXUY8mDj0qKc0oPpiq+jLDZh9mmbZJ9WWb2fz5+B8Ry1ti
U+mla7WF7rHqbO1R91gWqqQ9QWXC5pC95KnO3xu9YS9MEd7IKgPgetf7mKMGI0Nhro6OjjpoORPC
I7khXiq3tc6oh43s6LgPQgE3BD7AcO2O2pD/FSnI59bw+DE0NcaFkPsCOY/ozzdivzCK8YpI02V4
LN+qNcW8xZFEmtApEfFriBMBIOU5ds2HNRYHuw4HyNfLU6RMyomWKCARWsRK0pdL8lmcB+rT0HV2
5Gu1SxgUs8Hh15weZETYyFLWfjaNvZmMRDbDtDWDcrAAoSD1jiy9P09iIlwo41jf2COTOGVkxNKf
tXV0fHUcuDNp93Q2upZ5zbIV6dpQoj9jo3UJFjnbcfsdpRqKDTnUnqnfiALbmel6xcaJveFuopCl
C08pdbU1+UA34HYqx0+zr/7YpaKn6pg3WDos2ctCi6qGfUZOj1S0hNdh57Z/Nx2kyiIbcEQQ/kkH
IATEWHy5w5dHgBc8NRpshH9h/witm+rvaAT7yOt3xDe8OCAYWbY0ZEZglBwYOaak45MmhnuDhyYg
kPMwos+ZvXy14y4jt/ejkNY28cx8xxxutZGCU1aCKGgxOr/pvPpY2/0jmSxza8x/OAxx3pOEyFTY
Aahgyhi7Iw5VEQx6y1pZPHU6rOxYEtQ86QCiO1yQLe3zMH1pZtru/XSrynw7zsMf8tSo66nLOfiQ
7Wox2wMvfp6StwGldN8Z8inKIlpGIwmEs37AVcl4df0sDATNWZffZQxIv2P0ZmNFpyhZHlhkDOA2
NQUmLLA6ektm8V88wXgbzO8sJ88xxEEykQ1JFoe9KdkzkCrR6GPT2sgIlVWkX1Nlqb0LngHWKfUJ
eT9qwA0k5nMiLHdfqilGcVk+l2X4bmYcLCVrTAqEqVq9x+GUfbLn7aI2fI1jNOCi6QHoDu4fzx4e
5AztOnr6TfTSl6LYrdeJVXKNZHNIvikTHv1C01h04e9oMe4LR8U8bu4abLoNALFvAHwBQfHsY2G/
CYfqaC3pJ1FCJB7iiwATi0ES/9/QV6wm+RLg/2NrbuImcEfvuSutf4WTPWKWvM0wvzUrDtLMT0sX
Hxcydp2qRCdyIY6pequIqFk/COyOdNNYP6w3iB0zh2EMU87Y+z/ufWC5HKKbRF5/VeRgH5m6PNaa
bW8sNf0SoC+y8Lt3Z2ejBrYUa9wrZjg5BmNYqPXoizY71sSqYOCa2A4PUpsR09POagAyVnsQ0iAr
lAdYvrjm172qD5NXB6YcVZ39pHIHwFdx0BZo0CUMuymytkOj3vIxCJX5bax7QyRpVYfJfF/XzkEs
jybk9wkF/sy64WhLLNyRE/+XI6uDPlc42CdyW0N1gnTF/sZpdeMOOHCGZp1KpVde/VfM8mY7J00k
pM03eohpgytc7+sPMEZaHS/7eUAmnAdqq74DZBNl8rdVH+gpvw2Z0e1yTu0e4zFGCcauBhtCDDuq
2WQQahqDgc6Kbufm46kjxo/lYNp3efcqozFgKukPUa7Mjb62cmvPoX7U3OKfU9K/zZrfuZelV5eZ
1HiloC4c6c9JKR49yyLLPmVXn8vfc+ZHHTj7cHz0mNSLNLkLiXG4UoSEx0O3jcNLrQmM1oiW+zqc
aS5WOiaK9BXo0yE1spgVkSnsfCA7Ki9xkOvR8DEUgtNs3Z+ciNFG1f+njc1/jUcWSpJV/yx3MsHf
B/qo1z6NtqOHhyNq6n3lFPWupjntp7k9HGRpkcSGtcKNiRLAZQm/oD+X62lF1Wc9bQ4yn67ScY8e
ljJly5LJivSJ/J8dzT/aazOTuJU5b5w6vygtvVTL/DSTTckFoz5dIJxZaYIbshjpJp7MqskhNOP0
NqdflKLhxiZ7Yb1QxtT7Z7ohs+vWp6u7ftOkzw4cdm2oJE380qDbu7XiYs0Hatg1UqJoRxkW+2k7
I44dzch7GHJ8VW5vbMAI5kfAXHjjDFKDihbLSjvh409t6uP20ZXPmZaz9bFioeJyfxJtquMZzgdC
eikgaIlb+KAHAkpG/HeaRm+i6k9lY5e+zRI2UhVGE85fovCA0XOMDVKt2jvFGLh4bYx0JNmsdz9z
3XvumeRlhPu5XseavQhcds4tKYR3Eyhc21kk6TZ9WWKH+MUmTILIUyf2R+YibDf0tYrkQC3iRcIm
bBHtBVy4byqolTL9lt2nk4eMMokpItfLfUZW23nCfZQOw6RNORIBNacX+AhTkDociWBPrh5fO93R
vt+L2XWPWrWS3LdQ4NQVYPW2kC1dsMa4T1nF+NBsfVZgmAOK4icjN3DFUO6lNuwLu1J/7Z4Zzanp
5IYAdEjhYzPdFlzzOI3/qsqbsaAD47A5Dy9rviY51+PRtLtDXVFORfkS7josriP6G4JWZ/gTeoxh
hMex1ajIrPwdO/sU61sdiZ/0dn6sfhqX8VZ1yHsmBYkq+gMX53+Wem379tNK8we2CmxnzLUFUzKo
pzXLxZZO6Pc2q8tPl3PgJIX3kVigc4ePddcUAxYU4gVlRWKu3uyhWq0lhcSt9TYk60SyGdhuhMms
OHbMU26wRb0C9YNt2/oZprU2/+hlmwStaerbTvLiGZP3TjdQci7lFRszxYhGGb9Q3xFXLDSLi5cb
p69b0P+kfSx9cXMswabDvJ2ih1EO2ZvJnOV2YGgs4hDWM0Yfo/mb+XycooT6M8vxt1nDM9L2FuuR
R/gX7j1tKKKAJl/g4jwIaEvEfp+gsplVsY8j5pPWhhF9tS22ng+YpIdGixUH0DH0RY9iEemZbyTS
9uO+f4VhIgMiwfOtp9fRJZZ5APLrpcjDtwUfh0/On7ezxXTrhaVdIvbGePXue6l2yaXtXjwWAu6y
5cNOO/19zohzIDhhNzMyeTDXIn6yuH8RghzGOzp3HDeFWVEjTgKtSBf7OdZfvTHZjgLXExpoGhi2
QxsqTUjHlcgHro3E4U3im6lkZjpJ2lqFgd4Dnzekr2nIqiqiSB2EqDj+ZNPzhIsjrwfgR5b+IKKC
v3pCiIlLjfDtsokYTtEN9jBGKCVF2rZDDghIX8w4oEZvixEGmsX6PQxfdKCY5oiYn9HwLJsliplo
U3r4nb1J26dCi6jGl23futqpTox/+Db7Y2d7qHySM9mUMFIhUj+zGMCLKo+bnAtCV8yWVHN54iB1
kXnobmyilHd4Ebd2TYb2nBbSh2+iB6RK73Mz747KNS6L2ZW7jHxqW4Z7nKhESzGiFY3O73p0a39o
+2OMbLhpNfSd2rLdIO20HDVJC2YvrPcaacMA5pU/l8ZnxBPNL0KiOO70B6M8vjGQDpOkzDy1yQgU
iGmR0IZysNr6C8f5D7VoFy7tL8Jz/MUkkQwTEfJQ9iIidzjo3sr9ZddebzjhuSiYPGFxaXCW1hHY
POCwaQrcgnLT49AyVBt8nzvW+rN0ae7o/bweTpqzHMOHqhpiEKT3XWj9gyyucuu5oOWt6JrrzMbZ
gHHb5NAvqPzMdwRcPAuaS/vJilhQjOJlZTHcMd/Asx8u+oFjxFmaZBMPmS2PEz5NP3Y97JuSjSoj
vc+UAPdovWB5xTqQJzX3tzJ3uZrbg5KM8TWdOJgSKAb0zk0OTXVTZ7oPVYUXWlGEEfD21uGLnc3p
9ziz4jT/ITnYTDsR1WzqdOhAgZh1e7ZqMvQwpzv+qFCbnQkcatMiaEord/duMv0iKTniNR6g3Dka
WlAi8H9kw2raM/lFGLNDoqMA5RVMd1m2sJlwTSjSSLM4dZCuCxLKLc7Mo8EAY27MWzD/0XOpfRqh
/Fd1Bmm8i8P5QsNYO82WdYWVdZl1HAuaml5CZuayqbIPQkdVsGasGa5jjAcA4p8A//UdIzcMCTrF
ZqkvpsJZGSeLFoTk1+P1iJ/gEdibJRRA6rVv8jYpq2mya5PN/Eoz5MSsvyQFhOO8yfZMknYE/+hb
w7XKTezS6x+AwwsPw+nEoFqAlz1gOvsMnurZ7VE7pT5xxnPfodvPvlbkCZUcL+kgDJhytz73XM52
U7S1l3La6PXywDW0yUyaGmEVPsfWgrOswtoOKZ+xoB6LLkFYJif/TgukBlG87Jp9PuNEogwNdBqE
+9BNX7B2BJj3A8cV+Qb0x6trj57flSPeRX25Y/ck8Dfh9E8a1d2sjVdz0F8seofQAL8ZVSQuLR6P
Vq3OS2zSu2aPORUk0I99nN/Rq341raTLNxXwiC1OBgBUszXYUe2ZxsS6NZdnS0veYz3FUOWoU1LG
/xo4Qgi+9KWdGHh6r39PyfxXk72fKuTevlzIN6TUM4cGOHJJ1vcQErwrK8YVQibiTl41Xkw7GvdA
hF+14tNiXqCyMtM3YuxJmYKtGE/YXnHXJXit4rdStIRMA4qj1M0lOIOO6AojfHdH26PiJlIRl+/s
fMVCm5jeTz+7MVTnSIi/41xemLavaJobB2LSx8AB1RzYoQvuv6CMQSEM0MmpEJaYZGebmWTqYF+4
8+Qb5Fvmh0KbnaONRN4Rcr5llMr0JeYn17NwUdew6ZcYrNsyCX+qKPDJiyYStxwwG3M/FBN+N0dD
C7AHoh8n8wUYJcZgGDonEmNou2ghqJkSXrDbHKcYPgOd4ULj9TUHTd/iVmGWMhwp30pvIuHTwRad
78mNrmadY1I8Xqwm63eGxcRQp2vM2i4noenFgfYJwigzLCie1XEZkXGqOCRYpET3lR5knzBlQLMd
LIY93GLvrNeqzOP3vqcg8yyR7QY5iVOm9IdTgB4frYOI8uk0oVVunSetG+tA0Z/xF0Ytk9pzqS0B
zwryOWvJnWzmgcnOoHVDf2WI1NqbLNYCd39ao04ohv2HO5XCSzf3lBMJqISY3gTaF/Ju3VEv6ZoI
ADVxseYxA18M9JMs3ZMRkAygC1GTut5iniBtyMddBJP41nT9P0Sd13LbSpRFvwhVSI3wSoKZEpXT
C0rytdDoRs7A18+CZ6rmxWVf61oUCTRO2HttlzBX1nJoDaaRYW/rsD4u/0CnNJE1z3/Ght4v7FEK
tIb5tqQOejWHn9TGW7vx8KJRkW7DauQTZDdvmwx0YUGxPvrNJjx5JK4OtLBE4CBK39RlUDKxq7o1
OJzkW1UMBAIz3bCW9LikPf9cslBztTgbW9kaZ9PzvxvmehYcgqtb2KdYFvWdl3KyB7LFF8XALqoU
CigbV0hf6XgXCJ7zZqyOsuwr2mrzaNrmYyxiFA2JITAfLxQZ7WrP+fdLjoWGlXmAUcNbxgeWVSPd
KA4esf7y70v+/a60p/JMAAziTC7u9e/Cyvu/r0IBRg3KLHlX4J5IR0nVtq2nMDuqGNq8mS5BFLQo
J90ufzF8otoQ9QxsmjywdNo619X7nA9uJBt/iqrAfAoKFppOAyOZfFTU19OfwnDDSzlfOfloKQQg
57brolygqAHUyISvFvXGnzAtIYBEtLRQXePhEPykZHpVaXJXtT7xvVlz8dY4hrZYIsae9Vmp5CEI
svEysSkoCwqqwHePiHgA25kniYXv1cqzkMGdH0aiIDq7i52/Lu7LwPXSrddiuhRjgEFgGLCCTK/d
XLNBNVfLO1olgXXpxMm3HethIpHHYObnCexbfnsN9UMpO/4Noz1lDRYBunuHmDnrr4HQYwcyGTdv
Pv+VXjNe7WD+8KpQnhqjZwk6UcimNooIZdarp6vG6NZjVRUr2TB9GEx/fi7wWrmFY7KuD4BbmXKI
qr5jTsXKtUuWv0zeB66QYN7rKn4AFLtfPPHUe4QzQIx8XNKBrmp0GxpW40fEY3IwXdnhQFI8G0iR
DXtloRxidOcwf6YX8vdDxwk+KUTmeIHvJtBVWF5dVAHhdBcaLiXaKG9GL79h9hVntMz5+d/vgs4O
WKz6VXpQYrx4wg3x7612o//9relh8qQbRd29Xqn//sbC4P9/X2Q3DhIrAYXi36X776r994X//8d0
TB5rQA37f9fu/1/hIXalbCP8W4AL7n8v7Hq91OeexITVQmgegt44/PtvuNOuVrL8GjnqxZwSgnaY
X3KHKF7q0Ve75rIVpVWTF67aqE4Hgnd1QbpEedRqYRsCVTVbYBITwR5xEvE8eTZ0z1SkeCGQLE7Z
NAqxY+PQ4kOX35XBVJwfuKDsKJutXRFJMIzGLiUVujQmcR7NWW49Ne2kv8YRZ8tvVRk9MywWD8uC
HD3rt01xS/p5vk9CfGmCkyCSZglnljneXLzPHYK6DjSOMpREMnTvjMEXl6tDRLumNOuK4Emr7tMf
nzMrow9aIP0VttwQe8zyVToEytVkUovEf5aB3R9XPV0QsDsknobczLkmVhJP3Gye83Vp0zeS7b7g
VtDumQI1me09NKHXsI9rHHaIQqdm7015Qf7xk2UEf7mVbK4rwCT4wi5ej5+ojp2nwvJzkoT6MgrG
8GiTlQPInFLeoIr0BEtAFARUXMwoxhHr/kAYO/umnCqMXcCWRfkuceL48ctmP4uKuYLyaxGlaKJZ
7ceF5UqxMHUOWmc/Oh3LBfS229qQ8SaAKraZfGMPANw8NPO+SFN9C+eQLo04p7io0MxkL1lXfM9Z
nz+O+sgMCsoEmuOLN5h/87oeqA7xtviewqnITGHgn7i2Of+XPedIL9pd0M0FU3QLAF4VWPsqZ5GB
xSY91lPhsNE0T20/Djvf9e500TLiiQMqvSKMyoGFnDuYlAzDcBwJrMCqhAhsnlkKlKI5+uR+jG3K
gyDWd9z8v5iTUETH6n1aumVTq89g4ahlBOuFdEN9iP8hKOcMawQPv6GgX8LXyZnTqApvgJnu2AWd
GTU6m8EsH/vQQTpmzuRYcUQB8/obw2ZwGkTjyRDcp0llbt3mYFneqxf86c32ZmvKFGLsgk3XwvTu
cZW6znzKCpLa0w4gB0PsFiylcbB87DsTUyTPxyfdExC6z5+nvv0MzLw8cGHC/GXRx24AyT0iKKQ5
af/sp86bsjoReW3zE2u6hzzk0jX9oLpn0kwe+HfgTHLTmWl3TDzK6LG+L+dR72wGNUdbfnP0rWx6
DE68AYi62GIkBEvrCxEGydGHXGhtEz/GODBS9jhOd+VResM4K9fkyghYQHDUXuZGrYWcr2FeD52t
K886C4rzvz8uSKN57f3qa2MRY3j2GTqcffay2T4PnguzLGxIsAG+r+d83lUuucSGFofMSjMMRiNq
mJZXN1KLnV1KoiMOHagL3W0aJnmY5hIhFYoMjLn0zHzdZLhHDGeI2rqFF6MRqaVeeOygt5i/pcO0
2bbV3so1u3ycz+owlOnd1Pkhwr2UuiYRHy7QjX1TQVQMQwPLnsXPHgxM74DLDduyoiTgFMQsCz3i
33dwGx8yPxsaY566s/awsNFs9uGx8aHPVBVq/6wxIhf/LKCKcA3h8bkohsS4lViV5i4YT9JU0z5s
/XRfcDscpMOgoHoRImHMjHPV1Cohjq7cFg2GjC4V1P7NGJys3Pzq8+GWtsv4khnGp57TLzvsYh6E
8E0yu7oJihMqQdbghizvm8Z7s7X/xEON7QeboyjzLWpTyk56YoprTA8y6uf8Be3iSaEifk0ShBnJ
lB6YBL67dVYea8E57oUSX9rg+5sC/gKrQkxVbtptVY1vULYgfEYMcuNMny9/e7wYKP1oNVW9mv1S
6hkYUrRD6Z3CkQKpff7CNcWCxQpxUDQNbvPyBvDlrOrgOHietyZfOVFAvK4OMODOPyLv74FaVBdR
8+MKv38Oy5Q87mZ8CWVJg+IO1T4uPOeAp5L+C14OR9noXFtAMgyGQJklfgtVcSoeJdrhxK9upmr3
+WJUpCUkv3nB8x6o7YES4tmxBdqBEAKNpIQ2wvaX0LUQxmP6rIflPDn9tFOLYmwjbVQcYUMQNY4r
Ywn2XtXCW5/0eVYUJk4jQELi5WKx+sISRPEqwm8bkgiHUPNWJwqZrmAVTYag14oatxNQESPorYs2
6CozPSR4VKM5Q9sGVge3kq/So3CGT6vFJ2M4EzvvLIf84b4EWhcr0vclbM2LVcUdpL+nwm4WZCXD
Yz4Ia5MZJrqCucO0Q6HfaeCxM22LgPDHY9DaN7H3IN2a+TpUOm9RfzH3IV1LsTIEw851xke7Mr4d
lUQ2/uu5lfcSkLI5t6AcLNoO1+1fsb56i8eyqUSSqIffpQg/0rG7T1R7qglJD4vmUi/dva+4sXqM
EriEgDcgbWcPR/8Bju8RE3ezdX09bxxR/tr2sQ/bc2zreyVA8SwsBaI+AVI/l3d53NnRvEShN8go
XRWbwHgIhVsOgVNRpJaIukRvPxfz8hhDcVH598LCsnC8Zu/E6HVjaNLqpsN4iJjNXXXCXEFWOOkD
HLvb0vZ3PHJBNfRupIP5Z7HL25TGl0La2a4ffOJWzHsznttjbsw3tKmAzmS1Mcbh6mOGpopnHQcb
QyEcSgKaKaI0PSaLkw22IsWY6IbikY7T6C3ejrn+cPKBgZTU13rM3hiQrv5k700ZVbJr+4agJerU
0sW4Nbe4X1X/mJkBsEt84YXijZRifCsyfElBpl9xc13z1Jh2cT//AV/1adn2dVTsNg1lPSWsqCMS
8j5EDarFBuUzteZeGqIF02uYG2sgwkNrez+Bk+dYY46hsUuye4DUYB014VXbOL8vOi8HYZjcMfx7
S6kuUqIz4aH1N7PcBbO7yr+yrd3oV8nkbcvY5FoUq6NyaKKy7N9yhuY44p0Nnup73Sa7EEep01Qf
yKFZXXBw75hQ7gftydNoWeybs6NdsqxAAt97rOFizXpw8Jp7fA1/KStrDNNjxqaTUXEhLDwnsMB6
h+8temdgz6VuyOubmHrJ5gu3CVV+RRhS4dp/RIObveTwHfoOrnkSO5sOGuk/ARSjSje9nxS6ReRL
4KBaJHSyGa37mQ2wYclbM/TYiJAj7hYI7cAQrb1SqwenKZJdMtU5PgJL7rDQ49jjKKGus7DoEknA
NErnG03KNZP+Nipb0z15LNeVSU+4lNRxSF44PkzrwZGNc0nrtN8XAUE9pmP5nOSLyQ6fVV4hLbzP
RQqXuuWREzCzwd2yS0ZUFAZq9iw4BWWP4lJk1OeWfc/zEQlDjIrAYPDFFIbbKSVRayoNlD3p22Si
FDUaHD5Uy5vR5/gMcRPabX2ryptZTOkudnO0fSpEhcXI2WqPcyj5GQrrITFRYvpDzELBZ5PvUgGH
MKe7fg623oTzA+Qll8ZSbvvZ+FsxCtpVZPLVtfSJoWAznnM4RFAgPyx/eu6VeyxXGkbdcgzbif07
5tnvmDTlD2DxdDOXxn1plBPLlPPcKrUNsy+YDhTsbAw2HU7WPt+x1mXCjraS7mibeqZ5qdql2vVq
iFgWI8x0n7swcc49Xa0aY6ZIsbsVeeZtM5ZhqYU+bgbDh659006Ajszx38nh71Lfugmbd7aY06i1
/evkOwzosxFN7kx/BkuAQj4NSla+THpYLdMtN9Lf1Ub24WTLaagYBuPcoMH6pyCU8n2BTXCYPONq
h7Y6pd2vcj3vglTcOskyeIyrWO2DDpeNHPN9MFknTDPxbrEqHaEBAOM7lxFyBIQARgb90Xmuw4x8
4VLvHTP5caT9XJcT5Rya7GeRg4KyGgP17T+aUB1qFtcaObKTs4jhduhK3dxPk7pL6YZKx58I7XPJ
9rMgA7DrmZf06lkGl1UYoHgKZkg/lngrZxOoW+oaW93geo1Tg1lRfx8ng9rnk4OIvgmQqB5xe9JF
8g23+eDU27BB4B2/1ivQujWMNwIT8w0T5bciXqUbqFgy1oSAN4Z1rbkvshAlCRtpVEwNbZ+SbPPa
yKMqjUoe/9SlKa9w/VYAgY4zNxrBiVfLqXg+2E187LT4FfnLZBusCCApNswsGe9jyqfjC5PyhYHI
h1/AsErWTgvc31aLDzsxSSCkAK9ltdOwKbY2/drGzixnC/3y0+lQG5K2sLf4oNvBQ0yR9j+A5+BM
tpFSsJSmuEZ1SBNkNt3DkqenvHWfU6N6twLpohWSSNcVkyAi+lzsDzb0uqV294p2xiP9BYsDwg2a
2C6aEZGcVcJhXrDInSvWy0HxWWje7BAuj9lcFQyExc8/TZPk3nZACEXXRukh302UzGcjPTRQSwGw
hDB78uoknF+nZ+eflSycSsfjPl1qLJXVFIFEOI45kg/Xi10mn9gDytB8cPEgoCLOH/omkNHQOZem
UE/Smx8hRD2VeDU3wmg/8pSeYEIo2rnnObWTvWXam96BzJUCFfLWkIrOfV6rJTWRApoUOPQSQ3W7
IEREXcXWuS0ObW3V2yavLx3xukSPfrQcFLEvcLCn4J8af9dLSPapU7IMY6TYp9l70/M8M2yXCnmg
kfZBbPPcIV7lO5P/Rlw6RKCQfxHs8F8dDncI2PBvd6E4xvUbl3xULmZ5oUML6B4TSCjIoA3SYmL5
WmWMz1aHIOV8/0xk7t36ekjhpuMNhjO9HdT6ogBoi6Q57Sg8uGa/ktH4i6gwQizuHQxbfEqEsMdm
in3wUEwBqZGZB4xHXYfhdpqeS1SVh16P2F10+ZEhmnMrqsOZMhxzrKf2fR2soQBEl8i8jdwZ74s1
qEenqr4QggRN9T37GB8HKCKyupYuYmDtYIHS3FYdenIrPsyprPaWIexNPaZJVEECCEPnPKbWAys2
2IALI3aM8hhLg6ZE8g87YqKU6lqG6GLymCr7TOVytZ8sj1UTltlaLH9dInSOHSa6wZ8OOOn/urbx
JqVNdTXE1CT2ABLCzd/l+KztEWdfI3OUN83OIjJnCz/vry9Yodag/5G3v012D3dkbH4K6V6GOv+j
8LQhutlbzYRXst4SHUjODK+3Uf77CuPCbWFzvOaLDa8sHBC8Lmhx6eHYzNdRI56yAR5D2BBAlhGz
wiCmXmdKbG1BI24HNWYnxpo8z2MUpQ0rNZZ2ch9rZmcAYR8JWEJFV8WfOm6xgxczjTS2E+zmjBIU
NgeuJa45xDRT80U2icV+PXkvGUJvgTjeWYjMdnLG1IEeghXahMJ0Nsa92dVPgWK7OIDYYbeXVhsk
+P+FKsG93CRXyGK/TZDca0KlMKEjaFoAlu3lwIqhmUQknJaVoFEuGKTyKC3EHwRy7X4WAcnGB6Ne
cGG7XbU3k+u/S3gahtfK6a/K4JivBp/RG3PlnuXNmKNUW+1OFeUWBpp6emjxOwUG3VY9FucilK9N
Yf3pnRjBb4llr0eQjJOSVsmvjcgxUZMZ+KPZxFaP1InnAhcnWWxOBHfkJ03kqvd0OdV/ch/P1zzw
jR1NGy4UmpzOK9gA6V1edvpezqz9k8Ivtx45rGmNji/k6GmzLMODiQPNzNNim8VPxkImOm0y6l6c
3qgkfxm/tNvcGrHO5WA9KrQlRB4jqGMkYoyC5ixEZd0t892CKeKYTZ9D7j4ssRNvkzGWe9H7F1a+
SHA973mZ6LZGagma7/LIHGE3dLS7LrtTJGxQiqcvd0RkIg2YfKJ+NHzt77iU3B0MpSVqs3LcdKq8
H7PpYyxWPxc6MsOpdoxE650FETiSAd21XTn3Nk1Sb/rFbXKMBpJPNA6/Y+k91vb8YjrOKY39VwHu
PndNmHjBWdvGJcHUsxed62y03gY6TClV7W0zQhwFDoosq3eSvTNMf4I2wAv4a072y+SkL9Tn/LhO
cu4X/d10HA610b2EQ3dKeoZtof+zBFBkx6L8EWRB50G4UMHznraN/ZZbfLatZoXcYps8IlbEbszs
K2byOTQQykyjjfIe8jsVcW2fLJsnm7dQPYpqEvvWEHxSWBy9QHxn42AeKgCViA6IC/IfMEhcLXDN
u3SkHUoRiIy5toAmlHe8keI61wZTHPrIg5vjBURlOsY486oZNquBRfMsZPqf7zj/ZdJcDsxh7Ej5
wGom46m3PEDdZe1sExstph/j6vNJSDd0Yp48E4dElvU/oY1EMS55RYyiGXcvf+wJtzMPEChxIt7b
0ywxhmKcMybzqAZ83Liq84hmiNcTGrciViZl3aKfWi/XLwaZl/48As44jaPpXZhmcNNtB2rsa1xW
X8Hcd6dUFPODhZIqlmG2y2T4x0u+htpha7IR+GxP2YiuuB1BmFm+u1288Tf09m1RIT018jNyLyZt
s5NvmXJgPIsX0mjC+CVeAhJApgfHytWzU9IfxTWm9iXP+GhAZDAcMItdMACPkZp82Yo5foaBhu74
PZEJmhS/1SeRuawSJ5lT1tKwIGaydiJkjJm0y2+C+aNLZgLTtjzD0OIIQZXcsnRpYpr+QH2DZ5An
K2Mogb1cAyjyPexWpX2BBwqjx6sJ+ovrZ9viJi9y+1IWFZkVDJeXoL5vIFnGHmV6+wZkn0eWhBtr
C6prVkGQvXycoc7nkuYxki6YGWbJYKm1gwvrcvNYmO0lbvPiLoxR2sylKaLCYGQ36r46E0K6hRCN
csehoAVZsq1z/LR+njE5HN69KXgJRQ3Jipg3bETpjxmPuJaGAgoAV1XQ5IiVWic5TBWazDA5j5Nf
EppSHnRdr2Y+5xcRIG0gy05Iywl0pdUonowfQY7igmxuRPlVTbPqt6B1VwmIlXFK1PuJlvIqlWMd
l20jCnXVtvkWIKzb+FWe8hSxu8gr1HHQfh51TgF7sBPv8z/XUVLiw2fBubgoc7BbgmamsWLKbu48
P2SS2NbHKccuU/oUpjOOTzNDgu+PO7TIAru5esG2Tdvc4E2qixOohKcqhOWRtADSAM69W85IXR8z
XGcfj0gmD7rNb82cDBXXhPknDtniZDRyTkjcIHfDJo3lqR8qL4Jhjeavzi4BrNJji9oHmbbMIUba
17aXOYDXNgWc6xzY6lBLTj29/1tewieBaH8uCqZKuoeziEubadyKLVjibDtJFWzMLP50jJHPswo+
kxCfRZc3El9+vDDAML9kabtRMBR3aeNfQNt5zOMZqVA7dy8aweCz0LsxdZllNmxTw5LGGbHhr22g
2OSBTemucoFxPU4/ZyLYlDk8loNztevlglLic8gcktRyAYqaJxOqYg6mFmWnxtcOSO1p6efxELcn
V0mURsPn7KNScYN43AmWVsLgLdJ1Rd7p4ve7JJkfhVsH2xETAAPgY910OEzE8Iau/s8CYJyOAT+u
bzDBY+lHUZA6+653gjOpNBnr1vQaJC2+Ch43RWpptG7hmSWodyjIE4sTZe5UoFkWaIhDLdXyRU/F
B5CfnYU864QA4+w3wn8chpdpILg91+EDontg2h3MvnBuD0XaFzfWg3dt2XzEMRORstX5Lu+Wl6DC
7LU0Yt4wHGK7Pk3eyZ0pIxAhH1PEN9t1X4y0WvQqgGc6QfxI0OoR/ns3tJgHHFluCWLWF7ALP35Y
zufBteetbaBLpnwj5aSQIpr7wGZZVB/bJpXXRs2XxDOms/JASToG2xohzKPdY0apSgP+eYgyLAnV
JS/nlqAJrkTkndY2dGvcKQUaBjM7sIV56sblg0trOlrKOieNXRycjiYid5V11zmsJCRK5o32We/D
ofnT1ShjTYfCoSieLERLZ6x92RGhJnAxe11UJmAGGak5iU3xkg6M2ualhd0BPkP79lsLt7V3YSnA
ZWvZMFJ51AjqimHCjAfLi47bSaMhg/0l3FWhhhQvZQYDcWeNAAhM7JE1a+g5XblO/TZoWPlWqKB9
Qk6d2ZAsaXL34o4/o8LlrxnesdV0H7OmPcqcf9Ft7wKX3CbWl4qLAeHJ4COV8JnAHjt0wTsE7Htq
n+pS1bh+wlh/5O7EZewQFAwJIt2n9JWMUaZznjCqHxE3cTJ/Bt3yWQmvPeRd8GsAcIL77JZ7ZfkX
mfO4Zn8WwXiDhZ3jyRQ/VYoxJgjByRa1vI6uSdIvUwnwGFBxexZnqE595nbuku8nzWsFzuXfFxk0
tUk1jw0zaAwINmP3YVk7CYn6AD3voxyh9oedRxpo6V6yhvEvOmw6zR7iMWYocjnS/Fz7yrkQ/uMI
BRqj038cNcub7TGB7nLGPDX1VNTOHNotqeSHsKgw2lW8lyjEvEs1husYjLwfKEwQFLXLKHI+VF6B
5hVyOYchsjzVkkqTpKc26eQf5VGJ9+K+jxMXiEt4WRITFbFfrLw7qOMxiYGhPcuN6vC0serAOUb9
zLTP9vb/hR1SaYx5cPERcpqaJxObzlLV310YaNLPEZ776Dmd/sC2gSFH5/xxqj1Y9YUphv5MLPtr
HkxJ+VSzppU4AorgaCzDo1YQ2Vvf/pzNftnVMWc6Hta9oBDEm8DUQk/uZ4jnjWyE5K3ua5DGVv9E
6QrsRK3QpZEgoJj7axw05Yu2X/i0Pd6G8MIDdusucQ1bnYfqjHOtt0uISyk4bQytURcSYqA8dAF+
SNXttbAAep4CNl7mXaudl1JycYvBhsY0gNObAazVLshNsHg/sK0eZsP7nd3cOLe+VlBueE0Zee60
gFJchRV8eWV6bOoh3kmh7K3BAHnmGolEKdfJUJ3vh6r9SWczctbmNxtpLVohX+o2JGNRoGOiXtkj
gOqYlhoWm1Armgzp7FOMv8iaDPgK7LcrsB3XOeh/DNBK2CC9yB9A6bRJf4wnTscU+WLbssoNC+O3
76o7CSP/gLb2lpTOFPVTCGuxyB8C4GuwE8mbolkOp9mOEl0Th0yKBFuaOjxYmMrSplN0svK/BSlN
P5vjTafBtla63jPP+AnioNymNj1u0zGRcjLlIDXc6x43NM6u/qxh1lAcdayi6uHHJzrq0rjOwxx4
4xZw1A4zCU8Zg9uPjuGHtN5zY0HQwG1iAsXuoVDKDJd4bx7sZC72yvYuUMhuZQzwMA97uHRwE4Kg
O9ijsLd5DCoCniqYt77lXVTZS7V45Y5z+LErjdsqt/USnpLuyKBw8pK/zGHzDtaGJV7HoqEUZZlV
jKE8CyagxGGzTcT/ayGB6GZmBCOmfbd+SJk8HwvO/EUE/1loAsG4+QdyoBDjhUDa8xj1MItgzBw+
gE2fhIjEHC+lIEWYzS94vAWZvw7fZynSKz/DiNE5UNxIkUod/6RmJFBuCjbBy+9McMJH3AYPfeyZ
l9wOXhHNYuJwR+5DBmCuOuvSuWKlpDsm768eSsT8CWv80L92eXUdLdeLBvCPGNNw2npVAdeAKU7p
5zNvgnUvQnaYuOanmM5EEfddi+Fco2QM1dpSJr15Xy0Jk+dy/E7BDrwJTbOT2xCkJcEhExbVKEBF
a44l3lTRTjv426tdiyKfm33b4Ptn7OGtoyhIb9C4OQRXcWWD5kVSoLPjNW8rgfXCrDTc1DGCAMWT
7hCG025qgo9x0tOOdv4xqSkkw7h5mkTzTbsM9cn2qe+r+8AAwCPb8iUIfT5QhdtGPltFifLQMPch
oAQ+XGbvBQkG7oCEwyc/wLX4gPO+vi0ouaNWMmNH9vlcmD53pDv9wswhgnAhZVjg8kD8vqovELGp
al+Ti+UoVlqtA42h6++sZQDZAzTMSpOX0ArvPCvwj4P0j+G4PA8gUJnaB3hpZftfi/KdYVBj7TUs
at1PX4oW5E75itEx9d2pF9UJRNINgfS4G6sAfDlchTrlWFvy9sqwYtzIcLnVlauiZnF/w6l8iVfj
MnOBfIXw3FpT/DTDtLXm7H3s9acvpLeR1zzmEwmM9Le3Z6w5awa8a9w10ngzx+UVK6zeT9NaoJcM
5F2JDCOxn+wZBlAqqv+A3QdslPpdZzQPVCXQcVfjZtuO197jA0Du+O7XNLnWcHLZFjE54WJ8n+Rw
tEcttnOGap7NM5HwvJghaKgQBAHLZHSYib7VgNGNynxi2tV47Gb98TRlNrGVcj5gXmeTQgwu08/L
VH3ZlmwPxM+5W2I/h01cYCSpHae6DEzDYj7eHcDbHxn6zrbvsDBN48DBzqNdNiG6IGjvOztoYTyy
/GJt+53xTrZavDf13pQMCNwAa2lXADAvK+wBpca6uDQVjcYAnDt/qAbjtzMyczdXZncsXfnaeV5/
QfTDJDe+GL7YGWnIJnQWI7bx+hFzJgkZDXacQ7eyHMf1vaCe94kWChKhT4vvYpDH12TZhMmjIyED
FJEorrtTzPNlozLoy5YWzJGSZl+u6UfZDEJCsY1OEpumI7s51rDnTvCR1JrkYLjmTQ4Lh1ij1WGd
7watoBv5mTLE3Qtm6018L3ynO7iMHGidreXYGe0TYn8eXn2MYmAmQQaw8DZufMhy1I2ezYNvavtL
1iYWabXtf2O+3EQ9S7qADy2r8i600f8b2UMo9D2LDsJZeSyhZn2xhoBZs3nvxmwQNHnw+4zsF6e8
tri+FmUfNJ3MoCokbE61LShcDR9PttN7Z1+2TwOw1ToG8OD11asuh/escZa95aLzNaq3ykNo5mRf
xgTMxa3eO5859DL1R8iQZghxrnIZ3JVViB6sPC6qQ29FmDdjjmnSu2C6tdlCOC2o8c7yIZZKBuCr
QVTFHebRVL4EKETwRCMrYnzBWfrNqI7ufJo6WneegUUA5Dlgn2Vc+9769cJ+B3AxZ4RVvSifC56t
8I6B2J/Awx+EQDsv4w9jRZLpdj7N9kAuy0gOCnZm9HExP3jopm6Ee+mCtGW2ig7tndyNU/1ezBAt
8mx4R7MDlSw+oCs9ar6EiraHB0VMEStQlPza89mmZZW3C3ueALHimsssvfCyWQbbnsOXlcm+aZHc
+uIGVSDqgoNVhdcuBcpmBNb1C915ubUD0miSWuOfWbiyi1UBgbODc6L5KpGjpzhPtiwhUXbG/YMu
wsdgss2jVXzG8URIvPHssaqqMqb4Wlc/jqMmWma0A+NkqW3fCuqPYfzui4laxpufepYvugoxsujp
r+33TyZ6osEycdOnaXU/jnzKFh3P1vfFL5o0OAhMFwtdw8awkjvLG4pdofwHshkEYxDzrIMEriBu
IYbBDjdoUnjzVuFDg015nvOSKjJ2z64XHrIFJLlGNsA67hem1Wcbx1dmsXQwKFkWGh4ImJgGaUyW
mAFbF1+J5Xo3tWscfLP5sV29J5Mo8sLnoJ/KrZ8Xr+NqkhWi4G7zysMU4xvW7X+Zx006kF4GBuC9
cJ+mtDwbFB0be7G+zDR1T42jiZiwmecKzLlu/YZJmEymmqy0IiyigXAwRh32JjUuwkF7wUzlvVag
6Ouu4MD6aROG4JDRb6Z+GhbOjxSD6sYoZ/z3A5hEiXgklZ+O6t68so5Korl1wYPbp7LbqIl0rjRg
ED/cjPTi55NNqTNnx9K8A/Nyk5X4nOaWgEzR4AEtX8pJ/OAD+DYsSroMOzPAOYD67fqhqj55SawQ
ptFelvQaABe+szJLgXc1WBrT/MUeSA1psS2p2bJuyZAc/QLheaPwqTgrKaUqsGUI7EddkrzIEhPZ
7PqMzgHssbl+sS3C0WxNZIRCU7F4xSu+v/Xt+TC54U6j/h+uzmy5USXatl9EBJCQwKvVS5blTu5e
CDdlekggab/+DLxv3BNxXhy7qrzLLkvAyrnmHNNDLJuXSEiNLq7Dc+Vnv7rX9qZzwohL291Wr0aK
wcdIOjZ0EMd7G2a1YubwsTuVs/hxkYJo2iQpYRXvEdR5IzZ+OjEc6TPqceein5Mp3oQquQski83Z
uwFH7f29huDQ7mNXDyf93o+Ny90ZLR1FEftRdu9P+WObmYgG2OTtOtsIjc6TF7RhWfNdzj16NcX6
YPXWFRkR8UnMt8rtd3GIzuj5LCNx1FjFvLZZ0tzUUV+tcwvhMeKtUHUE4j15duueAWFsOK3UF5sy
wtzBE8HPLnWOba22Egt3V7AMYt+GyViPrD7Mrzn8B/SH8SjQNSmBH+AFz4LioG3TqAOGxVUyOEDC
5L6YczSAuL6jFIKYudU8iFgeFtUhkXD0S0bMuuvuWJXxRusYNuLin6ed86SX/ouyO/icT4W/csz6
3OIKryKbAjDt7Yfuzhrk3TSLXWMwrIAsuKEUDvNMS6OIqu4qWV0KayJJGgLJ78P7OZMcbPDEYlCG
le2KY7xohJ7e9x4ePduieiRZrEllzSvtWfa/KcbaaXsEa7PNWCTvMp8vkD82rcTqagWKywTiZc3p
hZ2SvOk15wuX3YiVMasAhuDRKLDr6dfExPLXCJIPBCZvBL5Aop7DYw5XvHSAsi0XYWjMF8Ok+woZ
xQy7IxDiAN/YuO9Y1OWRfWFO6nmmDy6Rq+C2DrnO5sVfkSDyOjV+BWxEVmQfOW5fYMMB3+uemoCx
CTX+Z2iU3syC/WWLjL/JpN5oc7r4Nsa6MeWcRAZpFYrop7foV5jHVQJbJMG/ZE/4m1iCXuC4rNqa
vox+7ODw3vfYQqk9sThxgJdwEpNV9/wrZqNgnzVl66LqKHDS5UfquPSY219xE17D8MQcRWVwAOqQ
5iJhIsQBTp8L69Rm/ACc+HE0PZ7JBg7X0BTXKewPVvXb83qws+GuZ8zFR263+04txmg5O1tEepaj
UdJjuM6ocOn0WbQ27RYS1FYWj998JXb99DsGLCKGtBfH2qGcolPRntquFYXVw6YXfNVMtStaRKJ9
1/HqeBVHSBWehsUKRQgThwIN77RJ7SxEWgoLz9YS3DVRwuw0A/PmBw9mz4hWR59xx5BIfyAtD1L8
YvLfSxVhb+MLGAEknk4AbF/qBsBGWdAZkhZ8gktgaCL15GZIS5a9A2Vg5QLobAN2PnNc0i2xPFH6
+LKktOr4VP31d9XBIUyCdguKgJVxVrHSxc+3x+5zazT05AjfupJkHLcpwdgppKAoV/H9OAbWquxm
5nYa8lbhUHwNaFXrqEAvoxZzbTWLq2sBGBtwJm5aC5+1qdQbeQ7z6LNLMUdKxTpG1Y3TxeUZ7X8W
lK20bfWhzME+sH+JsWiBEsARPrGPkDmVu408FrHZnrXd6iPdXjsPU+zZDuEblK25BEmWP80hGa6W
N+2+b5Py2Bp1efzvv94ZoONjz+kDOg2/+/eB70Sj3wu5VoYC8/bCG5uz2Cyh/eXGS1Ua+XtHzy24
4cp4NEKykT2N2mfPo4pmVg3LDXTVQcmJBwDPzyXm+ziwflpleWy8mW37Fhki+iWug0A+RyQ8s+zB
bsFhma0gMMwY6eQ6eyk5lK3ToOnuzVoXu4h/FroT73BIOiH/3NTdUZgIhSGxWA9oRJC5Tm1sbfZ4
8pX+fx/SLBtPf78X9SfWkP7x78/Syn+qMLPv/s+n//2h25X+MW5u//dv8Xmsn4hTExefgpaMnubG
h72hZDl6YpqHSfb/P1idBDHjl3tH5OLU97793we5/LLNsxyvKOc9FNnXYqAi6+/3/z43GiIfrd0P
3uJe2biwuoepIdloiPvAYIsSqungw07YdSWwRXChIy/pDNyq9Tm4QTSMORfx6C/g5IZ0IFg2y/t5
do9JncujNu2vwOGdl+BQOcYcWDH6wek8Vg0KWU52ZK3oLHbBT1Hogp1+iRDQc1Ye//7L+i9REKw9
QE174FPtMbZEe5zIFxz/flk0Ot8jzwIZK9rjsHxGHXDv9mb6v1KvHXkmx6wrqozHxYhvxQ/J2eWs
Hif5MIVkOrCQxeSR7PY0tL8U34enWevlGqIETPCNBNW5rlrYd34C5hl2BXSitq03PYFW8kidcZzN
2ADp2grj+N+HZd+v7cS8gaYfHoshN/77UEctIkHRYTol6IS+x2bm71Oy5VPMxbI108cbCBcyNylI
BqM/u94KWE28K7rpMCO3HF0K2qtRVKdygMLYdbeG+atMqzkmhcGSTmLeskbviEuOZ6/Gmx5aUXPb
cp89lEa5rYj9H3G5oSawPK+mT3LF/XaK/6pWNP6W2WKdE9yweonZlqAZGGPAkyTNz5bpszk+gMNO
yJzQexAS6JGhzU9antDTBlD8YD9lX68daYm1GjKilB6KqWnNz0hreFTd9pM51zxTaBW0CO/xGH9w
p/BX6ErBKeGIFCl8q6OawKYICiMUSCEaKZJVNrhYsfEjrx1HLgkRenBbe+OYIDlUDlzCmhqEi8a8
GTWl6K2LCMd+/+RVdXIyqUNexfhyLH9VNRVPxxpK6EKf9LHvYSclQt7lT3TrGvNC4JTjVlkdxwHK
+ZBy/WHFt0jRxr8qDMqDHIBeK/xbTkPFWqWvyEu3zCMgu2HThNhQ1zFNlnCm53FThdckcN/TItxX
Zf1Wi1NNPccoM2hV1G+UHOw4qhtbOGU3ffovDjnCQWIsOezChgg+yqHea+UeR0WsQpQEvEYnvC2A
tkdtYt8WRsr+KAgPqi0BDpGp7J65z/UmQlc33HfC/mFT2a2Z5HcskGOu1bJbQRK5ehbceaI0fIes
HFRD72TE5NmweKp9b22VJT3Y+imIgk+g3dnGq5MLGklEpuW9SPyQfrtkpQwwl3rYBVnRLX1ku4RX
HRuC++Bid4+r6Fjp4C4W9MliKGRaqNZBP8ADrgjVKS3XTZw/1ELf+b34jbnFodeDrDMTlCuo3FS6
m3vsngqWuF/JchUFxeNU9u5OV9O2dZPHVi6CdOFvEhGe01HZa9s/8qC46+r2yaiC/sZuQdwV9gMB
hxdbuk/+Uji3dAGgETIgkh7sSS3zGMUXaVAZEtN2Pkdw/BQEYWJim8H/yjlMQlFxVPEql9ZzTNIe
EmdcEsuadA8JMvytAhCyjs3CiKko999UUb8GRvoKlAtLItW+DA3aEk8QX3nS5d8pryNrKfGGExyh
bWDAt6EV34w27PvR8R/Sgb+s1BibRA9fCHaxscmWp+aoCMALF8ENL0QbFQ/K678ZusWN+WplAgs5
dZbRYGa7DC0iNMFMTCmP2J7yGyf/rtghZVn8O8xxcCiqdquN8HmuoPIWzqZjBXsmXlBBgTvkdbn3
tPdKHRpbg4jDRRsypkyIgf7w06UzRQ8B8mRYXSyYkLi2yTkk4QMbn5qDCnn2ymAJL8nQGECVGOAs
QVOie6gj7PZNEd6FtqbuFn/jTjjsCXyWZymMsT4GEzCmkp2iwVYaJx1LRqPp3+nF4j1gr2TpwBhL
nE0xpBfM+yBMzU9Tg5LRgf0dJ9i+Gkx24EJmFpyu8xZQgYpEA76VcuGNU1Y/juiMjUk/tpLcmQAy
FbC6ynfb7CDhymPTVaAuC86ajXgkvo0DMocf7TDvZXra+j4RRH/uv/Cl32JeH5YyURJRwBfzInKB
EIJ2aXEh14ULg3huv7vZ/GaDEW1iHaD1sOxjy8yUPXGYY326YiXOf/QsLey4jVeiiN4aGLbdSG2i
sh3MgsX0PvXy0UGl5XBSHPsUx2QQFgxAQ4ARcczxIc/6u6ra/Dh44V3DsTwkqXoICw3iZw42GX8b
C7D5oxyRrou5GJD9/AcchzD9BnUhFTqs86D8snl68jLwA20s5h7X4kmRmS/Sn0mredZLXLcbU0d3
OlDPvWXIbVbdDiKIdl0DRQfj1SaRLUcLjG1Nt5urCr1Xsb9EpE6Skd2ifXAIzDhR+yinJ7PTJ5ln
P7j7cN0UmD31cGVHcChTqBmjdZ/XU7NKFkSmU3g0SM5iL/rq04MCId1oO4l9ZA/nUs/RPUR8gH+2
B3gI6QgePrkrCmsZ42LHuYiIVYLyN2OUHutyqcMew31m+eM2C3AGFAP7WYBoNITBC4X4ep5beFy6
BFkghxoHjdeuchtL4pzORy/EaKgSIBsmMaghTl4wmUJumsL0iAtjb7b2Q5tdAEg1VwLM4xPQDbA5
/szdGtJINcQxRnlaQ8EHCdMtt8AjgL9q82zhSOVsBwG7zuuHMgmKS6A4aArdQFPr1lTg0K0+BT7L
z7I/9BU3dU9FNIiTuya1FVz+PjQfLDu8lSY5XQeVdTv3McbqGviNCJR5SUWE29WPkbNIxldh9xh+
kjc+6ZwyGrdw+dHNIZoSL2YRmatUPGFxYCuTMwuG2rstmSXCZddPqwme/bQcVha9CQQ5mActgzRm
CMRgHD6ixBlvG6VATzZsaPix7Qpy2/g2cKfgG2D7lT8DdTNvwY+z8U2HPTongAYnpLG+vx0Y7OH0
2gxiYto2lMj5fAtOZaIDlIiWjl1293nc4uYMOy4uK930curu/37fi2iMUbZG9gu6ezLZ7TqWmJjy
mEhJRGH8NjQuALST+6n044dh+YAYfRvXdKLbjfTvlmGjnMrkwYhIS/IAY5ZafqmWDxzZG7bP9BKP
PaXK9hRU278/7awsXGu6rTkY8nlc3liDwrFFrZTRqVf5QzBjc3ApopUJhyZkPIkGNiVcojk6N+M2
DpJUyoAL1ToUoX2s4/7aRR7lJ+SF1iw0Hl2uib09jcbiu/HwcqRrf67RSTR9C9xfrmEFApIkFazN
JnppFr94N0hKStcsFPy7pqqwviXxMbg2kN+ZsJw31RM3D4qlGcT1by31r4UOtQnJKK3ZRAxX24ZW
6xjPf78Y6GQZ2ROvGpXV+9S0xmsDyTTAe/L096tcR1tvdMNd7GA6bDJvxEHvxPhY3Ls08MUlnlV5
VY7xz62L5vz3q7kLbDq+VLwTdvzoOH115argjmqiBzVxWl1tMTk4r/px9/en5jitZnPw1p5RJdC4
/erKu6XfVRgz8b8pdTVDPzkkkxSLxZoEpGT8cbF5HjMLAgmEb3Ut/HHiXcE6ZEo9WIW4DF/aLK1P
fdQSFxn8M9up7MLxEsx4nN2ZWeMSvbC2to/7PnN50I6cnCzBvX1kBvqWEi/aqcvL6gNgzxHYKkuQ
oswubjmHmykPEAac4VRrb7qtm05AB/FpYpmbd5AthCQTuaoHWgpKKj73vTsZ+NT0s1Hlxn3FBSv4
7Do0/Je8AqOUcboaCBDsOeKBNaSk/kZThcVCfnoqBDWr4fAKtxy3oJ8yd/Hex5Ozm0gksJJC34Mp
Q7ZGfLf50G2IQHCsWxwLESv9nYo8QZcqxgoQshh0o5wFAvaW2gnqg478rdbJBiujjTQcRpskZm71
AA9MbX9fKtb5rfDDDTdSWnXvqrh8te3MQRrxn9hkMgiWgqeJBTUDRkG1wyp/zuaxWVMT+BB7xD5N
6heLpU/SroefjNLmgYVe36RcljpeBk/ImSXnu8AjNsozNYRuyNDCY6v6DefpQq+7s6EC4wX8H8Zb
3JFl6DJvhYtB2CKN3o76LRP6yVC8uWuoYXS8xbe9dxc6NeBd9h1OP5K/OFUVWYKQE9nCLv7OuH+5
DldTMLCAnwT516atWDYIF6ypY2y4q/AcCaYnh2OMHofF4wJXqceey0nHvivGwYNIiQAZu9UmHtgj
SO9Mwv0zUgZsuoDtn+XKR3uUD5ZRgRGV7tfgw2mLQ2Odwt+ArmAd8irusVxoa7c8DSnGbHbGO1jY
cD+47jcbYmToooPDFlk7f7AAiY1kgwG18Vomzkfsw4FUlYWPgliTFXFKLpMypgKifsoYCgsHggLH
tn1eMZ0bIZsjL+hN7jb4oAW7rzm37vEBsPIJGtaLpEOHxIPMSfbCrhTjWiYf2mYhWZBPbmgvRLJC
vNehtwHiBHhVjQExJGKyrmmAK8GMliAK+Wr6zZllc+FfGgCmseCA6IXALCOnZ5dZf9cq5e1raGpM
HA5ReWbwfsMamHDC9oBHarvmtp8wUaJe4k96iLI8WyMNf8WzDDY2pnEmAIjvVXHPIP+c1WA4RYD0
pKrh3g2CG0xW1WaqTQ6YAbmQEhRVBzDH1NZ3HdpvYeQNOyMn70W5MuuIYV71RTGeyoT2McmzKPZo
z6XE4FELXO00clbrPtFoTc69crpfMwi/2sz4ATUQT4t7MmZtXVj9ORvMt9Rlfpoigwpe+64rYeui
qMcw2hDtR7DAyTDsReMMG5F/z3Oar9Cp1oE//MbzJoWJv8rj88DLceAbQgsrPlWb7FXcvAWxPxx8
3u9gJe98vtSNLmjTwiI+N8l704fXNHCvXdtYm7RUF9zXd2M4/rDKaPaNtNlSJl8Jt6HDSEtiUuF2
C3Oc+vyUUEd1fTGT6Ap5YjPbHevf4A0A6XZ0u1Nbcbfx7YHaV7Hm4eLsuL3A9954pJP2iMfPNOy1
Jof8TFTGW0esIgIWgkkdKEM+ejfeS5bSzc5WEP0aZ2RSWMkdURww0xNHWu3cA0UDIsHcas4phgDJ
ba6w+xVxByQyf5UrQHBeOvPUm9kUIAasHaEoPyp4QEYMKBW2cA6w+9ormMwK9z5cuDXZ5F3siGiI
4LUHCm+fgnikCiRMMLmzHE/g4a8nPbu8cf3XeSD5jU//ohwgijYOA8T0iTkMVNYGxAuutNTcclVg
h0Yt+5itgbnWuVD29KrpE4kGHDxoMoQy8NyzY2s2AjLEUClj5SbIVq4fY6Y1FODjjFMa/OJmQqDJ
0ktFVmDv83+VlAT4WBSIcBMtTpGBYeTscjvjCVfRrlog/FMzdyo0xowcsXvLAfU8laSUVSxTtKH8
1YzUWyzdS5ZNT1WiofaG6XWaCnedVd6bwzNhaudr2s6LFjNQJOCxa2sS88Ezvad5qDjKJIs/HDtj
N1MJ42bq1Nj6haQiyVs6hOOkoSoALzvsuUptHBIlyJQOyXxMAUySFFqWtILI6JfNCvq3lEiGM6Xo
lvnFaq1sowpcWoQdrx73fmyAZXCfvSQM1nLwYZ2DkpgSC/ph4R/yPsL6wOReWOBzwJjiA8f843rs
GJkNVrQj4YoQ5lPY+89sHu6KYKJBLA8OyLZ8u1O3swz7WvTxv9ysww2pspkFvDaG+zxwHhhD0doy
jRhZ/rM1fTfiB4/nV5JGF29s0aLngqSPQVU9cxq6+YdoYrn1yRdi9rfIC8K+0nP5lGH64VZyG5bG
xXbDU5rrdzejz1L2HMmi4mOUKE3Ksdc9YGFmxn7L0xprWeTgrDPkmdIT1A1FoHpO69spqsbdEmDb
qDtP8pPJF9aNnMQ/SnqWepqBb9ugpRs22wpqDA7OLgCWorstDCFWfUtwpIDJDeDq3Uu40lAaYsLE
PAc7oBlBV37nffavsXg7RNYrIbN1QYU5TAGmF4Hkmfn+uBJD9QE7AGlwbJ5SJz443X2CNYqND14h
CXtEt/xrrDZ6ngqwqKxYnjOfREcekEG3sK0ihvi0XRaZe/Kb7Isb71qaLJCpjj/aDSIRZ6Mj9OZz
Fuhxr7R6as3uWfbdiiD9cy8eTTWPlFARvg+s4kpjzDGy3S8j9k+j5glhtIRI65Y+Vtmdm5CD/pB7
awiyt1oj/Tji0PLY3rNyPfXUiPMMt3eeBCg04EXp6xvN0KAwFHCV60vPoWk3wPwLSy7OMTEvs++2
a4J9tAfGH1mtbx1KznhCopBa9qvu7Fu/jBoUpEXmdzpuNDENKL9VyeMjUBRNVI5r75sCs92SY2gH
FFbIbdw8UTAtwQxjO/kCWgPDt2ZnfpcEEezWfTYMnwElRZzzsBVUE3jPOQZzbIDuHItdkc4shIcP
q+WeW2GLsAMQa4Q27fY8OXwLnFsNbmE1LSF3sdsW6EDJu9fN40kawQN2qqcM39smCGKqSyXV3JR1
5amPOY97YWX+1pbT72jBIoeW3AeieSWlQsXWSOWdH3xq1EWaW0z1ENTPWlKyMKbsihDUPfe7djn9
28K8pVR14HK1xUcETYudDE9j/rX70oWB5aCotxmis27g4NVheuAuBCQlfAuiNNk0CfeJyYDs5cYm
K/RKgXv1s41Z43+y5ftIvT2KRs5LBu6iWqgsxk+YmAyvVbaeQgM3aNsdp+Vs5OJI8QemH94qz67N
aNf21ifq4dy6qKbO26T6bxE1B1wEl8S2tmaWfOToG34HoTUN0GSzAWjgp6Wx+YQ9HCePgWpO7O+O
e3eZOqBfffulcvvPYuKObRQpJwD9Qy0u+Vck8ax5jc3wjN/9hd5pxtjUekXU/MEIb8n8R464Cue6
+ZoqzGSioqSjmUGpC5By9djma8d0MbvRPjKH4SavxY50Gj5bQ+1Yv2/+9ix5iTLH/cQU8zu4lVOk
yRtPtfyEyrqJZfDiR/2z5Cr2GjPH0fQDzgZc4QxQJ+UWZlYp1Xvu7wVZ8wxwZeeXCL8t2ARqz2/I
8+FFd9PboAcq7YbpBneFieDtIV4Ta+BVxyxHs5tKjyrS3bH1Htw8CdZ1aXxQkjfskXqScT5NdTsD
HQFIbUf6QWXeF+r6RTj+uJ7n5mFy1TnMsydXApM3Y+oIpxdzCteWZ8o1PZovXs5pA3J5EKHC4piE
n0OqU9b+h0Up0BrRNob5wv1JYEYhU/1Blo6suBafIsKGYPiYxFLi7l3crcyIs02Gii5d+6VJW7Wn
ACrBYUVhl6yJ4aIlb6YZ55gPUCNxARd7CjFVeMNH3jWHqWA68cP23dExsHrxL5ntK/RMuXELWB+x
89gG0zPZ0p1l9lfgit2ZdQI15Vjfuja+Vg3tCoaF76F+cGuKXSvUxi7w17F9T1nHixrGvZssjs82
CNY+lXBj8TkG6g0jUwGmwzhhtfjRqOdHTa4IzztnBZ2bGKZD9uSKsJ3PsjztMAVA+DvPxFNvWpu7
jQwLnB5NsU8dKn5A8CE1lJhv+3cvi786bAyr3s0VdXt4t6bo1suoLbHYaQ7OXdchnsvUA3k70lha
Uz42xaD0qjfAjmTrSHKslq8mvegjYDyRZUIkBjLb2LKuKVxEhjymoybmKHEj6uZKDuzQT3a8a6wM
/2NGUXZa/xsjAv9iUHjxqMwFEEghxaHW2Lv4ARFKfdRZzPgLZ1rxpi/9+l3lS7dnSiZBQv/jbJgf
syz/DcA9kLf3nm12Ux1sdeJ77taG4M8QQHqxah7mODrWdrSHVrWi3OpspFAnm6Zhs+PKD3OaD0lW
PmbzoHapF/+YM9YtNnMMI+plbGOJYy53104XnCIHXiYlJU9eGD4zqDOSmpaCOUDtQrmfLT+kWzdL
1tgFGSGjWa/pfj66TXsbmQw0EC+snRBoqzwXE6oBQAjS8Nbk1kUkNcigzvuABBqf/GLgO/SxLqrh
n1+r71pWE0j9eA0ZjQUaKMt132W819N2A0Pq3YyGbNe0FuaiZMZsmHJzSEXJQXYu17Gym6MZMZ50
0CtMsgRuS9MnQEy6fegXaxfB/9IZeG3yghimEN3ZxcJeDER8NZI68Tz5nJifELsk/8u0GbqQTEOP
p8+DilBVbDe6kUaInnop35uduxx93iRljTt93WUN0l6nn3AkPQTOeBrKfdcSjxgKHfApsX/PEKoy
FlMg9qImN4+TNN6CwXTw+VH5FYbvdgMkZaxGpC9xRfdbOslBBqdO1x58H6eROo6tYoGc5uOuCu3u
thfnwsBno0c/3sbk3ZvZ5IebMtL74tiNLSdu+COefO2JPJNXiqiEtYqY7DPnZNqczbXVpcTTSGXk
fUAMPXNe0yrCn6VOeeerHzG4j5xd64uDX5KtAUtdGbCQm4z0IKPgaETkhi0LZ7ZOIZxA57eXs0y0
tozfsMBwkjQnlm7VvuKVGZr5MnijXOvx2Uk67EFcKP5sngZB5NAc7hxS9cdwnG4Ne5aghZwn0oWo
9p2BqxQlxI3goUwlXljX22GCoH/4xUwhAhupeRdWE7y2KH2Vsb+rwLvgWwaa1LsgSNJarkcmHlSj
7Ed6otmxeld6xkpBEjP2plOT9SSFEwgzYhbbsUNnczz9NAe8PbJ4eDEaHtqx6Nnn0dPO7e7X5tgE
4d8OEN2/i8VKiXAe7u2k4+xV/7TVYq7sgTFP++HWE8HFnwL6g4IC1FFafwPAWY2eyfnNZ0tn2ARq
m+ncS8s7WjpTB1MDGqm6bLMP2iakJXZR4EFOIZnXa7Nklxu638jhkHi+jVEEa2zq8sZp8ysMpuyS
C/Lj03cru55TbdRs6sbYhlNa3aLnfIrOJO/agqcIG8oGh/7EsZU77ECN7mA+VTWagOy66YYDJL1E
bD45ME43I1VkC9EC1g4JVlS459IjmWk8NAF4nnDO2Q6lwX3PScYssUVo8BGo4i/Ae5j7Gx8uNhc6
PzSapQxKg8KqeE2bIqJ7hoahifgk1ZDBO0bV+3m0TnaXHZxswiaEwwm6mIsui3/axx58MDr8/qnk
2p03VsKOEr2tYeIajpPv0NmcwdxU1aZEPLu1IA+t55S0Uc/N7dwM0XNpwu+YaueAflPuLFfDgopd
AEqRwtof0G2JrV7hf1jRmIXbdll9YJxLunPlEBGf+t+sTe5r0uurfvKwyGTZs/aZ/ZLskDlEqypP
V9uaFKVJIHNjQpxC1iNnRj9ZWZ9mylJG9AY3XGBg7dWyxXeTGidWc+vIcx4Uhudt6pMDoD8rjj48
9O02Tz77jEUm0Ik7XtFTWGThoajZa0csPwd8H+vUaLA2Dvm6jFibNtwAzZn3mW2WwJjc5oenhW3K
H6zf9Sa1t7aBVSwKt1PO9RHBHODW45CeHs8xxgQYThPwINpVK31y5fyVDIVg7FtbQf6E7xw2lW62
aWZfJekLNJ3s242J+w41IFUhuPgkVLeNXF5tpd/4R/vcVRsaJE3/wQntjzkor87wPbfTZ5vm3VHl
1edIRd6YkuOH25Da4xlXV7fhSfTeeP6tOUzviSANiGuBQBfgTo5v5k/BaneF9RyqrbHMel33mhXs
BoJlFz++ZJFXgoyrVqoD6J8O6JVEvJ7KPn2lJQw7hb9jZXc1+G6B0dNIPDNC8a/A7G5Yd21s3BFF
2XCiwsPV+Cbu95sqmuI9BcLzTcr9wdPWO/vfkVsMcImZw/kqQziNOztaQRh7TKdR8NTBENBl9ZeX
4UHup+7NEPA6nd7lwu+9baaHpXcENwk3WNojmnpvQWDazKY82oXF1+QqZawZTyY2CuT2EN685Loo
K+c2HL6VQeksZXjLTM/G2En/0UH5HlMZfSPxtnIxEBQrKge5sp939YA1F42L3a/W76MLcsbGAL4S
rv05DS1Fzsinc9TdmL49rbkPaXp9zpbr3VsJzX/+UhoreZeLJN62C6HALB/HquDYkKTmqm58VNzo
Jw+sn5pQ0I0zFjxgW5c4mm5wNQBbw6FFPqdZ7C1sOSz15Kf2o6q91wpoA7Nexv5x5N1kB4skXLUs
uorwLbK5p/HvyqJmYlIf/JvmvkBix/0X8oTsOSWRc72JJkJ5tpCHsZ1unQqIo3MeU1JmFrayG8vM
zP2ka+5lBbDmNGOoI7zKb83zSbMiNeMY56Mvl4MvTXpFTvIVNwaBA0w1jJor08ke2OjNG4NJZ6XF
3RAYPZs4RbKxM7/3URCUGy+FUK+kdSaPSEdt1bPBEPKWAsFq5yl5l1S8bSH72Acle14Wc6mrrFn+
jKzzVYK0p0wGMyOIwj1+bYAYlvnbjtK/tCTCb2LxOOWMTxG69kzObVuWlPYS4tGG88zbB5uxrX4C
tjYs6GfG6qU7M5HpfcC4gWXyMxuznZmSdqipnenHNXfqfjXQKsjpg02G4opCqzuXiTh4k2VvB9k+
WZFx9HtzA2poPcLccPNHj0Q6pqP0S6R0OaWueowyUjejV9irktyKGjTvD0U/EpXpYv7paFcD/YQr
JO/jXR9Uu2kqaUGs+1/RcJeUeQosgHesWxOgTOnmFjU3s3ZwD30zvKWpegU59uFk9Xvk7dKJWG3V
Wk9OnjlkHPU5S6GtAAC4i2MCaO3E+aoNh20a2+46epryydm4asIoZ0X3VgNWOMze07Bm2up4SlHZ
w5gfYC+uZiB92Ii/Rp+tfD2LB9XYTKyZph0izx+qgOG/Jae1JjDAs5wl/trF9kqYDjkONf7HHYnu
1qx7cevn6zDMf1KpPpW9y6VN8MDkoeP50y50aIsqsJ1wCpkgR7TDI4bfhqso7yAV4a0HXh5zBE9Z
lZhtldxggltpF7UcNjU74UvXOiAclcsw0Vh3nZb3gr+T6IKJFI1Ylkfk6ewqY960dnAYaDsbuh+2
Jo+jUg+gOcAxp08WT6ptSMoWRRqoo8js+MihGwsUGYEcpxXP7ZWecCGJYVoAev6xzkq+pb4kr4v/
zeL4rilMChcPEd86CO88Y6UZFTgW5SAhcNYWP8qmT3dWq65zqw5Di6MqoAeFmbKoeNvnjCGUCe0I
p0OIGbtbGz45C7N2tudN5BOSFqagc1IWXGtWZ5xyIz1afpJvBywzqwyuxcbka62NMLsOKKOHKi1f
kBeafWAdXIlgwF6dzgcqLUVsXHVrIrE6LtqX5bzJun5xIsdkP8cdN0cfVB2Js7H8H47OYzt1JIqi
X6S1qqRSmpKxAYMD8DzRsrGtnLO+vrd62uE9G6SqG87Zp44XSOr+sdk4B/Q0FTUkWx5R0e0V/+tL
dJy2CyPzp81U6wXbVcRo46i3dPEO2Kwi+WvmGU4+MOEaAg4E4aa/vdQVbjX9TRwGgNBrUj2SlaPI
sq9AFGa4YdfBwEktmeArA2YVQuBp11qCq6I2LuloM26to4ElAXBnDwif4F8SvbDrKitYymCQC5X6
x9E32d8NPGcdlpZEc0PMGel8oCC+5o34f4NEQ6/NiQ3psm6RFrt6iRUICYnJ8ZaiZU8MbiE3re4D
yIOCPM+RXSeBn1boFucB6sxaOsrjHd8M8+lct1YDi6jdc0eYRIlgUYdGgbDHQTrZVe9FO95sAeoz
EPiqG055BkTkYenpv6B7ryYH9p1/9d3+jYiaHziEs4nakEvb50IpxcNom5tjIljwpP43pNjyzV56
S/YfkBFrqkvTZxpp1TABSz9dcjwwJeTFeiuEjUSGUjoICGMNmArRCbBM9dg05d5nVdYPwiefgM3s
6wxTNGmCufZWc1DB5ADVgem+T2+IuBeh3W0VpSazJYFwmHlzM33DZf2ICP9q2ETzRO7BRKEX0eBS
cqPl8pJ5INH9KVwn/nBL/AjwVyDKRfIo/epN9eOHWchjREjM4lrbDYnXYF2U1F9yu33tTVDCRrdn
NbHLnHQ31cOTFSDZHO0fNw6vorU/8pRj0xfIQw1ehOiHERHftsvCoMwa2hPaD5iVcWdzawCehKLn
Q0f6/x+QpQ5tTUZ3LaEMmczNABJ0GJOD6JCIakqhsctshG7Mm0ekx6EBAxR3Ncsq7gpzImEpTy4G
4rpEsbLx1d3vcF/VyWuJhYDlwbJjw9DK6MBgHpeUPRzCuDl5JNVVRbCDVbzXovrF9fW93jDWx8cw
RbeINYMeAuc0wiOUBYqDeVzCRj4mUQ0cSXkLtPDqTcO5tjdT2e/jojg7Q7/JzXwfhNEqnBEXhn+o
WviOZM3RZ2lB+DlMFOUdgkGUJ7h/40/wHO+95Z8B5WMz2XmBPMe2f4naLeU4spW+eTXs9snxnY+8
Y+5V4O3Q84+gzcmOLWCC8UpYI8YZuyLm0Y23YwWKbYqKpVkSexAknAY1STO11cPHrYZt0kSnrqsg
G09MrcSnoKoNmP7AAn2yITpGA6cv+Cre1Dx65OavkQiSehkCpV31oxx4s6URt2T94nNmfhhlOeVs
hBEuTY1gN+t5aUBxnUVQ4WArLFsUI00HuHJIrjwBh9jGmOe9l0X8IcBDBolxDgh7smT6WbZgMoGh
Y5pR+5Llbj8m99r8J7P0wb6ebDdvPI8xJ67kdZxl3Zr3AOIADiNmamekAh52vTXdeWlQ8lBHrwVP
Ka/4uMj0/A7YcqfG9JD2nCqhGh+Mjd9jgly1sTrBfSQbbkTuAKoU155aiSpLsfYB3lOZveps/0Qs
LBTIDL9HFfA5jMMpmQpj2yI6XMTmrA+Wx14H5j8WvzZZw6NQb1rsvnat8YojiKl80v6UuLlH8B1+
DoEebstiysQFSNRVzqnrBUMLQrGWoU1iWrxNUinWLOyeKrf6rZT2hytuR/MMOjyxge+Z2iGz6C5a
mRsLx2tPTBFpcYjoQ8CPEwaBQpR0Kzfu7/UcXe376i+LMfQ7I6K+/hllIpLvmVjg8Me1JuSu0UNn
V6d0+zBtFrD84mKEIR68sP0cl7mzzSStbViRJMB0I9fSj7JvVzzsZOPm4b51hyc/trFDDMDhJWGU
Vj5DS0Y2uwXOE8YJIfWBGTz0Wv5GCmdkG8VXJJ0bPXG5uSuoiAJnXDNVe1b+R5VXbxQSX2kaNTtL
sOuHUUWgSnw3JrjhWYr4thjuqFReEm1X6bRLRdyfaZ6/NE3WdOEj0337EDEyx66mFkzF/YWXTFsz
NqjLFHA7QBS5QrFMXb6fc/70gHPHGIOLkbjbrLf/Jb15sVrxr2BBtcKE7Gvq1Dn1X9wRfJgjD87M
8eHGxr7gIRTtX0h8H+fbcMo+y3dZ00L7rPfMNn9P3OHWjOrbDsPXyBRvGSmDFOIEdNjllejpZ9vA
k+5CpfPJEehMbW3Rqfgqe4qYTtvMX5kWwnbOpj/au1fDUf2SqborrC07DHLWtxHgwA5CxXL+rcmZ
TbZOIdiSB88qnk4sck56Wq5p657QwM7YrZ+qol7Aq9ITz04nbCKPXmqZd0oBRCSsu4yRuMlpa6v0
MHBljfix+VLXgxgetIkIYCnrZcbBkUAWW/aTe54ceAA5ACYF4CSfXtzaeI+k9Rl6ccxhNP7gwqkX
Q4UqTccBQXPzVPcTYHcQMFHNczUUsIgJ78uYyyLKfrMCgTYP597Qbv2+vZDc3kFyzbeMXt4dvsxJ
z157JvS4pYkLVOj/oy5bIedtkOFYFIO2CycmpM30+2FFKGa8ttr0G1PPuky6LR0ugaj2gmtlzRLO
5aZI05ch/0J5GnZWuXELJ1qHivfecvyr1JOXONewJZmYTieYJHi0SFOfXny2xGza3oEv8hLDN7KS
6kak3F9LzCuNEgnkclrbDU18hJ5sUTfUSV+oJeHthq2OZCMghMr4IL9j1ljRU1nNXAR5T7pBXDZj
sSF9KkyJ+zrhwAJfvZjSaSE6AmJConmoh+krqJMYpAW/mRTW0qyKywg/aFVUPNEO3z2C2pXO7b7K
wBjCZdXXVpC/h7V/jCb32HV74sluaddu9bw79/7w7JfpDq1aRXDWNkKnlrTeF/1VIVWw9AaCIBz/
U9NCNgkwDEuME4uACK2xEWtoEnuldQTbaWxEoQJjYuZVL9CMEBe3DTUSFvRRrgd2SFPU9YAaG5xK
UdwyZyi3Leq+ykoP0rHlsk+JNnBporEKww5nltiUv1YeHVUlj0bMgHHq5fPA+dTaxjpuwHch+tPa
HZJtRPSkFicxa6a8hGreWJ9a7CBGgFSbF8FzVjcANSVqhLq99RXfZhlliFyOgJxp56jvF7H+qhyc
t1mUPhl1g03v0nGuTeTbLnQn+JvfwTFvL0HHPJtq/jrE/TGqNBK+FTQa/7N31ZNnFe9eZj4XwARW
Qp+Q2wLiL2lLDj2L3ZXbFOfckV+1hqSxZJXWqg5LUH6cWB4pgY9WAJ5IFb98Vvz26idLjGth2fU2
0ex3yvCscq2lTWe/CAfM71G1HxRrdoUJU6vbYtG0KQ9oB5psROVPfVPwoUsTw0BGZvwYkP4bYsUX
Y3fLONUW4Gf59y7m/DkxCxd+ttBTdVVUd1rDIpn2fdHSV3a5eGM7vQvZ3pItclcDom6fBJDJNu8h
dueWu2JN0ABhCqRl6IzNMY8turSBqukepqF7N/sJb0LibXKsdsqNoJMD8LP5UlTx/5ZrFfrnHmNq
GHwzyTcW7gh9pKXKZW33hwfs3dfIV4XdSfg5ZPnQWakScpwAPOibyAiKFpsYtOZKmRdHUIpSCkDu
axH3AclWEamuLhKXZXAUE9e4pnsYhgBwMM95wxl2ERjxmVN+d5N7MTEAcQKVLaqWcxL+IleKl6LW
jqM9nAISh2S4aeWw9rXhjxqq2Lc+03J5JSTz1prhQ1TWthXudmhYZWrGCmL28F755pk/R1t7OeDk
xPKffNTSQhrkuZnkeEjRnL3nWhT/NMUkKs0x7XXNe5EjSZZm/lU13a4xYD34LeVHTao5HCaBN+Ac
mdVJcN1uTMP5yRqFldw6kBrAip+RMyavfBM2FBK6th8bB4+2q2+agewcxgv24D6mlILG+slC2Imz
gjOWLBKTrDhYAfg1AXrfF8URRtjZibyrAJnWuNOb2ZrjutWjV1WWQNLtHY0gmYWp/0liw51sdIJT
nKWDmq5wFGw8Fjlsn7R3KaYfPGpY14odkyogsl13ScNwL0qKkNillElwbtYsM2qA6759YOtwwi8Z
PaWR96GTrroUI0M0uFIIxh+i9f9qF/d+E+7AQrF2IXSzwMvzbsLx8gKUDGxJ1jR4TwmEIcN+Llvj
IvK2ZW5JgIijkSZVkciWM5pPZH0sjIDij+VWBNJ10bIi4Ul21pzXKURCDN6ONT0V5BBOGjIHS/bD
HoU1lqIMpVbUGydtNK6tmY1syLHpeBK5qjybU0d1bp06j1QNxNV2P/64zA9WPomQ1pwpJuzhWICS
6/FPCKe84RW45lNxKRIadCJFf8FrnYceqWpDyBlakJTaHoMZsmw2p321dGttW7fuAdnpEgQLuVEB
+4CEa1+MTxPdJEpFHOlGW28quz/q9Wfsz1m2hrwkpGo2UjBnndaV94a/HHJty6TKHHE92YQi+Jpj
rAOjkIvKJQE4qs5dGJyrymBeT0VFZfKw8azrs6mntomqBrRBtM870fVnk2T6WLpX3V+Ttvemhx45
MFDupvA6Fu479m+8KLRush7OmpdfDDfZdrCigY2FWvjhhdfKTi4qr68qbf8SEjKwnYUSOCI3+T6J
fVgdb30dnes+WpeKXjogkYJU9TNgxBibF/fw/MJhsQaIgkivSL0fmf4WAsRz3jO1HUoW0mmC3yH6
DrtgY2nRPS1IjugIHNg4xT+rrb6LYlo2PaSKuBJX37TOvBIzYYfJb1hKFK82XDX3LIjNXNWFj6Yh
b+/gC5gXS/1Wlv67kSRbIfpNqLs/tUqZX8TDMWfA4yrvJUn1e4fgDKjTOnHDjQ0oFH02i97Z2FhF
7c+k9StILiMJDfiz0PsC/Hc7umdVXWuZfYnsM3VIovNtOtqKQpvZ1ywBWWOY/MP4skHfhsYqkMMy
qs/UatPOp1MmufplcLxXx48RphcE9on6Xy/NPaoKrpqKYs+s00PfG08JzEB42O6Hobn403lXwxLP
g8geuTVdzfFSAEXw7OHJU8pez8LJyCj/QgxHyeg+skR8g9T8xsq9wdVyH9EaYBjkmUTE+GFW5UfJ
uU7u9ufQeBelBYxLAjaGigAhqw8emhxJdAC+0r7bRfvN94O4qVnCC8Rc7sFgbvKUyRrCuECkG+l0
3PQ9zWU3Wltu9YOcwIKEf35lFQvT8K91t6ds3IayhqnOUoLPcg5+6LN1rou/gOZILyPgPvPkzrgV
NViOwaj85WSqneE9E0jybesk3RCEG0Tel+N6N2KlnjBjLDkdMdig6pNC3MnEZFZniSNzDCYpkllu
8x2K7jpY7bpuQRaLF3j4L5agoCqoIKsjWaP3iXT2uaGiEWAPFpq3LqO0GqqPkrSHRoSHJMYWLO96
Ma4NBL4hhEOJWlY4Fv1vdDb08RsV28Fj3Jb3gH0MaxeBJa3T5k7A3Z+y99ZoM46wIQE0F5sIvwJv
QGAfOOX2dDB7YRov8w9XipOsnE2a6/suSs6xcp9SqtyGUlJnQUgiZ3zGuqNh1InWpqJwll3IeCLV
rtCaouX7wBEBTOVJb9WvCqdDbVcPu3MZZ7mXduboxvW7HOmFzbkezLNlOcYoeub+iXEDs0QSE6Hi
/8NuwVapPoX1KgwSWpd83iMnVG5VRfrmT+/ADYolz6WRkljA3u4tv+fYLkXMkWR7BIQ56KvDEDu8
PyJhhetYF/baomjHD8mgPg47uN7dlvPu1Fp0wDoUYq+DkexoM0y1QVvFXKGCml1Fo7EwdB1LQr/r
x+hMFMNPXWGbaHoQ1L757EJtCE8JHNslG0yPhXB+Bi6ITblJYQ6Zfw4KyF6gh6rjrzEJRqijlMid
CxOzrNlvG3QfHLnSDX+MgLufcwGi2/Cce/1HXcvnaGKqnqHhxIc0YBlvEaOUIbE9wfhnOg6K2IFf
Jz3ZgfiXldaZOTIT/erIponhsfdR8XhMVXCH6AyMqvaOvk8B0GgcxSOwNWdWqc/0RjoySN/fEa6M
Z7sZP/yawbhnIT2TOXyO9E3hP678oF1MjsNMEHfLw3VRukpufAq2307mR6ePON3m38dPPtyalze2
EM3LkO3s2GKG4TvbDcEtpaNZFWC/GTyJpyao8PDSzCyRjhOJqTOQZSAczu75sEQWP1Thziq1SyzU
nzXc3Kr6jBo0vLiooELbNPFTN5CvI76KDitDkfGOJwDRRvxoloJ03HZv7GjuYW0WDMxIWbLEcHT0
+IW8et43ew6jw67hZ58eLQt2sg1Jl0yTwnzckjOA3a2/Fi6Sim5gma8hPNfD4StntNnpybM/nXpn
RHbct92Gkvjc5DkL6xLru2KgNfCjZcrleSWpPOYMw81/FYNKWbTaR9T4J1ZItdDuvdOXvFFoBAKz
O2k5CLnJ/9BiXINoX/90yXa5GD/dkvMkgtcHQs2FHEaUdx1krDsxTOrmPOTKV8SZn+usAXhYweKh
wmT27N0wFL55vZCUXdFnJ9nJ2OF3nY7mImq8bwcjG16r2+Rg7e7qA/FVH3bMYIXMv2Yp0ImqxrrO
7/8AB3ZRh5DwhY2TxG+yb0UZPoH5YLSNQHkqnZvMTrREfNRtHmwIf0HxDeILuCZ5CBMkGCiBJKHH
BzdEf9QjMo0GEri6msV7XO2M2d3uBXq+rR96r1hmxUwncZcuQSGbfNTGsztlu8SYVxP6yp4mxJpA
IRcEdn1iisbIPRjzrF/etCa4jxzYqeWs65wQHDei08GUGVqMr3GI10uTmX0zv1jETfjqiLl6B3rj
1rt08KRygawrAWHRw/cT7ja+3VpQPrGL0D3euny6RWnxkZtUB22l6iVGGtjmPIrpkK07GJErlpuv
jFE2IgQNkZKlxrgOnXvch9u20G6hVtEesti3yr/IlX8NDysji2smrfsIJsbXxbyQIC6pkx/KrF/H
aBsM4anyxyXJsB8oLD5d6Ab6K8FcD1xiNc10tURf92Eb+dpuSw3zbwM0Y0p+hFvgDKqRpyX1S2V4
r102voqxPdljwnLcDTirSdsZsG26ufULGv3TQFKuYMVIBeXWdfI9KQt/iimPJfD1zUJ417rGDJ56
zXk0OXUgFBIoi9wJ1BOQXrVXO3dOIDQuuvEa4YvibDLxo7S0cTJ7TkjeswSJWOwXKaWym5l530Tg
bpCMWb7/L/Bxmul85AMBorCIo5OyXf5s8lqQCQDmD/UnacImqMIOsKw7fDAaYsC6GDPxMWH4yzr7
TzPHYBUk08PQzj2+dV7qCEMTM805LXLgdlvYMYaXUWuWRcMGFA7vEWb1R9G6jxpU08oW/5yUWZML
16eZNbz4dQhdZuYtkWxV6hGF6oay/BD2JMfZ1dxiDv7CynldxgqlBTNyoB7B3uxd1sfOoxrrH37+
bTqTl4Rox61fpH+O4fxlNPlRg8I17dAQWGW3MbFKU4GaN7YNjJ7X6NI/HY0JEup+IoalccnM6rOa
eOp7UlxnS/hKRt7axiiHmTcjLRV8XWkhc/YgFZbzsV5IBrCsX2v+p7qoHmMtXqse54j8VXlwyOPm
JSm6H5MGYJVa9Q/ioD18qBUm+ZVXl594SEj36Tyep7cQSzDzO+xMRoUIFDYjObsXLPJoM40Wg2l8
j5z3CBs/AefkyzUJ8Un8RI5jX7JE/wRghzKi+wq79lkgvSgcHU0rFyu3sI+MEGGEZ/BVOqPzFdbt
W6G80yjDi6ML8llJ4KoIZgMFtEQEgWaka4Z1ErWvmW7/Kad5G2x3Hyrznb/8O2blh3qMXT6pU4ZG
4nBgsJNCy+QMbANK+QC3us9C88VgSQ2NQn2NUfwpl3ngnzos2wtcEW/BGL6kGiAuYXjnNhx2rOzQ
OS4NFshsWfsft65PpbC3PXJa2OyckDycIT/y6Ht/jLLH6UuX8zi7JKxF8UoE4z1KFJJFjAkkO+8z
HwNVSrq4RVdelqBEovI29CVfrmX8c9Vba0JbZfuyMDisl6m0fsq31NG+PGfisXN0MGTeuC+JrkAE
VU6Ym4qCkpPpbag3f0k73cKJXWs7HoxuTnWUc/otMcB6zpfRevbdgpUAsZqVxrt7SYCVACbrQUW7
vEoZeI0SUY/Ubn7KSg4CHe26Dbw6zlNyKpt5H+O5PF5Qjp2Mg486gG1WkSOuru6tTK9Ojhdq3hof
SHQcVq4n7nHLf5hIiRkui4hnpBxMvOIpinBTDJLjIXNgzaWm8zsVp9xUf3WFatqbzVKg0jhW/ed6
wgzpsF3tk4qoGzS3pIoEA1N6S9gkqsSkvSEL4U23KO2hwGpYlZKsPgI+FWvTZfpvtsi5krifo7Tm
bSVxWmjHuU3hDfls0JopePcz2lPwjpLlPVrnRHcWONBmsP2IegRbESJfnqWJPC5fu9tlcqmMbFgX
HtFb7rYt8ydZ66/UcEyCe35FXyd5Iby4YXp3MB+y9e8RX9AtgK+3VzqVWB3Pn72RrfLwVarCW+ep
/mO0wVmLWACh3dqgsX8OMAgyNu7upK0/2+LeWBrCzJrxmImpdODwb6oJbRHKeD6fKur5TFWcLlon
v7PmeRoFVVKvjJ65qMSsqd4mPKFZU1FnuJdBsQQsB0KxUkv+ePEsxGotLFf2j6OjyrQiZnUYG++T
7b/XrffPnV1QuHAQDnhIfy2SKXMNWGPO4xHo3RtLnDmfCUeItQMiWa0RLR4FZHK6XwrtaLA+7ZzB
RZTsSnWIItEzC4lYn9nsZpmgvzQ25pS8gCtnkhKUiHBTMk1dQnamMuiI6bPrEx8HdqDJ4/zjXOCo
WfAhAXXvWVrmNlG7dlisMYkcJ5sUxsjr2KNG2Ydh4aEcnPJPaeXJmTD9utBRrd64aFF4JP4czR8u
srUttM/eUn8d+qVaMVub0tmPVuqs9bHthoJ1bpP1aC0hBqXkRtlaTcM8ib2uwKUYNSh6NhJYfr1n
2Vkr5U88zwPVU4jHc4n19V0TxSr1NRKdrdskwOMXxmesk0taBRfhme9Chh9m0zZAPMOHn+komaDT
pBjqUwe1a8OQ10m1t8lH1Sdw5zl99TGYCRzWMdx4wvkduOOrFI38mHm8dzgl8FtKlgxch6zhXonz
NklGDaGYL0ByVBwlEuqdvAiV7RE1nC1uhAWDGJx69UUMBlo7B6qgUSfHgqIY0QSqxoJ5tG655cau
I7Zdgk6+R4G5rgfeAi1lqDQw68nCiqUJtXYEbnxZlzltTu2/+H7IhwXknKgV85pzO4omfkEA/mlV
FBKK8fa8dCPo2C02Y2jrq5wZo8kTzN0QfWtD/ohZ98GOi07RKeljHqCp1D5QCvaLMB6CL1jaLJry
dWWr9ir0EU5ZA33bhetvq4yMeh5zDeM07H+1Q1rHcr8WT5lFQELhgEdAkVDVZXoy41sz0T8DHrff
FQk/DPOmGeybXlCpsnAb1Zuk1V13AyGUSuTJ2k+YAQQaYBRB8A8+6TBekOUWP1NbMgEXFR5lRmqe
C/pK9aLZdlOlgcTu+FS9ZtNYsDalwZykmmHbHgrjdTIg1m1yP1nN7EpsVz1nVW0DA+mCiylCVoYu
mY2g9DH1j8LiIWtv7sTCClXUpnCMal+gtGpKHbVeUDwPGcV54Nneptad6V1LVQr+8YSQm32lTu1U
W+R8lQ7nUGGJ7WSVW2Ux8oltDCTpcyIdsYpLo11NDe5usHLMTKZI2zfRFZ5ADJwXIL3Hr+E2v4HZ
M/86O1MrD7GrfbWiaVemmN/cLOSvxgnv5wHMXPnqdV2xNhzj3mmKeT51HOoVYkLx7a7KxDAXYRBw
TSXRB8PWh1Q9/D7Du1aTgNNOg6LukhyEVVhXL20fvkIcfQsDsHxJ6H+m7tnLScjVQ1KkjBgwE34R
C9qFTVeECk/tY8vnrcjDYQna+I2Y2TWOgKd0dG54zIFpMI0OUQZWTowBFN3DyLJ90PN+Yw9oO9Ar
k7lHkbcCZ3bAY7jTmVP2JRJksynVSuc3rKYn6L9V8Eh1/agPITaCYLrxyJ+RIyxkObw5HtNpbU7F
1clkpB2DSo2ZRUPQJzP5hD71HoySiriG0iuHcglks1yVJVVBODDG6v8cEqYj9FxKiGzL0gdIacQn
VwnBgMbVf7Ui1DnCWhJ+uvEQCvWER5MJcqSRucImqDHcf2VDepoNuQE9BS/3qHv3pNO8t7yf8XFG
g7ZN44QOe7Abs7amDkKuvHWjO4feoiRTVfqUKIM5jJ9vWyt/DbTx06TOVxNyGnhFzCDi7zxGtygc
4PGBiW5a/6hc7bWHahBm8kVM0zfusqGrvsuyAXHqT6xXZ8+zl56l7h58YBQ0+skns9GMrUfLIBjK
xfhdprhRW/iBs1Kk8/aNvhgm8S8xItZ6Rv9Aubib3Hznhc6pNHoIgAF89jyXa39kl5R2pGbhufsc
TS4obJ+kBgrQdKFCclrtO12n+vRZX9IqZ0jMNJB9xJwzaU4573oNc1rYlV+Tb0+wCSGZuxQqOb32
6FFyoNLjMMgw+lJl34eEsScc6rUCLA4dX50mn9s6UNOWQeaMuw5z1gPtIW7S1UWhZsPfAEgpF76+
7KziF+UqgUoDc+Xaib+BLuLGsW84NQui1LPz2PsHvjMqMHBr63AC4WFhkV9Ug/lvHvpy2+2xAZ2H
lJ8fuD58gqcpdcCBj+rXLdzXurZPRjZ/36V6ET09iifr8zgeeZLmzsBVS9FyUunzNFrP7oHbfql7
JJqP0Ym46R0OMOkG/8IBk43nmT9xy97FUvbqjVwkSKqk/1F7pj86kALcoPQwg3oN+JzHoD3bIZ4o
kF7PhkSrx9fMNINYqmV2qSVzUibe034a9FfROWtSe3alLL6dzkKqoKXHSf4wrae6sFpvFZHB0YPT
Hqfgw5ncDX6ua9LVDzOmosIpXUJ03zWhuCY+NjQsLC9EvZDAVCOr0sl7WzhYYznJxYFUucTdDaFz
YaLPEsqrxYIp50dpT+Rbx39Vpr+FDskHxCP9JL4DBJGO0COzm7kyl1GyZdeNFI6gplmlCVwuuQK5
wW4ByZbArwschIXjRvsaZEOLXD7DfqPV+lfT64da++eULdkNQYqBuZjIsim3ZYaBNyl2RtDfidF9
EgkLqmhpCvfXdfBb1vU5q7kJuvjV912LZvlNSxEZlr46CH/Y0mXh6xrweBtiuE2kvQFzYogtXWZi
qL/67p9XrlD9vQMhohEo1mlUfntjcokd/SlwcRkHOqGgo7G0dWIWcX69s81eaxp8sqDs2rWe+x89
r6/pdDeGRbtx+pS49l2kNIZiTG5YLmkk2gPG2TygxCvfW+9VQJk/taARtPRK2/zTatWEUlR/56Xg
oxqhHhSDd46TXxlluz5GZso0nXunktg0gk02ZT/+/1FvAt72mI1UIi6hJKopr2OfrmywrYybAMpP
ERDhDvtHR2nWwi+eEoERIeCMkADHNChzkXmsSR/lDPtW06Eyu6Uf13+qxFVZ5gwENKOcFZXcR8TI
4qhpGHHBIUx1Xr4uNfawoaO1X0wvkmfF7M1+Qxu5J5kare6E8dU20Jx0GgyCodv2A7TYSIDywUOx
zUNysRC9HycEDm40fhvAeUkVYMMRxS4iJYDrAyNusyLvqcPiGaTmv9m80kq8WiTK/aig4kzWJyy3
9aMMIHNqcfU8VKO9d43XWHO/pOG+JrX6Sso+WKPcdKVKNiBvgRlSoNdmDPxhZLwGUWkfoLhbkTPx
ZMXxTwN4XEMqEIKSmPFdn45yFRwYfN0odqXLj9xkwRHjD7K79jxl+JgLo32Jhu5rSMb64HXlOfNj
ENNlgKQoZ2NEvCGDxEDYMaYEzUGLMQ/NCCIMPCb6yoXcom9KzJ+AvNVVzqQMhTOWy971nIdlZIcW
so5KsOE1BUozF/AbM5Yl/wdKYte5epKNDik4BKwtPVMH2TJCmAx6TvduvDUdTtomdp591hJPea9v
ErcOt12FASVu3tCY2pu+Y+wNlCZi0PGw8VJwkVf6yqXQZBXNvFSJgr6F6R0uUACjOKlAunZH20rV
anRPUwlEICrEaxMxQZyUgrhCF22a9EnGPZ9HB2aCvTFR/IOC2KhJYHNuWu3FN4pp5aUTQzUPXcDI
yASg2WfS99Buqx0skQ4it6/tBRIvtzYRoGdbNxDXPCl/R73ZjSAR2N8WFlhhXZkIh5BouLjqdQvQ
Mzn1lT23xaNXrGhDfcE+OQL9u4wz/0rmwmvRzFZqLJWrwQMXWn1VaWaw+jH/WuwEIu35gieUoXX1
SNzkp+8c5Px2sC+l5Sxi74zzDQnRiJeq95tnz/9nVtXRIn+4KjhPTYrcJSKxf8KeoDlKZsGMzikD
ODcjJpEGQAB8kS/aAY9ScC+018gfrmbCXrIb3bUoSSeDh2rN9f1qGY9etvLQXKDv4kVEfHVIuoG/
3reey8mHlGcfAkrRJUZfG8mpR6ta+S+Fab7aGcoTxhh/pMksA4bGPue3cucb0Nceus8bBbKKLY5V
fEeiRqJqOd1iZ5bFSxUjv/M92a5NlGtBmHw2UXfUdM6cMoVblhqon9EiMF7rLwNTBLx6kKBkTO8R
Q99LDO9EkBiHDncs5BQIpqa81pb8lU3xEmBHfxYGJIKh8s8d5l0XCD6yB68GkFL9RiK5F9Y/Hvaz
M/9C7M83dCt07oAF0vrNZvSL4IY0uFBgYc2akc01rq3S+hgY3s/tGfYdtFYRpH5t8sHRuAWdicuH
2Fb+phi4TKR4jgXjYBynUEkV2W/YdkTaOUviitxNB0OD1dOsKnjWoRQscgdGnAt4QaFNd8v6mgdD
sSpvjTlmuzSoFChke9f4ZIuOorjCjSQ7q8cvEPEtdEhE1vFIwow5VIec4ffQM3LXUgYyFXoFwMP9
3pp8NvHyxHJ9BLc9IeNjgtMztRCase79Mlv9R9mZLceNZFv2V9LyuVHXAYdjuHarHhjzREZwpl5g
FEVhnmd8fS+EsrMzVWaq7hcaKYpkDIC7n3P2XlsrzQuVxlMTAsUgZDNfw5DUrZLTfPIIbWTC5u6d
6dR9T3M0L+l4bAhNHQmvpHuAZDmhzWK5r7LH2xpVBx71O118/OiK3gPAY4aBWUOArY2ZvWDFTExN
YsKw3utOfUBPeiDUMzmPIdJpSB+q0feNQQKPbUv8Af6M1aSBpJnncmRH4JzXECoTvTnoXSzCUBfI
L8h9padv5Lc6PLvlmBTvgc3d1FZox/KcEM5hTDekCwICKCivNEMuGu97UMZbfRjzFfZxiiNEgGiu
LFjEFD8G/VqBcvpGWUzfgp74PZq/mmgwkY3Y8ejfrkTIbF7QuE5h5lIo4KUkac5cFHn8GKYUgcoc
PxvyqRcxU4xegDypU8LriiQmE8ElPNUmgptEpc3Y9osUJyBVVt8edBxwnGLZ5WJTrltStnDugYqx
5tEaqpc3YyB1dzbaOjEKRkaWBGOjk0Rh1PfWxhx47fEvBDkY6LLWEkTLDq7N9kIic4rkzEZkgOQ8
C9pHA719zaK7uHKr0rRCUhy+geD5lCN4mRH/kcH5ZVSpzUB02jQhtvsklZtqyownJJszYzd3hTga
GgVAGfJuIS29x4dwZzA5fPRb1FH5LBYl4cRZBZ3l7lWA5lmh3rAJCEgnKZ4tTTZMS8lliANAA96o
uQ9WG94PBgyDMGOvg23GjLCe3oKB5KSSwflctMWAcEZ/CXxlRXXQYSr1a25gkCfc+Cr9qFR7chvs
InFOPnEI8c+B94tZEW4NxwJa7gCrAdvghgVgCwmtJMUWByyuDZ82nnRyRPzNI5kViAHEkxHMMUw+
TVtmHQ8JqjfbRfE8CS4dZL2vPlQNOhXUES360KkcdixBLiCq6Z6qb+E3xQdZYf6arVKtBFfnDVy+
EoEJ49t9F+JeZSznyAHZOj5TAhHoJpoHDCHtMnSyB89lZqzV5r2mzVF3EkYLQKiPQG9PnVaJnddw
oi4tELAAXc4NcmFDl/A+gm7rS3OLcMDlBFY8C02dG7s7lg4a4Ir2vl/rt0UbX5QN33qg8m3zGNhQ
m3/anf9Y5fKBgd7KtyN30aX1m96+uXjsZcPNUCT1uYeOQ7RaoG4SjeFyVKTVDQe3kHDu+BsudTa0
8msvMoJdLCbz+HMRzVnvCaHh2F7iz0wzV5lkl0C4Z3O06XfVShVcMlFhP49h/iXuIcOFzGlRw3Ih
Ff146Gz70AP0kFG/TzrJEkcjLrXg0zVgupSFbj6bjPt4zoMfNVBIfpVdqBGOVfhZdOUmjy4VEJMF
gWl7zaQIG+kWzi0aTubO1xw+L2N0DPUhLV3LUh/Y+hPIzoSCjiMDPQsdKjHYXwvVf5EifiTuMuLA
yqZQNwhpuk7DJkEpixPeM2uuq7su6V4HvztAd0SHYGEe6punLmmeaxG89eCJcGlkaxtrqRXoxsol
8K2BKaIp8K+0Dd4NIUFT0GBUlVQ4dJ2zVmVLgJHst37dLUVQbLKcdaR05L0BYFnrSB1pGBmCNDBm
ChWNvoFtfqW5HacWRAULhtjZKjWqjUAuj3OMma4kfdKqghf5zbQp80MSu1jYQCGmc+pQhGc2x2Ep
LWAoJktt6DPY4IqbFBqignCyheEz/GvwFI/U16hLkZrQWKqc6ZUwZtiudF4bqdc7B/C0iJnXhMoD
HuVUt4WoG8BKffHixs/gI3a51Rxl6vRLCmxgmq7zHfreQ9nRStZ8ZnvJLJFFxs84kGtpZbtgpiNh
vPgS7FkTbibBLswJaFgh9Am3beQNW7hjS5GGzGALhixVGj47gf1kXVzHexlGRYqIB2oz1w+t3uw1
BI93mRIbLttyaWHaXGC+Bx+PfDt1o4/Ch1FRm9uA0c9CbzgqTS65mG0s1kYm8XtKunGFluylqJwX
1aPIcc1ZiVrit8NLJ3Rth/SiUfMc1QBKmtfUp4Zjr0MO5vhNkVaG+DCNkGFVZWKj0AJ9bzTFyqgr
a20QjIdvWScaCViead6TG9Uv66gH9W2Ig2kk9TosyVwx8GjjBgyR4xQYEQ+S7aorivjC8r+aO4py
UA+x3rSPbT18wgf5Rv3fst8kD/4IQcn3qxOxlLnIcBMEclp2BWQHR3O4JaTFoLYNOCso8JhTXW2U
jbLTj+Ql7DyoHfx3U6ZPMsrDtzgc5qvY2jjsvRunKqvHSLWrbPT3zXQX2ITfhTgOVnFgxARwRZyQ
K9LzKhHThbAryVpNa5mD8keP6+kEhEm1jOT8vMk2mgbdO/fz77FhbDrmrQ+yHp/1Ggu2jiJkoXCR
I7axiRdwkpDwmLWXQVIbo4xOHyKPvSWOdl+Zez+x7+SAnKeOChwGozrChFp2Y6yzFFPDMN2OdMPa
F7n16scGFZlK15pK03VpVB8TXeqDj4n9cP2MqCP2OslYAZA8Z3v+NK1Wspzpx0Yglaxq5zFDMYKW
NHPPIX4WRU2b2vtWcXajp791/OA4CiBrg6j0pUZPAWkwwCuks9aqbVyGjqX9EPr0rFtDuWx+4cYK
1hTDjFUcgBCqKB+tpE6XfRpPOzqmF01Y3AiOvhoRXAiy4pi2jtPGaqcDQl5F+vPm99/+61//818f
w3/7n/k5T0Y/z+p//Q9ff+QF2R5+0Pz05b9OD+vH60/8+T/+/v//dfveNZ/lz/9l/ht//gS/84+/
uXxv3v/2xSoD5Tde2s9qvP8EsNBcfzuPbv6f/6/f/O3z+lseMcD98/ePvGXkx2/zwzz7/Y9v7b79
83ddd65P/8ezn3//H9+8fU/5uV3zDnjk337g871u+FnnH0pYREQCUBLCdBz5+2/95/wd6x+Wbjou
c20lKTVM3fz9tyyvmuCfv5v2P4TLCmobuimVMi33999qCBN8S6p/QC5yhWsJy5US8dPv/+eJ/+1t
+b9v029Zm57zMGvq+dH8/lvx492bn5gtdP66ZSph0gVXBkoivv/xfh9m/vy//1eu0nIihxxdVo7y
KlZvo5FjjcWThL10YgPPUCHY8tEUa+IDAYikzNITy9rYrfniCCZfbf9Q0aadev+TIMVg8ZdX8o8H
/KsHaAg0WqZjInlwDcu0TF6kvz7AqPcNV4SSVA+rm7X4RkRjxCm2kdCTPZ8YoBo0x4RA66w6j5Ai
bKJ1lrQPYZmOuzwkW9v2AtIWSDfcpzRHWalMY5cX9fdfP1LFG/nXl5IHiPjIMCyFhpv3zppf6r+8
lGQW8A4qiqfJHYq33LffQD2ilIa8tUGrD8LNry5jAYc4bxwmnp5Qh3pksI1zAkgqHKUtHoZwxYB8
x9uSXVSSbM1+wvLRopGrwO8ZxZtXD8bFthBMNbJ49AupDlje2BcQ/ocboBRfS7RuAYaoHXAzg/o/
CLOlxGpz59SvwrSsx6GMmrUt4hN5Gs7BA/S0LiV6h2VawbG0NdbkzBiWgs77vh5QGTVOe6YLwykv
w+uIC3qicxq1RCgn07rhlHpp2qhd/fr1nC//n19PAPQWt4wjsLj9/M5PmlHoTc8JuCi0u76NaJpg
/UTApREX4aArhTS7i0rmGnBzj2GlHscAVUSk6+Tx0Xi72E77+uvHZPx0u/AemywGrq2EsKQuTPX3
97jKkOl0KfLqoRGz5jkITqkV9eteZ+ormvytGczpjFCWKVbYM0MtEMxvwoHDzeCVxZuBvPvANq/v
IanucoX6qu/dVzPidNO1+YdXmNahGdi9HD9NSB6IjBvdiMkV6pjCMeJC/oKk+5DJOFz/+rnp/379
AgkSEqiLKeS8LPz9uZVxhf55nuky4hjOfaUNx2yanotham77RminbFj6yWTdo8f/PjEBXVRJN35J
c/GSt4zl/r8fjqNLx2YRJFsHXc9PDycrKyMuB0EjqiyeTYemYgEokbmH/zWfQOnQH95mBHM9Od67
2WvxoTfohmYSyGCaq2r564dj/9vF6OimsB1DOobBcvTTMuSOnkWwi87fd9MMwEmnr3CtMliKBR1W
HaTM4Ju7X//NnxdnQzdANRu2bsx3gMt19/d3ZOQMF7HY4MfKsycNVt8pp7u+yDpzLrjIO+SiQmlC
cpMHYj3rHtqpcte02sN1mLxSO6XHRHftS2mit9cDOtbABBC50LL49SM15kfyl21kfqTUIxbDKUea
kNzml+8va1+Gai3TTWROo5Ivfjz3SWhKnHS9e6szHfmsKLQa61Ihn/CuLQff9e6BCXh7sJZvZHdO
HGvJYmgn48XxYv6/SmIEPRCbT1i/90xR8luRVvdO1w4s8TX0Cje+G4rh2R0EWpgUiy5k5PxlnMlj
v35yDN1+fnbc6rR9aAKzTc6b9t+fXQhYbIgJpqcHGbs7zUD/1sjqnDTAO7EK9DflaD96RL0+1OQN
Hx3N8xmdFZ+01o3L/D3MpPkDChbtkNs59jAZaisoHdGqRst+Ft64bEsZPBCD9NkiCj3a3WQvA6iK
67TqcI90zqVVlUODM3/1XHoGmhV96b0esrJjb0hdPniJGJ5coSMAQjVIEntqj+7WbJkUWlCsFp4r
1L607ewh9eQtMyt7S5pUvpZGz76p4ngLgePtunMx/YeEFJ+YjeXH3EeoCDJQ33VtJh9TddJdXz4l
PbIBIYMTLSfw5/M6UOGgIdQX72+t9/G2qPtu71jwemmPMa4xgmJXDpV6qEfnkRGgu04ERbFbuvJF
iBKJFP6fosybe1aW6S6ikkCua2wRersoB8uchoXIbxmsAaag0B26TqynEZSMHw3VNoI0dFP3gX/y
MxRD5CgyYuaPo0aSKJbCu5ade6f1jn8q0C3rjTy1gvU5xLi0zquEWCLpmcQtWsGqtcwZShFWKwet
0rqbL75h/qCmnjAXXB+NAXVm8iggRh8R6RrDQLFvKs3YmhoTi6nx+kMxGq+ahePGSAONMElLrEtz
tkGrygUtzgdM3+5K8zjQDCVxb5ELPq3IxCeHsn2mvmFs+oJOI7+krnAOqK+Q3sXIcW48rMwdlfyz
UbV3deuLnYM7jV9syFPgeXhlCygJjfmZd7J8awFCLjLmy8dccIASuXbwi2Ti/eYzmr/MM9r80kRv
zFnTx9ogf+THAqPAZELut6sLbJVyqwgKu+kJFg+dUn/1HfQnGCGmS2M2zDh0FIAx2U17esrAsjoD
MUjDFFsbk29VZlYXeGlugfe/ny/0JDeJVEIh7nlyZ0xlxxCeU4vE7AowuC4PUdsVxzIcvxa5tL6l
WbkiXOJ0vREc5fj3tb8N4JHiPKXBPXAJN3rhADqYD0KmHdp3mm+Dh9V6tc3Rl0e+SpfG4GeL3HLS
lYL/T1DreeItjBE/gkyEvq0Occ+pwmkYUNawIZpSUFgRQ3+0hdmsMzOLd0blAFFyvImSjlkDzSR+
av5ROgT2RXM8uSUF2IIWQiqjZhXPodtFx7ZQ1jovPRiqYnplQIaBR2u6zUCLfBUS17CfSqpiArzI
zC7tt0KM6mBxSPV7ui3zhzGQ8XqoIuuIwmhTN6Z6uP5tgUYKT0ZXcg3TANGSmhZOjpytleO09gh7
B0hUvCGqgJ0m6QPDa6+e2FNwP6iaSO35pzK9UodI5hYRLs1naNCAYbSTr8Ke9PA8x3zt5I23vR5g
cA7Bk54wkHcTQl4YXxtTWTEiQzKAKmNiQGshmtfTkBUFMeiiq4J9I1vAJp1MHwCPEymBcYSogMP1
Gfht++DW7brKnB6UawfaC0nruY2Bmk3KC54zD9VYlONclkb7EU02Xr6uqjcx28qpKKlgEYkfwS0g
BDARbPl+4uwAyNcrPNpwUUEM2EW4ybP0q4+49sUtxrfSD3dmXY3nFsnecdKKbtkFYOdqF/pCPvV7
J5humXklt1OeiXXkNTRTQhHd+0QLxC2amRrJ3Bb7i3dwG7fdeh9+Mlg78jKxpVkp0a2lOCSR9iXq
mEgMGNyWXR9BWh7tcN3T2fOGwVnbfh8ca0H+eT8oxL2+3r9dP6vToMeY2L3q4S5hAHiCiJ3dmmOA
euK6PTpZTYOENi4JJ1m4tqa0e7R9vOZSxjgbw+6eu+/NVuNIj6JRGxnq/jqyjXJN7ke+FSqgaZ53
3qGaP9g62OEqZFLrKStddxTJN4bNxiSHr6EyByT8mvlAIx5qlenuuG3UISx1dZAFk87musHHc0cn
1faURtlmzBRjqQSBTgHA5wT+KkH6moUb5nYbIy76nQjj72U6IRFmCoKKmiARkTO4i/2GOXz3LDgY
7fyICZMfA5mtncHHsw3Rsm9l9ewhmmI8dyqQ/S5yVWTrTmYFVvgecQ1UiQdds1dkKe7rOO/ApdfW
Wu2rSWFuSz19HZhy/BJqd0Pbw8xtz1VNY9o26gCkCOrKTsLXx/IPlX2ueUgCqY/Xisu1wEGGZLHF
od2fa1KN9Eivb/Ez98CjY2fbNc7WZRbwFqfabW+xATNquBOcqzeFJm+V6KpLwI5KFIGdr1vspUdT
HUahe6tickmn8zoHskevDrDEUiBEDHFdkjDW0Z4boj2HKhvPEwcnGAL5NnIyd8NkOFxCVQn2RVgn
64bUW99u5D1NHm2Z+DpRJlHeb1pAEW1TbANE9YrZ6vH6oYc0yuATaQBRpAHMknTYIoQNjowRYmbB
+WFyhuiUCCwLKg5dqMNVf9pnUVAfi/mDmrUJjj0Ma7136nvlu/Y6b7ZhtE41Bli110EOiQpnm0rv
DlAHJzu31DexiXGsa13/KQbs5Pb+bUSUA5ehe9dHdXfHA7TXdVNMD3oAxIM+NQgLXHuG+7Xn8ETq
CC8RHEi5suwpJivOjY8VYkRfBtMBcVh8r1oTOooIHlTPuHpijgoEz2qBXWsNMtD01Kuipd8x9Y9O
6RU3aZUk0AILbRmOssKNYkW7WBi7QY18VTrVEWvkR0AK0G2Dy2ySrflQ93A1mE2AHtf8J4Jl60Xh
pjrCAICHcarH29SCOutlrVmvRxs1TlIOnPIUznMZ5wdj/rUW8SOLqG2gfaBd2deKn2BSXfL0kCfW
rLJgub32EEdO/sINvbbyNr0nIuHRJSb7rvIK/SaX5EklUeSDJJBcB5F8IlZIXyXF/TBY8WUS9kPr
BykBDFQDXUIeveGjehj7oj/3M1yLUwwE74LEpBZX+XOqG5sopHC9071u+taRmoOmnLkJ2QWNP06L
NCuQ7M9PHd7f/Tg3PDrwk6fJ8Tj+lNatE4Gi96buUQ+6cBVEgb9VrlufDXnn58lao810a1k1+51C
f1IwyVpOHeQ8OiZHvQRWSfENx4AW4P1Uexr3H76yyJxenaj85thMTozK5Wrq8ibadFZFNvfcpi4T
msdQGzdIzo2nKRnqVZOGT8PQvsrBvXf6LHus592oDgLaMCSeueN9JQL/EIYYTw0BD00B5gWOwdv1
6zpCip/LCBe9Bv0DVzkQQQ37pyLJ91Kza6IcGa8OK7rDHsIADEF03h2kbXWHKYjv0dfLZdj4HQGc
LkGEhnyZt8IjopNwYXeoLq4nDe4rkkR6HDZGSlCn25juxtGUszDrftz3GJz6sE4f0rrm0EtO0jqo
hQIgzBDLYQwa1JO2drBU/aeezb8/RZcKyXSFSfvS0J2f2om9NmBqiRkZX48daL2hK46zEddx+3wF
R5JIBw+PnmYT421m5PEo4UWHX7/Q/9Y50l3XVAqdieLP2Lo9dzr+Uo0Grc+J08TwF1RQvGHvdygI
KoTBXeRccDKzqF9XEOBCBoYtogg8WZV7sikXgWOV36bRQGxBS3XzHx7Yzy2W+YFZFr0MU7r0NK4t
mL88sMkdDS3jVrup6O4cm1Q/5kab3fo9HHKcAA+5nny0aHpXWhbGc1aQuWPcAeDSNv2TwPf4H14p
Or0/XZM4yUxLtwn7AiKF/O/nazLIM6v2kOAYEcIVgmJ/FKJzkmZTLBVMy32pt/XGN2vx1jjFh3Dt
7qFu03aHLihbjxAocjTH1BzRrOJI9lpQt7hLFfD5QYMLkmSXLOr1k0u+d5KoFvVMQhTOJNznICPc
oSUg2tfqCbNF/hnWVrwvB+ehLqsa6qufkmfBGdv60vlDfktCDGb36zaiNHNbOo2ittMthJdxRGgY
Z/DradzpiE7v8Xbgqwm+/uhA/Dg4oUgNYdBo1cVu3Dde2/ukob+V615PQXJwkPgyiA/Nxxi+xLUc
raYmuRjOKzaq63FgygKYxlqhP/q9ILGy6TnNzI9x0NXXahgZlqpGPoVZfM6Lqd55RPcdPVx/mGfW
Qq/NW2P+kM8K0T8Kli6QO3Z2dTM7SNByNnQ5q4FxUVXbNTpMjDcQlYYPM/tec3T/7DtScMQMOJNu
Gh5yH1Nj57CcWK7YJYzxd2Ok0hdedJNDehiL5v76VITmbjuHJFPLYL3QEaDhI1BqGUpVHBBKFPey
876j5G3WgfLyHYJPUi1dUd4L8kj2qHeslenZwToh8WGdDtFbydn5k/HuQsQABhlRmQszMvLV4PTp
CUbgvUV28LvJzA1GQeu+eAMkZL9Kh8feJS5CH7LmMqZLOVA4SXq8K/J7RmQVEYDyQSelfYLh2s7X
0DibaPz54KY7GSlV1MdyKrdBLGgpcH8bnA7ZVtoKiyQ7ZWszRs/t/shYrDmZtXOQSVAebP++TbXh
bDfJcDQC0TAIcCsyplrkA9hlFlLPF+68S0DfTh+ZFvy4bGxNrPUqk09z7/ZYWljsBe4+J4JwikmY
bVv/cAsdqFJjArLN8dtNqez3VTjgVefN25lYC0jS4za2xh6cUXSbqbq6hDMlxe3Ajo/KXJZ2zqUS
YPo0Gp2bhK7nwiyrjxIG+VOXTf7tn181KdKHKaqLhea67rkeMc303WA/O3XLjYFgLkSlQUgTf0Ro
DOujPm+4UMdLDDxsBV/pExGOvYi90D+oQd5fy7ueymiP6p5zCb3EZTHNuRNihn+b+btrkDIS6pHG
QJYZO8ktPRrYyUGcrKa7KsXg+GNxnXInRFIvX2JpZofRCXZdr/nHlAbiTRX0CTcgihvuTwg3ihFw
l3ndiyr62yE2q7MX4S1C8vctZTj0ECSUV0UzGw18F1xooh7SzmP3msHqkXqkOjRvfUCJ1A/hi+Wr
4ahSrkR9FPcenLddp8/Me73CoYHj4zhhxevmS6DqY3dtu5U+bVF3PBLzUh8gP48FCAGjPoSEgeYI
efYDHIDjZNpvf1wJpd3eTkoHw4FwhGfS3GQGGll4Ef7JC24qWagjYOx2JzRxaiInPbProGqMe5BY
UcvN40/+JjIIvGpF0twHiDkWmiX85WSigmz9/HT9UFdlfvKpqZgnJcZOWGn4YM26DAvyAxG5VDGA
4ACt5rdYLWieQL/eZHCl0hYmE3MmY6c7a7xrOjxKyjdnYmRw3ZathmWiH5wNJKtuLeDNrq+PPp3E
Y1Tm6fb6Vebcxh7xMvOe6UFWqRxvYxr28OwQpltMBFVcl9qp9+oVowN/R6iV3Hc2Qe0T02fmdbeJ
HMZDoAl9Xamq3l9rqNSmHdc6iFOuq3UwolnOZHkOmhSlUE3a7fxC1o6jbVze7ZtSyukoRUqKeXQI
xyC/LQPnIlRk7i3T6Ll5mmhbjHCXNKZUCExIh9Y86Niyws0Y4gNp0nIzMKVYuqBpibcdV8I341uz
BrABqfhdARl4ghaRYoqw3yfbDg7VzL+kEWufDO6Rk4TXtzZExL+NpXdIvAnFUdUSzzmQpImXF8iu
WWXbRiG6gVsNO7v2i2MQEzqHwWjcJsmglpWADaTV4bjkuo7us9zmrHo9jFzPz3PJHyYY+aNGThtm
EMVbYbOmTRUwK4gbGUoif4NTiDuhbEakPoU/N5Hlg9Al6KIAA4Stsr2py8PY5uOXzKSgH4d2q0WD
wHmDv0Dr4ndBE3Q11Jm2SYr4WfWesYJ3J3FFYnAqfbDhGaO3A33Zu+shKegjfRsapbGt+3oWzxPG
3ptkPLHHrv2icC6yxVLql/2HpKS75L4OacaiGjMTxKOe44mLQZ9o3SVpeXQTglKvZYhMkd65TJGS
0Uk+QN7isc0Hf3stf2sZtEt33jndon01LLTUtirmTGLZvXTi1S+H26EOarKd0q+EL4+fyfCIyekx
S4fmnYR6Alu/ZQVzIlFm1Uq7LhKyZEpqhln91owjhxG9zs4VoEKVWbCvC8G0ZAISKw3pvlogcsdt
VA7evVGk4J3xaU5bzOF310fV8ryRbSIe88FCVb5WIbXP8kNkFDzlHqyYmTj7ejZV1ZC68tqgZG/B
AHShAEbTFXgOW3tVW5X/gH+DZG63m96yCA9GgLwjSy/og7sNjWmsY4j5lyhi7RW8YEh94dd07LeC
e+UCUW7eJooa2868jxlJ12zSEslphFcFBPCLkDXBOUyrsl7XD5rp29seaQEuMx0rbWR2ex0mKq9S
/z6xFNJ904ONgQQKOSC91HoEuFjq9eXa9TezYJc44b6su24r+jlUApWstWiqnOME0T7A283v8LpO
jTGxzzOTWqeFh0jOGKZFT6790TLS/Bb3TLoLDeG3O24H4JVzSVAFKCdzTsLwZiry0X0YmWJe3VDe
LzBBMQHjsAqifgjuSH2o7oAGHniHN30/5S8hRpdjz415g2o7QK82xvet574MSdy9jSlZT9D+gkfD
hkcj8+EJS1uzNjG+PABaKi+lhZzou0+OA7s0B1ImaqRP4s/YTyLvt3oTFstrXR0lz7aVaWjs7eIt
KWrQOhmIqKZ2ZokY+P4SJMc58/DZuxXASY31btelLWhv/dAnBrD5eX6S5sjA7DZR63heTNr5oRGK
SjcnedEGM5nVQETQhP6pIlP90VD1HqlX+YZC/Ie8QJfIYK3Jyk+2XqL7cbt+lwHOHpex7ctNXFIh
myJ+mzg0rDmlhbi2bdzJ86mmaLmyRFsef13dUFn9XP5RTVBJmIxSKL5sRzf+XngZZhpXpo4ZoEPX
PCvbTAIBe5MDVlybO+3aCOmqFk26Po4HS1cLyxnljpVsPJzqQbVfNTqnzxMBl8S79HMWYmre9sEg
jr39Ci4SvHid+u8NEbuBudAHfTpijCR+kpxzPJAWPo0xbQhWE+GO/uns17aa5fVLdIF/fIMaGUey
3jy3WB8oQPQUCaZnHM221NaNSxSwnXIUDRsjpjUN9yFHFl8MtrPtyyB77EtIoILwMAEsQc77gz5/
oPc3rgbbjjFAMMag5ilvx9ztzkZa4LYhJOEBntGX0G4/PRXPM/NZ6JnI8iLHQMwikPWkNXBV//wQ
go68iUdRbsBEAl53p37dtMRA71y0BxkhrqP94fZocYexXcu4iXce5fmith3zqYRaYscJ+JWOPIpr
VaeAHG8Bd6Acn+ZsFX04yJB86sR0/VPGMwp91u8JhTPc9NpZFHarP+a642zISTvrAe6/60VIZJux
qFCbroigeE9jguWuHzQZ1CfQgeRnwUATiQOI88+Xh1HHu1P21fa6AqgyOJYcz3cpyIQYau0X5UTW
Lp37UxbaeRnkK0Sl9aMbxMMZEqP2oSpB3oQBaTHv1HAwZpSGNsN2cjQW22u/h9EF7eDhhKw9PBSN
/ByLdjqPQfSByJTAXASSd7Y7ADSeZwc0TW8ZB82F9/CcpzmiejzC1x7BNAjrNojaS546w6p3gWhy
l1VHz66qvV0NpJ8fO1wNX+rONld2EntLc5yRcmXzaEe2+5yp8FUNDmpIEq3XzL1otrkQGAwkqZgY
ype2GuxT0NtcNymwMuHY9k5Lw2kbuTWDjOuQ7BsmxYyCi8URwMKIiX7EUKAjwA9o3J3AXyAcb0cf
k7kwAfoWBl0ON751WrG5jlOoqJcWREJifkdGvYEwnhCuGrAPvHZHv/nrMDTxPjD6+g7+ggf6b9rk
plavog5xOC1aQArNRuuM8aWo2o0b5eVKL6GI88kC5rH66Fgib5T7x9l4dEX7o6AKelMuEbYJdieQ
rXfR/DdCfH17FsQTEe+frpX0L8IKdxkAnh8Dx7if+ofCsV6ncEDxE+jfk4r8WcuvGLoLfPnCxYiR
CVtsmsHtD7EvAKzPnzEJ0UiCCL0FzT9o6CJ1Dt0YdGvW7PjWrZxtq5cwcbSpPgjVjWulNeqB02xB
aM3IoplX6jKiVX1RTfWUNOHI9qarjcLqHWue9iIG79WOtQc3SKcvlZKHgfxHQtZjfR+GVNAVcUol
/fjH3KTUnThl3OGHzc7aqPCeVU8Tcp9PzMgLwFQQ9XXa3hrWik/d0hZG4Z0waoXnYSBOTquWrp0u
xVTVJG41frvukYDuC1p2TPai4L7FQrglRwX73OTuUArSzETWtdKUr1ZGNbqwUV19D7Yg38YONPbe
8WBnWmOzlDQQl9ID0xnHnUV7OHXWdVQCxauHazKofZO0nURlsr2O6lMMR2TYaP7WNGtrnze2tVEm
MFl73sWTap1kX5NUrXgfxtc4JfMss/rnKJ4lhFU/CFxP8bl1kK1ee66tXWI4T5k2eMV8s8Xj2Z3U
cKYt0Wxc1zsAYnsvhqq5J1q6Pk6Zuq/ipN0AtLJvWqE5VJqT0a5/bLZ1Cce0mYukmnvsdP0shCZQ
mqb+40Qhh9K4zeXOZ/9YTLHvrpoxDc4tGJdzMpDtkRspU5H5y1BC+y2Ie97pMbEo8f8m6ryWY0W2
LfpFROAS81oFZVWye8u9ENoO75OE5OvvQH0i7oui1adPmyrIXGbOMaUOjtksf7jbc2IaC8GItZtE
iAwVPW6YnSha+0fdMSAoTX3OBl/+aB3xS6Py3XnBmDyhbY97YfSxSbgQXUA3nIfNENFikzZNRhEJ
S0lIeifmOMV9Pk1I+4byHQl8CqFrzhmMTxCcxtp6lXPsuHn3Zmf9wS6nIB6KBPJYnWMmYTv3I2Fp
2nXFz+/L/fsHOYv7FBIf/xLZTfmj+pGleIOMvGavYIdvNDTVWX8XcJ7jEgM+sB4n+gBfEpK0khwb
YEHZ62IRkichLjODyq07XMtG5LszQc6O5WDsNjgNt3hTMj5QWguLjbaxjE9ThVubixzexibZSNsX
ezS6G6XqfnYy/Yz6u7hk4B1kuASXisoNGGwGbCJM02dLvw2J7bIgn4GWByg3vCK9Q2Wj48YMqjgA
Ys4saUmgdK/Vg5UZkTUq50LH4UbCa3nVg47Ez1WwQRqrZN8NbfnsG5Yft2lfRi3bIRyo2rhXKQxi
30V7VHSZDT15kncuYRP7kmBYFcj1i/p9N6hw/Bg8j9vZC/4trSC5RpjdtUAPASqn9f5YtiO49nDs
mY5sf6CEghF5w56Rv3MJN5FFb3YZm7J4h2R8cAvG8ia5Ct8DpiX91ovqBCMcFp/JzerHfiY1vaAB
NZbJf8LB1X/YjD3itH/u26UmLKgIeCekuKiy2X9fD1ONmzAvUJkXSR1Dcwx+lh2OuqY01r1Xj79G
a0UUYAOGODiMirBshcOTW5r/yBHuL3KZL6Eo53tuJfkQoEzow9TDqDm9Fg0fjczHdr/OJPDUgjA9
c+Fs2eO1wN5XiZzcBc2GFnXr4b/+vGK3Q1M9Ru4c2pESc3ghGPhFfb/BM/UM8TtTHnHvDkfYtyv8
Tv4IGQav4CDFNcvk1aNje1vq8dBPmYaskxQH9ifhLVu9RJ6lIDJw8R3nEbHHsbNTdbOt0LsPV2KJ
RUokRFi+21uhTVG2nv0Gf0uTPHWF7Y1cEcOWl1k85VsxDAuopHwWP9UsjagPRfH8/WNMwAC4pvX4
/ZvsPZczf3yHL+JHQLezGHaqpDFPsIXrWViH/35vCtIlRnv6bOdBUjmMb1wGCcYsU4bsEVFR0zc/
IGoxHr7/qO8TIwJCM7N9G7JjstI4uMIRL3NAWTDX4XodNtWUrtYxambjvVUA92qZG8ludUt98xaS
tnC2mNt/rZ027XMaYgbY7nreI5YMC3lJPrmjHVGBPN8UE98/vm9kT6eAiLmh2IJ9/18IcIdbtOhn
C//Ao03uEROXR8JpnbtyspMnYijJP+xfJuhSp3QJUVptpwuZz2AqxwzYCdfWydzompKH5ELqQE14
Kh9qM3v10erww5dBrK02+SsrupKCt3nRhgamuOJBNdLDf4oqKbwdsVzFy+hN7MUBEkQgsoMT7Jdk
74y+eUiHXDyBTBRPmEkxvS2hSwdkhedSdemBjf6ubpPsuOR9TwyucO/dujuMVRHGswnGyJ2M8uZI
YUPWIe2pUOOTXHyxFx4Vqek34sWZ2ouZQNLuVtXRm+tP0LkDfjB+ZKTPFnJi8rU6JGgQH3Uc8Ziq
0O+fZheDEoNI96beLBLvX7e86B5W1hYDdfSAm73MW0MoyO3j9lkRgrlh8NCHBkr7gM3LmORYtxB8
iO2aLRm9UubJHHLkZEG644fdtfBEbX3xqlVfpuW+HdOeemgFJtcnMqTt2ZZcpB8OUf4TwaO8iIA4
CpA0HAOlbNx44H/b0eiDnTT06b+x9TbpVNKXd9k/Mtqm67SU6ur1RsB+XPyakCdeB0u413oiMMyu
zSdlVafUeLZzHQKkDlkVzUihth9jYX+JOeg4Le1aX9q+YuRJDfj97Dk1u3dIVAXch4CTpOVhQgOc
xdYIpBpJ6MyCRfTPdZDbJ1+RoOqUcHOh0N2vVq7vv/8oIH0lp25iGrb0AG85DL5/WB6DOfYmbWT5
6osE2R7bkJrv1YiLUa7VS89lRXkjn8lDP/S9T1Iw3iq/K5OLTvM//4nxyoUmP9mqE0QRmK5JV4tG
MKC7EVfzoQSaDFOehPKhgZqwqHCOiYlRP0o4/NfJlrgnmi/U6O77VlrtJ9TUe0iPFpxw5j82aCKS
sRJO8GZ5dyRhcpUHEgNay3zMHHiSiILEJQcPvlcZjVky+DS8a6feEuw8+xZQ0eX7V3Qx13QcGCp3
TCKxPSzPfJUQltkbrym8RaZWZeT06KFT5U7XvpJvTVbpHyrDGzeDxj/6onZeUfPfSUK4D0XVUH/s
ewv9424oOXXLNPvrzcXPrg19ouA9Bo/wva9hnhLfxD16JdQPoO4mOvjfryzSv38tp8w/Ofi+MBnW
0FAm/wPsiMU2M7ful6pRT+usfiUSYn5NrwfDpWweu4Fw7nDCPfv9a+A4AKhEd+tN1EF6ohm2qId/
qCLlqVJANGTZIDpzsgzTH+oKkKrkt2/BQttwp+vd5liyxVIFuP4k1+7zUtXuMwv4d0Mvzd33nxrX
VEQKgd8un2rwHNt/ywCsC4hr/79f20D0iHeNWIdEfLi56IFVSkQsq4Fcd0XmAvUqTuuQqe1Q05sh
JmoZluBXXeofiZTeE5fr/vu3vF7LHwzAw0XvJt+VxyxceTOYJj2kTf47tPFnfT+gYwdUZF7t+1Wv
V3+0vT8FoRAeZm3DatQzGY7jvu7H5NrWw0U7bfZCTOhpDNdTvei/uhzAmn4XebkFST2k7OBclNbR
NjkXvg/udOX6aThsdpqx1u77ysx7Ie4oaggg2haZ1arE3VIg5NiO6ynX733Vd3E7Z+6JkZ5+X9z5
qEU33M9p+kMsZC16NOB72nXjA1cjxrVJq4d20AONPKbusaBlbVkInfI+q2PYJ+sJ03z+nqbLQ6Xh
I+Bqx/fukcJi4WDZh2E5fnkC/3Ld6J/TCOJUZAGbHZtwp62QYdA3PFF5Nw81aJZ+bIjwC7S8fJ+1
qN3pWkUl8c5FtU8y3///cFhq7DvrS0zS4AJnpMf7eyQTsv45VNN8t4Q+NF6RG0+ez9/UKgjw2ASp
KeUYN9shnxvrY2U+FWWeP19MOXo/3FntKt8ikYJqCL840Znu2v1zsuGHWXjji12Oj/gn0dqpLnvK
yQk4dXXvYGjKncc+X55x2mcxhObyvzeg2t6KMZ36m8sCZ3LSo+wddcNs6Dx6We0+Iu3LEPGC7dBZ
fXa5Y9+hRfXh2p//u0tzTFJlAvl3mmmFdqMGtGE742+5wNpiI2UCobcYThhgmM5J+pZvcipP9uXd
kgUBgTM9bFmvsu5AP6Xn3kneF9pkwMRN9SjyuT3MiXyAX4WiJ69ulRyRLHf4Z7E1PWV1J4++0Q9X
0Ru0l9uoqdIqjTSHcrHvmWfKwkuujYWghRIKQNA2A/IRbUSOjVthbTp9xnV/wChEqLNYwr83OWqX
BJahP3iF79+Z5oM/28WzMah9PVmKGDuAMhDY8bEG9u37YNaAUPdzUxEbhQoMz415912sdmPjn5IZ
iJXg1tF2Xt/crdfi82LzCmQcD1L4yKOIO7bW5fW/SYUJZOxp3k6fhfvo3OqtjBQv2ACH0zAzf9ZF
DTXHv3Nd3d9o3ZMnO7WaR2eed9AnG6YWBvF8m9p9y0Y9JZ18qkl92vFxDl9VkZ9bAlKe8gmka+Oq
n7rspidn5UY3vkkRtbNnGug+VuVyqqe+vBUqdB4dezwItS73KD7fmwl4o7GsuD+SBhwxVKtEJOOJ
2CnU+NufB5uW3Fggnb//qu8/VZBmiAyVnTvX1oRudaH7XSz3WYYPaRKyaXeZWKdVfz+wV4dSlKX7
b3X3d/2Ue4j0QVAhBPcm9Fmsy2eTeqvVWPX/a9q38fv3MsbVk3u/HYtAiUKOKX8lx67W5ptvi4+1
ILFdWOVwL2DbIF4f2luNyC1eUSTH39NWcOeiTZh+85ptdCXMvfhNxs0JtvQ9O+CGJ06ZcCdYLoo9
Y0gVzaoEiEJV+q2rzpTMTsVcfCYjUEitvRxqpJOce+Zd+6Ri8CIkkViul//WrlE8J1Ap7jBIPeJL
ti7L0M+3YUZTxxT4wCf71UD43QH3XKNvF4XsuodvgZxhDh4MMbdFAEcxjM1I35voY7mN6vRC2YNa
3pue6I7+ZeQ9HBOUfkfb7n6vpUVyaFb9GkhQ3vmdlcHZ0+zXuBvZvb+Sm+iQD+xjFiixZjXVhpjD
WX7Mcka8TO7IiekzbdyYaiceg5evdlLqvgmxD9QqvdRCMzMXv5SnBRn21rM750z2MvY70mP3p7M7
JkSHhADoUwieoMVfgwHQXI6TQkhMzm9BLHr2jmIOLPqDGbjNPkSEtzpmgRy9HA5M8B9Dh6+SGby3
ganHIQYT6Z9quvu9EkAxVoMY2BD0LrQHnA1zqF+UniEPGOjJhQ2yaa07EnUAXoVOfYTsWKGIz5lI
ZWR4A31aD41R0aTlXxmQjSPSZDgP8NHscmOtKHYetsn+v83sD0pShDPggkQ2XBOlUUsHz8FZ1rKM
pTTe2Wegcwhscutq85wmJdubKUevHGKapnX3QiNiwZzuHYPM3Z6acpkVO1yHuGi7aeM5Ly7ErTBT
bKo/Fqkk81r+xMqewH2u2hjhDbQ263c2g6RebfskFrE9lH0Slx1JEV5AxNwcRL3ZLY+Mm0iflz9Z
tb4PS/MJi7OGTBlXDpisILUYH6rfY/K3CZenJJ9+Q0sEqiSbnmYyj3hy6ks6AqBP2kNSgepNQM+f
5bqJ0RMjPNBA/82MGQhiEfU6Ow3I35iTNPd1DmmpepfzAmY1Z0CS5mCXxgXisUyxoq6G/lcabneF
smpHDO0ZaRMPOg3mcgWJTygcRkYL40fTN1DL5gB4q1GzSAxJBJc5dEQ3nZ4D259ufkYniG4IAsnA
kgViDxBp9NnXURA0zK5iJoIyB5nhGndeXQKkY0uQMgYKHABdJL7AwELp0YXMeeF2kTuYAyae5rU+
2jxnVZ7EXg9qUypOGXO2AVSj7XBK+4wuaQmw+DtO9qRydzgu5u/WDX43xgAyyaFWUlmbxyV12LoC
qoZQefBNktkTH7ups8RNbXisfwlsCZ6HsRgjYzC+CrOO0cXRnSf+V+vBN2PeZu+DngZxouCaR8Kz
Rg/YgXRJE0HPgImJeVU2FiCwwUQkfloeU2BUUaYD/+Itp1WE10GGqEpWvzynpFdUFQnGi0cVSxJ5
g5aiC3EaNDaUjZX5XVrPd8ZqWeRx678JvCldMW9EaA8wSDDcNFaE5omLZZjL2BPufAN0DMF0FxpN
duCxIadZqOkxEdM5yDZpcY3pS+Fp8rO027FHDCOzYHWckiN7YPr1gu2huguL5ijhf1I6sZmx8ZQA
bASHEjbm3qKUiSRCaQ+Ktld2t9KeyTFsUCPrsTz3jeDoRFph9caL7rq7OczPgCsuY8rx1PUbuHut
niX/wcSwcDLY/ZDumEeeDHd6MNtwujj1GT0KQ3S8jQVm61F6iNxFdwj+tFZaM5tbOINMQkbXnk9s
9lx9sJhMrab4A41qPGCxGcliMkCrew4jRk85eyjooDKM/lQm/gsVYL/LzO53C/M/qmbELLY3PFrT
a2LCoM1KBCfSqO4RDX4G5rz5LfLHCao+4u+Er9Ngk2JVjys6wy3GAFgr+yRiXdb6T9gH68ENnpuO
0Cx3zerTNItombhZWZSMUw+hQewrODm6yfpzvTj4l2o6cuUSZ+oUhDLL9MXYwMMlISx6RBKpUrc6
E7yRE6y4JTYO/hvyaf9B8J2vCFjmSRBSYjTN0euKfx1Mudj3csTD/XKgKgvPIalaJB+rPkZVgs+w
OLqFyfkN/u7qTITblc5LlrSMqohE2ZQTERv9aR8KcCZyyp0I+YaD7fkXQx8Ykm178DNopHY6pVeT
EoOLoTsZARJrkVCDNtl4bDSv6xo+ZxkDO3O+aLJUbrhAN+p+9cCZZR5dviDbXq2duc5/bJT59GyE
J7qL/bdiKQ0jB2VmazQ3WyDsYyhNDk5myUPa5gTTJAtcXnCdftduvQ9TvAmvYsvedecGGsy3JlNg
zljY0JrW7EUaslvT+WhWTLlatkHERWAl7Hz4WjYBFeDvFBlglp/ue3eY4iSZ82MSQL+0TaaxabM6
kd/J+0ryEiQAs3dpewiiCWLMyTNIW+Poa2I9j9ah6pl8psVpCLZg50Swjy5jOEgKviHiJRQ0AWTd
3LvhhOrTf8aINiDRlO0pB1LUz/ZwcDr24QS5HyC+xW4P3TQt3s2c23iwrSM3IBHZ6NReiCv4wMP1
4DveuxApoMWwewiDGhIBDw71cmRl4BG8BdFg9mGy+N2xC/zlkIGzH1PKV1eU5yz1xFOhvhSHVTS0
w1dtkVpaZ+kuw8gWd7n63cw24iNn4Y6dtrWHtf7IU8YZRZjHImieaw3/dsAeysQaWDCxV26CzHXJ
B/vkDeOrD1rHccA8LMnDCgUyIraWv8ZbwSs36IsZwedRIWUTF+4fR1FgUCMnUbbKq+XkbLmIxQLX
CTTPmVC0TKnxVwwBtr/EukedSAyLcT/QBp9wtFQ7iI78Z19d21wO3Yb+WRmKMrWbVlo4CIQNXxFg
Z8Z2sGqtD49XFD2YxQ2NBMDuWZlQc+AGXIjxYXfKV8saAWcp6Bknq/d9z/2mRyYh6SLPsImI5CuA
t7cZal8jJ8Q4/ELOg2rPI54BNuulL8c78m7740gMvbt+iZwiLvD8gWb9d+APpKqNL2z3q9hCU4Kw
NMOyMJvu4wCA286p02o8XCgEsRxq+TlTYR0DOknmklyjyKIcNSfoG/NHYI1qn3Qd+dwpxGZW8QBb
AXrvyFyw7lHIIwnqf3RrylDIaOLFEY9WOV8dJPJg0kAHUqYiFg++kDjFGfF9jin/ZDLjqaaLMUiY
4BF7wTsJlD3BH7Z0HlFWTX5neZVNJV5uGRAZ+9aJyIVshN5PAG0BXI9yXwSEF1btGhX1Ut4ZDUtK
WWyDbUCQVdedA9LU1dB+mPOi4qRjQzwAhrOBSO7mYLJPM5NF7GnyDh9wohnyJaH3JicucmLX5ygI
4agV0Cer3ngT6tV22xEwtvmEaN0Cccm/isfz4FMUZC01BJa4V1z3Hla5jnjNHlMgAAv61EzNh6XM
3i0u3LxoL1pTa5EA0FC9x3ZZPHcKnnYlTFb1uJe6xOCJNAamqmbVkbx5zkfC39y2wn+ccC5S+2V5
j1/CbrkyZYD8VAennJXp9iK43OY1kMXIIbvCTTc7aGUf2RJ/bjOhKpl/dz60UEyGiyJIPKVRpPUj
8WmcqcVNAz9UD/YMU09/G+o0pNmpynipit+ViQaztQwLE1twmGfTi9h3AXjzsifXWdK7yb5nJZEf
VjKIdzJxGOTX44WOidjIWWEN7vyvpBkFwwwOU6HhT0HyrfNmeCKG67VqvP5sG7+zDVYW9aoCqTiS
gp4tMsIzcZJKvXX9UBwZg1N6VTDFRpy3SA5AI/fDiw7t6pBjhMlJg43cMGsgbm0PS+BdvHmrqAHU
XqmBDddiedJwqxcpbT3flN7XZo/TGpirW8gfuiGU3PKtE7YIA6ztBKiMxwEFxGlY4TMiXeANGJwD
y7by7MmjWPM/MDp90Nr+0e2VFRH00R1QQ1LhlOCVeinP2BKnSBccBe3qwcyw4jYPqZCKqyIunZAB
XntQNNzB9yNydqYX4hBK2zksDeBF6dpXNgkMPsHA1YJB1AByfWrK6rRMw35N5B8zC5/N1tOHqrXx
SoIUc5L+Hbc5gzAHq4Bv+9Y+JOBtxSXsF+MlMHwRWTAaC4YRJTorJPqDfAFAhmC4ccS+duRnFTbG
M6i6Ww5cwfN/NfW4YWcRMcm8JotMwIpLQJ8n9SCObpVCpxQD5ngPzorPTC1n/ZImCSBNkRBTlFt2
lOB93QFFnQmYNctjaVw9WSSX0iHtrDGQawmm4hKqsuetsZN4Emg/EXSBmWRxhQbP1g0TZiRKbq2O
M1+xA0gJ8mVAyulElLwKxsvU5tUuGNpxD2jlsfWRmfSzd8lDd6VEa6FQJic0vm9pRpZNWBMrW3Oy
ZjAp4rpbvsLRJqWzCIdjHv6l0MqOW8IcI/+drBRrk5ak9yKvASoE1uPIoXwM2KQzHDbiTqgLH/ct
K/15L6bkiYjFt7wazAgch4gyGa+oT3ZBMmcgikhXr/oI3wne8sn50wXMLnSA9p2V135BwsRwrWCe
SMYKVptgJ9JhPCgbT+g6CI+qI1B8K+eyNF8HqHZYCsikb0qIph4mddWhc9xVIyIURIBllFvlPiff
CNmHyTNVDp9OhsGJheiDi2HriLi0RyOMeoPxvR3wPqKgJbfxjWT77kCjgsKmYOCHWzseURkbmohi
F86fkjSqU1CzMeQP5t5cvjIRSTKWQkLvvIoAY9me3QQE1DJb93yD60npHp1C+FNQ+Z0HByKZn/zy
x+ncAWyJ2RgLKKn0kGg2WflUxLQ6lSFQQ/ErNN3mKtkKosv4oxzHjZiApwebEPi5sY8wpyOwJISP
rUC4S8wzmL01o9/bOKbXvoatahpu89jru97AZ0aGDd2mLFOONFzqqdk4d3JsmtgZur/g5J5azECc
DyxP/OYDbV9x7PL1A+y2x2fmEQLkbWJmvjYb4B6VEo/s8GwIewVUCRq4GTkDXVMz+syOAITo931Q
/tjzDo7vnibkwTepluywcZr2eW1d9TpzpF/RHwYnbzI0dpVgjQYrIx5mGZhjf5W21XH+M5rlgJBM
Tbz7fJXzXhI5Q0QjcWrm/JLYQXiX5frVWcm2Howny8g+te88+Y1aGUJm5SEZi2HvrXxGuVNDPHSJ
SEZogsgczVfv/i5tMT91hvcTeZ9zJZvpxRzeyXa4R8pGXJF2kHgMihW6kRwC6rANx8oVO4U7RFpq
55p1u0OcKTgSXBb2+n4BAnsvGpOJKMS9ySr8PSKdLA5dhxlZ8TYg9o2pfLNjtdC19chCDoNLIYhj
9wSp674iKQrnJt2vn9q447896Lk4WjZf5VSxBiW8wajN8RFNHIKvmowIAR02yZQfh2Bj2Wkvn0PT
voT8m8MkRumkkEIPQohd9l7ltY7TU7sfx9xmLyB/mFjQ7zGfnthW5sj7sp95hwRDuNI5NJYJnQPN
aO868dQ5hx6Qi+76ZY/u6rllGh33868VSWyc1Tg066a5jv10mqdpfbAL3uhQUAu7wzPrH9xvwbgT
iI53aghyHqn5Zz50Xuwbi4yJhW0OMEki06q5WHwoubpE9YAtlKDETSteO9dKfpEQ7d9ZxJA2yXBY
k+U8oujfI03vY2YB92tmWlEn0os3ERpINmNkel16yd0cgdeqd3PRf3TT+OoO1UFXwK8puciNJy3G
T4H19ySscaZ2xzGf3hOVWafWKH+xyE0vzJiJj02RWarZRTZnG/Eqpvxl8r0LMlu4WCEJLKsPH+Bj
Ard3mVz1W1TFX8LTeWPCiYZhmXZJhbk5H3+ETSvI9HGrOKzMv9VsPzPmbSK6uYVeykfjXfzykE8f
ahj8+2PlMk9aEf9HEmAWHGSwijOTjNUt1EVM5c8WJjOKw7aPrJI5fzEYSZSvE68Asiozr46dl8ur
3+uTJk+Gk94WJ9mEjwXA52kbW3m+Wg52KgTeDknuhY8uSRQoF9zZP2bCKSObmtB1p/Vm1tPJCQSh
kyGz8EQxaqIBZd1jkuI1dH57JMZpYPPIoKfvpuOg1vZsS/sdWR1Q7y2DxHJ+5yo3Tk7+on1A2X6x
vCLv+9O5Gf8fgWbJZU6SS1zJnv0MTefW+Qj++7W29nrLyWh1qO81UM3+HhA660SULPus4jsSuc2U
2mkg5s6/lnW8l2zWyI/DjUAECumGiGqxm4HxwXu98yp9kix3d4MlnxLkEZTPQSSKqtszFO7wA1xN
v/myCfTxu8pFxGvdJiX+jRkpwYq7xZv6kKHmrsmYxjUJEF0YJozr2MRh4f9c6rt+RIVIT6kG+tts
ZPDl03RkJTxyLZMDozd5TFc2miJv7kCK3mb1o2tyLKSz0Z1Uwn5N1LBRuRI+vKHIbqJG8GFNFQUF
7yeGc7yKMRGjDgcHArJpMP5qx35VmWHD5G1weeFQDMhE3FnYEXYO/3TkNTd6yAQhMc8Ij/Vnlgyn
tOLNh4U9tufCZrjX98Z0KaC0w89hL8RsiKTHO9PSX5PZmZcpaL4Yxpi4+5kWN5aG8UCC1FD/FKHp
nNqh+LQJUIyorn4p0dR75r+8BeP0OjWGdxcUR4fXsAAyEjfLFDA9Xq8hrGF0J9kbk0ayQyr4GUmO
IX5gPH+EivYv0/3jyhq2t5bympioEabS7/geDfLxevVmVMPJJE9yPxsKXqtLnsiA/45D8hmdlbE3
pvRrNmf3ZDcpDkXuV8irhmK7ZzLQbiRoP/OpFIpcrBKEfairT9KBHmzQAUrTuSgivtME6F3h8yz2
jfVYTE0Vj30zxdoZb4bMHiaj/e0iyqePo4oMBBrBWv+ZExNjYc0VqllpvWW+LB76XcMyJrUH+5gI
bK3dUsz7EktsNAl1GMh2cwalzrWDdgyD5Uvl1/pgzM4beEcN12JeuHb2E6FaRxodhiTT/DYY44dR
NWR3ro7CuMUIcK7ql9TgNVXWciNEqhuBsawCIwj5LnQ5zp+RjIXNb/pEoOhpHUBaL0MIV8CxS3LV
mNCpkOoUsYWHo7Ce4oEctMtk5m/Kya+6rNRJ2DkFX2FYnHHbtLtU+WNAvlVGXu5Osh2/JoO4lz7R
mXxWin5+KJn59Judn5T2AMbcfm2TL7LZ1R5iEfa4xMgvy+o9z21hHGrXh9DSYaIprPXZbvPHoTYj
HvjiiSC4F+kzh5v0q1ZT94LvFLz/9IGTob1DU/rq4aBarOS2NMmtHpaXtEVb5PXJC+sNGj/7K1+Y
vxN1tSO1tCeCmawmixSRd2WZNPO4SCsiMeNApmY8BnrZ+Tlxx60ifJWwkCKCE8L1SrfLea3/9okV
mXbh3E2os0ks+LRCzex85C+sSXdkKJT8aYZ8vM4Fn1S4guwoB7YGOdjhO6tKyv9+8BHvJCsfUqmS
9TjV6e82KLaaL/vj4EE/unk2InUKD4Yb+PiXqJEbsgdRrNPOscqcxXBau5FvvqyPpUPPjxQQcuiv
wUG7NwgueRJR/cR89Gyz2Tet/VlMfxeGAHDMTes2TprL1Id2jtj41+KofzmZS6mjEZ02f3RKook1
M/isXO+9CGm4S0KPZof2QVXOZ5M5ARCz5GwRuxcTkMBUkTlsp6kCy+LYGqN1xKdo8zYBV0OyEeez
m51sxBY4looYWSvBVqv3Y1A2KuiAdjxtzEiljIBTVRycaSFm1ZnNU1dRSq2YcE1UAYQlM0LkJZ1d
7jn0NMTcA4sI6IsRZQenErlQt0o3Hgfnr2TbEFrOr4XWErj9GFPAVw8TM1LWFYoaf03PqjMZdSEG
ouVyMnLIZ6b0CxfG4IhdsAhE6M2r46SvrsGhVvRvMC2xP9kKP72qfybGyoUPHzt2Jhu9fUA0k+6m
C5Exf2WWVJe6bb7o7F6D1c/PSGaBHqjxeQyD/jgwyM5NCzz/EjCfBK0s1Jd2yfoyOdFFtfycNRol
+28GyJrP3Ir8gnF4kaf9Z4eW2V5IneKqGyKccsdwKcRT5ZKCka2HfErVfu2OrJRAO45BGvMv+il8
lheOCN9Cjqsh39ptJFq28a9Y0ODI7oJzZ+Ic2FYK3gjQmeVi0DFkFjZ98dRrMhB58EyaMJNpYCYm
9+B71EgclRUoqLJ3b46gLHAr7JYrw6EDPe5noiUwMfkJnHeJUQcyAhGQqZKF/pryDvpaWgQH9r/c
NJBiIH3EQDDbaBTQ3BuVsEw03LuymPloezuP8jGL3IAhidJ0VmFG6mmoqktgLW9TkOUxYUMX5mlE
KdaIOHrF9Nz3DmOivdvAcuvKqCdSiLViy7JQyo1H05y7G7gmtmMEHkL0jvwKBVk/rsNeWZw1Iqt+
5orJCUydC2KLnWdW7N6WBo6MwJCVZKeVJn5vUu/ay0S3WsBoCFWAZmAF4IUt42wMPPVjy4Vk5AwJ
QsdjEMYid+/PxH04jAqoiZa9tLNbic8ndtQv2wndTUFX43iywK23DOG9TtMJWdnzdzy0ZScH1eNc
kJSMuVlbdPXj0W1r8vbsks2/eOuyGeIaOm/HQdiMZfLM3gPfxLo5Ub2XZnDbvQiqM/AjLJF78G9b
Cq74O6GJD+ePhO4CQHB9tmrvxc7aECmGxVCV4mMk3pF3VXW/elp8nb9Lc5jJlNTEz0oexJTjxFQU
pypAzmHMeg8LMSaIkQsASgJJc+j7Eyz1iWA+7wfUpVPLZH1eLaASc6tpvig+gYTwj+M0YJOmdiV7
uT3sG8YCMuPvGNCxjdp5YjKC0o4E8n07vdXIJ1uRlM9DW51mIafYGBIqny44LwwAaORDSjWISRxp
5XGqPruVp7JI7I9UOPUl3GaD2xjFGzTOjpnUwbEIHDak2K8622Sg196A4mCJABoaBX65o9ntIx9Y
VMTnfg4aI8dmqUj6Xes7NQp7zyZ8Nw3gJSWt1L6tmbQxB8wW8ikCuC6xbvk7+T6fAQYSwXknng28
vuHAHRss/8fcmSw3rmVZ9lfKapwIwwVw0UxywJ4UKVJU43JNYC5/7uh74KKZ1ffUb+SH1QIUVS86
s7Cc1QRGkJI7SQG3OWfvtR9zO0AapFMob1G2RPGEk7QdfmZ+Ohy8rCvXVkE3v7G+IbxAs+l0yYXi
DaQNs+AmyypCbWnMERMbbHqbvAVP5j9jHOh65epQDEYYRGhaO8I01+7cNUIhkF/QkW8qk/hJRPQ5
VTu8/GykSXzI5FPnRd/6WZ9suU+ToRWY4Paoo568wPKf7NSkk51OFztxz82gkWcoiwdbajM1qvqd
euSy4k7mhnIIG80g2pDLQUmY8NAAa8W+UjYtKGzBuCIpPatoepCBf9cN+G0CqtUwVhrrf5KUMQHN
PD3BAqL0wWN6LCJ050RfExZ8QGyVl3THHpqLDKmh1YGLmHnKrZWTfQ7wArY+SHA2QnoDgjVaZZpP
XRPLSYbUfT+yBibdZQNvosZrCa+mVQRgdn5J78LhKpL1CwKcB2EH9maaYElBxXMOBRwprhv3NHbN
DGoZyXQrnsoqtDdazlI7aI0P28BCHt/dTtN2LHHkjlFuVSswqZ2pb4aB5L9ZAueO7ivzcXHEJgWB
oTJp03n1w8SIYLYsgkUgh2MUJXs1jr/YypElY3PVsjshRGA4e/n4gI3X3lZq3Fo1exClZLPNmINb
kVYnwo0evaasdonKX8zKvpikbz3WPRSnwOuTNTXIYxaHcLO1MVuzMAE3RN0jaM17F1aQMkqZ7FAG
ED1DdKoVjisUhls7N60T3kVuhSHxt24/HCzVf+pdhhCzLAo0TPaVkiPrTWoGm2wQmy397Ok80Wib
kszcsQxGOwFRpbVj8zC9prn+0eMIevZni8iQfIZeml2hYz3Wyc8h7W+UKtS5tCkhQULHJDWkWGwo
6iC+ORXQlXeVdCxq5uE7Ca0IN/PvPdxEJLYNNnAstlvkmL9pqEkKHuHVkoO/t7/yxMSrRohhEmcX
YfolCk5d26Brfgow/kRxVD9YGbXSVBdvqtfX7ghqJW/Vry5qsh3SEI1Jgg/VfIc7gyLFRE+t6o88
odPTMEZPNpdwlLJJ92D8BtxLh2pWNdqTiWCBYnXXFFujGl8aV7fZS7AuSXL2AX5JgAcmBiOTqHEI
7SlJIcd4IguAdNOLH4QQXOHuASkNWx0maklF0sWyYwWUZ1Ds7XqM8MxAEdvnAAdB+svKSWdCyfWh
FUW78Sexk2Cs2BAHLzhnUZanqcWMj1tcV1tcXjUk9V7achcgT3VDGg2Ed+t7GWEY8N0TjbddOov3
SWbYtWH/JAoNf6BOCqIbeM7JLO41iBin3ScOIjS0Fx9eQtgMyZQW3kV9kyuU6bopZiVwfI5ZUbm2
uTOH3ym5ZBuje9aDmoYwl/NQ1WyqdDN4Smyd+sM11eJxTynurCN8WRG1QtAdgthdRradm49U/6Jo
JXz7hJXZ32GaIBhO5IdCyB2eFPtgkTRGg8bamJlOAcAct3Keu+0uU2dXZ7c/EGlVxDCcHSDu6Al7
aDJjpmVbQ3OSTTgQMcWml84ZEg/1CQhvNsi2xdYb8bWw4NzjgiPLqbTG6BSlLZgaOsiumtKdc4LI
0zxUUn8TlBnBHwZIfFgNKrxjZ5xsb57NyoghZOd5+PlrQb25VsXT0KpLXxvI2Vk+lBShkACHl8wP
SUpi1w6/gTLGcG1zqJrabCKhoE9k5OBoB02JDzWtRfTcU3wP+GUq39T0i4wQIIiKomGVlQ6aegyo
OZ4GvbxD1d8rnKQMeLX3MBTtTQhigiqzbLFSO99ZTleoT85VgmfDThP4CHBsLxXS1lU9qket7OQp
sCyc2XZ7KfG+7Zz4Zmg3IUOQgDp1NrNxDyZrJ4IHNSJDAlfH4gYxVg5E8tSj6+0WzkWh90i16jC4
YfIlt6koUPl5EChmYx+kIP4cqOKQJsHXGbjgzGGC5xqCIitk0F4XHFeekKOUkXe+ooLnVXj2QeXa
D45mahRiNDZAiHvNyrGJtMqCVS4dtWfzhMrSQcqZ0eyn6PKy6EJFztAFScjaw8hGlxJ6DyFK+nWA
QpwGPiW95cdYHSYPqIDd1eLvnmtXM5S3jXsuw6nBURchfUar9oo8CUopDNAG8xRFQUDjfIuszMgb
xlQVMz57wUtRu/PKRX0OIIYszd3rrHOfmLeaJzTYBkW2kPkyE/V6+SJM2VNynZACIn0FJohgPUHW
bHfDJYnc7YRA6lijeH1tcmx2U2mtBgm1ovCxWQYhdIMQKe8rABX2A5N+Vyq/ex1IM0NT6+V/FrLA
ZVE36uwXscvMkWDLVGH+orwfqJlZeA5Fs1+oA6ybow3AE7kleqcW+H9YNdOeqeBn10VQo3U0sFzH
RGEsfzGbbNgT2PabHPrxvEhSYZVY6wUl1yOBIOmB2G68jkSjiZbCNzrfKzAJ64qdvd74UFmwCo0R
SkeBnlIZsbE2KvnzC7+WWa31YrNknku5rHRYzeMsxlxGsbQDrTJruClqENSwWzy+yyGfKPKErbkX
XX2b6KU8D96+GWg693GuHUAzkx6kNfeCJvCacAV6mBq2YDt3LsvvdykSAc903uSAZzFAh2RqxGGy
xlGU2LcLOcYZYRr1xQDQG2DR8mmVnHyYJgX/jTFgPhxV/IqZE1JYmCzxolildIURExQHflwmatak
KZlblL8OrKd+5QVrCJgeTGWFGveBRhZD4Mr43Kv0pSeeDBOrR9QSDr5d4mDy4+YxmcAaTHN19cIY
+d1qdP0oB0RUyEC8lyY/1rPNroOwvARoZOR/bJOOJE4qUAAd5tVbmTkj4unkIvSGME/MDw+koMIw
HQd/HbWMjz16OE0V8o8hNXG6Ud/tQFmNGbNSilF4I0T+ayaAEBCHBQ8DDtyIaYzRiIbDBfr0PmzI
gkaliPo0BNpuTyQV9pa7G2MB52hynsViomyy6ppz1tSocgs/h+hDTqyjy/qz86kRo1YIn3JBHJ/t
86eLbdotQ9RO70PMii/rb3moytcROhVf0hBckvydsnB/6WeqemrkhCsjOhx657tuWuxguqHM1qQb
zwyRRmTn0h/HW1yxzK4ncrLBYD5gd2+eaovF4kJPEqHdIdUrUNamWbCzcsRWDD32Qzb9ofH8dsQt
iUGXqwsJx7MDCWAThl7xZhTFxvdVcTOMhGhaPWNCapUDWSaeLe74VNHY0ca2SvegaQGS2bnTbczO
GNX34w1gO+0MfPULHiZSyKnsML6INFZinS1EFmbf6AG5Wn026CysI/Bjm7rVf1Btyk5jaA4EhpSv
C4XbGSOQj6lpPdZ+NTF3OTdN5owDpkgfxobUr5zizTiGyB+b2MIY1gtKpkqnGv697gb2j3EHlwYW
UI8ycRWBHdulKbRefHCnxIH9X3heurME1OCAOOS1FXjxSeYsiVsG4JtJv3j2QC9fKtKEbVnGEx/Q
QfKJr2GxJdYhjAOTevO64AY8uGOvDihxM7bJs1LQIi+0oVYVzrCuAFKWMJ1rP/vz4FeHO9/E7dw7
mrHV05CN9vwn8UNCwIOEqjw/hzeExu2jpoXeLp/xmFhBxGCXlxyn+K6rfTrJY38qLClWC9CVhZ23
yvs+v2tx7ezyBl3en78d6PonuAPnWne0Pdg8p4fUDH8gNT8m2N6joaj3FlXI7VAImOEQox95Ypd4
1cPCNK5ml0YeUbDJ8mOkSxJb292C56otFPYLkW7IMpQRLcFnZRo+D7lBwjYUnGVAxFAJ+iJPdzbJ
3nydbH/ILmCTXLjUrDB49kPwhVIrsm2VKf28TLZFZP2UXaggecT9uZ0PnY4HCmSzOMTNldbImUl6
Ht//7yFzvztGoV/Lvrj31BJYL/GSZfs/yx6k0HI2mXHO4r3vdt2BHcH4bvpujdu6RY5QchHI0TLv
Wt5sq7ZWH3nLGhcxoXkJiiw6o2HgBUVBQyJaY93z1gokCO4wvkvjwVahd8znKOkpyOL3tHNo1doa
O4vaFhQl5hyPVP1Uvmt+j5zqrPT3ofKjXxBt0HEIStRf1KCmkPDU/F+BHmK2sHEAEIHypmmAppGi
fKfGq5wKV001BDuRoAKwkBouDJkWgcBKUFk3bYIfwTsar3IUb0mWmZc6elsGWt/3UkhqzbtTx/qa
McW7kjzMm8iDGzRFeTfAWPSJtYWwy6TfV/kFUdkT4HKNWLuADzfTOzXhf/RYQE4YIP1DDtJvu6AT
VNDfluTSOB7L46g54Ws+evcRUvfjWInotYsEVTYnhvo9v2jOfjjJjN4OFUv1iYG7lVr84KI2vxRD
UlJ7w9U/NX291xS40dIXKGodsjXatB72fdwnT03JYNxYVHRHZrpjPMr7FxuN8PA8CYIZr5LukYiA
bPYpEUSVukY1VnlNoDeYwxmmXH/4mvArV3ko22lWYfTTWt7KYOq4oglUX4Zj/FIFm2L+1mRKe+s0
d3Btg4Zs8u41puiIym3QHoYQxwra3+YcWLAko+SyjCdakA/Q6BwLxwoIQo1VyCrjRjksFO9p9KYj
dQo2Dh0tRiepok9wBk8OI9a5wjS40tvaPep6Um37nlTsHtv5Nijq4VKlv5cVTsa8xvYV7pPRt84u
SUXyIBdqa5E4461wyzdlSY/6LaNRaGEMRPBRbc1Y3EsiWh5dI7buMb3XyS7Jq9CtkWVpYFCs6Y62
V9OtaU0fL8PoUHsc/SMXZb0mmDcl4jxEmeqok46i6tr6BX3xmYpNL8l9+noLiAo19D6qPJhOUH4b
EQfOYjuwLk1ZnrR4Dt5A5XqyyXL3NT/di4i+I9oAmHhwhUqU9gR+1/GBKZbCEzAjvsv5l8jjuBEv
MpP4iydbw4iWJT7CEoZ/fMRoqerspwWNoG264iWo9QsSQJsakM0ZC/i1hjP+Je/ZW2kxYaBZSeip
nVdXXG/sGbgdGEvGdzzecNjmz+TgquqUxmYNu/uOaoE4l4W96Q29Pi/cmE6Wf0X6fCHJTCPWV1Yf
kDrco2Kmw0/7RlZU9kryS0LrZ0NLgNtqu0B+EzpCZmtaTyoowRZk8ojM5zFOw3K9YGSEiq1boEJU
ryj90Lr/BijC3cGDXoZ7XNNgKmp5Xd6KoMhe7hW+NYZVX9uGHcZcykmozxp9/N6F9G6zprniwpHP
Xv8K6WA/pXH4I0gLtU4sQX0ysr1dotNPgV+zXzCpnYqyXZeYt6Ijmc2Z2fQCf2SFARsYajzb5f+6
ZcE+ozCAFvTNncE5LgDjZdSXIWvlKnCOAiUSXsoIFE8F8xhcIIDHhuXksm8rlWGsEUsgHJ93aoip
gm2TRsV+ThfA/BD91kH6Fej/d0PGkhaNn3nAhYyyfaazK7+3jnGv8EM5NvLDqh22yqYZrRbugIjT
Y59AUURzFm0ba45KFiyR7dlrDGmAhkY1fDY6opY8IQy9a8lLyQk8fvl6qOEMof5Sb0RRyTfTJTnE
iyN5QOEg35Qb0nc18o+8cZJzDsKK0agriAO2zY2YEZgSw9KDH1U/Bwvv00KbHGt0LPrYwv8tXOd5
bFpvU9e/Ce/DkmqkHEqDNiGI2jWlx54mjkJLi9Fv52ZWfNR8/0VCHLrWjD3VHCmCHJUfVdRdil73
vqKK+H5YoiMGiTB6x460diMrRORarHR6HyXRMmSUrqMfyaXQphaJaT+Ie+5bVFKT6rOsRo02PFwO
CU5zVTPlLGPlMmoyepZ5Z9ASfgCjVqzZCBIR1kOZcgsKB8u7SkX4gKg32LQloGzpwErqNdODdWUc
dBH8VpSNd+mY0Vxd4l/6M0KU7OAh59mPnn2OyjZ6ydozK/ryvbUy1j+1Hb0ABHG+xh2LC2D+zXa2
ekRT0OzcwrPW3LbOrnab/FRqObeTbT5b4FCqlvAkJ6x/4so8C51eeYSR+9r77m9MZwaFOPt3Dqnw
1tjq2xRZ3Q4KI6UB3/JfCrIgVWjvJ4Qsa5TR3bVotcMARg8AOJ1Qekc4PdMI7nXAhiwLfaTaHSi5
eQGvtWRWLINKoLvMFrLdcOtOj4Ex0UhkJOsdrm4Vjvu8YlE12pieZUjFN8/to0Igc7a84SMgFe3B
kZP7wBiZQICh55Uyxj6XjGd+NvUvjcEm1U2tN4at+I8o7Z6sLHPRhgQnOmvjpqSqfxhLUT+6XLar
pKZ1NhSds1lm+7nJTZltPC/veWyfc3cob6KuqE0L1gVLFIYJ+/44tfpxmczkbJ+uLZ3bmGgrgyyP
OahieXasgu9Eiijwjl7PF+K42yio74XoDf7KrneSaf9kpcahmq3mVWk8Nb2GCcBWp8jAC+5OZ5Al
3Rb1afYy+uMEKIIVVMr2T85wEQhHJp1Fxa4W4uJdQGc9ccOgi5o61ugm4RxSV/XTny8kqS8PxG5R
lqzCmz+XFMbU/41cTO4wXP+kvGru6r6QKeEXUXCROHXXTua6J7aUPxRyG1rjjF2amZBnVPqo/eZV
RZi7JzsCu9AL58nM42f8cC28mcCdzWIMJ40dbggvpQ2GsZUCsqrXuZ4ew6EheKxL/UvnIS+q3KS8
tQEtWYNJo10PZWNucH++o60EMY1ley3N6veEAOGYog1k3gpcdnLhZsnMyDyN7i+BRscpxhrJ/Bjs
JfEAlzJXLHPoZmBJgJRe+iFyOTKqi2E8aBU5YDOr7RrW2fULSSwtb9eFCUlcgGDnDXRSUxqE84OS
ac7jhLYTzm4FNtagruiqxATtVNWrnYwxRTgqIpqIT3wx0Cg6vKzLU6PfvUroNGuZCUKcHHbIjRd9
VCrfp1n6raPF+ag18iOxqQuWMeN+Lp7RBvavUgGIK7qZKLoMJJSsH7OWqrBeSPslifVLFML1b3MJ
BTzrs+N/lPzzEbVLks69qmK9n5nw1iFS/4duhLlD/Ucy3VvXQmI9J8RakPRA8TV4GwJJMWLaVCyD
BsyFEdmAKKqr36B/oik6onY5UIH+0L1ZxVoD5m9GCJiVuwpNag898TiV2byREkhzMsTRh2L81rTW
M2LKLZYppoPYeO4H77M07G1eAPuZilJbJ4G8NWV7NqB7UFjnXVjxIcXAGRQKXp0jsxXtxJ/Ihl5J
leMrn5Ns3FweTSee6TcWItqkv4ddu/J05uHYr5/Z6QEkopWLZZksZToGWNJLNDh11FIJGbca/mk0
yCTDYzUPSZgBXypc2o2VSVtpIqzAysQ2ECjNkVNqpk4+lMt3Sv7jIa//TSin8Y9EVWGbqE4sxzNd
R9r2PxJVPZvMU1OgAhJRdNIn19hn3dDeSYYMN6k2fJjNUIHYdk9VFTKru03yBYxcODsEW29bnAxP
TVd/LqNsGBnmqcKKeTTYUcTp9G8CUv8pB9J2LLJaHd62QdLTP2bgGsjCUxStSBSHdPwqCBtThA4/
Qy5fRP6jRcfyMXFBVxfWONz+55w6/RW7fPvKm/y7sOB/+u89Uj9IDJbUQ2wHZubf82ddVDqe4fgo
vMrWXfdlFO4iD4VHRMER96heYxunjeEUbvAQR17z6NDygvRX4OTwCu+sHGjwnQvjhkTD2YZLBYNe
cvEI5cv9N2Egxj+GgRi6NIUuaEZbwhbiH/NW87oqvXaIK7oIxaanvPg4zofEvSUN26vKGkuahRwc
UXKwnb+eLs8FLXGUuofsqMZ3cKFafjKDCqiElqckaJg6Vi8pzaevQ8luoujZZi7f938r5ftfh3j/
bYb3f/6rIPD/H1O+51zP/3e5/VPK9/m//vdnNP7X//q7nO/5V75yvg35F2ECv9INz7Vs4QkSYvtf
c8639xfuXR07oGBRa/Iqr/w159s0/yLI5OAqsA2TxoQg5HZOiSbnW3h/kbqro1xxLHRrbLL/Oznf
pq3PCbVft8yS9M17E+jFqRjyv+nS5t/7H38biuNaSRJjtIlWCbShomcEw9yoP08l/lqjIDsk+YX4
qD1pnmhPkeldDHro1z44NpWkvucPdGc8mT1H80G56tgOjOsCyC0dPy/5FqcSjKOQj8NQPI9kiD5h
WnzETY9jvB5oVgPNmbVH5qqV1zEZYTdGqBeyUvbnXrqfutmbz16RnAHz1/Rdy1+4OtIXO2HN4OrJ
G7AEzFlmNp2QpCfu2jXSx1BPkEzitB+HFsQnG+EXqWpxqe3ue1H7xBkY7G8z3w/2yvS3WDzEPHWj
Ds9C96YR5WHZeX4GqvkDmYpAU+WvCmCQBUbWKX1oLHGwPWGcbGTWO/wAZJlCfdrInu4P4n4AVh40
wkxzqlVZ26Rq2YWxo2WhnvS26kkpENk6Aia816fBOSQWQkINSzYuRqN4nwTNa2na0wd27auTG9kj
NWMIcUp0G2Enw0b6QXPsars9JpmyN3QTd9zjwVvuMUOGRI2tK4ckGNn0IEvp1+wUoMpbZvX4O1iV
pLWSj7gJm7UV1/onUAuqScXHGGfVu4XmRnf8dDOWDnHSjZcchzb/kfT+H30CuDYxmGGpp23xZfk/
C+Rsq8AmWNsELklTOq6uqQU3UVrVU1Lr55b0hR04gkNukXRAmwzfigeuAsesJFwJ2lmVlXfwUqDS
XebQLCUEb+pSFgbCGQ4iMYEAGMnBtfDp+mT29VjV3FTz7q1VXOMiQpnU0Wz1UMo+9Wx0keQhl4nj
+lcRleMphEO5Q0pB3qPWaYzeTNwWfZdtTEMOeWZ+jntb/bCDY1UEH24vUfSM0OSz1sjI0eva4xgl
33TgHVs9FHRdqGzfadnEqDzcx/zaShjI7rjvaGFdBymf0UBkxGvNCxCnvaCvRKtFxAsmvsDZlLVm
QjY05RkYu322CiwlsfJvbl9bNNPNbutkclp1PZufwl+0cExCaYensXO9eTPiHpoxeBkQBBxhGR16
MyMk0fbFQRiYISzNEIdOjfk3jfVS7WbOR3BPgjLcaNiMbmRW3gra4rP2196EPdz4Bu/GyhnSDqeD
I25+Vv7SclwSU+5QnpChvusD77kYfgADbI+2ZWKjgpCqD9YecbmByZvereHe28hqEABY/t5D91Zm
+h36UHh3m/BDuWV46rtCPTo2rWsRdjEXinjsAusP22yi+1Sa/SZ2fedxcJrmmJSqOiCYq25JStaH
6tlIQDk3LKHfiuSXMafmqsJ7wXiKRa+ACAHv+UlRtj0tRKecLD4Cf8gFjRqAFn7m0HYmw2U5mA4R
LnlbgtLOJrWF8N1eO/ctnJnDC9VPY6t8qxP8GVUCG1vv7S2g9PhhOfgdjzA1aRixOmZYAtRY9TfY
1zpprq3QaK4JW+prFNLnnwo+mL4yQuhcdgrls0yBve+MIsCKHgra+jwn/fRWmN5Ax5IdWu5DBdNH
T56W0xrVGKANgcA4xpI6sBui60P5roj4KvTQeikqQ1/TrgKQYmZ0XKrSemyC3AOAk7+CihBYpIiw
WgmZJygCspduOUVFa14sr9h0iOrRurp/dBAcULb0IEK/om9UhJe7NNKLy078sjwS8+nyCOXfOnbb
czFFDoOtM+LQiqFTtg9FoQ6Qf/OzR+MUdkuSxqSkZtEPWE9/AFao12Znx3ttzj8OHQ7NOD3HpdVc
RSD6uQWWnU1BeW8YQaMPZk3xDDbjEUZhiU9cwRKsCgvT3VvBBvQlicCERkDZPxsLP4DZvRJyUNOO
B1RWiggMtlM9Wrog9njq5D0gLnptl6151hGNrnurQjNnS/VYdwCQyN/MyDAN3pYzyym6AytJNHbz
xaG17niw2GaudMbEjYN4cOeqon5OJ9T5mJ4QeE56TamQpMnapC0GbR0VIv9us8Cl5wNsrG99S8sl
HXL3YrQU3pJCPikSijaDbZK5M7jW03IAIlbTQxrwgHv4UHDLUiMJHe2W1Tl/1c6rDp0YCHacn5OR
2SF6a0eMQ/gPMZlmp153xud6gCXj9cF9OdNlVPBFGOXeMti1lVrHJDUZxilzUdOuHO7QWtRPjixt
iob8k0Y/ubvWB4T7lXHUR+Z7BfmtSfvyDlnH22CoINzAjW2KJNbvdt7sL3cA4Clkg2Hy4qZOeLYG
hOg7N85B+rjxDFLx8zWgAABHIOtM5EOjw26WIHoCau5jBsn+6z+0pkJSpNMonOaKta9LqXxbzDG5
SPN3ikrHLRiSaWMbdfLiYY0nOCHG/ZFPUE8Ga/xhIqmrbXyXrndbDnjA/BvoWl1p/nV5xkC6jKTx
TMKYS5ladfu2LH8QtzuwCOl9da7I/m5u/RR7LBZM55FOjXGYqE53Wes8eoZJ0crtxadJhWiTc0ni
WxLaW8D+fiusCAjifEqoKSYE9vDn5TQ1xgdvBN6Mgfns4LZ/HmOoYm6mpv1yWnAln5yu6VdhBld4
3RnnyLa0u8VkuZapPZz8Qr5EXQsbUWnJG3TIAyAm+2k5q0dqtJWdv8QiU6/oI5dn0yzWgKmPd0Q/
9xa522dUQKBonEJ7atIsO0VNFOyk6STfU9I5u3iwPq2UkoCBmO8qjJIKU6d1UHv41epMTvv4qZQO
h0F5FUWwVUxT4hzEiDJbwDy3vGSKCJGSvOgKEFHh6P13nHXvE2utX7ZLrHkVcadEeB+iKB5Aujb9
EXYkxDGveSGy1jsW1FCBzUzqh0hPgT4pAMplD+S3tQ+dP/XniEEB6hA6iDkhTrhlexRpAouh9Ib3
RjACu25g0RUU7WvpUdGb2AnjFTvhUsjOYF7wbi8Pl0MG6+qMKIyVA15GHFdGtLWpXNDoktP263wS
6Ehbgpf2ia/31yLJYhQkafCLEk676gvCEGw/C94n6IGt7HD+Wmq4T7l9lo3UvtVqSI9kO6AGHPTg
PZZkPBrOYBCpq6dvTvibljl0BE+7gQ0Zno2mcDZgOjD1Nu3wbA6sPaYxuWFKSwmHHNJfTlcy2iVT
CVDBI8Gl7LlGPaoZvtfdlgPVV3UDq0CNYjDJQ5xfMDNp7WO8DmtNt36aQTpdpd91r9zVq6WAZht+
dA5c4FvLaScIyMpBS+wBi5jfpnL6qdvqX/6SQxYR88O7E5f+dzsQL06uaz8ppD1UFO5+QwVHq2S1
0BCJVVchNuAVC4AqRYk2ssUOMZUhdQReU+W0e53BPGtBaG60VDmX2mX295P2rcW9vm/ht++1StF8
B1EgrC77TOhE4iCVQL/ROFzsFm3Q8gIm+C0jfv2tpFDZOuYJqxwftQ+q19gT6kw2Q/F1WjTI0vy+
eF9e9HqzvpVJfF7OqJP196RdIo1QDk56uwkjgSb262j7kGZWJTw/rpwE4q/fnPEe/PXw9TN/cy5y
wAoeHOD557S0faVHSwyZyF+LdizTbaJTENFA9uEFMCSQ5Nq+Lo/SLPkDXSfG5Si0r9Qz7KsY0T0k
k0eoUpbkjNFq/ICLAXeyCt70sQtOMiDSAS7R+IH540BZTXtVkcnzDXD4dA5bSZoEzynYsRB3BO0H
MzpONc7jksb6jwE3ep3+0FqqWa00vYMr6L8nxMwuL7MTTBHvo9cXpRBke6KSruffq0faRD7w0puD
FOIiPHmrNP9tQcbKdDSwrXslGUiIDpJXo47Uc2kGZ9ccisNQYtpCjuk+D7iWseW24qcItIslsuJb
o/ks9PwA+mMd7LiP2R3YYtxjkEHJj8B6awOd3Fq9G9Lhtfpd2M+6lvkUnWBE64VHuiruno/gdjlb
DnWta0dSrT/+fArW8t6uoTbUokKyr4R8sw2m/DpEJVSVhXyL6MfDvoXfvLyqM0GvjSp0TmyWbwY6
ootnQKaRqTWsUrNOEpos+KgysBNbvBPhncJxcwVkuxkL3CA6PkkMyExbBFzorDw0RMq4Eop6q4Ot
xL59bjRRn76A77WXYr7uRXj4OteEVu6obVlYQUjoFmAGjxnmDXqPdNyjrLnygfLbchCJyLeJNjab
Jid9IM3pXgPJ6VcdZsuLSpz4AsFyDW0uhTjGU38+vzzS2Gj2QV0+elSsDF0rH02roMsfa5l5HG3r
I7JC52rPV65ygm1WVEXzvect7XTmkwdPBdPD8qj1gBnHfgUHbYAU9g8vLD+yHKSogPDEzrAdB5ek
sYimzKEMp7cl2mb2AF2+Qm7mR8tp2sXNwajF108sP491LKAzYmJ1hPK5brRIHPL51Chk9sBeKscg
h1yTBKX+lHWwwBu3Gp71qLghR8JYYwTlASt3+m0O8lmJprYvUsXZNwXw3o5YmmIxGp9mVsLyUyaR
Ew/VOC9s5NrKG/dbglIeMFdkvBjTfL3WTvLkjHWyi+i4I5bHBgjUSl87KdTfMeny92Gm0eBe9c+1
FO23Pjz089OtnGzEGIBDl1MwKM1mIKXy6FhO/l5F6JUr+B8lS1aYmcp6adqPJlbZW6RPyR12/n45
E0loXIEBvCxnykVXXI95SvlaeEi2ImPHNog9Vop8DTCsv0P3QFG0UYCVAn/61kJJ3vQRASQxUb51
lRRrVAsEvjihH1/xja1ifLs3yf7nZud31c1GQ8OCYoq0sUxtamxmsZHsRy8g3IbH0QYFiqPR/oQ5
vtb62NzQb6XY4VckquWFu41nbnw4H77g8WYzovTDE7WchmTsrnJV4PpGpotsJFX+SYeaNckpvmWZ
hj/Ijq3ViOLvWCa1fc+DXj3CwDgtZ2UEhU4F5GlaWpJcesNKLiXuVwfV6H7xB/35fEiyyRatr491
biVVNOLLCmIWqiNOBg2sv+uWP0yL0JxAq6YXCzKFb6AErUPd2aOPD96zyfhWj4V+y3suwkroh2wy
tW9JbjjHSgXVpkzT4L3pW4M+GcAcsCGCjV807epZdIKHsSfDEzCOjRL0wq3ETDkflkfLc2PtkP9d
Zifh2L+qcChP/I3EXVlQOtuwHQ/GqMdnelhPy+daPqFkT3FwiuZ5+fR/Pr88yghdMcCIpLOicDjM
wUcAd4PkkDNfxWvXDJ8RcHanBFNeD3f8PrZoSgF/P1hKDvflQOcp3fZ+PRFiUhl7LKmkFAGn1ld5
6djbsnI0sj/18HE5pMaM2gx7vEpc7pfloKHG2tQhJoL/w92Z9batpdv2D10esFnkIoGL+6C+l2zL
SpwXIslO2PeL7a8/g0oVsJuqXajX+2JYtmxKFLma75tzzBSX0TklX5qOjBjWBg0BFGE+KCp25M8k
BWkU3rUtWg16GkICwBw8Q3pNCqeM5APBnuWM1TYcYVFSgj+rIm/PGCpsmFbzt4g09zm4q8PzmaVh
MpZXwAkk1QWZEPxYORo+nvnL86GexX2N8jX/2k9k9/7pKc/nNbPPVPTMBMLAOYPfJjqY7IGejwaA
5GLx/BbhK6xPMTLz8TRKCD2xCcjbKGoRsyhDdSCEB9O8Q0OgNftX0+yNV6cwKLxE0yffZxSbegwz
z4eImeQKqoVaicT7rKyWtJMBrmvUaWL1fFiEWnd2o+DzMwrlmUijeoJF2jZGB2ftMO1oV03HE5/N
/jc9N4K7Rp97h89A4sQo58qrg0uUNQaaoJpyQzd+Y/ybTqr/PvOO70NIBH1Zk8Bk+n786FKzgjaL
8NMi7ghcZaYBHUr0dd9oCNVAE2xMGv22KiAaTFa5qZHINr5+yd2EdeLgfZbysztgZizLNl1nufPB
+ao2cmxSVkUmwnvHhrOfmaTJuljRUiSnbqeGFXtWZwMVA89XNbqr2qEhmJVBccNWh0phiM193PT+
PkE6hv5rMU6MikAzLHxMCJ7gJNYv7mzfTtK+B/hLd30snHO8wx0lzlXMUrDXna0Vm49MwKnIZCl3
poURucqtHL4J+XqD5p0mBOqLDCveshXjZ134P51a95d2mX7ByE8pusHt4Ro7WsDooEJwFXlhwS2h
TgBxbJZ7oW6wfBpaPRlKyyYljGFIim7Nx7dVPjv5xMGFG5fpXrL5MAiLOnnK+ihNO/ts2JhhJh/s
Re99g1AZvtvljwoT1mfCbXArJRGN/Yb9deXrzUEJt9/o0Gq3ksCEZZllwzGj7hcnn8ioVYvaTOpt
HSQryATOMSQwOG/lhYXoz0ZMzEJt1WGSYAvb9BZ/1H5yDPEucTbvU2qgdtuoS1j8FhEofAk9pZZd
o3cbCqjpjQ84uwVgBjYTKET29j6AuH5VNnV1jSI9fo09IEaDYz56A4+KqrF6lDhvaKOmB0UpcgFc
sM67karsCJ6qXXLHqUuRpwONedYu2WyTrSqEa+LNRj+5zSL2l1FKfCP4WmKH8/JNa9TDs0V0q21L
23iVZHgS6JT9LN5RyU22KvHPULipwg7OCcQAVUD8rVu9Gr4aAS5zW8Qxbfb0JeKWTDPvU5VS/OqT
7lS7lbjFmveN3vhDTwqd4pg/HhLlstnQB5+aQfITwlB6QvtFKcoslm0sYYZnFtKGwrvonoixDCYD
F71zI6GQno3/w+rNaK/jCvOVpS2IpBpBB7CzK1C4hRL8YEZYhIf00ugstcfbxgiLcVTo1rGYiEOG
SN8uiupDSOe3zEKVWKTIDclF3/YDZLKeSlDmmz1AqQlqWXVHE4J80dGzS59aL4CtiGnWJSiEWj0S
ROKOGRNZ5mDydRqJ6ZLVxp7pYREq0oW14kc14F6SonhQRVz0pUA0ykTFfhzXM1k6H5lS+g3KqI0e
wB9WDjEyF/YqFlTRMjS2mRXTY0GAORnXRqTJtdMPEeETCFSnflWP0TFm/YF2K0w3NLnwSGFqZgWT
5ztHhWu2kc3KTEkfCNyAQt5IYBhDATqSq8qDjiINkCEPXeh7L/pvPmxYHKoTTkYXsNLo1yTS6HPa
hsKRSYd+jJyPAALZ0giDemnkPTaXxlgPIZo5KwNz3fTo/i1STQuMyiNF3zPVl10yW5Fy/IatE4U3
4ro3SDaOEShKkNXE5OYgWD2Y/XmaVnuKCvR8gn7XhZwxr0pe6PVpm5xVGClLwQbpd7Ek8OJg+J3A
VVN9QwyPtgER3L3op3eq4XSYhZjuWlTrC8S/K1OPkl1i9MNFj83bLCVjlClOKQRY2W8B4yEoaKIX
YyIg08ppoIkk37M6xD6qqrNrV/oNLo99HbxTMdIWswEh9rQ1qTcobS/j4hwPkFgmALIoTjx8IUsv
cuUts4tVjnpq28IYixxHO7DQfFXDXi9jQg1UsanridWUmBCbOT9TXe+uOtbqpRR6vXdpw4H+RJ/q
cLNF/dJPEGd2BD/pmOIHokhYNoHCmwKtOWQsirndG0hckwVBpbegxnbHsHW6VztWTIaZhHed6eWW
qFfSsU3xNjTJcJ08yNchMNd94WHxdlwspa1hUvgNXoR8TwHhrika3uuQugVNwo1W+FhvyjH4UIG2
dAgvIWR6+hoOwDcIIhjfMrNaEtmabFQxyG0PBAU72ouFRGoRs7wo4/STF+n9UXMCawVifu9EsjvH
NEE3bGj8a1t96FGPz2aqrLdB3CtR2Ng3DH2l8Kt+KhDITMmusTJCGnHYr9y0R5tTBe9Ef2hbc3KI
IAI9vXTyUj8kKJlB+k2bVjP9D5ZFC9+vfhtjxf06Ri/ALLQjOmoap2O90x3iUCdEZX6aTXsN7eJU
ocjBe5LtLdc4clavutAH1LWYKV10CBumFP/sK0Dhef0lneYZo228gyhLY1s2FZHQiGgxOSPmvoKU
HF/JrDsBOvaXVWaY21Zv0Ryh6FsZtv7iDHW6bz1oEMkd48w3jJREEXWMzHHFelPNsRHAKGuHvmVQ
+tt5zglSfZ0mgGHRHmtYgg0oEvgkF1wZOly75Kfw2PX4vfmj7ztenec6y6DGTEf624fnQwwZ2g5V
zwCSPDa++T7NRLfo37uRFIBo/Nk5qtxYXioXMKN2eieck2mgKrOD7DizIkId63zll2LX0Aw/0z3s
Nx2+rxsuC+zrJEcj2UQ/2mgPmipuMFbXIcGThoPvFGlGAnCEyU0S3JTgwlg1aThsHDLSslQLUMPl
RAOIAKKt9a1O/Vcv/NFMNvmF5fDWlM6hMi33lmt2tTZ9zGIkQ5qPUcPrZQ4/erj7e5ixJqnp+Hqa
ftYwO2iCghjzrKWxVdUmkq+j+aHfktpE9vm6YlrnQsivKeEVt1HqEQbgxERbIjsimVrOSXUIG+NY
YdNb5FNhrCysxWUYJg+MkqTrjg+P5vmxgav6sKmd0X5DqfYki0LtYPGRtOVlDkVN3WETUCajRdsa
lzIJLEbYKcXAFlogZecf9inuSYPoh10xPzT82ABGbu31To+OLaOlJuyXvKnbTajoESeFcaLA6l7Y
FVUneDNrvx90awFx8hwFw8h0TpkucDvMhfN3Pii4Q0Qjfj0IC9xhM2A6leEhswpzn+JyBAX15o5Z
e8CYhmMqo89jtvGLqzCvjahYF3JyF3rS2Mw09iOGSkzClM4wTeJys0Rcf0yLN9oogIrBoW2BcD1o
vUfHyi1TGHRFtmDBLa+Fq37WhF2uqwJ0GZkYR6eqohWdVhYFcJEIUu40yLGt2pCH/R3dklu6nwmz
vpmJm28t3cfeOGottEKGxqAw2+Pzi91o7TG2YtLlkFTuPCj1fqw51xG9nYm7IgCCDBMdkEvgeYei
4eNFbYZjypfj2a1FufCT5Moqgdq/pfXXZ5X8+Z2icMpFNuUbwNJrx2ms69MYVVbTpWqZvetyalcN
Qi2SEL+BZfKus9F0BUqa1rvpvlORG09Beo3mUkJB6YrGi0VKxbA3UVa/8JMG0Kkdb3fSHceT6xRv
VGQ/CdF1G+TRh7odIVt2+khVphTbPCNlroZAf/ACH9BVTZCHO7CEYbnWbkY7xgdryR9Bo63BXMSX
Sm4Hc/pRUPOk19rAu9UMEvNSMyINpdkqjOBNY29JIS2B9aJfSNuTnQFwt3WBoc326VAD3DRNtXCy
qnrL0uQox+KFnjx6+88lCKB8qMBSlgCaCJ2B7aaR60nFbDWULy1wjmNsYHmwrduk4RCKzHDvBpL8
2QG/s+5/ixO73cL2BS0e+8RwY4ZfyRY0jul8h1mbnSuX5nUXkjimNPUdOhQq3KA6J4F8K+a6jV+y
MDUGqo7B5BL2Y2VHqLer3h/N2xhJVv6at4fH9gj9HlhEXZSr3Jowtg4aPxKfM70lvktqENyAsbdh
/Kkx1NmKrFMRluOycnucS0lxrrL2DTqAvEyJ9hijBlVoaLhr20n3Vm2lx1Imr5jdnbXvUbMGubs0
BmlsBprRDKlRdsk6bYcWHUl9oKHBDMv6BtkGAFr+UYx6SlK1dbftOrtYqbNF5T/s6YoSuDDmzChy
F+QlrTdyM0att09xJFGH+4Ts9GwcV1mljr1ts58BLbLJevljMHv/agwZeoBu1dnEaImkmq691i4E
8PTWZxASRRCv0JMTyqRnNxqbNzQ8zh6+KQjAPgxJJCmoXMqMNoPjueNCm6wdosVm05hMUAWp3Rvd
2fdZ/8nT8HwRcgl6gGbfEJh498k63tnD+OizrntlEPmNDdyJ69c6Oj3rY2lEyHzs+JuXmke7EAaO
8ldeAPhcr+wWTSfYVxXlma2vRZ0a5K42YWJiNXFGf7ZxsrB4TeXULKWr2Ws1pkfd3Ra+Pb5Ppj+s
U8v+IU2ktE3CtsGm8VxQNYfb5xg3KxbfjXHGUDFco9hNrcvMXO+pfBO0BcFN4VDXUncjs55vIoCZ
eiXlmzTNByTyiaokTh9faHtPEdsADJ6Sf3EgTZewLlpkW9czTkYLR7LPmk8J8Cb8UIygJLmRLuIE
B7PoPJbK2idy+F4iG5p/0+rHQYE8i9Kk38XjXAkin2Kjpxp1rxDNVOKwNvT8ds4fZF9fWKxvBzVd
Rjg6F8bmGXaK0iKGlAJUuapXXVL0+wrqBAsbd+OCkb3bcvzqtXX7va3UeQh/6OagXUkaBnV10QR9
RkIGgYwDfSKn2SAO0LW3fgt9IEUl+D4U+QeUBcVKfXApHgCyp8D1mUAyYiV9A3GxoddnYN3sEtz4
kwFv4piF4clkD7dwaoWJWPfWIWr1vab3Gdk+ATSS2PFQujjNGqtZ8ZlF1DHDtXTPpPkFU41OgQEl
m1vKiwlP6gD8Xt9oTmHdxxh7Q5CPzcOrzDNB5zgF2hfd9cdXk4Lm2g6Gd3vA2tu7xo8Ja/sLvkGw
riLQv5vQ20DhWHcHxbbZqaUZmMji8pGh0BoN4LRzxSRM0t+6qdvqUWmcGslyAz11sumSpN4nwQDy
MwusvSHFFRod6e4+4hepqx9DHMEni91VP/nlFpaR2kYM3vsx8yk9D367GLQSKjEsLTiMGI7cjwoz
F1oSAt5zZjcLkEk0HMpBeusuCh4d7nnHSq1jE3XLShsqSmMKQbxZ46cGll737JAYevSEwBb2cwXY
o5qtf6oZxSGfv6jwXhGBZOflpc4JOfHy6I2yqwx3liPBvZM2tnQ1iNjYYsoDarEsZYUr/vkttc2I
RSymYx1PVWUE6rWn2aOXx5JqTY243uz13+JujM+T1S88geG5srdmB2HWkv1418au3uqzyl0jdTgt
jXFHngkwJixuTLHTorTafluIbtWMlYbG5p9flAyA3ZlSxxYazy7cLQN3sbY1zKBGhC6/6UnfnAt4
H07eDbfSmGPWa+ILpgz8lV/1NDFS9RZUOE+KGlc91eGKEBs5PFQh10PZVl8M2/bWjZPjQ4uqRwnK
4NZr2qVgU2PTrtsLNkfgZH2AOhENWGhvbOsBO06yo1hDYoegsnlie0E505z2sfT/4ZmD1Q/iZk2b
qlwj6TNfXNKn0oI1kxasnd5RDHEeqPGCDYV0uuHF1axxyb2BA0DSkvUnBnjbizeqt37zRn0nIS6+
ePEoTiEfeUrRa+/Xhnsb4ZQw14BbjuO837HV5ARUQ/Lq0k57ZaRx4OWYwbbFJLrsCAjYEOnqYQmZ
I0AN4S6BUfaoCzPn9vwCreyOGBSlg+3dBKHGTajBkiLT0UHSsPcy59TYtOGi5AxWb9fpWMwjGrmo
9odlg41S6D24REqGuWoycM5ISSpVQ68NahJ1l0JQMWfR0Z9TI4AWUr3brda/5ERkbX02VNtI8M6T
obq6VfKGEJO3G6PbAMDSIlOglRBRAF0ZAHMPsZt8AeRQX0QJp33+PEPLgoim6/itS1h0uF/fM4Ou
WFOGX2dvDtUCdQ1JkTlGhm4iBbS/FLjCvxYCPrgRlhS1FPHEWo8M51scwyAjjXnajkRftT1NGUCz
w9ot5E8r8S6dX4fUakKxKksXahhbrTAqp3WoqiOAWSJNAoOpu6nDJdXxmK5s/C2XSpL+6msYpY2v
k1+4p8IYtbeJIgHQhpwIdMvVWYyBiLBzXzsFcvgCEMiFTvgjnOJlVg6fEyeBoM2ac9kPzZcIacKq
8hloYSOsheD0YwXpPSNbcfeOyMSch4lBZZcPGZWxEnwmeMV4GzQKmFQWfMHd0GJf8klSyKoX2aj8
k6qs7w1ACKETERiM+amUVvlan2N9vlnNnB1hiZKvby0IJF+MFH5EnSqfWi+sqcFiKRJOPFNolg8G
3LF2nRA/IrsLj0GM0xZOxbsGY0qL3NXQQOsezI79SNB664h4c0rWeE+JQKnRzTA/6DqJ9Xh6E6A9
rVzmImnPestoKqrqG31tOp6N9r2cnOHCNm1hECcXsH+hoP9BD7zdmaQReyDNaN66Gxg36jhZBZ6k
kkElh/m5yKlwcONX1GwYIuum22q5cycJwrnGYA6p6L+nbkZ6nlVWlzzSq4uhpVidjjBlQf3XgXKo
LjqfQ6ulATAFxiWx6P9IG74nLUVnEZr5eGUsoGFt23tPM1iXSHUZnExdaDqpi5bV54bN4CGICH5L
grZb5kS1sqvcUbFklR8WIAEixgLY9GfQwSuvxfsPAaZbiZT5xBi0j8iSchm5pXWJHM0zkTSaUJDs
wNm07WNg+iTHuV02rUGABdmFY/4tKumaDUB/ajDTp5Qx7OIYWb1p0fUvZok9Ow1f/xph4Nl1Zq0j
IZu+dEbn/HpU97wYvXyrwDQvC7LQ13MXmPDQ44SLLvlEFul4MZ1JXIjsEhc5az6Hli2CnpAWn3Lj
L3rSZ7aZHb+xnaLC3dfco3aPl9yXL0pzWM5l0CaoG1ITcFSz/oWiGL12r1vik1FkyUU2Q3nKGWxM
GKdbq0N0SBt0k9GkRe+HE96v2o8gbH7qWdltQ8tsMEeqdo/8jnG5Nto1ipx+Law9sR7DWzm7SdkC
BExbJTHUDCZJ856ip9yh/lQPlxA51gvVZxuk0qEeeWVVQ8uX2hio+FKltAGr/EUD+3doimopsihB
soLLOGZVcmwrmEQSMtYPFqWiyUDnBsm0DLUIB76KviRaUr1ZjIh4WbdZTkxHJ+VAAixCGbbl7jtM
IOj0dlz+7OmmaOAgmfU2nknnVUXOT4mN8dEqzYVk7JGTjmM9Jph2DS6WHNzMfFG6pbYs01paQcOl
MbSvo91mX1LDpAaMXEwoJDEMfV9DiyVkkCfjpaqGciW9uD0XMbjeWhfb0GcDQFbanAdHJ0yZmvik
gR5SLFN14cY0rVp5JDuB5mWprxKccD15hHy04qC54W/aSCXMqut97wVQ8+quPIbME7MABHDmSuR+
fLciE3olhJItSmL8TG6WHzU5xPfB9oZN6Gq8q9Kk2OtR0puQYK+Izi0PU+e+JhVRdQxOgp3SFXZf
sIdNjrh4gC8VWeKllK1xB6IIvqAf87Ut1BefTUbke8PFGcZdUEJyzkaSX5vWUm9tfiz1ApyqTUfJ
tr4Y1QsxI+ObrWLjJSSowIzS4Y4QZlwGDTXUkiCP3HdusK3Bfqv4okQEiIgV9cqyJbEcATzsiHNB
892xji0JF4hfZzml5t/AovQvQYCUyXRJ8A3lpaAwjHMx21Z6f2O0ARpP1XW0ibPrSQ+zouyoNab2
xuKEqxb529IO0ORMNchFPIdbSTV3PXRgEF0W5KNOcs4EziAms/A1gAF4nwOvw6J7Q6WS7Nqy/zLm
OOpTh46YiJKTdJqN0bX4uvziRsvhVOrpxxDJl34+eVYk5F25FnTVHLgx1hd596TWH0wh17qWfsYz
eZiX4Fdb09F1o83rG/s+epq4g4c5DanuIbiBiFeTauh7JAEVA2gPDMzVFqDcpkRa+ma5JBRwD/S+
yfqtZ2DlmnvLRE3uG6qqBW2/jyqGHxYa7I8oAI/vyPJ0d44LxVy/ez6dsi2c9vliy1y2minTycEj
GXEzmYmxEvZn+oOIN3SnWbFIXTm1YxEnKt9ljwWUUohbxuC0NL84O/6IPpo96+QTCDiyIr+rhjYe
GD7KLFpZ32H5lkcxMyiLifoyYy9bJzryfVaQ7CfiYFHEe4n+Wi0DXWOP1ZmU6vKdnYGfJZme5ED7
NJkje5RC3hOTPRyEinqEw4yGFVL4SPAclIT72Mb5ZYJk+nyEFJLetkX92197fqTfn18mSjhsU/oL
4CLVeAYNQzdYpR1SbVMDrKjLChlyW4UU+0SyTwriR0zbe8u9sT+bJOEdxzTZMgidEzsc11XL+l6y
EHpT2m/I3JtXaG40C6QVA3+ruMMfUz16F1Ab6Z2KQ7pi5vmZFiBZjfxrQ83+bnpOsBbVIDfh/Cai
RDi7gd3UEnoR4YaFvSOrLAdL9QjYo20mXRxmWEwuzaXMWdz1RGGsMB+qtyn6TpwOZ0NWQKjtsnlp
XFO/RFpzFuHVRGFBF0lVm3BAZF1F2Z29nM3ag5MI3j29u8Esf09ESCpQgjrSo9jKrAGvMDhjMKfr
4Yf2PtMnGG3h4LDqsa2d8nLzPKbdb4FTRS+2Hu1tfF03Tct2ZAwDz02HHvHxdEHcmN072ItGCvbU
6dsL89sHc4fEPE8Gk2V5N6efxvdaXcuaN4ke99qrvL0nFasA9M7sd9ypvecDVAbpYdgSHjFlTdDd
7ZTNM5/mCtsznyOAdGcm6ucEa5E1DbB+pPyDA6u7+SQZQchuLmNkvGFpGO4GSotlWJQ/w7yIoA0N
5L1k9ZXa7kG0MwN7TBi1cZ+Yssl2Ja709yjNbigT2qsjac/rzCGLInEFbhF+WTdi0Sqb+o0LVQZU
mH03LEuhu8Hu4AKXujvCJbMkRHXh6KEOYCJiNjaq4YTgcQb78hd+ML2mff6N0D1apYRDYAyLtbs9
NM61Yd5FELqJwb3etSDR3kIcJEhs7s8vCPvXWl4aL4HdtKsYTc1WCtZEUeGe/aoM3lMmTxpUfCxB
MQwLFPHTu0lfcEk/RrHEn7n8/GiyGtZVA20rA/ibMHuoxk6EpbtP90LRBEcRnr0LJyT9smc0tXPs
gM+fJblNbaWIfoRO+KbCkOJoDtIfBgcze0euRpa7F4T/+i2MqAI3gf4m3A+MMMH78wU6+QRGt0UY
ML9D4aQvad4uQJQzWmcJFm2zI62hNaJtrYhdSiasEywlg3cwmcbKnTPfpjQQCz2Y4LobcPjcyGX9
SA7Rym7ZCtVNHxBS6FqLgvClPHT1u2BNRi2eLWA9DsYSLC+siqyD5aqX52CWBeLH36gSaifwJO8l
tiCrmED6vVKYJ/TszrUiitMcTmObjPcC7Ps73POFF6GNrVhprggPa7cROXuyq6PXuJua9yZsT6Am
aq7KQL3jh3tPE8O6SAzB72GJ2Dr09Oz8fGqbuWQQVIM4oltR7w7CsWUspDo8f5vYgcBUXyATmf82
mN+p79ra9vmPK8+v4BaDMX/+loJ6sbFGNvzPv+36oty2VRaun/85zmWzo6+fYxDgJaZjNe3hhNKU
nY8bGco9NENKJuH80MWDeNKcsGZrypMrpomzdM3vv16UIeHnGdWv9+qVrX9LfXP/6yVl7DoHLwSN
zb/BednfadBoaawPyzpG0lE29+evFLewT12VyHaeSE7tIQxz5/Y8QObHb9Bc0+vzEaTo3/w21H+d
L6wRADVbsl2efyhqeDFmFtuH5ynAvItAguSt/fNP4XBRE6fOuHueAvDt8ZqAlWz7/C3aoWCDoSDb
PH/bx5IM9hZs5PM/V/4U7QgwbVfP/2yqkmqGKMwlGpIH8hJ17T0r2NVV5q8YGXvcAqUxyxWS7dA3
3WPIwBTn7mjv0X+CcQm1+oBWgDi+hBzvsZnad7djn5S67p7qt7lRyL8fcK3BkETTdHg+HNhhL9DT
uEffR+8Z6mCvfT4RXJ9BdtK1pns3mEUXbeVTJJ4fWpXH+tSOgccM43pEc/ha9NpXJYcjGdbx4ddQ
ZoAu6kEi7Yb5XlcsazCY3PMYWkVVdveizNJrqaFj9OEIUPLPxXufkj6VE3a9rgOiCPGFriaLukdW
CFCOIgDbmzo7z63DtaHqY1+wMw4pHhD3miA2UIgLw6wptnqNmrZPTf3gUtpa5+DLtknlGO8IfRsa
S+F2otJOpdb7BMC7vYfwWddIPnDSu51J1WpMH7ZDqS0IapJk5oc8XyyZcuf6VPySUwq7xin3s0vl
1JuQhv+6GHpuHgOx2Dacr+kCyMRa6elJaRQxiOgRa6Mbf2gOpxOxLtuaeqCjJmCiC9n90AcmTDTP
S70Ls8MTW2dQPFgS75ocprSnUK3wbbdJ/yPXwa8Vs+TVNjKKJGWeEYU2YgiQ5O5NSlRHD5LHg5LM
V23OIna9BICsbOekFn2f5TF2uIrnd9UXN6tREcqJsBchvOOoUb1UAp8dBWnUjKLYUH2x32c2UOkK
+Ok9rLKWCxjQ/Ohf2qNhxiuuyZKVnXvPbdLuEnKQNoghEX1LqlopU3CijL05yV3mtogyK8qJTGoP
L9PtyzjZ3113MLdjMNgLgBEHUryjc9Rw/Mwk0F2VojqNuaf2XsoVr6rSf48c9qljyramts8InM7J
aAUfEVE1gyRFnLqeznIWuX5YQOArJ/BZo0C017JYKoMqAPPEDcXKERAWNLyNRkqF3vS7ZpCoPg0S
KwMbtVnulMmyHOOfbt5ay0GxH20HMJOZxpifaFb0MATxi4Q+u6ewi396HZf91MHq6zW4WSq2yCwb
zcNIoIQq7P6zWwfIMmr/NOrTveRYI1qNF0LZeg71zg3lXRpzvDZEoQoQgUKL81eJRHYfo6JAPIZs
LwrVkeyWaZG3IKFZ6XYw3rudRWPuHbik+2J40bbM5VobnO4tjeronDpVT++03xG9E9000DarySHY
ds6FCD37J06T5AGaoNhjAvFplIjk4TpVDFzIOCaW0laVlqYPp9TrDfFG+caab4p6BGncFs60TViW
njGMBgtrQBHiUqHch6HKHnSi24VZfyLQ/ABJ0t8RJxq+ZLbalW2OdqzNinNm6/22niKL7NXhNyy3
MiLoWjPcr/7MmX0emV3uuapH5/Y8MCABooOwkoToUbdNEGSPQi38mPwRDMDA0CXRRWHey13v+HwU
9LvdS10b5aPI3BhzWHSKucyIH6geVSNGgvKsb44ghtbzPoXYW8+KpOGjHc+F62mhy6l/ED64zJNe
n8Uz8cqcf6SEOW1Uy7zeIFQ8TEQegywcp3WtBtZrOdqOaB7AEb45a891HTKBSMfRIk8heUomgJFh
8bC8+sPt8UI0lG/dPnvNIOW+W8PwfWoMB2DlFGIIHrVLQjPSb6AT+W539QKtv49cIXQMgGvGD8ea
yYbKv3bz1JChyTjHFUCCSGnE0+NTZFZhe4Gg06J0Y3f3qYefh4ZqO9rkLvz3RJBz9J3Ag+Kn+r9/
gHw8OS7fi3KsIxjP/+//H26IgKTx77EhX8IiD4K2+D02ZP6LX9QQwxL/I3XsxTp0e8+2DCAxv6gh
0vofx7JxJePJtW3huJBG/kENsa3/obUCGAQmhW1i+ARz809qiAtQxMCUpUspbRff0H9DDTE4xh+Y
IZ6wJa9C2EB9bCHETCf6/vWVAKIGQsn/SdEcapo9oXsphDt96BNpDx9RUatq2PQidKg+y9SP/Vfh
JVKOqyrG/mVs+nLQyFOKfcuqzuBcdRBiRSX0D5EYdf9R+bUkJ5GtGMyzNTbkODxl09Q12Z4faLTm
fnfC/wUWCIjK79+Fa5q6cDjTwnZgdNEC+OO7sFro14U7Ay37Nt4BwPyZlSgXQ0ARtdIef3+wP2FW
fh3MtCTddOlAbjH/eDDSUaEs+El2dioQdVXFzU91yf11n/1b0tGfPpi/HGV+Fb/7YOzYgPXJu7i2
kYGKsKWn68VUkC32s6K0T+QEkrKSVt7hv313hq67FmtdnUwJ05pP9e+O60VamSahJq7YOkwU6IlF
JQi0DHqk//pAlP+5+B3b4w7482fmtdSMh6yzrs5ArgSR519xTA+7vz/IjLz5HRKHs2gZEgW3JRxJ
LIY5n+Xfv5tSKxKR6+GtotO2GSv6AX0WoOkNnHL53x7KlobJUO9JOd/Tf7osDCVQmDXA9fWBjNzW
FDTy4tJd4kH0/sO7+uvlbkvTNm1KApaQhvWndxWmGebVSpvObTXmn00jSF8y9Cw3SLvNRYRq+A/X
4l/Pos1QYwrDtUB/MVL98SwqqmEh8V4mby3wX/AcoyQk9HRXx4i//v4s/vWtcRId0k/oe0ne3J8u
+6Eiq5bscvYjqX3UJ6jGQQHUosUOgubM/g9vbKaF/fHy+OPR/nSxd6bpWoYxExF9gnCiAjBpnQpM
AqxY0qnbDV31D6LWv72v/9UhHUhRnmFLaXj6n84lgL86UW0a3MYWtvDaTwOymSIorscojNtPZpmg
9IZ/CRj/78/sXz9EkMcepb15vnHZE/7xQ5S54YfUutKbG6rkp9/Txmntjn5MVyFy//tj/XWIhEMl
Td2wbFNw5fzpTaYh5arKGYJbAwbpWEQBJTR6aPu/P8q/OJX/S9qZNbeNJNH6FyGisAOvJLWLpGy3
l/YLYqbdg33f8evvB829M2IBlwh6XtwRrQilqlCVlcvJcwwB1EZzuAOmpktnxUWuXNQU4E+9n4vH
WGm6x3xwf43tBCyECiAzr2W9QUC3ZVM6MTpQ+nLSCv9NtOVMKeRFd6M1lmisl+63lFHXXSd0gPvX
V7rYT1MQO7iQEEJ4atu69O0KJaF9w3DV2Q9sroVpRv8QAHLTjSOyWJwpNJTXHUfM992VXXKSK2qq
1npyjm336Gl4TC+Kzh6y32Yw7Io6Cjd2c3HbMaiapoDMTEMgTki7SbU61ifg9S8tIchdDZBhx+Aq
PYjM/aUX8R837+KFNelUZuhCVowHJefRsToTBHgD+oQMwt3Yxvn3XHgVFqTyAJBWmAQlsg+D0qnV
RUBaU0dwbbUFbH/5G+OBj4BRvxux9w3A3j+uL21lIy9MShvpNqPXjUA/ziTaFt2xAhr7dKiZnNG6
HM5f0O6H2y0SH3AqNSaRQPhdupNCTDRRh0hhhPnzZOfZPUxU3VsRFTnjjVa18ekk2kdHY0s/Wpsv
yId3nGgypK86xMxVxox6MdYT7aGcyl8L4rsnp4DJ2xMZE3qxZ1GXoj+6cQNX/gBDI0AmLMLnmDKV
Y1V4JkiKuDgbzndgKS8txfsziIwj7/TfvQ+RCaNRf3lau+FJVz6sAcmmSjagz8+ierlwFXKPKAPv
eTbw3+grmq+9537z8kDfqUb+ev2bzrsoHdwLY9I31WOjrBV9yhlLjdwfbTvqnwcTVMx1K4uHyBQG
1KHzHeEZIoS+XNIUOH2AE8rPvocqfD5433Klo79j/cZqdOESEFNyVw1DWk1X2uPUdQCHfTegaNg3
xalnaGXjEVrbs49WpNWYLe0RtwnzM7Oeo6A61aJ9a03aX7dvmq5ZhJgMrMDDJpmJCpL9MTWy8wiw
4weRprKDr5HuXJ2Iw+2mDINYwSBOsUlBL79PZ0EVPHlRekaFqPb3fZeJEMX0Nh8fvK4AEH/d3Mqj
Y/CGcyIMzoPpSOZs8kVPNzTvlWz46DnWT4imXAql3b1nl8dIC+2N9c1bdXnKNTpwsDpCtssa5UA9
QQB1qgwLIv6u6+/LUqXJq6N9e31Zy4ur2S65h0WAwl8uh1swKlijpWYVWkFTC5MB+hnPY5/VD8LP
oh/GiKjCxr1abiQWSdwM2yYLdGQi4WYyg3TKyvqM6GFzZFRTfeb1bQ590etPTHOEJwMOvq/Xl7m8
zGDFLYdCtupQlpBf8ABwZ2WNQ3HyzOzP1MEjexQEqcMGw8t1Syuf7cKS9HorjshrXQvJ8fUShUdm
Cx6gKt+ysvLZCLJ0yFoF5V1hSk5DpSmhcZOrs9513yoaCns3RY91omn9MJS+upFtL7ePbIrcdP5m
KrD7edEf3jWajCVHscjOyOU0P+OMcUfhh8lntdk0tYxK5gCLcpOAbJq8Zn7hPpgiGDB0qy2Lc6si
UW+lHkNLrl7O7R5K7XDff3LbWXKDFvDf17/cyiJtVXUIiajOcMWlG457NDqoBQuoZlPwkl3hnc0s
74A7wzN03dTykJAPk+ZTy+Ye0EO5XKTdJZ7augamSg3Z675EfnnX5S39kNsNaTrVboh74YeVyySM
esPCUk7FOe+68cnp4SUBb5ttLGe5c9QHsQD1syvIvaWdA4XFlAdiHmdmGlGLjWd9eNF0z2rOdM/1
BS0PvmlRVOAQEpOTUkkHPwj6ukBKKD/FPj7DGYF6aIrX3tWwyDy6Ktn+dXtrS/toTzr5PHSDQgs3
Oo9jq93N5TrXpbRlpvHn64ZWFkbllVxUmPAzU2i9PBIwjuZNYjve2dPpuafla14yqAQx1b7pu/H+
dmO8YsBArNmNCOn8BZ6dNoz0aWfEZv4G/qmAYjIRP3OavRL7P2825mikvpawNQoJsvOYQrWP+ETq
uUTJbifMmgkiM/jLMJmLhVG+2CpdrHwy7L0XpeHA5pBc7mRWUbBJ0MM963GYPgKz+qw1+Hp75oe4
fWVEO7puwZ8++8ZLS4yFQcWiQ2NkaOq/GBf+JTJ619OkfFN9iIiuG1suy6LcRAncpiaHSrn0sDSu
21o1DfKTBTNQvo+Bn8SMLipWCVlMCorhfzInu6gi8RsuYGycRw2iP40EhmkX9QcMS1vSAqsL0zVK
/MTaKu/M5S5Ghh6Qzlv6uRzr6NFS0cg0PV7MIumyu+uLWl4yiD0MZOIsXAdVUMkUMniRCNzaPocW
Y+zJEN6V/QD2MvAY13OqLWe1DHWAsjgu6RgRFm5Y+mRukCexDrMdBckRIigVjO1frdI5+S7um+kt
V+IOhjfGKLYqJCvrpPKPx9cNVxCzSuuMfFtFUD41n9vQ+D6DeGoz/QsBnmpvutQtbt7UC2PzH/Ph
xc7K0q6KSFXPPdW0x7ZtxCv0P/CkjVbwNlgwSF23tzwvtiBe5evN7PG0Ni7tuXk56IOa22dHg4QF
zkXgpBHISJSIbvf+mKJ/xfA9/9ozyf7HpfGcwQcLrdXZCQVpLX/Ndwco0MEuTeXP66uaf9VluE/w
YULEQFmZRpx8NBtQd3pt1c65tK0heWKmlkkGv4bFArqAuH5LGSR6E+oIramd2p2xEeHNm7YwT4HS
saBImBOOy5UWEe2urmurY6x6MMuUXrDPlM1AYXku5wjrv1akowLu1vWhh3fOvZVEX3rPsvZh6c3U
kBbYBlvrbz8qlOldy3BpgyF9IH2/QTVR00086+xBEbDTnHA6por+E9IX/fP1z7e86jbdTjoqc3fF
XZQ+EyjxEefRnHOe0+u5c1omK9tmMuJnLxui+KAUkX5U1XH6jRUyXmmSvTHqZxvSjnZ14cS1j7xY
LULxAiPCW6rNlfqaysv1Fa59u4+W5L0MudlxVLhnSOGYO0aCyasc9dC6Edx6xkYWtXLHVRIOWgCk
2sTJ2uVxhEkrB9RTueeUMamvfhLRCgjxXJOT1fc3rwsaAcIudo8yj1ye150WRGuRTUcviOD+Sbof
Y480D+I6xk43smhjG1dWdmFO+mAVcEoxT/SeRekW+zJAStMr1Pqow/b5/frK1k3x8rjW3FtchCda
PYCjHhw4DxrITgBwP2qRpzyrNeij66ZWvJem64ZDO8zgEZfz60EUXqgi/HSGJxPyCS8ZThA9QzUv
mMkOdCaJbcqi96peiJvLZ5QRPliWj6WhwGlZOs4Zaiq6K1kfnadWrTeu94p71OkQcdFmjAQAhMvz
aIrI7Qfds891Fep/wnrCUM0gGJU5XN/HlUs2hyecR7JD3gJpNXrMm2alLfQ6ceAUaFJAxQKpGPz+
YJggAlaUfEo2TuRybSzJ5u1yhGUiAiMlA6rWRtC5xxSa+Nm9NyXwU7fKeLx1ZQzI6rSCSTho76mS
FYZCUOIbB+05NuchXBFBy+jX0TlR6F3qPTT+1+0tD/+lPcmDIAFixoXqVWgjmBkk+mGUO7u0Sums
q40VbjiRpfsn1rJ5aRzLoHYhF4sV18oqZQQVBWGO+dhCprrTorB8fi+5R2DQdrYRb5bSFqfF0kmF
NYPezdwQM6XTEkAAG+hexJ76kHiMWf/FsKZ/tUoMSZcTnK9v6OKYXBqzpA+ogo6oggK61dCNtS9I
B4X3dZdvNdYXG4kDxn8gmUYbYwm3YEiIacPC80695R7haxkZ7A7OI7H8QZvaE5nr283LmrWSMGlg
dPGAVg0d4jh35iIkWtGxAevWZObaxulfnMYZvPTBivSlmhTlNBh5rRMCrAPDU5HyM/R8I96hwrt1
8pdbCCseh5H2BS2MRShXZaM9ZWNpPvt1Ee3q3HplmCfcveMhQvYwidEbvL6Ji7YTXdGPJqVHTW+m
umxG0Z/KdMhRMYrRurZrcSfyJDsILcoOg6pAQ2ElwZ+TUwYP183Pu3cRvFImRy2Za4B3pgE1H92P
GQjaTwjftCFTDMxa+AVUmikrLmuYrsyGxKA7BaqxUdZYfNK5pEYeCQzJEQaf99Koy9OqC8jyX8J6
8p+EF80Y/Xr8M+qoAVxfn2wKSQZmpgicBa6T0pB09QZ0G4a6HTOUPVx9L5rJjZGVjLRjNTkIRV03
9u6JP+7muzVNM3BldIYXSY9uZXqhtk128tya4S59HJM9wpz6Xo+L5DOsY8MuTLX6n0ymhqdkFNqj
SqRh/caaedlt6rHWe5H7cnuL0ciacCBgR3rKutOimZCpavOvWZZkG6ZWV/zRlnQ7pzJNgq5Vs5NV
FSkjZ40Ko38+90MgQW373RCMlbrvzSZ2D7HO5PQuhn30xUYQod14SGQvO2++i6cAr0dlWNelT622
SiPiKXaPYVMV/8pry92HSiu+Xv/GsouQrciP46TpkfCm/IRy5K+RQd7YBiLVduVR1YDoIlH27brB
lWVR+rNdl/jJJVOSLksUeghup5GLzJljQN6EKrDaBOrddSvye8iyLqxIbkgtOhMC4zI9eXrr1jNf
CE9ubZjan3FierCUoGXz40aTvFGaTkEO6Aun1ZaOToOgva50GvqylRgPtRKcvUFh4NHhDXaDaqOL
u1gg1kDACkCwFDH5z+Wl4BLaWqn1xem9r6+NOLnWccXz6PbJS1WJamN1i8+GPTKHORQFRLoIDRur
qIpOpSOdO3VoHfKeLd11cLtupbHrhqz3ygDMcZb05XTIToyR2Y7nHJqaPWOVPSP+m5dr4Uffl/Nf
K9LHUtsqcNWBLuBYvRPAYYV+0HhXDE5/45Okzw19zoMA78vcpvwkqcgd1GYWVCfLG5h06YS1S0cX
ZeQwnoG4LfWODq69u0E0EMXcfCZdcmZjLuyTjsmtatcb6D8Grs1AX6Q+hw6nxK+57rDTJ82T7kbF
H9cNrny9C4PSvkKG6IyKG7HYyUBTi6kgyHGTW9F6dPp5jgSIZjoJripDEqcyap0idhHHLSztXkso
We2QKXS2EL/LU8KezS87nhi8uQzIiKrG8WEMz16cwNGfcdTOk0Zbclc0uMbrG7fww9SGATDDYAPi
fk4eLu/zFMRxjw55cYLl+QVygVlRpzqiiv4GE/e3zsiMm48G7Ubq7PhgKtOLJoIIxnx+yrOzy8zY
EwIqwE7a3jsg5Rs9lBzjG68BPgosG9fAdG1LU2WoHuPZvSOqLoGwGo4BeGCTHdnTfd/7GRyUxufY
0p/n1+62bcUqp18jLCPbpII7n9cP8aAJeC6p6FKfnAjaV6/9kpveLydBSiOZ64yCBt51g7Jfng3S
AzJAXNFv0jTpOw7ZoKEs0KMTA0cvI2tq8pLbwPZyqu3nIohu7s68G7ThzaIfT4VTrkfoyIkMQVWA
ZxgHn2HtbuCKIwk49reCrbBE0YMGFvBVvqEr3W10SuDTmsLsNUYbzYd2LQ0DlOcm6G9v3sMPhmy5
DJFMJd28eEhOTs8UgQExJFNCzi9tEv0ewoetLqHss+Z1OQQbM4p7xnRK6woaCy4A6g4nZNMi2Dx5
QBvRqBvnf+VgMDCDw+L8z0MfkhU3pxE5FQ5WmGo7g7uLHlo9yB/90PYPkJYHn65v4sqq6LRqLkoS
9Cz4bJcnn2nfyhgQHDwzVFK9OhS/H4j11A0Y55aV+ecf7tdQARuvpzQFxK/rUFCi+RwR9mzUgNes
cOjo2MFOyBZKVrokFL7NvYKGCTj6K1406j8hlRt099c3TXb4HAU8IUwHFlUUYlMp5q7CNna7SklP
7QB/+sExdf+rFpv5vxCF2wKZLA8Eo1UzzM+ZCyY0Ii+3rmqgDvM7LToxDtzflSVZca943RH29/7B
Zn514wAu14Y9m6yR88dgxBJFNsLmW2fxKQ1cdCbaMBn/0vSQBvIAL3S+8bzI7xn8/Ix5MBFBC4u8
TS5fZrHnEsWN8altaKamqYMGsPHTqulI2DlQjSgKsw2Tqwsk5wecbTC3ZkknPkBEU+SKWZ3yyP8e
DjWAcMobnUfh4dZTwqoMQZlDCN4zGdweIU6rJwb995j4xjuAh7GV5xZyhw65jiTRN0KDRVI676VD
PQqlbAd0jdwQVJOw98IuZ+Y6M6J/0Ew1T0boexCq4KpEbBroqDLFrI0Q7Fa9pp9zS7F+Y83Ahqhu
4PhpxkibqxcEpxUyzSdYw13uodbf1eqkP+i++fn67i4vuw72hYCLaort6DK6wYwSp60FxGxt3RjW
LjR8M/6S9WlZfPufDMmXPWljOx5dJzkhBF2V92MXhsXeViN42K4bWrnpmrA4KUQiOBX55jU9Fdtu
6NKTlebV3u+p88WIad1ZFXpqirJ501d30BY0/Od7QC/60rN0TWHm9qSnJ60UsXJfq37hfDFjM56+
3r4wjQgcxMYcX8kxXTWoRMI5lMh+FPzMveQPIyHyACIYAkSpNkK5letNu4wiEF6XAEteVVDo3dip
PVoRU1+9aoEdfwqLvIVBuew2PtiK8wKQSpbrEJE7mLzcwAKmLbRFbPNopYn6DFm4f1cHWfwvP5m1
VvzeOSroh/3GZnLTwS+7DLMsAPsIuBd2hwriySrroyYqhuSHGJKd8jhAh7ixwrXNRLXaYsIXyChg
rMsVTkSjaIFq3pEz35YHA2d9jCegEx5cGFs43y1jku8Y6qrP2rKKieey+F6ETfDQNugtqCO0lddP
5NrRJ1HTXQ4jfVz5DSgiWNHhl5qAaegRDIzcLeR0tyqSW1bmn3+IeiYvc5pQMaNTmATWw9jSYaen
tDWwsnYKGRBm9I7UnVdb+kZqmMInGUHQmvveL8NQUNcUjPmhTFrvkNn8BoX0l+u7t/qhyLqACfHQ
LHI0yL3oCldWfPIrUpZWH7VH0Q3aJxPurw1Taz6RRiPQTUPVmTySrpgZ+1D5BX5yyqlHHEatNqpd
m1A0L/XA+FFXjnZ/+9ooH1Mzp2pmE+1ffjO6BhFkompwMhq67bUKxHxEy/iu0ONpI/Re+3CUlsDR
A9mfC2aSKZ4wWLTJX6w442FBJLxUIXizzaQ/20gZtmjwGsjwoMk6uLeiCnAh4FwABtLDcmfgxKVx
RKsKLY7Is1Ee9B7KGaKKroDzlI2s+PqWrlwDytIGF00lbl4c0Cah2c8cQXKEWDO/L5XSfwrKwrr7
36xIHw5uuLGpW0c5tlPU/yhRPH7qUUTeSDFWvhl3DPJJnhcNvyFdtkHRnTDj8afb6P3IXZ1XxniG
leLZniYdUTZ4qK8va+UCMILA6CJfyaVHJ/kQpU2Ktgu98CR6Ov37MR59kOaUYHbvE3BVNrd2rptc
ud66TUULINs7HcP8J31wW007OUZmmeHJgQEHJSwTNLFTVd2nhrHi39hPh/KSZqB65hhyzFokvSve
R13hRoF1tFW+weHr35l58Zx1CGS5dXP7BadEPXc750GZBVAoG6ei8Js8PoUTGYfVJ4wLM3Z0l1BP
2Dj4axtJTwychANGDuj05UaqlV+60IjG75mGEIDj8iLOmLmA0u72T0azjz4Q3oRJfenwB5FvgSx2
WVTQ+Hcx4pFP5DjOrgFnsLF/cucWxwEulRAfewD45SmqwNXbmXyKAl3VRXSLeyix+7nu6Huj/lz2
4axQUGl7z2uac6bBcnV9qWvehEjyfS5aZcWS4xrgu1LHLolPdVOV/y5DqpNIfuNckr3YfDmqCboq
fbpM4DJ90+OeO8azZ8U19FHG32PTfNFCnvGKHvn1Za2dFVyjCUb1HfoufUG7GFx4Hqzy5He2AemO
j2ZQV6sP7ynbdVNrPuyjKcmlNK3Rm2U3j5dX4H1VNG2Fkr3N87um3X5RRLEVJ8+f5GN/mCOD96eK
TNDKnZPBxUmZITXYVkjptNbTe3eBZCC/j5Ez3JVN/gybL0I0ItgqLmzZlT5i4KAzpAUaASU8Gl9T
AWbO9b4JJrt+pKqX9w+mhTo9LJqqlm68RvOvXiyZggbVKEs4kI5cXn1TlL4YuoKrP9oiwIcGiO4Z
KP0xCK5OxZ+KYsCmff27rtoEs6rZ8+Aa5Y1Lm0reQeQMxcMpT5I/YtO19uSTn1qHWkqg5xsXZOUa
MuwK9ndO9C1iz0tjsJRrlQcj5Cn2qm5foxJ3pxBE3O7XeBbALPHwURySUZ2uFxtm65TRqQX+q39j
or4zkUuA7uGuCwJD+359B1duBuplYDMYrIG4SHajVUNQ5Me87qNf97txqJ5GAxay1M+f49Y5UjX7
dd3g2ifTqSPSm+V1F3KyOnl60jBny/rqRtn3Ud7toO37BV/wrN1hbgBQ1ipEgC0pkFK9NKxFRYq5
8iaqYgWvFvT9/RiUczRNkep7aeJBfXjO9upYta9Dlhu/SjTLniIHtrLra17xdKQNPB00sOg5yuOc
DLsQeVpZfbJ03Cr0YiiyRIzbKHB23O5U52eKSIbxr2WvfeiYdilTc3gGiYZ+UpzrExJAefLZiFNk
tq6va+1GfDAmVzngyRGQvBT1KYyIqP3UcJ4sO9sKc1d3D/AlXKMAiRiKvbx3CH/D7tBAQhzHpYC1
Kqp3ZEbfzJq5w+vrWbsMMHNQzQPmybi59CLRLPI8MJjlCaa4nwgj17tRbb+Qp32HXBB2ZGdroGHF
4DzDSWxBQx+KFclgUUSonUGsfxLCb5CI9f3ymBcWEjgjzR3l0BNzpztYLot/XV/pyp7OHU4VMAHT
iACnLve0cpiayILcAEvAoChCJgNjzeh8IxJtbrjNlQt/YUpao175Axp0aXnq08S9p0Dc79/hrWHG
/JJALHgDg7lqb4aZEu8C95QdTCEsBPcctzihPyYeKc89Ip/Zo7ybvQUUDTauwNoXZK7NYEKQ80I3
9XIjm3j0esjSyvc26pwZOXYv7tCaPbul+RMhjK3IYu3LQcRDekkxGGaXxZfra9oiU3K04jLa1x7N
GBdJqqy9mSqK93Sm/PmPJenDNYOTC0S6ypPhpe1LqcPwT3zs7tUBUp7rx3FtF6kGMMKPRArNRmlR
ivByrcw8zohRFndOotqfqUpkh9gLxOfcroPvOhKY364bXfFeFBPpmhHRmy7QpMtPB9wkcFLFrU9e
5/YPs8j3IUN57o/rVlaSByJcy+JBB4DMrOWllcIMizpN6/qUN/MAv5PX936vemeRVtVrb3tog0b6
CLpAJPnjIHp/I3lYiQhNwJfzu0P7bkFeMHVa7kDNU580Cs97KP2cB2+cxj/rPKtezTFJ7xFgiO8T
T2wluiv7y+w9r/ycoUFvOF/UD0m13it64AqAUdpUw68axtNRjJ3YODor6+Nl0Jjig0dRXfTemUeB
7H2cnNcCEdUGLXbU8HJjZzWGvUuH6hNlz+dgk15leQvB2WCWUJee9SKJj6pxgqInpe8aNPDVkHv8
8R51TukQbTSSl3djNkX3HWJEcr9FQBg0nobiEjhECxYna6iOLY3Qu8Cojt0QPGZlv1GkW1sbZZC5
40/ismiquXGCMqc+YDCz0Aph1MEYUfuaFDQNrt+Npaum3QoTHfggMEuLE+J6mpiSxM5PpWAYIC6s
4hgTRu2DCDFoMs/yn9ftra2M0Fq4jI4ADjTVyxMZjLA9zt0E5m7ceO/HTfbsqCyNIdT883VTy8P/
TrH3H1PStW+SsgiSMQC1pDFz3yJFXKIlu7tuZG3/wJvgqGGD4JJLRjr4TiIqd9mpH4vmqUZt4lnE
zFHkNmgU6DKd210mWPkPBudVf7jSjYnIVCPon+VURGjVIb6sOH604bJWTjyBHngvDh8xsxxWmlUA
iz5qZae2c8VXLYDgK+oot4xpEP49DoHjIDVTIJR7824CZKPxA0yJHqv8HjRognZ2ERcoTSr+wZth
Bw4Q5l2pNV+UBtzZdXMrJ2TGQUG35QprWW9BiyoumhZzpVX557osrb8LJ5k2eoMrR4QHnOwYIAWl
Hdl7VCqqGshhJictntEGVN8PjM7yEHR9c1BHxm9uXtU7uxdAPdI7sIGXJ0R3Q0ur4M88Ic5FlpNp
3+EWSza2buUeXxiRXhalRfBW88fkBJ4rKJ8ZoLP9uzYx1H8iFl1YGw2ZleOI/+Z1gYIURywPP0KV
7oNm0LJTruXcY9GkTXCfI22MDFUc9sHBSlT+ZZ6p/L8Mzf9fhsmVhV6YlhaqWiFwC6QNoZ8jdtbG
2nql69DfDUkXbiSOy3eUzIoG13zpwHvJWZaawrdYJiIhTK/Lc9m4ApVUqFf2uWsWe597uk+mgJ6v
TZHz1jNzaVpaZdR6EGj2unMszdF/8sfBORb+ZnK3vG/wSlKKA6JHeXOJKlK0oAZyE5ycptbgVHKi
O437vbGNy/tGzDzjmudxFKo4UiRb5blV17jf19qHp89rlO6tT3TnqTTj7IdtbDN5rC2LiHkOLknn
Fn1d1JbjLq8AhUD4LpC9oi5t7umWRLcnHmDOPxiSbrbtu8j3jYlyhB8TKb42/iOt2y82TOWH68dh
eegxxAQE80qg6RdA0U6fEiaRUsj309a/S0k8Dm1bmHt1ouv6v5maL8WH9wzeiRalbF85xkCEPtVe
GN7Veoh4Co/BxqrWvhMABphUZ14NXrdLU4Ubq73WtD4laNhGBY/zsQrq/v76gpa+6j1wm5+Uf89c
XFoxQ0fp0swPTuNApckjBWWXf+Z991VTy+NkTb/xseY8lHgK6CYdZOnuziSnESLl44tAPAK4MogT
ImYdKQk73CgkrHioC1PSx6pilNOUoAjfYSAWdXtn9L/P8XCuhH9QHkZO2tmkgl65z6T1RD0MiDNo
tUi3i0lB49BQX7TCTBk4UpOD8Kzwpc/y/t42iq0hyGW6SI3ygz0ppHMDTYkiZAORKzSnYZerjMyV
hI/3nhP98kJ3/JSP8LCPJeVDgdvc2OO15YJkhvRI4/lezHC7vN2dYirKMS2tn1zNnzMyHBKd7hCJ
Md54xtc+KN4SmD2ecqabuTysGaOxdWq6yjHPi7c8VMsdeknZru+Nz0qkfEPXJaPlW21YXbmIpBom
GA5wg9S/pGMUKI2F0xzdI1op3kM9AQh0EUp5uH4R1zaSS0hpiA4xz4D0DiAmB5FCO3p4lsp6y3WE
DXehHdjnMRuCz9OUih/XDa4ti+lOuCBAAms0naTNLJBqQe/XPdYj0Ss6a94DJMBiI7xb8c1zbAzd
tTN3ROXmdaWUXdah0wpdOVRfY9k+po39NmSlebi+nBVDdJGB7gNMAbUsj203UQ/YV9TDqyaC+oC6
l3LvFFCzoknbbnyqDVNywTBAxcjVFXueglDUAxWh6uB7ZIWRr2zhHddNkc/DODQPpEtnLwoyxdcD
3htDrYu7cbJ+hkOmPFVR9tf17Vs5fjO/LfEOFSd6H9LV0r2sttuh9Y4+I5LKDs53EsJULcNolked
PtmVq6r3v2OTdA2/MA/sSIvrQKZmrjMU56TItIcgEp9jQTXPHm3jDpSs2EjXVjwlS/x/5hY1wyL3
+16fwvmGaR70HbRX0xoxzdwyimPojYGyQ38yekxzGNuqrg3+uL7ctW/JGAuVJ8ZQZ8WNywvXKDGS
8qNhnUPQevfxyKMQZGEJT0OS/8bOUrqjVk0bacYaX5qarNCDMLMGiBj40QvTxt5BU4fyKRwz/053
lXAj41lbmgGQlD4kMwWujBV0G2uabPjv3pjQLA+i51WNczJhZRibjXu+ErAwQf1fU9LSmrEnR6Ze
f6RO9OJYvHY0rf85p9x24P8sNBoTt382eCUpi4BPn5uQl3tJUUipBSIfxzHrnOaA4DOQDi+nF0HO
428B4lf6j9AHQppD0xiMLjDnS3NF0PSuWSb2MYMQokujN1hE/mCqGFyTQzOiraH7syo3e4vz8ces
U3B9tSt+gCcBRM6cHXBUpWeoQg9KMAqokkAy/uTk4AD8MJjekFnX9gkN842TunJy2FOQzzNPCp5b
sjfAD9HoIfhghm8RT9U678HNEOEtqANunJy1pdH2p7o8E7PzSS93tsvh0PTqCW3SkuYj8ynJr9Jv
65OKnNcuA7H5+fpWrpxUCugzNx6LQ1ZFsjeZle3nTaAd3wc4RWR/htDnzxKuG4TF2hPDHLdn/2B1
DYtDw6SIyVzu5QrVfADbRH/1rCVO/9oq2n0bGfEe/PXWXNnq2v5rSQb806OAmcj0tWOZJZ9jL6p2
udF/dVAl280gmSZjS6/v5nyvL9Eic/mcVitv/EzKJR2UAAKTpBKQI4BM9ZHGrpWXQt3kNls5I84M
iIfansfWkkt6ZpfWaW4P6r+bZTPlet2AMxg65y1qaXdeX9PaLpLvcJThMuRFkE5IkFvW4Cgahz+o
j21v/Zz7gYjddQdI7b9k2aYvey/KyLsIGQzZJIXEeVTv8oRkYEXIlFPzWA929aMUVfTYlqYHuTeK
xkBGAFhUXn/OM2X6jCOy7pmzUI+u44O3Aj73lFGV+GQkWTjeHmQTd/BSMadCOODOfuJDYs2cIszV
RuEc81iIu1yJxGEqOE3XN3zl815YkTZcsexA8RIyactOhxcNZj6E9R59Bnt3Ividz0uZFm4GiiA6
U1TSU2V3VVElTCgcHYPgrbaN8gtQsvqbCDT/q9JWxR0pZLrxFM9fUPrCM/BP5fua/G65Fp70hL99
NqHsm1sB7LMFSu+8N/dxTfPCi1rtcVB6huer6vYpPC4NtIAwt77H4dJyJ7v1kYZN4VEIx3HnN2V+
PybEG7SdkY51Ed68/jFXno4Le9LHtJNJmQibqQJWSv9Q83LtNDvNX7MSJu3rplacDwujQUMIwOyz
nFxEokPwXauS48j45FNsoGkzinELULlhRc4rEPNrispr7WOeRC7T63VzVsctSuTlrgG2A+/DgCrF
9kVxutDcXqjFjGyECyrvoL7xqqQ7qEmxkfktndulIenzZO7UjoitmEdoUMqH0AEzNYY47DZV+z3q
hf6TDUvtw/UPtbzg+G6HdJMxD6rvsv+u3B6e/Tg3j+HQmHtNiQGcM/xPqxTGeCXfWOKs3yddNgrf
sEvDlTfzQsm9en2mx6Mbbh/h3xyQag2ilxLPnQujP5Rh7t05HRqNDIha3VMMF//9pAMCDEt8gmVA
W5mp08b1X9kAHhPCG6K4OYaULqHS9JGVFLp1FHqASrmnoXOpopzqN2mEXKyyhR9dOU54bdpEZDQU
2+ReRxPRY7ZDP8aZmsaP2I3jewvo8QGJg+h0/duuHKgLU9KBgtAXMalRsY690tPLQzLcui+tpH0l
HVA+EzpoL139G6Owc2+DS8+Hhm1YBuYOeZb1CMeWR99sKclYScW8ZlpFwALnxHwrJFi673duk/dq
7NxCkhYJNWGS1UJJ3toKmpE+MZRnN2iDQ6EOYl8ZZvmQu2H9FibJ1kjDlmUpNAgM2nym5pvH3IMo
iZnf1ITR0mmGfwSR8ya8tNupLQyNN35Uql3AuUEOUYcmM5bCOr3NLL/Clb/MUodWlcLBFRD2+K3+
YtfDVzvZbKMuTiwWHRoftIp5qxY73PhGFJfuVL3UiTaCdXSYIc3L0XzxrXoLirFlS9pTvVS6zO/G
8UVrkmnceX5cAv/PIKcZ3GmrK7a4+vPC4CknA5/b0rIzmtCX9gazGF98U+kPYlK+MW//cy7jd5a6
VQNbNwacTGWSGnJVaWWVGg9hDxb/pYYF8H5UERzxLOgnQWU18a7xSuPX9YOyeBzfV/cfg/LjqNjZ
BGdXPyKVF6ThA+K4BBk2s9zj4bqh5cpmeDOSwHM6Sl1UWlnhgcAyiqQA02m0D0Cv8p/ChlNzTIYR
1FNjbjTcl2fkwp5MP1VZoxblSTW+8CDre8svwOWV/M97xd9EsG3Zkl4HleabESscEYTG/4qFUT/P
4gtDuinYsmYI7hY4SVF4W77DZmRbEdgEDn6pIkup0NsxDU87TiLTNjoQ66ZAKsBBT79FJmsu0rTy
VHp+R6/SwRQLsFyh75gPsTdsAKtWTsb8CNiM1MANDaf4ZY6SdTAaZ0WrHZFfLfZjCdCpb6thV3eo
ZM9TxtcP4srCLsxJB7EqArAzZT689AHj4OFAVIt+EcjzdNySTlldGSMYhE2MKy0GwpVZVVQrKGnl
hKB3rWfZOz+DRyUe7V8NinV/Xl/Z8i6/T53P49KUKOncXm7k2NrCa6NyfBlT19r5PbLsbgblznUr
y0VR7gVBOWNZADwt4IRF1LX4de2FeWlam0mPQqT3zZ8GaxcZ6V83G2MckGlfBkUJBOVTaNrUCWKz
M19TO/zF+s6oTRR7CMvedBvp3uvGlieDwP2DMelkFKmaW6nZai/GgDCcZkXNTyMhyQqGdmvcY83U
TBUJYQaBCbDly0/VaGWh2V6gv9SGlTxopf49bukJl1G+RdK4ZmnOr2DnoHy14DIOlKFyukLTXqwh
/MURjfdChSicJ/T2086p+2BJu1yT2tlqE4Ime/G9WVo5ADvY1+M/cvLWfddv8WYt18X8MgT2wH5I
RheYu8CsrTKwy2SmseqDfVyNmn/QikkrHl0TytrrR2N56C+tyR4+V/Ncr0T/6pmp9fQOxrSisn31
Vaoe/4e08+yNG8na9i8iwBy+kh2kVrdky2nGXwh7PCaLsZjDr38uaoEXFrshrvYFdnaA8YxKrHDq
1Dl3kPDH7t4e7/rryDkwDCX+oi58VeQEvuIMrTIW5zAW5XGo0ylwm3S6j6dk3sj/bwwFu32hiwEI
oDS9WrYRVrTS5lZx7kIKxJ1I7Xs9TsL9aPXRxp18HaC4SBwQ85xlMArrZ6QHYtARZSbPZtdO30pa
+nvTa5ONUa7XilGQZUFlgXTtikApRWSbbR7Js+oUBWTQmH52VHyIEvYh8OgP714pIDK81JY7GU7a
OmgA+RxoDFXnUC3zgzn33tmubfswzxSG3h7q1vT9MdQ6V/M8hOvnwcvOelmEe7s3QFqk9biBnLq1
H0Dig+Gm5g2BabXV2y5sHXMRUeu0drAC6CHlXQiSUN2jC2httYGuXp9AZMg+aSAAMYIAs9p99ZyI
3Bzj4lxZWfRgdZYK12fs8T516VfAdLBNJf0Kx38jvbkxLlQfKGlo+MCqv5ZUk+DpZlGfectoPtno
hym2voNd/D5Y3te+f7d/84IFWJhnsM5oluKL9Do6FnZnFXSZmjOGDX1Q9bP74LmbJjDXWwQXCqq9
PK6ZGTC7r0cx2txrpDe1T6iEeWdhuc13Sctwoxqy/JRXxVBI0H+Msm5T1HbX2SG4y3MZ2ueF3KrH
OGaV+jc8J//ORvg24xZd8arLTBUEyUIgkdTWCI2r6avxPzLntKkfG0MRxYc2lrL6MLagMMaDS7ck
Csqwij/jnVLm/ySDrUXWrrbnwcoPbx/Cq+Ox+kWW6PNHRd1C9cBt7GK6THT7D0IS+rO2OWmh8d7A
soCsCGJkjsDvrkhwSV/BoU3b6eIuzVc44HAArM9FW2wh4q6OAgOh/bqAFJAKYGFff5FXlE7quuN0
Qc/Z3keLBN9kDe2TrmjljvumWhAzRvzeYLb4mCwjwte6YeZpRVpuYxs6oe/jhNKfKDl7Qe+AAwre
XrCr64CBKCZy+KAsgI9bfd6oGpGX5syjXrif7RKvMwy1PvW1fabOv4WIvjp/dFnAyy+3HGyUK61L
yyktt8VR5DLFMCmGBgpr5m0K9t74JOhgeLihMruI9672oGYA/ynrMbuEBtUst6jmYxm26sE2Zg81
1k1w4Y2vwhMAeMVS2rkmJ1PXhp6mTPLiOguVr4nUO2XYxEzeOFk2XSrqq1DqmMHVEU/cJMWUPSqf
ppqe9WTSx12e0XbqvLs7jgDNnyOt5m+MFfLUNOouJZIKd6jatvsXbRgan1subjc+ihyV9gabCeG/
tVh0bTf8T+jN41AuWs5zMv6YpBAHpx+qjah8Y1e8GmoV+yVuPYhzGfCSOl7spUvjpmvZ4aXLYxqQ
zhZs8EbcoLvKi8mmkYeuyepgyXwsHKOrWqTAeAgKpfia5+j7YTNwGhcTByhhW0Kotz4RINWiEclj
BlWKVajy9Lp2Y7gaQE0Lv9JwSglCOVEaazovNvZOpYstm5tbK/jnmKtpHbMKNZi4pXCrJr/SJJef
+1htd60WboH6bk0oJJGlR47g1FXSP2teHcYj1+lLuUDo1IntIRqPjSSM2NWUfRurTTngG2d7qRQv
WlpoKgAWWU1pXpZTM8ywS5PES49Tze1+F/eyMzbyyhtr92og4/VAiZeTv5ahvNgTaLCBUlZAQy3c
idFEZHmqtiDYN9Ztwe+i+oRyFiF59WEaQDD0hmP1opoKJmC02e0s6CYh4oMyesOWv+bWcKvTgLuw
OqFsVV3MXlceBMoVhzRX5TfQFemXd99oSzVksTcGbneVoaOoWLUK8gj4qOUI+2T2eShyuc+U9Bn0
6bd3D4YdJFkrFYQXRYPVstWeEc292VzaSLlXMBDYd0aeBHC3hiABV/H2aDd2Iy823hE0h/DmWtuA
WYjKesC8m0tkgLADV2jsSrV8tw4EUQt+DV0KeJXL/nj9TWPWSpwxlPGklpmzy0lFLq0Lzey/6KZf
n+nXQ60iVtIUmO05CmYSAsWbDsbGgph/UcgrBXWYbNiSR7neiIu7HuLeyLtRMVtLChgyS0TjldB9
R6kc9B5lxo5s54QH61Yp8Hq1XvRKFtg4qeqVU3mYWvGgxZl98oa+Or9I5y7ymO9OhF+PsgrAVo4k
SDd67rnqRwRfprZX6QxPqWZ9zJo03uLAX8cpk3jIY96ib0aHcjWclGFVpcJb8GxWuXNl/D0stCe7
tNXT6BZf397vG4Ot+3Q9djlROtvuWR/7Ty+c4iqE7thZ9/+Fgv+NnYHpEFV2LIgMEqDVXmzVNuvC
uGMvFq5x7BJ8qvIZ/bF5IVK8/V03dgbWWOQEJIwvtJTXJ8yLZr2q6g51BGpPhq/KuHEDSxplvJHd
3/omiKLw2jEJ4JW0OspJmiC6qqnZxamUeI+8y5OhGNOdbc7vjkywMBbZEwrfdLDWdR7TVTrw/l35
MDN7waBQfZ5js7h7e95ufc4fo6xLPInJU5bLN7+kZj8cBkuLQP8lrY9vy5Y+x/WLmg9C7QQGBm56
V/scQkuXaEocXSqZtF/bdEyOQ0EDJir07hg6dSF91wRCDRlwvCuMzXT/RmT8c/z11tfUPiVEm9ml
ijP9Z2rSIZk0OmappYyzb01FdWhRbNm9f4JpyEDPQBubnHyVFYxFqvRKY4aXnJ5jf8jLSHfvyrIW
2b1C/tNuFFeXYPGqUrKUOhcOIgGZMLnG4Up6gWXmhvkl8qLkUY9aN0CppP2NqAb+xoaVfkzbZvRH
839IJhkZmCylEmAA2rpG0/dZn8tyKi6iNuUOtfh2MXUpjkjPGsdcZUxC9cbk3jj19J5eshJqydfM
7cwb8V9IyouYoY0KRNx3s76ptX9rTl/YNVCpEYpcvzu0JG68AdjdxZ08jkdYsEeLyr53ZYjoRJRM
QZNKXH/GmjrY27vnRrhGXwaqnrnUEq5QgLFSll3S9cUF6ZdhD6Eh9lEIvysNa9ihy7Ix2q3ppOa1
cBUdYstaELZI80WeNZSLT6/zLDpQB9bgfnn7k24cQ+vPQZZf4o96VjF4oSqHKb+8GHMMGY7KlDX+
hfP5qIYyPiaFsnHn3Yhxi70EWPil5XuNTZmHerKNqriY4J39CbTwASxjeZAhfPi3P+7GDC4lbFjj
KL+ANVqddh6gTq4Og7hg36lH/uA4Qxg4eOWI3dsD3fimVwOtsn/PaoacaJleMBXAOybF7geFs+h+
1tiObw91Yw9SQF5Q/eQnS5V3tWA4JsZq1ohLY3gXNUmeur4VuzxWn1jLd6vgMXHcR1CpAeMtvO3X
g8XxbDVaP4tLnireh8EwsiOyidbF0eSWHciNKUSxkA7A0itHKmGVdxW2Lt0Ov/lLLij/vIjbjqYM
KPF+f3sCbw5EGootO03RK27ETH+jaBopL3o4C1BuuBrnLcbecYwow9tDXd+xMHKRnkRabDGLc1fb
QrEHT2YFwiB6i6pfrDofVHdugiXRszus1wbXoksFTbfQt15S19vk9dCrbSKd1LOm1IgukZAf8nEx
eV30ojKnvljzpqnmrdFQ0LAc4JrM6xoAH4dhlQhNV86uBT4qnrRjqkdPYVR0h9ra+rTlV399qXKD
O+SXFHYJIuuXvZVVtiI1EV3ypJo/NnPi7gXX3cbaXW8TXLUW8RNusgWXsood2tA4UOZ65ayUXutb
aY97jNo3QaxSQn57m1zHYIbS0BSiKbrk56u1qt0G1FQ1KucGL3HwpIVnfhHABO8HDL+/LJHtpJSb
iL0ba6bDL0ZohewALMLqAyU18zzmcXpJG+uUp9pT6FRu4MrhCzSBLX76jTV7NdjqJGRWJUwjYs3S
touPaduS3eaFvpFu3VizJXJwVQLR5XZZxZBkzmovHArlXAqTKcwEYvTd1H9QFG/eUpy78UVA8ilp
LYxAVm41fUprFINjpOEZs+v2q55DCe+HeAu4emORKL7Aknupv189O3DtTmcNnsNTDuhgZ1byAwJ6
iU9XM9lJo/n59kbcGG2955UiyVszd8Nz1EFTsw3mb8rS57xGRm/erObeWq2F1rDw8pjCdSKXmLHb
U8hSzpHUvHMzLgg9E2ZD64BB+B8+DL8W0jYyAVL/1/eY0xlW3UeVeKwk9zNF4sh3O+/r1OJU4Mmt
isWN87zk/f9vtNVmx+Oh97rK5Zsyke5wzvucLmZCCwrhZcSuUDdSxVtTifnlkhhQvDDWG7/QrTBU
FSM8h/pU/IX4VHe08xRTWMqjW2/7W5uESvGC5YTSCNTs9Vx6cpL/ifWNGLAOoDBuoF6Xt1L4WbLp
A3JNBlg4PgiqgDoD+AgH5vVwtZkmWmtJBVOt7HNnq131UV8eyTvb7Jr+4tARrXZjrkzDydTLwXwa
bWM0nvOosuSDUQhaw820gMVkJdutSuI1r5TfzoX2wWITc64afjGNuCorQ67ZXjd2qYaVU2ljtDHR
UN23em74uBc6qF4i2jZBUEYvLtlyc7ixILhFwK2jrMmD7wqxoc52GzWuyks6n9WPZh9G42WIIaUF
HbGpfpxzUPbHd58o1PMpHtDmpHqwftk60zy6c6+rFxo/+aFT4WOkavxUNaE8ed0WvebWJ1LDp+1D
xYI69GrPIWyi2aU7q4jemLy13E7VfggPuf7SlM5z3Vr6e8X3iLcLp5UUkeB0VScg12msWij1Oeqt
hybhPJnD/Fuxonb/9jzeOLmvBlrFCmAWsdNo3nxpcnQpwwIx0bRBWkpbCrdvD6UtunqrxMmlVbeI
3C6lzTVVt81TkRm1Pl9eJGCdEVHUPGqSQGnD6E4vZUhQbOcPqjrLb81oeQFqoNWndNikJd4IkODb
6FxzdBZnyGW5/3h0evWgJ2PUm5coxzQmkvY5TOTXrigf9FzkB8xv34sJYzn/HHCVGGhao+iV5zDL
g21+6UbzWyXSOihHLdsPs3w3UovhoOtDb1+Cw1VUaGvLlkljzhdceOYx0IUqu1PmGbn7P+wevDKw
74V3Sjq8nkjTGJrRbubLZMbl0VZH9dyg//4XrO9w9/buuZHvYFm9WM1qqPCAc3i9ZjVVcS5y3BfU
OKX3asvuIDUj3Siz3joOf46yOuhOW4azrIV6YTmzu8GMvUOo8DhrzX5LkfVGTFkOOGLWy80JC/H1
BwFxc4deFuJRRw/qUDrusAtNGtgNbe2gV9+v40vR6o/x1gYuStwBHnXQzwYTU31q6Mf8TMP2LwNC
wsZS3Xh2Qo4FgLLkwtcKIEWLUnUIVvCC2xniRVmNmm1T2sO/nY4AbuTU7T91N6eBiYTSjrhmbGQj
N473H+NfSYJkvTvrYTTBS+j76phV1r1w9G9q3M+7cLAjf862SmU3ts1SM6B7znMQZMBq23hamMOF
GrHm6AkoaDiEu6GW5j5pu7/eewxAKlJ6AcZKLL2q6PZ9O3bZYIyXTjTtd1IWeVKwxzq8Pcqy915H
agCYmBYhrAIQgAfG671pWR4we1XOF6PTfs7a2Rb602SiwGbXxr9Tk/9o5q9vj7j8xPWIhsbznbI4
MXn9gjcizc5dxQaPlYz2j44uwDeK4ls6HNc7A5zZovdBWRSU4voezwwEfaoM1Jcq9N951n9ihz6X
lfkcD/1dH+fF1pW3RKX1Z6HewIKRpCyyb68nEuaio3mU2C/4M9W73KvUczfSug5hsj55E1R8tauH
gxnG7f0LM7/lBR4sBNQ7rXHxQH97lm99v7NAhcmddTrPq3hdtJFl99Y4ogMS/lre3JOXhfscyIXW
j5NvqFvK9lcHg7SZKiFFBRciDziP19/v6bNW5Qj8IplWy9+RcGHY5KhzqPrmpbf8qFdTvRpqFU+N
1pFWk4r5XPbW6UW1PzSN7y/tq9qlh/X2TN4Y7UU8DIYjwJWrGDPOIaR5ERnnKeNFVzXeB7ekkLYo
1sRIMr892I1ZBBqJLyZqErzs1suGfoWwQW2h+qkh8Kv2/WEygMhvN++v3xPcQ8TsRaoBvPBV3hmP
tGxcwK3nqe497VhOI95zxSx3pkQtAip+gz7bZ4Qk8OsZhwzSbOFavf1k9lO+VWm+Cgmr32V9dkZD
Y9AQsQ6Ea/U7fWpdPaBXkImNU3pjIAiBpPULOsDkuL7epP2s9WVY1t55Cnn5dxZPJwfi1+HtRby6
FV/UA6H4kHZSZV7LgiimXSfWZLln00vmfF8OpHAHvVVdeCr04EO/RcIC46pB2Pe2hHjukJ3mG596
Fdj5JcCdkxJCvLwuusWmMIt4wNFFH+mIV1FUHtPJiPOgrObQo66zuK5qevkhq+qt/H9r7NV6JhAw
szQ3nbNdlX/rKBMgNvNdVcKvInM+LAZMUhXv1s7he//DIUQZaJFIeb20llMk0rMG40wny91HWRgd
1TxX/P9C8+gqtsIo4UqhTwF2iPbc+s7MXSpyZckbQu1DRMeK0C0L382GKo38WCFMHkUjMnk0pnHs
NsLR9RZ+Pfgqzmrj1LuKNqE3q6vhkw2/5RCaXbmxe67jkA7KAcYYxk4899eF4nmOZcUfz/+hBYmZ
5WoKZIGVNHpvk4TJXIqOCPkv3m5rpCXV9SQJW208ozpmKYD7I0DuQ2vDjsv6MZTHt8/m9dN0GY+3
NiIrjsGAK0l4kbn60I7qeAZPdMLP5iuSwL+pfp/U3H7iaHyb4m7f6ONvZxJ3mWLbG+t3Y2ZRhKWc
tchlY1qyOhuFUw36MONWonepfYyUud2ZbhV/Q0pui9t161tfjbXaqFRwRiq++Xhe9DYXOBjU+doP
Kb6++NxUTXVZhIo8VGMzDer+djnlOhK8qDA5tBWgfhnrrMiY7d4Vehues8T0duB49V1Ja+dBOGW9
n5Spvx+x3rl3zWkDBHpjmt3FzWCBVr1Y6b0OB3PSx7WbMXAaRd+Meb6zxuJusYR5ezttDbM6jb3A
YGoY+/Dc0Hxa5hPJkmM9xp/eHmadg2BES1nBJKFDXok2zGoh54KXMlLWi/tEUvjlgGqeaMuHNHLF
vdfYn98ebf1RWCVwPKATw4Wl0rsWOpzLtG8ju6etlpUd3AJMHUVEsup48+//v5FW05fluXTx7JhP
thWZzyJaIISNVO5HLc/f2bHho7gOFxLW4sd1RVhC1yjNc7MbHuxJ1b+VSaH3fuo28ecqRXBmI3yu
g/RqsDWggntDSCVJ51OOMkB16Chg0oPV5y7cCGc3lmqpxnLTUxS+5kiPAIxxeUn0U6iA+OlyeQ4R
+ttDD9k4T9c7ENrmottI6GQer95TRa9lI0QdNnkmDpET3c2dd4dWBB3LLv719ra4MX3gmHi4oIHF
63QdNWq9hgkwdPqpMSenojNkaD/t2NwSFF3f45wplCK4wgnDwO3W5ex4Ii8jjTdPZl/+U2mYs5ZO
/1G4xndgRWfL2RRLuV6tRZUCCTy+DvT9mpo3GrHN48VjW4BxHfxQrRIIBWk2d0HSFuNWS+/q+ygg
oF5G4ZwnIE3W1emKsxCr7FKZTyW3QFBV4F+6eX4SRZEEsGzaXVbSd3t76a4+0Qa2SBtlKUYCmlq3
2uJISxIz0dyTXZnTftmQFS+GXexuNvWuduQyEnf4IkFApXCd8CVVb9jov7qnUNeeBumcwwZYRcdb
ZafNxd/v/yyQFTCKgWRey9xkIs+sWjr26cW6FCSQum+8VH+sEyg9bw9167vgIyy4ceCzV4YaVl9g
S9er40XY2pPIbXc3VfnX5eVuVKjrvj3YreX6c7DVFqHZXDZ6MtuncqScBYipOuSybR5rNfQ2Gh0v
DNs/n+0orEHnpGoGtWtJm1dj1XFimYWeOSdsA/vkU5hjGB/NnhjuzKHIqt3QTU6xaxbh3lJqi7RJ
3Rx1takWubEoF3dtpejJ/zABqPTBlSUbopa+SsdmQ0B+J3aezCGZ3MnPQ/S3gnwIbflvXU3Kll3K
9YRTZ6OCCBmZbXsFmnfsMp5svdSfBGafIg9sqLPuqZqzIpV+2/ddvVHnvoqlS2HvjwFXHyhl7kq7
npVTVJnZPsdbJwjTwdq4Xdd5HrkdIFDa3bASAVqvtTpAQUZWMbSLwSZyQmEJpU6Y2jdm4Czm7jGq
0RQtt4ol1ydloQIszxQKifwCqw2l4H9uiXBMHqTwhva+TxBB+Qjxp9b/qnpzDn1k9Cdn42q/NSj3
AtQR/Oyhg6/mM4kcYXtZXjzMsV2fscHMrcdJywZAxfB/tNS36rI6vH1Kt8Zc1viPLhbmXJoT0UZ4
wIdWDypzqB+mAl2eCA52T9930xvmxi5deITUDWn1LHTd1wNm0AsLpBizh3TgkalWkH7wTBU7DtH7
D+DC66NAAb8Pb751xQsviWa2PRKLHDo3HLHwP75jRbSl47GuyrBFlzo6MZyCyNKxeP1N8WANphIK
CcJQYkNpnvAAOEep8hUDc0RUwWdoJpUJSy93b6/ejcl8NfBq9ZxqcfiF/H/SU/2pJSMJDK/6Te1o
y13txkB0QyDsIsOKvsT6PPTu6EVunlonOxyG5zA18osdA+lCi/m9ok0AEAA9LW0DSojcVaujJ7Ms
9qqyME9Ah3muq/PsLxytIpRbN9R1/FpGWpJOqpQ35AzmpHbpPZqnySFBa6IhfGpH0X17e42uTxgo
P9Il3juAUKmLvt4cvdbWA7scH3TU2fw8cb53MdCdxvG+xmZjbcSQq4f5Mn0LoGv5O03IdTYda2qX
JMgHn6jfRdVnPYMb+YxPciKCTMNDi2oSQAxtn+uJK75GrS6d3dyWzqe8LObHBO0Fb+OauN47/LwF
isCSLnCb5c//CDFtlvDsWxhWJHX2ways52Qc1T3wuS0u19ZIq62jedBO0iG3T40CySpq4+92M+Bd
0Zn/vntNXwL0IjwH0Hddw0o6eMGWXtkn1erqcw7oUDs0S9wMBPl3vO+1QtYbZ/3GPkJJAXFCG3mD
a7BKRj0wxyOGcxEC2Yfwjft7xhQqhWr7dEe2YsuN00EytVTO8PG6ZmjOVuFZmP7whBkXbnnXQ7/D
+/Pn2zN5/ZAgZePNh6oT9JIryUW6B6IbVCs/qQVK4V1DLh8ZoXeH09yvonN/te5mOXdryNUNFNul
ky9v0VNVyIfGm36oSlz77mycLFF+pQPbbJzJWyu3ZBP/abjSSH19AMah9lp8dc3T0jALsc8IyqH7
a6pBUhXV1l10a9loTiLTwtMdVYrVYLEMO9h4VfYonBoh0jpW3EfNxuDh/esGYY1WEvi5Bf74+puc
dlLUtqC2GSqjvo+UqFF90229M6YkXh5Mczg8j121JXx3cyr/GHa1dhYV3RizWTZl5gxfpiER+sE0
e1P6c+mEPzLXSZvd21/KJ90YFfkDgqqLpgMqSas5zaSaTOqcqjhcRzF1RbetO7/B4P4cqcmc+jix
F6dEbeMjf2mBMwzTFNhYah7HAmS+6XmJ7ef2aH+08U25l/bU/co9AOwo6IjHPqRF3Q2TfRq1Iv77
xecNx5E2oxo3utE+myL5uxJGl9/bVSd/m0meRbt0krUTiE5vnXvqztnf7phmz6IZqzEIh77M96Gw
i2MIgPiQI9/xQ0UQd0a7LzJ7H1lJ5VOkK32FzRZe9upYdX/b+aRcKjE6d1aEhoRuJMq3cCrHH5EO
G9wO5/6+ADUpfTF2zh3sXDNlyZf414/ZcMjnyO39oU+acGcK3A0OA8d98PWpU/HQpS95hxJMRabn
ZW0blGLqPxapMYB7l2ros5TpP2E3Dc9OY1NSiCL5XUCBpMq62LXrZvTVoCT6DULcsO/UygSp6YTm
l9BMqoNWKZnup3Y73XdaZDwUxlDdCWuwz8hMwxrTxxRRV9obYmc2NQ2xSCmwd4kKhGgi6DV3aqkj
9YauntX6rjbp8z5ygGSW2HhAXlTFGMgSets0Wcbzi2Zgj5qqOJop5PVKmslPVe9BqaD6Md5Rsdb/
wRQ9/gh+00iOVGHiO0iRaPjz+I6DzhDZk5b2+j6nb0/ibWF9msezfvASZc72nrM8Tue0y/wpoYVn
ljr2mjIXh7Kmmq+nSqkeUXImiQhVbeLc5V31SU0i6/McQ9pRLX6Ii3c5N/4wd79KtWs+eB32nLlj
p796abv36VTalO17VCdUgKmBMSviHvsDQcW+046Jl02nvHJtksrZ+2Tj6SADifXxrgr5vd2qafW9
IrPWH7PR+QfTnIZQM8/l91DhGaGjvv4pNoz+QyXVaVeXsjm4nat/dOcpe+6yEDtDNZfzEOiFM9qB
QCWrvFu2VeQTPZQgnjqUFXh9PCLD5zY+f1BnQd8iFF90BL+gKlz1lDglyYuO9en3sq+hILpmaz+a
3ZRcZNjq36JQbRw/nAwnfrAJhN8n1RnQBWroQVdj1P6MnDQ64P3jnecWvBQEjJFSdBiFd7WZDHlA
Caj4qUxhdBJ9p/yrj521S4CEBLOC1MM0tVLZaS5GmrkEaPmI1pGHhNpo2P401fHfYmqNzreTkutF
zzH2QaPT2gnUv/1BUY37FALZqdN6+8cL5pikWu4pxQ6BOxQcMysnF3WTAevTSBl+yAxncSFho4SU
+jK/pjeBBmIr5495PUv5JS8bReUcUV6ZUnUOBtRoKj83MUVryBkvnjGw3HprqB+JJn0buFoiuSCo
/FQV9g6cOxlU8FefY2+q7ierQ+LCDuOTI10EyTvkCh9jxON2uaPnTzKq1XMOyu3JGET5027Dpg0c
a1AeVMUbntB5ioJ60I0nPCzFOa2suN8r7Vz/FTJZw45h2ktawNEgunRHJ4/GJyMk0/B7BZtvnvmI
IldkqohKxkbpR/YYxkQFacTBIAtEvquIFg+VXOUBs9bsm60W2O6kYf60uGId3BGpGjOfnedGTlMW
NANKrLriYNSZOdmDiGJ+UNVY8PbwXVP91BuzD4mm13/puRZduN60T7JnGuo5LQ8YyqVB4eLh5abF
FNQWT4XcXFZUSPx2574b/K4bxE5xZ8IAYlfMEgf4sZv7+iGq8HMYys7+wSMkCnLQIKdxpjVut920
m0KU9rzZ1rt9p3j2EOSecFD5s/gXKjhev7t2AH09W3kT7/Quk3etQgB9sOMpPpthEj7bg661ftpQ
sPfpVGRfedKzU1tXiuE+HMYScbixGSa/j736TOYwunu9d8z+vleSsTl61SzT8NCVqtU2fp2J5kJX
tYweU2WWPSYxXWX3T2E1usnTWNcGNh+1OXfSL9xEhOeOjJUKU1RrUXrvqtqonauWnmwglFAz9qlw
E+OguFVX+rFTK/gjtPNwDKVjJJepKxDfcas08/yuNb3hVNaG+6Pq4vyfAsF+1288u/s1D0XroB7p
JcmnbCzyYl8jFKTdFbZWaHeCy0DuwmjgZ0saWvZ+NhzlXs/7ajoJU2Tpbkh1qQVTk7TTMbRky32j
qnWJeoulzH5VGtXXrhftMxD39NI3bfcB5/IpBmBhh18cORlUZzW3v8+MxnV8BzeLzpdR7nR7u+W/
LYBf5n6ohY7j49tieD60WjnvKset7J1Kx3sKHPAu3m/JMFZQyGIw+AHYDqHkpYrimDZl1e8h1dnT
zhnDUfmo4p1T7Ic2qpoz15B7NkrTFgd3Hu3wnmnrhW8P/SR2RgMa7Cny4cqZk2+WQo33ij5xMbRl
n0ES8QYQ3/FcRsmdUqaRdxTq5IiDHZbxrygeQxEYxoj1PKoRdqf5eBmUX7qo8h6scuLqIa1zLbq5
zVCdsoYMpSvN0D5lemTafppYceRzFNPK77RmuY3GxI4fqxpE+D7Nslrsll+5u3h5WqtBRxf+qZRZ
6fp1M3TAs3tt/OnGVpLdy7IqMSZonKL8gE+9euoJptEpB0GrUEFpermnhqqOB5j8mvkY2phRB7kd
8s9JMbKSSRcEhqZtYnWXirz3gtzJZHcZxknYO43bOPu2WDXQhe+LNtl3dp6DF5dzqgd53ahPcpTd
pwh6NERHYqQftvZk3dtQfEbfCmO+dxBRm1RBm41VcY8dlkzvyom9fag6j8wrBW2entKmtx2/rHj0
HLK8xNCZvLSWD6Y66viPw5oE9E88ayFPKtOHUsLvPUyzF/8LzsPrd25rDTOSxKLLj+5UkK90IKR/
UCSNxi+zNYp+x83mjr5Z1VF+D0w2cQ+TOhZ/UWKmpk0PYYj3utnya4cTJb47PG2aH8ImLfc1apmW
L2bTLf15cs0e/FDCl0WWa31SVZlV+66b8F5twPmE1OytLrwLk0govm21VLBnxalVdlWd/DCh7D6E
NFDcILKsPN/lLmSNO7doa/tjgkuAstdVBURk6WF3cWy1YnR8o25SdV9zIUf+CJ6h+y7QOhUPaZnI
7qg2dY1lRCJzL0B8gwvCQBuX5CTKmFPScGLhsOgBHw21hyNiC5HIoIllw1HCICDz53zIzh1aYe55
1O0Wopkcxp9hUinqfTnSAzhUrWr/aLl5C2awkp9drWUH6JjwgfIdx6T3SZLNbkdXgLtcTYykC1wh
k3FX1u7wLzEz+mVVjeg/TqqbLNgGxfBj0ukmqNDFBtAy8PrahQll5IdSsbQZuhZ1a4qqPKVD16zm
wBxi1fAHQ4yf65Hk5aObSjZHBE0jP9pJrRWQiGvSuUS2+JamhsWmrKSFOF7fkKXWqaM10Nu8oQsq
tMapvY/d8KwKa/41N4NuB41R2C3m7Hpd+rKLi2hxn2c66giC2RELIGPe5/1MtxA9MpLZEjNmkJX9
yCFkY/P/k6VSRwFdQ8KUGlqt7vvY6eOTFcMM2un1FI0+zmI8hsIR14mPgOsnDfxHTMKj1nEBIKS2
rTBAd8Run2yrJh2KpOQuZQWsLDD1nE8OdRudjoEA5d65SITNvuBynvZ9ErFWZp/yT6KpXGa/db3M
H6dG+1dwpnW/cdvkR8HlxUgCQYhDpJfRr4GuRerXRcFA/2mHzrPsaEQZZjU8D5yI8BgLms1IoPTZ
sxk2mutPIkw/htQisn1kSpncl7AiLhqHLz0oqWf/W9IJ+KyWuIrs7NSr6GahKjL5nBLy2Arpg8wf
hiL6RXqLsKYsVMF7AkTjPup0UX+cE61Kjh3zpPpwfys1CJ2J/z7XnUJcoHpyNIXZ8VOmyRlVn3DZ
UPkE7HNf/h9J59UkKa4F4V9EBEaAeKUo1z3TdvwLMVaA8AIE/Pr7sXefNmant6tA5pzMPJkYfqm0
DKLx71Z17bdRtpy2Vo36d73auM9cJYDSpZrFebDN/rFZB841st14rlOfyOri55Y3P3EiDBThEzup
ZI9HKSH1e38x5Ao+djxGTexPY/9SZE1flPQ7bHzyw1yebaWcNB4qdzhZPMXpAWe4gtdgKrpfiPzm
8al3Jkb1yqFhl7myRwKxa1W9l3qm0PLpY37y3jubEr7jprTB9X1rVji3Og6W4UEvCMFus7/4eYar
oIhOvo8APhVeL8RVBK65GN2Ji6HAZM9KQbdgI/8y9RP9A3AiXP5s/bnK1MS0XBb1JmzSJqBLPrk6
5itESOnMaavYdxkEehinsAJzk9o2nGhP/Q0bPioGxkKM5s3A9jpRnymuJCId3ZpCrZmG+DOZhNUv
4zn6L5mBefsYlm2QnARFZHgTKz/zeduq4TsD1pxfBlArOE97MQWpcpEw35S/shu7RVMlunbv6gdF
fG/DA8nNl2QOjm21OkhUm1zWOcYSVdw+LodMxp3+e2tTDMsWJWr6SJEYek8uPntxiil190tpZeoM
z05+swgKftuAHCu/4+Dm/IgIHPzJmD65n2sRfM9pb3/qwhVFdswJ/GWZgQwjzqXTlXvBZdxEKqxT
Oj2WmsyPdp57btzO1UYY1bmsvD0GUDZ981vElhsKrxu6t7KnCn21XV99M82wfeVkitTJD0Zuy3nb
saQHNSEkE57p2EegKXNG6kTw3QYM46U2HFhEVOxM4smKGKR0HurdT1XjAvG4UDg18Y87IrOAyI3m
XAa5/oy3FkMFpTdzieHy2D0LB0DoSsk+fdkqj98/d3XSXcYRKKyTBdt1llUR3YrWHL+t8kpEa+AW
9XMRNHwJbIVyyVTZIjwsPFt+v+/MdfDqJ3N8RD0vXXIPPet/le06tae96HZuy1qO/ddkKklUIoU0
es0rLYg7WUe2WZNHQ32xIqahTcI5yfbgGBQeV4bJwY4pBLpk1PNJA8S/KbgRmeZOUIkzmWJHsKgc
RrrA2W1UiskgKzunLOgx1K2Ml+YF+Gla2o3rDHESr9TGMe8o7pRa7jKvqvU0212MF2njcX6ct8J+
8/dG/CnHRfxxJ8f/3qzB9FywFRfgg9U3t2rCuPdTjuC4BdWAUkg5Jfn3Jj9alFk0vr6R1jV/gN/g
TVrsB6a0DKP4d2Gl+2lMluMcZ2hnzICX2SJRlDOJ4GtDBaFsXHyNVMXlQqmw6ow+ghNOO2ThVQEE
PX6f/vAeLFVepprJcSfF44iFOAyx8U98rWQkbbvnvCPTq1hTIgfyZ2XHTmS+U4g9U3WizWWMg32l
64xy+VwK6y5ZEy3IEVLjresvDw118LqPhuPMAAiNH3Qo7fxZkzyE86dPDJmVeVGctjm3V14md8Jh
ISUSzUbuaeBNbUubuo7LdbM5u/tJFhOvLppzZndNHaS474zfsBdV5ypn8Rmikv5GzVpmfif8C39v
zIwpfsiGYSq7t/LMCGFzwUuhSMUyy6sRS/tAu9SeCRGrv8+ii+6BCeW3qGyjM4meCsAgtlehmIQo
FJNs/TLE342Yi1cbg4hstadfRWu6H80IXbd4ODAsICIZEaT9meORK8467XUMVHc3xTjcOGuD61Rv
CNdKabZLkUz+aZ+q6R7XHByhccLrZMAxdBcFp2mrB4IgaaDDlv+QR2Tgcacn76ovKxwkBZBFiWWH
H1P+MKWFPH4mJidn1vu6+wVrC7/GNG+4e9XsDQVvxqnAhqbkwWyd4qgcESQOEZngm0b1Y1wjrw7c
+WcdhfW5CyQdhFeri3bIxKX5jh4WMXFkOz62Y7QdZWZ8VtVROX+ZIur/aHb1AyV/8NDjtHAeNiC4
6GiXlw3Y0ZaH/jFIppMwPjAOkfLvZvO4Xf7vuiyH7TeU/HCBlo3SPED4kA45rAjZec37XGEZJUNw
YVt63pqVAWmytg/rK5pH/Q9nW3yd7OryNRlsTdv2sKJZ++HiD3HsPAxJGO0XbAIV1sFHhAw2EJxp
RW3j3wMeIjVtxMq2cufJ9U6iWIrX1m2LV1mtFhhjjn7gSjp874rWvUWAAoAVDM43llhgzGFCmkYw
QMP7VGnkADcide+yucGiVfEgn4hmTN43zu/3rmn3l66U9dWOgo9IL/fpvzdI++U9jD76/pm9/05l
1j06s1t8ZdDDfhIzHX3CRv2c1D4nSZnj4TsxZPlBVXimDhU/AoLqUuTK4sHwz2VwEH+KvfGfSvwg
nwYj/kot/0Re55wUFkeP0bxXV5ZWdJoXP74xIKLuQdv+7pxpyAZn15835aEGswjPaJcqCj4QdzR+
6w3RIYvObax7tguB15iYbQTuzUv4pJvFPbe8lCexuAFOoP7yNVbOgCbosNtgJbzbaO7PQjNQua9w
UWLCVm6pINa158h07Y+5C1k0HYWjWMLU7hJX2IAsaH4O4GZiAMOOIIkH5niFHeYERM984TKe+MOV
SCA/8pe78vvqJ4VA8VrWyVGurca7AlrLTGpyTggGARhpOIryYnPuottZlI5vvsyVyl8KQktf2okz
xo93xiP7MPpaOfjdlYMlvHhsv6yJrAE5pvm7Sto228pwvTWynoGoZgaW58k5ofZVYOPV+lyy6W+i
brgiSj4FwNHwrrZq+j2v5fC9t5bFrpZgBjDq609UEPt1iaF80EWoe9LMZXwKNkqV3Qz4KPglwyHk
m9jy4tcMvs4+yGa5st2t4OCf+j46d1t7FD8WBKxthT0TwDo9S7zzAEccK2XqAf9cOoEyOfFYmHPv
70D44hhgKqT4hEnoct8IdsJVRK/PdcdArymG/Q+qEGDpdt6+jxMZFnrD2EBNeQ/zlgAOKAcPcEaB
7NW3Kx+txaF4i2bmHQBW4Kl1c9GcBE8Ma4LH+czo59pT91U04wmgYWh5J7n9uZBIe9OrNW8uxAYQ
YBPa6ziMxdWo5vfcNxzPIxPp+HSDCDW+uPSKgKaISYsLSAzLLZRjxiBm+NgSL5+N3oK1l2i3r2oL
cXtw6mHICrot76RW6f00in2Vzu0WfyfYsOvTxDkMKzTiRKGXPEvs2p4dBUpecqSeZcIJMbsLRY7D
NZuCa6jzFmLkrVtMXnRHFlw+sl1MWdG3Keigdxy33RtQj3suNZjwEGOMYEmKv1vL7IsMcZ/Ik+Y4
5Wp9mSOpP3eidX/g3RvQWNIGN1EVpOUxCCjD3H/NmzbGznIabv9NYv5nz5+b4k9UM6+sa45GjwEw
9gu+1DjnfmXCveXaGwXAAavKP5ytzExIbeP1FOgmDq/A3MmNTN7uamQgL23M0TNEaJakd8QwNhOL
zRqzv5iALexqWfJnhNt21hefo4pBbIWVCcI4qAnbLfavDJMNn3HfO5KWD1jWm9j/CrdKg8HoR1Ba
9bFrByoB5UzjNzOSp8SkBw3yzrDVU0WFetsXXV6WyTpprmP3k6LmaLhAwUnTbaqbJ7/08+vW0LLg
PB/9tfthEPmfOU3S6iJzHL28Mb0Bjqs8y5s2Sv0pySilYRaG1OM+wnCxB4a3fjk/Nv2w6Osaj+BI
AxDJQHgFyOmhaO6dqfsYbtEv3ZbhpwHr3iewEPpUfylSyniuXKxIQKc5TcnkMTTYHfflgI4IDEiU
HEQ+e+7/r3vj/ZQF2yQnS+0ip67B+GuawnQLaswKg5wKgJyui2ix2hkkuwMta0kHV5TDycHk3Elh
4gIvrQe3Rk0bdZmTs8qaCqH8XnN2AE1u77uIwnfeG7jUqqnlB6wrbvMG1LgnEAqiq9dPTWKpj8SA
AuLS+Z25JOw5Ztw0IArFBuBG64o/qqTA3eGk1mutEyd+wJqy92673vePTtWXd5cEBXi3Xb92piWP
mBGW/jS31Eb5Ntq3LnZWZq9bB29tVR24gu+I5WXbxfINb7DRO1lVJn9Q13qgdHP0tTk2n63N+kMw
75JyeiaXsnLCuwLqewfIm/cLgrHucxnBiZHXkjC2m+sKRHqmYqZmZyaJHrm+unvIsXeYx6h76WAC
gyP2wF+J5AR/2hRh5DyY2hRfta69YUtnwU7pQm95mtXcnt0In2nFWMVrO8LLGb81L/kmGY4fEshk
QDCArUscsvFXvVDdmSWRH1naZSrmhn3TUaJdMGgqvm+O9S8bcPrffaFcSfl1i33eYBC9SzlK9d2E
4eYSV0XR4EbFXpMjO7CN6m1v0kl7nITINvI1m5Wv7qjfOYBozOqvvmqGh20h0O0h91gByIXAUazl
RH1u25ge06kaMKhwoGaoS24o9lLxiREq82ZBz+e0dikmOxQV/OeDo2q196BWj309uckXQublsxMW
7sU0eFu6+JXeY1I6TvWyKQDyfJreQxVX622uom67EfgdvTSAmAOtOmCRoq053mE51o+b9Zcmy3Hv
7jK3nZzxxSZDMTyUbgAeSmc/mke8+/c4M/1BozW8ZK7mHph08bbaPwW0vt2pawEibkORmL48+XSm
+qopAKtnOboKAKtu24eyIroPDoXMQOHu3JyMkfJdpqP9xcWiuZRRHUKnIyQE40x6ej7Xh2rgQQjx
/youL6dmemZ7yvje7ZS+NmntRQVb4Z39CqELBUqSP5guXD8M6J63UwcZD1a3zzWgJj4KVrRO8OE/
Fi3GivR5jA4yTlYRf0tWcUhF33WUT8MAxj/XE7mDbaA+az+vfgM/eeY6+x2CExVEqvm4BTOXx8HQ
6Xqdr1NB5e1BB2UMDWOe0EgEFfQDubxYVQfJXcT1dGd1eNsHvW5c2Ekj23OeO6a79oE0X+SKt24j
JsaJp3G59XqB1o9knfinsDBx/3EDeb+jjAvets2E2erFkz6FuKxeZcH10W4cT/d9pGzPbL7/NEw7
ZV5eOeIkCyp8uJKY9tbfoC2bHOWGa93q64DO5dGISvwbi6J6Hzai7cKI68+0rPBMtFwwuc9YZka4
1PSJec7wvcYb4AyY3g2nFiO3L40QeXKuCl3tZzK8t/i61AwBkraDrIM6FxgTagGPpUYXr/FcTc8E
wHEoOYOgMaubkc3b+ol8WgYum8HnwIujmldRLpH8jNovecL9HbKlsx3Ep6+oq/yCx98lc/LBlQjA
042cvhdJanif+vGA3l1VVInziB2bH7DjEShW4V0Uwjof5w5kYOqsuQIEq1PeHszKMNWsOqaN98fN
reLvtur3Fy2chgUBGjOj6muAfKPuh0lE9+O/HbrXqnzgQ+3c5x1zs27H9aSRsHkXcuDCWyfn9qFx
C0B3PeF/yKqfu9sQDuLbBmyCMIIP3Xg86atLsFVzY55HUS15tBI9OrGucIKTGg/cSG3t3GU6oEbP
ZcITHarEPrpyPM5PGvwfJe17dxLdQk8dj/wP13Z7ENNafNLS59gdFJF4xEYXL9pgb8az3XjCmthc
CQ9CT9jEDaC2cqFE02g3zUbnmsRLmi+NnE5qD4qvFs+h+HHw59g9bUeGr++O3hc/QePZ7U2JhG7k
gstbVf71daH5Aj7loyxdzrVuaUV1gmNRO5a8ywAPsnjlo12SHIhy2ubvts19cy1Xnfxzo0FC2VeJ
OeU+PYSEb3qVkqudi4uLtO2JEtb5HmXYJLTYCbARz/bwPV3j1hbpGNiwe4yCUTGTr2cciG/5Dt5z
Yx6Ggh3QtWSIPXVB2H8PIxV9ytc+bnkG6EaIXq9za07GfBqRtdh6+NAMxv8hPVWXMeF7LphP1/SF
+1Qu2PifjzHO7botLvhPNNv1Z76ZcbsYtLYBsJKttXNRmBI/ogtirYPJk4IIHtcBXR4MM2USrc9s
CIJ50Qv+iKkPzG9ZGrVT0pwuoX3tKrVO1yRswk8V+MaQFvk+A6JVAH+3kE/kZv7ucOQzeG1+NkUg
vlVT537rVK6TLBqi/0gbRTV+rM/gZHl/KDAAfkbY0mjWf0rFAf/L76PVveyhrT76dWPVNxmt9VsT
lJ25uZVX/cxXbwOsxdnh86A7T12bvhrrjIS99Qs/6hHh5AxDkipNF5aVrSmjm1d4dJALwoQt61qS
fTWtT5tFU+f/YFy67T4OdnL7D8adV3DNcvT6582DEj4ocpQ/YhLrU1NBwb4PqnbeXAQTNeH2evqh
165v0hbztD4blrl3r+Xcm/m0ar2/Wh7sniIectYshKPASHZa8k922tVCZp5bwxKwnJu0W7f6R1jU
yn0QzcQD47yJfnVI6pcbue6mOpdzC7nbT0QDqbXevQevrvt/xEDzErBTpZOdRN5utxyCcD5tMoh/
z64tP6CTdQi/JkFApqXHWNKvcAoXmrsAzssfdOM8945H35kPG3grS09fRNwmxUnkKlnOe40I6FT2
W/JloNhBxyG0Xa9IQJB3ucE65g/EglFCiqm0pxB8aDvpELgsA0AGtVtjG8OfKUNHamGsypeZJAH5
QTaWpdTlWA2cfN4pxv92XvYryQOBT2vUs6CaUKv6HGM4TC9viqU8L1HSA5FK0f0ufM1mR+qlf+hy
ok6cwmG77MorxtcODiJCBlccmiYLFPbmjiZE7jKK5CXqi3K8sDw8ABQxckyocYewUvnqI0jrF/8J
BwIhbt281chKJpeqO4/X4UOcjx6nDKfqdgMu/G+fjBgp5kji7tFqm+oChT4/+vBgVBDc7/o8Ip8L
z+5wcInlukXFmcIMrF5U0Gfnqhp3BYslx28WEdx+wiZQhQ+tGNkcdLHRz23iJqH84wl99YqGp1ga
s4rMFD76KTE4GATD3HGtRIQb5Vd8ENf+/v+iiD18ENFiDfyMCwCKFpcUrCxHv3gbpII3dEQFVgVD
1jz7/WIrFCAxJWbodaM+l9uBrENpUnG53h61XzyhnK+y8IfqzUtcFYE+zBorl1WHzXs+trxFqGBo
AzdSqDabUi0jf5Lvj6IVk38p3IQjygLQJBdaKXBuO/mojvIgcOR7vkFA31QJvnQPvKKzH5hdKKgW
QKGiDyqv/BgDyZ2TiGO4mtfnRk9x92LiOpR3dH11+6CClmUtXKJuNtBusN4l5XilPG4EMrbr4C7d
B2s8hKwusTg3M6KBO1sVld27qwJ2EcrO6dlUjTPf57Jz3rpl4aDpZm5f0OyBFk9jVzGp1N+jrr6K
IsQarOlwmnS7gk8AOYUaACdnTgJn9gGH1kSY7Rv48da95vXBggmirEmupp8QV+i8wqUwMGv3OreJ
9y5Z46+5RTxwGRKWx1n0lvbRLd3Rv6MWZQXkkm/2WuUBxcAQTV/h4vb61qriaNIoZP7tu4tyLXdz
XaSrpKrMZEL+bCoKrodUMQMmv4uogC6tN4bWPyeLE4SpntSan+Y61FFKkC0K226evDBHdiNq94uv
ZGDWs+/Xw4M/zNKFHIeFEx9hhGEIfN9h/WAJR1+Va03viIR+Hvqf5ZTneYarWY1Mat8canaCLcUW
ZQW+Rt1Zdnv/RL+ExEPnru7eocqD+hkl62LcUyRLu1yFOJ7YDEl0N1rDWZTDljTnpjm0FmnpMt52
n5lKfvESCGg5l1i3xG3OxpUtdcm54fI1Zx3P2wy5x0Vvz8rQBHHX7pw6X3Q4QnyJWDblCwlzcIoq
pik6R46M2scS3ytkTofssIG41qgEuDSgOpr+X94vgckGQF04FbuN8Z+NyIz1isYxH38N7cEZ5fyM
yfS4w0xiYWG8rNXz/EMMEyLP3osl1tTb1P30CVHaUmUmvX2oZa2Ivep28cepCjA80DzKribO9Uqg
67qaN5/eU2ZtEYf9eVmPEtv23lS96GFo9X3YA6RwiwM7/ddTTo3UiijdBw+znnFPgyCnwEsSa+W5
CBbtNVD9rqCRSuTGZZ9TskSbdYIHyOdloMsa6/gKhsln2OOmj045Xhvi1HSIkV46uCgYw4E2UY+a
D7s11nz2jcw1OPbgu2dNQbZgzYFd7Hmrd/ptKMzJZCYGxHsccWCzbIgGcjQEL/Yx8zho/JUuEnTV
jvtTn8d8cWcf6SLZjPrHbMErzhY3lSb1bLt6mQooVaF1ImI6VC9AnRt37r0L87oUHJFbS/UoHMgl
GtBunO7FsvQYWRiLFKLxFmc4uWvnJOgjPbk9hahF83s/o2bO6rZC2On5PaJvrESl/I7uVzXnZYah
fpCrcOtrvjahfEscssgzOTbJg0VJWKYMdlU/sdQBZ1p9lKtvrgc0heSraFuT6j6pkptoFswF6l2j
LnUT1MoQrH4dXcygWo9lFuZfaRb1kEVmGJwTOgeEo5E3jn8LdBhVVpSH7tRUtOg3ImgayuhiObAW
OqDPAcIksIxe1SzBCmPLjxW2rDN2tzMXkIuoKUrROoNelnkbz4+qUAlJkV2HeGiDUPZvxCKI4Bzk
c1x+YBEiZ6iCAzcpm5ZS2Qy8WBgCzt0qSXj0PE86N7eS5mcyWZJPMcYgRKVf4V5O2veK5VLRt1Hx
1+DdDz6FG1Ka/35oqQqqfzvjSWxTZG7BdEYExVZbOZFlGobxJD5KXdiPMOilc9rWHQihDExfX7VC
dV3Rjx5cSHnPvXYG3Xc4n891OzgYpkqPtbMQhvBt6A8Jjstwu5eOHgwe0h7Upl8KxAd0Ml0h04Zx
kjGtiLd/arqQYz/eqeX4/HHlnYrk0CTkWunpOiN0vreActvJjw8B2wbMhLBA7N7fpigjFMV4paQc
UeZtyPegORVLRX3aUTKzchtBwVQU7gbbO7uxn3qMl3ycVXSw+pT7TJNtZC6giLTRDyQuFMBgRjtg
d4duwyBd4v42ffSTCd4xOFFywNOE0D8OEJGls4AdPFx393ENX5x9berUa9nSH8qqGjx4qgQh72nZ
68S8T65qEL/YPKZ/W0KHdRMuudjyc6yn2n0Pt6J2nss+2ddLGTb5/MNQQNk3utLNe+NcqSKTxms9
ss/0aLszZiRe90doRgvp+IKFLa2s2GjZHSXQ7Y9oqX00+JybIu3HeZ6zHOeyDa3ghoyM0Yk4yB+7
yO2TjzKYwFJrUC7vBbpyU798hZojjSkUxjdKDe1n4HBD9IxIBPGPNHRlj048d+sXv13BjnrVLtKm
+FcF9TdCaGr/W0JXY++LBX97rgL0blcTOVN5EWseG1rd0W8gzxfJfAf54Dt1CBHCZRvWn0aUpea2
9cgzf41o/f2/ZROCdUTrJo6lQHVubu3qhMO3EcXCgjy0r+0nYIJa3tQhIk418s75oUfP5jyEHtrQ
H5BeTXDoSWtUqmmeG8Q6Ve/WyS+790lwabsxHp4Wt/biW9eWpr/GrToEco2ZKHhCkELEvzG6CmqE
nK6ImcF1/EkJ6eDd4/dD/QkvlVziXzSjMJ+SOih/TAq/z9/5ADy4ntzGdbZ/jWccnYkmmRCMLX60
QmAwhwcC7cxlE6e9sXLLSiBs/9V3GwNcp5Fr/o0BNnnTOlK6wECrqYL2AaOfYkSptWwcBSXzlM5b
AFPupc1WiPxzP4G6faR0nc0Hj2FS9zTC31fLqRbLIZmNonCtfBTxjGsUb0kot3mApQAk/d1INpBy
oryuz8u4uZZL0vpOyTk5544fpKZYBfKkeldd/0WW3hZ/GrutE89IEsoFjYAktlidAJiR96EQ8nDJ
u45z3iX/go4xn/W0h1tFyy3o4LZ//YJtNXOlwxDMEk9GvF3gN6iHtjAlK3bsvUxzoA/0SHncLQ8y
BlBn5A7+qjcDcxeSd/KhdGe9fKHlGrvvsdyj+GpNhwTslNcLzGDadvO6PFJX122U7a4fVqhBBsYd
6kwPXUhRUO2x6j8WU2Iln9Cd1LggXTFJcy+iCZHftV7cWPoEWIKVzziNezsAU4dfjxGp4y3Kr04J
Njs+1HG4zL+83ZFBfWFU0dnLy5ArMf6kryj1ezkXY/MMsObsn5m02IM1C1RYqjedIw74vnrRntcn
9zgESmYl92EEatt1tPyI8inS31wH2QesWclYzDVmcpNR452efQQqVlx0r03VDfEvhndN9FxOXrlP
jwg2Wx9pHZeik6IrCryVSn72gjch6jkaHvK8Zp1cal1L71W2Qam21G405M7Z4R3I7RIO614Gt3Vu
IeQf8ikmZ/l4hhHHeFuWvrufIUDyPDpHtRMuNnVodJZvyNFVG6dtBfP7z0G8vvzawom6FAbaJOZ3
B7Wuwi8kvwXQFlUsIAxOfZiYhjPdC+ZacsxO/M1szJ2a+0rUSe50qW+3LniCBxF+e0a3TzH2EYuK
0vgPAcUs6u4wp+/2vquiXYxh+ytXxScb+8x3AejgJx69jHGi+g+LqubSu+XoT8zX2XcXgDN/KuT0
a94t5Ms0NybSN086vSkvlS9Vqa++mUfE/WuHCdyWiWrZGVUG+bV2zSxGFp5ztzUes/YclNFiw4wy
Jyxujmb1mmwflUT7wpUSFxfJyJfAs46s4t/URGX3QrdZmpnrTazanGJvAMg6LYBa7Sf3SEp+S9pd
QyRwRw3NKaD1G/4WhKrN2Txo3dJ2/qcZWF2cfh59trEM08AfhDeetm1OypJaslbRCOsMsKEulLh8
5Gzd17H8J4gHZz5R2mTmxHdNs2tUme3STfqcMNcTexklv0yqDEnrVHvnUIyV8e8Oktrpiqw2aO+V
tjb3EaoymsZKmBovfi2rQOz1qUJSNaVeGLIjr15XFhuaQrO40HPYruRdnNZRmdf6VPsJ6nRKTwIj
lzMz6oVssjgeC6+4tGhfE3nzht4LtwtrKxH90yDXOMkzogFX1Z/22d16oAdKFrsdSqFq+avQssjw
ljSkF2/v7rpuc/AYUcpuWK8PdVkPjzmam268YGEm1o/d6Dr9ftVulIt/jFIkoffoVCOzCrcOwU7Y
fGQW2Q2r++AT3XFxy3iJEd81q+qgEApwQYvlMs2WGl5QncSFqi/dXtp2OYkV1MVkOY/Gorx2N5A7
ctMwIGWWqCpJtDqNamncX0npe/ETm2WXbzQeFYAN3OvYBxnos5cH1z0URQ8sTgrFUr7OiA0RNDIz
tJ8WfHTTfloqf2PEceOdI4KIZOSM6RSuHpPLUeRRFaWUI3XlHBL0ZCV4c0XY8W9f9qao08mUQDtp
sXUHKOK3A7gGZW415uCApTrOYDZ1MBSnccHmfTiDzCr1MkcoZgHgfaCLOtsOBpdeeGxl++Jpm8Tf
WnjTTl/p/8YmPjkWu7Nri1f1Wp4NLWX/ZINc8VVnfwn+js4QKCdFKRetP5l1redfwAViAbdNNI4n
maz31vWvw16s068YIffwR9qyDJiuLE1cJFfN8hkF8ijk8IDrSDU0uBCuO/2dnVR7YxYzNVT3aVz6
bf4VhfYKNR12dftd4fPBDBP4WB56l81JZAk617vTq98dk3ICMEqjJZ/H+IZiA/Zj85zFQ4FBmA/Q
nHCYKfmK0wb+EwcXEftvEDI1PQfCOv84ZweU7UxthHNgkPb3na3X6+iarb/inLzIOGOauTQVtBtt
7evkuCL6iUNQEqDf68xc/HL8nFrcVkvzlxIrGgJkLEkR74/qOMPlHw6FnfMfRwG/stfWioVXytik
dD57o+X7QZay7DlO4z3Wp2RcrWWWJDIO79XThvTolG+zF6+jzvv9F7T4GO5XHN6jgImRvT3EgeBg
c+GmI5lN8TONfl4tdJKo8cIzON+Sc+Infc/yPqDX4D64SX8nn2CCORyrzptuEy3H4tzBP7lN6bbs
kP+LwJclN1dllnVN977xCxJHZG4RnCGmaO6DBvD1GC4LOy7u/1F3Ht2RI1mW/it5cj3IhjCD6NNV
C4fDNbXmBodBAa01fv18YOVUZjC6I7t6NjOL5CGT4XQJs2fv3ftdgT7DOkthOHUHwWdVfiDAQVQO
DKwFbQuWQ5iXmFT1/imq8OPtBz6n2YPN+zn7rujI/Mk8ZUBvvse7W9l3rFUieGb44tOHafwMT+MB
o1TISSDN2Y9I6TFEXMI8xyo8fdi0j0Z0EbFea4yTi0DhbeuHwonRV1Z+pl0SIdd1iZciPJzK9TgU
EuZTTRl5nkdMvRIPn4zORUUZiymZpcBvfQa6HOhiAiyHPHdST58SNknHZJB6Kfx+NLeK0Lv8QSV6
LHnLIsqnm7KYZVW5Bmr28QqRQtMUrtb1JsqwAEgudXToQ0l1eLbEldRe3gKuv2ZpY7bACgyTdt4g
W6mDJ+xHcXhvpHPcVbvBaHu8zjL03YFRL11DPKwYq1YMjwNTczMYZA3KscQKzYhKmULC3lR67Ifn
KQA0Dpo9TUicXuFUGU8K3g9/ObDrZISvTD1C4b6qe2yVraeMTA4PbLb+gHbe1KSzJ1rK6rNVL3Sc
gqs8KLq69ywUCgbGkr60JGOBjB7ak9YVCiX/HFVm4u+txJqpkTTaTCUa8wyGKaVSFqfVsB1hWdcc
o0oHzjKf8dlJj+mcqt2TmnIy8qvWcLxwoSkhRUWJhLY8qsY8pLoYfON+2VYs6FgczyL8BngG69ht
EUPYKY3p1I5ZF7KAHiJ2LeQdp9kRMWhaYyxa3PP8ubn+ZnaBnDwnISDY3s6zEp8hzrdphsYC05Sz
n/3S6JINe/2IJkAYeHkyVxkNR36YsdZYrphQB+8Uaag0RTJ7aGhB00kfXjRnFJSVLemq1qqfeipL
T89SIcMD+k2Ge+tmTpqhQJo8iNLTWGzrae3Pim/HLjyGAIgFhVll7DVeLlNj10aB3m6qoDKqt4l+
dPhCSVbY58rAjI4x6ehU/XIhI1UJ6Py1NN1WSHFjnZkfgzTtvo61JDiGoam2aJ6kMZYvdT/kQGX9
RMm1q7ICVHTdWwXpRutSlFMVe5QvYrY3BZJfpjqhrcdYvxeUySjXMg+o9lYZ3ipkclpljv23fohI
JsJS3BnVtypW2G45PExVeaSlQU8UU4UBl4pJFVoFZldBnqEyz1IzdDCLdVQ1Jg3EOMnOtayTmr1L
mMXHd4Y6xqJZjYYi9ec21mj4rNQp6tBlysymJ24pyRjEAMwwUTwwfple2WR5JtuqYl78wPFujp6i
oWGlcbqO1uemGPoRPDsbC+6N/ex0mnlDpy+d6Uc5THT6tVNpEBndxixqIlYBKxh5fOL0mqPE1Fp+
ae+kVoMlzvva7sx1mcswsd0iZAi1550MmVXGTRF11+ibxwRzpUkP1VgZHONqTCYWvd1rppuaeixU
vclRRLdqVPunjOXTVKiDq7r6hi8uLnQUIpynpw1ugcb/aFW+FysnmgTOFRFlinlBeLdCI0tJZ4le
R5O8GQHNOP0dx6vBZVbqSp1/WPQuxJPZ6d2AwSWUzvg2mmlQI+QysHrQnInpHOLfAGvNI+4QQEbn
mY6BZzdia2fOPaKnGjuGPsjptBUhVaEdrsxCVMEVEq2unFZj3zE/t2JnNG/7MFj8GRECuFFZoW4b
tce00A1EGJg/Aid8zvpY1TBjWej+av561o6WO2FNzq45uJRFsFKZfaTvqWy1VjuriPwa/JUaVFX4
zTTLyt+lajqLZ1ASIx8RxO1qu9ciahf/fOCNMd7CzBRO5/YiqFs+gIWNt+Jg48kwpdeW2mJzGwc9
ZyDSJyTpBUjPpKCYMnN8VSt6nnH2xltmNNtGC5dn0znIu3P+Um4wyipQKMIvsaPOqT9EwoB2XpU8
2vJmlD3mmtDy0I3FdEeqizbU0xq3SN8ad1lms1t7YeNP3SPyshLKhlGlbRVsC0VLMaXgwyiv6jqd
qi38JzSC42RQV7oWtg6GB+OUKExjpig8SwupLAXXkOYa8vY8MuZvXHRaem45sDJ67A4IZS4Fb2T+
lLdOBXxhYlIrQ+QIkmSEVSpKM7gSDe0U7Cx9ibIcPpGtUqpZWqwPlQdDgrMRmlhTLdBPNAr6SpYR
O2YYopZM2yRuWmKKDy3u+vDYBuFSL4RzYG3I80tjtzeKhCTmLpbOhuoLr61Kfg9N+9jMo5PV1Zm9
p9qzphXbmQKFVJcYacJk6SK3cBEdF55Yjou60KiynCJPzyjpdBKGSv9Mz0v0WqqvGsJ1GqHtNR8B
ziqO1VKy5mvmmSWQujO+1RBYIrjPL9n0IXpXTNUL/FG1MXqtSMdNryjhB/MZA+eZVatPHECafYmx
f17bxWBdOIE5IRWUWrSKs6HYJUUx01tC996t6doXpZszDmcEzmlWc6tyEm86EQKnXtXSx7RRVcfT
G44PV3aW9RpjN6Nnrp7buxH4w/vEtn/A6NsFqzztzbNUsbVXBQZLvFq67eWWA52KJFLoV0FTNRsC
PlqXZLj0raTc2mGTWFqS/uIaqvG9mM5b1Gv9wcmbFA9BXFU7fDbYAkpayjOLwIVaCvsMZwwXn6IL
46A74DqY9yIcyxjir5u+G08M/IxTntA7LhlevnPmaBCXccRD4sLQE+MFA4kYrBz+M5KpUefgFfHn
ERNQZfj2ne34847TAN08OwvRAA3o3mJ3MkslWAdzD+zGV/Lh2hmi+Two43DnDPoisMgs44LcKpVp
nBZvy5rIvSTt0baIlP68Sep95sZ9JbyZMm4PCRjjM9Xb1qRR/UK8ibrzESq5StHUUAfs5puJdnBN
o27YyhH1tmlWkFOoHK8zVbOeEHaJu4ZFGzsIKyW6r6zT19WIZCZSB227UGAPRTwl1aovmvI8sAd1
M8yR+ggzDlEOpwNGYoxM5zN4a/JojaA//K5kmaC9hox4CONjXqHjFu04nsymm10TvdZG6DVjnEgB
vcP0cNg0sRMdo3a5Id00XD6UB/NqRGNyUTSqcRiamlkMhj9cESWxPwlOlWUMGx2Qj8fAToL0qrBt
Pl6LGDUAsLvNOhReKOF6DIRpRcyNsniyESxdzQJ/UD5JzgGo4/J7otUBpgzaiJzZx1dDIET5UMW8
7BTV1G91Dcd35Ux4DGAQtPsUQc6zH9jjzmZd5rib2foTXZDxdoicaI+zNdooBlagIddBXNP+vJm0
yb6NHegntMLmfOdMtfKtcRRzbWH13g0VVp0wpFyxFQovhbGQCzJb2WTTWJwic3FBRWpxzDHEZuua
scmGRnJ4VbCZcJojcGPyGI07N07Jskk6S7rtsYafIKIgpqjxhow9WBKoMoVYLVOwTTWb6j5RQNnZ
kRndwF5mvFyOffzNlqZx6GpYIaMv0webA8OZOWr6ERcinNgMf7YYljSCNNE4QoZxsqGfHj8WFqav
LFMZrFgqSXM1NfOTn1RsD/j3ugcahc5O1ybzqnIYxyaBOj5j8kHJ7QMiwUppnD7ZUAH6YdcUMjmo
UJbOeulH5w4OoYe+CqNDFGGP0K1oPCal5l8wWom/+XVVIwSDhYgrajrXEQG9TL4CM8jGA3W0imVA
RNsjPWXhlII+Uuajmvk8YdOMOcyyUhlboq9R4hAsL+/LSc9u9KqFqpGg14PzMD8HySSPJqTcTTwu
DS/ghPoR2STheiXC1HhNbKQ8aw3TfvN7Dfe0WnUn5rhwm6hZzBuQvvN14efUaap4zImwOBa2rB/n
fKxuBIvGxcgoVlsjExWPwYyGEfaSilamQR/NwKpGTY4b0jiWbNnNCcrWuNWD1ESEjeLrkdiF/tK3
AzTcC84sYY7ALk9GJfzimamGTwV9giyfHi07L/c0f+nZGL1D7zJx9PBhQgTJ3mMVyfOEdF5sbAyE
j0jPx1On4BHi4pEYOClj4WMpmP1NEEprvXUYCeKDZYIeoLZb4XXB7lmwgxx0ZH1nPlZbRAFWsNbT
Vj1NFKl0G1gjAhN54xShzm+MtJk8G4nQBae8RbcKFMmkggy9XFbTvmN6xD6Xj6cp6JutLXEhjmh3
XLrD2XnAHkKzJojnyxmm/kvI2RXQQhohBM/tbTosonyZh9tSM/tmVdncJukatAimAe1UliDGEnLC
DwAxUm2HnX7eKjSlLDRAVAqrHnUz5lJowocytqIzVID2rV/icYscI3x3DCf2QsA+ZMyy74f1rOGD
G8Jsw0l6elXQlVxFgWR8mOtcDTKqkemFGBgVG01N0ywSWTyexXHSZXMWsNlw2ouT6RW5qLLpZRVu
A6FHWD0SXp/ZtsStnRPxtiL/FV1CJKfmrpt0/6Eaev2B85C1s2zke/TWsXJSSFO9DVaNYroNTeXs
00XFtRl5DCMdt7MDJfFG3UC2JRrGiCfiYFuOnSBe0o3P1h6vqzRgDKuh1Y/XLYk7a5PzIlYQVTMP
FagXt6YxxcQWa93SnX6ItADdMqJCFtscPsfkVjXFOfukTXEJBEq89aSMYOM002ML7WOX98sUt6dy
Rjox2sN9J5nTRkmQPVQh4nU8FTpOLYth3ULIyPWk3VeOqtBjonP5kFesc9gt0UU2whjuHNozybpA
f3Troxl9DDpkIBJODjK7LvZ3ZlV1D73P6oRT1y8ueU6QdokEvG+SDKGsUWbFBq5M7HLg9ndqk+c4
5vR4i9532uvgIVAKzP0l5y/JbxezOrNM4zhVY4P22NduKok5ACBEi11UU54IO05vHTssXojjMC+U
WgR3Kf3ZyzwrGEOUesLMOeNTgDc5YTz8czbfj2xosaRWABixwOzb4guYr42NKU5yOR8wajk3ggnK
VTVa/Z7xNM6/BBAUTLAxECuWleL65/f9n0ABiczQ0O5I+trq1/tW/AwxXTEaB7/iBIRzVEtPNtYm
xD/hfBa0AnnPv3qPUpVMvkxmXYLvvsAPnVj2jHhD/UBm/CkLIjwbcbuQcezYY+H8i7yw5bX7nqm+
ZJDTYHGAgFJofuXWYu/LO9mXBxGiX6GLSFDHau4pX37+rH6EtjoqRg+y4w12FfMr9VqhbM1Lwcol
wmy8DdCdrulEm5ckZsarn9/VD0/J0kj+pH9IIoPNtvflKZHantWhjqQf2/b8RrvzbVayOf2Le/nh
g/HlXnRe2NeX6ygPmr/9qv0vjZFOLOq0OPhj5QMuS3PwPcY7c5/L2Bzu/gdPicM8fHSiFg3x5Sn1
+BIjWZTFQQdeCtcRY7bRUmT9/F6MH5ip4K0RsgoCYiwyH75CmZELWBkT0eJgtmUxsRgxZhnPcisa
5GZK4NzUK6tKM6bFfcU2Po00mfsjQwLZXlTso33mElabK0/kVPjDbphxlFcMEexkfK1sTTR7zME2
g3pwehF1LnAPxWLa0ZkgPYYpdKI7jQl6tGsCDR2sF1k+IxscJJocHuaqCcN3okqqEeFKPMR4nCgi
axpUmtRC440SORVPk4aqu76Gp4VkPeV5lmibIpwBFLCV0ym7JDRRcnDXc7L5+ev3w2fcMpbINLr4
OjuILb+8S1aXzbTQteTcBki1+7R7Uc87O8X4y4S4H9+p7+/q66fPJKW9iWpEkE6Caq4zr+1JXkcx
ejpVoXMUqyAMfv7sfrysIE9pXL/EStiG/hXpbuFfBYhXcRQRFd7hfGFo4H77K1TwV8q6w1JLsIkG
1nohSpnLdfen6wq5ZRkjvsjOKF3Uu6lljxZqhhM4B1uAjH86M+j3rGGLN5CKWRN//iy1r8nT3L/Q
JOuh0Gzezx+uAaAixdJrOSYgSN8dhZpmoDdym9BiQJcamHsfWd81+q58P4wCO3hSBFA42uDt54/k
6wLDA1nY6BqXPFJY8sS/fyHqAUY0R+72iNjtxI7ve1GWmR5y/iMX6l+k83z9PH3emWURT+k4VLXi
y6tuRRx/YaiBIdWVe32mK0/Kn32WSBkdS3ieT5aRi79YQb9+oL7e55eNTnZ1M/oVT1Ad++kBcU90
k6O7XP/8ZfxaPHAvNjuBTpK4ycfK+PIyKupAYdHB14mqAJuaqkJVYU/FtHCr6lA3UTbe9ln++vN7
/SEdk7t1VN3QVD5KFrP1L2tBSMMbJ6ZSHGGL0ECxwIrY5RifiSZo96WZJqsg4EibtIm19qfyZID6
+4vl/MfXl5hK3lGb1Qi45de8AtwgllMpfYxKiBoXcHB8nhld8RfP9D+9F7J6yCORGukBX97F0Smr
MMf8e/xsS3ySHhZUxj/KlH97Hf89eC8u/1GRNH//D35+LcqphuHWfvnx72fRa100xUf7H8vN/vnP
vr/R389f+va9+vpPvrsFf/j3O16/tC/f/cDcLmqnq+69nq7fGwyOn3+dh7j8y//uL395//wrt1P5
/rdfX4sODh5/LYiK/Nfff7V/o0bQ2T/+7c9///dfnr9k3O7wkv9y9jK9/3ib95em/duvivUb6FeW
SeRzDp0qKp1ffxneP3/l/LYEzeIacAT5oQQ3cbkjy2vDv/1qab9ppkrcCVkZyD0pyn79pUFCv/xK
/Y2PClmKlmlo7P6O+PX/PLrv3qA/3rBf8i6DEIJ5+W+/Up18V1p+/nlBQqxhMFWRbBlf1hSaAm29
BGyvDVm9KQq8HqQcBtPymN5lMaxxvbJ1qaNbV6JxE47IOcMKN52GBwPfYq6LMzo4cOtG/9Zusmdy
WYD8Vxs+bBdVMtu7CBudXdtrifQCqYWleKG4RjlGD7KsWazV6ThP51mantdz+JE46aUf5M8mOd9+
fDX4yTmGsFs9GK9jpSW3IfmodS6RetFCTTfaYhaLyw48ZfiBdQmpJCcTpH7thlEJ8m1jVldYqAfy
WtrHonoVW4ACt8hBr0lGPcyklq7qqDgxNN4yxtxBfgNAkqxi5UzmqhcY3TWrR7oKhcRO06XXDMFv
Rr89y/Dob+OUQThntGTfMyKGgKUGSHPMdJuRB4qyCtFuaskz1Q8Hr+jL0M2DqTyzoUWcpaisXTKg
HCZ1rXRZYKQb6NNDZjkeOms8Cfb4aJWi3UgGWwPCmg1P9axten+VL5KOQSTfwuBdTzkom8EHIu4H
rAnRShb59WAHLkC1rTIWPHuKBBfVS7aVeXafa4M8Okm01eEG7mfwH6fMnrCiGeOdHP3pRMTYdDLr
63J2tB0tua3JsdpjXjCgn610b4K9jl7YQlJtL17rPD8OKKh3ss3u5hTjDGG4j4Uh33RTkW5p6Jcs
oxa2/ClEyp7sOCXNO5o3K5IFcHfQwueVWFdj9qzXXbVOuxtFm++i2hAQEvgi/aRfjcem5bAfOvG5
1ItTGMkdI6BbZPBrDCyqq+MW8uLxgeE9kI4qPDl9XKOEQZqKsu86iqLXcipObditcaz2gfkgFhE/
Mv/XuixOzjwBrXdWBtQ+ulRkhY4gx96GItkZQw/lW1ch4MgYYRxyDUtUbi+TYs1cowdVvtYmIdEh
5zoKOM7W/QjTuInhKiN/bMeW3WsR9Zidlq/BpG/o7mD9LSSAxXmdjMoa7Mc6HKZXA1EYLUL10tB8
dW2JA4QhsULdkrl9Ios1Wq1z0+l7rzL6ezQyiHkLPfKmTpzlIqNdLgTHDpSNjAMrGyp97Q2hlIuN
rFmd2phR2VCZNyOClDUNI1BdzFY2VoEXu8HPNGsxWmHABGagXpMMae1TMe7pDNWAc5x7gbcAQkeP
jrRBhRCX96qeEPvk3MY6H22acpMX+NVVg8TDLXM8hf2FxYIAwUJfK2Hd0AWJo23sNxyQtUfmC8/x
TCWctfTbsYsdSguTaPiCxLZ3cTLq6xhd+KwilGkTrDsK496AliOWM7lZ/sOyqpB0518aEePVtGtB
K7K0iL50vNKYT2WW6oehuCIjSjtY9TQcRYxImVnPtle7ZkvT92hgCPSklj13bfBh+blnBe2FFOml
6IJXZ+Z5ZUR9rORg3yiWk7oVsR8uY+ralRXvCO6Uy7yivSsbg0vPRKyv2vtajcGm5/PoNjTaPCbe
CcPA8KVqpLGJTuRf4kH3nRdUQCb2GmxaCP1ucZMx2prHcKVY6mVb18ZKDdU7agPcLZKVbRLdiev4
uqyw08lSeUfytKOXdaf52rGcQIiP0k0mEMJE7b44AaKzrOH1ysf6Bo3JSxAJGBeMuyYfnD6HSK8o
VEIHMgMYSanTpGGItU5SXaxwxCdpsTZ9H6FqrKUrdogDquCdYCQ56Hdigso2C54HBOr3EXxhranA
VTi/h8u1pqbPTsEFq+fZLQisRyWb8KKVxl0XlWiU6JB9brr/UuHxECVR+f4WvXytKr4rQ85uNrdf
/8H/g2WHyYHrv646tl2Uv7/84r12L21RRy/pnyuW5ab/KD407belIaarKtMzCTKY3/yj9pC/LQWn
RpI2NnJLUmn8s/QwfqPogArHVcnpzIHA/M/SQ9F+E7TXluAgqS6dNo5d/0LtoX2GPv+prWXwR4iI
oPo2dJsaR19OmX86RaJT6ByrmFz4x6es0ZKNY9kKAOz8uumlOPV56YoDqdusN32vrOPkFLda+STb
8YC09qbLVGvXByF9Uqc8WKQfuz0oCa++bIos3ZOaOdB7sJw9ngE8HYkA2ttV0ZbCIEPAui8SMz75
WuJ4sgFMWYtiX+XpR9inBPsYfbGq9Unzxm5ECGFnG82O5bWub2nF25eKXq/SFJupPQz4xjDHb2lp
r2O/YpkptS0N+IQKZrGEmNbFQue5RrI3oGE1YGZDSvfqTKnpac+OvQKEUexDqIeblMufMYQXarAV
YXHm24XYR3pS5hEOnHtYzSFVNaGHjEEey7plI8+cu9mQrqIEwSGQ2bwKFXcmH2+lGxXuJobTafaO
XihHoGNdI6y7gPOOcmS5i55xmaJ27KAGNVyRGcUekBH0LNxXcD0zFu2pm7epVlzNs3WPkoIBR6kW
+ynFd2Xgr/eUJkPsA/z9NIr2jjzXB90cEs/iNkckcm6IumonyzTYCYvBABMfJN3+kfC5eDXPt59/
rcRh36ULDn7O3HqW8thGeocm0kcwlkDxju0xXcVBcN92ZfkwxiPvDfnScdZE2/Ka97G5qDU4L0by
0Q/GuXCq9s5EGIktS23xC/E64f74pipi2EAjxMERzLtQo17KxHWd6OGjAAucOGJD86nzRHpKfds4
R6xxaY6lcez1xsDFxU6c9MFZmc23ucS2OHeoGsKbbMztq5rF0AntXd3J54TGhTuADXS7OAlAQpVi
Z9vTsMqJi9xGkz6tnZJCLDcbqH+pONkx62cMwszLzH7G9cYeaFvVc2wEOWmOwztop/kSceWOU6m/
5hIm3krD3Wox4nHgAu8d+16va/3yT+vK7+eFP58PvjZaOJIiYsItR7tRMzilLAfLP12is8mnrjPs
1efDjdCpb1vVvo+g7101GJH3SmIfepJF1nk1tndGhawLTXq0/fnDIO/1u2OKxeOwNAsJJA+GZgtM
p+8fhz12eIJR8fple6IW+gZOEXf02IKQju/DQGfu1EUY1irEJWWoe4i/0DyBN3JDSlV4S499YiHE
SNXXaY6+xbLYZURquYmARFxb0XUY+4cUb01T6AczjRADNJ6ZMWcZi4NSmsXBWb4svjcEa9mFQK6L
hU68BzAGN4jsABYL30sK694uE2YtRnro2lHHnFRmgKqK+oB4tj60y5cU6ycYheQdQSl8i7pGnGqb
PUQ/zeG3VdYcPr8jrQZkTpMdx4JkLK2/wcDLRJPa82CkNrCi5bs/fiSaIj6ADlz+b94aAWrNf/7T
foayqDTlc/n5i8+bG1ApfSZg8RARF4Jj5qASRVAABNoZtVIduuVRf373x4+60W5CP3K2tuvA7HRV
eaVCiXSdBaKCNf11ZAKD8LpVthMed2ydNRdug6gbUIL0ejXZFmp3b7RY57Skm9G5JOWC0PXQjoII
H+zbpBp5N4O63CXlsHNiQE+Cft9BsxiA/PFjOp6LRBU7y8pHdwC0cpiWL5/fOTLHpkHifBpI9RDl
A18YUa/wVdluPhkNOuqgPXx+98eXBO+qXpJANCQxI4Jq8Gy7a5DF86VwnKs40VOUMkxslyEM/njc
h4X5iF892gCb6A4djfnlpOBY3tD3L4ihGy8t6CLNZmvjrJxmXP/I69aiCQU8durSHLXruhd4peMB
Aooq9qAK5kNb+j5wMgt3aO4jHYKQsPxvWRM2XjtR7rL0noRO91+JApjTs6WunSKZjoAD+fCFw77C
SJkzDI7EAd/RY5SxWJgxp+ea0djyjAjSaPiDzrCMYfl5w7idIg1U89rPWYGb1D5OVmoy/De0ra9l
vJuMOQ/2nCOoIVyq+0BRjdp9qrejjID5oANZGVixFhbDeas/lQGBJMvn3bIDPtyf32IiqQ9OXTGn
nyAUms1UHYgSAvS4fKdJ+DbySoRBtwfgR8iToqt7RX+OF2TCKl4+zp9fhqb9/btUAnfFGkshu1wS
f/wiSDEqFwB1OXtaUKAUcQ9ChJdqlgehDYs5riDLhuwUQHK4pDMxzttOIQYIizrPNVB4yz5/FnLc
Ot1gbZyRfSoQ8kB1ku58098alt4crZIsiiLyvcaP7j5voTQh0B6AodmuSXUv1rgjXVPuJ+PdyX2B
KJkdzHHK83FeK5VF4F39MKCPRPS8scP7bLgxU+dOB3V2TNvrpNNf5iR6ZioP4iI2b21wk75EVsm4
LtxoXNtg0RpOiVNKxCnN2Wkxp6EzYMxdDqt4epEBHB8Rmdkqbr9hpqyY8yfgcmeUfAnlwC4bcZA0
SeMxZURlPFANaFHU4Q/OtK0WZNIdWv5fANgF1JZ9BQk7s0lMQZt0Dirpxtczeh/C3gdqs9Yyiw+s
KMHNmNxThazDyOc7H4qyY82vuRO5SRPBeEuGSycS+trKFFYPUOtWl19kgNJpoM/7oVcKr7zpaxZU
G9b/9RTbsAMCVnYFvNdKJspTBzlmSwk1GyUtppHjN0EIVEZm50UjSCUqAzZKKp1Uc6wrk/4nq9BE
EsEh1JLdjAbm3GqX4LGpOXSOjIAnUN3AmkQPGKSTq/ad9HIzazd5VuPaZPTi+SsGWhQUHMP0yq5P
hh1vW9AixxA9qJ9G4hyx8YnKbwq1M32ehBcHuGqNMBOX9bNOcg5NBH3a1bVqrqSllE9DPbk4WTnQ
i+qKCVy0ZZ95HXS8DmmlK+AvxHh05r2O3mQ7zsqd0uT9BkjE2+fD5alpx6ayNrBEn2xgqTwSMlZm
vdinYXCHhX6kb4MWFaAnyUOO1a2AwLdHm/yUfdDuNFHiZyCFjU1UmdcYp1nABLYd7PzOOlNSblPK
Iy5Rlps621lO/LTARM8C6AoV03cPwdS87guZr42sNx/zinyfHfbM8LzpSra60DYXajfQqTTj6RT9
uKWneKiyNDnlmXODsydea2NgEB2UIY3ENH/gYkFdqHlt0SQIgLIY7bQSPZiP5WRus9ovjsKn0GzR
wtBJyy0MwAOydM0cUbrox8/X6vN/qanElty3HyJ8AQvM5yhAvhLFJ1CRpEon1K8joSlZYRxjUkvW
g1J1hzoNr2Q4oNsbiq1EX0fthpfaQYfq9ez9Gp/POhsfiAlEPf8gLdki6nlAm2GhCFJf/Ynzik2j
hV7YcSA4z2uOgRMZ5Fp0rgE16TAu/xPzqn4oO1g/iBMZttd87uz69rPuixQDzLqq6/sKc/rKrO0H
m4dzFtbPWrCDtS530knnHfrnVylueGThZRseurnVeNnrSxVtwoUdVHel5HQfxSanftp442jeaKUW
revxwQqHdk0PgUNRd0eHq6dMpYkhCuNJhH68QwRInxa1LKbN/TiLMwkie4eGCAXW0isGO9WeMFh6
VlPT5AhkDTPMUjY7IG692zF/ubXiIzxd01skZF455CAvZLueB6IoRhF+62I1QGs7M6dLtHUat/ll
pGbbEDHjVtFyx01L86OQAqJHGG1CWSXrhkvItQsYK8qbw7KcDMlwrra2x8VaH8zEek+b5tRU7aEK
6r+YPOrfF6I2XAXHJqoYFQZru21ZXyZViTGKuazeGpgHZ1L7kKMybkR0FjaqPPb9ZVTanZeK6Dzy
F6ayVXyoRUloXviCBXs9LFkgLbAfV6JsjSMDdLsBZy+kRiA+qOTTkg9rhePHv94f+b8ZzPz/2EIR
vHP/dQsFqX5Q/Lltsvzz39sm9m8MyvC7CWzHAl0oc5l/tE1oqGiOyTgGqYJjIfTgFPL7xIa2CcIj
i9YIJSRTm6Wj8vvERpG/4eM1aLLotFR0bir/lbYJir/vp3lk3ags6ItIh7QGLOTLiOrPhzIyKpo4
CsuNogNSCzRVufJBQa3w3JqvY3wHQKt+Nw328aI06tvFjL+Jpi7eqIP/iNGHbC1GNy4dOmvvF7bi
VT3ACJorFRWJRcoDL875CHL6fIgHsLJegh/iHGKLDisiM3ZOwGpxiWn3ADwOLhKut0sHW9ceRxHe
anX8CBNSOOZIfPijGR5TG1NELRLE8Wm7cyCE93po8khQhHfRLoa7hLkXAHYT55uwwrbkJGq5rYEG
u/TqkS86sK0xy+6zerSfKlMd1pahb0u7yrzZmuEERsajZQyMa6niNnYNhw6TvTg4VsL4n11ypKDs
lPyp6ftoBw1iM1BKn2xLqy/MTzvXaMyu5o83en4J7xI0jRXcRp2anoeDOEu0pnfRvBx7pwJCwsTB
A8CF1VYvZjr5lb+tS0JNMryTa61oHtqcTk/SsZbP+sIZ6kAq1Y26NWhcHEDwYBHHH4ePGLIEk4Jv
Y68+GEoLda5jx2AMg2o7lWs/gUxHeXQz28+kcOKiDPPQLQIa7kqxzySwFuSpCsS5SKM7BXYIbalb
GE5Kf5wuftYcHV1tPFAs920Ytx+6c6sgAkZdDdbYrGeyFP83TefVGym2RtFfhEQOrwVUTs5uvyCH
NoccD+nXz6Kv7sOU5BlNt6sKOF/Ye+30C5aBFWjIwv12bJSjtL0QU9oDCbVI9WtZnrz1BYQBajrV
Hq/gBc8KSUFfBbZVHBGws00IByfZ+R4acfbk4/KgxPtK7yLWQ93yjOKbnqJFoGyVEYCxGFGn617w
e04vWOWD2IT6LkQQ2aI4okV2dn21oI4t4veOPaAX5z9tOT8p5QPGRaI2qvYDGf7H1C9buu/eb/UJ
RWNr1Xjy6z0j9wN+TIkjVx5tEEm+Br5y4xj5WRHkHjJPB5hXqd1dQyiyUWk2LYXPlZFb7y/95PlK
ejKJI92Y6zzb1hI1gMdCUpGKqzljUmgkP4zLgHUBjEY3xQdgLOKpGr+bWPnux32LM/gh0nFRq8PV
w+x0qmYOq3ys3ubcw/ds/zWJmjPK8T0uNPw5stywZLw5zXzEU35A1kn0K9JvhO94UUqcCjXHMBak
UCm6h2we3ueh+FWGP6LLb3FOY2Mlj2WbvozWcrY6+zWxQID0n6qafs3GdNfW/S7+YabzFXIRfbpj
Jvl2CI3zRPfgrVjK9Ljk9mtl4ccDH1PRUfHX6ov9wGMDJos29X/w7Z8Li7Qya2UgmJu9LW1ib4A5
pejbHVLXFq5Kp90BE68D185u5CPdbO8yDsmrJYyX3C5/SKN8sBvoIGryx+26J9bWcpca+hl6Wrul
y+sfc+uaR4AiiOI9MuI94zfvAhDvf2vkYBtqNjTUlkLajP1q5tRla2yZA7KRbQaTYEzW4EeQsGOz
IXJjguWt3ttFfc0nDmrBQLHx7KutAJfu4nHB/gf/lFsGHyig81LUS2hnIg5rHjwwpFnyKMqIcUqw
LY1pZABa1Cz7+hdgCxV5BBYzEIMWQVT4KobdGC9OqEcewc9Ar3BdVe1hZFgUpGX3hvuFVZGK6RoL
yN2LLR7CyvQWEyW8cVluwv1OJNeH+zmmhBPXImUQq0HM4Y4pQ7IDfmt1IWlAViSgmuMBotnD1A8L
3smMnoWGjsELVbvWf5NqIEfLuEhrfIc/kW6QqOJ6r/nPrfOLD++3ylM9bClpGYc/p/bqemS+IgcN
E5cXA6FejouZBYoxfBXNdLdTPiyIOpjsav0n1tOVcyG+iFcBHHQsiXvwp7x7M7vvSSbspOzp0o/d
6GdShQNXAhgiGsof9OYrs0Dd1LHcO0MchbZeDaFpNk/cBta21vOnZZnlzp3qe4Tn2pTjh1v198Es
XkgFwe4QgyXo424/qkC6OxWQ1wAnwq0B1jh6Qgwp5ooYY6dvCJOA3zry+eBwySpxuLR08hWAYvI5
yRZIcJRsKrd5tJwZDbuZfOSVKVmIgrDIPO2u8N3NRhv73oxfQslUkrKlNoVJXbU7WWCYG5fht8MD
vG2aCutDj5OLmjC3qvfSdFmjTbm3W0iBf9Ky9g95Rn5f0YpgzfM4tutPtJSwoshoMQr4dhgdyIYr
lB2qS8kW+Vi3bhxozBh7YyBN1iw+l3SajnjgxeMQHdHZb5kVvgwD+Kl0bALpmA+JZ33AEVHC0ep/
wDXDY4gM80yklbGZlOIB1Agz7M58WqQS3c2Ztaw2yGPlCOaApQIEguwKHZg00WPLRnGBtEOn2zC/
QuJBNMikJPfRWRXkWNK3iiYfplZrwiK2BvQYbQOgE2saXK09X4sZTFhigLCyfy368cIViJsETRXw
PrVhMGgnzYKcgY6cAeFQM8JLxnAiiStEifKVEsW0URe25F0imXwIB7uG/YaueNqUhbgC5JG4o6Or
jk3uq1wHKQDLKCXIkfXt2PttO4aEeRe/T65C3xP1+UV+FYo2Phaa2EU05lNPaqmD3mXscFe5f2Xz
rhZ/3NplG5pb9JVzd6ILXLjQmoODX2Bfi/qO3hEHozIEi0ajDKWr1htmz579QeR7t8sGfioj4Pim
PKmxGjqDzTTv5mk8UzuB9D9x3c/Yhs1KbrUaGq6xM2Y2Kz0moX0/s48n7HMGjBFUC06zCFwNGJPq
1eurPDD1eNgvdfI3j+rMT5MBYrvXoQbP9L0n5i/SBhjledhGSvfYMoSQ74BTx8AlP4WQDG+HIx3M
rG06m45v9G5Wzp3YDG9Tl2YXTjsCXcWJcUp7iMFPErO9BbBGLoODsj8pH9M0faI+hJitFYnPxIMv
zPHeWTXhCBmZnbu9fbQHzuphGvZF1B8nOG07sqwPOJlPquJAHZFRc45Rl7BjQ0DhbQmUfnckukmg
Bu4Gm+uHMbNot7zh1iQJyGYld2H/arsevE4vl/rUOCq3eZK7Qa3hL2DIP1wqYR+B3xL1O3rgKYvq
ifd8GWs988khM4NmjSwfQJY2SpmdmGZhNfJCrJhnzgd2QtNtEXkf2C1xCUyacjb3ouMyEWxwcuae
rXIXypEthbYlZqxn378wifqXWMDw5ZB4y1OefqS5qvtZg+5Ij7HFZpqXEPwKcM/NuAcb+NQ8vrQ+
XAWB/FeJUsiYW+CG8hlCzqdAlEg6gknxpQoOfddgIzfyGwCSDiVPmWFWTxN2ACLzkFJl0PDwYO3n
1IhCsPvKhbu5NtMLzk+Hai8P00K2YTwrH5jzjK2nxIT6NH1ADtm8McZI2eGuP4ygTP0xNLNe/Cnn
EsVDl9I4zO220SAIGxlVZqp6exRGLAcnpjJC5dws8TFSEnCFrup6b934OysURDX7U2O3RJtNct/L
InnMZ61lhIgVB5BV6UM42iODaDZVl2KqLMok8EqrvFj0/5s8tV6IZaiOUrJZrKQOBd19W4b14+gL
co5dtCvQB7CQ4+ehxydxL5qzXccIczL5BaGzj/uSzPRQSVKCokfreTHOdBkwdXDGbIq2fmzRJ+3x
r3+a3vDOmdL4S8ypV83KX+RCMWOlcjmhf/IVmV4HA4FQS1wZs2TNd7huLixnFQ7tUg+nKILkJFoR
JHlEWEWefoGmAGfK0y0Qgli7xGaKXndI5yZ9NxhNfxkR5vn1Yc4ceoSuirYmru9TznCxXb/1Jo5h
xbuOGZJFxnND/0HCUwR40M9DXYhdO3PNW552cKWunnQZv7TgAo4JxUtKiDjTdlgpWsmIii/HbZU5
WMekCmmo10pfgOC0IgmI6WLq5S7XDCTZBTLN+Chbg0W8au0Bfz9mYAn2YhKfgO/3OncB6NnS9BnR
mLDRnGGnD+O56wgBS/u4PDursV31FIELv5X0kWDlBqkfTUZ+aMXoOvoWnr4ct/g8E7rD+HvGsw1X
zJXo6zDhtk75qyZNxZ1eP1sGuwAbRW4w5TSyUyRPU6s8Tcuk3ZbUq6ENPhIkzpK+LqcnrstXM8UC
DD7mIccHS+uLZVeBNn+oAAX5pjnvU2dJn3Ulc66i1S7LMu2WInee/r2k7jcCyINl2u6j0ir1KuYj
QXhY3uY4F4fJG3jcFNFynku93uDMX13+Q7wRHMgMBJ5qat4bD6XuxAal9vuRAVmJOYt/dY89vkjC
FbNArN0LEGfhFQAhDK+6Ql8iIUGVG8Cu8wt0j0fcEFlg2VV0hCfdbgcb03Jel5fBsMYb2sun2dXj
C3vyRutndI/ObYit5Mb132tajxjSfUGfOz4gArxCvyWnDOP6SMjePksJWa8nVJQTyj2BAm4nepZn
JqmTAfFP/Eq22e+qWptuuIafK3cedhxXHBlRc6lzXT9bKQsDQVLN3oSxdyNaSPEznqZAZuxXwq2h
rizexaDG4iowcx6jyRxmGseWsWKclbGFmzmT3sG7Pf57wZS5xz5nHrskuYKEpEsbOJRHLT30CTIJ
QDxbo5ztg5aPYVdlAGmIlaXd1ZfT1PvFQFyugr6yX0mHpdH/Lp3SP9hg4Crpim2PZ9E3bL5PWWFj
d5M4gEXQcRUzjkAMNQR9Z8r7vxf2uk8oPV7GqvoL5LRCNQlooU7R0tm5vVz/veDzXNgGYcYzSt5M
rMlVxjCOZ2Xpx8AC2sYuVxlQLPCCSReSByGewWymEPZlIYNaAg4WkeoeYU+j+MhwolvUG04khxs9
OcDo9E3aiPUA5tRXFwjp21qLmWlq+Hk+Yxg+xsxj2ll2j6qp9EE76OjOJDVG70bJa1JZGJq9vUa8
3ecokwQgCmJHzoHqgIgvDxDQtk8KkLZAbZuK1kVdtvnAZFKgkcBcaYcacBmDCOLfurJ2faoUn0Si
tr5IyI8xDM79iofDAYgy2US2np2YC5R+MuTXRunMhx6hKU8IID46aUJH2b5GuRO/kxvcsoJ6z9UO
63r7ChSUSZATRS9K39k716FL+vejaZn40VXiQv/9COC+3EbZCPmN2tQULsKLVffB2y5CUQ/dSzeT
SFK3cxv8+xHqn2RYXeDtHGBpWcN8I9ugOjeZcSHCeJshPHoHYbD4dHsEhkRQGb2k9V5IhnUgp42T
X0MeQYuqsN6kEqVsd4etUCBYlYwWLhFla1DmSrmXfA4MBgiQhD7ZP6PxEIHuoFTFxPQ0uQek/6lP
3zI/dItI8Bj9hXhU7CrF7hmZw4IeIvteyMw8w2urglowOFLZ0QiLyZUUqXaMDLYuI3Dk3Uxb1ZGF
4msjUyg8Alz0JRuiaLIYBFVuetBRN/laV2H9tfXXScCqU5WyO1RWMeKiX+QpicxPBthoBKb42IQD
oTmnET982RJm6LKQ9h0rMv3OgnlXmmirtbmFRRDh24dg/WH0yo2FdI7q1m0Cz1QuGsSHXdYxH5vj
mYOr1Xapqg4vRHojEzZK56MvlgcIGleisxZCUPhqSUHgRGBd+ywa1pNV2h0ixN5PjB9H+uTiq2kp
NcjyZuwADkL1MFbT65GRTnyd1T6aWnzsF+fBqEjzy7O/Zn0fx2b4dZb+3f5VjJkoZpQXoCUTIAgd
6EGP3dfKeroA0GKNVIpndDjlb0xoDCMrvN42GqPeGX80NtrPcz7dE2Wet+bUwHzBNb7TparucpE+
GFauBGWMX2yIBzRFPZPNMiH3a85eSTDSzwpbPXIcZ3a5Skljy1MyUo3QjUV01CelvmT2Io9R15O/
EavBIDAsRZF3WElZF1I9ggrWdbjy0JFSlukJgB40ddc7iyrmzGaBx7ISraejM6ix8kPUq0qAZ5oH
C5nTl8YcY2hgLBZKs9r3hdvs9eYx1zRxJgC1O0wWiiVNn095pB6LCIsSzD1QK6R8oSlFhtA6/XDm
kLSZUUZWAFgG4z6X5Rkcb/Mc56n7ZFnKjTmZDXmeCq8zxYbwqHxLSoQewkUlBcDE4d3Eblj+qJWK
AteCahxriwylXMQe6uIadPUzgW57FAaqNgx5e6ebr+oqLS4Ywn3XFrEioPntwnid20wccUTIDe6u
TyBc8RcYTRTkZfcJgW9kOQWt1Mvzbgv/kc9l6ciL6d1LGlflyTZjMi1QNAR4G7+xA8U+AxFlNyjt
j4wGdA4DU7yFwRcRpcT8JFFyknZ2B03FDZsB6mBcwfjhd1Idpkqz5mt9pmxEDbLHTQRSvM486xyE
XyI1X+vlnDgTszCjtlAew7+BUpmkunOfSjo50hgOncKgixkyZt5UPS4kRLXjcqBzZcXnsOjMr3Vb
iA0u05a7vGai3tgotKvqSE9SsKccnvDmHCu7+nZREt4jYWebUmMEtEDVCa3GRFGoTvtpYiRLsgPx
LCpjzwwMaDtz8tml2KOxHDdLM+qbaHHeDMJKfMWLhoe+0+UZQvChzRwE7EbDG4V/uwV3jIFTmYFw
Ycvz056RWCFqgqIgQUtpmrBmzDQYCkJ2sjWrXUuQhNvE26n7xq6jPyl3CyE/VOrwU0gwHs5aCwEB
WDvh2LHA4gBY/OyUwzkeKr+vxakeXOOZT9MV70m5QJXBBlDP6ZmDZW/ElCGGJpWNwyJ8o9My9U7b
7tMGevFoNls5z4SlzBRfqj7kjJUcWLHds9ZH/N56Uofe4m1jeAUPUU9gsUZgKXfxDlmS6bNVebNa
i8SAzyiBYes1IymaLu9/JuXGmpyHUvBv8gYh4EBKkd0KZ2suhPeRHrJL3F7cgVXlWxL3bslawEaa
SyS6QBWYljtvEr7hZMXJS4mxh6V6wMQLVX0hTJTogMBZyjuZZGLruB0DOxwjjKDp7RDl/0QLz1lD
Fg0jwPJBFGx1F3CRW81x0gC7IamfSREspaVeDQMSRKd2G3Qp7V5Y6nffadUOQ+pJzQhfYawsUS80
IfkxYHqneCsqXZ4yrTikmr4jhVUGq1OXRpBUOnswkHjhHN4OEUAWFX6OX8zdSnpFHWJY10mhXkV9
cXGE/CVx4teCH+aXesSoTdjDNhHRJm2VS1StCUij+gxEIVrYBDDtL3eGEt1YqLSbTG+gww3xj67U
qwegwL2yNMjDSFZAVLKtVU1uF9GdB8bau2kSp6pLyuO/l6ZKuYU9jS3TkD+onOI7a1HKg8fjli12
HEhBayRMndA/h5Qardqneoo+sKWMl8l0zxF8+MR7pTt++Qw8Q/wtSnkZqgTJbYLIQLgMsy4TfKC9
BkSe0RPDWH1aQ+0JKPSZV9P15Gf9iDxk3jo5fS5UaAguRf7GRKnB8AFjP72B3xkfXHY/ldqD24E4
sbEjZ9sS3BJ25O5tMGApQV+ChV4RpCO1rN7XykeWv6muialcJi+kRFZh4zXv+H0KONA4R1IbWw9J
DVNYZpB/h7YLY+m8ZiVDZ43FQUAKjYPgKXJ3mQs0Hk5ltNFzTwQpGJFkBBFhz43tVyMtORBhtKjm
Ym+tJIuuMJiYYgA84DnSfscz71mYxl/GGDi5dV/WUbsFXnQuPTvZtAbNkrOeI50bjCpVnswdbOB5
/MryzTYJTCNkxifiyQgsTLU+m7lAzYr6YumPrVLW3JngWEusUm45+hOHnT+6zi+BMP1hyuVHVUag
fji87UgBjBVr95l6xYWqv52mqA5k0T9A5iuYu6TqHXAoh6FxKgzve0mLL1AfWM5I2huo+ULAuLix
9Us3dPp2dEzyUeFbA8gobL/xYCCpOeYTHG2k+RTtS0L+QsDeuGFb+BkZ9WcHrN73CKMJzTkFl6j2
xlYBeet3mfnWctZfFCf+GeqpOQ5l9bv+A/tSOWjud8uSkQ/AKf0lenD1SL8oeFQ3Od9VWLZuuyuL
uOFHpDGdU/F1LC+Fk1qB5+SACKvmpFS6tjOX4dqznHzue4rS/onkBwhvSxNg1SVIOE6uEBqFrwtK
Iqpdun7zYDMyidDYX7BlUa/GA7g5/p81/KlGMJ4L+wE8KmFSoynCQhYIWtuK51iyVgvy5HbmcCCQ
C3H35Fw8BjQCGPS2cjw19Ibl5d/vRWDyIV17QLEo56hDbBq1aU4Ob7Mcsimqwgkb1Fx73S1tVvNR
37FiBRNAGfFM+Xbvl/YJ88trDvsJRaN6RESIFXcQQZdZB82SyOrAucIHZoGX6ielZ/DcQYvG0Kfv
Wx2Rqe6qm2pGBmkZDLTrKgSN3mzm9ZCQWpBa6Su8cW7J6tkW+a2YMP0NCvw/d3oTlkeI+cUsmRm3
Xn2HgjEzAhMDD7WyR78l/bxbpa0ts3oHmDZCqVI/Dobt7SYv+any5Z2cPhIyicEmHvZD5giFFK+h
jm2KjzyNf0no1HZQiJ+zyLU4LIk26UCocX4KglAbf7K5uImF+KvH8mn0rGajtfqjWlmvtmLynnqq
5cg59HminSunuRMJMPiM0zqcQhz4quzfXK+9RorlbKdueJQqRFuvn/PtSAgHTLPow1AGHEiaA31X
b6/Ig9magg/rRtmd+MJrza13Zk9R2y866mGzZNdXHBwIOiwxPLJ+gLO7ozNvpwrTALT+vTCUV0sl
7nOE9LnP7flVbZMX/V7NObdSMxFU3TU77F5bbHTOsZpHFqJ0vSLNQ06AEiqha4Gt1n/nkv2DwqFg
GWjvSQE37Ay2MNI6XHTKcgDAhEVB28mBcEVGP83GGUgSS2JimHrdXaHXI/xT6zomw7tEWB2qCrNh
oephTuJr8qcylmK7VP1J4x+yWs6xFZfbNCfmobT189hk96p2wkll/D/JFkYlesdoGAFCEeyCcJqh
DV1eT2pKoBdFvjc65yPW4XRV2Cim0dxhvP0R1vieSG2TGYrD4Nn+osYtd6qhoI5U5TkzYW84Ajlo
w5yVGQyitn4KpkFY3PlJesoH1vkmLMWNt8BoauyXZl4Th0cgR+ghifvbVQK7akHZT5PYgfzdNqix
fZpwhcfmq4vM+kQf7DkQ4jQtOjMYpWCfpy3xwNwxIxcW6BnyfhflqHeg8tFP+HmmiiNZtM75T+wt
N9seyDVf87FGjT17hn0xcB1b7AcgXyfexAfL8OdiNm69UnwMReVtTZJJHuRAFUmX57cdaCgiWr4J
dYCZPc3A/LIUHbaT6lsCarWNjbthY5rCd5lzWKn5k+SlsWEieWdmj9xVfVYFZXGsrkJb4R5mjKoH
e/Beoa/ah7ihsRvMCIyiC+h2Ho+gju9tIm8YMFkJ1URh9wnD4yh2ov1gsnFpvxKn2GcDFgzWH4e8
RpU+KkwmQMKLocvZhGgqa0E6ijSjc1KB1CrKG93LA9SJVzvHbDwWUNri5NGqQSs5tE9KM717Q/ee
ztF3miRgUVg9p7Y8ZFF8krr3d1ZcbtVmunbQK6gl49LwF0i4vrVy8YTa0IJzrrCZZcUOfagIXe1p
8VjgkKDMQmoTFoNzIzOVUxOFpjZD6GwFKWSTzcLBiEDrIftsIoxEXW63m4RNQi4sjLIzf0bDZNPU
USDWVTReSn0+lGWR+Y2BAGJQwC7gQ8jDf+Afdt+Bi4LQT4kS8UcCliCn8OyX7SOaxmHT1BOB5S2i
vUHkjd/OgCEWvQ30b55y7Pd65iYluuwr0G+OrsX40rCn4hv6hLH7Z0TEc+AshXloaB9F4yl7ySrM
lK5xIv9y3TmQZpJHhoWsIEYZqSYyzArKx3xZtIORzofJpVjMJ9QIZOPC3Mrw9Uz9OlNqrNnHiYWa
30xt3yC70s8cIw1zoQAYQ87QJDWxbsOCtBzRrZLlRAA6S3uc7XTNMpdHxWbOUjuWcy5SWp1S0x+Z
xvAdaAv5TppAakKBtdXbXUqKySN3YFg4xzydllfTLh41DfuUlxe3dP0ygNSRBZ/jMyPxRd1BXIuP
Widv3lp7weDVNoBJGI4tY3L694JyfTmq0dZmwovyAUEMWyQ/qphVoopsh2IdMqEZUNL0WDhVoJUs
w1BmpiF/mBXiR9BwdmTRy5pd49cGjwV4+BvHLnCJmt4Lyq/8LjvroLM9ZHcS/9C98Fhj8XWoveRG
mOuwua5GkLce6fdVj17w+LzM0p5vorceKvRHgUVOlN8VNbW07pYYsyjOYnJM/H8/6lKfdj2YoPDf
j662WBsznn7KvNdC6RAbOMbTFXD717oE4PjPjMNsmsrLBDfftyHPBUo7vpsUcYbuOAfheN+TKt9m
ff2DNCD3iuBRoaqva0oa9gTen+JSAUSj7ZDrWg6vEOlP3MHzQ5lqw2u3bKMEKTKF/xiSs9PTwWfJ
vSSC0unRWHDzDU68Ex6CIod1wi4W7evIGqSpx+e6M7/rRDwLRYu3hN19AQM/EsBnNtVz98JeYDuV
EIzAs/zVNO0O7mBDuMppIIDSRzLE2NDL7hNT12jIw4m4I5YvbJcbq7v1bbnFR2QesOH5XasDrCvY
hWTdgD4+bkYf254+f0bNEYSx48PBZZvJ97vQ9xCNtdNKTj6bmW08TfqWTAxUZP17CTy7rXqOc0sD
jEewkC/NQ1awamU9S9WGHQczftfyMKc3Kve6N+KtcklN4Zhid02ZkkJ/aBaekEX2Tg7MnvDw0rdd
1E6y68MezxfdfbGDXYJvOWv+MJ/8ULLi6C24sRaVRfxYOTRjaUaQQfWcYlimn2Fx7gkUFcCfavPg
joQHpt55hh3tQ+f5k2AC1SSmASM3fKaF9TWDO5yv6Zht/ES8SIFbNHMwLjbvymCgW+7A/Dvecszb
9KlLNXrAbt3OYOzgLWh+2WC16Ssi4MhLfa4N82+2zCR0EsYS2kmx6XUk8Ihj8GjZRUChE/mO3gd6
g3sxdr/0XvtSyc1B3IJlszZC7IHbGIU2TxsZ9mGhNB6x40gPkcqnQUHUa5jm4MJL+0LWaoOtVJ46
t/tLLG65mRrnb5x6hi/1JA10l4/Zk8tDWsM7VUSMEBBlc1y+NqV1Y8yu+rlBMrHaOoxkFZQTDV7K
DcGBB8sy//DB0Kd0eBg9/CVoMpYLjZsHwf9YJUUVQjMgMKY08kungbxcsNtUk3xnIPdJsYA2od5o
WX/CPB8S7pRw5MuZu8rvjI3mNKSrqmwW6Bis2VW2XtyYJwasoJkZeVBPXw1rGrc12ANguatmxR5B
EeIdNwEWl5nB0rZIjK0q635ndFa8cXIz5KNHJajDthdtTwB9jCVyYJbeNDMqTgsBx+ImC5y2+gNu
8gd0sZI9hCIDS9x0u7z2U1UFAnTAtrea6MEuMPcYVbvPrOE+j8667xVv8VQ9V0Y8HvUyu0qrBUOs
l3BpFZ6h0AEBXGfq37YvdF+t5LtD3H2oyOigDvZVH/gVoGDg2Fqqn4FKA+jII9XEk6dEl0XJ2fxD
GXluC2MLwPNQOjgW2CiXARqS5ggD5TGtqMIEY74aB8Um7Ywt3vrhyrhBkKrBpU+s0buSUClIofkz
dcar59QM/SH0JkYRoIdgUfswF2gmYb5+tLSDBNF1n/EeryL3FDUkjFOQF7mCN9++LmYcks30JVA0
IRUmijEGkkpa1bPl/kgynQNY8zbWWufJ6k1ga2uWKyov306v9PAvumE9jqCzyeuINmzbCDvL+0+F
fofN6/iYuz9aZF1rNT63xHJtqI76rV47RzwppA0sEDN2S1vHnJYAU1yFMoTJPj4P4jhx2T4qI79S
Pig+q1j7OmpE9XVkepLR96R568CYsW7KPhfkCk5MZiH+qNqnUeMbE3b+zjPZ871h/KARbScNBcs4
OhTxXo7fTX0n4UtudIkVigDoL7oyblSrJBU5uRTjPknsoNWM16Ead0Oh5y9xRidaPxE+tOJGH6sK
7yMpVra0TECleyKVyw3uIyR0GQTgcaCQcqEZ14bTnQkI2M9ZIWiB5PeAIWeL5oVZd6m9AawaeXoR
m1mXrxbzC8x66DLUEaGps9yd+dFJzWdHjtllnghu0+p6PzHdTZwl3qFl4yFvEk2DVQOVQ/XLu6Da
T6v62FR8v4Z6JnZKZ1pXcu732rskiTOcLWSsOC92JUm702jZbHCzl7yPm32fk7hZ0rVZxW1oFS/s
puRAgguyzYgKHiADkx4A6UvWvjO58NjTpzcjtVhDGnFQ5AmzALNg4YqK0eoYggMZwwokn5BhISRE
O6w3O6efzN3gzu9YbFAnJkhitVdmMlAz9ItZ4ShJSSxIKnL7aKTNwXe87kCywWP028a8G9LYflVX
nhau3QC0LowIrzj3ufOcG/Zl8YZTajJHR2FHMrt+1nRUvZRLRowwkmabVd+KJkRBSdG1FTA6t1D8
PvU1eqht7Phs0wDm3h/XSZg2jFS3k2SX26GVVRai61vYeLDSNPYjjNOqB4/YAPTzGw8TLUOQM9cw
tA+829IeH7FeroNZAPxEhG+wot9IldjWNWt9bu43w9l2lSp305iwmFfCs16zncjjoj70XeKzsjEg
JpMPQwwNdrsWpXZM8tMjQbWY4bPuKVWad6MsDqRHfLtxPjJPQhnZcMSRmBgOmmmRayOe5aCsE44H
qUPC1iqD82SGONQNzsloLTOQatv7zQLpVgjqlak4mkpi7DS4QxrSI8sr3lFnpWE1exvZe9fOM25Y
3pG268TdtWbNE2x9QQsY+2yFa3+0mLZg+Tu2spMHt/U2doz9USCECAqdxDNrNeb+e+EDmBC8kcKG
4JDSJbXiwBjrE1kdt9EA6b/mBG7oX2Fxrk5qogbxa5sV3klXTBTystxi+m+2th6diGCrjmqbdws+
sv87PWWJn99GiRN0MHmPfZZReoL1ClQHpSGV/BObnMcxkc0xJ4nqfy9EmTTHYuHXql2XqiVVpp0T
59cMYY1f6WPuG3PDNAxdGgFviNAZSoeWim5Cw2N49LSJgbVLP5a688/kzXoI+p5avaQ/H+V8Tphm
9gb9bSm3ZGqc7OUxnv8iNmjCPhmfyOE4Gj2xFaCr/Snp7sDQbyljlgXYBFD6LTKZk4VqpM0siVFx
U5BJUFoXVzQXdNnXpVvOvc3s1ZmrQx3pryQu4vp0jjVnn1+joNgMpX12xj/Cti8xzE23b79klPwq
NqvvigNDsfPAScjWXUQVKn9Ms39HtsT1bPAgzdycTjPeJjkrMx2LhZ9P3sOgQ8MioBHd/KHw8n5X
0NF6XKS2YbxzSaO54TcmPZD0jfPENpULD7aMmbw0IL/Qb8WvyLN2pl4hzq8xcSrxGgKcVgfKkWY7
9iLwDLRiEcj7abkQpkoJS59sjOvWyOS6WDvEdtji1/axoQYpcvCJL56B36XMCSNOR+sbp9p9yhff
VK8OWDf+JvWO6evUK6uDdbWfxq65Bz2OpooHjpFVPsJN9vbjE4nRd6PHvh5X2gFj+sj8s/wwqnFP
7CAxoEZOrHxFO4NobTKeywmFvKRcZZT2ZnJm4oU59P+Rdx7NjSthlv1F6IBJuC29kyiJotwGIQvv
MgEkgF8/hzURM90dMYtez6bivar3ShJJZH7m3nMrES8+0TO9xBHfcWbRJdsi+DYHcyvFlon0ccR9
ujCb5GwkXHCl5AGw8I6zHMwfsvm5K8cH1fDCMzVHnmo0uEektwUkl6EGCfd2mKBuT4o9e5jvMK84
NC30umYK1AeS7T260LccmtQiYyBCUqcndnlR8M75J9vdJiQzLmTp79oJdUmkb18c5/5C6OI3JO0R
nIW8xE38xUfzPEbVLpLRIwI29pcODSlDL4Zmz13j/crQeiFm8lClul5o9iZz2Lxhkrmt4a51SSGb
y4NwomfNoPL2H5fudC7JUAvT+FBig3OTfxAABZDAWTm2PvkuaZE6QEO1x/92LarhYvf+r+mOL3NO
UPnILoKOjo9kTxtgqfxhnsIT0AY2JfjQG4ateTRciLI5FA288KE5TYMUCw5r8o+LByPvNnMffEMo
eAt9RgLJwF5CkYIrUdcqJN0NqRbM5PpNk7SXUCHHyroDjFCSvYX4JI7qG3B+tZg9hPwJFaliJ1Da
44nAgWf6oFU/ptcQiRVXn1oKNe4Y5p7KauYxgB+SWd1e4iVdeg1jh9YlqQFdY498r+nEb1gXH3YQ
PN7ynMq0+OqZ1TihVLCm+OfpoUcyC5OJq+iUTvInNQziRynHiU+rDllWoGU/NlXAaUp/ZXhaLoDu
Emql5oekM16816GofkbMA20RPhIHciJnbF1LfaJ5RiO65CC8V3USnxrTwTLMWRAoa16DceN897pL
UMiTioYv374lZciv1i4QLGCMMX2aUvZ/IuVx753+EvIJBAt1aUldWaR2emXWt51G8cLsiPRUgias
JSZZrNiI9ic5XUC8x0t/gohhGY8Yng+Fw2HY8T6OJJ7R4rG2ndLsqVTOtZXulwFEYpnYIwsINO2R
KVkCpzc3EaDF1eRBU1Nm5C3m6MNvWFYmg8XTSCkU1qB2HGTqkLu/s67YB2SXIBfNqfdXKZVgg2Io
SW+pGB40gzRYOuwrFoGW4Lv5cdFloj6cmqul6JXz4i1PfK5l7gh/4KdIUAu4o7sNDCwwbXPL25q7
eyuuH4sA5XHrQaO1MYC3mGJjwfgqLsxTa8ljF/kURRnpnqra1z3bLdKVSNzqJTSM7rUux3u3sNA2
lfXBJTOFH/tXSetvmJlvCI1s0nAemapfmGXsbbxZyp4Wvh5e0iI/V+N8guT2YkzDiSXvoudY3PYU
bQtEutAfbIIv5+g5mzGKQLRj3oso4RaMZ9kbYqsPLH8/punTs7uHVjJ3r0S26cdix0eO0SIxpYyZ
4ZPubL/alX85b5oSmiEloL+1cPXApcZhhKYMsZpQD0OLqHSQ92z9ac4paxGldMKAa6PiNQc3X4RL
1G2D30g2r/7gHAKSA1epaRGx2PafUV69AfIB4dc+5QnrM+l/TsDlFsbkHFjBcelOFrtrWgZb0A/Y
ty88JsGjIQfu2Xave34DIRcmj2j+7XhiDYT7naeJsRInqVAjOLq7hAAWK2SursF337vzuuItW8ht
DJ0koDhneBw9Ds1nnEFViCNkVjdDgOHk59iv2dAkGQOZaMmpjOq05VjhhuAVKOOPysICxwgc/WpA
vnqIf5qMyTdlZNc0NPdCf6a9xDbCnwU+l3z978jx0z8/58wZMz4idfs55SPLb/bNqdBoxfy7inws
IkwhjRjj8hZ/lgzuzrLkk9eytJqLEUG1tWtB5EWucWwrpMZ9OL1kBfpsUYeHrC62LRJcu0ek7nre
sY/RnvW+/a7j6LF3OSKInH0h+K2/N8rsrg2RPFZ1f5+Xk7eZdcT2Xt6pqH8SBq8UweXpumsfyVk5
xQ5DQexGly7wvvO+/LAmsIkqeO9K2hUC+d4j86v2GBoAyr8pmArEvFySWTyhQ0W/jw+J48wcUG0D
lIj76jCW4Rv7SqK1TXheavqKYtPYu4G4soo42yF6eiPK4SWm469OjHviCmnsh3Zd6+DPnyxzWVom
jqtC7KqofJysGC51qd4Ig2EXaIbvU18w3ohRl9pjRzbrXVBqi2ZMvRVdh2PgN2s+Cps+F1TXJ0xc
zYQuR1wCLYZle7jMobOIHD9nNxgG++4GBFLSESQa3NKrEL2yu0H5TlGL/tmqgRsyCY4S/5yO06Nv
lheSx6AyEF8WkE++slTzUA+83YVgfpen9luTG5ggrSPc7/ci5FbJnCHbJ62zdalcsBC8wzTtDiIT
G0bfxlpWxNiWo9ctnQ5tgTYjIo6rnXac+E9PYlvkq9az1QfZUrcj7ZrO7a+p1VvQVVe8buaidMxX
j4/sauqnB19ax3HyzCcxEIrlEhs3j48e0TMU0/mfk8TzUo8i3Mlxb7QFVp4abTrw7gsInrDFXuNQ
dGiQnYvRS9O129BYeVxpnLgU+iOxvWbvowbJXImkqPjx0dBuO2mvAGoymrfPSW1tADDAwYq1hwg0
xkavzl6POhHAabRuUuj2pcH1KRBCGSmohDyDpJZPy54olnUSrj2WQQzSucP7gate5Abi3mndm63x
iHBqFd4QidpBL+5Gp3kYjiNkTPTeKDhmkUoCNIwrs6HHEOmjdkPj0GWoRz1kxUFxVe5T5vafiCis
czYAc63CjkwTkR6jmXcbGtBMxtWTV/vbKras1y4n6Mowd7blfPRYl3ck291hoEiW9B4o+9gkTdVI
QFkX/STzeub8WMkW5Q8TdnPdNOND781XH96SjzfrpIueNrlCkGzgRpP5X5TWxkn6zlqp3n0MvYCU
ZhCwmewCXNa/IHQrPri4BFt32QT1vTm1y46+b+MpcVfcjIdc+ncpih+dTulBmsUyufkcFPpbFocF
wezAlPYkg4ueYrPP/0B//Rk3uXPfh4dcWBkR3PjSpNWuKq12DOPva4761sP3prrxYlIbN5pXEH9t
V7yms9kfuW148G8GZ6lq2CZe/goctM/drZGYLExtAogqM98Q1cncOvRcTnb3PI9udHNNBvvx5sRs
8+E0pBYh91VMrjMN8WKwUW5VxsVxDJxZFAAlonXG6Cvpdl+On37XSYPeku+qzSm3E9b2CaFCJU3w
qo5Q0MmopFmF9WWdfTY62q54eq1gWjqltzUFeZrmmdfXWKETSTYZihtoWR9oBpKla3l3iZmyibPR
65P+wnN9FikHhNuLcmfXGfdES83Inqw8OpwVtklNqIbwHWXZd4SHB5X/U2BbxUXHpxAPEIoweEeK
NCGG/hHzqTzZJMrbh+ADt1OkSUwXx9LI1aqSVrl05wxxl30NUZGTFRtT7wQjhUS0owF9im/ILa8t
SCZSj4NBgWgNA2qFyNz1Rbiep7TYtzZ9UzYVzSqJ6uYYMUQzN0HU0jdVzgvKRe/RDR2kW8h7eUyv
IUGubLab4mRWbYO9Pf0si+nXzXl7KSAOtQmqlLaW4nWuwd96Na41Q65MEnsWfaz+Sk+GT9aobgph
EKmRsyoUe0wEJnTHA/XDgITLM4KUMxQCj8nAAlMQt042h2uBE/DJech6O4ZLwPWPJUKSRT9fc4v+
wBqUvzVro0Qw4AE9ypLxlIEtpGhxBmCMA4e8Vw1IHYL0HCD+YERwE1kntMSbYOB7HUPmd2IA2tXV
j7UuH80heghCqzv8+2XO/GdXWubO+k1dTjWFDACpToIuqQQY6Qxi66BHWufBSPBpq/K1w3pomTvB
X8H6m9RzdfDmEmtLkN827JKP8j05D+2h7ptniHXlCgs9l34AjYztXz7igBqKAFEwzAWqQ/LbmB3c
E+ZJ3cYSZm/cCnc1jR+OVU1XGl+gz9jeGbARbtWGj1HqxrvZ51lj2fXstNNr4ZT2qUguhCk5HFwd
0igHsNaAwq1nL4nsg5mA9RjK0tsoQcRTysgsYdN2jNFbcaX2w7YZHOBbJrBlTJMmPfwI5AxJoZeZ
NtK33D4OXvalW1a2Ju0QxmxCK12kIjAzk9t4jCe3sVNjMZVztEHhOIfqbtLd0iQl/jjdfvEaElq5
+MlsJqmERNI25ChL9sGouuO/3wq7YAYxNqdonLAJrIZuYj6HCYZh4ngvnWN0k7yKqHnv8nQzZTFB
8kjPF2lBemh+26VPFm6yIZypKFwkXU3IeduUdf9vxNEpf974/Sn0vRZxkr+eDKZ2EzyB2M5Z4E/T
XQrHYB95o7oTGQhy0dWsOsg0w5F1DIvh00cMRXsTqkNQq7OyGBsGHkwPSVLKyiGyUObOa4IdFbwN
0l4jrl8GMMFMxvNndGnDSvXVJy5Jd5E+eAwkVpp5786dNWNuP1j6vRr3mGPn+9BxXsfJPeeK2DpR
MtZoggHdns0U20A1o6OqWTk1Qq+4TF7c0MsZP22Qo7zrQJksmIdwM+gbgshctFZabIPKfI0qk0GV
zLZ27cEfbU4NRBSi0lEgzgOeCj5jB2J50f3orloXjiYktLW9XTsk50Z37VG2zNlGka8rM12ResBS
qWleOiuy8X0jRER2umoRLC1jrJdhE1/dZsA2VzMnI2z3dn1kM7Z4P3/HXvzeeEbzmPjMbYjKekfi
SGxqvPWaibUR9S35yaA3R+OMvtf59pzqSTJPg9vX7BM7XtcRbd/spZu0zfzlnDkTUjlZjJgY+K15
2hkT6scgQXNcwqniocb1FDZ1hv+vefWkLukoAGxn5buQ/lcaA1fpp2pvAQC7c9J5LWrwV5PlYK2K
2s1QsRyovfQ+Vma9DbuITpxhtsm58MaNMXGxFvPWVMb05o8oyLulsjpnLVv+N9maF7u17rzG/26I
5nipWkQM6B/OqGxotgUplZ5c50nd7ciiEnc4p2n/jLZ9QddbHJMRI3buzs3ahVqGhKeFuEVvTxXO
0+50ZO7pwNw7QeWTCsDzYpb2qm7pFHkJrrRMLDsTczvFkbMrOliY88xU/EHhvF/JyA3OhsN0qbWy
VZUKgZM9PQZSf4VC9w/JLbkUbK80ZkBjOv0mvajlKsdWnyU+sy+dH/3bUjFLJiSWtMGNoS+5hYSD
9gWXVDje6ai7csNhCMpssUnHeF3kyS+XnvmqoovV88xWGLc3VchSxbdrRXuHZyIsjRikBfwEaX4j
ZZKPNEJYsabwqJY20uODYL951wUVmZV1eyW5+iUso/biQoG4kcLnlW0fLRrV64Bw4jY7nXdosc2h
bB8MBeIKJCTa0ErvY8OIqERRQfURQUpZvVAO6Ql1k48bXyI7yFN9TUEkBJ6D1tYa0nslfmXM2L4O
7J1yvKUR1BWKi+nUFqjuNXtCfKRJtNGrmwZ0M0l5gN7HY+Wb1KTdPx26O7yXEpvAHI0YfW/5BWpm
jCFHfEo4rAzExxuWgfEa7K991w9BsLNyEGWkxMNGIFraTRmIQcHbWj0jDJVBquSFy/CYMCKZ42Mu
b4B61TPP0LSr2Jlml3jzZKhpv6wPRQ6i3YWPucru+wHUWDUwfICrcq/SMcCXwayHBCRNdTc/11EG
VYJLD+vJ3qhsbJsJ1sTiyZo6+zTfflEdwrnAHqqtnz1bdr0cGW+sDF+WG+52n23hthJJiesrRias
0XkNJJAzBWQkIOQqK0cLTBHzaivDIQ1zzp59GvaeiVHeOj/a9UnhK9nRh+jFZBt4q9C15bpQ/pM9
Mt1C53xMJ9ABVUTsqV0i2Wth3kamfvG97qQy6gXDb26lqLQWtZ3fGXUXLmwbSQbgDmtZdhh6ql7Z
+7hrDnYx+EtfZwZCyIUjWj7y0xRtTBNKwRzOoAP9Bi6ESzPQjtsMfePZCsx7bXB31F4fPcCxIJEg
6GDcaLn1GJesQsMTC25tvWZP7C4JtSiXaUs8ezdVHjPWm0/RxMgCTwMxffYealzjxCWyNS2tluuL
5oGPnbOtA2c5+qI+kMQBHHqwjq0LTUbj3TeGOaO9Q0MyNGCl3ZmU4KGwLgAIHvmq+hLhZV+h3mAo
xp29utkWnYg5GZbtG1UASzHuMpt48WVFAZkPa8uBkO8M5P4K0R7xWr6nOlGYyfK/SoK1EFCdFmPV
DWuW/RvPkUBAzZmTF9lxR9ypMsRe6ekP7064FNPE8pkEqk5wQqetuxUG014rAxsICQZjd+ftVT4J
7CUegbjdfBQ560+Nnmjrw2NYRXay13iJV1DKX4SUzg6IZP/YK8CTpm1Ge19ToXZ5zZyPgN6Nmxg/
XiyTdZ/LEVMPcHzAbTxkSbSe4/yPBoa7wfXck1agKLo4vUxR6b6X3SUCxbcMnZxBQ9T8eixEd9Kr
nHOh528fNw9SQ+S6MxhTQjONH5/dEmG6FJ55BAAR5+uh7ZHtC4qaI/P/4TB37mfi+Bkfa3Tqxjjc
JlEKtT2rKKjiTlm5m26M7JXq0mfmBZxLQXygkouWgebVC21etD6FCeSG9U+fE0A7JZshDqEZIXsx
pybZD233yBOKAB+OWPuuDM/aAvvnCestpvytkgfj9ouIZ2b8//5dtjmIY8evLmoOgjW+E0oot8SY
yi+xf8PhuibqYntq7xkiJWdtyt2NZHoIKC8OXVeeqAU47CL+FqPYj9Nprjl0a2CWrINo56cuNrCH
NN4mRADNuDZ3mNYgnzDXk08ZXKYZ6103+0C2gBAfn06OipN9f7msmnWPounosREvHPHojDdda53u
vJL9uDnm4kAdeJQVlZE9Fz9zgH1kHtvXQaL4Y2QS8+4adKvBLwFc+6GyEMfOqGQdMa6cKEk2sXEY
UdEvM8OVdzq+mXFu8FhMywVO8OqzNqLsUZjtHbPgE+aO2ye1hAtZctMkPUO2QU0gH0wKCuiljDhC
8ZIb9qaAgGRlCNZda8nmiDlDI/kGhuKlCRNzNQMGsoOyPLYJBC+7T3bMDPQWHe+KASS7iSn4BUl0
IK7hZNfCOcYBA/wgzdeqZ1SZImNfEivGArnw3wdgrA+RWf7JJvrF/Noto4o9HLXctaukz5PYmOyh
JuwcdrQVZhffSRfshwIaUWcs7PJ4OEiUJgtqUdblCZEpNP3h3TDpFcs6gyOju/MRiq91bsI8to1p
mZMmO0MM2Exmxwrcnl8Mw4LLNaJIJHwDkd4Ac222w2IhKT+wD/SIoR47B8nnhA8QlVfPus1BM8ON
CYHV3JugkttZo1iRzdULlHEIFBJo0R9SVCjsMNOfafop8hgvDknjYNVAYxalu0FDs6+ybkGGcrWt
biWwIZAVdIp4c9eLUTm89roPj9MThhTzIZJW8NBm5ndBOhHGXrEmwGk+ZlIcUJqnz6DcPByZMGt0
7SXPY0IfoCZ1jwvNXpgjoclVuIuJi33OfYKRlDsgN09cVvqca5fWSZNLKhBbTzZWkCz2FnHjJ2ev
HtapGoMt/EEizFhU5+5Ha5YPeeGca9SpS7ZBm7Gwj6Z2pstI8Zbg6bzYmO6fkUCuPK3SU2tX61DU
ElmJtWpmoLlFgpUpdCDyCc5gVLfc3CLdsR7l7gqnCaVWn2zZ1R5MVN+1ltZB2fI35qhc5SLpliNC
z3mEPMWc3do4AYPYDgEHJjEQtsFo4uqvQ6xfcbPrUKothjIt16HblNduyF7sOAEuZvrBZmqV/wJw
jowk8clsQGJ5RRsBzpz+0oeSwUSga5pX9y/t05yFEiV510oMp0lrHnBFalK1v4QdjN+RxBMeJfgS
A+aFG8vBEgLfgHI55EPMlHgDFmraWCXSzp77bmUGBFFOEYoBb9lVxnyqs+wVJRwbdRSntBcUIU4T
3Xu5ax6zKfkWU/zZ9llxFzCwW+W6wXfNkF1yHqjyOUxi8YTNxjgmHtL70Yzz50npGtkmrqWcm0sV
jn+1A43zuU43dj+9KS/mwWsauZrJLvA7Wz95nbOrTG/c9JZD3yQrh6DomJ2ZALpyU/730HIgUjG1
QEUJCSbfcuBm95KRB1uKaDUnBBf35NqPg00REvMiCffVicWLR4bMbpzShzZpnr0+zF9ju5x24638
jhzMyWZe7ThoWfILdUnc8mmESyJRy20n4YUEMPTUbmEJd3g4lzrz9oWXSCKDAuMeOCR8AJANov5z
6A7oY2ihhIC+lI6abU5B0yv+WXYdH1NEPl1F1Y/niLyETWKXZ8dqjRV3G1oOiIOrMhw3GZJW1Hv6
rjGMA6dvtZQzTCDU7+NdRTviTNgYXDqQtRv3P7oZ5102Jj6mYN9eIbsdEe627ga6CLkb+eC8wao8
ZEP4qEXh3w0mC7oyy9/MkOj3ztiNDuudsG+GdePQK0vhQphoiNWzpndU8jYzKzhoxZzyHbj7SGf1
JS/5FMJWsDyk7EKgqvMbxnh5TWFiTSn9ZZGdcaT1oPTo2xFTINzJj8UOXspwPxAfS0PC7WI2d+aA
Pcr3odzYjba+nMx8pJifrwQ03hAdCaTtXq3TMJzeEk891T0LfavvXOSvADgMbcZHNsH1RvqmvgaR
C/rRaNe9XRHQxiqbPc/w43CJotwazyp2cDqHhXzKpi1wDYzZLA6fJsfh7YK5doiswVtHUto8cp3z
UEaCKUTQEbecAZoymmuepfo3aJH/OWVhvWipwCrZY3PGdjftIAUwjlYuhuao889ZjEGMMUD9mUGU
KtF5/kZ6/KgZjL4UNYDukNnxaI3Vue7EsCXHyDuKei4Pgx37u76uBzDcp4Li6KBLOwTurqcPnCsE
GaXy2iEpXgS3xA3l+N7W9WvsE71uN27rOds+sQX9sBqf0QqkS8I80mMV4YNj1MbQRaAzMTKfXbK2
vX3jXbRXtoSuAZtubsEi/3i+ufbvVA4cDdmew/XRD8+KiAjECKSx+7l6b+fixTed+NqK5l1RbV+s
BF/h7XmzZywrtoz7zzxZ8NiKT0ngw7rn1jhEnhgvUWi8YXFInv8Rb/9HqUn/31GByV/8f1OBn7+T
z5//QgXmP//fVGBb/AfQZ88NAuGQ2GiJ/xPkaDnEIjmCwGzfvCUjuf+XCmzzR0QleRCALPsWwfSf
chz/QwjL9ELPJADNc8jQ/Z9AgT1T/LcIVcf0kCqbrsffGrgwIvn+/jMUuJ49jCV0QUy8j+GI0HDO
+kNpG88aExgJEw914P6agrZhwAip2ruI23WbYNjperx/dURyH9s2joRFFMl89YYtkT8vkfwAjjq1
9Sv8q/6Q6QMoOOTUZgHeNcfxbZDrWDNFyxukQY5km8AMvaQ8u/NvI6/qtm9JbdxMcLLeDLYnjed/
IwY5T1PvoreDgW+BbrAl/JeZFGpyEzz+5vqUKramhBU8iA5qb4HIqi+1OAhSQVQeEvPO0bxsop2f
qHIt466nhPEWaAbBZ80bbi+YbiEb+hhKn5fO+CLTnn1H5T9htOx33HsHSpNtNzgYbBpr2EwJ50Wb
3bNjNdfS8NkVYVAKSuBmmQEovRfjcs45qlkmEE408w9zxhJoxICGmO8PhjnIRdah1a5zkx+/NjKC
OpptkOsjBKaf0euhK7fNT9R8DYLZoixzmEE4Ostp/ioGBm3FY1Bk38rKWBM7vMzoPc52zbKA3MUn
+F1rnDKoJzD7LHpUXQU80widaeAiKWIsmNS5sxor+6Gapwqdzm9i++hm02PuB8cU4sKyd/11SmYM
EGFJ5AIvN76UQwkQYsGahAFb1m07wMNNzfqVOdYnfmFGTvaxJ0P2yHSaYCKZPMF3+YsB/IX0hKg7
/9yI3Dlv7NqVaq1HOc0tmofB3/gQ6Fovx9HdnStC9VjFFV91Z2RrYdPrESs/dt5NxMggKLVwN5DY
jqCNVMTA4/Tjai0pAFlgoDyIkXeRVVKt0km9cRe8QKF4mXX8aqoGyfLYvzognBC7VL9iSq8uW8pl
3GnmnfkGzixqLFNpeGMuwTHO0mjRZWg395j3OHu4TajNeOzubcchmidnPBfBYtbx/dwV20hx9Q7F
uPcFjQFmdIJXxkDuvGE4C92+wGrw9oMR4kpMyD5F6WgV87HDxrT0KYuhMLASZcEVeMy3JXa2+qa4
V3i4ZHjDm+mPOqyB/dvZqWerxaiM79bxrtLJ/krABNSKaD6GtP3gbfgqBPgLO/PfpjFm6jC+tYNB
RZYaL8qtvU2XYWBQicEbqbDXitH7GZuZMCuPmnd2nyw7OAdYENmw2KdKfbgAFZcs4X/BIS2aIezg
IrGtIgD1oCuu+yQqr4kXf3kjvBqT9cVU07SEV3aY5zgeMZ5G9oy77KtIrLuq8S/I32ueOHkWOBsy
Vf7GhauXSXy0k+ycTf0DXpZLrJmRBkhmcd+sVQUxH/t5Mh1pBkDLlv1HI4D+Mwh4QKv8SZQC3rj6
DKzhvlYSNxTCBeAK53EKMSzwPHYlTR3F3UnaTAoBBp37NtuHGPCwO3jv5AS0o853Y1nuQBm5iMfZ
YSfGGkdIBOFmztYh7+q/pCZACewo7ezJb/AT2XZx9+9fquDOocZLrRRJI1+6q9FuZlri1J287+nm
P+9CNRKjsmCVkmwCaKKGX595/+PQBk+Z7CdshaNh7/8xyughWOI2Xx0TH0vwX9jdSM4PC3j87JhL
68McJXSsYPhoiG+wcKPHvNzav4HJh76u5y0D+Z1vM3oe0nJnOnwHCYuwbaJuX9iEJu3+ast8yBxo
tNMwXEqzPQNuv/a2YgY68bw5kMUJAu3vzbg9TOAgSX5jvxUmVymnW9VfP0+Bf6pnqjerVV/oEE9I
7jGthvOqG5i7a+MZTlq4dtnIdGn9xLZwD9/siB/DgaGcJwavR8xzFOC7ktY3MOyTETF3FArFVJAX
f8qZmLEy7y5aVMHFTZkp/PcUDJZFq01FRMvXPtWmc9+v4ZRxhEPy0D6i0rn1KajluZuJ67RwYdXB
fGoriJ+u7T34BFFuEquUgMDuQbrceeGxRc+Ht+jO8tOPrO4hidOUTvBN02Bj6T0oLoSaIfb7Pimf
WnN+wytK5tB4Srr0D7fEnqCOaFE2wOArnza5D7YWnkyVn/neIv5a4zbUP41ZDK3SgOLmjtBpmPlf
Ne4RaughWxbgzWz1OLvVNcMvtByVc9EMhhemqKYTqGzNQJPRY9zsq7S2EerHhyFGEe+zkeBpcckx
nZ1gPXkQsIbuVGWyWo2tR43rJm9DePPy2fbLjO9g1vpamyleA0x5IWryLGJQwgi+HO2XilBFdRN5
RpeMK2FL8yLILi4XviDHLvi10JBWwAZYwjFbv01VoWEd6EBAaIbBzWDhvpC2Q9zgTZml8ys2025V
xPC6q4TxP+ava1bXJ+J03kkL3USBt5PaP7taI0FijzK6PqO0vvqSY3oKdIWtqfaggKSvSRITjuSu
GtPiWw6ddRf8VjqA9RPTCMQjxgC7afdoGHd25niUJcsU0dqA+cj+IJXL2PhQEDhw+w4HRWn0i7i/
9hrB6KBbtBi6CU91ha9FpUX7NqyymDczswfrjMMEZegTyg57UfYwy+JhhLMDng1BNJG6npFYh7kk
V2yM8a73unvye5kf0cl8tWPDpRoydI9EKA4zqwEeHmgjMfdsWSbwPOfB3QSzeLUMbXHEh98O2kN2
NMTTkqG0rG8MNrBc8TIS9rNrEGo4NN2lZPyEPKILh2XmNxBTlkaM8pN4ljMwf2bFYjLJhITCjwgP
UwA/KKVM3bK67H9j200wsn2UpSrWrgHXvyPd4eg21TMHcbqdI/BCGM52dQmxdABNr2WJZ77QmyH0
vvumxQlYj5fpars+fmJsqYvGwdV6A7GZZoqSaXr32gR2MRDTPEcRFlNPoPzCJl3WxXKa9Z9Tq1+F
e7NAp7Pjp8SRVsT4lcynQPHAFy1mf2X2i6hO1daJRwVYIjsI8m7BR2EIYE6/mIcWKEUzg4sg/BBi
P8RRCROKZeEKctvKcopLpJ+Ymdk7s78OzUwcwi0sy2sUqGT15majulWKEmItw+OZ/5WpGJmLpbu1
cGBQx/KM+sSuYYdudcpesPOMRd8nTz3JMzxwQNLNJ+BYdMMinG6Q95MRjDUTSRh8EptJwpXcYQH3
Z7kWwUU03b0tI+hodfPdBDly6PyERXBpudH+9s7V46cOglfmTg+8yYw27HaftjdOVyh3TNMwL1SP
YpqfIy69lKQu4G73LctacMhnpMqCJyJhSzaKi9IBuJj0o4mdXxOcBIx54SBrRKyGAQVLPFnrvKvA
ZjW57sgMDMshorNAL25v47D6mmaiihLrAaHPt8nyuA7jh7QtHj1CLNIp6FkLeU9tZ3z0k3RPXfo0
2d1PWAp+qkRfZV3grJf914xMrPOficu8FYH1kVC8x64AUjzP83slWSFlkU/Aprc23eaQT461MJrb
KpI3oGMf1DXTJ2uHbep2gFXyXyPsWP2w42ZMx6tsoEC3dQ24CRtAKbhtTVqZhYSQTT2H2DGojKsr
A+CFOGj5uUxoOjVLKP1HLpvF8mwAhzv9GagJLb98DSMLGT3Sdoz9Fdb9B6xLWH32g1f9RTqpNlJn
d2ELxCfpjz0DKQsIJ5rbTUNJGTUiWuaZ8Jeun0GMT9+wiJ/MeL6nmq6IZ/btpci+HOZawG8zUsk8
FzsND4IxTmAtu4k0zw62UOKfMOqjePxfLJ3XUutMt0WfSFXKat06B2yDsU24UfHBRjm21ApPf4b4
zw2FN2zAttTda605x5ymm3IgGpkREhj6LDb4Z/Cc/9RUJHurdRD4mNFOpNYsVWJNd/xph77xErfp
Cd/6cQzcTYrLq7bTPcoTg6hc/60giLY1RMdZTr7STz5rLuEdWs5mEPUdym1f3ZCB6ixxyctUiHXq
OW/17NDi3p5jySJmBui+2vrMaL9JzyqdKKxitVMz0zYpt6hVAIIC1zMi9ZhMebP8/qcPzQNMWWTm
WFrYdfij5jttrgE7AvDS6T6ExpMBlE0bcUz04T9DPFxF4BhCnKPJcs/Jst7x/k4oC9ItINUgSX5C
lPbcSB6TnJRZUeVfVWP91HRYhzA7MBouF8OGruYjUNN/YzyhLp1zIkDKq5iZBY22HGV3cky4ezQV
cPZoOaj4iYnt1Vxykb2bNaRRok3TiR2cxipReWr8wPTFPqIbvzWCgy1J4tiok/1AXCkXMCWs0ZBY
yEBqNCpENtOtSot/1iTKneH7G70Brjj0HYk1zn5QNzPHalun8dX31XNJhLelVLh0VPM0dgy/PDdf
tpI4FtCtA9p4PJPM3mWKBVS0t8Sn22f7bEk+J5tQBOuotQFWylkVx4hWcz9SLdlrA0tF0YDCRH3t
Zd2vzjkb+IpH178h+cZI8NcdZay/9WUCI1eLSRSAU2hO0wG6y79UL0+hDR2qTwmZrN3uQCTnpgP5
vbe9/vUHSHYJOaOptn52TWlMLGKXHTCo0PHbJuZTHUooGz2YuvEQ++PVavWdLEF2aOKud3iX9Z3n
259ZEf9LBly8o3TJ5cjBi2Rh+57KgYKkgwiCm2rpaMgrEbKi8ds1vv+o4tnAZUCy8uRBttabk3LG
gauDM1xPIPtOenq1OuurpHXGA3ARiDjprPtynfbzaoZbHSXdaWDmvEB08tPK4vbSGwaJ5j1wbw+u
VF8eOcEc5WSF6zoc8ey6wYCinGUhzbOzG81E7GIA+BjjjU76GyNyYkSA/ZZmY63Zd+YYF/3aNx6i
+yp5jQbwv3k0UYSM9Wo0HH9hZM5HNdXndPJuRok0OWrqTeGmr2JG2g0dl4VwX2xRfE8y9xekPJbL
MoBYGOUIIYRzyrMW+4+nAx+tP/ScvDVtWKfYudFagzKwaZNEE6JXRVXn63MMtjVcB3B/g2MQm9LD
PGvMaqMsRI503M8TjXCUCQgccCaUZvHqAPld+EP/X2aZu97sHJbc4LOtkxgIOPABG877kpYFYZwj
gd11ju6ydw9FPxwqCxGOUZK50QQbn3gleGUIv2JIHiVYtQmuoPB/6bP84K4na6a6aUxcy2h69AhV
Sr/a1N1kbPReVEtZhZti0FE8Uq0RYk/E3lhk87q6B1xh1P/MwkNsKKiOORgmi8qdnt3JvHi+BS3U
izh9xGyXlNmAhVhjB2aP28AySYoxMd/1PUEe7VPOefmpQP25KFX7o5vY3Bm0wFycaNvjelg40cS8
16vVxkxg82DawTzh/lpQiBpMMVGwazhnbBzlYGuED1sizIMPdYPMC9iNJ+WU/xrT8A/1AP8cIPii
Yp61aToKthDfSTahjwIn77WE8NJuAMSRrhNXfTDEess8WkZlINc6mEdG+DT2/I4RlZvgD6SzziKj
RVQvUqKdS0P/FrPxx8GHWVnDThU1gF2kyky7Z/IMFP/qPR8TbZFY1nzkiL6mMFu1Jm4jDptbjQFJ
xmLASwxy33TkRxkR45R7BGi5Ola39HeEHrfTa/3dLh7UPBSUIWKzKaHea7pDRnDmaGT3aGiJEQrY
kmmIhPCr8BxV68zUETxM3rtK7OAgp/Lu5+ifFZ6HIpOfqeafoWbcc6289vX0VjaPIi3eYpaPlJKe
whwzUG5p/5zOjskuMDnNFQn+G5SELJVGtiVT9jdpcLZzMgvWVlJiH7OjY5wPTyBkCIQZxFeMU8oO
LbSUznBNIgJ8CyJS3FjbsBK+JrhdkFKxQVnlp3xUVUIHj4SwhSrNfEVnkYP4SNsCNpCFXIn7TOkE
pNr/Ee74jt0Ui7TD2A0jjli2Hro4NlhvoSwivkxUdX0f0u0Cs4ALrN2UPUpOO+7eehnsWy95QYiJ
znuqf3EY3vWAFPuBlMdVWHEY1vWTbuVPsPJ5TumPr189+iVVQFJD719qhA5bl6Xbzfqz2QIJQSQ9
LXGRnkcFldGnOcpZ64Bc9aMftTMVExgOc3rKLOfNtxlYme5waSz/H/2pD7JQOIxkOdiZWcke2vKk
pdxlia5hqex6KsSgOqAwvo5V8k8k7148ddu+ZPO06p4yJr2UWnXIGUTBIQ/2KQkMqygy382wunKM
vxNXuWQ9veWjeNS1d0LMvHDi+rUyxeckiKE0cOfKX4TmEfAmfx5/XpouuuDzuei/gS2zQ2yGuMlS
MVI3//qz34R09bnvmYPFSP9rffNTVsNzyrXrguZggJNtZ8nBNhnGd5vVeuHI8WVsOL/XQDUXeKhL
5vdrmJDWHr7eVWbNDuMvLNch+DarYa0FavZkQjIsihcxdvu486MnwsLxSxjnHGDAYhD6o5MZ9geD
GIBGLdGP66txusZaKVYoCd4pdYD4IJ6BK8rSjqB8VDh/8TF5nGzjBvGr+TEGCY0Ht/AB1EAbTViN
QiShDcomzFU+OBtXHFuCBFc4hOudUxMYocpxMUhZXJKMJw6cd0pr3p9m+s/XBF0vMkID8Cpdk/Ds
2CHoUzKuAq6rkd82dp9JSHhxA+SKPvlnDrywHj871F7UmsEXgq5kEdveI2/UADFTXSuHYsYb4jcz
QbYdSfXk2ciZZe+CyHqyhxlkGpT/cfk6S73loMu+QIREaw0rXLfkBz53wTEP1Z38mf8GK34hIfwX
GRrakGDYEl/8FRf2rUeiSsQADgjPWFd1dfHC8BuCy+wFlEtXZfdM45YJJzZ6i+aU7uZPo8ABApLv
h1BZ+JdVcTH4e9u6ObA84IIDlLqECvJvUsJcGU3VQqWcOzbeURcssxZHgaxXz5aJAtzlpsNTgU4h
/ACguFepN8N4ObuW4kslAOCslsBD/+B6FWbaJEe3G4734F8XIHHIY3s7KHa8UKl126GpcDlCZMhj
M/+UVJLobuV965VGXrINLK3Fz68Qz7FPCjrtQbhUnbpKcBVMejltGMWTCBF0hHVwyir1rMTsewJq
OlJKwvOkRBd9d1Huv07/5ILQX0uLhPgO2ehYG5+h8MqFUMNnogKOVb044yxdll7Oyj4Z5i5UNqYP
56FM3v2AyWhbm+yjdr7ycfCtIn/aWg4grDEa1qIUj1GTYNbt4CSM8py6+t6b6ER1vkuXxKcVy2tm
hfmPnzA9LeUhFSieOjs8oSOFwBchQMh/upyuX+UjzPKmLzd5s2LrWaux7RPegSBrfOXo/TV30Z0w
xbaBTp4/uLrV7jvIjG8rNRTjVOMXDhbn9jSmF5c/6ZSOeBp+xp4gkMQGsRQjjpcZSo94ovItrLMr
6f7Vg8JLQOTvRFk0oOJZGQmI1MELAPy6Gd0N/2BUk3UwB3J4sCkDxvc2IizSNYrXDMYcYQDBFKxC
FElwIoNlmIGO9+3vkbe59j5qCKhkXbeEFZThBQGtrfuvAnYzitGvquxNHCnxuWxpjljJ8F8AN9pW
CJ/KomWIDgaadjE4xVRHU+1a4ETan3pySI0VHM8q+78KqR2ez/CN3oS2m4bkXBtgi2zRbzNf/ATX
+V1yxo42HuAcmHr+t+6ASK0Z7ut58F25slkSvMImVP86Y06KZj3+IsX3sOdFWCfaTeIHrwBa3jQ/
S3h6e90tAjhdGbtxWd6THkF16mIdK0vnOZ5fjybqIFiZn7prfVSN9R5llILpn7IunvwVOvArOwoS
WGOT5Dih2NnXNKfLVeEllFXeoxPs5p1NedJmSCAJx934XeyvavAUES46KzoDrjoGkqlmn+W7oK9u
g86bpDeEU+jp0oJRvrBEXGzbvF47XS85koUr5ZS/Wj4cY1LChQ9yDEXLllYjYz692AB22psmtQy2
JE4FxRw/JYel27qbPMGxZdbyTNk/bHJrvAYmNtg29r6d3C93cm0X0RUNvM4xKJkb2v2GunIPss+Y
UYVgEWtkb028b5qCDgmt/rAaGAYGtbmd5od9iWKs/O0GoHQFhqa40L7CxkI9ZsirFALAcYob8L2H
ebYk0sRa4YB5zpmdHnLS1AWe6rVb+S9YRGD+6kCnKvqOC9J09O1EPz18U2wMS63MviNKdVTT1ASd
kdp7o4Lz2lAmiIQdw5r0D1OjITnggWxa7GahfionkiOqljNNwBJnSEfnvJjjIOPoicQCHWakQ4eG
2WBrHLfT8VNw8Nt6LoQKxWvSEUC77Cz0k0LOVXmJZRw9HOL47NmKGTGF3Qapdblwqqhbj6HBNMz/
RQAfbK2e6UpKuGNr6R4nKW5+246XY0OCOIwfsu7wJK3sQDu3vr/qR3SQWoMehQxJMW2EicaaIKHr
oLvhIaSKjmqPN7uOzmSBpabMVgzFnK2va2s7w0kUV3S9e5SRkJ5mMd9Ghg0oP7fl0msDMf/ZKMYC
qn8WYHw2rlwnyrlaZLtsQgsE0YjePeCoTeOdC47OHpC4IjlPWY0+C5oX1m8/24Ipeg98sTJzBo5W
jTY8rRqK6LiKN4MNhBw1ycItAJtbnFcW5LYUe538xdl5Hm88PTnPcOjYLg1wMS9m1/sv5CmIF5Rt
+daa0zwaNHtFXv420p+uOl3GQ9/LY09UErHuW4W791RVyDfbMjwVpfZGj/I9ieBzGKn31USDdajm
D4XfwTXpKLYz519nQM8d02Y1QthiE8NlGtXrILT9BQk8J70uKe8Kw1/3pdkey6Hs+IV81meegODc
fnF4CHPyocoGxIAdddRNI90uh4O4Rrcg6eIIYoNdhOj0+met2jd4mg4qYucR2XDRUxjGEKs/x7SM
ntFhzpJ7rMVlmdcbnRZ3Uqb3IE+fvVSDshs8SLPAd+dXtNdAVeGPNt+aFsYMtIv2YAkGmIKNT4GH
QmYwJScNDviOexezbG+8jkm89gGyrNGSzRbztzxEEi7rMX9X6ccwEx3hnJ6cNPZO1FPNMUL5X7Xa
M26FnYhmp0Kiir0KPeRDPdsbBdfaA115sQNW0JKVa43P3jkXUEIwmJNJ8fdQJLPJeERKDAGgvThM
GveRjmBgfuRZXXv5+wwmzrg36vyDpr1DTxAbp6MopUqOBdz38uonEr1Uk1wQJy5y15zOKkYkrnX0
Qq0KVaTAyF7wIuYdGgUR4kYGNhhvwbMRYxv4h9CSG90IX5lvw50zs27npjQVcza9lWmtmEJ/YypX
e3Rz3gaZHHzV3uP17CFYxaDc26ydrQjEX2ahuFaS8ZgV0OSd9OJLTMQsFARv7MkcWfuRCE7I9Zul
aUJJ7MzxlGjMxEGk0ASkGG1re8NkhiRaetJ0ZUpCnLKOlb/KeNod6skEtEKRJVBFBMTCpscyr3va
tpfT2cKZhTZ1pFZQm2IkxKNOxStXc7RKfaYEgUGNYshOZzLJ5WSa8kdVPX7lhjgGjrSvgvG0HRP+
Nr+sDTX90kUIy9v5ojeVdykccKtdALOw5ehS5H1DtAvnScKsFpmidU3GEpSmiOAHTsHei2RDGaYQ
nKJ+gJYWv1T83aTmAseZu9rMCy9g2RgNe+yGXVNv9STk6NWqPQ6bNwv2IH/E2jMb4+zo9VMAEn9J
xYjSM+6imx9+pGqS99rpQG6Vw6UWtLBS/13K8URYVH4jK+wrR4RJV6PRGP556VsXNu2iMnzW4Sr9
DIKkOxJyGG1kW7xpUfamVT5HwI6MP4aAGqMS9tjc9fbwN8JtiL2WKWETPhsOvh6ZVE9/j7TEDJ9r
k5zF2NAI6Igc+/D3AcVluMpUptOJjoZlVqsMIzwW3Wyy0w2j3mTd2bOovyPKOssruFLwPtcR1X7O
vJvwTMXBX7NA8yRHWU7ntsKpxXPA4l8B6yYugxQxxdRL0JB58vuMrrv/VbXyFxGqXLacOoKm3zJW
U6ewtB5wvqe1XvcHg1Ci7VjVN1Jdf/t45gm7UCF7cWroZTzqsvuPYbV2SEomhqrxn2raMlEo5VHQ
8iedMyJmBGmhST7ZJkLUGZf4I1Xq3Gny98tNalSAH42yWaCB3QWj8xkX2SnszXsjxQ4vTkYDby4r
Zf6U6pSrWS6Xw9j6KzeKJKwni9wq4qzZrHeIUFgOIf8uVcO5aYr1ECU4ze6si55Mu70KeDxbP/bm
7o59L4T7HzZvKP+0+INsRBBgzsTQ5rt+aJX+EbbepykFMi+nfubFo73gYiExcPOZVKAkx/Pq69jJ
yD1O0eMQKBoypSOVp9vhe5NEtRSkONdnMy2sjRnUMJ9c/nodXl2WZzjtouZ9RneEYjwga0JC4cXp
JT3XrgYcqGQDT5o5qmat+32866gwpAQO1rWYXCRgwi0IAJquKUIObmIatm1AkKwWHqEBemHwNhbm
qkrFk4xwQ4v+1rv0AzuDHZgc6KVkud1wj3Nb1rSGNazTeTFckK1fw2S4gJDEZnFknYZA0MYMrW0C
rYgqDMVwGJvsqHk1HXAmyrFmBqdwyvfIeOTSqRW+lLS8R2a5i4txF+VFcqFX/Trl1nUogmhjTtZr
C4lnhftSRsO9RGlneMYydJW5R5b9Ih35FkfmR5iaJ3rxhP8wKXHRxu+RsIEdyUAFpU7yVirxMvDs
W2mRrNoML0Yrb2R7aMsh0bABYsRpevGOCv+r6MrXvu3fGfreoTfSS9C2osUnPwh/EVjY3xOjPjA6
ww6FyB4S7ruuy+ba5vKtA3jCEsDcyrLeGIP0cU+2MJp3kFp9fZBgN3TbIlm7gZXNqIHJ1JCopw4y
5c5skeKPQ0BVZegYY0JMRh1S6jRgUwK10ZD1gzZkqFD95LJWa+Ecx5wINt/SGIKWNLFzRR1X8QYn
0HnAMMCaINq29DgYmgxGlN2spRPUNzWWKM+G6MovKlAHYp4n4PR9nmUXnRqOEO1IG9ZKmktG9K41
uGpNNCkL77srp/8a4CvHEnn8Vh9pOINUXtZGId6lbtXbpDTFVvOcjzpX9NCN0tuJIn/Vx6Z7alwO
pBVT2E1IBh9UgjZed5mdr4lE/AEM3iykAezUxMEy2LPE3KQlXASVwfiVg2pPFi1ZWfa7kbE8jYSC
Xfn9nMdJlWrY37BmkffDqXcZZePalW6wsDiwuU5Zb/tO5KtAj05d3SOHlsepH8b5TAeSrB63KmIo
PZQOUgGyrDpKa6J2w+bVM5AdEmx9xa/0NoSOxB7AcgwsDt2SqW/sQrOOLhpYTLo0imufHCmjezCW
2PRp4S+LiUOq8PCEgf/BOt4gt66fpgaaWFTjlVHOfGHrHVQ9DVJqJp+1GACTsr+V7R4Bu43LvOO+
ByRzYoHncCWKJ45sxaqeoO0TZ2dIFDL0YwfwqAryS+w8cNHNfZTUIblreiJ1l7GjIfEEIJ9LsXlb
IqHpGg3O6e+DxjkKYzoypoCFZzcGz1Haxy+51sfXCJ3BsUrH99Sx5LnqijeT+g+/zcO3fAYnfXFO
6wRUUJZBqvWz6lS34S3WkUsZqobB2xTaM9qOfx5wmGOp0+PTbafYSE/7dDhiS7LgBZfGUdBCBbSg
7REN90vLlfYenraJrmkKJ7FJ9GZBgv3Jyz+0IleLhtoCQlpKVVFZUFFCPHhuKA+AvA9ZmJ5bB1y+
K9/ROAVrjVei6whKRbVTrD0d37lONoVFyOHWyqsWyBuFnw0wse6s+iXxmTTNlAmu9XPfMPlS5KLl
ZMOt2yZgX6weYvB+Z6nRFhQhcBu33XTKPY1Bmi3VUMptNFOvcwC4OD+StuF1F4+K0xzqPk6Rotw7
unXEbOpdZPpGPMDKnUD1VtqHCFhwCGCE7LjAh1NuZFZymUK8NLTk2oUTkoFcfBQ2SSKwrR6QnKuN
U1WvfqaBfCYosHaomzzfRd5A+yYeYWEbeT57QS2sjJSqZuxIZnl4XvuJk57j6T9tbR06FVD2G026
tUwtWMquu+UDBbtIqOpRr7Dl+Dh+2TfB/EXJKUWHsqVrT3mOenUl4wTLTUHggCadtywcKspPaNQO
cGNlO99JT12qBzvsE+IpDWDpW3qwTcBI9NwcbguWNBr2FlJcSFIOdmSBTpE0h8Kgbc0Ngje4wInj
4hfphfHpOzgDJ4/WTAIKFN9XHG2HWA0r9M4lEbEW+dKsfFnl5azBGTpYr/hgssAxHV/SyscZhzLc
3g2tAEvlzoeO8QhjZ0UOI4FFnkJi44I+Yuhj73viQKBEA6gzvR9ql2YxWPMxosVFWRRIdxvWzag1
mLdWqj/EoIzSvFdHQDqB5yxL/BMLryIWfhpsZLnmdGPEueqqgiD4CGntSHgDbLzsPZYqXw+eA30F
ElQ8YDZCHbhWsodAEnv1BejSnTiEdDehW3xK8q9eGxgPoGDK6ibcBlr6DLoOiJIGrrWY4dHghY4p
cfabJjKA1JdD/qxx8vARWuy5GsKVJ9zg4ZnGk9WjgsBXS8NYF69FUjiHoHSMy0hC0sUbkAgqiM06
OsqFpYz4KDHCgQSJvV0xqo1MLW+X+dZLWMruFJvjpc20cjMk7k2W0LOlNwK+Mh1x8Nh6oO5Um7ZV
D+TjvHul364nBslntpJuTbeQlSKDNW8M4QsBNsET4ZG7jEbBydAB2IYU6rgU7UWNy3JVe9W5y+kA
jLpmbKqgvv81ouI0vxmEmWRgwuLu4PtDvVVc55wlZ2U8hjGIt26yb2JkMJM3HkqwxYe/z5wm/f/P
gIYdRO+IrECN49CudfRmq/eJ/Zw1jro1RFWyAEESZwPjUmy17kFaKnuWp8cnmgbqUbUBdac3Pnva
kDyoGyZmXEGo9TcvEOqCwuZAt3wlE4ZKMp6XR2m4J/r/38WU9zAz82sqM3sL3fIIxvmjzKLyUXLk
3gHGb1c0N4sHxgN344EgX8PKD3d+gfMMQpPaqGzkaG7p7bIdovyAGIc8IducNpY39Q/08gmBlb1O
MhyLxPxPQDNoslNB5APH7zGIT0gx3jzbWOuR9V8j7fGcKlU/SABBXBUDdxHJSTZG9fDPg5EtBjac
ZVz03q6ES4bmiumNlkzgU1rW6DB/xHktKO1HExgBNyu8yge6WfcZF/mp0bLsoTXDyAhHfIlYpy2a
HEcx/BCGA3PQ0fvt1OXlqQbTzsN2J1oteukaFezIujlYzdtIaOYijtr84dsgue1hDFdmxQg7I/CV
aDqXCMWxR0w//2K4jjQuK/qef78ZW5a2Yrp59N2acXlgpw/Xs0hDthzWa0Q8j9h3WPWdFTYVYnCr
AU6Oj/cPbAYxbTXA07iJT0AQ1GtdeGvTj7HLZ+IFvKF+H1O1A4ystmVn455KaaDALWnZVpD8xuw2
YgzzvaMlxdXhCmmHlsJjvNTotc/4Jao7IShTaScvNXKYSYeGa3Ff+A2C9tLp3ydXUJ2bB2Zd3QbJ
BE0IxfwyUL5cxSr51YJeUNdgx83otD4Kra6O6DTZjNrMOvhFZy3rMfkt3Qrtg9MEq9KgydeyFu0N
WvxhzjJKtb3BD8bwwsr7R02E0DrrBtz3dr6oJ5DBcTlW+4yqbaU1BkMRj94JveB1Nlrhh+jGk4um
eILTkrgluS51FdwD7iNCF/x2Dy+4fipMJHcJh0BOCVx8I5fZhGJ24YuBXu/kfHNBAdc3sV4qorQL
0fkXYm6Rd7XG3gdvwGW8SHsyQjI1I84dy177lbipPMWuMJNvj4kag7MK8KQnPb2rWtjDvmnNBbu0
c/cCu9wkBr9/bvFOWg5y27b9oyAKfeEzhT329edQA5EqijkdnCoHPROxIX5KjDyit4VjZV9B4Q0P
fZbmZV4SUafz/eSr59gJCfRAkEnMpI4SSKX9P4O53ULP+uycj1l6MDG5Ly1Ct+6G4pIG/1ShwEEV
7al/lW15R6cZ/IPjFfUyRE68MNX4rzEGm5wNA5e+nj2R3EQHaW5imO2obbU+wj4xP8Qume97Asbh
s6absinHS8rMvPVHwsEi3166800RwQ7aum6E5Gl+aIA9goJa4zaJMu4bMXW3xvTf9DDy0V5GnJ/w
UGa1a9xnl8rWF6oCVmrqB9DL8TLOZbkdWiIjKMbafRy7OJpLK8BE1RwDjDHrMXN3Dmq/l6Ik5EyH
wEgGBnydsNCu5eT4/LAEyMpY2HeNLvaaDjUxGlWeXZpK3chChmiU3LoODd44Fvl98MpwBxlKkljQ
ZZShUL86b2Bv174mnuuVO2ptOElxsGkYLg1Nqruqg+xoOrycfw87GaJS5SVbxDpcNRhhyaEFdwJH
K4QSG1vhg3n9dJB4edHB8xCgBEhYIfa+0mgryKkDuDObLvyciExwbYeEaTTa2tHZc3xwluO8NTiM
JbYiqoy1O99Qss4DhJYs4BhI2oteyYfDnB0oZVXumVu2d6OKu7mlR8RAEcL06eZZeuKRNjI/9Eo4
L3qRkc86v92F5eZbjj4MX+evlplW7TQjxzc9f7WuwO64Bhy4v59s5YlzcIiRXvz95FC1GdkCuVz8
fTPRG/rJhgDz98gZvOxSkD/99yiOCvc5DsrD//4kPRuvnSlXf4/svJI32DZhnugDNq+D7gf97e9L
+H5WTa6b179HeWDugwpiy9+P9Iz6mhledfl7JIT53TSudfp7FHrIPH3SQZ7+/iOkKkE13gIUmZ9k
kWEgxwBFYuL8JCcOaEQZe5Itka+qOo/WPSqL7d9X7ZGrCzZByUiSFzerwA81flBTjPLNmnC0bTRw
8/x9tclKuOIOw6i//4vfoj14BgSBv5/c14NNZpxgLDL/XmC1+SlG7kpjmJ+cp3T8A0Vu+/yDbW1o
ntuIKLv5W4Vq4msSWCiGUIA0IMRXQRyTWIyrqirC4T516XizhtmlcyHAx72goDWfPNYyAB41Z9vS
f+kq9nVm59Sl0fgyW58rau+jjpp2B8qOhLSauEEyyqtjGQn9xnt/NDqBgJyD5Q6bon0nGxY4TgyN
2TDCYGVQaLAqhTYqrmGgqTcaK7JDEaATBoR4kOG27OAup6bq1tD/dYTzADbzArWXm72kptBu5B8l
V6+YVuw14d2fPzjiw5Kh/hrHwz6pS/25KMQ5AUK0rYWX4SQ2IUBFEfwuCA5jGf/L2OVP+nxf09gk
Z6dvyWWgyl/9/ZuDh2keBexbd7YYmfMW104zAKzf6xbAX5W3032qyLtyS2J1CPT+3z9xDGYw1g7w
UtpKEELH3wYlRJyErX2kBjmUkTNTm8oKbh9uoTbCtPP3IbbPkAO1179nKMJx04bI5QfpXlyZaDdv
XikrzjCrvC/+00LGR87o3EB5If9gYP5Uz7HJnh7BHokEdCNbjDs/z50bNAH0cdjJQUrwP1pcTHvV
Oqg7JefceSmjPWc/GdTuCO7d7O45Q4dWJX/++6LlyXzHLY6MYUxXDokod9T+h7bOcZW5TG2LktW4
rH7BCnG+8qzhNsXGK9B2edYKFNFBqJ7dsRyWRWlpu5Jb2EuMiZaFzbzCduBi+8bKzRjZyVDddOxX
TIHVC1ZLxvHzriBKLdxjKEez0xbdTRLXfqlheUjmLv0Em8Cy/Gcu7QP9fLzfTv+hu313NjOgSR5W
iEzlN+rbc5/xtnQGA8CQnC1WRjSJekwxX8cvU6Z+Or8wT0PnWDva3y4eeDhHJdyPvdnRCoLzEZ5i
fDiGRewOUB0qfZv8rJABBQnl2S2EVrBJ6Ais7Jp2fjyMX0PCncPIcqCnf0k0CdLM1M+DU8kXUbcb
ytgRq2n8HXAoeyVQk8Tkosq2Q4FWXQ5bXbcPEPFMYmEegBiojr3S2UE/Wo0CiEeSgjGJ5zmag5dq
Y/luuG7BCt7M4iufKVIEY/5qFi3OYKiym95w4Av9B94NnEMW9OyS8iKqS3nttB+kOd5r08GyyJxo
REaRcp6iYi9681hC5TpZjv+alXJaMZ1O98TwkmU8/02W5ki6g5TcLqllq/ndfJ2ju4K0P4PPesWO
qt/+Pmjr0WpjsDxxsvsb/+lVwiqU0OiZn0To8GKI+UXUGous78QFRXpjMnGDTN8u/c56cpnXZ94E
DLNmOelyc95q73ScISzTDbSAR5OKE7Z7rG57oSvCcnrJYV1TSIkKv6Tt5de3ABM5u1vvs+VXza0I
85ACCJcUeXJvRmyUMEM8f5elyNUt2jOOfa+Fss7RjLFoDYm7hUF/KN9VpekrR2BlisbMOxDPS+xw
mVdHUGhkxMa19trqhb5LMZou82wTVyiQ6LX7ixqzy0qM6kNUWGByK86Pf9/uFLOISNcfMlpPXeNv
feJcXwct32gcoLeh1nHyBl+NYWQAXW+R0Ubc3cWALk4utn2bfM2+zccmtLA3bmOAuGkDFyZ57wx3
PaRWj9gncG8mWYCrSPTpFl2Zd+OmhDoTOi9GloDPSJ+kO5XPlPVn2jYI0R3CRTJawsh+F4wwPn3w
5jtXeN0rkBGaEPLGMT+9FgD03VlGIGwTPQIGnkaYZ193FFxTnV9da89SfysZaKE9bem7uiNkja5U
57/PigINvSibtwo0V0TjBuU0q0bHFCrFK4cnSqftKuPz34eE22g9qu45r5q3xPPyc/p/7J1HbiVb
2l2n8uP1o3DCnjgCqqHrPX2SyU6ATGaG9ydsSxqG5qORaCRawVdC4VdPfaGAW0z7ktccs7+916bT
CbjJ//mq5M5bcT09tmMOIgj8KR4Ifke+PHQ98epUxY/poLcNR+i/f7qwXYdZaYwunliAkUIHf6hb
O6eiy84TgbL12KEfUTXe3uosQkQqFSCgaNwBQeW0Tp/WAvDQMVHpZCZSAk+ShdNOLnZ88vGJXZGp
GKoiteyjOKbzOB+AeTsF94LlFxR+0L9/C3jjAG9ntg7GOWVYxs9rza4NTGXNtPwtg8h9gi9jnlhz
/vXV989hNc73FoDVaC6H0/dDTihixyb1HrnhG4DYevfNyHVkiohhfT/KOdB/k3NVP+N8+f5xjxXM
Sz8474U7Q3Nq8absCNLrQXfmi1d3FMxWpaYoIIzRVYrypYfyNFV9+mCXRCf7fNoZdCbulYvxSSOe
bMaJxsJOD9YKd1wHCgXmlDuCwfWI5HwOTfa7a/V8CDpVsoUFJsQzNF0nmeGIqnjjl7n+5GDo4swn
pltyPttphAZchZzPLC5GRB6a9gFS6wFcD6a92D8XXtIcqbWLxywDjEyaCwIh4PXJfKp8eUYoIeba
mOqhHS258oY5gjKShZcEoAyCnT98pndAteP3GrWvyDwMIolhUnMd9/fjLP5Mc7FlUHUwM30vQtv7
YUbMZ4q5HB8V4jrlD/4Gjz33xdHWa97y87q5EUezaabDvMmFBB9UG6XHPAw/rWZfap+5DWPa57pn
jKX9JjmAehx31Bagz1XuzmK7/KjztzinSyb0pfODuhpUl7dZ190v2po0HYJ+eZdjud7KxCEy0AAs
TKfKuSQWEgcjwG5tisA9ySF8jPDbQ7F34o2T99anHfywJ0bafiw3dWMxccrQvwmdVDujHn+Kann1
pubMCu09Y4/6MJHuuAOPxr1v297F0wwc+i4gJ1Jbd/YYAijlmbcjKJ0hz8qdRfypZdBCmMLsfjId
f0V9DX4bmHQmt2cNZ3K9HSynf+PtaQxBguajpq0y6v6t462AN4SKQDCg9bNr6/20/M7MGzAiVZAh
CSSSEClm92wb5AbtpCZb5MflFeSt88MzPqbMrd6atKfjlZndGpLsai7IS3bFggxK6daiXnHEOOMY
T5LVHDNl+TP0YX22KO5AakLIrRb0+xAXl0/3+uDzWjqFi/3ZYpPzGeG1wWukin6f1FN3mYMEm5M2
tlkVZVcvbTL0h/GT9nmcOQv2UuR4cgbooh6pMpJ6ziPNOBxW08b293MxxbQuN5c4o0tF6gLbN1aU
rCuTvUzn21hTVmPSLcX4i0IFy78mmZwOLcYyjZyMVD5zR0TzbR7sUCW72Ywo1aCE48ahOGKBwnDh
USieRZV1cpMKZ6mlGEB4o48biglcY40So+afOLXdC3cg7/L91RhRYtB04Z7wPXb+iEK+3nUXixbw
/0EORFVhHFEvt7OcaL6kndgmUACvKjftXWui6eErSsDbrwCqFGfubesslPSU9cCjgrqV2Oc5L8op
oVSdB4/7ybZxaOoECwQxdzDACg+1TRDMFy+uXWNYEQCgTO/FL6dub9E/cymwKFw6xCp8J7jd2jqo
cT9/TtonNAdheuaJvhjhs49fbQ1MFiXZSaIz1ufo/P2VqLJ6V/nBFw5SZ+/J7udUtAzZK5scMSGu
MxWG0Tkyg+jsDrRb9DEpbIv5wlksD4zs8vNk5upkcKOzw+Lvn/n3r9Xx9CFG7GOTzW+ysZucZtH/
6yu3fPLIbJ7K0RjIy/MwmRj4kqk9ELy2nYOIOQdCAF1IlvzduN/kQSb+Vi4/CpR7mBOr2zid9Ysm
jfxUofnU0lZHCetsFVn4MWR8bWLUbdB6ixYEbWxlqLQ8+4Yuz7Umn9omDE6zigGNNzZHGYJQUcuD
kF5/FkEKwr3N8rVVrKpyDk6Vsjt6YIbi6lY196MxyhC52H+mwv74/lE/1dn5+6t/P3z/HE2Vt0GJ
iI6BNWAPca7L3ji7LqvpVOJBi5qU4ay2bf7tE1khz82fCYHrddwdFBbX8/eDifV1WzlQUcBSnWbD
QOnjsE9gA4Bg01qbPLGGozu025YoK8AWe6NmDabSbQmTJsn5+8n7foWSOKSLCiHAgX1831MMuw3R
Vx+NpMKkNIyceUt4cdg8CTRNZfXqmJoJIrQ8mI3qF3Ws0ycv2x3yGvzbhtW/saedAkYCFKj+USi4
Mv5kPXVtaZ8n3Z2kNbu/qUM8xL7X/rEFrheiJae4sO8ZdSOAY7JFCjeNt7mDqB62ZbKriazvupiC
i9roiueEJrhILl4xu6wfBztOtih73X3Sgz7pGzLLHimVvU3F27WywcTwNn+3imY452htx9qVIVkU
TWeyXZiHyqzByNnYRgWD3pOoyotFOBdKxlzcM8XMtmYQgGeYrWJTZbgTE3gtnBMZCmb6VzbYWz/D
1kMZkPMCtLdMGa8jxdFK6LDOR/F86m0SZ3XzYLB7AnetH2bCCZYTAyPi/jUkcDWyOV0I1iyUY9sY
VKVl5oaMEs+JII0I7oO7Q+leE5HDcJ3SlCWkGk+WS+95ZnKI7xareK0tTON9oA+NsP0deS2iBU3G
sM0YOWSZjCgruzjMPOexRtVrmv5Ijf2uzBgQyzJzIFCO6AcQSba9xXePvuhuC4c41kSpycGUoOlm
cEuRp6C9RSPZaqZ/eW5enYl699Kj47GCDo3XwH+E19H+/VU7UxTdVsG50pN3yUiPEw7UG+qyxa20
xqsrSVBEQQ3bI7jj7tsyRGOCHPnqdRFLnKlMOLZj8LOpZiH+nYp7qyK/N0L/id3xanmOWufVnSI5
tytbrORZ6Z61BbzjkEgSY14SQrlx0mfXYb4LtfErs5J9WvpHPv0VV5tUYXeuDdTrwbn1c/DWh9lD
nL9rG2Bf1NE90nKUZXmwKNSKo+U4XN+nfiTACAxU2iO/3rmOfB51KWixFVTqAUpSZUzpYuolHwom
aze8e7535r5srEZTmWvwdE/VZGBxYIt2wxpBKidw1eq3MCG8NRm632sGDryblPzgtMEaIZIBsWTc
z0O1GdrqwDjT3jp2/juzzPfGPCaFEFRE95Q2cuybQmujKsnsvm72mcT/ooIO2vPosM5Hs3hFrN3p
qMW+Y/nms2k/D3l0zpETDkyu233M21iQtsdjm0snuh9rMpFJQjka6UQbHlflKVrc09Q4pL0jt33j
yXVlGe/sTtgqHg1HRo/4OzYtYC62M65LdmAfRVA85rH1ixS5RfG1aZLzwAoTzfpn0Jq8HeLsTtZm
+RyRh2J2DXk+cX8NQ7s3lyevHCQ+MpGzZpk3snOgiqWodrAg1nbBYDPMa2udWCSaXD19YVUy1s6S
XMO3Q1kPJaX9mM3XimWyl7Xet2X5Z2lX0+5+Uv22zzLOalx06ImmWgBRrimCr6FbBzk+VTOsH2d8
rnumOwcUSTLxo2UwZ5PVocitik4pbrvTVFEhbiwRdPpuTNXYgL3M7GQE004CbIwWK0esNKD/cP7d
+l9eoh79waahtQWyVTWB3jk+XRk0EdngVS79XHZXAFzNuiCIvvxBPp4AXvg0i5AYgIjzz5x2wQUx
DJ7Cabo7an0H0GGrOCa1bIZjAQCRpyposaBMmA1X9dSoXUBDzWaKA4hqUwl4veYaT4gc95BHXt3R
02WatXnxBADQIiQB6VBTRK4dSBQJJrxp8Sf+YT44JWeckORC2+evZSXfhl7QitU2DiKv3rNLxDtN
LgIDZ/1SVnmHufqYOWBwDZ9DeSVrn7tt7V87ZKU69G8yuyl8OzdCYvIK82uKp/Tgx/iFhUbUo5rF
8lrevLqjUW3q4I+7vlts+h4iwVMtU3rYtUdZWg9M3Wz8+8LzsCTa9iEhAnj7fhCUaNn7aJqdc0Nb
GGzImDK4gmo+2PnZXhgZxniZWvvek9SaOMk5XzobI9eUt++HlKMI5TH65OUPquaeQ2CSZfez898z
3nrs2dTZQIB5ELp3z2GbHsnRKQ+IQ948VuHShV7UnxYn/x9VyCy+XpCnhMSM85jTp0mnWHMkV/iZ
EDfcDk2KszieXkXn2lsz5twJiOvejeU6qqZX/t2szYJ/CJgmIFWNvIBlY/bhdajXCxC/9X5I6LvS
Um9VacjrzEdyUNVtDBg2tymxCvRXij1n6GNKUOSyMCPLoUg20HnRnsT4YeC5LXRcvWLZHHcWABf4
7fCJfbA5jbMNoFBinLBeJ/oUUmq4Y4Mrq1/E8dVTyR3fdJBALVmyZOx6tNYG5JOeglH8cmNTf5YG
/8Ep8HckxLJVVMc4oIQ/QCNqnW0lnTvbSIuN4cA3UMXa9YxDcmL+PawYJjd3g4kkDCEen0uInRsa
08xO5/ymYQnGWFRSxxEF+K95PQen+ullWcMFWXyahkHhevQldGSz4JG6t+P0VXbl0crzKzlW49IJ
jdMD80+WnF2w7bs0tHA4Fz7cCex4Fu6S3RzTnp13f5AWKBnLk99h5ao9ixOXm+iLb83cZpoZc47w
eZqV9VVhRli7rngsswChipcXKCznhYrwgxbQTYTX/hzBVPBG3og+NqjHKflQT3n3MviBgkgT3hUp
fmR+ixBz8sNBVZj8gSV7auf9HOpPHOOHVtVsz8qg8MoDApJ7GRbOOPoxmiBao9mhDa6NPychPg2U
DXg3nBRsgDWKpjJGMxtd5TCOc80ENyU7pc01A3KCmnZ86Uu5Dt3gIQn53LBcNA5BG5rdcfcZuNRL
zC5RUvurSNJd6k/GMjAkTk7hCCyFtdfY93AEcJxZZ5aQjRHaWAWIbk6J2e1k0Jv4Fdkcy4jbWoxY
UmnnZTDCe5nZn7aTTCur6iXypZHisyqfOiN8SeeaqXw+M4BzQRbVMyhkGqkCr36NJr1qJutPVHFd
I6QPOVd92ExecC2n7w5IgtRMm+cORl8kykcIPM8A2SD3m84H2UwX1jnSFAXDZI64itRfkcFsLVoY
9z0NX1wSHqh24PCe7wLZXLAzWEfysfyzp6toUQyHOPa3QVJ6K204+IZBcw1cOcIMvpgPwBKWu7X2
cs7185HxdL6yWrhctqc/DOqUseW6M1uRe5eFHqcKxQhc0Pji1wT6+NxAFC93QU0H0lxHRwD+TxJT
xfJ31cWxsxK5e0rBU3FMtThPqvewI/CXNfStUSn0LL0J+cvnBUa9/4Xnh8SCnpChmrPjYoTzKjpd
Im4XRhpsPDs9RSE1pjqX3Zrik0vrfqRWdPI6N8HxEL5mZfNGxyp5dEVFYza093x0thiSKKpv4s/W
IqbUGtDXlfvVhqTo20kdqqhEh+VVb65llyDlBMXdHNlinSHn7sOERAheGMI/QB5bktfpEJ79sYMB
JjkaZmlwSHBtHPI4ztn0anZZayB2PH6w5jg7p/cJgOtdS2vN1c1oLkhsclAlQlHqAqiHxGCPrId4
bIviCdOVBydQ/WACWFKIY9cHysTfTZPk8xIX86Lumkz43GhiYS3jlsVawqHDb+4n+o7C1tM/U07E
dEC0dyh6zyoNbq3NfAsPwcaK25BU2kSqqlhawGbzBxCNJdo93DkZRpbKuKPr6A/nQpdB5Ynfaa+S
uqWtbQg3KtR7d/a/TFfzj3eqd/rSL8Vkmmj9xV0nKxQUA40d8ymGPZ3Xh0KWu+ralsYvCguLS2SB
q0ZjaF3uB2TL7kfRrJOIcRlC5tkoW4gx1Z+whgHWp4S/2/llCH5qDNYYUtiXXF+4zAaoUZ+N+8mN
SY57Dceo/LVFCaocOomDRKIbYt/kBQWLRtGqmtckUDDXtViThRFQ/Du8iB7aJCnIliIA1fAGke3a
d52tF9THTngjNljQ3ZYagYwN1p6QMUeUeBt58xdOw5d0+fwHWf5QCernZORdAXbba00Po9FZV14R
ybKTz1tQ7KvByj5ADbzZ/jEiQUnHFi5/wZ3Cp642DNkukyBCesRg0CJ8OJmzFXFI6ou+zEX4acts
62AGXTEZXiMoOetYDPNOGCDHO1oU6tBeg0C5c0PjbVSYMFXyzp0lIgTwGFe0Mib0pFMkDW2IJHLB
SuF7bJNd4byHHsy8yYc32ZybyKB1KvjjefWjECyVJOOSQt3nkf82qOE4d3hGs87eYER9Dgv9Zyz2
naJwryEfBmeg5R5ymq34c+R82AYEAMkOI4Dr+1DfOtdFtZ0cRFTz3e6y92FpOZhpPGGloviBhBOi
s7OruSkIuyASUjbupmmxYEbCBAs0Iq8bGJpoSmjV25Ty37UmOhy9/N5SdKjSoGdh8nBfa6KpNbaq
lu6CbZ2B/u4n9xFD5y/12zUKFvkIk3xC5n1oXQIN6Q5nqXWslDwBrriEvv1O9FXtIWXVW5VLGIdW
t5KN163HWuErcB4H1T0YgCsoqAMH5XBdCaBXewIUbW6n6zQIPxNy4T6OgYiVd2g0knPYfqoI8nVV
cW6IQ4rauix4wvsEAo6EMOGpddumvEABmMKC1ZvJDxV43o53iiTBoJlhp9z/CkCJxJyIYePGM8bn
UPwuQi6hxkdE8p3REmSMSv9JZfEYRhQ7pnmxrXLECm0ApxHHxtCPseVe3LB8oY/ukUXJosrDJmfD
SS0F1vPMwZjAzmPVjT9UMp2sXHccEad7VtlLoSWRVRbQIRFrK5L3dj6dopxtwmpqfGEtn3n7OFOR
ETYFAIVoE8qCUcpDJwzCvxls5HY3h9w1xDSjKTHHD4D2R47Fr5JxqsYc5mHx6isWgNbsTiwmnBa9
X5hwbmJu7zQ+ioF5nxXmfzTu2S18o2dHYfzHyPHpdM0vb7AfdMhHMqk2oSf0ypx533kaxigMQrKp
jwX7PcmHT9eb38TS5hfaBlHQZlMOI4dOi/aLab6gU7KRw5cJYAvvbEy30+i8IxQAkGaN0+RjC1am
FK9y4J+qgIm6J04uHc4mGsNcxLvC7Pc0BNhufATIclCOfMreqwhpNHAHc1tEw71ODIJkChxMZeaH
2Sx+dnRWrOCiUbJDycPKtjwfbjOnVyvPup1LS9e66Ujmc++msrS6z2S5x8RMuMYvjkhN9IxhYFop
EFEZVqxD3D3FQfGWND23sbo890ILMmM8N7wwdInAdMsLY9cxHqoj9SPsGgoaxuXDBGWorbzy2Knd
qLq3uh3TAxttht/+3GG8WjUSjIhrvvVdf5ADpNSKwPM2tYqTh/dzU9CdQoGNM29Y4ca11Qw/ptio
/9YDaGE5wMRngEiLfdfOw5a+oPuFMAxWg2RIYhA+jFN9lhG17rFHMmTAcRJQumAF/TUeCE3on7Lp
9zkZkUM65Brk9uytHGnVh6kIMSNK8Us2mgKjwtllKQwqCKMl2+lxGn2gdkCGaLquzoUPKXQeiy8/
Xg4a+AHXmgV+PaX5j8HCcxIJu1nL/lgtKaU2gMnRKlAizOTyMaKnFbKGNWCrbEABogUjMnnPw9hB
BU8HwuOQO7ALzNvR4DpDO328NeIkx6vo3OrAeAt8OqdMA7+TwWyKcwgGgCg8mC29lkV08DzwIC4z
pT05oksqMbhhMHlwbhNcn4s0ytOgMlYdO8DErxURkaHB9Whoc0fnkqCmxNzpqd7XtFgeOqoy1mPO
Ola52GGSDqch/TkY3s9BZcOe0uwzkUjvbfy7TQnoCCM3k/4F2xrhlfBqd0PSML6KQfIOImO1whrz
bo0NEEEORLiZtrEyAgZS9BaBUoARXL4FCMlQuBVHdOdBDECfco07V1rjq+3AbsQpYgDK0flWSoo3
Sdxdu5JI90LpdmeF0m9ojZSit6bBOTVs1UZmUD4b3/hhc44eRd894UWvnGrjsLtAtAguwNTiTds7
5GNEZq6TAmINcBsQsq7FiNMS+S6zYZ4G4XSLQ3AmKTCQfLpPgFAfQ/yQvD2AEKXla46zHCsyFQ9l
1XiACfHjmkhVDzVzuMbo3Q3QA9o9x564rBv9nF2OWgqYRVcgIpLt4lNA7J696ifeib2aq6vpxvbG
ZdayKS1bLvyLgbMJHzQ/SXe9a3o7jJ4mGWgKodPRDw8k5zg3Gb+GwGsPjtCYHs1twyx5Kh3xqqiL
qlrwhT5+N8Z5P/25hni3BC+ptgLiDXkghteaTCBs4xwDBdrDe8v8dxndoFI1AMVm5z6fTXdjp/Kd
z7NKE3YV8k32IKwt1yjLzvYJuQ+2owACnXRexUCeKrd4lX3e82DXa7/g3tdims7SVgKAQ371u+El
CDmbAo9KfTNch1MR7Jh6F4wCuTR5Wop9z3ZKoov25zHrNvCOjlPEEEuQk+O52xo+VTxVlxOIi5ur
dsJp64bUKhO/D7FWEoKVlFjhvqDsSv0unCnaF1X6NSfGRcZNx64i/NWAeAYuq97Npfgaar7j0icq
ArsVbQobnNtBZIQY0h/tjHBL4Y+sPUAEoTSBZxsesph66Iqio5XHs+hQP7eGXgoP3g1+uKRHLt3U
3Cw6CW6m4Z65QGwa9KiLjIqBO61FwWYqOR7a4c5yU4q4Q0rLITmuQRg9f1MBJl1tQyOe9t5s7dwR
VLtmGLQVGN7XeRkVm4Tnke4o5LLU6x48nkG3o8BxuDWjtkEkmSDJKj/BapCe3HqnHO6N2h+Xo+9v
MyRyatdmCum3JxXSkFFlgtQthxbytA7y1TY3jJqNKLcRQsiVTSWDvEZVr+SWoU4YzTapCAf6CEg0
Oc0PAdOJI1yBh0bRB4DG0GKE5dwpkwEGbQBrIE7EOTeTG5GQ5kcwGt0+HXo+FwyPN/lUnCuDg2cZ
fhpx8Aum2dluy/FHOr2GuGcIMjKnUBPn8CwHcBKmM1YvFTHJxBfIPMZPj6GVXKc8eWBY7D7pjhGC
PSu5c4K9cHV/iqd5Fw95svPC7EtDw2qbsnuWCnqx59GRsJyn+9R+ii2BD7y/d2acjDibuMfMIBMq
0lO1a3xxKDjPirBgwekH5jPN7Z1RP/oWxDjLaH5pLN99ImlNoE/l5DtyVUUWzdl0r9dx3W1Ld+kv
IGuc29SJB6Dt9RSjIYf1T/aZqw00dtMO+mZ0+c6PcgPoJ3t1CWhs62mqi7iGiLUbMdPhlhhsOkO+
O7bnbEI16m2hWQRmCeG0tocDp713pTrYUIRl4Q/RhasqTZ+fovElzZ1140gsz3jI3Kb4cs4zch4d
XE6/x4R7ERmIogQ3R56J+RwrMGQcT44xAvdGzLVzwEABFhCBCKwmCcrZ6vP1GESPWZZv+i6qKRPc
QKzgg9m6DcyJ56xUUKcD0R5rStvybkDiKZs93Y0eNeX0T3kuvobhUMThEQeCt0dipbKPq75ZvMXh
xap1e3Q62tl0+8m05snjDykTIjhQR6azk/ejZ166eAyoR6z1c0LXxCoK67vAFf0hX+YkA3ENW9UP
FNoZ20YkLz2fdl7G/GkYL7M/VssF7lCMi32OatltbA/X2EDUmLCl+A7Nk5LipAMK39Ik6byxHVCi
HQQ/hzJ6ge1r79wU2o41Qdeb4/wkI+wQlSH2VHM9QOwkdwcm2gd5nhn7djAiYKHYJ8kHE84zSL5A
ke7uGhoHWlIXNOE4DzSAWggLLR8xWFVkwzUElhKSdkfNsKrjk8knZO+QMIBg89THAU5eTZBLuJL7
Y7o2RIhphF7KlNIqAATlVyUaur/sV6nijkWsRw/nnE5T+2lODWpRMd8sUudW1VCwHDTz2K6ISwxs
hcX4lqXglzjwUzOw6Y3y4NjVV86eA2yGVXxhB1d3I8SrY5llR2b2W4q579ohvgUo1auE7j2S0OyF
ZWZeh9l7SjAmrsYZ8kNewrIJW8TPqmPG5bEJc9URW8LBiyoguX2ALO41nv1iVj4SYHsXW4bcpRXV
t979XNXvltMibBNCXxX12U7SYRuzuKyMBKtEYeKDsg9UgYolKQGtHvXLbIv70bc+qxCajmkyo5th
fsigwD5lV8ck5yMFnGcplYX80INDNyykf9kBaBAUnW6Fy/fS4+NXwe8cxR1LhUeSQaFIZI6UezMP
bsrAuu/nc75N6/gNbQwhL6FKu8FrFod/yg70rZH050G6+Y4S0jfKZj/TogbxXlPwIhJq3SI6BNOc
VagOi43gxF1htmER9NM9bPbyNuachijxuiedw9BYrBwLZlJUoX8GJlOcamEBDG3zUdODSsyhO2La
jXapRNit5zs3rWl1swQPke2e4qp7MHvWMbv1DmkZpwfLNI8AdcHcCiTsMi85HovyY0hMpoRDw98N
2Yrv20bYzDNc+3GCW6CJ+5dpVufJYEOl3oaWNmlxc9DZeZ68pUrTAUsOmPoUsBU/uBXG8JCW8xj4
WTkzgGRIQpjN+Gzbxt1GoLDXZW3dZ0bxO4M7cmsbap+dRc6M63dhlZrTNfq989IVtvmQuLH10MU6
v0JYvmCkKI7pbHirIkzlSziFh8BEOqzsNbae+VD743g0B4gePoZXr9O0exkjm9nI/DkZCRQgcvtk
XKzK7oDIlN42xdF1J0opT53WJ2Vv0i5iZs7HfjsP4r4q+g9kzHWq2Fa5BL8A1SnWxWKVias3naYa
Vhd7u6PevRHHCd/wb6F2kZjSfS+gfrppYO6slEy+NUnCXP2hcdP70WuiM8l4K/1wxgL/clUhY+h0
xxp3IkwOn1Ax8pzDr7ard43TnjA3f7p9jEGg788Yb5gAkdbYDwVM78hljlFisyqC7N3oGHYWYf0x
xfabb5F4hQAVrZSM+ifTlfedTzwQzhI9GXZ5iltAHIs54Bw1GtFkfkga8go9Viju1Pyt47NZMwWm
x3KTRdYHEyXBXIGaFcubkz23k7uGPHQfmTTtxhKMM8LanAm4Wm7jUqk3P6mOUE8gPlhR3uNfSqZQ
DRy278DRO29pYYmEtcNt5KzMTsaHlq3OXch9ngKo8tfSjPX/28P++devsit0Mz3+DuOy+E91YN9P
0a/xv4S/y82H/viP34zW9HT7yH//86//mhmnj/l//vf/9d/+R9z8X3/q7w4x0/yHksoFDyD4P1/5
zl//Mfxu9T//Mvx/kL30pRC+53lKWea/S8Rs+Q8avaQlhAfjm5Epv9SWnY7++Zfp/0N5QtAgJiyM
ZNI3/59KxFzLoiQM6wilisevf/4lreWf5TJPEI4yHRcj5H8uEasr/jdX0Qk2xpftzgdoVI+5HLAy
EotbjVmdQWbRq9rqFoLuYqFAw9sFiVnuOm+yyTWydlOrMG1m8Fysv8ElTJ88WOc3HY7lLeRMgLc+
O7c4fTcE4xYUXHkzxwwpCZjzDbKKBPXDWbYNdHwjk4+eF0AQJDy8dsb628x35vn7irAE7n2c+FcR
hM0hasr3pKv0lc/cbIl5C7M8Y9wrsptpBdnNsAFqSqcpKHqIUuaC8T5zmc9qbru9SZ1Lrrj2iqy6
hZN9zEKFtprU6bVTrxkFWfRpUAzpcmwmozBh63frW4SFbWcCxFlFXR7exOAdlxSabQl/T8htuEW5
A/Gv8iSQ52a81t1LOCbZsR/NG6ZhKn97ovY4I7Yza8jt+8Hv1HjzvBBLOxVvu8CyrrnfG0cuVZ21
6UpOWAPIPior+j/EocJDvzytXAZLuiKXJxgwIYNPhhO+hWUgmnmSEm0RAP1+KiJQ5/wydjHEroDJ
JpbXVBnprZFcRfuYI7dDF/3y1AddW21BioGFTttum9kNC6PuvSuo7H89fP+wwu88pnF6ITYlL3b0
kgMOudYW0cpVRHkAegox+++fRHo1rg68faIq5kVT33gb8WXs07yH0Eow6NSbDOSlllfbsOX1+ytz
+aoK2WLGcsZrSQ9LE03GdSp84/r91fcDBpaZdXLYoDoTSJETo7m+qvC2d9lXYnjhwRZdc6y3qRk+
fH+DMuWZ503HZdVUwTVZHr6/GnlvgC2i7n7592J4pN6jttN9gKog2J4Xw4GXtpRfLj9mqJwdGsPN
1nZWfJCeyODLYBHpwR08AFhzdsoF2D4Fdr3RRHZOuouDfUky6s43NeFrWrNQxEvmaFVsco7R8UfS
tHfE78APjs1G2TlqU4HEHYW4WUViRifheTZsNa2e4BM521EM+dWLw4JK4wpOImweZFcCJAFgurxw
8led2r+9yut/G84X1BCAn7ZMCa4XZNBk8RlRjQU3P0ZrbL79hWrJN7r9oxgDyvOK2rkW3kjtTxZk
awiew9GUObisOZNbel/DpzFICuwfwfiziB+NvrtFJmGDFa7pJFu+j8gI7pNcpe8mp1FitHiL/CCV
mxAYGaZiM4Wal0aneer6HcD7LTyQ6S4e625D+qN+GAzrGqKMrGos+r8UiRc1PnVuwQG1C5DtCyN5
rmV7chy8jZzd5J3dGs7ehqdShowhPZV712bIve2UEL5qFVNxG62dKtO6/FSi2rK+FX90WeB4DF8j
dwwe2JTn9ShF9TAFAHdaR4DqWH7ON1sfqCzW0xQAOq0dVJSPvbwEM9KAgJl4mBhIci4qnkLqOZ76
bqnBmt8xw/h/ipASZisNnlVLDzLsurW0LeNe+ItNGE2rntR8i52u2tjt8Cu2ggnBR0ZkxIMMpj8l
Wbax8DkpDnlqXZxo0RIHk17zx8qi576e6zcakuBxTgm0fl6owqa10MeBsnLfCvp999Q3nLLYA0iZ
Y283s/hPxAUmnngv/G+mzmM5cp4Lsk/ECHqzLe+NTKmkDaNbrY8kaAF6Pv0c6o+JmQ1D1VYqAwI3
M09if/1OclyMXRjeFNscxqwqJp0bHlttnJ4NhqM16QUczvsxLcKTasGdtxgNv2aSnhJN9uhE/ebk
CI2uNbh3I2g4KDXxTUwRTNeqGN49PX8w9o7WMf03p5kuYJVjfrMG7zo6urPLiCquaXSbHRgxCLnq
rZnCz6DISVjHza1rRXz3ne48MoWHVdx/TvJe9CnlxODA9hWRoacg4eX9TWBMvQO5xj7uEMIGJFrG
1vjk/DDgvb2RglN7HxPYRbUsiKt+iqxnibWZoXD5RRCQdzofGsTl12myN1PdYXaPKnEsim586AGP
Ol6TwPKSPet6vMfwAbeJQM6zFywM9CW4Z7Cz6t3omR3WdbaXGPFWlNzW+wxONd8w305gz9tKQPjj
aPnnAerP1k+owmxMsQMNWq+rjGK10kyqxSiYW9qCKp8kiox1HOv+08jUv7yXjB40U27MwA/vHPhe
f38YzFoxz7m4FXR5boTXDE87HR9WH5R3bDD+TtWMIUetfE+HynjqHiGPXnbxtqsstItUfwH+fusd
zQfRpLSrC3ge9uPcDUXy5QQa7MzdD/RlhwZodXPcrA61DxendJXkBh/ijNvtCAtc+FSzt6YfvfuO
szFSSPk8McFxcj3cU8GFrshyK7vA2CAhhnheXWhrtarpjUz6LT4KRmZxCWzBdM2rWccvumK9ZNp4
8VNEcVJ2wz6N+e5oZfxxUBKfTjRS50RICVygAhQD/Out0ajdSGP3qWjmNR1L2zTKmNaZkzZPO+Bm
HKILXQpoOUi8nL0SQkQSHOwzyNE9J71kIN+9y99Xrey/fWlUN9kwDaiF31P+MJ1L9Mt7Law3V7WY
1PhqbdZ/bcPPngxpf8DXt8duHM5+ZNovie5cOQFpT0R4YvF68TZYIXWa87c/WPl7MaruzidmF7fK
OntF8j56DcT4vi62lVP2m1BnStxnRnRG3/2DjbC/FU1fvVCoc5MB3QzMVXepiL/AavxDO2jWcZVl
hDXaHyxL/d2edmatfTVen+80k460NJPTHSDKMZvk8ve7DvHSbVXkbQKm1azWmflUYfwH/cS6BaLb
pH4SXALwwC4Aq+dEbIYjvsN8dnKx1zCm+PAzLOMVeuRZZvmzHHznGpZYu/hm2eZ9xSN/0HBIAkYB
alFggvMSfvlsDD1el1pmbcLa2lTzpyemaopeUv+c5sxH9IIfzoPGd5d98yjdo54E8sNUk5qfdwiT
Cb5sj9pv1EIm/TRashMcuJ/mOAn3QXgY+R+ekxkXpymfS/nKJHlKjYpxiEiPIU/LtUeedTn6vE/A
XL1bAcaPonx0GgNhosX5qijMVzsnAVRQGwhDVgv55IzG+vdfjrsQ9nMs/sWGYW4x7GvvJm9aQjlM
jfQ02NPJuXdRZoD3S/sDvhIcomQ4NoPjHArN7OZVrNC77CPpNLIELTOkFsVJkoV+0oLULQy+T73W
SeOWdk6pGKq4N/qnwa1ggrJpXqY2uw+Qa/9NvdOewnr+lPrwWq0JHULG+TYJMvHmturVB7h254xo
bq2O20VeNKemMyii0GkoAb6aL/xCpzu1rCGSRKMDbpu3Pcn1AHJfswBZjmDlbxs7dh7kRYqpAaNj
9cZC6PIoUgOhyqYmWFfAq+FGHmkwzTdybOS7ZdGw51lbFA/3lYbB+gYa91NYk7+HpyZh07AApEGR
bgwOzk9l4hguQc+TuOQ/9wa2AjaKpBZ3PCtuOx1QvEMi28pbdlVtHJCFGaAwoTzooXC3tBPYa+6N
W2YJIRFXA7dU73WbSW++hG6LZ5dYeL+yMt/0kbGJ3Sh50zVymU7NZzDG+vWBZtmnpn0M5h6eCYng
HADTWrQsPR+Su9h6omMC3zK13fH4iFmfGUdOV6H04p1wFnGl4OHloXUjSpQdLcdnID6/WkZCtWM6
IfdDtRArIyGCYXaIRTaMk1OXlwcBeOaF+zTrcqcfsHv1eyaXcuWQAsPpxU0Akaf74BPP08nRg2KY
bPe/10Yzf2xXpVeA5akpH7X5VgyD/sEquTaTJtgHOiaN31sIOgL3hIzdTS4G4CVhGmxMfXwrqjG4
IRCig9gplPqFqfnyYxzXUetjN5P4gBpumpcsxgpedgZmYRJv7ACnaquTNFinCpZjUKBb5ewgycME
EG0NBdultnGdsakJEpGelEc7T8wdE8LPR2pVNjt9/UeLKsI+w13SOiInd7hgIf+ugY9eHSn/GtQr
LEo7bc9jSwyI+Fy6MHQnpZETKDekarVrRwfXDgblRR61NCSY8DZH/FeLSPiriIVFmmb6HgvqJp1u
TmHZP2S6rJ2jQXehzaTfjhgcN3aMPa/OmvDI3r9d5F9Da6m1qlARKpNes1TnT9Zn4k7VSzwWJ5i8
/bnp8lUrrW9/JugWubzj0HRQQZIW+F30FdeYANOeN2VVGVhOh5zJty+tnT65D4SycT8ERg40mxe6
x3HDgXgdlDaaJdUBw1B/5RouwcxNrWNRDc9kEsv+J1I5mZX5EnvDF5R+7ZS30bAUlq+D8SssOFo2
g21j1F71sPRPxmT8AZSnvZacv7ajTSgUBNc2rtE6yggYD0AJ3ppOeQy0BApXh9NYWGpl8Xqt2lDF
B1F5F721/xMaoDdOHuFB1vyh2py2Bee8RdxwJ7T7LU0uRzOusKVZ2bKidPIPt68vYUBPScbCRG/u
rpMLAK2oq/hPYfTo+CA9dAtIQarrOIJRxvuqlV9ONbE51dUl9VPSRJrOET0xVw30pKXV1M+006cd
c77RQVlIX4d0kFe6EbZaVctt2WVELlqtv1upfM/RX8VQ9WfHBgPeiKWGE54oGOmVkaFzDAlwaYTo
ijovQRMbJ+yvA/5XGrREjFOCaZtIz+7kFeu4t09epE/7PhleoOUAhtXGF+EEt0Lz8Dnl3ZvJUeT2
e+nyGWViAINPFAJDUojg2g/YarqQElqGf9HWKTR3GcBFeNHlkL7Qs0thsSh6XsYqXU3Qq2AXUABA
r2Yj3vlxQzHaJ1853r3SjF3h6P8GhwimxiYm9FrWcjcxF3U7sfDIdLjbPqCChnDHXo46sXSEXX+i
c7u3CGcN5l11Nucjl1HBnI5qzPcidP1F07fTHtr2B/6S6lTgFl+Zk9etStCzJ6tNV76EkQ+ALcR3
R4QyKmKSx8li0LSLbEV5qxL5aNwi2DH04gM5v55t6a31EdiUX0IQq1D6Ee96ZL8xa14p7D4ie4+Q
rdJwIY0MXG3RDbegqz43gDu7O+53H3EUxu04aOV6Fs1sEVDSiWM1junzwO2hHf/fpcLLzIm83+ou
bkRtDK/8FME650OxA9rsrQwnp0umU1va7sY3q4NTgQcotGPEUGuG44zijAngX6bQwgDYtoVeHYed
MqLmBb8+S6WesgImYsv5DvZWl+CBkq1d/e9Sz1/hEo6WZl4b1GrX7b6pdpV3DovktascINiJohib
t13z5nEMPZhtMwPcNaM8UPJCgX1vOdtB4oxlSBd66MxhT8Bdo3QNy488kBbngJlZRwV5vU+ihxyA
ZxvJcPBrcQpVMfe2cQACbm6W0v9EpxE2tZKjVj2tgVV1ysN+TeesvUcaa7YD8eGtHrBmMrx/9fXm
B+QGOA7IIET07GuSR/P0bCD2kqYKQBZO8Majj9lIKuPUTx1B5jT7NzU4GTOLLLwsRofkpT8y66oB
+1irqSP0xLZgzRqkf+cUTCy4f/T3wTd+3CH1li4YIatLOLv64fjiZC2ixrigPeMcF2P9mIQf48sp
rTdtpLPS0vrxUPmsTfS6YNxHC8Lv/wUePn7LCvfYhvhwAgCt61bQD81uOrlERp+vEvQKzr8UtWOV
WlohemURxxB5HHm0ffHhC+JMTNbUOQsNdZrIl62j3FTPLEtPpk6+o0mS5j6WxWfOtPUd1j7dnb6z
tW1DwD9CFVE2DogIUDBczIutzZxMX7uO8U8nm3PYqvab89GfAAf0m9vRKjFHD/q07PeoYWqVxgFO
sxDrpJHWeIqiIrsAaL3087HAbvF6VxndKjVDSfRgHX+OU0hGLAbUlgYtHhm73xGSQcJOzKNEu9qU
KCU92+JW6AGuTuAR7Au2rPD+IjM0Yy3C/qOqyDXrunXKOi+iIk7XcearQ65He4yRfO6bODp0vvvd
2DQEdewIfRpFX0VveVsrM5KVV2ObI8NizwMdiifDXahTlToBOynTWq0cpZzF5FCpXmfmrXSEtgyG
5M5nH3GkYatFNcWPZqVsPRg0vKeUumfFsRNMd6rCpgaKLpgX6CycWaR1hs5+JORO42dlWOusHrFd
wytv8J4uKIFj8XVfmiw1XyrXOnp1/hdXErHhmvpHk27aYxxnp643/0Wx1805wkeUmN6uwZuDMSug
7zRjxgnv/3XI+w8v3FchORwO7+RTyCjg6HR2tnJw++SAObOgIb4QCI7RiEzMCFLh7fXKIdap5bc0
TN+jMoPqN3t2HUp9MIbQaYYg2aMeLQ3AmuZA7YbZh1e2rT9sQ4lcOo62KmRDQonIVQ58dEsLRbrk
MOacILkN73FRrS3H2yXaWFyDZsIjNg00NbhbIzFzAvnOG/TrjHtq8ZlhrI3jSt1khLooHGyfrR/t
bXTmSwMJfkEsHyrpSHswijgWXtYesl0vtrKyI51q+6ny/HUp2FnpqfbgZupdEtW/mml5Vn4P028k
hgUS8dQYzdmssw+bUDHvxZgkkhntktB+sno/SiCTG3p7q5XRUBoYRe2De3C4J9hzEHVl3SpcU+xo
imM79w351HriqkppB6WcT8+CV8a0Z8/n7cAd+9sbumE52g2IxbDLz2H1jw4BwifI7isZpw3Mrwgp
UkbdVm++xYS5nDmxthImYx1wKLxc1o1fYdJOv2YW3vBpAIVLUNXa2IL+AUpeR5BE5MYZ92eQPmN+
5lK5nR2lNOVrAlN5YaXcVY1EOwQ0mwdWIXaORX10AjYB5OgyNV0mgvZX6zXkIf1kA2fFZkINB8H2
1bDDIPnjss2IenGxuwiTnveTpOQ/c1ziQOFx55aRiNaDxbdk2azxXhuBWwR7vB2CcLxoc8Wb2/kH
uzY74jzxR+CWrz4WstNewBDcsv2sV3guTKAk+6C3YpLY1CMKp4AHjI++x6tRmf67nhLhy2jWJSqT
B9fK+tt4YXOtqwmeH0YBdO3p4lRZ/CpNyyJtQbfAMBWbNm3kMmFFvmah3l9/v7IBSKy0NL0Gyv5t
hh7PvIY5rj18H2UUBESzspCy9cyguIRCPkoFIunhqsAeXAz1rvPxqYG/RcqttfZ/F0qH4eRGRLH4
KXEy5jQUOy35YDt80uCXKfO75si3kbqtHc2ZxmD2E145iTPS5Ik8qtKB9yGndWT2/+lp5F9NoQix
SOojmLMkx8BxHlgPcSC3pbkbozf+6pE2aqKlTrR3uCVyW+wd78FTChJ88vH0I0m4BdAC1RX3BBrt
Unmk8wJmMYcwS15z6CgYsM09GOODwbx0lyGngQN00zX91MOhTYvhEPv/9ysmCeM215xzSKPfZehk
cCnKYk1hDz0g8y9lJdvUpgIFXKt2w6zt3mVyb3QcwN3K2pvodpeqaVGjZJCwiJKIKuaH/hzxIXVW
kQYkzwvpxbj8/kYsaGqwMp+OBW3pp211qSjFXTKQdrZQEnT2v1QmNLEuHqjO/lGMD+YEcsGpLX3Y
5N3KqTRWKg4s3A8Gvw2zhFe54gT+NtXEACc4w+ucXpKb4RZXZU/NjrkA3sD5XSii5EG9SL+zNfA/
mM2Sh+n2atv0JUpDBw1+mPE1IVXG+zz5mTS2HWnqmQ+KZvRtqTkSX6jl35rKPWTV8NpgR12G8U+d
hS9ta/2tBzv6sMyC8lEyMJ4WbZoMxFImA3eFEaA9pkOA+5oSgsqJTjAbR97nBSeK5ljX2gOvE4NI
o3ibbHjF/TCMt66Y+k3jJPKswIjsEp3dpcvSQMN4frSMbmV0tnvqB5u2jwrTo9tUGzH+17PzgcQ2
vnMcc/m5jb/IhwlUwH7nh9wg2bp9RrpQHJ9jDw4MMTqzcn7wy4AeUsV/VNiwyZkaDcoP6e8hApce
STvfxRn+odaZuxtCSmrowyridhX63ifhrEvcMH2MbbhAqVf+rR+mHVXrUZ+yfUlWfB9VkUGFsU4T
T9nElxp7kkNrzcamhgdb4MSOVzQHXQzRvp9hL/bD5Ae+0ijzDYS3hZSxYGeNntVM5dUVYXltPJ9q
zOgjKsR2EHp+0Fv3vRW2RUsRF8NLOBCWN27D+3wax5UxWOa1LO1pQ4pmXPRb5Uj9lhQSabp0nR15
lxx3ESM+Xe+uwLvLk8TAVwvS+QpACE/H2F/KskJ50aiZyfycJj28P5EnXy0vNq/MwYz/XWJm4xtT
mXPvqVxVmsMh0Jj/SJdjRArcYuMK81M0GH+cfkqvqBrFpg8pbOg0Vz8WgfdiY4xidJ7w4TqGknVS
ZBTeCd/cebF1sEPz0rDxwXqpvAXrg6g9/yooTLn9XmQcziUbNrZ1a864KRRWEJzb2sUoFFlKv5ZZ
+hHJVtv/Pvq9VIOpXyeyUh1j61OSp4vRGPQjcNsry3m6LPU63gw1rYcl/2OTYgaTlTFcBbHSq98J
91wWHoZ0vFlFyukobHV18+eLplfaZab4a3ZJF3dpW5sY3/bSrMlheoN+dvq83lZ2ccuG4ZJE1bhl
ruRQcsCkQrW+w8lpNI/0npLPGp2bJdmHOL5frbsidG4QP4HgDJ4JvD5WF3xH+sIw1+UIgo3EwXOc
u8NU2vz/l99fS4tkLkM1zIPZCHYNI7RO38B4mYa3UGc33vb+HZUX9BYRRqDd+ERRQnwOpG7xbBVw
89Ermsvg5f2751ObAFHsCeUzt8AXez5tSz6lGU8ogzauNCOE5iHyp4/rLWqF9p7ordwJrfobBTTp
De4gnpFla2snAAnNhoOH3vBhu8K+sa8Vr0x+ZvXt6OnKfXHHRO6FRx1Z0Hr0kvhgkFuWg+Pvw8n5
ctgdwxAB7Cupu7vAjq3xCI/RM6iB46a0hm+Z6EdPpTvfOU61ax9xXJJG5x54Z6yTOg4/MI5bhw4z
/nJCW/mQQLlWZZ15eweM522co11OkR7otTp4nSLFCa/CPPtmaJ515tCrSGXmUg8AkMVjTRSbCUdZ
J8UhRf9BmJq/JExWHMJ8OpINi19VZxggVqN4F9e9966ZxbXKtWxjmK69pw+YjBDsrJszDeZRsF1e
VUPc/VXzRTIzWOYknfwAFy3vT3mr4Jlwe3eHv7mIz1oQdY+kKgnhNcSCHBBfUNDYfRmibw+Ra7eH
3BtIl4P/2PiFMi+Qtj8GP9ffUcua49TY+yGJ339JqtjjaaYQ9v33kV7DP/CVV2PDY9dRFVQAGnbG
ZrmDLxQ62BZ6Gyqgy5BCNYHGXrCOQd656ZmiErUTbdBAOCH9oYNeWUeVHkyImbZ9GERhH8IZI5TT
tr6f6+t+T8G11z49VfKtJSGrXAkLKqjFgVhecbNqD8AyPACPBoAHrlqqWit9uLJlkHcryQm1qV03
2eEb0iec9844VGnULZWTEWFpB1LYDPI2BUnkBUk0nlD3LfPj4SRs57VSGVwLCpXdCpMIN5CBFh9K
BHOXcJjjMnnpMJtvC02JE1sKBhdj9V2GGSk3jbJwQL+vCga05VfcPDLgP2SRBYm2OjWoAQw0Yknk
n4ch/1cJ8ksDML2+xhw+jnq6skwh7kWUEdqgvpKxeL/jkEDaLVVAeXX3XXVBsDCh8q3HtPkXMAhn
uF340M+se1aZlymN0hNuUXflgsHcBErbu7OJwnV9nNSDBcjP1zdwzUbA43dKncBwGuo1CDNzNSCo
r7tOZafBpFcnSWy5KahDRyHPF5iv/B3H4Ao6Gzo/Bobo7M6XEezsXm9zLEEVCa+y/Ds1ndykLosS
4JYHQjtxexRPTTf+ej5LmenBdzOz5mCI7K8sTeOgTM26FX3xEQXEAN3OPjX+xAcWX1Pq2fqO8qrv
HM1JBvJculCHfFL0KyNIJ848uDNym2ozmxhC4FLSGVcJ54nZrNNWbgLmE8d2SjcHZUjNWQ2z5J/1
X10GmqQLc8wt5HV9mJnLED8SMhs1RY74E1oFCbTKeo3i5rN0tOlgVtQyfni6tve5+a3KwHZWjUYc
rBSoC2MB4LCJDvisWNhpeXC5i1iASGxMi2QOmn+FGU237ulFgKq0nr/afdtj329KPp/r3ChWbU/e
Nq+Lg0fNKItsDFnISZHz8v5VdxF2A0qRHE74ixgtq4+tt0E6A/Q0zncNNItVRMAKWsp8Y8Ykt/Ls
MQUokK9n+3biQNxSkn2+kYJhcZ2BYctEgpZCy0bZyU5qk7Omb4xwZJZybpOFvg5SWnnbgMh7GXcU
kvbuxYOaS11OnbxAQ1gzvmSNinxA5CPMyKLJbwliCGXM/S9F7kKk2FpLmf2Xrr1aM6Gu8FMxXmc8
lBHnAAhGbK6n/cFAq+ODGQ9nuCwEhDJKq8E+zTVR46cYSaBFOfqCZPuXdQyqYOK+Ynt6sm/zX4eE
WnroSvibXsrIBMRuxMhCpCySSO7xDSEhCfopJjtm9upGx4SnDag1+PQXmbftBjGIwT+3oC7SzgTg
GBTRF1DLmFyZoko6Nu7Er8ln9267r6vm5nQ+kykxuguACPN5wXvz0uIdr5AJgs1luleEd9d6Gz20
S1X4yMFSlmtpIeig22mXEAowcbuVxmjMqyosGo1/onKt2AxRyAR9BCfM+ryU6K+B7oXMwgjiYms6
gRVprq5V7TJuiaa0zLthTeriOPkL6tgadJBe0ScYS4rfOWVRbs6wOYL1fLAK+Zkh65NSUc6R2plB
cwxMABaohnAxBQNIirHud0YS/kddLbnflELGzPDzvRtnc+UYpegFoUKpMJzQjUVy1qfdA888JJtk
m+Ch2Rhx/bfSxmdWttNORQRckzRCgW71fRBYx7SyQmZRHL6nQJUrb0YiOLzqzE2zdRu9EsQtV7lh
Ymm0TAAMdTk++q6jOMann08T4S2XmZoNMjmyAAcpCAqbkaxLgKFuo4O5I1vOm7boMN2QYGsTEW88
iwCRa1T6LqtpsJUFG+Icai03iQPRyk9FJn0D+GE79uMn3dH5NXNwZwsMFTpzrkr8MWw7PiH/qyW5
KHMVulEHiIhuesP9oePPPvGuXZn4gohM1pzzBJ6mGr+0DttsY7DsrRzNJakHLw40E57yqa4P8DEe
uCU5onD8zUWzDccA+Yppg8U4htaLT99P8Ip2xXfOZ4jys+nFaZzXmJ/Yzas3lvdzTjUJ3OVrEyfl
C4URNLTfoGl7y5x3wWawwNPZhHgWpc7bt2z7i1Q0YCRpDGGwS1/b6COpTANxkGYtw/6vkkDZ8tbD
Toib0MiiGewj2B2ThV6AMNriaqFrW9fVKrMwvsdoVFscqbIYjv6EZ68pz66fcJw1knKfmPWjTnVW
RumJTSy7jS377Zy9XzhF2xJXB3TYRVQC1SZ4CM35kzErhwwwjrhFB9q7lsDn5m6Z8NhF/cXxq2Sp
uBfSpndpWfEZ7qkFeBsGgJ7zT+n6Ka79j2yEAJ0nxPNCKppc4vo4c1lHRT+eROzz/bckaEr5pWaQ
i0VzAPTge5OM+Tr3oQ3ro822n05xhR9/RwRNrQrH2ItG8C9mk1p3JvnvYroEcRuz8FRiG5qMbHhi
9RQCQNXGK1FYamOZ7cgcqBnfIXA6fj/swHbsM24DIbZaN6B0lCrUpY5OBebMIXXR7Agq4eWLNPur
RAIpNT2ft1qSwE+Kf8/kfmBxh+V79B6NhxpR81pLn5yeGaNys2U1KK48elZxUXgZ8TGIpR1I/5CX
2S4shnXV5f9E4J3UVByCsd1VeCVXIhK4IesXbeoS+IXic0zylzqVB7cndpHNcIWoYCuZ8745O4H+
7TJPTf3garnyBH4VFSbbEkMBPpSh5ZbZMh+z0+g/rKizCDuKn2kzXyNS38yHjHipRV66yaqIwIJG
z7qXxGsrOLS0Ea1t0n+LOYY291Jq+imSQKTDnhgKTzD8Lex6mfjC0z9P1NTLNFlzltpZO4ZRnBhI
9uXIkF/TSUHqSMgT881omLt8SsR9PdpEht6uHGGFexlisq4IYOtSEYM0aY6Bkk47nebAFmLRtfS6
PQ8Fb/bagv7a4gbmJIiBGOsw45CNk9lkRP1MOxJlYfcans28Z3Ts8LJrgOpIUzJ3HmF4ijx+6H43
1+f41Daj+Q4lhjQwxC7DUlqXgN1r93q+DC0pIuxIySFIDMASro4x2/Zj/Ltyk7PSgg6MW3L/9IkV
NXDWfcg55ER14dzjq3VbQis8UdYAcLepJjqhw3zrOap6U4E/7Kc5GEm6vXozqnq6GUhaFsi3qJEc
PXXDAb3BV3bgbkoHGtDvI7j43lU4LOM+BYBUJGOYdU+xGHgnigyjjku0biP6IrnZvcczzH0qnh/l
yWNQZXzo6b7cGjS7k1mJf8C+aVuDMvRFXTfqZLbApE1n3FHhPC0yCmpIgbfOzvL6flvapn2HtcAS
1OlABsAxjCMDT1+AgWsqClJmSS0qOMF2OBDeKjI53ZTTLZQb1cEMlbuDI3pyM2cTaenSDCLrXe+H
5hX9bQlYe5l7TCs6z05XpR/TkjWk6NTDyCkgNs2rGuQwR33z3Zjn7NoEwrzXObCReo5DqhqoHffp
2sQCWx5wG2Iv9K8V+asb0hiFoTKMt2QRyZ1z5MaRmwa8PRjDu/1x4JBzxLtGknuAzYspdknJSXYd
G+PRO7S1+r568bVirhm4534RUCglkH3ZnV9HWTHXbiQU9jDu75PB8CA1o2DrqGn8JHsK5GZVCjjz
fWg8G+mdhKv6k2KM11PE6RTlW2HIbCVEwhaI9WNVzj2hSJgpxWgE9vwEt4yZq1M7FChc+YroTXH2
+pMdpjPRI1p0LQ60npHpQioNEuZ86Wu4WXaCP01qDdp7zXLlzREH2fjFxWjaH32uPSwtV7tqZnxP
sqmjyQzwV9LrbBSpSXq48+6wiJGO8AYV/Xao2mDr41k44qeoj8Z8Ga36o29TKs6iEFFAA8sLdESY
njgXlYpofTDuWeoGJyiCC4X4Tjyc4FZbhZCOy/J9xAq/pNJegoI35M4STPUpK3SwvKGJ1+GRIZrw
D9hUra0DA4FXr5uOIsH/C9uYjW7af0mLBUWrQ/OIR2VyZLsNg+4zbNwPN6+DN62zn70ZGudkTF6A
MmIrbyk+j40SuEAYfuBJia5pTPeimZubDL4YcSk/3nIUi67+fOEYBvLJytOVqLA+RT33IHO0+7co
nHYub57b7yM+yhTBOi73FphUjhW1F2u+/H71e+krcUndJDtUCt9Zo5c4jrwcpzLaLx4xsz0RXNDE
kqq5zZS21BfUFEVZJaYkm36bt4Yml3WI35t8BKeAwAg/qGJZmw63pTm0itpsGWdr3AVDKD+NMdpb
Q2y/e7MP2CgGQqUNC9XkbEXa3DtsCpZmq4+ScdnCr7UVUJrsbjCSfst7rFaxm1V7a36osuyGD6BE
5ihvTeH1+7Ds4ksMmmBravUzc7wRDDpdfiMzsoNKTX8dUybGBrjnSQiy9lIFxbg0cYhhdfTqfeT7
fwIwlW/8R9kqyDybIsXJuYCgeK2ygqJ5qFb72lX6ubOp89Mbum6NDVQmTJhORBVdM4SX3hfNCXj6
qlOU0XgTzYB8gqgUhbB5jj3hLhFPABqN4tjQGvrKhPu+h7bf/6kcHDJRK49FS28bW/5tPZs1XHvS
b+DxrziCiaFLLM+20cfXgBqjnaNYzGJO3K8QBNKyu3hjf4pypR+VixdFG6nnXLSjFmPC0cXRp8Pq
mAEL+d9XHg6DPdk/BhDRcPy94KcajnECXaJI+oU2UTyFcA8iN2dD0tMONlH+fS+cWt3TVnwJxSek
8OzoPBOD+MdloojGoJ5yIGx6pEFWlFi207GLNbAroamzwWpBOPnTlnmptpc03zGQ6N2lJs1sNgCd
lF7XZ0MbPxtmaAAtufx+9Xvh/NnN+hNPIefqd26k5bkMWHaCcl1EPRYCppY1+9oKHOBiTU9gv3F9
oXFc0KP+6CfOqc/6bzbA8tQ76fBqNinLTNKtoPmYG1JKzaOJmnsUQFIYcPvs68JW91zQTzKIQOzy
ouvi5e/jSONNntawr6q0ychrqZbGWRxa86PWjx+ZHCsQvh8FrDbiQfF0sRvGiHrD3SKbf+33N7og
Glc01vorOgfSjdZSLVMPcjqaqXbvmrI/DUZ3cZWh6BC02UoZzjZlAbtDdfrW9ay96UZ7o4jw/3B1
Hs2RKmkU/UVEYBJItuW9pJIpqTdEW7xLIDG/fg56u9koujU98aSqIs397j3XIXHLF7dy+11vU1Vn
2Mq5W54f7psIDY63elq7wuKuqLEAMmVwS/OaBmgIBksOaWwH6zj8zaurxvxqsHtQ7Rr9RgzIrjE3
I0pd8bBJf58kbvQUmE+JpiXaEyp/wSVL7yO+55XMHXmpp8jex/lSHJs01tHC3LnyhxGcUZ8zYvT9
4b585oYcQ6c/PX1vKRjRnWtYjAfbcp6cbA4+NNftAwcda9PFGOkxw97gq1KV0KS3sJDe6b+/DW1w
c+h/7gbz5CfBCC6sdej9wPsF/ipQL2bqFxyM1k3mkXQIxJ0ZDdxfzUvUxjq6ZlYSXwFGqh1nIvYs
Ecin7y9wFB06dPjSo36vXXy0Ww6GwRXIZb33BrI9ZbecvpyiO4yw/zC6TWoPI7a9ZWHb3nx8Y+mE
FqZgHeN4775FhoROJ35Wc0mySigbWxdSJAwODk8zPUWnNB7oPGmWYU3J/XdavnR2bEHCeA1MIoA2
ymK7oizebmp2PFqGJi7XcueNCuhe6LrnojfaYwbKtCFGwe5Ik5wiYJfJGqrnEECBLWscO1UDGXXs
X4NRJ+BGF/c+expSZVMwgR+R5iR636zq+o87KIYTVX7KuwE7qR7eIz2tGZWZV9PwYJq2jb3j8x6s
eMiAH6ZyNi8CZvnIrPrTrePk4HdEfZy+ulLcZ5/K5cv3n2rwwb0/vgR2Od5p4cPxXDGHWD4lWjCo
cCaDtiZuvzu8nb8ro7c2WQjnjU/uuJpN0m9AtQHR5EF0aB2fFjr307eC5s0iUvY+hw/48Znnx6fC
qDGFlwqIjp8B0xTUi/h1xyiWgGVHOgPKuZzJi2NTn0BNXnnX/atNhcdKG9Nvn1rg/WSk8PDw2VXu
8CpxbCeJmd49UlRT07w0mL4OYR1jnfPCadPNlnPQHYArXWL99vy0QmMY9LaAK3HnKcowfDfRTU4Z
U0VmtUcjGoa7uZTwIjjcsAgZ1wVoJnMG8iTkyndSpEy4loYhf6x/1lSHYcYy55eYmzNkDOdqAsbO
AC/fXeqQeahfNFDML9+Pr3nSUHRuhj+9sXoitWQ9xsI3IWmipZU+qkjXDK/JDBIuyI12r+GC76JS
+Y9wehWpeh6iavpRI7atgTxtZ2+yb3YyJM9jb9zc7GAYBXVePly4OCqHL22DwxmbD0pt61eaWfU1
ZQSUjkAkv48OtJ6trLqWZGBRBEdORpdlcHWIcnUNvP4JIZHk4aii2xQa0Y3OG6AStZr3zcSFQrf0
I0QEyA70Dphr3M3doTPowxvxMB3wLnp7vx8Hqoz/NNi69xUnwV3ccavEkvXTYplYJVQ5UD8J2lgF
tEv4pfvKVYE2222YxPEzikmAT1SoDb0/+ZMMOYvZBVatlnc3xTc3mEm7Cyd5S+k8oiBYnbCUY4vS
1p5TT33n5MhrMXf3ztTFT2wyAYEkCCt1OG5jpPwnCQVh3dH6cVYfsfCsxyyr967vFoRKHDJIGMbX
Jh3QlEYvoPej8tHUYZXkfpCenBwUBnNCJOd0vgSxsm4I4hYXPgp5ceuq0XN/Oooriof98Zww29na
ToLtegAnFzGZO3EbtpHnWurulxTs90EctwsRAHu4F2pGAcHte+AywAEjc16CbjK/VIXcoy0PjGBi
UtTjFaCWPUV3Dj8fPqdcPsdj8ITRt9rT5ObCzCKbWfgzbtPK+JBFIA5YhjcRtUfbZna6W676v30n
EGjSkBKU03/vBDWfZ1JVf4cAoamHSnOSia9ewLCol//7Ho/rcIV59VK428EMYfR6ZnMlo6fvE9FH
cL7Zi+nolC4UN4c02MWnDDWGqT8qd5u68QF+orwa4tOaYu+EunhEUG84dnAc63UPLUWM6MSZXe2s
cCYBFrOIpnn5GJGPq94ZnuJUrNMioVlwqn18X2F5CMPaW41tfBdt7T9met8P0uXZxZGb4EKsy5NN
GnRVByK4GeMw/szK8tYOWfpc2bxXc2zpU7+0EfKwX2hA9FbKl/UucSqQv8shTvTjA4MSbbBScEGO
MoMdivkGvJNnRPxi2ea+Mgg4Zz7KxT007E84FPF+mYixR2pBVZGY90y9hnNTLGHunFSRDx9s/30L
Sxv6Uc3R/2nRb3XI5cw1npohhiXgWiEkHWYG4UWuouekt9KDGEbaABHzip5puPAxegQdNWxdAZvc
wnwOH3+8DDRDtZia2LIogWKEtc1j2s4Dj85BzzxURonGK3iOFQ4vNnLXO/XJzNh4V4+wIYSA7hpB
rWBnz35JFQVHDtnpqcgd+B3RH6OG0MLokcaEibhegg6JiIWmlPxISxKSIUV19sHr/QP72RnkanlS
dYKGjIq34V9vHe0WjDlAgrh0KK5b39obwZQ8p2rwXoHvf6RmfAa8B9/OvAZNVTzhNsAwsMLOam3b
xVYeoRj3MN3KIDW3pNCuRhxAkkJLxTrJjFl0S8YWEvuAj64Mxz+08ySYYjLrXvlzzLkOjFjNrD2Y
7M3c+ttE8ggQmJbI4fXR1A7aZy6bbe/X6Y5he8Nv7v3NYpuOTumqF1zDJAULr/sRZBQ8E078t3CT
7bDfm5B1bXVn9XS4rdXYakHzTNLbOkzpPy3H3IMfqH+rsORAUqX2hrYQb2dEkGXxL69j4x+R9u5g
jk60wc6AgVj5VxMH8aWRcXjOcobE6TMnyZ3P6cW5yCiAURvyOCZtn/yEzOfRCgMwrp+CFisTv4WJ
usG5h+oFbvJrdoQzxaDQwhgBUBoAsnaOf2DqoEqP6L1h/IvDgGaIZvCAZvrimLOmESCDFuMM9vwa
4p98abCo8KGdX3PL9E9eFlHi20ljxYS6PTaML0BZ0hM35h7gEz6am+8GL8z8zYncGrlrSEpJvbOW
WYzyz2jdmKBtZ0bAMN6jjhleFieCMxlcXUK1yc6Gn0W03Av/6Mo1D0btBTcu1PXawwa1HVVnXtw0
4bK+wLOKkXJks2mfuzmNzpU7/mXM9ykzaE1RG1NyCubG8iY60EwAmS0dsKMLtjyLICr0bX/xS4cc
cZ+djElfxmVvJOmSnUTmvVC4dW84LJ+5CQA5nrDO0Ov5tygAgWcou3WoF89es0V4/sm0Va1NJiY0
Nr2rPNy1RQQJMRvMdZQblABTr7gsYIBp42ptav8XxG5v0xT5ReZ4GuZmynZ1rQKeNbbmWPVHCteo
ZyBEBRNyP2gTz/es3sMmfI1tNSCeUmXCi4DlebgZtTLAUBGxVjHU4ZpulNnyfvTzUmMVVfYpnDxv
5xlGj5F5E0YBwJsI3gyN4F4DGZmkYLZZIFmF8p+xCT6XmoGKmiq9K50CUrPFfB12LzbUoSnXlp4/
04wZD8rVG4j28UA39bC1g+HV1xjmYvmrBpxZ4OBYGX50ayxcK4R9ngjYJptu7PWH40YhJOdhOGv+
1aYpBygMvG8r00y9H1mn/yjR8NnyUK7wdP8qAb4v7SK7qGmDNQnUdcDhGioeJZR+XB84GJFsbKl9
I2C8jrPhQhUNvSNN3LHzDru8TeRBayzRmhNHhWtz6PNTG2InNHue4mn5ov6VXvKawjljblq3l264
OrVB1Gyy4k2FCPyjpuxgNj9Vk1dfQ98bm0Ym3Ulnun7Xfog/UuxwZA0fuGaebZsa9xakyi02afTL
+yLc50kPEo+j69qe7r3d2CfP/hbAMWlj1mbWMSfHRNH5bDFZAvTuWTs0qxGf3nSVC0iRNNirBfIE
l4H5PBF3d0QcnVHipvWcGOLB5RUtnCTYwYaJ+1CA2bT2MoI4CkZnYspt57p7+H3uI6WimNVe+oi+
pfdgmN1tJq++zeOgtl5GeU7PTc8hvAFvjftZMua/B9Sre9ENHakSXtnJse4m2DFC3nN+nQXzd1X9
mWBAPAECYGBLuJViwWQTBld8Csk+qhdT4BAwielgB/SojmtPIr5xPthQYUBCJVEbEfXiiPUQflpE
6DPuXyM0EppXwMdGeYsbQ0KL8OcnYxSogtOAebRLX3MpGVbMcpFBbH+LrTBDhyvd41hVKYYNlk9s
gZyy1Lak9IzpTvA1T+Nby/Zy063hXBJ/2CcZyxbJsmODFe4UxPZH0vv02WK2XjALwSkydxIT5mHw
G1JMGN3wtpBuTYvxMU4/XKv6NVQDAR5YjH3R0vvu+jP3MJHASav/CB+TjBS5hVVcpC9McNyL2VO+
WQw4jXlRLt7iuXTy6lx3aXDB58+KoONhZ01Zc4Ogzl1IJf1KCPOpVHPOyvwz9dnnYvqxFTjBVYFh
YsXUtqYL8xolYrw4VjxdqP1wtgNOkhXcj46ehwQ8BDzLbOmgIMgq8S9WyMFZRItrobccfih1t5V3
GY3Yu7B7WXjljJlzVnNgnjPtO5cbLXeb8/cXdkn+1CBP4L06510mtrgTmQP+sfIyuGWER7dWT5qv
MBvnYuXcEXu7kFuno8fVsQrjbPYvqWn2p6Rq6HETTXiiLTFy4+2YT93JtZx0z1v1m61Ynic9yTOe
ImV7w9Fwdl4kqGfOtQuXLghX4DMR2pefzYlw5XjFctVDGS+t3N13ZJiOnqU/Co6fL4UfDM+sRHAf
1IstSuPYyvhf6tn6yZ9Zt7Nm3OmKXHZBYfOQ00g4teK/LyV3DSRLVa/U0CZnqE4/Yrx4u9hJQVtK
/3dsCsZdQ+8760LVDdIe1+ZkmPA91FmLgh7DUudztDHQwJkCYvpwyj+d7/NKURA2NmA8sQ2jPqYP
n8FjLIN9X+YZjv8cfpEB5gW+JTQOrqeqspnfRssgBSBuPSK2VqH3PGj/CIyGimBBi0s1pyTN8C3t
AeS/45/wN7nX9aeGM/jKfsS1hfe8N846K+dL5ECvNLg9r/3sL/kRsgrTdBQFVQWczYd144pjgBl6
y5GgWBcOBri4xqsQ2HKtJTyDtnmxNJUIVcaFBky9YBEnDj2HzluazcNKuYmEF/oykxhYj7q6BkR2
Ucp6+xQUabGdJgW5JPdsDJnpyS/r+GxxVbylcj0KlzSVS6ArKRP76hcpNMfmiaHADjYAFynhomgs
j0wr0uTW/O573ro2lLek0v2eDgdrX9XpFWwzycSCDt+wehsN3PGm5WfbAfZIUGFx5lERlIliGuJa
GSMijzh1yWp4Qg+rznPCPXJ8Cyqtm57IKMbbKKaphnH1nolkCP81mI60J794Nat23IKi8dzWJR/d
/5ws0E06q393Xpuv7QULZbUqu33/yWzSH1Mz60OiDl4einMFf5HAVXgp5eTsspnwd0ony5yzpvm8
rHj7oMzCpl9An3gF0YlOnU02yYnFxcMaLJoncHtwOFL54Pfc1lHqn/jQfAxmhNeDggKOdsI8aduE
qLXLx+o7zNCdIdEds7bFLBJMHFVIZqsySg6E3i4ZcCkMFcjiiYd7v2inTzsxHm6epceot4hJagg6
dNWtxsEu9l3e/AuYo1Kk2v2mEdRe11xCNDcF0OI9BlFXPlEp9RoZdKUOeDb30ir3JKzvmcuAebHC
pbI/Ah5xtyPOQbehyIBdcAm1owRXvDsrdvcXSO3lLWw2QlTWTjbTBeRZCLaT7DxH/EUd2vbyj1FS
MDHFRrpL4X+WFXHkxGjNA4jzgercqZ74LIQhASi1ugXYK49dwkChsX+D6KIBhSqGjSWwvA9LiRYu
sUOY4VB343bvAIhc10DeVsJE+zBG+7mbIq42Lez0rpIgi8UGLARWd7Mg15cH+EASKs1LKzk6dfsV
99HdceM/fdqaGy/0anLDGmR/6BGoBUcaPWns6cjO3KW9+gXDBGcE+MxMFo2yMX4psvxFOx+sWlkv
Ece1yKZuottBx3YBPVX11ray6QT/lX7C5B5lqffTMpBk4UhlzAdWy1WbWa16rgZzXDUjEsaEvXyl
zj0036fJ5OJuGG63NZjZz3RrPGWo64Nak6yU5JY0EFpt4xvWNiYYTMHT5PY8SH30FPqpS7sUyLYu
eSg7FLvS/+o47c3dyR5iLJ+o1c8w4vNzlsiXqRQ0DSl72MxGe4GtwYSWsDROP+a1CANh0s+v9vCw
8rh7GpxuO/DJPVHA+Dd2PedUqeUgIpyzNnnKNGPYbcgQb5MIjzP3NO3ypEhfjYRMnZl+JV0ZHllT
9TpUMxHBBp0O0XbX+LS29UyWLmXokHoUDM29sCI1eNBhlr7iMGEq6htvxBVg4czWsGtE85umpQGo
58h73nFt7Ic/mTfn+96mUtufTIZ1dfxsGe3zpLAKdkmLNKOxzWBLptXFIB1rWz461beMXKaLYWmK
cecs+9zceZlgS+Cb9QhLOiqfyAIxjfXyaGPV1jKNW8ydAkW9F91WKBrUQRuj9mZyRMYT9qqOnOAW
LqusLqMKKkH8K9Qj8QT6DbyJYwRmetr1rI4ePT9MAekD2/eD6CWko3BKneKtwqhAir/7avrCYszZ
EYNevkiDcXcKaQiLprsuJeYY1wOjM0YKX0jFcU+W5UtkZ/a9LUxUH/OT8V6+Bax9tIrculQwMTel
3XBoYMi/8QJ6J4ljWS8lHcqbgT4h+OPGsRJx/UaebMdbLCnF69dq4BkflsvOJB+kGfNVnwfWs+1b
kDdUgRAw4Y2drFCfLNEGZ6cOXsEEM7bSzTEx2DtCY+qPqQvsBJEERHZC0B6glG9T5ufnQr0NhX5J
spwg/yA1d9Tih7TsniQhAWgXixwWXcZqhBzXreiZp1gmx0kAilsEi399lXlnkt3tKz/kpcyYk1gJ
jkXvtXNcliLAb+mC66OjzOjC4EQ9xydG1z1sMgLvID3cFshYarX9jupG+ymk9eKJVNY/B6WEOTgR
yZBsot3xOxHBnFYicV5G4XVoqUDGwzJaA7vInoxA6XVU48q0OyBZ/cjHA5vlqqWG4tlFm98w6uQG
KPUJSzNN8t5aaF1t7VllxxaNHkw3ydU0PcKU+T3WgECwtJFo0ezzcWL0m17CQWyrdtyO7KfryGNZ
qa1HGT6c0PN3dThH19aLqLUyZ7HNTX3oRFTtK6IFVW26xO7rfqONXl1owGHhzakXEATMT5lXHcaa
yflQjID5FIiLsmyPtmm+zdzXN7M5aLCzHLimoXP3NslxVmn+PUWs4y6VaMVhbwEHcyAps7Scw6Hc
drpfx5Cl32MjeR0dsC8cQUIwWlixC/oXD5x5urX2HHs3CE5w1rIPg5PVSwLBxBl6ElZ5Qy/NiVyN
z6HOi6fFtbTj90bCapnoMbCVm7EtrFM1U3Asi7iD+Bp/jtphR5oz0t+sg6OUrFqm2OGTW3eDsrZV
TqCqCChojYX9Rt5qrZhA7kJMmFfTjfBlergYuNOvnCAV5346h3qaDrzI13mI3zis3xkevomcY30/
ShY4Gn1cmPJrP4hjbt4w903DnTcQDSWfWg+zQ5m14U3Q5TD6uEor95fLNWwy++MM9c+KwNoOKXaG
0DUoGZ56b+s6A7fxwn7/PgvnBT+3pPx0QXRyOtUhekFDn2HTQbFaFHHcd9nHSHwvRz1fe3pLNYl5
gKFfQwLE5O2iY/eVQ7GZ4zx+40uub3kRVydSIKd+UPyacIorPsT7gITj8nNAU/vrNxMoT21fIGTD
civoWkmoFKnLYxtBaB4YKHJBAhUGTH4TzvP8rjOsJ7j3iLp6lDYlhSR6aUXzKRKSEQO5J18MGy5P
8bMcute4ZH+fGvOjoqyDI3Dm3WrnbZ44zooGxlOU+DmPRfSY2EGWSLA4KUEjamS5B2JIXE6JQDmo
+K9GxtEtoqBsNcRMitBLnJXgZX9zBmDDrOmnWLDMQqnqAApBsKEWL9tibZmOQAfPvu9ZwMmNlvFB
fuAxvUIoaH5QcUUNZL8wdeT0G7amt+uw2xGU6V6l1cfHLpj8K5Eeysx6ReEmDSBAF+09XYLWdqx9
n/IG2Ck9L0gX5fIcF/Tl9lGDag7lOzbEaYBstLeaHu+gEf3q6y9l9H/rmTJdUbl7l57gFfGjM5e7
+NBCPljBP5rPTZ6Q40GWfzZRmCeUgnMnkmA1MwmP88L54dNHyAmzUnGMzRWPU1HLQ543EP6W3okO
ehWHS+/NJCPE+F9+4DINsNqSK3Trk4JQ8KMkrpZUyamxh+pvEutLMFd7QE36uSPCSTfi/MudnVta
uC5Qf9hSbWZTDUJO3upZh422+Tcbor3pLn+DECgm1733iNrt6BGUhR25+b4lDpgujDmRV7f46w6V
/97R44zbdoTSI1hrFAjxa1ZzBkMO6B8KMiKaE214OTRDSNTV6FtERsP6Etmy2gG8qLiD0OcKU3DR
TKEKtKXCSQQACVIBfX4z3moCpC6NfGP+5lbRjqv7OwWKnADsLOKc1xhPDL3Ofpr+RlPUL53kH9FT
74VsN0PAeFXG8V9mYh8+xoh3BovWwU2ZX5dzRe43jdpD3Y/dPUcqzzRbCrptf88xa+0G5pQW+0dZ
NSaXEeQCLYZuG5o990yEgNNcZDXtNN2ESFNKouhl0Z6+v0Sti+L2/ccKP9lJKlHvCo2I1ZWzTeNI
buN2LpAx8eEa7eKBbTxdn77/XjE2PRCH2Tk1FetFZUZbXXEj//5vtv4EV2P5r08hJvi2Ag9HJhXT
Bobx7z+RK8Id+v33we0ymhqW/+m/76qa3hwRYeVP7cjA1MYXN4zDw0iofBS2d4pbpCX23qOQnXdS
sSZmGI3RWmG1Ptm0MRIgGhSfu+Xv33+qlS32rcvMuBmHE3LXePr+0/cXoJ3p0ixkkRryBZA3SHQo
oMdGmeEHnUDlLcGCAOC/dR+CJP4uibAiODRek57Ehg81uaX3A/MrjXXFA13UJZj9oMIkuhp+vWzb
if+wtSDDTF+Cwqu19wslH14FxCRsHKj/XXRpRqgwKVWHkujqI5OMFxrl/SxjWs46SmYepmszahEJ
Ksny10bIfz7K31OT6OLNt7EylT9HIjsPF2HyQgCexXL5a4G8tlNxSIWE6dsPNB16idLx2I5DcXbi
sP1I049vTTLXFIVZJTGbb8VSzVFAnCiyVlU9zv+9AGHq/JM9CiRg3/Ti+BygW/13itzkwX5m3eaS
HExObkj1jn4WqeBA0iFfxk2RPlzwN9smcasDxzGPvNlI23lETWoWODSMiwBIDVm7j3R4+361k4yY
+uwTjPn+q0NAiXLTwdyTGUjMWj+QpP/YeTU+6dys3uuFmrUIpsYILwkgWbAFf9atpccNJWPCRn4E
IP1E9fORhEH6KVQE7A6H2kAxzTNHx19Br8NrS2fqSk1QcLXEZuouIU+xNCf6XpE8VY2S9KHg21u+
byMCDO7IUAqlYCMolPqcnZHQXFy05++/JkiZ5ux8wPJqtiUJmzUAB3+la8P/JJADIaRL3RPzSfGZ
M+Phu0lrY/LR0b71SVcMNPWMesiPiFDxjVAh2WGsWV/c/U9zk0BQjJOvTlpAOkyKL6IOlMRI4nzd
x92ZLJf52jvpdOsb6FRe2snPbObiahlUKxKglJ9k/8tWmA8vLoZzMvjUmooq+DTwKaybMnEuLmjD
NTYCm6NPdciSGo9bLlfB3NvH2B/cw5hF3RaJIwDDr1h3+prKhsA9NjNspsj36mdb5D/tJRw7SJ+b
jkp+SO0Bzg3K6EdCHQaqcPJJyfiBkOQzp6Zpi2+Gdz3WyVeCJL7uC8RwMSJxRt0ZGFy+lsRkocN4
TzhOASgo8hXBVB4QGhBXOngJlf7bGikVthV1HjN8G8xToXdDvCbUNjSnUJfOZ1NIZKKUiUnquPan
1cjfXTWRaeZnvKdee4/6wXiHikXzYMppz0Iate0cM4GTBcALEpMLNaZkxtRbPjGvLQPVmwoMBrah
CRIJj1U2wXrOtt+vdTRD5J9J/5Aa5aWn/lh1dX5vh/KJs7S6yM4MEHFd8RbSYqyYJkJmCrxj4/Hg
+liNaYUPvohJtOspGRfsa4AE20R3WY4MPN3leWry4UZkpbwTGXonijB9xZQas3az+vuDxpxqdMYn
u9m6nQkX5QnIIVYCRv/L95vGgAtij+3FrKKC/iHx3/djOzb3agbf6bAoZFnbfM5J8j3r8WF+fGBh
Ki4udaTUYfKbWYojeyrq+GIJx/9A1sZchJ2b7rdHbdwTsw23Buv4walU9zXgMfQUBQgyKJDbRPDa
+RkJ2YkmuKEPvS/bbEGJTzybidnU99CUH9/f72xDcKqwylPsqPJRkAiL8AJ+0bBMWQIjmkjU/Taa
Jw0arKDqlSHeThf9MXHr6L1Htz67OeXZyfJ/YhjAOLGtvTNlN9fU0eXdDsOrD19/HTWuebY1159B
RvpAVHL8qkiCG86WyHz43hauOBjIoeTP4vnLqbJnnpESo5ELtKR27smk/8zctm2O3ZOomGrEYbaS
kgt7P9+nFjgTcwFqM6ah/sSw3AOYxIHG+uOsjZ5ei9pT7+1DQfynWcbN8dojHFM8Q/0Wj5tL7gJq
s9nvldO/VjljZB9pntHVVN1LGKPmLU7nV8vDoU+xnN6UZtOdpMdyZaW3xojAvDlp/5J1LPQytl8y
xaKtx/YPxGH3K0Mzc1reO6NFkR5LKvJG0U/EqLkfJKQkWcF3ZoODoNXhHaGlA5YHcqdf3jy9jI37
OWhvXhJ5L6TEvlrQVHtz2Uudms+4IxZ3DiQOdj35lRr/oq7KPws2/GNv0uj0/W0z7p+pe+9fQZ1I
2DglPP/qJyJr8hVOeb12RmaLUar995wfz67n+CugBhEaS7CN5EgiSgcoRtFB5D2MeAY6LBv+fEz7
ydpYULk+cXyT5Fhee9vGnGEtMaiGbXMUXMyrSACpiYzPEXXvEHaTsYWfEpKv7z/jFKFv7r3xOXbi
P3PRPSFkM6zG1AJrDUgEMT/YLTV18VQc2rvAhNYFRWBN+Kf6aiIi4nPGALAQY/VlGNNrYbnNvRuG
+BR6sGW4yRxwGnM4sfnUxaCjHKkOpmGVX4NL5Ma4wLdBjm8aQfCoem1aOHFT5R1iKyZu3gbz19SH
T6GTNa9dr/S1YQa/Dho9fyFfQDekE/vaEV95daCsfv/7aunWSoZ4w2JGJQkCbENOmvXvk2I2bCBw
EMiX5RPtPqNdoj9I0/wkBt6sQ4ZaOrHOtu/IQ1Xy+Q0CSVX4qXCQgBKHJ7lv2nnjjLSP1K7zsyQy
BgR4GWPy5FC1I3RffTTDh/bBGVTMR08Y50aec7f7CnrcnByxQNL8rCMX24CZiyXO89bqgvtRSuml
gm+ARGh/UV3LKRvyx/e/nLT7GuUNFGr5VmjzV1oCbpnwpleJ0rvRyM7cBjADJNOfKY03s+9lF62Z
dRuUf1pxfq7sEMP/UD0ctxh3cdp224TKiJWHHMZxDWKldpovOc3ICanwDyASficJboUot16Zo/Mk
t116Vi5bg0jXPSP7zQjtkrGudxgnQ28j9jJ3tvjNU6IZCY9z3nTqgJ3M2dZQzlCUOIb7OSPSOOC6
HLQVsSzMP+sELuqao1S5qhXBC0NKomJs4x1pwl7z4soqkGdQrM6b58yn7yfKz8hjSRn+qnWAh7bI
9kVYpkejFTMa9NbCO03y4Ta7NHySzVDgsMM3N4G7lcRyzTaSoHo7/jnJmve6bLu7zJdxrcUt3Rwt
64vWNtrmSz5jAQVGLq7ZBZE1cDk+WK334fV4ERnCc2KhJHxU6ig43eJriLxDzk80LNMDYcd6m0z+
fZro21EDPkaUBm59Sbsd1Diu3DA7R8JnAgwHYuwIQKNVy27MLjB/P3jW9/jaHsQ6HyArZvxXmLCC
cm5vIZiVVddz8inUCNWQaX9p0lma1BkS/MQSzbTnPawMuj+MfxzxIBNJ2qAtieo+uMBESb+Brmja
dyeuN62MzNdOVDybJgOEPgvXOeFUwDKO2k+mme3Txmy3GHPYgbtmzw16YDpomsdiAtracjLmqk0U
XwwpIJws/MFF7kaUjn4Ob5wIZdQ3kbnFMbMw7y6vsWyT/Evlya+YuADZ9/yE6ecqOkIdPNUn+rd/
1X6GM8KVGwRI8l0Aq2EBenjwl/+7uKiCfGioF/2OmWFiv1udwdHbcE9RuNSjyl5cB5retySwM1C9
XGad3n33ec/DRcoI2vFRD2G1DZ2U3wN0+SP2YWHzVmWcfQ+xoAQ0GfQDjDi+5hICXERekQd2GbJU
RqbxbQKSaFmN3CWhMD7FM4+BoKYC0a002FJZFm3muD+Ea5HBWULbE4vn7Bkp0ysoCK31zoDe2UUt
NFDUI+9LGuA0pP+SaiN9xkxWXmOPE3lqlsGPzrI+oiwraaXg5mKyjG8hJRTLYnygN16zBMhxU3r1
p7LMlp3Mya8274+RYjqMZ7Qxt+eoRACYbhCDOu42qMg0sBjJtvjndgYXEztXhzzVirwwjYC2yLJN
2VN8qU3OhajAN97rC4MjeKPuTBjqRiG4j/lB0p4Td3I3GyWJYuC6Nwp5/hXAlE9G51EfrrOXmheZ
ar3y2lisRf7QOmfZVOIM872Fjq5PDZjjH0Eh060yp+RkJVl7ZIsqN13J576OG6pMx+a50Ev3mntF
hNEU/1rqdcn5s3R7Q1zfbE3v9ASA6qDEUuAX2PTNYWUjANHuzPStKDG6evG5Dnx4Te4PNJAJBgf/
lai/hSFg2hCtfB/OCZ1AH10+aD6a6n/sndmO3Mh2RX/F8LN5wWAEp9ech8qszKrSUHohahLneebX
ezFl2C11W4LfDVxcdKu7JRaHiBPn7L02Jtk8N075bDKz+S9OglCwZe9rb64XrJLMGLe8f+OCYoxQ
9SAK1zq/Adr8R1h7Oy9Iw7tRYrwjHiXLKzbPOgDH4RXZmiqwWrRO2+0j1X5n5NrD+bAtAAU1U998
51LFL3swD4ugJfaj9ARrlv7GFrHUTMZoSY2SmLjCSae2JZCOzDiiWemZJy84Rpt79IZwjDv9aRak
hXMtQeI4uvcE4xjny8lT2beJsLzMZv6fWmwJYwfUawjqQ6G7LM4G3SfYSFpOn1NVHMTajgUKtKhF
bsiB5hT3wdXeI47qG6b24CxaxJRD5i6rMgOmQW7nC4CqHaNtyNhAgEG/ZTH1Qpvs2EUOglgesGce
xH7tAcx2d66cuiWWOSAug5eLPenBKmtxKjvfQFnGX/XKA5216rAl46iGdjNpuDBlFppM19nmGZsz
ibGyXScGbyWQLNH503DjB0TyOgFKGCyl+U4Lmy91QgSobXBBIZPkXJE+qYn6iVybZhVqzZWiv970
NN3w1MCIbVHh1mH/Ykz9LIs4aLEvYYGNH7m3GpkqPwsPwC7NmoApAxEn/Hm8ttggOBmXomcFi/KV
ltAkFsxMTyV+RczEyDQL0FcnAsKzrTS7bA2CFvkahbrGwGWLvxFJcR8/3H46F63gvEDKrOuPWjwA
v7SY0Uhbb6Abl+hXEvFQuDGszcLH2TwvtbTvgAFXSzKouqPTZbzUDo2F2x+BE+raSLl0NK25xNNo
XcZCf6usKH+WBG/QWFo4roz2Q9ITQEFZmuO/5pCnUVTOB3MDcPbidu7+nyNijDrsqEfkjlKmpGWx
h5sSrt2I4r/N635lw6B7Hsp4jt8rzHNVzWRgH6Xa/FrpAoFkn1Jh66JPtoNR+M+mrx1hfk2PPcNT
nDVets1CrNK3wgri+S7VkJi3pon6Q0CHCYDG+c6B79o7mcllzPCyD4MnVhHhg1p6pFNnr93OuqPK
R13d5CsMcWKnmizfFpV917B8HgeHv+Gy9l37FmZMOVg124UfKN5RqeFGQjgJ+71FIJLbN2cpmpZE
54dqWhKhwIzkLb+u2Slp7l3VMqo4+NnICyFo9+QBslcvKM9kIX+H0sc8vKAPofniYep6hc/iw6P5
sCOXaDOOBGI3BmzrlkwMM2ao5bsVkK2OBjH7UliRiAk9YNlWKGFdL/8etxwcaVIsRgRK2yDQsi1D
NVzMfr+soBQ6sywroyXQNdyqznXQaUr+lhYXTxxxMLTtdK2GZIJTuJ4cqTZxFj9bcYjpiLHcoiF7
jKrNupa97S+BYz3jKNcOHiKeKn2cIhJNTYZadLK4ZVqBPsi0WPOagd8ooqizA7veVVpSodyiHZJZ
GD1jTTSbkJu8A6QQiZGPAJcbMJAK6bxuW4y62G4tvFErQLlcQ4LCh11KIoOenLsKMAvDkJygHzvj
mDXl+6wZt3kTsgpEDqQ172Eo1GpoQd+0Se8e2Q0+wbvGXiNGitmMpBgz5EgKamnt06V6lmDIspLF
2khGFBxgppegfFaOea/18bCOSr/YFNqATcX6iozjYcgJ7oyhbphGH6+CvR9bCEEYgE9xwEjJaE/T
PAnSU8I0facoEAw3y+ib03jgUDKVzUdZpLEGqqhonpghyQuoM5YJMT6Lbx36RhyABvPWoPiEu6WX
Ha1z59C75ksHco7i1d4x9J96+1H5txxrTrm5zGeDqblwi3o3pNGli6crDrfPFN4rHWyw2eTflMLG
nPveqRvjfdWe6CytS4JRHAGHUiWcbYb4DSskhI/Qh5iRbp220TalEQkad/jjU75cHTyoixxzYSQJ
HtHy4lWvpBVk21YfaEma8uDkzQ7tXLqWgzlu6oDhhMt5uvcQapKM4+qwic2y2vQJdrmueXMytIfZ
IF/Qgr8P7L6FjNApYYdkinLJoiNY/nwfRM0XiRR/yyOEh8l+jZ6ZtK60PGrR1KHrchHFNDTiaqsZ
DiXHbD4MKMAiHce7LBv2oeBukSop98FA1zrCLgfBU5crBGrknBmU6/wMw6Jo7LXptMcczu0kRXWK
shAtv4YpQSSEwifdQyoYN5E/tizCEMgzbcxF0bvrTgbzZenrpOyQEk4Qq+C0mKU79y/sr4NKXtVk
3WFspiWnfaWCbLvcgGMxvrBQ1osGjdMKosKwYHb6VSFtRDrlrwHOTbzMech2KZd2T7NQx47DvCcn
PGvaGrXaGnafI4LmZYK1R4FZDyu/H+mNW4Sj6jUuadS15H1NhbepDJJUyTI6SHieLJeImVlf0aBz
9VZRIBGdH7KPTrziMNFaFmpwa9oP5AESlHYl0Jz1IfqemsDyUUIeEB5/lqHwaMoxivHZ1dtnfAPV
shxf+1ADyB3XvKJkCsSmsa4b/3sTZnS6g9FeAk+ixHOCp9TzEXeihtlYedYsUIaPiLOmaxHGT32f
bQgWJRKppn3cSWRhNAa1pd5oJcXvFnDsY+EO4UbRYF3lDVawiTIuOvmdoMGGZ3OwkkOXEBfWO80d
ZzEwo45OWw/h2SpsoDx5pc0aaiCD93AtuqOjMww2Yb3n7Fsm7WKhdRebHsG2LsuPytaqZeyDpCFO
qSl0JKMVc4uIKnayXES7zQmAyIqgLgYKVrbILPVGQFe1iKoPZprgnAQoJGcoP7ueuZWWXFKBPjl6
9lLbhJso+QrSrNXvLAqCUqKHVIO5MXWdqhVu4UqvyS5rgr1RoY8Pizcb7QniUlyp3ojFwdP2bqlf
cxd4iM+AXVFx2qn8VIGRYQh+LJzxKcYhYPIW8Qazp3QpEOGoTl0GR3oExysFXajGz4DcnCT6WphU
hqIXYNpChPhO85L2dc5pNSuQOagPUwsgn5qLQujaxqCLsATDfyzltPengOhm0vSsChUXG3uxhMTo
TO+Jbz4mw/iOe7JaJBkTK7TW2Ezh19PafyNWPVvsCtuhNIVAwKzSOreAN50sCbiJmEtKaEMLFPdj
RF+UzhfFAIl5LB4BxveJueD0OkrzOXHblxjknfL8D61L+Z0E+uNQ8qN0n8wBrwQ6DrkCb4zFefom
LZZ9NQ834U8w88m3imH7nWvZhAAhlm20ugCwn/tr3X9FLVICGMBRC3dLLcw2+AbUjc0sErzdTGtb
o8XYOqUruiH1RvYOfIHPtJ+WoXILNME4TkXg8hqW9VY32mg7WemhMCwoarb7QFLEMiUqcNlCXzJF
Za7Gybv3zbnn6rgPekr72WHyzi7Zy3LZIKFJL0aMdb2zZjLThuzCQ9A5b0yY7gsnq0+07MZ9kooj
Hx2SeZrwZvHOvwF3DgZ9YGymGhtU4UQQzKkwWeleh9wYdjX4us6w2kXIV8nBVvPugnjt+AjeR8dP
VyoGx+Q4tAzyXruLEgxPKSJipi0Zua0r7hAeNI0EOYw0qeaMO2mRTBBBMW787C2OZbK6Bg6xi/+f
9Ds+jQWZvW//W9KvkGTzEof8v2T9rl4+SJ7R0jDz2/ivWb+3/+6/0n6l/i/XoNYSAraV66j/TvsV
hvqXpZsKzJbu2I6rW//+bxxm50Rf6fzL4h9Lx9AFoTaGa/932K+U/0JAJXXXNqUStmu5/5ewX+n8
HPXrSC6Njo6lbOlaBovez1G/ZgyCayLM9II0jQZbFUWoT0GiDXld4Et0d35en4yMXbi2VYieHeQe
XxTlCrtK13CWhfSMn6s5xz1bhuHAqQib+7EH57Zwx/s6b8ND1WjBtk/4583gf9eAjZ+wcq9kNTyk
mEp32CXidWAXzRawMKmDhDR08UHvLh7hk9smFsNOc6eU4K3zXx7X5Uek8b9lbXrJw6yp56Tkv//4
jm4oZSP7s2xdzEnIby8khfrzv/0fVRFYJADg+NSxmexbUQFs8TkXWhxzNuMph4RLcBS0jYA6/lAL
YG/A5mG2NdWzbB32fOM4AFv2e7qSemGlwFrC4ceX9+Ol+qer5EX4ax4zD0m4Nj10l//xuhi/PKSm
zINGIXW4EDofLe3UlBvlQqCoZj1+VoafzLwwFok/aitP4HJBtQ/ukcA3PdDWQT+9EHw6ZyNnuKMh
nh1+fxOV+bfL48UBhcM9nP9ifsP/ehODcKhL36jzyyDc8ZyYqBPtoX8VugVYUMv9OyLxIIFW3l3O
zbm3GrhonlCHYgIy3lScAdvSR8SDwQBGWIg/a9OhWb2bisJ/KgYONX32oYhQXwbp8N2i1brilUZ2
GA3p1u2cQxW51K3e2tTJlmpwPusU78csj4uHykTwF4YpaFdHt5fEtQ/XCnc4Fj+73Oqq0zBKYLUB
2WMe+9jP1i7YiJ0vne+/v0tzdPcvD9FwdeEYtm4pprruL68aUW/12BZZcsmqDms78Yl23ZEPK+t4
10l0nLHB6InqD55xEUlGIHb+mWSGhioiAZVJ6dq3DTWlHYPlCUttGbXsJo6lPfhDFO1+f7m/ZoDz
zpESatuGBT8FtL8rf36otV5F0nbr7JKnMt/z5ax6zbpr6IdsgLCHjA+gW6MGXKcjjUniplrXe0pj
77tIRI7E7lNfaA5+8uQ42awukZ+sLatH0zzfY6tzv8Azj9a/v2jFsvjzPcZErwC62rZtGfTe5zf1
L5/zFNlYgBv0HTABv2hpJpZhFznXWqqPCoTvE1bFdYL74hivMzxzrRU9NUX1JKskO3fSfUa9yJxn
/k8cfmlt+nmxo4MIKdstYYJn1edgSqcXUEAUV/ZTAvF4C6b/DnfOSmCROqbzs5Ut9f6U56cohSXF
KQv7GG9chToRFp9HF6H3wKlF6ROaVboFzN9La7yWdoV33TGo7kD51pPcA5Jjto1D4w/36bas/SXg
3ZFSKEu6Ujcsh+ao88sXa2oEpEEjRbFQ6Pl+EAT2NV20Znior/uRnE8hOh4x4s19iong7Bc4Ezn4
HtGOGsvfPzQxv0k/XwzXYThSmOTCS/nrFpQy0ySKx6vvwbXQIelRkEHFYBpc63uiqEPTA7w9X+cY
GWLfa/7n0NJm+1zXbmzNfvu/X858V9gQDXZY9uWf36HGFmmbaGZ/PxoZH6ELr0QLKhYywnwrEaKR
LWDVhmLmSni8JJnP48K6hH6Tv9o2mDD+cIeM+XH8cof4HJVyTIECgb3g50vyyoHqsHCGe6MfH4pW
J+C9nA7AKZIu2NJjK7dOjQDVacOlrIigdvOmeI7m1xgb3KJB+faQTi5DbtM/2n1M2EAe0w3fNEBy
koLzM9gXzBEawl8RpOaftq95Zfvl8hHUwZGfCxee9bwJ/+WrTHmjCvYw/d6eFwDlaGtsAbil+gRc
IafFKCHSSXggmjAsy41kCqQ3BKuH3dPvn63xt51KSmWZ0mGXgkNk/PreC7P1nRz1/31Mu/bOVLiZ
fMtQPaUM2LiCKNmQOc6qAF9Niku2RZQ0i+A9bVtY5jJPVY+5I1gxPj/7I64wLcq5eYMT7wO6cWER
DHvaJ2dNY0hohKbcyTBSF5puf7qlf1/oeDU5yQr6u7ohxC9vBNNFN+hLQ93bjRVtXRJc11MTv9PX
Z/2CGLUh9GY3jnn1KCWZNFZ19r10b+ORxHeRESo891ZICTDpeWOLNpygX/3hXv+taJFyvs0SQwcX
So3781PXLaCEowjVPVdBvh7+ghQ07a4rzXMWp8ixvVdbWPmeijjcTkGBc47xHVLU+6qYnqtKjddh
CNdj3st1VffpujPBQpZTXkBhpbhMsRDdPjZFiDUNN5p52FiYAWG4+P2P8g+f308/ifj5J2mdMgXW
GKj7NLW++gGTNjf6Q3Ug//FusS5TiQp23V/fTBYzzuG+A4XZ7ZMLrW4aDT1ewyRSpLgLr9p0yktn
c+UrU+WvOFE/br/qashVjQyRnB+gbO36dk416esdbsJz6MUtI47O3UDL3hIURMSpRJ1Fm4QGhJnv
C7t4mT/cXRfq55JM8SNYpIqMjmE3+O5XphwXoefaXckYkt8D7QcqqD98lOKfbi/fos6WxLatW78s
DzUpvwwWInmvDNl8InLuUdDdWXSzvbpDlk4jrtE3lU0aEenSrz5ZEefG6qN17o5qYaC+W4DAUve/
f+jyH9YKkwObwUHMomz7tZbAVIfYxenUfWY7dyWKjk9NHuMbjQyTns91LCzjKBFRMJGx4kuJMGrJ
WSsFcSa3SqPhj3haO+Ch1x9mu+m89AGBe02sNrp4dQUyp3AI8RFZsnbAixXzZ9AjB53djuaxq8r+
R1Ea2T1tzEqmOyK6qDvmNhHTE/dz5FCcNOnlDz/3PzwOzqpKSFfgjf5bbTDRnsP4UIt7I0H3Ho4A
rXK9h9eu8wPMFh4cZltMIgznFIg22w90JLtoOERungl2cVet5dJO7U17LY36HgMZVrzQAJ/SBevW
EMZRqMnFRABTCAfFoqbr+mM/jXA3FDP0UGTF2+2ORbiCUghcZ6uMrpaJqVsFTLN//yP/07bA2ddR
HH+xoPKz//yBwyoQ5FfyI6fgcIB2omLSW0hqAbyUiQi7UCO6osOvuNHy4VvYOm8TTqg7DrSLQgH5
CyP7LdTsve3mwdFP+k9JhWkFtyCUkbmQ6oAHVDW+Dn0sX0KBIaDAO//7H0LO6+kvu6ylaGbqumk7
PMF5hfnLLpsU7gQlXBj3t6MMT4vA25LJ3RD1/trHM7S41XOiotHueVGFVODB85gFmA9YgMZLgxyC
XqsndnZo2fusTlOgHTmeDCkeurbF2tyC9mhmLThL4ouFSq2UAcjsyGggQhBFPnacQ5IgsuGaWX84
kPz9/CTnvY52iVREiEr9l2UCvas0Shpp9649bX0CRY44LPuVlhpvonPI/qOhTiBD+uNNNVMbLmXy
bYRLsRhggh1yohZyr/syAjhcDK0JPo5K66rl0vzDo/iH8lpa7M6ch5Wcz1G/HPU6C0Fi5PZcatGb
R9GoZO4kEoWCkQu4Xeyuci/jxqXu46hJHfcxaaNJsCM8zvrTtcy35dfXgoBDYXIuslz16+HcbQWO
ey0zKL60TUUACKx53MUiNvde6p5s0s42wVzM+goZboxEZ0Wik1qPNR1QfardXRUPYkFun7eN4AfY
CBe3Avb5ny70n9YdR5oWI2tbgdye1+O/vL8u/SOfQYi4962vAUrRjW6ALBoZBjVT5Vxv18j+KY56
23+ZsvhzhRf82taYIfK0vWI6+GPh+vctgA6boJk3v3auMH/5pOy2AhkxGNO91OoZ/i3jbekVoOj0
btbzhiWQSgYUU4aNK4YSdG70VJxvXQShJRj5SyQEPiDhrcHgcfP7D975e8nA1SmDEzploFI0An+6
YTY4psbGanWfJl67hsetrdxML567zscxDLF6xaZabpgnE/UCWhUXq42RkTNp6qT2Ad3wcfANb9PQ
Ed/kktjyFE59LzNz3fWDXJmdBhvDY7ThxF+kJornYdTFOazvwtkYq8vhvpQaQ7XKJFyo7vudb3aQ
1EesgzmGs+fbX/mDoCyRBob6qKzWflzBTI9nJEeHTTHLj5wtmacIa6Pi6oQIJV3+OOwFxkUDsEeK
saYtGIBri76iRanillx1R+LuPNDBfwrrJ0yk3U5HlDOzZhGFExRzW+oQkMSXMIiubteLjV2kxbOD
hvgOM8BTLnqoHUUDrDxDQC4UsDkB1WahYUnaabAkRmQae78jVXXMBYBFSHGlIZH3aWAc5iaGE4AW
ijRDrYXnriDJFWAOAXL//jETc/0PD5qHzHch+Ial9Wv7L8m6EhhH/18r+0RO1hkHmLJpPpjlt9ok
Xbq1i2JvI3hcFM0oVxVzkiVMi68OkTgW1PqHgfxEDML22ZfmV+XNlMr5oKrrbE2Jg68VjjbSwWGo
1yK15ZqMH2CXvYLvPFrBejyESg8eHReWQFcE91PofhjSxsSuldhds9JGQUh+VN+SH14X5YumGqyH
nD5RgRXUMpdWM+/bStFQ8NJ0z3y4O/pNsvNBg5Ag0l210F/bfYkhwXUYC7s47RDWCZjVab/R3JpD
WgzNK/Ci9kQgWLFXURKhAKEvkNjEKhCeBRtmIJVLq0Bn6lOM1aEq8JojNdK7YqRoK19Jc06WfQ2u
sbKT9yCxUdj6DAyxMhnbPib0JbLjFG2h93HbRg197N9gO/n8+4QchiES28x9NV0C7ohjDxNjWA2x
u86q1DrDB1pUph6eWJJEu0z9tDxLgw+JaKOthmh0k7XZxcf/ts4dCTf+dvFpxwc2gG43x+9Fr007
Yh/eGrRKp8F0PvDvb0YPTGrS6IcGc9MC/GjOUZSmHA78ZQYNnSwoMp+MIcLcPfQny9b4VI3kHbkN
4QalT5ATtGf8W+Jy610YbguBUne7i6HaFturjkb63DgD2BCvxW0BGiTu2g/HpSTN1ETnb3xLYbvt
rV69t7DOyUiqMng4Vb5vSpt5pPLGrR9q+Pjw4awnvQKUrDM3HOp9ADHtLmU4F+fUtU4cCfgqNFTY
NuHDpBO/NmjollOuaaqKC3HnWTk0n3o95lw4L63d1BA/ShgYI+I3Gz9ll3crhPodT4zv8Pat60k4
4THSloZZxNseifpSWjyYRHBYmN90LS9qfmPocDP8z+IAdUatYcy88BeYA9kRp85AGcr62YBeAPZy
HdEcb7uEGGoNChv4HKa0vkv6BuEuSdXbO7slsEz6vsNc885nniqK+trSddSTjJ6K0E/pXGIMENeW
TWJBnOpDtQ4YnGeDgGJ8T3+RrE2dtzDA62uQMcz3SwOn1SHhVCL9XJrY3uG853uJEJ5RakVkF2Cw
iUYUgVNIhayhXQCHrxco6dIlTQC1MiJN3zYwL5ZzGSon4JFmQkQUqTfDF3nBeBPQ0G3AcsXBq0wj
82Fo6mCv5aToEbS+SVtlHk1wkPQdaHLpVAiETMYbTNT1TKHz12i6JLE7c/vTRbW2tM1mV7GPYN1t
zGOY6HveUoHrIJo2mmqxS5v6lyxS1XFoHCzmcwetIBFs4+nBm+FxKWilumXhehCsvVR/mJrogYCs
s6RBxBxXuAh4KCt9Jq27ymnKHQKW8Vz0yR0TBXHu3Hv+qO7JEOp9qMGS9db0VLp2sXYJYE7qteby
js8/Fs480C8+zvqhJEnHPJue25L+gDldzr1N/Gb+IW52kmi1jT9YX+0Ky1c/FXLDJ3XvkZl1qxgV
fxx+D4nifnKPWazrO38S+9urFgnlbfNaP4be1Gwjsv9WYYSaSIrS3vvpt7z96g45ciY/2d1OOYZO
Qn2MBCGfX3ywPQATb31yW0Cdc5LuuwMvpBFWeFfm0aGOSgm9iRHHrb7sgoiPIK28LSm7A6Wl8Tlg
aXI0srL57olmpyXkNvvBNHIyj+25VdB6G+yaW53QsHVPVPhtsbsd8Qhw3xZ6mKI9Sc9Vmp36yv6E
26Q44VwoF0QjeEvwnqSiyitmXkI8DN6V8cczvX2K01ScUxlq2xLx+BW2vbrW7WzYopvcQ5dk/e3S
u2gMQOoQ0AvgbToBpDkOhf46mMVVL3LEjS73IIvj6jFLA4AxvVT3Mmqwis+DmqzFjAWBaelOXbry
uno63RZTvUZ90STp4fZveXF2V2ZOf7I9c1rGY2selVF80RHqXOPYfS97j35elH/Qit/Qo4RYnYX6
sjPwA07oNm+PIEGaAFGqwKqXFmdSHzjtzk3LWy+TQ3vF5D7gC/BgNugjr47YGbxJmzS2PorSzE56
TvCKqYq1boM0vq1YAclCfh7HlwwUb+agG7xdrxtMxRblMqOCVHy+va59Xl8KiC4ib8qvJk5asKNE
SxqTwUY6jp905OvrIW1PhslFONB0HlvTsw6dpMXNueJLEuifU7iMMwaIyCalkbw1GJzRDXJ/6Nr6
mGsvuQ3OMdAEKkdU6XwZiQAciUj7oFiRpkkfd1EzvOV5S/8hSicyX9NXep98/fMBR5UNgtxEeZvb
qzjFL3grqzuwbPDhmgcbTx7wBW8RdnF4sP0aWe2EAJ65aratWygEfKnjgnDH2Wavz5gz7bEiOGvl
KzBaRtrDNKydq4ZskLKi2nGL2DwHRsRmJ0ry9ALs1QHvS8CtvJhRDgLI/I5NTxxuRZIHfA1KYjps
8Q9n94P2WRlot+elmY8b5c2MnLP5LVg2bGPV+Fewr9ZxBEV18jxqqhQ28gH3L/e1G9cg7kpkVVjy
Bk3Ld3WcaOvCjNt1i0EAwVkM/MoMNlWvQTZCHLgGUgxtRfoPcG/2Ajp1TL90j4HxIfF9uQuBihql
gx4VEJUdV69eVbknldl3oQlZCtkWFXvYbojhY0MkKGxvfOedQijrDwAlwuLQVfEKTPiwrWMoPz3H
oV1emPtCkG4jzaz48VwAXrYbP3+UblqvG3pt7Gj7kggTTKwF8jR8WpbUvEVRhv0lhA/81ow2HkM9
vksluTt5GqBcI3smyfmcwIqtNN3ZqfYkEIvBpyDR1Y/J+6FPeKnyblkmkO9/LE5Ge81mhMeQW9vb
iQ3FQwv0123Tq0rDl9s2r5fFeUQAdXYaODa6QTpNzvoxF0mcfva+pXurW8v+9ulZjMou2nT21bjp
sHUqL6HX9GMZYtOb/67ll4lN1U+mmVv0kIFQCz3s7/FcjIuqHz5uB43bpzfZCJWDuqgIy03CnaHj
He/7b1bAace5/R8hWgtRwDkX6WoK9XB3Wy2DEK6fUelXt+SQJUvrLIp4j9w4OTmolfUe85Tf5uOh
p+Rmr0YaoUqxprth74Csi/NYinewY4Qj9irYZDzMsMXW1tYVK7msvLXlNuAm/HDVFS+jxu4KPhvC
bRF+AiF05xCltbltXGWn/O1A1HNbQEVLG9IISyBjrEUb1BXggJgY3SbPetMcQuFg88a4hdijj46j
ktsW6BoWVD7nJJolG1O1GLiuvdZh+OYEFjq4HG73SqieLaQrymPiqnLXqPRTw+B/obOEbi1/CNY5
TP1jWndyhRSuZc8R8V1G78gX/XAKEacTeQPYyiU1hHPgQjfbZ+rJNzWw23nzEM0L4fx4qblrtHuv
Dp6IfekwnIvhEhfJRYRpjhO20E4+OT9p1e5gb3xgXSsAIqXAt00LeIbFR1E4QFtiSImgTxHi5m6b
HW4vFMbKWSPcxUs/KgGujngue4E9rTgyoS2hMdL/S4LugQRqnlTf81XkzYPr7BoPV0cRfwkjgtud
siBwUvXMhlXxgNEmPWWE8mwyj6g+b4pfcSBOUDwXHrPoc6/xUYQafKzM2QUtLP0YFvzB7xU0dytc
F3XHXfQpoG8FEv1/bVNDaJrm+Sy1CEHYgLFWt3+o+6gNA43DvHTEu5lpcufDilmQnjRtjOlg6TK7
ds1j2REL3Kc9Qkk/3AZztGJusru7qftOHi2mfsPa631b/zi6MSW0YiZgDVPvtUJRsupM45GKKl66
uWvtqMzb7a1P3wtew1pM7qZOIEUzQFkXWettKTn0Hf7FnIqb+FbAT8PRdOMtKRs5Jh2awthxmofJ
bvPlpCa0/W2Bxw4MLiEPgEIKaRCR7rifbnMhIZNm5UR41269B2sK17il1EVPeiTHYLfT0UC2X7YI
jXXjEerbt7QJKcDNPIC1Y931p9uJYwofgP4S/xL4EVdnbH0/9vddNH5oIxltY+ru4yGljEJ+qPsO
g1/Ny7edNq1gwRg/ZlRO5FYLZK9YN+OqBHvdHfz4WNe0ULnLz35kPEa++lJyRQQ2Dh+2sp9CZoeH
hjJmA972rNyEdDyp60cvtb6UwF639OcQ5UhVcKNzUsHkeCkAxa+jNghhZMYNAVofugJNIXWSUzMz
/yzMr5VLeJVp7bTK17DZGg+25xO7ikb6kwZUpttmcEK/BLLOiMzNkseG8drk4jO+VY01o7NFr1z8
+pQDfpxmy8nQkIrOIwiTod05jp0VGa7xjxM7HNWL2WTqrJNi5nZIyOltrgscitjepnEzhi1hmEnw
6jpOtM1iFD1V7zLN9YWxZGIFt6/o0TEr0e9v747tJdbSyEFNmpWhNjiO6cV4pb8tdfnmaQkWR+A7
CxSoVwCbch/mfAlNZnylbkU2OQ+2B8d+N3EYWMkwPUzMumwl8kvI+1GpDnbMTWVixi/h0Pc4deJ4
f2s+2D0ZrIig+eRz3oQ0tcPlqLLsDqZrcuamLckHh+Q9xFdGUIGj6RcWdB+pmrah3pIc6Gq1RoFC
1RAgDhWOos8VNOWyL7lnTVh0kG+LV8Os3Pvc9N5jBX7/dvIF3/OYR2FNz0b5YDFNuYCiSeOyODTD
YG+SjGi4FC/b1ovCR3KgX0zThOXBuQqXZZ1xA2hc3x5g25vfBIXr1X/oR8fbYERq9jATu/PtEUL7
WTYjCHu7uzDt91ausk3QSvFz55j1mo5Ys+wJeT36bWisDXtuxBXkFqhplrR3+a6Z8juFCpfKbqju
wxhogPOeRE78iD/o2dRdb6nGpsYgo07lGIqzHrovqPnw5Yn8W2Amu8nyX5g5xE9O73YLUa5NK2w4
CxA4yg0843E8/tg/ZwxDC9gb/5d4jKoBuULiHpqsNmiUiM8YzF7zePKvBq0MhGPeuUvTca1MXNRZ
grfFJ+voJVbeoU6NEWl8V1xrP0ZgpFuvvcI96hvsHF7TfaIlz/Pq+unqDP52bIh1dUmUOQFUt/dl
QmQeyGWYXln66BvgW7Teax7dlGnJpg8GUNqJjTm/M48kkb2HztquDevdxDZo3RCncfINV3wNCbcg
bOK9mayXynOda25pa8f2yp0eaeEm5aNaT0XQ0fhKvtL6dPc56jhWlOQrist4x1pP2FXHSxYam1wN
McauJN00UdNCoEjlOiYhdeNa8FvkqH58TnWt4Wmv/aOJknQTjLCT0BKlhzgL3AUc1iIGYZoLTM0B
THwRxPsGscl9hJpwkeo4OHQoRAvF+eZJ17P3KZqTMFKg1wDCcXEVhKe39nIscThP5N3S6Wg+8LTw
c3kjCete81LO7ajGqfdMcss7L0QOVfYNyo7AtQ9xRY+pG5LzZMjv3jiQ5vyflJ3HktxI2mVf5bfZ
owfKHYDZzL8IrTIjkikoNjCKJDQcWj39HIBtY8VkTeX0Jq1ZTRECgH/i3nMb1AAYyNNNmAZXh6z1
bQQY+ELYFV6EUdaruh2HH3oBFGzAxYQXzDv0vbn3KeRT1A5sdDKTq+TnlBa3MRbPUSk2dpgnaz9r
/PWERKu0EgjLETF3pvaND4ZTgpEGTjiq5fGbA+5Vo0rQcIyOlmttZeSfNN/v6JvzeMOEeFX39ocG
fcO1mQEdaf+pVam1Z1ncI6JsPudNnK98J9PvOJ5Ieh93QkUkImVGta6ThkllPG05hCEK+nW5cmOa
52yI70aj+mDXwbDtSFKA8ZaeKmG+xBlgEpswDz/rr1NgkrleRc+lmT1Xmc38oU3GjeXfAASIVWvR
raQM+/Tovpu9JegsCKuunGhnVe6pdu12iyAU1QTUdubJ6zhnSzdZBZQgcMUqwdpjOfbHURB1mcFr
3VTstQUSrDVOS0WqOn0T/KF1nEKQTocv9cSt3TdFxwcbEf5h/fQUu0KSR8DR4BrwdgS1QjHl5tvn
4/SUD97NUdprNYeKm0atyPjNdpAI/XXHAbbRJnZhFZLoY6az9edK88A1DEyL1yB6DewOEdcu2vmM
aWsUjMapw9KP8XTvZri60D3gk59b17Eud8jrDboMF3znqN97I+2rJV/tvuu2I/bFAegVQcZstVxv
2MmQM6swgbJGFGWxa5zmbXpK04WOoKKxwSYFCfIjItKDXrE30Xj0eG1VYE+bjWpzLKMmPFT/w88y
nGYKhN9ttIaMg5Hcmqm0H5OiZ4jn5DmuAzaSeCfvgPMks6iPRGkxYJfKroF7BK+HShFWQpNUm0a5
SDqDaZuTSbgdiEG3fHfjqv4pc72fTAkZWdWfpOvxfSSARmjzQHoRHF721sweiM8YnRGgGSWVrktk
Jd/jDts1BIfk6+QMHthKvuNW664BhT3dKonYRON6GmCa0huStY4LRorksa7tn4lTfQ0D4zHo6nXY
yHIT6tEnok1wIns3k9+5Utj/t5FlPHUoWle1zMVsXdp5vfgkGwHOWTct5NCVe3BDcolAefLCbT7B
DwE2Ro6c/Fb6UbSKRbbuEz3dA/fBEPyJSqLbFYaT7skoXcPMewwmneDncPzU2lSC+FjV3pocIJaN
sQrvIwpT3GV+v4mE/awGIjWTkeTqvqpf07g+NgO0Ub1ufkrMfofB6e40z8ceFKvTINWznslpM2W8
KYfco950Sc8ejQeSEK4OTqAjTjly5XDokc62GkzE4S6MMx9KFddwOW7DiTRsmxdoMCA+KU1+N0J8
+VwKX+22vBN4cQoj3jssivYtVmXhQeFTnTrpDcB/puAYiuoN97+5QTbe7vGnJUCmvOFo0sBuA1M2
m0bCBZykqNaeGzhnbO7HorhvEpNsBk7HAxtvUBv2TmowCwu9YMwyEESWCfzC3Fob35ZnDQ/DOgPG
f4i9R6KZaH1quFZl5ZBvBNx0rI+aGV07nYadD3PdOH10wRJ8lQHaE/xEZ5nhS/aOkxN/K0PzO45p
FnOgTepafg+M8DVnWyOhZA4krjyRy+GuSEzF+ikDsSJ3N31IIQ+PRvc5gZN43ysBIKCIAbDi+1s5
hEoaduudW6yoMRMKrzUB2MmG+I6o6W8aOxeMWutazdSwuh3uJ82/iwF37tNU8cAquIr5LGbcUwMj
qYSvoWwrWGPnNji8rR8h4NNj6UE2wqt4oc+qT7WpPYq+0Z+UydNTJaZ5B93xJK3SPWgEb29RorkX
P++/DZrK7g39c+nL71jkSLgjnJDNz8kxunTnZ0W58ZhnHVI+5XNB5584/uOk9PQ4tnYIipA8rt6u
cDkoKCAWywWnUwrhDLFZcSacW+iG6H8GnUF39dmwpileczuns2NCR3Tsug/Lj2JQARhSW995Tu79
+m9Gbr/KSRen5T+RcoQLvyObIjALAdWSHw49+wVsaYQA3nd2vVeWp9T2vsS1Ci+MYwGkMxTZyIHN
Xm7bPQOjRqOLA71DDgfbvnGMGXkTFFNgF95hcF71jkImP48KIkLs9jF9MpuN7ltot90T2zYP532Q
KuILZn1sYoz9dtC8D0EzPqKuPM5egRWYGneVsw7stexnIIltCAOead54E1MDUlMNX6sKTVoRYF3G
WEYwTt/faeajYYT5HrNESgQWbfEiuK71xjtYtCwag9mknUDMWNHHiqLaytewq90DqIOCuExkSW7d
fDOicmtUqti7VQEtI3aGO5vTnBmzwfi0BrodbjMv715c0PIBhBySRKqHFqPx8i8wanwErwEISGio
DqUAtFpzGRO2ulMxVDQF3JwNxio2ia82q/pbK6ru1GX1Km1MdODCum/J3s0KRiu2UE+L9qvwPazJ
Jlvm+V0MvfbquFq11TsvXCWQkfeh7z4tsmP0YdYd7lQEwMwozp6JRwZ6ZKZ1GlP9GSdv3mx/GM9N
n0O1nVuhvA0V5FHcA4sOjVVKE4ricUSFvuJvin7N+4KIbfCYDF9yNlaAz7kf8rTBxl0r3NeexdQl
dbuLhKmzShjrrms61E0yTsNBaKSBuRr8jgQXOf8j3ZeGpe1ouFjLsyBrJ3LdWpZVDP1ataqgfq0R
bqKbt60SP3bPJl9NR52dnTVvtrHObsu8+kguMPMAI7m1TjutZYmOTLoN182y+mtEMSccyItwvfve
QzEY5USdFRBwz1LiqEXsk6+sDqxbyTWBOheHsqbsB6pqANHzYrBwk0818r+VJSzxqBHV/JjUZ9v1
qTvnIIY8p4KXhSv27cievA/x3GQjSQ5SXRkanWQTuOe0g1QVzZVMDhxgXsgEA4QAyDrpKsjc5B5O
1bgyI+nv+hZ+mQG/BN8E+xjZP2ZuR8VVdxo6unlQOa8sAlp4syabu+jOjkXqkNpZhgP9Q4GhoA0O
dyg5FAnM5ZPLLSKtNnw0hnyn9Y59cayRcGOAepHjZeCsQLySxPtqhw0MhoAM5OXDCxyCL6Y2E/sh
tIOHX59emJD9kNU3faIVw81qPYuBkJ35HeG3uA93GrsHDhpRXqLcKT6zew/PWmkfe9EW5yFhmtHY
UPkzu7YhpyEAsC0IkXk2bCNf0j+nvya6RYkuS/efIRi+9FrrscujH56vHYjEV6sYXsdOHy4mcY9N
7H9ZnjYTVNtzBA6CyNhgXfqxYrDgnFXVGhhOSAJzwzrbefAM2c1ndzq8b2/OPgbrgRy2Ca9Ae2Fq
lMw34P4QbuuRxfbFVeMzCEVvlWvBcCpG9FjLqMCkHn9oDH9L7Ts/8IIpNZmdecn9aNPQcusxBI9U
j6OUXOAtGhxUmrrz4M+eqw5Ob0Ded6pfRsY5u2UVNjrKOhtx+nGYXU48BsS55iNaVWkN6EHP2EfO
otxIQPzqdRKc53vViEtxnkS1C33EKiWI/d6N3GNID+47SBUHdHqPIRGbKu+TO9SwZASEDl+skCgI
8IGvUlR8+MQdl5t5svbL1ckoITsw8VotS6kSCC0ri3q3aPd6agOCpcgdXC4Thj3uxmfwAmu5Mdm/
DTFw2eF7rKkXmVmfpFFF27KR9E8OSF7GvIPhDr82oY5SLB98cCGrFg5GQAzAR5psMnPDLTXE9NVK
C5IukN14siTo3CFseHnXcVajhp1v8TTP8VsH/hdSxghV5wJpDZuY6skrLjSOpNN4Q/HZSVF/BBOx
PJQsj6NAmTm2Hyy6zUMC647At8ohxyb61vApngtz4msDPysZUHfdk0FvtogBnciA/qNXV5X7WK3n
HQjXqUTcZdH/x+xobOxkWqHmUlfenK76sQy07CmDxuorkutt0hXMQvfXuqu3azFrMUrMD0fdymAj
GDeHOdbax8m9M5uAvcD8HsfYmseoT3mNLRlmYgQMklDN/QTXwZlFv6E1ZjuRZcGOj5KlNpfHbFur
UQ4Pw1lJIFh+R36sz2BtYxssew1m0UwLB6g98GRXvJ2zqA0gqqJnk5AxLRIAvR0QSa5veAxyN7wf
H8bj2Qt680nLiosv4CLPLz2IGA+TRj/ucUGpbZdF6AQqjE6mALvhlM+cX8YjkfHRLhTBUTAopYQa
822n9dti3t8EE/4/IkgOsUkCjEZw9HzxI0f4LiuiexsGq8tSJzLMLxrjBahcJFhx26VwJuBTlSMp
mmPk/jruPWKYJtLVkfpjWxm1mc5TaBcTpcIa6wV5mgjDdgy1x1XOWvyYM2jEpYOvvHhMAjdlU0vi
AKz55tmvk2vN1Ojs1W58IFL31ob6cEtt++aSORW76iOE25+GVTPfyGT/HXri96YVyYUV0Wq5hacq
Q7OTlN8Hmdh7jzXELUaoexEFK1ojpVP1dzy4kqMno69hie6DTE8Mh73NniPBQ/9rw1XEPL+CO7Re
K6uowNzasb8unXY8lb0rrxFUol9HeWfa+kPN7YGns3yq2hvKO+M+zc+MyeorarZoV219+iOT8YTS
LynHpu9BEJvKDGSoAK7fJg0x2QVbCKnV9bo1O75+TsV9i1j4O98RnZk7+USw6vdaUn6RST1H0dR7
HIwHRSjD2a1Js6QRuzd90hhU2BIANdo7x5fpXqW9u0MxOe2QmUPs6dl8lqbx3cnMesPfGxzBCGSg
RGvnkIWM49zxZxx42U2vmL8KU7LGisZbX5jfCG6ILmaNsCQnphyAQ0ulsUhZVJZ+QKimkOXEApFJ
TzjG5PX6vTH/sBrgiuGHQGcU7ybhuY85MILAgzQ3K+zJiio+jxPrA7Oa3KeJztZwW5jVtK0kMyAO
MbjuodJV5WMI/Z1oOdq+mrs3Dj+ZfUqYEqyLX89nMHXpevTJuHeImK6brEbcQyobDujioEp4FEUr
8ebKmmBjMqxsJmXIRg5Dw7+VodtZdBFx/T3rW3UoW7YkKSuLo5OeSjRjBxHEYjO4tbF1LHQygWog
6qki2wQcLJvMh1jkhjbpGjAnNKHoUwuYO/5ALYoSEGxR90jsHGIjM7bWOinJ+3GKYCzZ1b3W1S/L
UWSSkrGeglQejXg85NPg3sFFdDwY6sgHIrtgzeHXx75o2MnPNa3RiDsVA89XhPSsQ9URIqfMr7mk
vLUGwCVtNRKS151tlRJUMD/jEIax5LSiH1rUuQ8yb6dVGmpwYn33q4CJ3AUADNidfRxDa7ihQj2P
lk0Ei3/jjSYoovx10dbGPcNFoNiUfGzasYvQ7G5hVuwLh11xw/tfT4lBqSTkESSnt0ky0C5L1Vxz
Dd57ZSHOVVknazdgIBLgb20ViTRwyjH25cmRdR+yKc155mJN9iwkg1WniJH3U0pIfGpsiTNoMHpY
EmdXWo+NpelHs7U2Ssb3Wa5pe9kwIOkSo9wjuPk+lT5yf3UqM6dgj1G+LDvYkLzIdeHY8c4jXBjS
CRE6Q8RRWCLaPEnK3TVTU/rKRV4BCuBcIlgoh/DRXkBd0z6vlUcPO51cw/tokadJaAl6hi7Xqa1V
dZSj++ufWoppMtQuiIbKfZGFwaqaVcrzN8vOHmWN1hwMaK2uZh5zX9rnVEcMgkTo3vmyNHCqgMCW
2XvWdqBr5gc384R4LvvXgUYiQCcr2uZ5S9+ZL3NE3xqXCM0YoePr0BmzQ6rSYeXkam5OHkrV+WcZ
aF8MjzQ3y8i7Z2GCnS9b2z+UvUG3UegzBJybJRIyY1RJN5CpeLjQAP3SBgOPArjtmOU6Rb110JRD
bJ+wHTxwal0qLd1JYpw3OKsb7kg6UuIiADkayrvy7W1GPILnZWkeu1p0lJgJZpUUETF697Geu6+l
SCbaUj9Y4s7CqIJYqzERcpCy1Xp2jGWRiRxFl+c4cIREWa/joDgqq7QoT7oPFfFswIZ79Cwd+0bF
xKx/aQxgp4QajluHx1+vmubSt3RyYF9Jcwx9eNMEk99xCdmQD1GNCSCN/pENWQ82FqlS5/Jw4gFd
B3lMbyK8TU2eD8m28anwTPyqVJW2MRDB7SOU7vXcpiex44dIt9Y8AEmO8OUe5MFJRGVwDuP4RxLX
MP3tZrgiUQkSVkJKht+Dwk03irb5FA4hihRLP8VlzZC3qO6CwbxoHag07N6ffcNgMjKM2Ju6/KsM
hx+TCWbW9vpTCo3IDXxm9AL8qgOspyYhmMSW4LN0puRSS9JGPSc7ZOSpZi1JQja32i/7dIDMmv6M
eXWJdLDUerRTgYvSAyGpTqIf5qp7BpuoIuxbnin3w9LHefAfW8kO1xazxCYsXgLoiOdhGNVRuj1L
NoPIcEK6ra4XKN9CsqolXlSTAuIQmexXUKdcFgWEP4CnWp5aQAezg9cDkoIKPvKqYklVjMLTItKu
yS1mOQkMOtm2j5w5SJQxyjOYIGQ+jY9xRKU7+F9yq402kUm7AplPIZWf1lO17QPFfTMNzU6aaQxG
qrjSu3pMO4xkV6lwP6BXwwT9xS9Df/OeqPwPVwgOGscFKmpYAvDHG3Nm2VDZjKoxSDhAcQhfzr/q
Brg7G64TYtOmo3FzdQYSpUEHbAbBYVEdGFXi7N2UwXPvZwaaaNJWanHmC12RqFp8lKP5se1C7UOj
RwbesZxBDBuzmCI9sd4xjPyNaws3i6s7liDz0XLeGkbaoWLSUyTTVTcncmZJX93JSBV3AYkR09Ss
mDcHrDxQy/oFoZZ1HLfbroJwWzaDfbD8wNyNjTV8rq1+dTy4I6snR/N/tk4MPduzv2oalEihQUIf
O6WvTcJE//lbMGZf2e/eHNgrEGFMx3MMnOazM/4vlpeo8vqu9TX3l2Urt3y18Suf3pTsSw4FD/bV
rPLEs0AynAWCwa8awjvt4l2H+Z8efMdzDQmhwsLbZjpv/MRdXRMfkgXadekOtdyuXmBDMXSDSFrm
eYmEY8zXOvlHK41gQhqZgYkK7erZdQa2FgOCU2M+QgOk2lX1hdSajZvIYVYGkdY1m3RgDrir0rEP
Qhf14z9/ktbfvn5h67PxzTAtczYX/eWTpFdnztNM2rWwiu3I8/PqFyUUJXMQYEspOJjtbELkw0wh
eHh65K5vly6flFS2cJVz0oT4ERQQzgnI+KhXlDDmJvTy4mPetjHRiB+JuKp2hC+OkBh92Jz1BFWw
4CmVxypHTQi7vke5ewxUDN6RrTrkKjCZY+6+A635E81huTrDFowQ0sXLbr2xl0Fez2XvlPaVDRA9
HypjQiDIvZgb4aXWW75EH6oOgwPjmJRuDem2GHaohRalXc7+eNvC9bJUGJ9zD9NFgnK0z8NXKX4s
/YhOcNHxnS/pTw6Ay6vWHcNyGdB69puHDpNMM22Ap18rKAGg3KKNo7DNozN9tNjdrCA0bzgQvX1g
lu0uzgAq9hobszRCOjbKl0X4MfJbj7nJnlIAE1vZGK2OwX5p5iqBwqeetSVQ19e/PCNLW1lDLSSe
y2T7A1ePggcF8dy/CqfStvSc73rf//adgmvQAXIhyn/LkFA2q/cwY4FS85AH84aYaiymH2Zcwq3o
JovOCFto3Ptb16uIFrT7XWAMsMaEIoZPlgAeh54xCw89dLFOuV6KoEXMypTX3oDUPOope8qWHcg7
39KfDyW+JQEeAUOL5B28ubpgERUy1/BT49mGQRgxZKyidJ2OYFDadB7VtH12SSxq+iZq1Jb82rUH
B3gpsoNAtZtYr6Id0hlxicn6dDPqWp+9G8rEmQaeWh+mzP5cFOVPpFWCXR2uwhwP9g6Tv7Varr7S
xi+mcN7UvQeclC3CP7/JvzGTurowcUQK3RICzsDvz4uZ8AGMOjKRfzdMW6ay/WykSbDFQUXe42T7
Z7vbmAHxU6Z7C2bDfUhAO+u7vZoK5JVtUp2qRohNr0fPQQycHGYdUPkWovg7L/Xvvg8p5ocaNw9Q
4jd3jaZ3BpsQ3F9Ryi2ctHxkmOEgqIdzUHsMElWzOe1MaOA871iGeyJPwVXqav3OK/nTDunizhfC
g1AAisp9Y5PuzdKE2J7iQzMQz4VD9LPxauvO2hW1pUPIN1x8aFN9tCKG2KyWzgkHcpkdl8e/rF1t
xcem3vEFm38++l0dcyZXq0mIry3ffD44snB45DxVOoeBLxGRyJXDtUGgCCmGPNyXW83InQ2afZvK
sy9BegDe3wt2vmNY/VDEga3x9wHN11rQC6Wzh+Q23Jmk9+6V7v7Eso5dhDrknQrG+JsP1NB1wbc6
Y0mk/ubUoshTQu9reZ31/sh2T52O/N4r8Lktd5Pb0RmUOK7ZO3uvim2wUUT2r9FqWpP9MnvlCaX8
z+sSl8e0gwNrLkywMP9+d+Dl1uxsSMR1uRlNp8DO4hg/h8n21laDb8OesSaFVs7wWuS6y4zPyGn+
//mK+7uTjvNc6BSqumdx7P3+QjTA/N68ermmUzzuLQCaZJKRCctI0KBPW9GhjbuC9fUwJVT5s61I
Uc15bM5hNurO1iXOkfO6ADgXaN0+9kGm6mNxt0wqRNlziCjnzq4hMr/z0v/uu4Vo5AhpgDsw5Jvv
1gIHSC0i5VXapXl2yv5jmhPLsfL1ChMQNQaAJlZRYfY9H/QQHjLmnLo3mSFgk9HQNDzkfWjgwuCX
02iTOOSl/R7RpH1I2k+ZqWxMWX6/rUvyRjyaVy1u9dPsbXvnjfzNWcYHL2yuT5Nn5dvSqrCtTAss
x72GZBqA9NO6p7aWH5bqKQ+zj70bXsMeFI09mgSqA48Ceppv1Z3qMZQsnfQvThLpA/kaN9icUJEM
9/3ZwdzSDzCm//kVLw/v38tql+7YgZYEL2nWvP1+1TQA4hmht+K6iCU7gTbShkENQS7aoSlhsT3J
7zgUfIxL2XW5ePXAvssEczHXmkNs9DG+t6PkyI4zeefosf5E94BVM3iKgh72XJT+v7+6ti2UnGI7
ui1aTdKa8HK5jbXVUv55b6TfGhykOdJR5aaK+kdynw7L08B3xhc2iP1dC3bhsZDGRxOtD4mbDxgr
e0SerXapC0EeHRNw3afibqDt8U/9WvfVENjqRIwPmqNhmRf7xQCTeM13Stl8NSUJaXB+su0jZx/B
GD06s6juna/mby4m+hyCG23irjCtv7krUtHbwNCbmKE154PuBk85TksmBqa9CdG87EO9fXarYI4e
Nf3jsvxIE9u7BfE7fBcetHzQby4TF9I/JCiH10OB8fsXgQq2t6faDG9LXRUwHT8WGSwPpYjryeFQ
MWyuLGZYyeRcayLhQ06XkEouuhsKF2MSVphOAmCnVscXGeOnaT773ItoZx8KsouQfgybttRf0kKS
touwcLf8mCyEckaThVvKC9ZlTfQhtxnmOl03XSAjuwS+Ocl6qeLJcQGIq5ANJ+TbWrM4m5y3VTlJ
YjcLLDvkojKb94dVqDsNrjomDjpLmYFHnpYAp8QyZ4rpJQutL8uzJJfJ1zTKGUhUxl1aK+M+hDlr
lS3k7by2cKuk9Tppz46hvrYd3VzLBmC1TFF0G4tVXH7y5IgHN0JFOwGUWCVhJh+Iln5hnIJ8Mr4G
zZD9yO30qqHEpVmqmbHmFyyS1kOQu7tFyR83OG1ju9wITJ/niRUuI7IpuGSO+yHoQO4KvjnWGEiS
Sb7gm8FPikm4iMhBtH8KvYLRSDzxxgt/RHkvLv/5dQpCcvZNg6TT7bcnM06OBB8e1+kygTUy7z6z
JcVraP5w9QF1UzIypDHG8bjsk5dniNvW1bFDLPDOa/mbB4ZHjWqCNDQlT+A3tWrgsbVlpR7dhiDM
VkY+yu3i3S96/YSPqDssL2FBubya+BP3NKwlAanG0cump4FxLumCzc5P8JzixJneaRj+ZKha6A5N
lO5yBpH9McXoBHmxfSVgIDF9ZQK0DrLa/Fxl2BbboqxejMnfhgNy+gwi5MGaUIeHnLeFHcEFYk2J
AsP6RugCl7AqjHUbh0enA5r8zse4UHx+v9+9me9jQiODNmW5bx68JAp6neqD9BZK7YKsRF20+Ydj
jLdal+jdOLVKoXixdqWdiXLfYOUo16bdEUQ1pzVj9MP/aoxbPSVdwmuBNy4F0nJBL42mBi5oJTrQ
HzqKTjFCinfSljjHqbfvLCx6DwKYYuLpG2WSbxpIaNNyjEpCMaKXjCifs1NXP7zcejU41/e6VREm
eZPdo4UUhVhJktrJHXwaLNrfvqDXsCFoP0EjoRSquThGhpnpqopASUeV7R4tFNVrA7n1kRs+jdri
KNvmZVHeFzaOVa0MEOd0iAfK+NlQLCMTHNbIn6virhJkNltef6TEM9YqTjtmgA2WrKLwzwzgX6E+
hPsqHkhOVrj4q1BWd2HZ3+O050Mgc/yDMhGWml4852bgPy6xQgh3sO76mvmWBqj11rL12afaWOwm
HtGb2cw4pM0hL26VLgdCC4k6jMv80ivkwGmMYXHySlI5+nG6tzNS3JqmPXRhF+9s/olVTKIzEV+0
9kWX2HeFuHVRru0ip66Phhi/pDUqy2GmPmRFTUB0ljBOjjBZGkNI1ELlPYx6fhpjxs5jWj4sy46h
tz7rZssiNA2exunjpPuQfBLv3Pgd5lNK4oHd+5Gp1n4xGyvEOZuSVWNvqn4bCDJIZjgPqqWgYOvi
n1ySEX+YEXq46T1SsPlns8hA0QAy64ItnMeiv59pQa9sdtepugUEmICqT+yzTqbVqrMvA3uOUxOW
pIGNNrv3wLyqgMT5QnkYN2wZ7CIlWQtXibnPhxWlnfboEUjDRmzaR6zwNqDKiKFiu/jOnflnqQxq
TKexNKG/wU+Yi4a/DO9kk5Ieq8XljYluw6C9uJSgjM7jnGcSGTCXBdK7OZ8WPQLqZbvQca5wSqFJ
hWRXPZuisZ7HKHz+59dlzXXibw8MVixAp1xqSM+kUnjzwAjRhKYZe+EHMIfI1Nx6ZfpetZO1dmKX
jabLa29aQoLTjEbrkoqNJzHmS6220IqctCDFqfiY8hzZ6TNphTbVYP0W1Ofld6Hlyg5Q1EIEAjNC
yHf8bZuwfk4zzICEUCKsiNjXmgA0ouqD7GwYCRIZkp+WuwZaD6KUcZGuG/dyEtSLPuNJA8DT6p8/
CsOZD5m/fhY26zMH9jSTCMqlP4olhz1/IdqxvS6Ds6X4L0ZxoJ9fD6Lvtm45ejutUZ/aBs3ImrGX
ewkK9lyLWT7PUF7UTvTQEi5vPDQ8db1IvoRh+msQNzFCPYVecF1KMd3+pOymOSwPV6JTAwxEPAf8
uLY3fS5RTTtETDZUwRs8ONmd+tr72nkpZzsRspxzKrTWrkbZkocDRlxE4ALx1YloijsQgvuWldkj
pRxeyBgC5diQIo59yrmmNGF23hxQs8r7rpfBJp+C7z2B2Y+j6bws1JVR/9J3zQUtoEegQMuOO1Wf
Tcv+bgm8fqALFYE2hCqqoN0txq/YaRiEWAOGjY5aLWtFzuBTbTyHnWlouU9VgGTRQj64Ht0RrYJr
7eu8X3vFydDMNQ2g/rxcH5lX5jta7+eYNX/SecYxiuwS/RsXybIokLZ2NFnI3C2V3jhUKHDa6uIw
pUuKkXVj6DywJEwPvIFoV7YRy5ryTndQjtfVaG1VGr1qzlNgWacaIQmcJQuL/LwtVnXGbtHe5g2o
Vpk7yUaUSbhzcMSx86+henrI+on5XJlk//RBb13rOgDTJhHJkWO/c2e+y/K3lGbRsEauyuvypkYi
hNdB3ms4EhQsF67+rjHLxwha2dyiGejSqEenAtPD8BVvU0FyJmoasyKxARj0Gtl9dFxkFbYbzMqp
1NV5vSVnDcUbGl3ELMOYXmxw1gc9Ch8HJzSO0K0B3Zg302jtvVM1H9q2Oix9aijkkwlZ/KmLXlFs
6Ds3k/YRiyhumpz7OWgvmq1g5hEkloN5BnCSXnK8bufcfG9A9LZFYQ5rOwa0cEvCIftjYi68Ph9j
o9KvftuHh9oBezqRrXaoBYG7g8BTbIX1fWXAKOSI6g9uSnjNcuv/z9/o8/UScfBdFWMVBWHz5pf/
fRfRDtfqZ/O/5j/2f3/b73/ov++/ds1r+Y+/5e5x9/T2N/z2V/Iv//uVbb42X3/7BddW1IwP7Ws1
fnit27T5ayzD/+//+V+vy9/yTuyDaXME/b9jH57zqHn98V9nUgJ+qOyvuQ/LH/x37sO/2HCwrPBg
ucLscublXv9aN//7f2iEO1js2XSCpn8Vo5zi/w5+kPq/XJv5ADBUjkRUKvwpIhLmTAjb+5dn0AR4
6HylKT1h/SfBD8bvXQXjHE5bbJ/z0g88ICfv74eu3jGllUXYr9NW/RTEimKcah6oGIiDXfmicS7m
41JwLj8GPS4ORSWye1Kt+3XYhT3tpxIvWhx9s3yCfP7ygd5+HSx/DWYw30DP5tcHoYRb0mJYYlp/
zCCTRLogfckYD4uuOc7+nXVm6fe9Y1k32Kv2Cp6+v19+ufxQOI7SMifVvMfDHUWVdqsMV0NdR0Bb
UebsVarcejYZIKMKLooNXL+CVUWCY9wjbDNlIKJ11YXvLXuqwJ+tw9TL2YQ7hMQM34O+1o9K1uIU
S3JcQ4gYG6vJGLUwleRZKvp9S5zPt9on3ot0GIri1P6mRECipLPuO1O7N4MOhqY59JvGzkk6s8la
qqcmezE97SYr8t/Spjbk3hlHIqtaidIU0MDIUCI5q6nXjm6C51+EIcd+ZBHd3RlfklhG32KmEQjk
HAu4N6/bC8SLYQcRuvJ0oxl2dyY0ydukakroMVDGmmHvbIpGRydVDvFKzW4fFi3ZUz9GWLJbiwHC
r/dWYbJzRM/YMk7bL1ZpDzcpcWlFwcluq3GPtM2DrhcA1AQy7AE3+KbZ5NiVVftKdfpTtxvGOUbh
b6e+gTVgRbvCNW6Bw8oR8hvxXqWVPYEcSp5G0gUR6YVjQvYPydCkVaroiCMGlnVP0m+Z93wJwYfQ
a0Yo5aSEykY+YUeYHso5szuH3ncxETXuVJ+7+9prth10hf2i52wybbgNmsTCV6prhtKf0zUynggl
TE+pic90+WUig+xKY+JdzU6az5JE8KustF+/anVtvIR6diKp+gRRB8LBqLwe5FoL6miTM/Pjm4UB
fibI4cg4bSPdaXoGq1JxcuYAA/qzl7jT/aLTXH7k5BauCXq8w7zbIwjjSXIqEPgeshZLimwjazXO
IZLpLLzW5khxIShV0BI82UNfPxCECREjJkdVxOVKzbq9BYMy1hifYUWIoxYUr43hwqpqUkoK2Hbs
Emo/+mGgAfYb3f0UN2TLVT67x9FzHg0T9wNkqCscktGqLiOinQtfz3RCYXkAA5ITTknvBowR9T+B
v3DkOyRnJIMRotqZ4v8Qdl47jiPZFv0iAvTmVV4pr/T1QpTpIhn0Lmi+/i4yB3duZV10zmAIqbrQ
kymRESfO2Xttgm5946l1xbhDHZKhVi/tG5v68HPgBX6P8V0ZUMpLmp1p3ah3WD4EE5tEAteTlS2I
+jzeCEetN30cObcCWpgdl7fIbJybnQqoAjCVgpLoTR3AxgnHBOYpaWPtDvS71Y/1Yf7ukkD8sqPn
UU0JUpu+zIw/EB4hL15bn90C34CR2acah8exnS5eBoOvdXzynLVUOfjhwKknI6Apd8CINTDxvgtJ
aSMR3aq9OAg3wBipqOpz32CMdhUhvud5eQ2SNPzxxWL4Z/E9rYW0otgykC0aBtX3p7XaJ8uFuBJs
e9gR5HEQXX4MQpLuFIPZRX+JnQjJiq5bz4G8K5WhvJRu8VqgNtxqt3YcgaPRib4E6LIWJlinrRDk
eg3YcH8OTvAYN7n17CZ+uTUdZK69C1wpB9TiJOlXxwhzOjL99xgx/SauZ1GVEYSkwS79nLczRkh4
O3VApQngaZu24qE3lAFMvpZVjEaMLQ2Y8cggX7tC6QK06SCtg64RnEY7986oEtl8bCme0agRWBYL
nR6qf42NIThVqVEv/aYhzRyJ3qJrJglWA7KlkrmLJ5sYsS7KjPv8ShPmIhPequEssG1SXX8O2ZJX
aRzQsoH4puBt/wYDc1npavRYIwJH7uR+S1iBwXhhwJ4uqsIx1Sh9D3RQGp1MCZB2ZiVCk3yrWEtV
VbxnYaS9g3Zi7AGyZg+KSLz10feqjaCxlgJZX8xBxAsz76XN6cIaGhofwt3VBSc6pMfV2L50hcbW
EaXlEVbgD/gX6dXJ1HRfm1j4Te2lcvRDq9vWa9LRElbdwT0RmGpnqqKzMtv5Uk8tuYJcvgw7KOYw
4kKyjX1nJwOIn3ixG2dh+GG3TggiR2vUKvXJjzejEP5ubBJsiy0ro+vGyAcxniqRrx+bNBk23gDB
aTRwMtoRkEPppPbSVBGtTwIDzCWZs86UhEhEQr4V7VBmrf5jiKp2KRzFxNXZ6utBC2C5EdFz7aZX
Cos8e35A2O8E8ghcN9jluF4vZWcSEKpxxDBtJb6GLQxbJ3OhyVZZcVZrjVcZ6rrS28nUAyiiEimC
v6S+xMkFsmL10jjefrAj5W44WCw70yE6MEpNjq2G9iQggJAwHXS7zi21pwJl6QZGGkzdNidbyMEQ
YJnFrgPZthqF+8Vg5FNzcnowqHQMS51m/AzTPpdjbWmjaqyRmjdFjdPPShcEw7nHEdHRvo0m2DoW
0qNZJO6qyt29qurKio6E3Dm1j1Mfxdi0EMdvoWG9k4ARoRyr3u0oNl9FhAWXxKNnGJ39xa5Nhkzt
Qovwr+pW/03PYBXYBP3g6zAfLdoY266w7Y0C7FLEdvsDoisfzNCke0qPm040xjEwiEbxpP1OeNfF
km5Iwy6IvoiV+hRNxkdCAUzkFesWTWUGwJ9WvV61SwPAQLFM6Qjmeh2+Z125GWh7H8fRN7ZRo3P6
04Lohl56lXSJcVAHF7Qdw5HNoGXiqLaA+AzVgmiuu3sO1tohthJ4F1TZN/JoU7ybXfaTnXFb0nte
srmVxyRRhxW5Hru+t6pTFPdyDWDQ3rija63iylCPesY2bTX+IfCUlhlhRddMi7VFXCgGHTbb/WIa
QXH/edkE16SRGuVMTT3SCD59FFLC5LdFli/ZIBWjOcywyzINizVln9x0eWwBisnfXSJbl1gQuOEZ
ZG7pWl/7qAvwFFH6ZpID8PzWRSxyiAyFHK1Aw7ZJ1bgvJr5VXwUnPUAd3zea8mL7hLxVuZKf5rd+
AX3f1F/swTJpyEYgcMYCg7lvcnYIHVEs+ih1l7kNCaAEjTB1q+dLoIbfU/C1jDj8Dbq1lkji1LwH
sWIC+KR3Z1IJplWz4ShVICoe/kHeL8Ol6Qwl/DlnUTDtWvZtEB6HAQ+v2vhA4pBJT5C3plJ+Ga0/
7OYVuRzwSPUdHL5Y+v+URYmDVrMLjJ+24R/mS6ZAyJIUg3C7WzC1WWdv4jDPX2N3rfvhIy4r87cB
UxkOifarKBiv1u1aELGBob6nzGoH7TiGDFOwJYMVkqD7JG3mQ6om2iKDrndPScorId/cR+0hilRx
L4iRXTcThrCn6r+jRE02UgG6gnc+OsjSQfCuUvPW0lRwrgUtIZn6lCVB6sgLrYdwlTh9ckuZP23M
CUlTjHFCW9u4ijqQT4NTM5RXwkU0pPVFle0uqEWyS+gPr51GldvKN6tVxH530aNQnZitGkZZ3mr9
SGtI1S5qPiiTi3ijGV1JQuewdxwluPXN7xzP7NrSpzzlNITl/fEzOim2l8KVxTV3O4HZzlLfBzRv
CI90caBlBIIg78AfeSjaxwTV3bzc2tTJJi6n6SKK4qfP3GehGBjWIFXLs0aZQ4nuNg9a5pM3zqZ4
RSH7Rnj1i2qJ6kUNQkIaBAi5WDlLSx6VprhUDJ6ecE1mBLiRvVzU9U/UnN1bFJQ3FVfLY5vV37TQ
IdArTP1VM99c83tZuxfWYtRT8+/nWr2ynpFOWmHe0wK/jY067eYM9Qq4lj8BXf3D/Iq9UC5JiMfK
5inOhhlzuSeSb6kNbbdW7Dp/xTcLZ6UKhhOBeMEmgQK8LCqAS7Sv1J2SeMW7UqTYCPx6URIf8moF
O0NVgn/E6DzopX/ziJW/KApd3irnTN72PgEC057Vch/vh8lqKwPFXOZ9nawVlvozzDDmzMlUyA5W
xu2Uj/WSbnOyoJ0a76I4V7ZqXuxLS7+ksRlvQBKo149vJo7QJhqmHx+AmDmAKyrlwW0C8tU1SOmK
XhbXUFfU3RhFL0Tn3aG7QV9y1e4lq4HKjdxNNu5kYhmgEDi3CITYOhv8gZ40b+3StW8ybkvE8WkK
FAaEhpaLmY2mHYmAgdyYaWKjRgPLrRX3J40h8sJWnrV3X44OrAByDhfii9HD39suEwfaLNSitFT+
FjsGQSj5Hy3LUWr9XWH1NJXWPY8Mh1eQcn8Iy1D3s3HEZ3q20jnhrjWjQErG2WUd1z4HmJJuoAkg
xNRTmGSUnQutSs95n5anmn8zGs767hsqSN/Jdoboch/VanuLO2s3H1WikiCURqFrnkT2t8SKwn0d
kyyxcBKIFmONe+zBnspN0UcVMmotWc+qJWAJzgnGTfzVh/LXcYMPBWseFTqZGQ7ZoH+2huq4bHy9
omqsixFPcuPUh3G6RKNnPgz+dZjWsN4P5V6bkBYUA/GSPCp9r9lWeEvq/qEUjfk4x10nSXQzbflg
ZarxPP9zPsNdlzYPVF3u1qY3fBzYjR0LLVBMDGSUNgy5t7Fiyy26rMRc1Kh0z+2KSO8JDm2EjAZV
/1SMk5AfW5QIRPoTbzngVzV9MTQ3XAnDODepVRzsXksPehGCBlfpGf/7sezTfGguUBxqExRGFCn6
XzpsTQ1RTE2fU+jo6o8h1AvWQawQHN6je6JCz7EDancPpGmKepa9t+VA3yX9tYgw8SoZ5HYtzQ8G
/57nyK7sRUd22b7UwciXVX2REs0d4KhdwkKz7kTtbdiIg42ZFeKQKK19Nktqs5Zx9UPgpuEub2BY
pPXz6AXG8+TgoERYJ2kxbjg4ycckRrkAw7ffg+b54mj3SYb58WG402Ad4ZVNh/LTTQPYScSaQ1OE
DAhjkyPCOqLnZhNNNL5gLoZprcYWIKZ0i1+qy8SGG2D4sK1VbgKe3PW2vsuoxiX8ymvBlVXAelap
bTWnwIhOYVf4+w7j5VESc/ZFAU7Q5981Ftk/UwVOhxUHBC3g/zuF1BLd5DuYTnyVOq5FL6LDfCk7
4CT/fTu/smQFmLfAmbILPU43DUIfQUTOucI5cathhmwqOcDcEYB3woilwtbT/KzzrT5IkRGU2lsk
s/2y7bK6z2+ki03X9P16N7+1B0x1RhWqC9qZ8CWNgBqA5sAhiKp+59fE4LhJl68qvXAvIyXjkey5
s+PWKGga2JUoggB4We67dMdoNxcJWdj4WPgxqoa01+49tgD7AXO8Aq2qfUEPXQA0BpYU1nRmEvu5
NmLnrXUY4BDeMdwMkp02XeOp66IqAdkVHseRPmDWoxsPctDexrFjb3J7fTcPnfCUlW0wgNVv3K2C
nWaufAJyb24RcyuKIqN0xBJGSLvWOre+m136YygFrKFOx14+MWvdeDjMl4DaE/a43t/KXlWPaee1
m5z1eV0bbfqk6cG5650tDCPT27VxbvHdTMwuFXswGy2kqIkWLxQFd3xj11t4icuPRhPW2WWo05xT
RzVWt2nIlp+NJi1IWm7PaVdFOEJbb9Kp6M+yH6N9ZRVkV83tQTWvtzbgW53wRaZAqnLLuRswZJT1
W2kP3ww6qzu9TfhYRBgND6kmKgCSXLqu8Te4nBPQpTkWvCFkqpn7LKZaS2k+JkwTkUPB8xdCYjCx
2w3DiKUzJqSrSxkCohboqks4C6kFA2bF3LQ/pkyAOcSph1mtEhlluAFaMflQ2njnJTUPP6ruVQpM
fqFi0L7rpJ36Xd9e0jywv1gQPuWnTQsCQ3o6VtPg2NOMzwvCyF3ZOiqb/ez1Lwp9NykUmRt64aNV
JFy8W9W7a1NxYCJiss0OelzmsCar+GHs6/oyr+zmtJzQI1RWFVEWK8lQeFU2bnZmVz+Mrfbs9qN7
l6X9wkR0+FYg2F6GfZ0fE1VFmCySe676sBYiFB0mJRP0YlgPmo7aYYwOmrSGL4Z2+rRQ/NHjshnW
TSFVTHcsi7PknwuJr4CtrztybD68BR/KwY8VLviHiV725BVDd8nH9qDmPW4vlfgezedsCmf+dRBZ
dmCs+E26or+WmarfEcmscLDAiov0Yjvv/WHkOafW1n//+5Zm/r0Ieho/O18a7hX+8+ln75QuVIra
j5ddP37HRwUTOu7KtVQ3Dc2uh3BQMaNHobuKYx+FckbnqgkZi5pRQrMxqmHtqU60i6XabJwmDE8g
+p7mG0D4rsVNjGYtCSz1YX6lZ+awDb0El+vcdO4HOVw8O7lPUt0b4qcXcDYZ6rXQfnVBRsZFdQ1r
r3gZfB6p2bmh4LFUxzK2FrJDjxB56W+d5KpL1r8NzLdAzUHRwTlfH9Tpld7E3ebfP7NP0Y3Tjc7t
rZHzhUmD6u2zYUaaXYTqLU6m9kEQP0ShPz4YpvoaK0G9U20co3mV+rf5FRAlC2cTqUtaMqx9p7Ne
0OjEZydwaMzL7rerdaAle/+cUumfhwLXsVdQeSZNYj0mirox69p+sg2AhpTKzUYhfnmhGdUGC7f4
VWIggqAcmhs9hFvPMlldNTutTkWebTqDwKzF4BvxV/0JhpKf7nhPI7/eRCqDTsb67KbpgsIJLAlM
O6eIn1hqSyEV6HbQLpZA511cZ0a8wc9qnEipMQHGe8nWczmXeL3wjkMk3uZGnQwd89TkFEJhF7db
PL7Ec1Ti4PzvJVYi8MOD//Lv3+Es5fnjmcVXQ94vk1A64Z73+b4XLj2MdOKaf9Alqsh968M+uhHT
8u5q2jejU2kMGkZ2r5Ep3LGoL4q8b64VQeX33NQhyKVRvTNMsq2bLD26KAq3luNA/pZRfGfWZK/s
QZprH6n+bpg4nPPUoSN0dis0/4fiptqxRakBnG04CAuBSl/639ESLnqNpnXYG/XRycDJuUa66rpa
ewh1u74PBJug7F7aUbbTvdp5t11ABT5S1EsqG+aXZnHvdZbCKB0Rhc51Vs3hJohVC3hB5i8HJjqr
j6UKaO1PGlzxcb44CXr/vq4a6DC68sF+n2E7UZ+94TbotlmahgcGySA7EV0cx7j/6uH6ZNTi4eKL
mUTySLQ5auHZ+nMxjfowDk27SJcWaOQ1PTjzGevZvieWSVYjbU7Nrp7d0PjpdP23Tg2jTULA4qpw
pPHqZ3KpIMYjCyFYxA4V8AAEYWc5lACABb9Y960/tXfzj2pS+tK9Y1jzt6fMt8uxyOjlA9ziqev4
iue2WzBqCHmmt2TM5duuZY5TR5F2NB3vl4X5fqNK0qnmSxMa4ULNnGdM25yNC6IhxhghKEfI+jKW
wXKQcFoAm1fi2snIpSFAlpCTKSdhBs52HOPf8ztX0byFkg0NO6deX0B2eGfHSLRbF5CgPeYKw208
AmF3wTJpXmySPVi3bGKfuqo6Vf0QLWOtk8tq+hiLnF5zAp6aiR5vO9t8jujdnlQX6rSi6F/onfVp
j/n0LOIO4DjF+VPFvfHpK9drCmsdUQ031bRhJ6MZ0MkopuSX8ARmJN0pAVlKssLi0Hd9cReOT3Gh
FlSAWf2E/lJZzgw1xyt3dYomau5CCQulluSYMboQ4YiYvOO/dPb/2UYCGvxZDtQjywdj9++ry//3
G1maydicqRf//fwbZUoOaaNMwXvMdXzXKIeK2Nd2DJnsM4VdxlkCR4U6aJ/Eo7KOx274xlcN2fUW
RglM84liSyyy8oC633q38vzgqk2zshxAWnMxGlqbNkge/7N8cRAx/fG1Hs33L36Vv4obR1Nt05w6
84bq0Tz583kMq9HzI9AoS70R72ZPBzqR0j0Ett+fVSvFChoHwc8820rZ6auSFAbAga0G8whcBxxD
Z9/1B72NrJcsMKqVM+QOVm27XUH/7RdKlxyNwMv47TTxxfOpz/7iP28sNFSMUHWTfRqo6qefncli
F9BLEAjU3ZbRFaFdc//BfuFWSl7lkB3avtwpODO2ae99x5FjEuqWgXzw6x5CvVfdOkc80p79gNAn
SpJcaTfmC6+2skOEpnGDsq65FxlhHPi0OQxkWnb1ydNZaaxjS36t+jY4eDdiIzvZYmeU0PdDHTAH
O6G2ko2M9vRE6uV8sjFa8Ke9iXqUzsZQp0c5lNW2H9WLXpX2SWeid+p1Gew8sNdHosfrE3L2xZBT
LFr9YB98sjJgRMGvobsqjKA/krNlrzNBrBh27/6UlemxizQD35kd39qADJ9asZ6a6eLF5aKMBBqf
6scw/eC1nYA5A6GwdXPaLKngJ5ubQVZo1sve1ZNVMkR0JdTwboxdsk0tfVjzsY5ClY/9dLFI/EDI
Q9Nk7JxxF040oRmTmWFmWoW9eXJT0qnrqf8xpAAkM4IYlp0RyguyhG31C3CocoTHFy1ndWIky52f
K/GJopUEii7Ln9IOBFtInskPqIlr0cFjHpvyqPjSe/DpKH9ciiRVdoQCHZEB5KumNKtrUXT11jGj
/CB8VV0RHVtcxsFIVjqhn/tQjjuzxNVCQthL42XtkX6tBSG1zmLxNsS5DoRYZ3QbJ1Aic+JXgjB7
V5Ee7nTG7BtyOLP3sjLvkTvi5R1hCONah/Pj/jMPdHOUvLKSzFi0qtyNLaptd9zENqNPK4fbO9v7
XV+3X9rEr0A5Dfm5QwWMsqXBE7JN3I7/c0buu7nPGJamRZSguCVxCwCLJKCeGMl1QU2y0+zEelVk
86KiMSHuiRzHuRqh1TWsXBxyoKQV7GLo3w2wK8I+RJVchB7oKi3KHtRps/fQRGfk3cwHyf+cJonx
kJcucM07zBESBQtzQInVvyWiSY5NnbQHYWtPE5x6pQi3or/flrust+tllcjhWz6NeQJ3NPbkCEVL
hlHN3rSaH7Gs8wvpQ2haYFGsCNaJd/MNAkQV+jV4ca3NNpFJQCX+x+5mWEz/ve4GNLggfcnMf/QZ
ZOPaGMST0tLewKTzTU4mutbIy1MQ13eLT2Nd1y7Jl5EbZStLlYz3g6B8YPfDbsQ719Ho56twL3It
0Q4WXfzD6NW0rcLABMPUKY9J6HEC8YY3hPRf9KesqX/25+I1tRk5aTjM//7O8c08nX6hpk7JO1bH
CCCD4zcSCJd3zT9k0jMkjy0dWQivggD6RlWClu5spuxKM3rvpDtvaEsaV+A0aLDHMd2OfjXA6uU8
2lp8FLmqHcyo3U/N8mMwyOAkqdIZHHMkn87bRFSVK5zQBYDBQacHgyTXIj0FyHMhCByr3o02xxUH
LH6F7MI+w0RsVkRoBHsO/o/ECFlvMBHcJfgPkrLd/AXbdVtEwzcTV9IW/ODH7lioCaSKJuEplIze
51fJ9EoJgy8+1E92ialko76YDO3Tpqw5n43OTJjpO6qQaLWR/ulqHv3MSmp/Qtq0tvmjdFTvGE4q
taxSXg1k5DsIUaRBulVvPFgJ25/KJo5vnuEO1hazRXgxAIy5zjwuQLrpIirwWnyxD0971Z+3gwNX
YlZITiCD+VD6fzwThYJezygG4JmZ3i6KVs3P0t8aJSkt7aSya+tiXYTLQRfOSZ90QjSgPIQeU581
qxu5qz3r3XdqY+9noeA+ACoFUmJiYIX0J9MvpT9/C07nag50AEWDa/9lqasaSGmipgjKpWM+g12Z
Jyb6bX6lB8wB02g8N2WlvkZ+p65H3h6UuKjPtQPbvhJxdKjRSMCE5jIYDdKWhnzKu1At+YIOIL2j
zNwNVXwW0NaWGg7U5VCVw7VUE0ZtevEQqLBBJpFIplWwlRq1BdEcZ1eL6J/N/Gdjo0l6kq67ItLe
XURhQ/hCEz/xI1RH4gyAE85TsGIKoOv8fxq7PIdF4d5ciCNuQBZN5E9AhrB5HbwqIHHKzR6KVuL6
ihJ5ZlzApCNlgZvezX8uHUNsE6dC/pcI+q9a7D7MD6UjO+aBZYXKnyYVqo+ofJVVBbzeq9cY6wBE
TYKGwjJLvN85Us+AVBqeG+/q64VYfRS2UXA3GDwvAsvHI4WkZOWlSXese/vSBwwamUIAhZ4opYkv
cc6n4sokzHqsR4bVTZ9hP5mwMvp59jbFikY4dKB7jC3ndYEPu3tw8cOR5jc9QQiamXpMve4g9RDm
2Zx2NoNeqztVCpIopsLWyZK3llMfv5Kgvk9L4CxRkMmLRdRAzBj7rkZ5eE/E8JWi5PMJzeaobtCf
UDnlOyZ70J/Fa4aEok+7ns5c0l7gopbvzP5ass0j/+zoL4UGALjSwFKiPmYxDKyrXkhz49v2uEk4
MjzDoX0ZRO3ubV3Ga3+auaqVbh/In+nMevNRiSdBfJ/eJfCOQpkV7yMYV9NSulMcK9nKtFrcHlM2
LZO16IvZHWO6TwsDv6OB24TzC/puG8TXn78j+jCC0yKiKfq8wPMOmAOwOnue1QD8jWX6g6eTyIZZ
0Ka0MIuG9GGMs+yaj2AYGA+FAZq3MN0mFqkfwgkCCOGdBGGfqRjv/NJ4pX+MgkK9F77TbjPNde4m
g2UFe/Pc3J05hVadTYdMs9p6BCJ+aIpD+Inb2dThT4SV0bS6ndlor0Cuk2Wrdf6x0gr1yTNQcJlD
yxOm62uz7Dqae+C8nYDGCTLi+TTXp0BKEVM1uzbq06tGXtbGYJgRLQqeIn0c21Pawn4QSVy+Wyay
PXfC8IFC/o4CIkOmwF8rDRGf7cb5kfQdaVu2XZ2hv/9q6vYy5Gl3j5GIr+lnWg92mY+XpqWwM5Ob
q4yPqSnifVeG2RMNZ3ebJVq0GilQe472j7iCxpURGoAV3ezJaaPyEnrMcpTaTm++CbITo1FoLIxo
LDds1hGZBUSvR6El3gr4qPh73O+JpuobAJU4TVe9lvv/SFweYA2zb+5QPvvm89wyo6hkZhDyK08j
iah1QoZ7eBI7m/HTTB9O2/JeeXzR5Mg2TBrI5/v3vehTEL1F24+nCqUWhys8YlSYf95yweRRzx0k
P52XUEvkJCX4PfkkLfo7Bj5LlxYRn2CwweVv/s76/gEYcnPwSqxSOjlmyzZr6ksuA7J5wKZvAOnX
T1YanDqDyAlNK17zyrOXDZbmmzLNWpLQtY8ldelKOs53mxy1gy7UbKuR23Ct4k5bhbXlPPngVQjr
K61NSf9/l5tauiu16uD3zKU+lClFVy2qzBseWhb6ONXSp5Ce6aOWaeveba0X3L4gE3XtN5DGeEHa
hPIyMhncI81sVt0kkjL7/jTqSCS9MewOhRDhvau8yYYE3jpVW+65Ln6urAg9pyumZm07VIQ+lQb+
/MLBlqoVIEbhfRBo4WOQY1ioakDUaoA0EQaD51xwg3hVX57mpZhLDS9/umhEwTQTwDoRSnjtgbb7
+HAp+jGqFxUHGN4K3xy+GHz/NeHgC+coADlhYsYZf9GTvKoLAiyt8VIoVXMqdegEQa2Kddw35q1t
61+NLZO1kcXefIasnVTZG+bIrTrmuY+tucMA7bfpPjD4Ce1Y/5aOSbydAY+jkn0nUsO5Ug3HS833
sy+sJfQr/jScTjcsZv2pYw2eaxr3frphVY0jh0I2xxJ10rfIIfmiDAdxq6cLpJ1h36nEXAg9FTej
9sStGiLyvTXtMv+N+Y8K2TN5R/NC7gm28N4QGdxf0W7d6cDPWcHYe53zc343AB0b6JVuvdYvaNJV
xrk0H9txHwAUvRrVWzd9/Tyjym3wcvfBuljVpRiz09ztnpvfn9rgtDejZcU2tzFVt3qKGBA5WbUP
dGUbKVgSwUYzOwHMQE1FQSPiftwZPRlSbqM4L0jLfonOqX4Lf9FEvrJIhNcunZ6QuDqJ7RfgJLQ9
aNvzd+qdbmfG1spde5W016pD5lEY43eai8YVya9xTeuSeS1j5n1Wjg1i+6bkzmNkMePaArS5pi6Y
eWmtv0DcPj3RI7xT/CMA252SAwl4PhEZqyh2qLI5mx34h8jviDRc8i1BQE2iPb4Z4zWOy6dMF7+j
NroGiAN+ZnV8zRhufrSvg4E8sxqeDDBaY+tZKkyVmsSCSWrl29XSCbP2EGoVlJcO1PY4hiSbera3
hRhakm0khx+FaJdAo6w3SitrRUYS7sUqeNIrHPUmh5V1GlvmHi1qvGaZjVdG60gUPt675cbdtRua
i0JW15pY6KOiBfUFJwruQe2QxKp9GIdRewTT8Y8qzRsDryUGpege2zCzI5gpy55x5i4cAAU3JDTt
S8XC31T6G0gD9Xq0R++1A1C5MCVtAyktRHKNSC8iZIlV+6n8rS16W3lPIHBi5ydF1BahBk77rAPo
WtSJK5aNHd4YPvb7rk5JPOIZfrY9ERz11IWPPr11KWp1zdpruiYQYMGdfWhs7T8XQ23VfZFTEUwV
Q82Yj54w6VTz22H6Mx/MKaW7bhBjEq9wS1QXFKva1pEJ2a4KylFZdJwvo5saccTy0EucA6+pzu4Q
1R+vMtWr6KHHcj3/U2f6K5WdEYA4baulap9i3zTfRC77lVSN+BwMhgYeaYgOsrHyTa2m5i1SbAJ5
9TB+rcgPX3BstV5Gzbu6AMwWGSeqLVQR/+RLoMxx/eKI9ugZbfHDdiTREpHXXmQr7CPTh3TVpH3+
A6fIQnPoXwYJVEeSA8cDcgOUrJxwX7KC5buvfvkqXEU7Dp4CJYzvtcm+1HXVIQ1QUQyFF52xcd2p
3bd2lbgbH8zoQsudEdZsfmxk5TxVpFo82cTW3rXYqu4Jn/Wur1DVzG99j1aFJjy4vtIpd23CoCMY
7y1Bwo/zRVTJCyai4jS/8zBHbTTFtlZRWT62/pg8qEHaLyOV/AqzKbqzCBXagtNlKBmWjIXePniF
6eyIPB639PfKJ9mXDxF6iQw8KGmi0MyPHy9bnTO5Q2UJXgv0cansheEeBtabZ7WyVDJRK50HoaN7
kverWMG1b049kyYd1UPRZ+R4uIrF1RcewurRwZwAtj8vauUcMgra5CUsdUxA7mm+0GDuRZnsOMN+
94DPllBOfjPSvKoZUGE/VbBOoNr1o36noKNepQVY/BHl0bkd+/E8pXirYqM1ulzLqW4zSzs/Vnob
TiM6B48xktymGB7NyQBodxxPi9YsDjl5g0cvpH9UJcxBKpNkDw70w7ORVTULTIuQA3XJ89iO1lqY
qtwYhfO7HIkAK2tulJZshqyhzBj7AG8Ej6Qe8oTGSvg8cDQ1NOVKEDrHp2CPmk28k1PkCexYqU/6
aue0D33sJks18dY5abRt5DHw0UfiGnNJs6UgRE3Le3MRlH6+UAtcNA7NH4MjPTlg5YPn+vcq3tMy
e2E7c1Z1a5CwBY0o6y2Ahjqe50R9LKL2p+qJnWjceucZNhChnDCH2iUmgPCrltbZ9xGWD5zUcQUI
Z6FroC28cZ8O2XeM6x0H0ABfmmGiYF6iBD9liTFu8U1+twawtSE91j2mO4ylo29uM6sylpEOGCOv
Vm7Ssk6XNP97mRPa1nBoKeJsiQvj1ROEPLR1eDGJg1IT5DJKHBwk5eIi6ajJsHbyQkG2njwbAalx
Pgj0jH8XKTHKFVE2t3+Z/2r6HlIOh4BFFhv1emjpxjaQvEmv9rCSTVQzg5OJdzJGNQFba0RrPHVE
iimttio0HwXUHY8kW2QNCVxDb7P2lU6DnGEU54Q1fiE9FcCHaj5DsavBh5FI0KGxXOk18VcMp4K8
RG7eJMiO+kNvyu9piR8H+tCrPZQAozXzJkLM1Zn8Yclda146A7msMWwQnMfTmYOQbGB4i86H0WXD
nE2RqHkmnMchMON1H+NYKhTCvwyAYGEzHtugFKc8wyxIGN1LpCBoyuhNV2yIq9qSpzYFFIfITB5p
s01oe2lYxYbY1bUGk6GoUETVBSgZs7OUpdJb1tTFJ+Pl0YlGdy9H9sfhH7vuD3ElN77lRtsmrH5r
Af1YJhRHPxb+yneU/yHsPJbjVrYs+kWIgEuYKco7eidNEKIMvE24xNf3Aqjo+/r24A1UUShSDJpC
Zp5z9l6bDcT24NagG519nLCxRVR0h/O+K6KtbveP/OLZ2oxODzKatkDLLlg7A79xUUKZU7/xDdoQ
Ln/RbYMvJplANtqdRXE10gzMhvR7J6Nd41cznq+Q+Mj4Hhwugebl62jGJNU7ZkeqnEmgGqgvnABE
Hxltt+npnpHX4n/3uz+eC4KoyvWn0ksXxozzo+u9BoFUTE6Le7KW5mZydJwusJhlJRhtvA5lgFX9
Thj47rQZa1aT8HbAH8Ly4xnJpmzJWEcAwQlC135Paf1SReWPctK3dZ/9af0lqyJ8oL44coeVxGyY
1Rm13cnRqw8rGuxN6ph7wcGA9QIfaUUh2TlkhsVP6dz4gV33fHpHVNcwIByg8zRzL/aiV4dZiEPa
oJRWXRvtIyap+46hJwSxBf5Evsk1l9ZwqsoPz1OYJCDNsRuq8TmbiGkseg2qlrnlT0oS6VyWKIBp
zhTe3hq6+yHM/owgFZhSEHgJYPPkKCypkqPDxu0xMyjsj1VuHjkB8S7riX0zzZJvrkHcDSjCc+N8
a+vzeWxLHDNyCVqwrAePDtcyFGK/3TlTqe861/uI0YlsUtM9N0V0b1IYBO1YE3I7kCzFdGtfOOQf
zTJsNiprThM1FERy/Ww39XfCIMoCdphhNiz35nPm08Dv7f6Yz/VHrS8nPQQVnHmhyCCGZ9FsKfZg
PGeOP4F1Dl/NYt76bFXbxEIzl4/nBhjQeQAptFOA0wMaiD20/hi7KiKwAyKKIMuIUux62l5MtnBh
x4EVcd519T+ptkdPWAcVv81qtp2j1efbaULkkVfq3UutbNP4IwglsA5mYwIrJ47MRhqTzazXIUlk
pTGC36zFLgOQtrF86RwHC7F1297JWpJRSszRhoFSexmVeY515hAtoSwzMJhgSvF6VRm+siZqBiJy
HT+QkHeJjiIriRJpUyrv19SMw81onFOTxnuAE89RWGQBapc/WZReS0q2xEk3etlOp772tv0YHiPb
exsleWh2jAc6ixttibzrNh1DaDecna2B0XFXmM2PSlh0qZOx2UDMIDm0QdJLZhXtTjtkLdKbTe9z
aDPlW2Kg8xKDtp1GYOwQNaJDPkEHTOPqsW8Y45neISrIajLc5Df5ZGUwtYYTpAXhhKU23vtx/aer
0vtUSiKTejxgabbPffMNLO8cdCF5CGXFmULDRZONcNabwmr2k9bTXe0JQx39M2e36ZBW0Weicigq
+WMcqofMsx84Q7y43eJPHMWrYA3sO6vYODI6k7E3saBEyE38H8acF4S3fhhRujO06DgQxlpLfkao
iq+kKP6sLDYehus+t+QwB4ZwforSc46pC8iu6XZgVfqTiYega2R+8vzwXDriOY6QuXkToYd9ZLLM
sgwmxZk/6ZNTWc+4KXTCMdJrgv07wwhaYa00WptxHOnmsntEVwRs+o9MyBaxe3VjvRdPToc6ttCJ
PTSxCzqN6MmvEJvJTd51qzkAgcUrXR+KIS4DV6a3NgkvIy5WoztwVDOddFFlECACgghHeozYuTC+
x7AMYKTtEl0fNt1A6JJhFemmGKFt2U1DyHGDOUVPfnO+FDs0xfcmB+Fu5tvu7D+uy+mU/kHzwPjJ
3Cra2y0BTsdIqE8TH0S/5P84pFETEdwYrMeDtY8pBfmwavI9bRh1ZME6NHP83iAV2mjS9fHyiX0V
Zj7Nh9g6YrMLZFm4B7ZrTlzsPCZjsW29bRzzrZX5N9JyZTBOtC9THcZDKr8VHgcO0Xf11qCVWXpA
Eq2RWebYLxR4AonLmI26IHAktI715E8biNDmcuD/5toDNpp+3kGypDdQGIgKjJARJj45CE+bkEEh
lKRwZyo5BEmFnbeqoj9Dlz3p6Qby07wZmBnvWKMt5o4IM3XiWPdT7txxGrWukR1dKT1h9DPvSRIn
wABJH26k8HBY0vpS4NQP2b4sYdL7Qvg7JSYFEArq9fcS96yz1jRIODv6n7mKvnPLxjspWhEk4JQJ
GaOFli7Cbss9IDh298T6JQ5SMpMVPyuV2pSE2iW/oSPLBFK547Vnv+fIGoWzdaB1zqwCvQR9wPg8
Ws07smGmLg7/OTaHEg2Mj1NQ0UYhcHGrVz9j5ocByclD4A5AgOg5o1a9mPrwux36rWdG3k4tuUMh
TPgGJKPdiA9/5ljj6tP7HGrkeptucqozmmBtoT8LjNsDsfQkoHjFBuJfkFhlvY0bUgyNarB2pGZt
7IwaPRprMtZdYorcFPUt/8XyaUD3O32cAwnXiQ4AEQBzMbv7FBtMRNduP4KWw+RQn0pZiICo2J8h
Zr5I8h418kXMlcLmJhT8OEvhUNVy7omz7k+vGYxdZu0AmYQoMu+lq8voniXYDRzn+4JvsPBkk6OM
vqDJ8u6501sdj9xAWMFyWS0PYcMSVp6qRI8fC+HABXTIZ/BG578MG93/NzcBRWWaLnYGj9SB/6do
1lomwSEKVe7oxZ841OSrWCanim6Elre4gfKhzZ56kEtInXag9dJrlpbqiO2Rnw4DQ5s4yXkVZWmu
swXDf2fSpNuzBlbPuexwt2lAQsLJt/ZeLOS5tfjBzcXGsl428E2/RhGjfyVU07gk2vRSV5p/Rwaz
EVS+kQRfHsXe6YugHF2De4OMs2YG5mJuc8uLngWgvqDT6+wcL1oButaP1dxinM719KTVnfOQsfl4
fVEfYlxdQT4V8vEOIgmpEAuGQ7X2t3YdnGBdrA8tWbwnGKHiYGeteayF9g0hwnTX9/U3MHuCDvX4
4S7RI/g1/j64pbolneX8F4WZ8e+OpssgiOk0BnKHAAXj3+YVFXUt3QjdDmq8MnVo4cDyyXhlMhqM
HYhFoBkoOK32TjO1fDsyEVqUuOjs50bgfSNDIY+dI+KY/yINNv4tDUa3iVaR+9UEhS2cf+s3M7QB
fs5Jl9Ir6Y89wjWi8MZ34baoXXRVnaMpxN3nFP3ZZtj4pV9LZYiNSKeGJZai/i9D/3Uc8Z+jc74l
D58SVRjuBNhC/5oCMsFy3Bj3HQ1etCMMmuy7oezaXRniIofU+aKP8qduuOcsbx8mZh83S0+szUys
3X/5VmxzpT3/n2/Gxolk+7i6bcNxbfNf47ohDONITUSVZBpjSb2d7gb+DmNf7btuQZO083Buo+gu
GnR5YbZtXyIjd/Z+HtuPXg71RWcxI1y73haJHu6S3pe3pkSksExfzILUOdM2votuRMWk3HgnKiHv
v0YzNq49RrZZGenAYvAWyXCwXt2Zs9J6mWvGm+eOxWJMifasCriE58V+FtbefrCc9792DSQgwkG+
Dr4ZSsPQ4LkpKxQ6SPwDL4toqHpYkImr4K1pDNpOuugvl8+ljhg5jJXeTo5DvWs1IAREloMgduNP
vx9g0mBnO8y5D7GfqOVdKvpFkVyoXd3YQDYV7bAvUBGmKe+mst6/15cH8hksxJOYcEXzKArt0UwL
7KpdyO/1a1Admd6zw7a7GOOxD6f0PXdVWysM2isWwiQDWMcieVFeHh91mdzccaaPi9NYzFaH1s4w
Xjynf7JRr9wpVRkvHH1QeKriAjrE22JTCLcxIaB7ETIXJKiPKd8o1E7TSUMNKQWoScH3zAZhkM3U
imci7I9dTvBGoRMkEbUAWbFbU0z51zRLjWOttyEVU8dEUWg3T8bxfUsXd/+1KM+eFe/HXHMfYt/f
ek5iQWS1iXvllFK63e+8TUmMNw3vAVxZckY3znuOzXaT+Qo8kOxoQtnWKG9zBO2pi8qr9OryarXz
32fxtdPi62zBWArmEJqfjz7qGjr1fJsqxP6JlTC36MWJ2wdDbGSUT/v1Ef1u9eRn0IjGFD9JV6YE
usZTcaj97rvCCnlvD0rb9rGwz8BnxBnieYMD2jrZEe+sebqh3BJQXgmN7xjpUNQlZrAanrWwbvee
X3onS3nYkaWdH4j46gIvEdEuNT2s77pnvrbdHNGwb4oDavZsGQmPaf8EZGR+YrLbMrkAG5Ggyf66
6ZZnmq0eVaNXx/UlQ+vQUbnj2+SnH3MNfL/2B5BFlV7durapbn6HCRZvBoKghHmIaPQSZX2IUkLD
8LVJYkJfKiW6h2Z5GAvv/AX7CsOEnv2YjbfJK7rHPBdvSfMsMhVx9IS/nhHcY2IatdTdrNxp6wAe
3WS1f8EybkDF4kFp9hI/2BCIxpKBiZmH3kY/V4zqYb3SBae/cNFZxMCkFmMJY6Dwbn3GzuGcoNA/
e+RQOFXov2TMG7eT6OPjLJxv5mpObZ+V5Pw/uIW70/VCu+pZY12AceYXPOjhTbOkvTHdyvjE90Ya
ykDOWlVZ2UMBL+UJQLTGCdme7z3Z98GQY6sLb0wb5AVvvF8HXTdAjyrykl9hkZxo2x+axd1seg44
mkLRgquod7d20zFBTdNo2M+GSRTNLKYHYQ46IDX2OxyIBD8N38H2q3MikNnSUODEt17jsqqCUfW/
Vjdq4deof6xM3NolMSK3B3HH/goPIqcCdNzW2Ulbf8Buqc4rxY1s9S/RhGhCF7hM3j0pQZ3X5o+l
Zb9+fQzd4vdokbSSdz1vndZU25yjNr2sROxHm0bh8v/ayS4eJ0XKLHAElypznziCluZymakyvqGH
y7dtpoxdVujdLaf7aUvXeBlakZMH8FuJgoVpGXN006+WREwSbCq576XUfoYlRbAa/PsatfsdhtJm
H04QrNJlutYmk7patf3b8Hpa3tzyWnhE8ELfZkm4ryDW3mse71z19M+rmmfGt5qluPmkfWAHTgkl
IpXGqVw9oJnMt6Ed10Rw6sWRdCZ/g5z6m89f/gO3U+CiWP/OTD0G/fSciSLZwhKcnnQ1JWQvdf0+
JG1h12ZzzWY24IQgsXFnloV2KO1xE+YzQom5nzyc58MYEuDg91/3XTgBXiEpnN7jcgdWA4wNGq1+
8CU96qgKzgxnrkXjImFsPGwzYVVyYvbGmz0qjhieRqucP9UNgtBUHQzBL3JS/fcSnyU0fEj+64P7
v89827JZZQZwb1Fp3tLcjw6MWstAUNeju+5aFK9TkplXVT+HoRkdJy19KJaYljWrJTOx9JlevU/b
jv4zO/lL7WtA5pDQw+djBANAxUmZKzIf+IOndTMNnvegNOePD276GkbVeGUg3O+QIxGYtVyuHyBH
/IWMWPOYu/SrSaA3sithzps2VtoN/We7iQuOOGKlpVEexgcNcXGukG3Pddy/ytCTm9qw5P3X/ocx
Tz/+5w/VZE0cDCWgRwdRwG1i0VHB+tTs3yiodiS0WFc9F9FbUvm/vCEip2UVD3WY2AIPkkPU18bn
8kTPrPw+DEW1LYkwaiOnf+3I8rvvRA2aV9EWQK840pCYA4su6EYbCYvMYa1CqirwOul19Yl5Ew2m
rtN7S9O2vq/+tPaveETS1SUDOdMtN88w+9TjnPB3pFzdhtKfX1w7tukhpXW2t5t8vuHeJxCmM6Od
7BvgBnpL22I5eMV9Om2nVNI4c7Nj0oc5aRtMBzIlvEth9x6aJ/Uams22JwbnDKfcRzD6z1Pl0xFr
dPfjy/iweiDGwhbnCEUDK7WU/VGsq5nU/ZhWpufvIk20B4XsgrB0NE2rKlxqlrq36x9NWhhvzGtm
aMXs6NNFRpp8EEvUN8imlAxSm0LXqMgym4Ruz9uSDFEE98yt87ul0ejEe2nTmjeW89HKfslwhO0H
lNa73FF9F+jIIIMmxrSg1S1JsxDtAkRM/tVZj+Ic5I1LgavcWRIbkPQFXh0R9LkgUeJxMlkTG06T
xGR84V3+Ab107rfQI0Qx89DUefQ7dZby9TJ3OjoVGeF92zk3NBC/Mj84IeMTBFXuNiXp7hwZ2e/V
BI44WX3ZwSvTnS56kr9lg2lcDZfa0/bBBy2HOams7MnhSvqkmirIca4z4BuXfXiqlxDt9TJp3enR
N+bhWOOiMvK8+GgM/U8y4eD4envQt6I6F/kkGPwxIDW8OwgNz4xJ3JA0XqLeZw7qRtKKc1vTEBs8
7RYmWoo8slLfu1xjw/UNjreEYa+ckAo279Yq4uzrcrTHlthRkkPIzKmfVTV8+lPrvRvgvArOcef1
IVueqWR479vYuoHjIpEijH43BMJ/RGygvIt78yDqWn24CRZ3PTERFPBZ8Fs+K/MWp1Vya4xs92UT
H7AqfKdqoN0SsnFRNtsnHxPqXkct+xqp7jWeaR3jNkJD4ETNfdqMpwrrHROnIntDyLOxzd5/7EBO
HMl6nQ91FScvIfQvFgPn2mKivIsMP0ZUHz82eV6fWtXuEMsZt9rpCBzBmXNbL9NyCTTPmx+IGQEp
J30J1bTmtGzRtl4v1w9o8rFZKU7KG45qdMKNFaniJ3nFhPqZn/M0/W4xe6+QPSSybx6l01NaTM0d
BzQrYECaQpNcRIxA3ppdIx0LXkLVHmvHhtyuHB30l7T4ztW8a7LRQvgAK027q0qn3HOKYy7ZAsIs
3ZjQ+so8c6N+1U+cCuROt5VBuF1W3aEusw+ha3LKl9VwgsSP6DaKxlvV192hivQR4FHSHWJtIiGJ
5PuZu+zGsXjeZJ3Z/qj8+N7gjnodktxgomHSHs2pDGBnvsS1VmwLULUYThZcVuEU277UuVwOZ+tH
RSfnI7BUbd+jw97hGx2Wkz1oTREab1ri/CoZqt8ZYWu+MSrb2kU7PbfV1B9bDEHBQoO5eEuFg+YO
vKfMzuvV+ro7ZRap9MuniH+eeug3ou36WZ3+I3J8/ewocp8R+qvAz93osj64y7MqxV60WZ8mwOn/
9fXXr9H48rc2jpDYFrPBajuoMy0klNcu2QXBHTQZuAU4lZdVPapob0rHc+7B4HsPBtivdXDfEWU0
aV208xK3fQyXB1FM5YbSKyiKqnlK45QmvIw/w0rUQd5bOwVWYa8vgJuoqP8+rJccHcdNV5kTbYHQ
umvN/LErdO1kO1q7SbtauxC5He2E0QwHdmfrFQ9QRAVb7VzNJ0lIxdVdajvjJgUKtitngivitBck
AdnRLrIt9T1znRP3jnoVRX3EEtjjVTUs2v1FjY8odH4RDAX/puveBeChqFDNcbI9fUO5K56FXrxm
euNf6G0/MliMryt9hLvgwJSO975hqLs2jeY74NOKuIyOqUXjPyz/ytx5cDJrOldRqL31hnyzE1+7
94Bq3Nqo+BEinmK87fyy7fRPm2Xxa4ZqYN81jnG2hj2x19OrOzzYdkJAKgS8u3hIXvjV7nSUrL9r
SbmwcERmz7x3RKbvwxobiCuafgNmQwLgG/0X0efjrsgzFBOLUtAy/PyoCC8AGznRRqcijpuagimi
55rVBSjMZbA5mvWHDbb40C3oj1xKEGdZ7O1WzfwMieKiSL5eBnLFi1VMUxCVpBXB2mBkMoniZzdS
QAAJeu008bOO2/c4zyiKcANSSI4RHaiieY7gKz6xIaDnbUb9gA8j+Q6IdCVMrC9jUoIu4YNjCsXw
amXRxziN2j2tZfv1iyxi0Gc6Md6yT15FvhOwpntfO6zuCmTvWyMnFslFG3am5wj6NMKdTI80fHJi
v3pDjjyw19rUVEkZf+O2CANtdonixFkTOBVTjXacyP5D8UE3NZM/YgX9fWz0N72jVWBy/NhEdf0n
Epp+D7GOWfDyDORetCcVTb+n2Oa1WqcKzyA9QpFiZQVf8ENqPsjb3P3FYAbNm9+Y9Kiz7phW2s0g
L/beWtj49OcpBJTcDH7PARNr1znr+WIeGcLMmZvoKBbBe9pBYGtZkfPIig+2CQ+lF0Z6yFqUCWKx
JndLqpOdXolgyA8MQX/wXgVxa8QDrYZ8n07debGAv2VFhtZ1mocLy3P8Zrp0uhML1OL60brTP8dK
lNeIeY63HNcZxunXaDJq5gLM9jKf+siPp+6Q8aXpKiTGbtUbauqJEV/yrHArbVOnKk4o3xeQSImR
4xBb9XDwCPzeIq4Id6pW6UF5oj+WEEReJ7p1BiXfJ+RN7BulKu51Xd0m5Jh7tH7zqapG5xzVHNoq
z9yXCrm8Odv1rXYnezexFT6HfuwFdI4/UgLL75akgXO+vB+05f2ANwHXZILLGU6L79lUggsF2cxc
7aHDyamSLqWGkxPkbf6P4xfHf0536xGvNOvLsKKZZYbAr0knPC1jlJQbsycHr4vM9JIMg/1khhqK
6ip7cT0DEk3itwdA3tTahBaaEJFEdWym7kcr/fbF9/v8aLOmHajyjzHTsfveLzgPGWX9O+ZPlsLw
17IhMIuQZN5alvupItfS0dL8VyG2XoG2NrGLHxLd1db3/eI6gxO6y8AJboSfFe9/N2zduyF91O4d
VVLcNw31fpI5z+Vshc+Rb7wUbNe3PtKGW1XZWuB5V4gj07tWtsXVcUCvNWGrv2HW23ZG/7aStGVI
jINTMlu0CuNZxeQ+SOG9uOlwTQo3fwulwQogjae46R/FgqrJi6nbhJbaNRh7Xwa333jESF0G6lvU
sy0q2arTIAOWZn6JbNTKmkjFzXDibpNkOlbghaupa/6xasfDyEynoVVEnwvGbCcShRW3rPfrpbXS
ZofR3n5WRFneME5E0PktB7UkmXQe3Ffeq7O/A0XS3KaGxHrWVk7Ei66fv8l40NoeUGxJJ0zAod+v
drYhy366cGFFClEzVRZ3JvjWAKsX9lJmwStEs8itX4U3DDTPZv1aG91wmpP2Zerv0hqdHe6hO5q4
8hRNenPmIl5fnXuyrGrnlYZACpvFrbF62/ENQnb9NrP8ajnrhlP3yY7MCsa1Sop3w4cEYjeEa0Xe
hGo8na/NUOjb3syMbW5nPlHb21AwPRxA1s+m9Y5VAO916Wr71GkZjQ/8tMaIXDY1k1/InxA3ZrcI
7erT+sBdoOOstat92Kvhyb9DvxbiD3F265YwOHX5KFsdzL2tbRObnVxNXqaAYPHVx0b+bBWgK9k6
3dE03AkHwHCSULR+6AlWysGC68HJkCkbZ6X1gRlixkGyd3brJY7r8yQhW/XWiPd5NT5PZvRQ5Oa+
x6//bIi/xgypM1VfPUSVnrZ3jBjy0hpvc4vaUjWxT9wIBu3EKcS5WxHuYhyyG3SkJtA4oZ8aX6RP
0Vjm569vC/2KzS1eQYjy2mQT23N7rXlbbr22Bpewkp6p2DJam8udXagiu0r4zvqIOmuGKsHRdGTM
1me3r6e2lmW33ICYE44st03C+DxKCvPLL8RS229rVXv26dGgrxdvrLmln2KSqd0tVnl8nv0N8Mup
XzzK64OfGtpO8M1v/nmtA6F1y+t43+q0UGmuMwQYQHxuRTLZW7NQ7V6wr25Z0DsONmlzKSaz3dIp
/6w7K76uUQeDLeszUweSH5bRXmn0I2byuDlUHtKbpVqyUgvFRJI2W8uKy2vr+5QES6U/WS30NDv+
wxwk5FQRwsyejfDFlprZbzJFJsTqj5pNYtTxoFbb9bIz5uwI9D8MnDhs91ZPCFLt9sZL1tbtGaUI
67oaysd6TMNzlZoKbng0fFJV7+bMdD4wT8l9t4zByliwGS7F7cgb8T8epDk8FAZT/lnqP/PODn/r
6c8xmZ4kO9S5b7NtzaJMlBQnGICdwYznjZ0ca9R+nhT781QlR5gq8SOxZ18EIQ/5+jPBaziQEKxC
GkDWk2k64g4H/Q7N1PUBAu6jLheoTa5eM8m3/NXedDJiS9dDZi8+BDFqD51ou/uRUTC7X3TxlrO+
64wpEKLl+u/TGmZvBjX4FnnVTc5Kv+srow8yJf1z0uuMDrBiYlgjkHuLD4fuIuSk+7KRBwMW0FlK
qr61xG2Ujs5r1Eh4TvTnuFU+N/YV17G8B7BBFsc82H8YP6CMK/v4OpHBec3a8NMrWyrSXqpd6xp2
kB1JPzB/N7737Gr6/NrZ9aHS+9/rn09yPHoi9ydwlo7r8r5+9GtW2XhrTSm6rlpzLq4vu08DZnYg
ozR/h3FJcJ5ys/NIKsQ2dRm9LFOHjFiDB7MwL4M0KQ7QwW3wGEBD8roBTaGHA7ugrpJedVl7vyQx
MIjR+GlzdPdXWTJxF1kUf5sxj22KxrIvIUzb586nvnQi+ajXYXwthujd4Od447jOUBd/2nqlz5tp
qoq3PNR7qIFwOb38Z+z56a8wB2GtMu09sdJ5ZyMaQOkqmrsWYrwjk5cVLj029mfiTgq6OjqnrKrF
ZW7gaHpGF96VoTfsbCWGpzKvBdT0eXhLdTqaXVkyzcitfIdKr7m4LoiS5Ry47meteG06Y3wlqfWn
VvjLqSGhmB1u2GdJ6lC/mKWT6zw25jOKbjrxzVgepF0e2g5IlJ13zMFcf4myQPq1GeYRpfDy4vrh
yBDetaL1Edgz2Vb/wKfXZxUKHdfrgSs2Qst/IekstFo7jyYbNhXF8ogJjJ7L8qozxt5+lv1bZobN
rbR1jFcTm4rTSsQuy+X6AaWbzRRIp2lushH+ufLy3frRfz4lGxnmtpP2OkJ2fFAAUU9aiUi0RAX1
sL7mWVN/4894APVDCIwOjiHVo/rg1nN/HRex/fqs6L4x/ekInfAZFFSe119ljj1QUzXyHEQiSLfQ
ZEYM419zyOcnGdOGryftF/MV1HtJ7cIuIEitFE580XyzuP7zgAmyRdLu/lobjlGhLwBjiOrNeFGV
ZV5G17E2Qjl99m7GVn8/cmzYdh4s73U1EZUEGFWhedennqz3RG7yiDdJHKe/VsNcKVPrlGRgyEEk
gkjF/3pY96G+F8Sx5yY62/6GNSrfOVYfP9MjO5XA2a/tAgGJVTfhGDNHBJGsCj4iIfnexZN3HMxz
ZxNZKVjUv02a/VBN5cwP8c6aco5c1P+KeuU58VmoR0VvfdL7H1EluiOxbObJ7YfTKEx301I5nGUG
hzL2GVHoxMFtLNm137woh5KhO9vZWShd2lw/ej0wmMU9gGMUX9UIZdud0tto+O0PtC/cC40R3VL2
3geh8TvPRys8WcQB7Vbxy0z1E1gOE4y/vV9q+F1vMedDu+XSOZpm1FCNvKQ+NsA+HGHMSxC3tTXe
GwrpvO9CG133zrUBbo4ebhur+qkNmn+pHe/SpwzY6KCKC9Plz1w2iokJVzWBQJhF7ObeSH6ESTs9
qMz3N7j2zvrSNm1VWO8weTE27BkKkFhZfWoVP2IzVr/pbv/pYXW8sjam+0ZgdKT93980e9dEZZCY
qNG/kiNmhyYvagBOP8s+qrqYeXD8s1b3k9+e3JX9LvUKCCBARisf78alk7HC7UYEWb0l3W+RKPvt
gPvj2moUH4ayp42oktdpGvvD17C7z4fkUlnnvmidt05BrUDI45PwZF4AYIgTilJm4HTHLqxsdNcL
YNTSrG5r3ySs2KBVQQM7W6B662up+Mk+SXS2KOI7iS5lM6oBBmoVL8yiZtfyZfdRKsTL0m0+If2B
VLJcJirMbiLlzGfJveoQPeCCrRHeLrpFOp7202jCrlk+6rl5dLEkZxRm78ZzBYjF7/zkw8dAd0on
1G2MIMxzgnl2K+DOZY6bvfrjWBzspqhPDCedR5J85qAMsaE7EZHwdm5s8mH0dknradnO8ob7cdDE
buytd23xWPvLw/ps8CxyJcEdXBnivSHdmB+l62QPjbAibNFh9E0r43JX5uIa0ji6lUYIbhmk7zcf
x/JmJErk0g1+8qqTBIEt0zivMocvz7XumurItmZxdEvVwxBrD0x7tDezVd+mIgtf2zBlHBH1geng
svMdbp68Lv8WeomPm/GfA/Xac9TKZDrgh3mVnloCfqQ2nkpnegQv5LU6MXi0rSEKRhwoluHf+mxw
mu+9x+BqbdfNrhHdOfplcrS7lYjDZCVI53gOOBaIa51NJ7wd7bZfYrtiYA+xa5SPnaEbp26ZPdMf
Bq89l6+9g+sFmcD3sSEOqw2N+bBiNVK3c2+JQSKpV5aY/ycd56OdTgaIpKRaomQeeqOduQlYLyOt
qRBRRnNzTUr94jUhmkoBtfXYpj7rct1mV6LrLlXdmUdnKMKzpBBvFhjf+rECydK1buRdHbZWTz0U
zqwIOgopRC1nTxJC0Hl9fMg1lIxsnC+eEYLgX+GwiWfNG/drVuaCzajcItpp3vCRxgYrovepqfwJ
rxGkc0uciIjCSSqJXijM6LcFNmSPPGIKRK3Und50yBHSrE5R+Ub2yWqIBFOI/AatiM9+mZ0NwihU
0GqGecr0+G916nrzePh6q3zFB5C8kNBboNxR+ST31mxF2y6t3Y3NbOiamSZ3aM/gHL/KfpUBRthX
n5YrC3Tww9fP1dO/eHQi/VFOJBiIGA7zWifRhJ8Oa107OhHhVqYeb+NlKm/R17uGVutubbBMmzDk
fMJAPrli+ga2tsxNwvpFq1T5nvlSInIgkxPjgbWL50g7hX36ko+8rYUc91FnWJd1qO5FtGEimAun
us5eyrz9rkAg/Q9jZ7LcPJJl6VdJiz2yADgAB8oqc8F5FjUPG5h+SYF5nvH0/QGMqsiMMuvuDY2k
Zgp093vvOd+50+KQFkiuZleFcSGlY1XtMCYkR4sIV8ae4l5Jdf+tshRKe6qFMWaoOPkIZhmWWzrB
Mq9rTC9+8SvXaZ8aVIJPzI8eY83P9g5nqq1IXFRRNEe3M69YjYmjmyEI9S6fBvr5CCqM32OF8655
64Lu4fbhEd5YrNjYwHKpLMQoqz3wsFtaRy2VF+T67tZH8GxAhbEq3frGYIVSZ+85brwttInTNNkE
IZ0XxBRV41qRtfPS9e0TWLLKrnUE81p1zdSTMQl4RDYvpKDtbpRoZAnOrR63OtPfFrwSqxGn7SqM
VG+npdFL7AfKhXaPuVQy8sMVAz1y1zJm6sJpfoCUv9WRYdmInS70MV7UuEquua1c7bQbDjR1EIt0
efGug0hfzDd+1sh1PWc/YMQcaIvdRA9osojE4eyz8Cd96FCY2n5m9ncOEyKX2STpNi79i9LOtLOh
bNkBsktl6XuTBuB+Bmcx+y1NL9sqbmPgNFMP8/TBVMFGMV6NPHgA81ijTdoe67M9bCOEGeugLsjs
xQyC/QNFkAj8dee5RM0wUL+1YgokRHu/lJca8c+bK4cYqk+7ur2J4L6FoeHjP8zFq5/Rkc0VmzAT
Ux8eYdNvjXIkjybGQTSPIlQMBUHmAWzqaF4qifnaKUn47ccoUVri4GTOnHBm8LvITTc11zyqb8i5
uLarY2XmJtnMnCLMyqpP842vqh86IxGO5Jj4WVyjeh8IpHeBi5Q7684ScBMLYEIY3yyfVENr0FZh
ydKnUaAUE7bIJPyb6VvMuy0x7hxHhT5UWvfzW8utDHbGtLur3JU0ocrJxp0qs+mC/LGbsPv2UpjD
pqZ099jIR2wUAK9u15inKuEiEVgE2D3FsplaEp6exLsqRvFdsFwvaoTIx1HkYheUQHW6fkTVS022
N1VZ3Ss+6pX5oZZjoJujf3zP105BDcUDktKiKjvrBW3AnmY8XeBiWM2Ehoo6ZK0wHrynf6Xjuea1
yUv+pihptrw0VencSS1hiD6rEmOrfWgKx/mXh/wDlBt4p0uymCYRZ90uJtQsa63wOJbF7/MVmiG9
YqpBdi7xNGRYlF5HEokNWSK7L0qbmX4nancfDuo6nrQ6M2CBnlezS4IHNgDy8ViHmVgLGn02DlRb
J+vD6X3nCgX6i6bMtvPQtUjHl8cwb37plgt9Yzo1dR77VxxDZyYtLzuFbew9MFzdKIX4rk08LKEh
/lu4FkXGqQkYaKalzqg5BkzIbw1fPygEXqowgJ5hJAkZg6VG+m8bP+UpDVkiscx9b6XtJnG15rXt
kzUjx+jJr9L4EbAC6CvUDz5tvpt0Kowa73h7ZyST7rvp4C4Im1gcf9qp/zigZvQbilgRe9GRoalN
xPFSAy3n5X1Irz5+7Nza/6V4k/67FZNpyW4PgTAxRo/6iyw5nKWOQ5qkFD04Vo67f97Mcob5YdoZ
z8oUcad5Bb7nCfFCjJb31AC23gZFy45vNNbG19lmZQiCYOYpjHq2qCqS1mawAhY0Z13arBhENRGw
Fqf6ZSgxVXdoEGs6DLuwyYJNq0PenZYkx0/MZRqE/tonjgsfRJmDjAfrgO4zL1YEtI2UBtNQmbXi
mEdutq2gIL5HxVPpZtkmy/qYYUvwqMlM+REgDioq7YWWGggrEFrRy5+aVIorQoUJZIiIwMBpobSe
jQ1V8K6ZZAg+jHc719g2cvz5HuTZXZDW6VaPDeW5bZ37sDY0tBNpRoHvO/hgKg/KrUyNLWXEHXFK
yL5bA94pUTrj2vTbbOtYvvFUuO951ao/8B+/e/7pFwXpMCfXqlimgL+e53vE0ZZ0MxBc70296Bbe
NEJpLNag0hju48RqH2XNEmHG0ZVLVUEQyZDW6623Mnf03Uy18vXkHpHDsL/pyApUFrzjvSPgDhMC
oT58jBESU7VXyE8qGnlprNSkC7jU4QeyH/jqHsKGsoqy8N1vG6JOXbt4syWJ6BKTU2kN+HOtHDQl
55HN3HQy5Ch3nQou2/J4QxqwOzcI2PMr2SHorakbJG76pZ9rMZwyVFoeOUdeG9brWbOlQCTczPc8
IeNNx/B06RXjR2s1/bmw42Dr+hFMhdBnJNqWj26O3myoQBbRDZEH0qH07RALsNspgwqAm9p9loTa
faQDEWGxE26tbytMrsuK3WIfOATUzgtQ0MvPprQgOTLff0gc4yzH7EslVO8uJDIIwW/E2yVF9B0Z
0t3VjfFYj6FyjP02weHNN1RjJ3vDP/GVGYy7yYpY+pH0HwJsUlsG9EcdVeGOdJ2CCi+46rHZEgcb
f89kytYyPkHKmbueMhYRIHmECudimCZR8hW19g7fTfTmug2Sm77MDjmxv4vKND2mPzQGanP8bFQ3
QHMHAC/qexDNhW8s9AiTzg21YxPok4blFf7RuTVa/TlWonBVCUXuGZ4nBDUkxrIHNEG+ZJMzCkcA
shqFY+6sphwe6UBvoghVlQ725tSZcX0NcoxlKhEqa5Qp4lkJyA5O/DfMPqTJdvllru1Z4Cmiukcl
/ekmNVGiTb+aTOjTNpKWslC2YBUfvbiKnuJY5Y05WWhuS5/V6M9zS7yIQ9KMXBQVc0ucxNwlrv2t
phbNvglq+8WKhjUK8eHD8pBYIm5T9kojvhQcbkyAVeNqeXa50skdPHKI8p8MXgiCH6+qp0evSRy8
5EnYv491GUJpCMdHg/TxdTsEG7dtDrI1DaDk4sNEmUITuvYvrJj+pXG1mgLWyrapmsFwxcx3UYDT
PvkRAgewNm99g+hLZbNbqc54YZ94KPqCVgJe5vvEs1EHS9luG2EGjzHkACqHs05AyXJwiLrwUuV9
ltXf+gRDnqtYDlukwU2SbOyhv9BQTDYowMmubWzsBGFFbMvYF8veqeXVAmm8jAfoNUWCyTJB/X8W
Smncx+X4Pf8vsv95vmNUhyUuYALgEcA8p1WgRzwGYQepT+tOwnI/jRoiY+za4qLq+IpUDf9xYiJi
TK2WDh9Xx4pTJ7pWEjha2rvoVQA3C2aFARrdt5Co5WWY4JICauSuexDDa8PXXxVfY4QTlJZ/gqhh
98ObSdRX22bdrq3rcJvrOhEC6M4uDZ2gME8uRR/U686AYzxMm4VIaJWiyybTJdD1fd/qn34MWlwv
eHuiDEzfoBGPYOZfNbM2AO4SctqZdfriOSMGXtpXOHfS7EFDvryIYr0/tBmoMpGn1Sl0k/vQrcrr
UBXFSTZJtVIQ4q6UIrbXkdObB0HhvewDFwo0zfNtKQ25zp0KfYNlvWqFXZ5ollSnXs/jDdN5coud
n9m5Iib7SgJkbcHl4x4xrrqY/LYk/MXrzBTDtQjFCxrY/F6NyTPTdefLFMQeuh66w7kP8mdbpNWV
Ta4qp9HM6U/2YhtrhUY/koaR0oIjxK48zTFilOrSy18dXIwhja5KtcUzVSuUQNugWoPXs0yyZNzN
LXkvRHQbwqP0KAeC6bQYZ6WxH9y+W9qZ1W+ysWUZnTqbRDQ0S93OcO0E8VXxpf8OkMjoIqJvlOqP
O1G6VrXIewmVurnzcQHiCWyo/hC9EaS80Ggg3YdD/e7YU3vLQbLpuaF9up3KUbtOIR0yWwSFIQBG
md3GYoyx6f0sfqw4pTrCu+RTjjvZCPmpHEdOqtNDjfym3ch0eyX3YI6KFFprTJRq7+oIIgkRbrbQ
/ssn5vgMPxMj+xHKw8Bmv7z5cW5rkRGwzoXCVU9tnCSrHAz0k3CzJxkxakBa8iFtn0NdRJemKBBN
tFH+OL80SODWCPL2rJ3VfUtPjvSo+IXpnXgexWTVbhsuOCWYdDR1s2WxQvNMLslTxX9nLRXL3hBS
gL8X1P0pIIDdcPz0OlsmKEncXTRiB45EgLY4TFsER6n5qNTmPq7a/o68Q/ORjBfJ/FlFJF0BVakx
L1yz1EBjQ3dYZZ6/H5JguHKsl6u6NR2sSjXMGfa7rZQ2k34LP3/ZNcP9bXTm4stdeVnZn+uY5heq
h3LL2cPacO4e1rPJAlzMHw+bemyex+sc8KbFKOfCkfmDP2W+hF4aTc5yvEIJOgg8bPQ1yJs/2ZaR
wKHEVuXlHnUkH1gms64XaVOxtIOAw+jU6UVsJRYBRrtjKDDEkyZ9g0xXtAMv3ex+UvWOv9slx9PV
JWqcmAFY5Uk49Ub4IWz/bLaD+GbTPZP7sjJkJk6zV9ItyCItR/siSjyHaToATYC5N0iG98To2g+K
SvmWm6yOjbdPblW1h/LIFpbJD8wORueH9yr+GwT2artOEwPhE8Onl9u9EPnSvLxrehktci9DPBmX
1kPEgf/GbJ5/j5iYgxU9rrEN+N8VWmcema2V+9ornrJMXXdoVQm5ssYVq13wnY8tLuOi7Q6SaG2a
ng4LRpu96dBb10nNYHfuUnOCXN1en8Y2CJGadh4t9JANsZsces3dlFpRvYwIQfd22Vccw019GXRA
0UK9WFum5/6Uhf6Qq/LJy4fiyXDib2Kmok8sUd9dXwAl0Lp3xUoO7G7GaziQXsuokZl874dLX4Yr
yAvxfSt889EdHEw6da9u08wyoT8RQDeBWt2oj+9a1IC4beFTaOxZG7JFfu+mNGTHL42dUzmwe8Lk
qvcjQn4q7FvXTPXShos9MKBWuO2rRzWOPPLhZni1m2su7HjhW2P8QjnNK5em5V0DTnGnhxNjBZyb
wsH7sXDc8uARLr4oJgnf/JzX/siMjKPKlC9qERsbJn0vHpYzHHmFeHV0EuRVXQlP2hyWVUQJMtAA
dkmAbG9lTkMhqKXD7ra2EGsdnmfMvk39vcW9f/Qyu19Mm/VX1727jcfBbhiJH1hSoYygD3K0L4ne
0qnVIv2xl3Tvo7iTZArShA8AhEFnx2OgTpB7KhuEi9NrCWrszkarcmzzyl+rWad/tKFcNE2cbamG
UdpPAg1pwY/pXdHuxLxNYCcTmScehiRTl8Jto71XPuKjF8+uB68oYka9woIkt6UXUtUHQ3QybP5W
LZXNvVF2zJCM/DzGqbJy8w73kmbHw+F212VYvKZdB80UeGEZlN+o0cAXFem2BraK55xZ7bRmqvrQ
YBu5yCZXLwWj/G1HgMfp9gJ2ElG/DBFeZuiEb84gs6hOpSWMdT7dlBOOvYNfo4qdQydm/xcBfqSr
6fqmcxz94ZIoEbJ5B9b/n7OkmokH4WBMcibLU9L0pAtzSEXsz+CuqR4SEVI55XaziEkCOt5+M9Cv
C3eSIM2+m8ofweX6aruy5+Z1rELuIb9v1/mxXHjgtk+GEXu7iFnm7d5cCOF2qTgR59W9b/vaUedw
Cf0bzO+8tjkpEi3fH6a2ZX6YgwlcFTyV50HRCrUEtUXR0sq1oHWNvusBox6TBRWT+ctFyOewmz63
efcGTg++eurJ9dzmm9ed1tWrVdHLX6OJVaQ1G/NBZHG8tKOMvc4QlyBU1aVqMUHKBKYFDZlQhQsD
xOuYP4hEAMbTJjSFOyjeMnXEtwpb7JB4Ub0KkyrYxqKs6B9G1SkmJJg6GxhqoGvukm+uXCqswZyt
qfJpLhyVzEp+pjsp2RQ/Q1Qf2ZPS+Zl//5ACoW7+nPmTaX8x9iX3PNMsXpAxta6eH9PRZCq+RsZZ
sTxgeReZ0p/wtiDNogn1ziWF7RcI251jh/KOnljOTEMq76TjcRj70wA/35OTKT6Uazu7sxWS3ULa
jHfmBKFGqV+dBNTcZ9SA/oI5n3/GK+Ue6zT7cKmXj/NNGOhEhqEHIv7U2Ld+jnmrcI09Thh6kTUn
9xLJwnMkQUjVFmu9QsrYeX4I8ujN7eFprkuL4xshu+m7Ebros5BPDqri7uNJNoJDs1kMIWA3o+vE
KdcRe4Sl0W3jBhSOMyn+q6R9iZvEeSi7oFwlamXvZNu8hmPeHyLNDmmXqOoDpD7y5mia6/3aKklx
pQMbH7ggI5htJYkFJvoLGrXrpiZnYe4mSxmCncAzzvUIFBEqtiANTHAB50tCvxjG662R0I92PwbR
kqCHZlksC5ob27bMf3dwyH0MSodlm2Tim820sTSPYS8NNdRqcgW8qXhHd/W7G/O7dHH3oJYwmP0O
kwc2TBjt2MeKIHnupwdKy9PzJ3idGd7u/fmpat70d6JK+xV2q+IVM/Fqxnw7tW6t47KPYQbFJe27
buVp9HFxCnQQWMjJJOuAHrgF9yNJW1bo//W4MfL1Y5Xo+nMT3SmN06ykqMW1lAPMAn/8ygaV9SJX
1KuMsuqgQGTaAHeC6MdgeNerXbxoqinCsWyIqNJoSzf5OVb9ccrT9dZZwyEXGGn4qhayWBA8NJyD
Iglf/YDsZMEoyNbrAm1sdigcL3rNCa8EeAZAZv4st0h/Na6dbvMOUpPhEAmqTRvIfFO73lPOlXP0
ovaPp3JRPxCW5x5jZ6TK9A3vHidGdJo/P5K4Hm7esNrnciQPsHkkCxgITU3+iD4i7o+6i2WZLUId
ePKJzVSSc0+0MqbnOBB+dGUMyqTsAQ5i7WU+TtsuounDiBPdYVeU3bK1cB1BQmofswoNj25WvFX6
cjNLP+abOrSTqy1wDIZJNGzS5vM2cez81l8MeW1/Q6Iy6CT/FCE6L16q7qlAg7voVD3YKT36Eme6
UTpB3qvp0Y7BORWlHBnyQbsLEiH3Oj1JYgDRcnRNKz+ikeQ00Cgvpd73NHRbbZ3gxj6oBdx/pGuT
Rk6GEt2fZR0JlqZrVHfOcn6IdY8IjmTQwSg55SYL4/HYxzQFUR9nDDGs6l3Jm5F/Q7jiDHyf2WF3
dcKUKXdAJwYEFUnirESlnmLKJGFrPl5Whu6vQ5+4HKPWu9N8z58fWmwNepvc0z03HzRyRAwv3tbO
Q1WogiKGm1bk49EqDjbDnmUhMmobMaW34pi+j/C7bkvf65B+Zdr70F710bI/QnNk8mLd1wCNzpLp
PgYajD+Lroz8zfyk4pf+dlAQ9UZ5QQo6ovOiDMeF6sTpRhdxv+jqKjskxoAlOXao9o1zkLfaCv0+
Ux1DTGChySnW9YyKqoWOCOw9Umy5y8i8Xwa5FZFX1BjjusXKXxgsmXWSWA8ZYeIbvyzEoXLd4Wzp
JW7BUIwv0MU+dUNRfiqD/5Gk8Qs5/UunCzpkKdZiHPevTgZwokucu76xeryb0zDbc2B/9HJfY9dd
aBOzvJfasM8nFEJYm0xbmaQMZU61zJj/opAURI8XPr8uyV0VXVgdBglkk1bRsLTaOj4ElYSs3sXr
iEbFozCqdOvl4MKp1n5pQYQfoaHBVieDOIy5UV1vnaFctxbtOIKKgKSD/Y1Qtnp6SACms5JxJra1
Rzq7rrfFEXczrx5o2R0WUnUHoFTdVJnmr+KAXrVrGekVFGsA9waakxG15WeQmnuzw+/XMMHaZmme
bofO6/dos6yrOlTBstWs4jsEy1imKMuc2DnBfoJr2AfZHu+evVXTwTxq9cNkkP8sB9VdjWgGjr2K
mGrQx30lkWapEeM5suCCJsdsIfv6Ufe8O5GK/p1daihtdM1T0YywsDzgJcRLb3vOXSF0/vDpXi2N
r6QFXz9ap8kI+AKX/ug3vn0P6MF8pkXlZTiWcJKV9ORcfRl3RFmmTZtuPM0KzpGmD3sdLgc80mHY
ak2bLeZRNPooceoQ0tzA9IRGbbrey+568noC/2EOA2ZOxunbbVeKGRSYDlrvab5REczivHycH0ic
cHh4NGPjFdN0MYEfJ7NW23iRPiyM2dBM65uRAirS9b+6bXXqtYaimugQ8W6VgXgtcy3bKcy12Yl5
KGjCLyPTUY9h4Z5g/UuUtUhn2RthAxV7Txloyxi/5k0Z/q96KtQhXQzK0NwEhk07WQqxKy+syRM7
W2GHoXCPKUuAOkV/gHV9iQrHuOvbsdi1so7Xiifd5Ty9VyJpHmWIImV+yXSLhBOj8leO0ZOtMHqT
S704lcPdHJeMf0ecs744zo8ojAC0zjim27lWitIgTI6vGsgax9AXZZvZuG61iHIJ7XtPFP1jnkr6
k3Y0VjBfQG3FKJkLY9ukDd3YaVeOsRVacfJYQi6rRjV/D8Awb9zEuTSD4ZyGNgx3g21X+1RTilWh
t4yq6SIVRe69thYhQoEBppBMQvuBCN717HgKhLdp2jo/V3FwVcZe7kJFBVXlVvXK0EeGVb5msQlY
2e+3hzBepoE7kRBp5lwAPSJvbQSyTL8xt7cjTaa1j3OjG06ivSQUpb01ugke5g8ZA7rsdHU6USYX
JkFboOb3OT4Z6mL+SNqERMmmpxCF10mBCkb/drpr0/89udMNk3V7K+LqpXVcJhcyxDnsGB6UtSJ/
r7SOujON7mq9otaIS+9Imw0/lhiVFXSGZWwTO9hPZUYSE5KWDYmgm0RP24a2fFeaYbEbaqXZVjKD
hBul16A20kUuB2OHcejZsqfBtFL7ZBjA1tUQIpeY0dKA8ezQxLmxEDVECdQB04S6Gd0VJKO8ZOqV
VPbrTQw2BH689oveWnidt59nAFqNqhDnFgIibcy0darEyAk74zyVAEqm5l+BrTx4Vu1+au4LhcwZ
WU/4ber1J/7g8DmWgbdlsBSsbluaMwIRbyuOWRWF6hdvqquPS/OF73uoxy5btoUsn+Ohg9OgltaP
gWNS4qcbmW+uUvZCPFz1UB7nmxba/O0ecY6PtBjHbUadYJ5tYNQnJzNpnDvBlJoyOUDyrn1puEB2
c7lrRrmxiXzwrrwsv+M50K5G1oR4v2x5HCzxGuqeeTJ0kAPGqBfojbo/gPsEJxCZyRH09rKgcqCd
r2XO3XyD0MfdYhbsFknv/vHc/IFBxphmEWYsG7/7YOVBvy6L9BilvXeZi91MomDVTEy2XbCaZ0e9
Hpn3QYzheBKHF3H3UvmagY7aoa3oWOI431Mb82mAw1KuSa+wj1EWyCW+Wu1Vj/2fGoTkD9XrEkfJ
KjXHHvci1qTQRNGIcr8D6DpZnd3AjJbzzxQNyMgqBgPET183LeOTNA0k2gKoxbfWTjOQTOLHyUc2
uWKpBbDXpJV+LJIetoWfABoZkyP+IqKF57usZEy+1AM8W3FuYcXQi6lOszyssNOBusjo16S1AsKU
kQVC0R8mZq7E3FX1655SxoAJ10F1nm4q3T9WePmPDBh94pXqOt1gA6I/2AiF/1RMYjOWxyGRmw6o
5EX6TX2AQ01fvWgvw/SUPwHMPVbNVT0KIhdLQCJKeSqCdjhV003bxNONWS0KkrrWvTmU7HYMGFLD
/DQ0JVtkKrutF8BvVInLOWbVyKaj8KaaM7kDFcEvZd1VT4z2yAiOWe/U0Amixl2qJdqsiHbGI8yc
RTCtIhjCvBMyiU+PoJLN/OjP5xWtJ/NAkwskOrjhcnsqtwYBSDePbPS+DB0U+uZfPfHfUV7Kr5Y7
fsgzOMpNtrIE0uG11pPkQZHe/SwMKt22IkaYkwzahIT4kvJNRXpE2/irB1SytOmSX9R0BGrDu120
RqYvkPjl697xkOFM/7U6HJwFESSEGmaJeQdlmqHpNBLVUUkuq5as+5map4SRyRBtCd6XNJy0o6Is
SNLzpRhQbGivGRqhRW7lmHzxf8EZLwBAa8gLvIaCwxrpxhTM646dQxnoaOmqT0R21jq7egg1Bptc
/3vathNwWmP8T3/0OXNY69wgR2XWsOBBfFEuqWzPjBHcl57al3hMt0eyH2xmjbg9lA9eTJNlFhha
XbpPwcbnTv8Gg9FdQab99mylOEQTcAfoOi29IQVeZZNL6GhKcrYU5ZQzoHgspP9ZaJp9e6SpCDJs
rOk0yfhg5Af9GWnXy/xovmmRyJkjibrzI5loAINTINhmAFcrjvv7vC9+12hdhyEBF7RBSAmj0aiC
s09b6Zx9BUFYwYn/g/PwMp/iIRKl44ZYGeQIirYoXLToS1LaSUxN6Vsakcvgl4AMgwDwQyDNZqND
O9PHLaeymOvaNI6FfO8EZphVOHHza7Oz6EtO/LWQ+QMLFpO9JEXRpZr342ire8NwXrGWxtjjSAHg
6Nmdazt5Q7duH/BfJRvBvHXR9623taaseLtIyutY9+W1adX/V9Kd/F9oQ8PWHUAU0jBU8g//GmgV
9JpOI4OLRS8GUqr8fF/BKTuX6DavsXwOppnKyBTgqLfxMkyjtwDu+NEebOucJq5YJJqz66aAlXnR
z8F97zDrCSI6ea5RYjD15SVzyVL3TDqm873M6JmvoIO9ObJ6YiJvDi1ERCOoPuS9TS8TTFQYFI1O
Cbe60l5vffTY7Va5YSxQdee/2ixhMj30zHvTrKGHjxApnG6GKZhP2pE8AMj6Fz2xa9HFMUMCdrHk
MMqyw5C9G/lTA/OBdm3OCXHypdUeYyy6buKa1ICrKomuPzSuMLujNYWEccMXRb1rLeDFp+scDVgF
PeJdt4oc9rA7PKGOWNVdItaVn6vbGlLMnAv1H1/9f3o/GSTvwcvS6p//xeOvLB9Kppn1Xx7+8zWI
gvznO/j8r+nL/ufT/v2L/nn5bIHb/18/5fy4efrrJ/zbt+Qn//GbrT7rz397sEY4XQ/3uI6Hh5+q
iev5x/M3TJ/5//vBv/3M3+VpyH/+8dtX1kCE5LvhvE1/++ND++9//DZdnf/xr9/+j49dPhO+7PEz
+gTs9BNnf/2an8+q/sdvhvV3iWd9wibpqqbJKQ29+5k/ov5dVR0Dx64tTQNsKj8HJ3zt80Xi7ybD
PUSYuikMTTryt79VGTIjPqT9nfe3icWPPE0hsIj/9t+/27/9+/78d/4tbZJrhiCr+sdvTAF++1v+
J6xSCmiZYDx1QzcsA2SS/pfcJD+1kJTijFnDHRzNncSg/NW0yHIXeopjGdskRBBdVkSyhGHsLRy/
oD4iUHTH2R2eST78EGsVglvz7e7Yl5rx1Lr+sLYZZG0jArRWph+qS6wow07rRh8uQlB5K5d53V3t
DioCKLteqgmHA6/SQHJak5PZLfwDQ/4ENV6vbmLZl/tAK4K1tNx8A42nehgLPf0mhVDBh29XaxIn
nY0LRBzqofQ4yDOo6fOYk4pt/YxhZC+TqIZuR4ryqfIM2FmpjWouGngLFsz5lqXnvjNC9h4wJH6G
hAGtCK/DZlJ26Sri67/DKC1XuYwwJ2ecLuoyQiQBpm4tNAJdMuR2D41Slwvo7CnoEdXZ6Zw4Nkae
jEeN/M5j3WgKkcxw8GrE0byjxbix+pocmCbzzkTdgDuRDo2dtGR7bQh6R8Mo1nlXJ2CxQ/AhpMib
mxIXzoKhZrGB7MHuk3XkQnMIXDmZ752ow8IpaQJfgj3ay670owNd9AR/SkuEOjLhx8FFB8ksKeXk
hHHNML3ozUfZu8oj7NPUapLYJjdah6CJMecWGOsNBuSllqCIMWk0Lv3G8fAu5lh5fQKoGBrJbcfF
v1YDK97Bps3WbWrJn6K1qm/D0sRVpyl6zvuRFRsIM9b2tOyOvktY3hT4KbCzmOaDQZdbHFKH0ACG
PBZWGCPGCeiMv0bQDztfNb9rPbMOam+B9xsG43PIQv/smF751uDj4BoUUeihIXX1DXZp7yoTlFBG
KyhmCK16tmMHYmgQBsOm7UpnBcg2/CjokF2dKEGdpSgxHfW4AeaJd72grdTFO+yQKF91vzwFvYcf
0optUlxS6ucClSuGVBMAjVoO4CInTaU9Gv4ucsrul+GN4Q8IIXFXUmk8jVXaPdY475cl28ibmukq
Nt/G9ve+IowdE43iEpXS/ewyWL9sySNJL1DAksrPnunRFr+PpWivjBUpvWKGUSjuHO3QOEp2Hczc
2ltjMe7xafpPRROoSBZM7aVrCbGmXneVfclc676L4ecv1E6RD3WstWeiW9RL1JMwYsWmeUBKLiDM
NhiQXbu5azsTo3ZICwxhhW19u0bXUrybw7uRtqwNeV3CHHai8ZSFbrMNaSqSTmbpw+8kkNm7TGaJ
Ql99xHDhZ/DwTZfwOMvWMEt2w6KJ0uAZJYZbrHPRhl81sZPhakzK3AJCngeX0AmMdzMbiofAKHHL
Mlpjf4a9q1mABwjwBkU7Fp+JJaI32xz6p9ZEvA9hdZIv9b52Fb1RXBxU+e0SgzEGc8MOoEsUSo1K
kj+IOJguDh6wF/XOaghzBoptM1hPpWWByEISeE0MQXbmYNKTosmAERg3dHhXpZ6zGxw9/iAjB9uM
yrf9TsVAOhYxm9gaEv6vmzqqVfTkbs0lSSyoR/JZkjf3FKYUZ4Wik1nWeXDzkSnA9F2g6EiPmYWA
Wai+cu9ajb4PFFvDXq54hyrzmtdUpN4Jy7CxafuKvI2hsvprK6Nxo+sp5Hmf3jynBB0n15arpCeV
o+Z8mfQdcR5QijISWJCDUulHCQKbQDl6jpmsqqbDnZnVzT12CpJRoCefTaduJNQln0CvGlDkO+dP
62y0XEQbabSQvG1FEzkdeWTslZ8Wd12kZ9WC5UduUKOgZBNRzwrtetXvQzYS1zIGRKJoSN7ydcs+
uRoHjIgLBRsu1D8w+966rnqXaBqtVgHZJ8M+dl06KGNLmBoFnbeXo1+c/aopmLQkklGm0/Ttkx5S
A5lpx/LWJ2hozcLFxe8MWOs7soQFlQpoxTzUVyYBVeM6EmiLFprlPUMOheamF8zecRXV66QLfGb2
uXYC+E/TRMPEp1gVXS1T4mZYtAMruDrC4SFd2zzZYSq+nVwd94E/5EvVq9MvHczf2fGt/Gq7/4e5
M1mOG8iy7A810gDHvGwAMXJmiCKpDUwiJcyzA3Dg6+sglF1SpWW1de16QwvGzCAC7u+9e88t07fa
LxvgKMP6yX43e116c/3AMfCWTxn5WQjxfzEJ5bNSiSg5rMR6sV23fOcvpqFvG9jWhe0lmB27+Zdw
i+WYSKF900df/Ehic2RoU+FyonzQZDDNeXtstGT9hZWbtIl03Lj6huUglteW5KEnsO7g64P2bkKV
xDiIgl2PJk3Imwb+yy0s1e4lnfTqURs87d7o5uwjy8slEkoOL66s3R0Wc7E3Z795TBdAUp4zFAeG
FPaxI0+oD1ImvXBuxGA+l5Zqo9FgY87ksz9Mrg7eqJNdOIgl2anZIb2VCJZ5gvi8+g3FqOd8LT1/
vO8r0/+5wF87ONiEHtOmJjZs6fheTAsGVehJ25+cxVIHRR3rAD+01CbMpGaHQgYD6lppP7l8lk8L
m55fDliAOyN29Z+uvbro7lcU/Kqyy5TWU1E+LtZa3WnkoKDGX6Drub2lbua0aXUySsb5OA/C+7Xi
HdaCJXPkK5kPkmMw93d2T9MlbXqfhEfNNzkbYrALOseCuZULEwXtDOwJbWL/kMYWOpwaVSLvlrPo
iaCFykNw0jZx1Ki4pYWeYzgdYlKaDt5EhzMwR6v+0Y1zgdllXrIpaBh+gfaAbdtHhlXzBiuStfS9
n3iGCiZU62Qzg2gwv6qhVZ9uUozf88pccbpPWL/7adJdhtReLDmL2erUFCJD0ZI2d/VSej/g8RCN
yH6BiCgGsazhLaACN8h9qt3Zc3ARGvqiMW4kIRKvsOOfLDIJxWc9jMYhTqrE5gCYhvzc0Y08dV1a
hLFvc5qSjm9/g8ViXxSCX9C9bvep2h5M6eD1L2PXguh1ZmRYR5LM+4i8bmU9lEtZjJE5VEZ8N2j1
Sn+JUJ42KBqvPq1q7DmbWl6okSW3Y1FzDnwknnMQsTFxtq+H6UyuWrUXVuvcOcx5boQnGflU0o0f
alLCfrBfV8hs2LaGTlEMdw0M/19jvtEB87WMQzqIyRGU8/JGPyx76QU5V7owYHLIFgR4aGU2QT1+
IcxnzWzGB3spOjsYLJsd3TzV8xoSgAkvjbq+2xFQWbxtU/hHobkQ06TvYrgAlIbQPd+EFegTzX3V
MlmOZvz8DzkahmdP5fGbrS029q7G/liHSX4WpYcrGtMpY2ta3y9WL/VbWlV2FRAESPAKK/G5Shm7
UUTkbaDMTJzBJtv7VLGOeGKg+zdifQ1aZnCXbpbMvOJuPPgpcb8BUq58v2RsQ1dmQcOVMIJ/Bykt
98paVgAm5xNWULVXwBf3XEQfplUyasrOPiW1Thpu3DnflzwG7VJzlON4BHrb9XGr4ykZ1nt0bsNb
FUt5bDg/HkWbqZ2LRQTpDqXKl6HyytdigEgMh4z2W5qxGIVbStNea2fXPa3xUoNTJ9QNsa+TSeDE
SeoC++4n/Eitt6KOHnCROl53QaM83zhSR1erCctqA9fqwS0sTj9rgZNZctrbVpJg4MnbBtt7AmE+
6Dwbdg656L3OBDLtXpOkzi9NLsW9EGlzAGVWvtd0TOj6y/JWY15+N7DAT2jRquRb13Tjayxbzm1r
Pmo7VJyE9sRqYONu1+TABKLPxYVOeH/rLv3CGpOnT1KaFZFY+uKwSi85H1PpQbHKhvKxYQF5tDgE
0sjQTU7tOgCaJ8xzGagpNuwsomn2rdXz6syWrYxkZlGzmQwA1kwNYa0n+QUPK7TfOnWsL+7UbruC
mbb4kg7LB2oalCQSQeSxMXyxS6U13upNCtoEys73xbS8u9gpyRUkncU+0a0Fb29uMtyVvbcVtnPL
yX+dE+/CvpgWqm1jQ8EnQsLH3Djs2ZZKZg81Cp/ndPDlupPo7li2kkS7tfg+H2IiWu6Fb2EszHXe
2NbpQDM6lR1QEGOe9zRfzCMrRZ3uJj/9IDjF6cmKq8HTkfxkjKSIDZRz/bgMI2K+ZVnYsnfrzYTw
gGSazT+eefkW12zAWUtk9q2odGoYmroRQVcpleC4ibrm2I3SFdc0p9n0pR0T/3n0mqW8wRXV7OiM
tp/ZwKeOfuymVM34USS9zbC8VOL9f95pucs++mZofsl/7ZL8l77Lv++0/H/YSKH18N/3Uf53nTTl
9797KNz9dwtFWP9gekJL1vc8nWhqnVt+t1AM4x+ItnXX94VNO+B6yz9bKJr1D9onDHp1h2YJX23D
+s8eimZ4/9AJ7vj7cf+DJopFN+avHgqxI1totunQQ+UdwAf9lx6KSHM7h7yJozV1IkyHyUmX4l3H
QTSKgYmVFye72vtIh/kBlw4e3hgZrD8QiNa0pNqx5uzttv7qF15+EyOPC2bRx/tRrB8crqhwYgFD
yO6/KTM+gHf6OjnuB9rrIiDx8acloXbMtLD3VxfxkjBZcDCLxRmawRonVJf4UUL0Fz6lVR0mkxIY
oVF7YuhrBtJdl+fEBJnIFoXmv2t4gbQ7dTCyZtkZhtmHf/1X/9mB+rvjxHR4yz9prp3FazvNIJ5b
WIbtGHxUlkWriNs/vj9ndUKHyvhfGKrRcXiwkRNTZ0xen6rEfxqamYyfbWFF6DUHNOMRlkoiWiHe
PBEx/oXF7VHTqu/U0TJSVt8A/apZVgjlIuxbdDKPrNGQUd0OEYkpYBuM1NqnKGIniEcsUNQcBR3V
TRzHrqvqEJt46Mo0lyzs3O4/fF/emID0Aruk4E16lumJkGazFJdJ5s8LVq6o078z7VVIefqXYgY3
Mq7ZxTxVrkUHx52xXJkLKNo+OyBTvJ+T9FEV6ITkqH6MQJTwqjndBFrehSHBxmDfT/qDK1K5b0R6
580m4bYgRntgNbro94JUocDV1OdYmfp57LoX+ttkNXWK92/BGhsZ8UoEVb7XPSX59NqCMAzjfP65
oFrx44ZdX6I/plOJs6PsdxZdIz7e9E6M26hz8CiA8/a9GX/pJlpvPukumkjfdv1nry5VCMYgh2oM
a+YTLbgb5q3xomby6wZRPecjjIXC/BDNG2CWxZ7TXe3PN2ZJ0njjDPTt4XbsprgWuMPNPLsfZlxa
yYCvsiItV98qY67cfsyjQKePTJNEaULErtf9vk+7ypCnKG+vz7A0rUF/G7F20GuLPIy6KNVBKax+
gs1A6BLuQYjw9pROUzbHZSDjefvt+qZ+v4ntV/BE9V1eP/z1Pn5fdBIKAndYTtdH/X65ljw9sumM
iSPByu5/v4Y0jHbf9T0k3+0J/zz19T6+DS4AC/Wpuf6h1zf0+yIyuhAJevL777k+ljRj0jlpiyAL
LNt7M+6+QjTQjs0WcTAlCt7wdv3vXwd5KRNkLNffrtdf73H9tRLWI8Bf/fTn/n/uJv3qfmGQfL5e
df2xJi4xW8LQbhbR9Gdq5Xdh4H3UJTlmQ6eaMEXFrFf+XUwH4qjG0QyLKfs5GJO/Z6PA5tAGiOwe
9EvCoGlnrDVcInpntAix9hXOKXZqg5RodVzLaYesbQomwIfeSK01gbqZJg7ghOS91iDhpOkPHrpn
dLNLHhaeeKtm0n1pR1PhICcaih+LSaxQ1aYgns3sC0jVOhjBVyNcDPGqzvCa5dHemhLENudM2lR5
aKapD8uk/04U0zHvILMP1F8MzRSC2YYnwFDUtHOD52iALjlvsXFZHtn9K4SNF9uqCG3W6qd16G5F
N/4CYmCE/StNFbkvrYdCDdrOGxKFFYfggVZaX0sR6k0FGhFj3AGykgtlh74ksXWRpwlQPOn4OKx5
SG2igsZwh2Omxh+yB0uRu8QixY9pIp50ExtQ0iEV1ScPuKml/XKq58WvpoghP1pYEyJkaRhqRzV8
UU7VRu0cr9AqFW2FlDD33j6kaYnFO42rW6/dTgtbL06r3l1Ep1BNGCeBFxv2blygiJrQytAUF3b7
lqUZOhV0hyMZs+sk3uy6vpMIXTkmsqCv5xfNze7wtNJO0623rFo3NjahZIVfbia3aafRhfnWdCix
DUGucVEbXSTInCaU2/xhrP69mGh1w0pDl5XGO9v8oafGw5TyhfJF5FlE4uRO+6MrWj+QguqzzWuw
397FAdRzyToiGobqfcCoalnajiwHUL4DIfHEa4vA3XipjQv1sk88bz/oyoQDpz07CaJwp5ELbYck
C9HbWpGTEB9TAC0N7MpMzohil6giWmM7S8ay36uYSejUS1TGi1GhhUdq7KV8TazlazFgK2L4+msV
sj/3GzCC2bbA10K6ENohk7O2mSHw7p2GVLsaOkJQJrOLkZfMHs2Tx7ka5LvCNIKe8Quj9jp0SieN
KgltyDIWiNsKd9ZkqmBZ8xJ1z+abse/aoVCQCTPm+YyR0bbyRXPW+KWbdnkzTFFbzzIsQBhFepe9
b83k/aASgm0Me5/N/tsaiweYOfTVirEN666o9/hO0fyP5JQ0nU71QNCpaYCBrvSXzE/3I1DQZDSL
c6xYSrNmfjSN+tuEov/Byxy84O43Vzy03TYgxThEdUNHr9Ru7OahnofiZLoI9poi2RWgJqJmqu29
AH0jsjxgvALQYrCqsJ7rJ5V44pi0YYNdD5+A/OHAxgoxNs4HTGbYOxgGEHBFLyXV5xt9XC9NWX+m
BPfulNTrqKdzHdF6aYDbrqycavpMmIXg0cNx67iYRzEjn5eVL2kbj17Y5e0vq+ezmY/luKi7dtbI
edS87/EibsEuTkcaiqQzllSGhT/dOmgpdrQkVdQO8bksEQPavWx+X7r+OtjCPGk2ky53OqeZ5lKm
mm9l57w7qQkSsljjQzUPDPULxGejoZqz8Ihwxb3RAKNYyU9IWy7+vv168XrT9Z7XS9e7/77n9fc/
9/l95fX2P3cvri/05zl+PzyZf/TA/4hEJ+fk+mOEEU0gE6yz8++LBcXW3zdd72XmNB7Cvx7wf7l2
yyNFFLG9wl8P+3977F8PqBITtwECZgNbMgyeuDrrHELnUQq2L9ff27Xmla63z9drrxf/3P/37f96
1z9P9d/f/XrL9eX+9dn+7e9/vfr12f/dw/9cB1F4r1qv22OVqUk14kdWFu66i7e/76+LxjBopJBv
164QFdfQQmB+6jsQ2HN/pkc/ABPm0tjZ/RluJT/sbf55vXi98nqzUTKKg5b0Xx7DRpx7/rnT9THQ
jP7Pw/888fXSv97813P+9Rr/9oWvV7oLuq3AUoZt7P683eulf73y91OrdZta7tVinMa6uozUhyAP
3Dd3qQeIeotgzNA/K8qnSLdKOzAbGN1K3I5eRjmRwM0ppxL+zcanaN1d1lhp6GLZayT5VLpJXQUS
xwOl1hAui+djl/b6D6nUrnFQqRsr5VAOoQml07dqNV7AkN07DFVBhZHv2FREg3SVeVjdmG5mrkX0
2LpDmTwWdMPOOO7embyovQQZdMiK9YuXWwcHqZ9jbkRNibWLNOM+ULH8ZQxiOI9aep9qc6jkQm3g
G9h92FyUHc3EzJsCZG3B4kPQMGO4QWPCaXOKhxx0H0YqHOFmXK0hvhdKmEyke2fJB16q2GGrY4eu
DQzWmYtEAD/0MElkJOWEuSyZn5uxi5n3flg6UVuF2x3SicReq3N/TZP51jQMUCkKT9n83XQE+dOJ
sxyAHeOuxKsOBlP0oVUSjoOv1SeTK4dgjZ64fAUfD9/0ozanCCE0GaVPdE0/i2n+VrJ8R8PW51Ym
2tLVCJqkZ1LZ0jOq0BhEJK8/VAL8h+8zHJt97Tw2rFLSNX42+goCWLtJHf2jGXzm/r7/0/THD5nG
jybtGMEg3EyZRmmpY+90fKDE71DrWpKrbFkdMHGRlrMJhA2t3XUZDtAinb45fqqFYsTI4q0sYbY+
nciL6Hkvuh0SqNHBrDSixsTrrUPggXn5KNk2HararqgOmH3kuZedmZujTmKs0ie9fiA090HAeL2p
V92+WepoFvDG2VGCZ8rMg1ua1ClDHmKTNgFWlDGc0zE+90tCclPZmzvdBau1Fii8epDWAB5wp+Cy
IPZ5U5mPECiwELLoNuI4mMACKrKyDB8ra3ubjdVtVddJUAzKJ0c663ZDknn0Ihc2pQ4WE6cSOUtm
8akvnReIrDVCwENRxXYyIOVYZMXriLKIwGJ92RcmozC37L8UmXxRQNLPQxnv23IzHJHdTnfRIxBm
gYmlQYZYFmeHYPlbbs0/0HjfaLnGQN4l5IChjdfqALuG1dlng4SpBZaUjO4uaAXwYUShfJ3kOB0a
jvo8zqsnayyGINHvyk+UWlloarjEyNvYIH2fTWP/bDG6HtMheUgc+1kVyRR0rOa0Hy1wElXL8Vmk
9yXY1Agv2dG2F+BJeA31FOF+7vavjlXIsPEHXPwPwsWj5op2Ny9FxcwLL4q5WWiqOspGEjX10g3N
ZT0od24exSIfxjgXR0NzHgAzzw/dFgha3ZGl04bMmPWjpg/6dkC8T8LCTuHcNDDLEADnPWlkNQcb
W+5Ab1NIKyNZdLAji9Blt7ezkWoHNrqRCAARvOzCjxjzkBFnwdazmNk4JOkF87ReJmWTrIkwjB4T
BiGzeUvL9CYz30eqk4iCnjgQ5u7VREmxwiyFXzfvVyuTJ6N7iDs7j4x1CWfbX0NPV9ATRk8eBrFC
oyC+kikJDXfmRi2i9wCWaTD5+dExq2wnu5jzzhqfFobuk0CeKNre2ms6O6mCna9J6Gu/5WbzLFW8
6gygOXIHlZ9STqDQSXDp65v0NIGLleqoGHvrtewJLLOtpyrO43tb0TAHC9ZFugZlgc3bdFvyj5Kd
dxaVT9qC3S07x02RMGHqgnUhb2cmq1ioSB8ot2x6XI/7BZv9jk07epcVjxrsCaLuMV/2JYGOLKqH
3MWNvjhkd0gn109FOj8xeYZJmGjYyKwR48+s8XBMCfCo4dcaZ4TKOk1xiwV0vomdGEYLrfxgrLNX
zaQDAlOsD4xnRsL5gT32FBFlHiPz1yHyOjTf4kW656ynNkuZX3QJGQmVdmQZ+6awAj8CeXpXBF9E
rdRUCN2S0RkXKqT4F71Ai9VYsjuCFNgAIdtEP9FUQLYHoL6aSsi0W/IIu/yHxBLTYFfbTFPNAxvC
6Yy4/jEuVv6ROIYuurDfB/1xzGBxFjZwWkdirLLe1tW6GLoD6JlT/axbBsLhrnpzm89cV6Fpz+UX
KeLnzmE4aiedxuA/05ispxnEmiK/IyHJTuZ23xTG3aTX+s4KcI2NAVCyeEfWAIvG2p/iCn3TaP8w
3aIPeim1sMS3IhfxsibogJmbJIeqBeNH7EU0dxwDsZbooaN8Pq5hjlxBTGpiMRyZ3SG/qRzvM86M
Lah8gKucJZHTacMJHmZBombZ7pmrHghOSgMLpsQxedGTBufiktzGwq8Pajvho0T5Ug+Wc3QsciGS
kum6jmQpsBvsHizg8BE4YbWa+JrZdCxVo51h6NBM0fo+XGvbChLDetay6qbImz5KayIK3IV0Q58J
VJHLme2rxa4mNZ9x49homb17A/FKhMd13sFefgCbd1kHhdugSVD2V+8pYb8w4QIEw+osdLJkK7Jg
36ZXrWcdG6ohvtBYudNojxxQrv3QIQBNOOlvpi1YNyGdCv46p+eiQvnt86ZtrXgayRsu7J+pchmf
FbMXDIb92jBJZaMQO6e07XaxG/MVq+KPYmT039rVEUCEGzWMzYNa4whDaW7e1o4hgupEF6570Kzp
DJobrXNfOhENWBgmZTmdFA3VzEvtfZWZb1OXHuLRvjWxXp81XecPM+qwIZ/6yEce71HrEGqKWQKS
wKWaecXaoTjnXBhUNImGuOGcSG22+P3mzPQ/Hb76qhLNY4/tdDdpuhV2kBOIKPBO9uKR4MT6RsOQ
+l95JLHaTMPQI6ImbDalwTrRqpz3mL+mQ5KncFpXBDUFlrJodN7n2E9um6H7shZTgrWt+KCZ+T7F
3U/m9XVkdvGj3hpeaDauiTC/Ms5u3bCkE00Tlj2JCJMcoLHBthrVExntK4wgbDY+G1jWc4kdqGOw
W2ogA9PIyjalnlyJoezpEsjGOVX2nlQKbV/601dsd0NkZrG6JI14hs0W1WOH9H9VOR4H2OkwXjRm
1CXEQYG7eiYVZnIRKa3uVzfm22PL2YF5wOR9FpjKNCDus1Hej6LHvzCVN4XVyMht0wo785zxlvQv
frm0kZGZ3REX7e06s78y3E8Pw1EYT1Md2oYab+wiR27puHZgCO/N0LlgMopD51WqHbtSrAizdtww
aBZ9IXrgtK9Sd9gyDQAsqYpuB66SI7lq1O8gJfK0vPS6XgaO/s2z+QtIWwOd6+7HJIdr7mPF7Opd
VppYEACx7Fj94HUle1Nn+qji7FWHlZH62jG1tI/S9VDIxJQ1W5OEqnzxDjq+VKQC/LNLb24Pi3qy
HPhlQyvHQHcMOzL9RAKjIqdEGhddc8eTCwPFnR1OPD1cJ0KQ5n1VTthsivmWTF1AXAlzyXOG2DRM
aeAF9bAwwEkSVFS+eQcckVWyZfdzY6Zg6hPHImCo0QIxEglPaynI6+WR03F3MxoLQCxzbYOp3yJs
M6Sy1TcOv5H/FiZtf+6J8lRq3a8+ro2yU58z1hI6Q9BgHQPy/OAB2dXL6uwn37Jmupho1zgKvHO2
lnqwCH3vjAhnTfPFq1UY20T3UHTuHcEc27dkQPs+qhuMPTmdxDDGGrjPDFJZLdkc0pWNAEKpyKeY
CMq2u7HmDolKN70BrXpUBnm/7nYCJWTmwc7FU1EUDFF196L5WHQWB5tO3lIuzQegwvhyujUoWSIi
MW30UNd9YSb/K9abKEsMDNIO5gSn0rAHzyEd6w1tJ+3AVjaVnNN8z8bme+lVbrAYvr5z+NtC36ie
eyt7WET/PCjCcuDHl+eOdDqRQGquyAeEGRspfGXbBvFXO1hfG5d5k/iK994C3dC0Qd874Wy6r3Fa
/Vgc94An99ITUI0nFSOQ5z6OLv1rsw5oSLKaq/cE800kzOwnSLB78rNhKmZLvp9KMnaRPuyg4ydq
+exEydLoam+FY3yN7eGV7Xgt2Dcqt/SQE6KLwyBggzsOcwUbqzXocUsz+dr4jN7zxL2sPiJAT3sC
k+LsoW3+7I1XhhIuDb3JjGjH32WSveEyqiTopIma+TZnC8Sx0+A0W5jXayWRQGvylEGnmWB372E+
iYiMpr1Dc/o8L/KJ8MK3cQW/4dkdYVXlp/LN57Gnidcb+L9y33/1GRHUzMV/+RSMy1Iht6MMqqX1
zbTmV9eROwL+iI97lMSh7Kysrjgtr3eGJtQhn6YHHa56MHdmeyYnk9Jzgrr5hAcIIJlNos1oW5vh
ZVd4boU55vro49x7LoiU/DRaAyVTXU1HY6lgx2r9sHd8sHH+dJhA3Wezi+i8PZVVukNbPJ8h/J4I
echCw8Jc7jTzUy3FeKv9MISG2brY22RWn2c/IQRhGD8oVsnmwcAkCrJt4sR/RALP3GDFj53rZ4lY
LkgtxhhdeWrK8eeg+m7fawTA9MDMSIdk6Unz9AZR5N6ufH0/+mh3rRoBiu4ML3KkWVql7kl5+X6O
9bchVYztNHNkNujg5SN8IorlQCY13XdhPy1Vp8jBImAZJTgB8smItsNrj8ALJKfMJTumBoIZD90d
29KbJB473CaskvDaXGo5xp61W6NjHu2oYj8cJuh7Wy1Go2stO6npBpZvugez44AVkMea3J0QIGWF
ht/4Ii1XPyRT816nQwa6+ahN2h0RFJ8mLRPcCohntfq53XqY00TUy5b5kzd7Q2HychN2TyP+gwDl
XBmyrbbXFeqos36mJDoNnV+hjCMJKGYgGVgcN4FC2Q4LDxQ0TLSd0xJF5hDD2Xm5zyZ8fKV9zZHt
VcF4J+DX7gc3TXejsLXdmKJOWqT11uS0mGkd/AKrdmxByHFClVZoZ1OYYHTc6RKy6LayjBstjNER
HnVYWVpSjiHIolt7TQEtA7+FynpTCHSflP00hOrTUjDTmGfGTFlTiiCNRRrIuW/PZuPd5s447dRA
GFXT6Dg0E4atW7+i9tb3BK//UdlGyEiG87eYXkieeqyb9Ztw2Nd0w0Id8ItGcH+7FPSqLHsbURs+
mnuOWPSXOYBfJsMZm9Bmg6F0hXmyGedHxI64hxL2AMbdOT6a5RerKW/GlQ666fb+c6K/Jc1zD3QQ
seTWt/LMT1dQm3UFrURi9QJ8fB9ZRRGzCOKlVDvslDbesxHwqOzUt340y8hX+muRtN8h909quc+W
5mMF/RQUyJDZRBPN50xEYVfupe/IZmDf5+2mbILHi9wZwCk1LiTKPa/WxOpkfVVt8QYc34vUQs9z
nQ5FthAraCE9WzuG2kSwGLOIzH5a8UlQwxCm8FQxB2PHy3Fkxt+Z94CNa8UF4P2k3CfkQycQN7AV
9PuY0lEuafLciGzv2agiJnvtwr4qHvraKYMsRrCOfqIEEV+wgrhTkE5vq3T4zFa5REgK+Xdsm/ec
b2Dt4MSYTPeTbsaOEQVVobDPLrHJCqFqNcuPXB+P6PtOCyw7gg3dc9pUIQMXrLqcxe3Rzw5VRbCY
ET94yNMiWYoP5vgtgI1fi+Ose2iftzFqKTQfTbHPy+4Oe62ROAaEqPYrRhu0He5dSsHrTfFb1hkT
3UwGc1IGLmTGne71e2ojEuPQma+vIqHIhpAQzrM2gsqIVjXt1locesP+Qlp1FVhjRkNUNMeMGq4G
8hPqhqFthLsLmUV7dtfIejtR8chf1goIVuOsXK0a3k81fIzZ8krUGkpUyY7OLaGXCIIDw5ouVLOF
lS8yQ6tovDQrUcLXHwpF5+9LtO/0M1aSi+GZzd5Eik7zYTHmY26w8VCaF4JoG8NWFv2RJsCR+Onu
nKZM9gNVU+Q2jIk463Elnw3dVmd2mU1UAtBfQ2yEzWTr2OTzyeNLcbBU5a07UjM4yhIE4tj8FKqL
zr1ABvPCJffvmRBib4LCinK0ZijXOfjimcWYPgMaOJscge28MNHTBnQR/jbAud7kMJnb3pJ308du
eoCzNa4h2JsGwBsPr7R118PKCVRjG1HsFJzY04L/a6OOzjZlJ2uu3Q/DwqzEq49EpIVQedH54+et
M97jxDg+y1xGSW16xDME303s0egBA0nAinazQKob4/3GD6KxSwCAmXVge2j+oTapNwJ0TUHXO9h3
x+Ulccb10VnDZJG3cmmdCIlrelys5KwT+E4TjqZo04aQ73P+mdoU9gtdYkvpDJs1CwKiQ7DF3BmM
6eaSmFLgm+eu9Mdz2pHe5dBHDIQOY8RhpN0oSeuwp/cD8GAMjKx9T4Tia2F42I8W2LP0lwBGGSOy
haZrQ7Ngbk4YwNKRJoQ/Q+o5aXYlsh3PD6lEv5Te9JblLDO40SIACnmU5RKBKhYO4gkQIXjGC9aw
yK1dJprGG/m5kSZEhF2rPthKnK/Pff3hccL+52tdf2dH0Z+Jqz4k82AfxutEZfuRxF1P2649wzrp
z87vCYZn0KJorE8qsvvr9df7w5Doz8LPsoPTMqkVrrpJOfKCmSDkXX2ctpkaygCyQv/z0vW6yrBP
nRLuwbOAGztZWYc0OHk33QAEQNP/eel6nd1Kwhha2w0yMwP9nEGmBLZPzpp5apa4jvzc+j5kOjyW
tgsMf52D0e1IOMzIqtMJ0Ajl+AP2M74EqCVnMk/wUUg7PnhEEtOjs+9B4dV3yvM5NZYdONJBv7g+
nd8EPOWUY5ulVUGABNg6QA0FgvxuP87VD70XP23VplHf3tCjTYGZd20kC7KIkvQbH+DLkC6XJO23
MURCH8T9aSfIaizYtInbXEISKi/Wel/15uM8rvRYyARemwfDny6yd25Nvf4kgIEHY1tgI3xKFmqP
etAjwxOMCNujCzyUHpu6FKK+Sfv5gESZZKZGvfur4+8mfRjZwRkPXTfeluQO8IVl6KwhGXX9/pHQ
7vupSKlc0Z+tcP7GJPuSyjJSgN9XGtM7STfhYDCLZySB48ROODWaz4M+PeY2495hupnjDl4FH9su
2dyD6X0/C2zGoCwObo1NfDTvvQEKFiaTyK9SWDslW4hpnYJsST7nEQn9VNdor/u3jFGT0ojyarWj
rzqm/T7aktVh597t2Yu9D2OMZCUZ9PP1RzrlxgkzKbwboqCPVS982oIQBvQpuV3E/BP6Hrj5RnxJ
tfRjNu1Ljf4jlLk09qn7mNjF58p4DS+WeSTKrwTQ82YQRMDszBUBEEWWldUjrRr3zTyjvJ97gGp1
KLXuQmbbw1qkWmSXfVDYQ03/ehz3vUM+XKns0PSqBwB3F20WcEnE3WoWL70lvi7Wr4q587Gt00Or
I3z2oa2gb6PsFgvho65FQeORt6HG+WnQOGZn09cChfar9DAfxXLCnDnUNK/sOz4sNmHoCDiJ67u0
pRWEf5LGv7Vfannja8o/touLd42avs1PeV9rj0MhjAM7Y+budY/YaV3m4lAQWgyL52HSYZc5gk4r
HQ9iogpr11gcLZUrABout/5UP0sXuLhYj5gESMQcCDSeStYT1Z5cvjrsBsueF+zLpNnB3WWDOFn8
qOv2fP3193Uo7PCRbldmoKojo3N+Jh2+n/8g6jyWG1eyIPpFiIA3W3orUZTXpqLl4IFCwdfXz6He
YjaK7pmnbjVJALduZp6020dTFLT+9cyRQTP8EqfXayp0DvBSg+3UOyeCgttG6FVfB1l6MneUNMZ7
A2cDpA4As1180JW81Ep26y5hmIaF908rAOdN2LwAEZ/5oXW4CQvrAHz0EdzttczRvvyWTA4hJBAl
X0kSgluOFaujaZV47E/ywrykQXKW2KsBGpW8esO3LFiixFg3EHc0R/rsHAfRrxdRajq46WPAA3TI
jG9lCn44YLi0D69Gf6iX2P6ItPeQGzUeEq3jdAfU9eQVYMJziHcrHbrWMaKGayFrxn/cVMGpdxsM
rmGQcl03tzmcK8OuBNzuAIT8oKHRDPM7XQjDsxHjl2SRvi5KVKx5Ztny/8dW2JUpiVybubm4+XSd
W88vZzBqN9DIIB+S9bIfhkBhm428ZxaHPRJKR8hkmD7xL1UbkVTRIUvusXuil+AV3ci6SaF9pVsn
L+78ch7Ae82sE6p4Q614u0KAtbg5cNeMFl7L9On5VEcIq116orskbmbsR8fYe9iOz3ag97BbSq5H
sH9AFZ1THyCb6dA/ZHN69NjwG8w6eys/cOgx97a0a6oiPL2iIOaGq2t8ktHDA/v7aKst62cOiYgE
WSjXGPt4CnhIoxW5VDgZyLGmBT1EcSYzTRxLXYRpXjJJdHNNJ4sX/kgZonz2BbVCCIQl9S5Ljlfv
fgB61qeLHIpk+JBod6ucmJwm9It9NnqfXSSfjdDdIQwxtTkQccc9s9op8fTabAFpz7N8tlLmhTQx
vyf6AjSPr+5R5fYF/81hkpwJNRd9aCJGtHP/NpiclUe69RixzTuujIrIW773Ybf3nG9GrVdJoH8q
b3wk0NmuG0GpszV+l8M7RTc//mi8EG9g2S8zFiDlt/DifUT4jNLc8qNcg6x9gGf4QvROcF9qN271
zy5ptK5HdjZhQotg+uM7wQHQDXkexYJA0OVS0+OgwO0l1VLEJjx+v9wN5XRqXBYkFQrVggAXdUM1
1Xdg5Rv+PEwBNtIH7YU5J/LsszIqcM8UDOtHIwvOiCVEz25Hn+DTxQBnxgZRW/8IEvSofZeenpKV
jorZOrQr34KunYfJtxs7nzWE8T+Ev0F0bqHSdtP0PvbINPCRxjeSnkBOp/Nr63PFiPExi8a3Wvls
mWB+kz+HakAsxQCMkY6PlGzeU8eE9DpoaHrRC3Ceix+1G56o66gWD6afXzlAKfYrLJfI19lBfZgC
u+NDbUTLuYyvCl1FsaqA7avCD9FMD9y4CgC7vkcjObupY6ttZljltcQpH0ZUtHVQei04Is61KjZW
cekeOlGv3b7ZOro5aNTwRT5Wn5lfPPsNnbI2YOmJooP6zHx6rwvvSDCS+R+I7OAvSr9ikAkwXbil
fnQqQiOwmHH5tcdq6jep5/wrc2aXvu+69RBGfCOitoFrgB+IWbnhyF1KXHA0+vDzI1pC7VggbqTm
Jq+jfWRR1tVZ0H+B6Syph96FvkbjdAcUgk4v/AwHcA4rDIFh4gPrVW+j99jq4aNJ+dMABi68MkEQ
y9RnkJvBkuDvujSNn8GxEPwKPlHxEF8IP33WW3H7E3uXk0AUkIh28AdW/s3IMaIN1PdzoS9ccuxd
Rva7yuOd77uPdMx4nsb91rX7ty73v6qp8tdOM4frpuNamlSaLiLFVqsIksM806GQdc3WayWjVE6o
YEyugNx5rlk4L+bwS+YIxCO5BiyCH6nEeZkQdCIDDGy39jGuylOMLXCTE8e86Y1LyfZiTU/xMoiD
3zziYG32m6gb7lO2UE3rWIcEcWxOp4LZrRdbw50+XGy0BwCCu3pyjxVr08XsNNnOifEai2n6IkZw
L8hViuBxDqrv3oYmbXblWzchBnF1L5TdUyYK/HnRApFjzLpEvaZShyI1FeqVZQTsWi29s5hiEy35
7oxnuWkkq7wHSR/Zz/CmWSsN/i5m37ZIAaKueJ4Q2WrfU1O93d6kGlrEMrSRHyJ3Xc4eRa6hfcIW
JKx3DzY6/hBvb1gvgWt9kZdejGnJnOX304LYB+yA4uiUBsaGaWwO9HGiGXBbURnaf5eLV7aA/cow
m8+48n60/QU5/5dn9z/fO2URG2RSY/d8qk9JycVd5MM1LC6+jbt1zlsDmXTir4oPfmz/QgXyJvwA
SsXBUlwiHVwhgnMoFsaDCU6V/NW0EXmzM+zsUrbzvWsTi3QUlgi2O9ArcB3E7L1wsWRrSWedZcNl
NcqnUBrbojX+BeEkFjJCnO39K50bvH7hYhYJt34+S/R0vtU6/5ij5BtNnRVBdGoldYKfYMm6pf8y
3A4c7rL17+YIIw4HCQb9jOmlYPikZKJh8kSENXbCakgTm7O7MUdxB7MSe6WLqtWPKO8+u+gNSWhi
bwSPKwKIi7Fz9CmMb1OduTPL7MVwpHvMhbmlLJy3p+HGQy8KHKjyvkvxkqE+ENYP+ftDCz+Jtly9
CgcIuIXMrJVteWc/Lb3FVBin3PFYSN53CU9pjjf+9Ja4NE+WNu4dGmr4u+fthFLiwwJeGDKMN6lK
njLbPKhc3Xnd8EA0Y6t6n7ODdZi4RmJFVgcKTLwjcP+kRx7PwVD+skd4gU/0y8jzIxObj4k7/Zsh
3lIsR/E6o5lfOOgklM3iEZLYM7gzlDM/ZhQy0al8Oor5Y878j9Rv3sZSfQxjC4gDRgvNuMRJEgeY
oxIPDVu+JAt+CnqfNx2KOfuqDwdnCf2n9fPUcnwfqDlDVd+w9dklPn86JobrNN4lQfMaqGLT07DM
p57xO+wORc13OGbPjPedDpPYBKU6SpVd6Xk6uFO8DmokqiHm2dpLCYmlyVnxWRwVqk0wDmotRPXp
Vt2WEa9dZ419aXqmpzYNn2rO440XuOtU5M+jUe2sYv7gEh12JKnm2XxQFHQz10VfUYpcFkDOGvRd
4fATy6oTOyPuNjc3NzUCxSbb+K68r0K1rg25dN0aQ4RLjGZDUGlntSMOBosNiifEl8XNj36SL6XF
LpAg1lvWQnYdk+bIpt+0B7CY83q1tryfy/QT3QEqeX+IK+C6o16zZWR1FKTPAzc6lO0RopvP20QT
T+KccIT8VJGPuf9IrwijGlWUizLfRnMIOitmlJiaZzsfWIT387bHELjydPFtI07jE5A7ZxYLt43e
HJF8hHH56VnW/SiZuxJ3EU4shTS+9M5PtreX0qLcinhuuw5FtJ9kv+rcmxAxx89uxMOTIbSOxFY1
/GtYdB8dTFxs3F5Q28EXONix4/pZjzmaDW483rlNy6azxrHXIOFaMeMKpfPOEDzQRnDonI4V2riU
jb2h4XQvJgo12D8vXTK7f1fhoPm02xlbf9N+7TBc5n0Lvqdfd5711kQFxE1Mkw1I9CL3H3SSPLdZ
dKZ6zFyrgc2RJ2qqUyg1E3WXbzRhuYaOQeBziAyzN/8S/jjO2Twg0wKOgXSGLaupWOP1AxbKD9V6
DvovUAnzViWFzaSdjHeqpLBmedlpimEpZMSqWfg38wFX9HxoMzhEqrJ+daXkknOTvdTSkce/L2nV
sxXp2WLhIkpYEVSo3TZCRDeFuPDr0F0Ws33r5pbV0lX2HRZQCiDGNj36g5Ue5SDSY1PWhHD9hgQh
qDtmLj48f7/820CRvlowSJMG811v2RHEd1gyEhbuqn0BcGAnvDQ+eZ0H9sPnV0PGJGLFcs8QaWzh
p+ydyuQ+FdFbeWDg9Li62ZrQl1Pu2aETdQrwsvxtyToub+Qvvvz91o5DNJ9RpGvqdkOsi35wIHDD
M3rMqtXcYpHPvJwvg5hw28FxHW//mw3bXP/3y7//xs0c8LUUaRGaIPkyVbcPVl+u6SyvcMjzRZbE
VRbi5gT/+31KiNgEZwm+ejrSfYkS03GIaoNpPQ9RfkyTjMfH3y+7srjyeCYN6OHix/uDef9vCxeL
3a3J6JIJgkZAus7Mk2qiz8MOHGJtg7xGVDiSsDbWQRf/A3VJC9fti+wmcTe4XrMV8/gi4xH+iMlL
haEMMI17dRRyRt/vq66oj1ykDLcqrI5/v2WePCVtYe/bbjSO0CZXThxmd2CDOMx4c0aZS+SdJsvH
f9iQEtfjhRj954w0b4c9GJVaZY8JTVqNTWFi3s71BjdzitdCfZe9+WK6mAajf7g4W6yKyEej2W9v
UKpDcHt3C9N4mlNuEqNJLMz9hhR8+5TPG63s6j1zyi3Wm+AjSiScyS78ckLg9nUUsJRyy4eZnsdm
aKgyIaAlUdtWU2LHnEmCF8vSJi5BTvEBfBKOcp23Tqs2WwRtcBc2NBrE1LbPCnpST63Ywp5umllh
ysMIl4OF+u2XvhfKgyuLdW+Kcvf//8S6/Z8B/p7FyEDO1am/zKiLN8H0EQvaEuI2tDCujLuul9a5
bvEwJL1y1n9vs9ASvYeiBiziFEVR0AnBoYn384TimwEyWUiBk8XBsrLw5KWMtWJzwuaYXRitmMba
aHgNAqI9m7FtcO6n6jY/0cnjpMmj7Wf6QeVv3gAyRCb5Vxyza5vVsALfwq3Hpfih5K40zW2xRlob
76z53imc6EnAh1+IIIsOMeMlHc0cnLP0SsZznRTRvPXTfIa8XC2LhPzcxJJ44Tkcp8wq+9VhunPS
ptrlQXjmLTd3YEyWiZT4cGzAofR6jSvQLvpAChTSMS8KpIRFgB2R/BP9G+OIdYeD3mim7aWQgtHR
F6cx1lz6QQ9C0QZP1IeluxpsdmoWd/A/iLVGDjsGcLyaRreHNp5PikPz3ojp9ANiwQrHD0iSxq9B
XovXca7fTBshK+7mjmiToXdI4w1GGPKTcab87RhuY/jsj3mHha1kAABOcSPHdOrBK3ELmE1zMcT0
LrPXsWzqw9h40QORtO8IwOrBYJKpJYdNDL1ymOoHK2YX0JgKsDHupYPHtsH0WcyWkwTbYrDoQ4pV
tHHCuYTRcc+6+BxiN+A+Pu3UCGo7cE2MYmQytlAeXsFCP+ST/3ELaafTDceW0eiJc/TKSA7Gw4dl
ak7dsB2lPy0sDOVRvLfK/LPnbL6afPrLyq5Gd5SePKcGGOyZLeBOx6iEQnGUA7/84ZTTVQvPPffd
GO4tl2+ayzKAPGCVq37+DhK3ee1TaENto9ZFjneJ6Fr3zFnFBm6C1YQdXPcc8YA+z8XTHNofqmr1
E+ZFunoi/mvX1U/l7Qu+vL0Nj5hl4UQ3VmJmL/jNoNUTuoyd5uyEo3FAajZWBZw2InVRes/K55I5
o7hG/sXFP36cDFLpBfysjac5FLsak/Pc+cYWaYZbjTN/5ho/qizpJW9d0pWjnN5CanCugk8NPny5
m8gPx3y+WPmWgKpbPZ1Mb6vKxPp12/YNUCPfYfjmkuoL78QWYT3ZbbczoGgvfInlZuSD+1Q67p1Z
xCEFegN8G5DbpuN+dZnzBbedp/JEC0Gt21Pez49NkUfHnhM7blp/X1CGyjkE5ltlj1s3yuYH8iGv
TT64e0lhDvde/4Yai/O1B+p/aZlhdo0YkXo3aHY8K9+ikmxq7nNKDFrnSWjjoW5QiuOZdh8hEX1E
557MBCsAFV3mE3rit43Vl88JWco02gxpPL6baXIiHteep/RQzrnD4tNQxwa3tyo98SAMSx9b6KZC
D09/vZC6jc4jTZ1H7hSLSYfVOvIbzORm014snzODp1x3bVT05iagMl5q015roDUk2zXTqYWVjPMH
WxqN04+xMb3DDLAIIdxAYL5ZiJLk0Kvhiovrp28zdapp2TxTZww67ki4PVsNYQmkrwqrJfULFWng
2XhMK30vAq4t8ChXztbg+wUAJMckec6zFKbeBKravcUkwkYFJ7PlkqhzDllNzed8HPwvb/bz80DC
0pnmfFkQOb6E7cCxqSOVrsSHIe38omPMlLmNZuKYrAhoiyepwjLTmG+5+RKbJ14D9PWalrvMuVdT
mi8r22xgGUY7VPr8xfaDj0xxUJ5S/zyiXfIz90hugws4LP3O4q6/DO0Xp4147WFH3CTxa1Yrb5V1
twqTosyfILscSZuzoQiCgTYu0gecD80tSofm6U+6I/f2QJTES+X7PGNjjL9uJ/1XEObUqDltvcQj
S+ihz6erm8ZqzQE4WxmYwRauMF7nng0VfmbUMSdgDVukRJSx6Sf8c1ayd7Glyf40Yeaqyl5s7Nkh
NMuR6j6q/VOZEN807MAmYzXZp1CR5e9CoithQl6+82IK+xTOeyNE0PECpPuu5Z9OyMBZDcV36gXm
0fZcZ0PZ4TcYjfROdVN657EQSSjVyJqYfrC88zcBR8sNa5FDyWWOvdwJ2AZMSCAAKvCCd2vQbDxT
zHMOl+wQe2CJobGVu9wzIF4AuhiMLjz5WBYXEJPKtTTLU0s+hvW1k+46CWUruG3uFP6hZZ4xGtMW
srZSr1+3w2hdRnq/AGOv/r6o2b43wdZsTBzXY53n3FVW4Vcve+vVjysOSmGzA6b81WbzodBIhV3b
JTCpz6Qj6r22ev978OuzUNmKeER5+nt/bTOSK4L6C+YAl33tyJ4rmG2+DRY9H3IuJe8FU8+zit89
ui/XJZmOZZkZr2UljK1oQQvVDq7zmL7wQFBzgo0tXzGDOOugEJ9N+xTPUu0wHfOPGllqN5b7a7LH
OTh2U6ww4VLnKydnQ9Dv3A5ecrKbuaVNR3IZmtWu17Ijzozzs4XNHWUyWjUewiteYAMHX7VzaXZ7
cyQCimIZMDp28Ej85TGBxY1WN0ZbingybrxkN3p7eK2s2n4OWJaTD4FUFpurv8eIGwERdWARLtnN
kzKeHHnFAIW7UOXewezxbkJvoci8Ma2Nl0hnC1AL2KbHhskoRn+j0xknbjU+5YKwuHJG7y3Kiocy
yLxNNlbOuoabtEsVyiiIyjzz/H9omP1apeHKh0QhHdtYORz+Z2K41IWkamdiUq2i6tGmZnLRZ77/
1HPlssPHWVpaM9XyaFBRj4FucvTWYCJAwrXuo2zoDkY+bufb22dnLRyCfkYL5GTb+/RoWsE/1KJH
up9magddlJZ1E2XdzuUfxAI9ueaimxcuSsOKNLdzcL0ZCokztYe86qOLx82gh413pObug+rXh6EL
W3gOqjzpjqiZwXKWRIuBL7R14RUism4c8dpl/UQyjRMm2HYaZcQe9bqhi0Z6tGWbCHUjzYwhBlnC
5XhZAZ0QeyGQFAgexE1++6NG/PhTGIB81e22DW2gs6HEblpe9ThlZHuweYgROtSoYFsp4uQZrVbX
SUOxhOG5JI/KooPtxC4izJ9SQozroonfBTUx7WAv7Gie4wWk0QO158MlaKN/UZvJfcJejena3EFf
w8QL0INPTY7BKQfoRoOpWnlpN+3RrI2H3NViY4CiaK3PWpry17bley6aVwzfxuPYuE9Au+IfZyw3
pdt1q5J1PrUp+VckMv8lNwnue+Xc3xVZaiw9XrQF+XFra7HTuSahZlhv6/TbLx7iJu9/Bk1yf7w9
k9s2uhqUlWzGRoVH2Gj+RrGiWvLdv1y01Ac4GUAIKhtBpZEV18Bl93mVXUiLbZw+CC5OF777LJmI
V3oO3JE4v3jowlkxi5ViejoyQnhnGkLGVYkbgOl4dC+Of8l4KL2PTZWjNLOhZHpFkIhcnLZMj4MV
SRRZTLVZXiwHXnzgtLwLTIHuxUP0RUdqLT4v9o+P+LfqBowXnJydZSdx8diWPtRG8qoHB96I6qJd
25XfJRty+BIGnZ5OGS/TpoyWeCkmhqgeLsUovDcTbPGKhgVWykE9H1Uof8Hgees6oCktRP1Di7Iv
SUiTEtmuTTsre/331JVTvoZL+utnHXef8MCS4h0nT05aPMXF0hkHBniIAXb1WsZ4cyTRskXVlOa6
mseLmqvgYDlJsEGctJjDpmtGJIkmFW7Ifm3eh4SXN/D28eqF+FSxUTIpVdzaZP2jC0WJobf/K0Aa
umk4aJNEjmz6eyG4+ciYh0WisxcORMNJRcSuKkKjUECc1aS7J1vmFbHojm1OjkmHtQGOVw/rrz1p
CA0J/eQA4VibEX6toNJZLrYsUwTW3jOdE0eq8EVEH3nPoYLZNtnj1GdNxmelbbsMVZTHRBpRfg1e
pzon13BEqiOmo/Z19Nx6paA+xhhXpq6tq0i89Aj87RZst+tz968cAWCILFp6Hh2+xCUABnkjNDyP
wdOo1XMtk2No1gE2WDzDRji5bKus6gLGjMAo9nmeSm609fMxuIha3xszElqNmyRTffFIyWCI+plc
00h1Z9BFz9U0HMvY7q9oVyPZCKwycW7oLSmw1zA3qguvzDIODAxYM9zjICj4rY08gZyw71uP0o1w
jwe8JqcniX11WIsE6bzbK7o0Yt+7s2KrX/HUzk6hhQ7V0VXJrsJ3H/2xvUW6UvotyDNIL5roXBH+
Ia9zygRr39jb7CkXwyRtTtvx+2zMgsj1dJwTZ7qALH/MCX1iNEqsfVwbew0YdB1Ju31vvKuARfSQ
Vsgb7aS+A/o8j23F4YzlQEI38Ku0IebFoZI7qxo3dmEySPb5l8ozQVl7wgYnY3CuSmyHLba/5Zwb
0Gv6ciQTav42mWle825ElCBL5xrhqYQpvvDJ/cKQKAn/1lfdNz8Zle17Mhz0dcqYHaVMcLXODh92
liNlrrGfmxbGdbKOG+y/B9Ox661tKqSe+k4a7nx14TOt7WzaZSwn7xsU2BpdLQ5UeqpyTASeJa+h
ffOYdyVhf5R64smoWqDaK8f67RuwuMIZhhXCBwkT8HuwtPBzDclk7r3M/CEu2NMvPj6MOM9EK8XG
KeddFsTezV7F1jmg1MnEDLzwbyWXXYgfubZA8ulYy2Vjc4AcTcL1uJpc9LCWcTMr9cqAz8VJ92Bm
Ir1CAHuUpkuhZY4TUw/gYHLq50Qntm3nQh6rmGkFsuNIRgIqkCQ9juFtBaKyWHKyE3wT+/oySCtu
EYuK7M89MgOZU8zpeJ7TY80zde/Lh7yR1pbLA3dF3XCl6PanYCm3ch2rW1PJOMSpu6mpGlw3tnuu
M6pvupgmBx/NrMFLiC91mZgU+4zcaOuu3jnUcAwOOReSWSBWevsrmiaJU1K/OEaB4TxiS9gbOAJI
NTRIoK63Qh7E653Y2aasPoq65ZIDve3X5cUsW2qZjGArrX0Hd8kZA7mODazHtT71pXYfhlZt5jzh
7B/Mqy4bklPsicdusps9TT13U06T4UjfFOwCoOHsW0g8kDBf9LST3WsZUxslU4hfPTYvBrNlHSa/
guJkPL4IN9RMutZKGj1qWG6e2BzY6y60/IULJ1oOvdx4FQrY7If2xnKccElBOAk0gz2IG1rsxaaS
0sAPTjPNOpp24zifRkkOtaQis2gw9nMAKBkTDtPtHMdje2xFcYKyZq47HJBW31pkCZ2PZjLqo5h4
Lx3auPauVf1zvXo4k83uz7msHVDdsN3YRA+nFAvOacrhd01q3v39Lqq38Ga5UAMO/DDjSDmx0GpR
rHs8wICK96POQt4tMulRK2Yo3I26fau4dQdYizjt9WqWLhvWKBFo2RSGlWF6sQFQbdxQI7/njbhz
0jheJfGsdmDf7hM7fE2jsDj3NsVllidPPjg1dkpUPdm+y+mrKc528o9uPPuhG91H/Dr30zQ/A1zL
7mrwZYIqHjYmL5QB5E9VbiQXo6I71i7yk0zax78emeH2NM2TYz7/RQozkGg+59tpjtYtxNor1O1j
qPByAwfdNxVoAarW9C4oSfDrJF07LY/MnBQWLQTkUsbmozai4OiroFvFBBe4+0X5KafKtxeNtc9y
OWy0RQt5QLGxdsJ8lzt4fPrOWM8zpxPb8r+Uye6bDFdGadMt7If8uIGlTZ+dPztHf7bOuTmFR6c/
VYkFBwwrDQ06q8pKTExoPofyIiEPOLScQvMZm5lUP+ifIx0KbbC2hrQlbemgegpvA+OW8KgCO4dS
KTvJVovz/9CAppCSwHc6htZDYiAw826eo0FuyPZ7SaeuRTFuc9E6BNrWpVPJrT9zmKoC3EKdBcWv
pyqKPmv+1NGXm8mT164ZrQ2VEWLdcyvGB2ru04jVW2rYLLEyvcrC4hrUep0MRP+8THwm2mzvHOq1
KGIdztnAeSxL43Pq1G8x2wr+3lStBycbt15PD+UMzir17JH2IqtddEQ1MHMH6cV0a/NsBMgi2jzG
DVIPFQw1Rd8bSFDtshfjfOSU3nCwcfE3Dai6BXLmuqiCE7qzuTVy4tJBNZGjwqf8UJgkPicxoiaB
FoOYiJgMqKwpqn9JAwW+7Jqj4zOA5Z5PuUPEIFRTK4JxDtZJhya6qJ1OHlm538EFMLeWQRQ3EXCL
RUjkvkhvJmwOKMd6Nnb50HgHNeLc83W7wZ2XYUDySc6rfq+AYv1Xz6WZ/tC2bgK8jXvZLv1bayUo
ZlO5b9k1VX21NlwOWmUXuYs4Zq6sZw6zQLIBSMFqXle86oeZTUhej/nNm885Gi8psxVZwNYiqNlC
mFxaPJZWnIifwZ9T1ebM0SbNnqewa+9bSy2kFx/yYugRzlN5W46y8FD5c9XgIvQ7cud4p1dqcrCQ
V0W71l4wkhSuqLKbi5deuF/g8dBiSehQWbFhFYdsbZblqeq42yXKcvZUqTGxt2nx0JvqRVvdOwUU
4Qp1JATFO2X+voUo+x6NXojgoNK7iPrRSMbWvY0TDNOd5374JTnjoOb/AJ9SIgPNzp7UwX2CEHHv
4uoP00A92KGA6FnSgFK5c8fDxur0Mbh9ydMm23t2SOi7fc95iO9CnZt3MCz1XYBAZQ+x2NLVCLe6
1TwMJq25kcNMP/ll+TyQ3wMpWqcnJ3KK4+A9oCo6N2nRAYc2uP/9Ck00xr9wY1WMZtCvfCZGXFAC
7kHY72hfImMw4A8ufbzKSRP0u7RoHqIy5l/WyV8zHpJVzYoVoMXImtozyEy2kFCEl09ngs0rVNv6
yZRIKHXxW0Z6Pqb0pZKGKfmYMT9yATUAt+Cw4oeifCVVzKmTmvZR3loXO4CId/ujRLlh7Usxhow/
/LT5UnMqNo2yGEmFCNfe0rMN4zz0QQo71Gm2nNZXgzDaQ3lDs+RtGG89S7+CSIlPpa7uStaNO90S
xrBuXwKszyuUJ2j1iZcd/77Atf8em5hOzE6MBwR6vVO8QnE4TAd+jH0161XsMtQlJa6BXL7KVIB7
NNItUCd3I6eU1nsTHWx0OXqWMRZYdc3n+3CK0HgEOybqK5j6enJpmJyPYIzJZ/jt1u/rz8zMPnCF
sPtgmTek3rSaagEVfwxX2mfzmaJhJVXTLP3JQxX3oHk7amNoAC8NcZOU7OZfzTOeWmJ0DHG+6/5L
QG6ORfEiRzdamSFuTXckmN7gdDJ9MrtT57G/4/ZTHgOHAGQ3UkXjuetR919Zq4gv1dsmJi/q9eUL
y3dcIzU2gDLD7qYiHFSmxqhjnATNk8sJfOBSxls5gUnhbLGzLSobwtinU4IhX+a8OrX5VVA6k9Ix
ZCIJcZ7sT0GCCVSSg9HInwkttpjAgg8FEJ74jUHO9N3IYUP3pr9pnFBxD8HUljpRzeffvpPpcG4F
zatm8eI6iuvaHt+bkHSsdMl3Y1NhiM3aBXfkzznE5p4X7BH4m8bYfW/wji/wvMmFjqxHhUcGimtw
6GbrnU+Rt+bH23p5+JO2CgHUbz7EgHmX+8CmT+QRi49cF+6XF9N9koWAz/cQstWyHHhDEv/JHSuw
vi5wJuH5DB9iV9fBh4hcUsoyeTIC84m9ExHpFnpGjBOlb4KrAZ+Tp7gg2zPJRXOvMRlxXAF7cvN/
euuEnQYWpbvqFi7qAgVrgkK/WY1MmNzi0gJgkNuHHGIqBF0jOaQpgTKAUZSuJttQePiVYGSIEN2x
jMdjl1xy8Kp9dKu6w2tMjHjRU9Q5UpqRuav46nKuXWqXGEusc7BBwUukDcAQ6cut12bhzu4FkNmF
CMkW2M1bNFfHNscaaxbdcyODjzpvlk1nhMswQKh2Qs5lPf5biyhkS3o3Swk6gyBBpiNxjLP6n2X0
3Ab0uBrzRmOCIT+fWg+xqXDyAK+aQhPHYUT/t/1NYAw3YAoJCCXixP3pvigQ8zkDLysrV0vf7bau
az+rkimzOmo7dYnn0chZlu3Rj9W2meWD52GsqEu5N3qcVPAIFhpmMMgfijY1m2e7xWHPnPNU+TuI
G/8mayKv07GpDpv3vrZwFWGCd/pRrGuFX820iyc6JV/9Qr7aIn1XVXYVJjF9YnmokjEogA5Flfq/
VQGMgnMJoAPjbSzs35sbxSq+gqIzN+MYLGUWn2eAk7sOS7ozuQBn23hdt/6ZMuJ6l9XmYRrjryJ3
/rUl4aA8zk5Gl91Vo/9IIBZHSjm+YprZIRi/DPH8mMOnDcn8hznzVCADjlQNXI8weQ4nYCJ0zNy6
wvgp/f9RdybbjSNZtv2VWjl+8AcYYGgG+QZiK3bqKMmlCZbokqPve3x9bUCR6eGeUZEvJrWqBuJi
TwoEDGb3nrMPVKHwpa9J8akq/Mk9y84ydVXSTegJs9h+rojBAcCg7YrIfkwykFAqfhFthFEPG2Dh
I3hf92PxQvf8vszID4sczIQ2ojyPWGW1YyJLJuKicDBdVACRaGCjMS2+l3n2NjjdhlgD7tDUZ4sK
C9oyday3UKXcrcewGPtoR/yJdD/CRkog8xjOd4t0HgZU4hubHh1UT5sgCKuDXvhrKUHVeIZ9i82N
BB+iU7Uaborrlx6alugxKiubvAy6JyOxo4NklePoQkXiC+peHP2Axn0UiK0dgj/LPMR1SDSMlePh
JwkwGiEmzF9rs98WleiJTyhvEoBwDrlgayYX/sq998x62CZ5cE5hO7HyR0noFAM/BCwl7HiSiroV
gWywyq7cKBK9Q0LdeUXaxZvlSyppi5glh2XRtwjhXI2SxZ91ZyeISuMG63MCyIQV5ZSpFBKcgPLP
E4yiyvDR9RbAhWYNCa9dJk6VbAiEXLYBsrvWpmlNkYB5qbPqs9C6w5K76mvhgZeK4oPhTli6MTtX
MWeJ3v+oBqXfGRUnftXHG4ivFis9G8Nzav7R+MZzS2wrLWOzGcZrhLCrPEkehG4Xd4TIUgspa/LA
aJor6Vstb9VM6Z41dp5YUm/EbvjRwJ4LOyoVjT5NKT7agiOB5JQr3SOJmV6fU9EUBvpJtoW9qbSi
IObCRDWpN3vdE+dYc+6hhfGDUBoEnSYPrlrZay0f4iUbpocxrPbZ9dyv1DTtiXQ4THT0sGkYCA3k
qFkTHF+42gdQd7rQ2TC1hK8ovY42y/Ho3Klop7vSfszlrZ0bL5Tr3FUysi09wex/JDdKG6Kb3sKS
PCj440cN5nRIIZFlazWyxxNphiKeIVYzTkiYi6bvCWqNvkUFvxP1slOURgUL/TQEZ7wiooUVWmc8
qg4T/DBxn7IopivnlXe2K+5xziDuNuGxyO6GduRLVMYDnHjQYIX33noUHO2BnZUwu6RoPkbnqiwg
MimVSngrXdCqQkOn+iis8za5IEXioOi1u9AoMKvm196Iw4lymbGrpov52ojiB0en8hIallxZk6Mx
nOyWzHnLXVZECNnmq4AAufrjofmaPbsg5wtmYSTHoOsI4YC6Ewx0vpZ22m/X5vt+uflHT/lx3/xk
NBbp7sfLfrkvCBjJ2jHVFnIk/gTh6+8vAk/8/ub86Hxf9PMDP54XBeXkGJ7ehkBSrv546Md7/9F9
v3z8L0/5i287f73fvebHFw8t6f/2/X584uedv3zkj9f8+Gf/y6d8vsP8xP/yOb/8/z/edX7AJnNn
FfvVO/a0DzK63NUgg1VXS21Lxh7dwAT+u4VJhSj4ZzsuszVRIOWiFiYhhupq3sXmC1kCJxingv+Q
vFMT67d1Um07Pet2RDxzeJEanIBaEZHT79wG73GhEXvZ608xK9RdWvn6umuUe4gcH7k9+usqY5LU
jFSNevrhi6BChuiUKYOfA8cvyLPdj4sgbrvFaPsYDgiAz9FsbSvKM8x2M4S3kE8aJ94Q5Le2Vegt
4A9dpljWqRTRg9Lrw1p2BJ1BIzQ3TVkam/hrT9DuVvrq0m9FTOhOf2yDpth1XXTn4EYHwYHKzphs
7GqapNsgARTQa185BSTrNFSQfFYeAMt5rDOnYioIkDKhoYERc2dgPbqmDsTCFTe7Ml1I321oUpoJ
FVq3JqX8zlN8HZAb+jz1dT54yHP87QCF00TNRVXwLZXApZgqYHMcJyskyo6Yk+fsitSgGEhc0HZT
X4LcxSJsqagGfYfTUChI0mmwOZJwvqKd/0Q7mGJnhOwCHIuTs8SyczRlKpT6LgHm0r8Eeo3EKQrX
birLq4DqVa6t/EJ5GjGGLCjW3zYN7K06xx3Rhhu4Nvx6TTJRmZjKAmfhlNgeEq3b+Yy6rA9GfaWM
4VuBsmZahRwC1nIrjfSpq/LYNU2zaeM6wdhzHanu1h1iyOXBaBy6vZkHWEIcj/VRsu8ArhJRzdTP
ArmyRAVM20RjfcY5OJ1y8ACF0T71+3OdZGgHFdEtiKQ4ai9u671JfMjI8+1vlhcvYiMnIa5hD85d
aS9z4ScoLdsbdsZ2aYDLjcpOHgytefL6yeRJnfra1vvvPW4qNs53G5EybcRw50ryCS3Fv8St8aj1
4Ssl31d8LCy66TREHWF87MNMq9SCERfuDA2GYOHVKIYqTbvVyS4hKWqbq+29qQ3Po9m/+2r2HIL1
DFtOrtO0BEToUwGlW8TjltQuRJ1p+xwl4YFQ1VM2Fmfq7voBiMHRa9olqqtwmQi6+2pIfJiCphiA
DJARClfhdbWPU89fmbhVF6mrLUJJGCnh4t9EB5yrtVkas4LbW+kaVdcAHoCUL0129q6LItZY3pCt
dNs5uYAyr4qMpVconk3FjZcRHciFovdouNs7FhZYVUR+rUbisSMuqVWq9Fbiiyx868Ol+Bjl8XCV
449aBV23HUPosMgtwbck8qEkz2GTC0aVTlnFZnJXdsxd2wavEy34LW433JxuvVJK/U0BrkfF7d4M
yxuta/2H8CPRjGdBKPvCa6sH2wB16kZoaTCtRUwBWvtRDkHNj+98ZDqUq+IRMc8uUglqF8x/cZ28
gWMlAaFoX0KVw9tE8AnuAVG6k4JHzkfE+JC/LBBJVJlOIdOWqT9krkywFQvV9p6GWpAtrfqbSqKM
BUlkMnv016KqaKLFfGHPNXYUcg5Rnb3rzDZ8KrySPFjmInhmdrUqqVI2DM4YXzcy5xfHpjpCm18E
enKdtQEAN+/WjGpAM8Pey78lDEANK8N8T3Ntl/So3L2gP5kBJXmbOdWKOsbSKHufInkfUDDRSV4A
EzaMxzBnRm2BKsp7vomnZ4sYFwhUlOhl4CdZxMgtbE09ablzyMtknZF1MjisUDgovI1QKjSf0U1l
DuaCNc6JzDoFiEJrLFxEd3RoOtou7UW1jfhaa63naPDvfP/NNIMbCjBX1WTRgoLckfBDuiZwHaL1
GuPaDcRd6Po6Ewf7Jk5JG/BLY0E0H0GMw87Bv81SO30shv61h4OLrtvYRYjwIWtplK2DZ09xF0ZN
AVitqlNNEmym1t9Kn85JzQ7CrA+QdKXF0Gbs+qAP/XNFjuiudsCZ0OONASZSeQVfhGUzEW8jGbrb
BHXglZjc30asfagp1Gzm2+Ndljgv4zTdJfiPQCw7PDg+Co4YCKtqH0pB8qvznIOyuxFqfowQj1yp
vrZxWtajIosX2E+2sFCj63Hwn+oAYFafv9gS11VnienMkaxHGb2ia1QA/QxHRuykYcKKKWnfOPpL
MI7jAtRt1b7kXrLAt6ohQSKIWoCYY3X13AQmgpBNWxNrYEDRvrLTka7OaYiQEIPp46Ro3Fp+/VZN
9fRySL7RSrnYmf5dNYk5c6b6pU8wOwbIrZ+az0U7PDmVPJiTsjqvMA5kIv82jgTglPgG8ChstSxt
1u1QQOKItavYnIbLjMCFlMpB6AWEW5hWgv+BNLOuYpFXpHc9gQrozPeJ1J9NF6GeZhAIaRXPRB6T
MaEWIG1cdy/tpyY0zvpg+EAHm3tJMxZ4tvnuGBMsGAOv00WsXrTwDbxosqWjR89fPZJntOwLFNna
aOj4H5kc5B5hfEhbKw4mTpt3Qenst1Wbp3e+zRqr7qkYtyPdmzQmyWQMb3DgepgZrJ3eeqfajjZe
EyzrnK5+6YBFNYebRPUJgyiMABnP98j38Xmxy/WpC0FhCiqiTFYkLgAkmcaTzOrek7UAHseyRJT+
rkAnjLU63pSVC5a1geqIuR5mZGddGZ71kfkEQgisKkNQDpuq+FYFLI44WZ4y24rxAPtrP+kfMeCD
W41BdITu96Y35Jb25LYog73R2t+hytrbRmuvS9dfD/SD6BfN1Wg9+Qy8J0DtjwPSDUv/Oa2Kw1pV
VWExLhusTXTnl7SqITWMZiB70JI9WqHBqNYk/yY4AhhqzSbpV7QxYbbkhBEOTvwa6wYNjNKG1qMP
e4l5kkKoPsKzxadSjVRN86ZGwYI8dr5rvujx2OytagSZ4xoKngOCImjTIuyrCNDYZXpFwQLIX98p
3cqecrHRYDHz8liZ0P10iPQ1zyZFst2PCxLVMSIKgknVKWHCyFMCyz2ZM+X6vN5i4/rt7qLL4VWV
PaBpYowJ8GyGXYeobaUE8bfQ0OXOQIuz8x2LmEz1Viq1Reu0WLU0D1lJC1r3ZKAVi3baC1DX6TA7
fbnQynHj2wwW5gi3KFiR/K4sqmPdhqxeo+TGzHptjSt3wFfgsJDV20lsUiY3gxqFhNw4t0OPISbT
cbgZsXGBRv5UewRal4RQ45vvb21ffeuaBHWEyVHZHDllP5XhOC3NC5qMnGoA4uKI0rLXSNqcdQG5
0pKnbG2ZEZrHnrNDl706KNuReO0UiOvpAMZVgc1pxLh7ijUse0x9KCjboVt5NshI71Bb1n2VYxe7
DLRfMbr6j8SN35PpY6N+aYjBEenJxa4MIYcW7tCmI1Q185LaSH7VANedao4qIBdv4eHo7muC6hVb
JyRSWhCvSMZe5Ip3SRIMfAKNbxHRfLKNpl6IntCx0Y1xtPnpstWKO9czYeFOMQC0jZgsg1NgFrmK
Rv1Ec/tRMYsd4nJUGvBER0NbW1rwvTUA6nqqbUHdZ0vbbm+wIEmejEp9Czr/PCrJYyHbr43naSuP
8CBH748mjCZnCG/bfrgVJqB5j1MH0jpsO4Qv3iSTIz6JPqihvVkFiZG9euhN44mJPLpK/kvTGQ/w
iaiUNGQ05f0OvIizckT5odjKwSJLaa/E2S4DoWwbzPQpAkMp0eWa2sWRMw3aS2oDMbG1a0SFJqxT
ncqDjQzCBS5Yh2TJVZz+E+sE1S6BGkVBygteSYWiz2+ACIGV+Gpi/r4zYzxKYuUU3aVAJziko7OK
s4FTDXKVKybvlBqdBa6GfAO2xR8FG2sk5khpNyEh5/AVxq8jluBo4Amp9xWDODt6qlobkUkm+PAm
lz4WAoR0Y2T2j61q20d2PMDG0VKBf3Jlc7JcVpM9A9ESsyl/qwzdeOeGkwIbCggqob3f9QwCCfIb
/if9EjbpIYSRc7JBXdMMaFL6x1yUZowkRG3uXAFqD5vozo+1GHOTTSW+9S4U1ca1lQcevKTiAccR
a4b6e0Bl0BWU8yxvKmtr61x34rVP4A4AABZpka2updooC9egnK33iAs99UFDpQw4rIlWg/0qA0M8
OJG5tIcYVGnvblXd7zgK6S11rfpsGt4Fkz5meAX2XxB07cbow35H+YgeeUxBPmT/icooh9PEvMR3
qH0TSrBspSDMyQzczfTdQb0a42LoGnXVOYCOVaJ/gMeSwSAERpciPqma+yCbML4W9o2U7YMGu3Ex
2N5kwyvLm64MogMu7LXqpsFWdPFLXRj1tWfF73kDBki1aXiWVgbVpejXECKjK+iQguzuYQlMNFm1
jbYZurYDQBraL0FBIzztoscRA+9eTw1EqH6dbzBhl2tCv9ekwTKAc8xd2aG/Zf7zSEVCYgZnHDHx
b+qU++TAgIs71d+3mfadaJAWc0n/3fEtamnGKK8RkRa3o82BUoBrR9Xsm/SPUCf0OWseW5HuCQgW
uc2nGH3aSa0H/aR8V5QhP1km3VOxJgkZvwz1+uu69SGNgNe9wSn9dYgz1Elu1689EpHOw5jgAyYB
+MMRZ1k48lsyTOQoL1furJR2AM7Ne01D922VwAvy3Du3pdXfu8o+IZcW+S9L41pld9d6xz9oPp4m
X3LCT6vytUIKSABclO5KQa+NZsZaV0RzHRaYUZrO7Da2Dmwoc/Lq5JbYQcqG6GC0T8doSHTynvqU
SoWO59boX8YBd3vr4+mPE/16zPQUxx0wy0gXNxZkyYXIRLmNmjp8mKKeSfmLTo6GL4bZsrtsOckc
++liYMZ5BRuZeEswAXCKamXfseKPulY/ilrFTUK4n0CtQaBFByG7y7R9I5rT7PqxckxmhaSankix
birmLEFcl4ucEyfQqJH1WdsA4SZlo2FmtMxc1M7okzlzqsErPCFEmsP4IsEhi6Ef3jCn+FDNFhAq
680ctTklu/6YvFRzcOm3LB84w/j1Lzf/3x+Hw/6UH/scREH+8R68/WnK7PFhff71Cf8DM2a1Pw2Z
RUlTdW/pTzGz0yt+y5l1iIwlzdUxDE0KsGL/jJl1vjiOpUkyYzUNpqdFouk/YmY164tFJ0zaDkE0
Oq/n7aqsqf2//00R5hdHlbZpS+I6Ld3Q7b/9hZhZffoCPwWnSslHUeQQzFJVjQjUn4NToWXLrGsT
8BbStgPiOR0dKIMXKuWjO0SD0JlhR7V0MEYZjX8riGRXFumIxRFua8TyLulkl59sGp5EXIZj5S4H
AlCsfRApTX7QhduhXPJl6Z49wE7Gnj59EW+rpvTLA/nw8xk1bOpnrwYbInr7LTBckukTGJC3hJpo
j2rWX5UmPugF+2v7hDvDRttsByzOg7boiFwrQJltZWNhwizCTmn2omjpnsixZvgceppBa0xDzvc+
NsF9eREOluUYBmgaq64b65XMTFAkDXIjspCswX+mjiDH6wh2zUARwzWpO3Rp/+50QJCUJLK+tjqr
RtaEQ4/ZP0P88LVsNRc4bIUPbCUgOYHMSVR7RJJcIQhV7LLv11qB+RqQVDtklKEMxBP1YCAiEIKz
1iprqTAvLH9k8jMoxvhANa1WtjIJcxswRUrQ0KgZGhxXTe+fCGFsqegUZMIplsmQ2LkItNc0e5vv
lul3z4qXW0BEIN6QrJDYrr3tp27fB8r82nhL/SgrDnmSm+VbwZtqOym8MvzQ/TQmh6Q2B4VoCQZz
V7zRubeSAzXLhGgGXLa9eR+pQm+v6Y47PQtCfDHVdTW6oLJHtVDsW8Ix+vAlZXTPXqmvgyD0rLQL
pnj3qYiVOG6D/YRAlZtY5obCUiuLzO5JYRVzsdwpX5sRmCJRI+yC0qqhRE/hKNqtqRaJB8CzovGZ
hYQWLKg0Kw0rFd0CJ2aWhn5siVpx1oWM9HWIx+0ctjF99bDqxFMOUO89Kpv+Wzrh+ZBC5PgcpWnq
/k02qjhxtDCZTMReKG6E4KSF09APWciT2QXF1pToAzozQRvUYUH9lqfUbg61lrb6Su8IpcDLkqTa
SUEfPpm8Y4lWL0u7F7eI2AloxVKfG3Mlyj+EM1L+tg1WJ49tOBp4rTwHafgixC6DjjVTZQMlrhXR
uqfuP2461ffg+416Kp48zYTFQtc9pNSBrvhJz2R5gO890Pb3sE77O69rC5Ppm9bmgF5kmBxNT/X9
faH6HW3iuirI3L3qCF8MgBY2qv3ROUQLXhsJ/3plxCgDoCnBQ6dHi++UqjFFX6WCjKSByH2z01Y+
lXlUyu9EvtTySTRjIt4BhyrRBnCcEhxCZr/1ptbcvtmmTpwTHF/A8NtAjBwAU4BcoZSjtGnYbwoH
UN9GbVxBRZwNq5wACgzDgxrYNo4Fs4ych0D6aY7+gDyyimVsW9WQ2IAMkUYQD+V14Bpt8IoZTXTX
rPWpcUdFBO0+7yr9VW9aqpEy7t1iiYF+hMkmEQc8B1btsmx0chXWMlMzke/B68eY9JsgEefChojP
SlGwpvWKtIqPRuES5h53uQdgPe3C4HUoHYN1Nf4zQnwWY8/85dDpBaHFZYGgaOvbUQfyieHSui5G
Bbdr0bSlwBNCcNbStBtvAwvQRrydMFFmXu6i1rS3ejUKkwBiFJtrWuUhZQFhKxWEaCsWpN1qsH+D
1mNWrNvYQFd9M5Q5hKEW46ok7+wYKVkz3jso8RGmhGmCTzDOzeEbqS2iXzcxpbuloCf+lmIbDo9x
CPYLWrroCHBkR9EhTLuUW2uFSFV+H6+/EH6nWtTHXEBozLAzBwB14Hpfx3KoIYcYNGr0+L1xCGVj
E/kjO+Z12hBa95L17BD9JgzSXq3vaYoVTA8RCdaed+wU4ZsvVVuWlbJpxtjAKD9Qgo/3ft3FI/E+
1mikSb+QnRy0c+sTVo2OlCNvfPIaxfIPliS5Zt3bmPpvkTiEX+Oy1hA/jYbfI3mf4GqcDaxsFUkA
CAjPYkB+qF/agezQjhpeAC7pvtI867kIsibAm20AzVOzQqATVQyMrVpiNvoxDFjuU2rU2hdXcRzI
lVVdxHBKocMV5PTeGxniVNJVI1NiPW0pPcMTbyMGfDlky1Dt9HgxFEiuN56l9+GVLxp7Wlx2gdza
bPpxbft15sBK0lJTbpxy0CF4ap7qbUfHZKFIAKQcDiPmQQSh0+G8/O+d3P0PnLtJdd4En9Pb5Vv9
9h8faR3Uw+kt+fj736j6ZuVHxWRtvnOKkp9e8Dl1M4wvlKLlPMmy5D/mbYb+RRCtZzrSom5nmCoT
pn/O27Qvuik14RiWaguJquPHvE0TXwxC+ExV1WxHqLbzl+ZtzM5+mbfpILElSfcqEAl0tKbx87wN
uMFIX4RmAo3TYNGWSoAc8rlm8CJEeJWPzkkTDBJlA3c+EiEpeLCJNRXlMJi6oTPg4NQ2Mwozukgf
tJvKir+NnTMQDSJ0pbf2ckLvteFb41DsUnJgD8xMiFeLIqJ+o60/dnt4HhVaUh1Cl89FPDwFOn6e
AKgAtLfhrhgN8lmIlDNwBBQN4uvUs6DLR3wxkUWXSIXQGBg8G63ms2cKwt/5HKVByJzV44PryGNt
RIzZLKXme0GVXE+vbIN1RDuBjh2fOz/MgotDZ5+kMAiyhLcE6+BQJmZ61Uf9WuCauCKtQaEmRbsx
woqQk2ITWnRlBZO40E4udVqeKqu46Sl8XQUFSTz9cBIuPp3YIlgxuYxxAf6FO20NkuP8v/RmZS+N
MTpWPclQ8z8kdAP6w/DCRIlvYUu4vxLtOxba9+lN5ncn4OdDGGKZki60wEMynQnJBiAgl69i5EdW
wbe9F19MC9h+SkEJRRtpeYlytmjA1EFDOg/Riws19C/OmL87ZvhQ+MGFhlO7wDjIOCWbetVo/iVs
lWGtRdakG7+Rdb8CinYxTTYxoxVaogJxfhjE21KA+iR96163VYoU9F4XjOl8OR/t7vRfNtJZhI3B
uDd9qazrv+YdhtCqpPwTUoP0c2sxgiRa6i4/iuK1RD3QOInCUe4LzR6OJFKx/+RdjRgLIwqMmwUF
iJoyqVEtUSHoK2Pal6sqvswfUXQehRb1HE67iVE3BxSXNYXm5fSRShOshWYiHWNX7noMEVpkftiO
tUnMmmiLOLwMbJwCC2yebDJH3yWhe8YiTOEK8tSVRlZXOu0nlZrp055xKnL5nAzVVeCyYRNbkpoa
XNxpX5weBZAMHq3G7uTxos9Xjuz40LwGgDHTJGLKA8qPnsevxUFmL1MiUpHyR+fWOFF3h4jQki3O
qqjCrNdezBr4SNd0R8O2d4ZP00m20+5IEJMM66+I7dnH8Evk/QDNSyUxranX8xvPm9so9e9xR27D
eHByNmyUcJDM3yty2dfRwt+oxs38bZWMQ3k0SYcn/nV+ClpMbCJBtaLIe5YtMpffDaO3Gcl1Wfof
aZPcZgHrjr//zfyX0Uka0hAAci3TRrswrTq/vd0HqceTtf9jmTluca/gPCgZZNwE4YRU+Z0UMvCm
jf7nnzatUT+/wzRi2xqDroEBnpHV1DTVsX8ZCzVqjjpdS0xBA0cuFMmLRyw2WVh13q1hTx6V1jpP
O82ffyyj+Z9+7PT47/5JVr8V2eQIJ1vbumabXwJ3UjhwtP+bran90i/6/ActFumm5I/20c+f1CUo
8QKsHVdCZyRq3XMkAw5s9zzgrIZxj1gyHjn6HQ6DzjBOiUfYiIErzHOu//x/1ihL/Ms/jQdNSluw
ubEo//JVclwLmoGiKADp15r1tRGCjWsZtqfvo/n83KxVD5rmfY+j6xZbb+gZz9O3S9xgCwbDzNnJ
nap/StSy+HcbipP1n367XzZUD1+IOiv7XRIVmB+Umyh3OUinU1lBpbHhBOdNZ7EwHzZMhLN/9/n6
H30By7AlO+IEdpO/bB4WJDlLxkFe2RVOnbKiVR/hV++rgTPldJiG0+jCj/kelJShWyCljv1eKfQG
/JChZrB9+2pM9e96ap8liPQ6d15Cje6XFT5IU5zRC58DFzUVZVmX8Z+gOaC1nB44kUATrIhkmPxn
kHCMPVSySzqdJqazfGiCyGvym84fT0rSQMlKGaarjm+HInMLORrfj3lKrZilhSVYtLQrOGz80F53
O59SNCezl+p0iE2nGi20fV7+ktFtoPHKIAoUnnHHw17RGNiMQOg7jruYRtFu2gbTlSZ6q43yNZj+
1XA62TnSPGn+MLHi33LjNJ86yvwj1sx7mJYbWEYubTWeHfXteZTxDYHj56L/EC5l7LjhxNBguBvg
6aAqulYNk7KLghckuKgemV1CeyKXjI01nXpGKxrXw8jNaN5kcu+o5jcSH08uxI3Pj5l24nlGpXjM
WTzyQ64Kl/g1tiRlb+Ya06bHe3U2HUI/OQ07VbutGVo+pzey5RwqnrtSUsLg/53PJfPYHjj8Smk1
vZpmOVNHiNTTqziHmMXD/Lw/P1KFNg2yvwyLHKQMjbZFHVEzfxmfbLcYx17C5Z5ngk1L6YSg5zvY
Tjpmk8nzoIOM9vhKcJyuTTu8WJ1157vZ12I6c02bAhHFh8vKzEIHPU/ZMMregjF4GDAAbtuAyWVp
8tPPx/6NV5E3RhkbTOKqc5sWBp2jwBOZzJ/BBe8FY0PNlq4hBBq8VJk2+/TSaeLZJcNeBTCaBdC/
Au0EDbNdZNBOr1LUTQnSlmnQa5P4Uo8KuoAk2Lstv2pdsG9J2b86yNeHwltOT4mnrT29c2NBfDeq
/FZlBkT+z3meMZYF58oAAy0rNHZCr7XvkjT+mrTsymXHPAgo9j1W6z1DINHk08499OaKtu9Xehy6
T0TStDfb07CneMUroWrIzrG2lOV53tdl/tEZJkFgkU/lxr6f5yS9E+lXhXkfC46TAXjCInOc86DK
szr9JNMso9TZO2Oy0cCcCmAH08c7nLwsGfKfkvKIEe5geNNZTm/SzXwwCt27TKNFh0bcMeu7jm9y
pSfMOQZ+WqX7lut00OdDPi/ZLE1nv1bFsJhv5CFDS9L25xSdxXyPPbDj1yXifG3fIpQnU0VcplFH
i5hpTTPKyPHe+1RcBarypo9fidF5SFMOOJ5Dx5FIHAXeMhXBlEKmYnQOvRgopCmLbY5DTIlJzmeW
xDcsRse/SeHLGLGCDWEaHh0RWgvZf60lI+J8mMILHEg8hKWoKbde7SGhQvZlTHNM3L8Tgm66oGYN
E4PUuWl47YPWgNp5U5c1pVf4ts68RplWEVXG5NAu25Wnah+mrvDLcLrOK/M8H9mB3h/KbPyo/Y72
Hnx41o2XuuGncmKAdqX+UFqoGjP2SjSrNpAxpsTcSLon8nDeOizpU2nnrPQu/K/oOE9oW7L2YPKB
zwJvsig1a42jAKjytI/Ox/xf6s4cg29lVmXf6187Kz81aP4/ejj/S7ozOrPB//uPFsi/rvDpzLz/
1JuZnv+5wFek+GIKFvKIcSwaIGJq23QfVU2bhUL6P9f1tv5lQiPahk4bh2smJ/Xf2jGG9sW0aNGo
FIl5QMi/0ozB1/HzvNmwyBzRLe42EAWZGl/q59lVQkMuTw3be1aUtoMaBc0pCB7ZEXUufnfjH49o
rSkeuRGBTH5Up6eVw29P6yOxIr+wILoxzm7rBI+FCBKatoL4ITrw4YbkR/+hrs10fnS+RbPWf8i0
7PfPiKr28xnzg/PTOn1q/JiC6LnpPeZPyBjLk2adm4q1p6xs73PseM3aJiLot6t+4eEaRj8DghIn
t2335GkRu309tK6xbREZopsWTbzIXERAsoWUUM+3W87ohYMxnYDavS4zfWkVU3YU/OPnLnedzSDB
V+qWlz8HdD0WmodiYn40ruQ9nQxtlYalXKSUDx+sDO2J7WfxtUcH9SEvvAQWRpV8PtpZgXuvIPqZ
Hpuf72QKmtzM73adUdsP1OCczVT7WSS1Fd8MYb7WJ3Jy4xHkpZQF7PDP25r1B1fnh0qNRK/52hBI
4sLm259Xu+ldnPld5qvzu0acySGxDc6y7ZRkqxbIfCqRGbfgUozbIVK708S4CFtHv50vkgTYaWFg
80emesiD2LmWHnyPLA4ywHRDta51N7zTIi1DNZD2j5mDcJnPal67sjnnve982BbljLqsrqzc8DZa
Q5ICabN31kRtqSqvOqhlfzPfYjSq7lJiH+e7iAP47Vk6HXiyuNubX+765wsNUcMjH4f6pFlpiyS1
SA6ZsMPjYGjOshq79qvWREeTnto75qf7kE7T84+nFtNTUxxjQCjcFmJCcGTyar2XwrkPCbM46WK8
xU1UHc3OLo9CJuamjOu3+daP+6sMkM8SM05njsHnU9Uxp4mfTi+dn2fEaNxTp9z0ncMDrRyQnLZN
tG4xji/M1HBOZt4FRz13wmVHo+pSM2+sgrJ+zUwOQxCUzS5NEtA1IRhcH9jdBeXuVyVNs3OsW+7W
zhprbdS185xBnJmf8OO9KSjzxeCL/Pl7FzRTrpo4SNFxgUaFCpcuWiOJb5CtopJC60itWdEuxB0z
/MWXxClN2qCds7cT07mJIjJpoCMHp9QdhlUpPYGHPRe7aLqYr833zRdoWOkO/NFz+jhqrseyu7ET
V6xQRsmH2B/8U9HJu67y8INOd1W1dle2SXDCrSkfVC0GHIP0Z0rAlA+Fmfonp2cqGnEryzvic013
CjlD8VWmNHzhYQMo85wpRSbQDr1eageLyLPPh5NEF7vPm/PDWqw3cNl44fzIfN/nw5/v0WGE2yoB
4jg0tcuR7/YqHbVdgumoj46KxKzEH0tmh9a9gJrcVBRb38m2QVyc9c1DGBN0F6hEjrmDaO5BG7cU
xXjKz++mVkp9rDx1PHjRRKSiufdSOfkmKtruOOh+vonbajvyRhcFaiwYBOkeVa6dTCnyRUmw+IUl
177FWfQEykDZoBbpN84oDhS8tGOl1/WBjsF/svZey40bXdv2EaEKOeyKoihSosJo5Ak7KHtsI+eM
o/8uLMgCRx4/b/1V/04XVmwoEER3r3XfD1XW0rrd1zNAKiy5/SIonmNXzZ/bOQseKRvZOVr9poqN
vKFi/iz2MWp5ngE2HWcWraxgfVh3pZfbd3Ilg5KptCSwNLqewBW+MIhoec4PPYyGAwdrzjnpsvw6
zo0MIhTDORvLUIYpgEAinzlddM7iKabNSQJ9qnWgYIvctxhxtHKauqv2y2TBgm725R8gLvEim9ru
Y5i61nEAgPwARpn5EikULgZ2bv+Z9lD0Lr5BQfPs5hvZWnNDwfhjHtJql4fjWQYewCPYjpQ+SDX0
abGKTqzRYmUHGGufQ3wyDWByLLHRlNG6AQFy/Gbxx3K1WFF9MtVBP1gLAyWdHrS8dKZPx/FySfU6
XURikkEVssrV1QR9SJw284X76hkoXrVvuhL8r25sP/V0u39SMzAHHSttTyImvK0+RSAeiyRDnTY5
L/iBvevqiQWOESo7I4zsR502zKuUjY1vqQ6ZjukkLSA7ecQKrT2zw518A+IiGyFL4kkbnYw0b15j
B+YGTbG/gywyXPvApN7NWmS86C2lgYtei/lO5p15uIfXCGKOSv1hLXqVXoWdAxjz2XeH6akYoVHS
SzCxBzp3gNzL8scxduPHjCcstZ3OpzIvjm5f+fcWxQ206ep3MWQ99ywD/XunUP37TZQr0SXmwfay
ZvWSaPGXYfOq7OlTQm//rei9ojbu7AxaPHiCdiBQsBGs9JSKd8WXqLPpPqE08cDZ0PSbE/qnKKsP
FDMcbCPrsh/xF7/y/LsO+pKRb51wn/SatlcU27oJPLf7TiHi6Fnp7zqwnDdxZALp1tvZb2BKHfWm
yH633fBFaauzkww/2EThRlrNhP+kSO+9sf/W16H1qV2GgErF3VR24U1dQpNYVgtbnRJS8jqb/joE
obeQOy5yqDTxPqtstizezR8dI3G3q6k+pGb1A/AIup/0Obl1VTX3OXbXdD7bLtAsSlVQSJtP+VMP
coAdspUs3l3h/OM995kOlC77QaAM0jBhPFpwO4fFAzfB2o5XlmsRNacuHhqWnbyCLDWyHywU1xS8
IDDUPuXGPS1N4uFkJdhCH3LRcB6AEb14lz3vaOK5Knnss7wcRu/oN+2N3TvpD1UBKcUCyv+przXr
lOUKdRxQ43zjqXjTDlW2eviOlcHnU9xXY91+ooiE3T32GY+aoTSfVKtVnkPAzHJLTXd8K3S3sLvB
Br8YfxUwLQGxtuMrQj2P8EeCRdre543T3s+zAZ0akKFsFCGKQQbIhbtV3Azp4qKlbBDYOawSWxYx
bOLg2iCViqxZxZ2mRd7tlm/zk7AWcNyhn8pzbam0lbvDHYsn/vKOz/+xUQTGdReqlMg77HDCG6ru
6nnu93YSx7deVrtfLD/5GhacMGpKFn0O3AGWQM/5kpmJerLbxt45i5dbWfV16XoaeElYo7C980PY
LajM0J8Vb34yGwPWb/pU7ixoLDk9Gt6Gsm//1LSkvQGdxl71qtvzZSV+ea44/AIXb27YuqNC+8/Q
gZMZ4NuXTIfeLezmuDuKxzyzNcx5SvHmImkMw+5v42q+C6AOBJ/S+E6rJWXTnQbmNIUI3o2pQxs7
p/pwPQ5gUo0BcHRXodv9QcdbyZ4y1tEYoQIayu8FuFZr7JputUpEV7iPSmmA2dqNw0mL9OAIJctO
JBkoxxlPchVn9rBe/UoXLlZxmVm7ZOzwZd21pgMmKcqCTz1dh5A3Z0C3LtdJAZRvV9u3ce/M92ac
qiBphr/ZemAeRNr0+mL8oKsDG7qLqNduNkPPRiiUgf+kkyvR2RMEhZYTU5+6pNoMv3IuEjo1HN2g
7ntx/jA5rYbNXVLDUu3HYAh0afxd9cMK+KU5PUNPon4aNI8GgxAKsMoGQJ/DtBNQpOZTmc47jqjS
o0G7h9bw/sRr6ZtIO8VI229VN4/6PzqzAoP6ygz15tEy5zXsV7pkDprHdglN0oh3apbuNzYtg3tq
XoDAXz4nU11NrNL4adQwYrvIp8uxzZTxqSmHz0DkBXfiJoOE1n31Fio6XzFpeBiDkwQVVWsdqPGZ
2TcslH3s2pQNO73xZTbpXixK030ALKr8rWu+1ovaVTJYITk8u7LryPiyBYmoLzwcPwURp3uVdkqA
4qS+rgmqO1fLw+hI59afY2lDmKR1xT+WcaruxEcGDveBevLgcnV/NqxpFt0azPFndRf2DGuw6cGB
nMWcV1GSBfJ/Yt0WQ2N9zjUA0jwojfZ0AVmfjYjyUtMwS45JEGmDMM7ANX4TX63RtU81gE0irQ6T
tfezaHhekw30i9jsNt+L+P/HVB3cMG6rseTMlXWowuntin2DB8DYzeOF6t0N9lK4J7U2vt5C5Uqc
2RgEwMEN7jYjDdngqogclUA/Lok36xb6A47HkZrxrNvb9K3rFDJ15kMwF949+K48qS3jocv8gL3X
5XKmPmE3FEG3F781JEmgzVNofhad+MkQxIlJ3ywvQ0nWgJ++JNgMfT1dzCG+fkSAeGzziCFo2++B
DjYQ1TXOVVNabLjKP6v+t68m0W9KFcaPTr90tiz/tLXqjgc2e529ePF18asgeIGHYxEMf9HLqwCU
EPSftck0z5T4f4lqq/88Ok3/2TEAJKvjVaiH5g/IBdKzmHh5p0KLPZiDiDqbYreSa7X23ZpLJElI
rjQ2488y13Kav0DY0KjgHWjWBNFQ47ZVOlBOrkOV2fUCDKUrnEaYPCjCoTmWbZe8Dl0Y0PA/p4fM
CJPX3qxtEIImwLxCLX51WONRu9lQLLmIqgu9jhZDByyiEjrlQ5d3XyS0MvX+mV3FG5HcIA5exxvx
k4lsiiXAOCnOtR2BkzAET2bHoV2rAn4Jh8NzzNnDvVck9HygEr3f5eFJBxXgSnTixsNAPbimW+xE
l1A5fs5n/1RMHAzOlDvuy+UNSV1efSZdvyup9D2LqmuL8p4jyt/EJoMEuVFBBefiz/84Q21SN05j
09QN3jnq4IgFUcalh77PNdb0dhDtVpzuReROwkvRBUOgyXT91Y+1h4tN46d/1zPo+s+HacvOrKPZ
uklxAYX8pvGxooGuEIumqKH+DV6NaW9aPc2KXfe1Bur2tsipM6decPpesvZ3DKf76iv2cGtpFZXn
ajJ/t/Hv3v03/c/+1ZKnD4rpe8v39wd/yf8+r+T3AJpb/Zf8Tgl+HcU747EAQPc+pIV919tB8ZUu
zfkaSpLxmIBA+BWsUkCp3PQz7VDjY+2pAbUj6H0tmW5imGoPEqXP5e/OoFdPPfAcL2E7nsYlmTGw
XWVSQbMXUbEUCCEHuuBd1plfvIVLDi9ajXj9CkbKIZfU5TTSHg+a681kaS4okI1ylqEqCxuQRHrn
3lXg+PC4E3mYku/hEDe3Il0YqOaq98D6wMqcGG+p9GwESydnTRCoCzKbNcOG1BvZF0tdamD9Lnpg
My7/wmKXFdA8vqZ2Yz/1WvlJ1HofN6eJ7Yqdkkz5lywt530EB99BcrD9Czp3FiZnsdZJcp2YlJL3
2p1JCxGoD62bP8gATZlSZA+QliXqAVj/RXD0rHigc7QyrkG1Nvz0wQF23rj+VUDZsRtV1ebfedO3
yhVfiMO1PajtHhT4jmZSg+VY4Zv6VapFzlOYWQ4v6n5w1uv2KKoYAE3QHWkSbpNMe1jFqaMInmIq
Fty0811NXus8ibfkLynk2G+6bQ5JL36BP4Zn+i2ormZGUUnAMk80D9rDenvrPCBTrPcizo7TTbu8
rR9iNqHgD6/vA3Om+WO56ty0h0dhkVN76lqqAoCuCXHcfLYQ0a3O72m6MIluVbVcAy7ybX65laUn
t2+vDXo13J3e1ADmU7F9ZWtleReoZlKCqBCUdzKAhvp2BVYolgt58VndJVLcqVgu78Ycoj+4fm4/
6MVjZgly/b+fR5r5cx0OzyPL4aNi8TpMsQmdQh9OiiiHb3Www/3XRqVYlfbWIv7DmmtIVpdjADkZ
iCb41UrT55vt/WjAg0DqBHjab5tKrkqdXr26fdzUNr3cV2tGy2Mry7yvx9p6ocOnO5hFkl/TzWe+
ZF3lPkWed23T2lqDjFYAOju4/R0nXL92br2lYHJxTr360jnPj7RBqEc2EDm+GKb6WYaIOuwT35lv
OnZi6+fabJNTl3Lo2y3iB52IYpBY8ZNUv9JtsTLHUNCCbuVFeN3lun0HPMJuWvYpC9m4jJd9TZFd
jux3QI3UgJFgBt4XEt/Ra9aQC+/UHOBoFncvz+s9u2nGQiJPop9nkNxr4IcZ1hSi1JdNVIkjDbSX
ZOl99bvud38YsWI69No39/Rmsmvv+MaDDLSFmwDi2MqN4xmg9iyGlA5wymCWy26s1gh7olP82uwK
aBftYbriQx25hyVhVlb6CYpL8ntDGBy2PGuyeugeIroftLq5BbedRZnRhS8yFGp1b1UlXMSLSjx0
xXzzqEw7fOnZWPngkXXNy//+vBjOv05WLX7HFK7Zpm3wLa4vn6eLYr3ZHaKYykvnFYDuv6wMauSj
ao/OHSB9BpgGM8gLpWbTj504zl09FM6dmDt659g/2DxVutTaaYCWBR5I0GtJMS3DKkugpFhltlA4
1GA76mqdR0yRDUvXcZsjTcy/Jxe0/LlSddCA3++gntR/5ti8ac7QTzWwpTmbISD1s691nAr7MKUQ
EtSGSl9yWb9dfdD5ytRetdQ37MUgfnkfVTdzz0sAG1/qnf8+6H2jlDci93rA++Pis5nlClyJWdmF
Sqne8bbaV1dKOgwVbyLLdVhU5xA+48Oq9AYDjKAlvfiHwww/s+9eO0ZinlO6nq7odOu/1VlW7xb8
v/usVo3PrR7RaZN332ZOhoCJpyZMxDhv9gN1+q91qBh3wJ3ds6nzJJgXmV08FUZX0E4CMka7YGQo
A6fGIGukjKItqIB3dis6higubCILqoZV6kAiBUBk6R5UHjeSS+bgxHvhelhyi7xNJVeiE6uIFxkb
TqEsH2KY/+23hX2YQwyiW3+EbfYAYOM96MJ/i8tqlcv1R7tQrA4OBBlZD89bnNBpZrfO73FflmBX
Z/W9PrP9Z+rpcDX2rvM7pxW/66Wev0zg150aCon3LC0zuKRDMELH5A+7y9wjUJz5kwKk8ZOiFMVx
aQVY4Dnzp83Qpfkfceg7q2+mAX/lOkFxTFVa6jg9y1ZfMSx5PaAPgPIAHiY1W+d5orXomR/nCCeA
chYppnHpiQo9kN6sNt6xu9jfuZH3VfzjJchjI+0w5HYD6QrhYih93gBsjuCBTf4nr9HngP0F+XDk
a7991GBcM0o9PbstjV9a2xmHSJu/a4tq07OFk12IFWgFOw0IpP3mJ86D4+qAaC+pYnCI+YRTyLCk
2vzEWHRTsu8HcGfD6/pv+IQmznBhppv6yXmkttb9VHVNAKMZG06ZWFmO0LoWD2fXNt1PU9tZR70D
4U6cZbBUCDFzt6vvRPSpCbyb+/aHBNDp6n7S6e2lxMpsjuLhcSZzBmD2vOVoZk/ndTLSDorDTURA
1jxxbr3bPMw8oDi0VcEFIt1zoMEYCHNAuoD5gWYPYPImy9U2/B8+YhbvNc8mf0ixiXL1n36akX7V
0t7b/8qtrNu3u56p8FNqB4IXRTHvZVC00rofTUBKrkQelfZLF07w0v3sEtRtwq6wjnczK5RA9zHn
1f9k2VJ90KnQdOygHQKF4d1ZptzELdasvg4662WZZVOvU4vM59fd01fwdrObI53ZDbxtBbwnkJft
JxpSD7pUEpnTm1iZncZuAQ2GtE2kjzWteY+moTj3HUQqIom+qlLr9L+/qjVpOd/qVnm15eBMc1Te
EFVqq+ie//mrmtoak53OcnrNC2hXFDN5hChB/+ZwN7s+y4tnv8r6gwoM0qlzjJgiO1VdPjTjZ5fD
dPDzRuNHCBl8GZvm32D87NTgR5aa2Z1pXFtNagM5mGV3If268KKAdAOKF5eiFLcPotJ3POtFKeYt
WnQKfLxL5tKL5l0DD+yuWkqgZOiTzIPGVUqgFCvsbgJXm2+qbvyDKjBer8WyuZfisymhBXouwNg4
iMuczeBMazVniUX9EsLQdFp3n5d9aNnCXvR6rWeUbKCSQbax3/03lVy96yWPpHjXb3ly2SOf2vYl
XuYUD/GVqEXP2TeoZVCF7vQFRZMv/vxOBiX/5+qDLo5asJmTVGGcshB30+AccdaL61WZKLaLqZzf
Mv1aXn0lt2QRf5duhCOMFj+lf78lcVmnXHReVpZ7Wlrpaw6K6G4IlXAdunwC4k/kuFzIFTeTXMER
+XvbD8nNpm8jPbz7kEasH3TdMkkc6fnu//jkePa/VoUObQcGRY0UEuoqNY0/f3QyABa6cDaCV3D6
uon+kFmnsM1Om+66KVRgE+qqOPd9/9r5U3kLxWmaHEQHQOJwKGrvB3jV1ZuzD3z+yCsfyGklzGaS
IHRCl5Mfiqr7xrfYBKXwkGZuwE1qXYfEPmnAvV+uSi1Kb4FBoCOgKHEUpZgdk07D2ZvOIn1MI35r
iAc62m0b4q6ZYwIKnPcYD1As+I1qnDU1D2B8Nn4kiTbdX6jExeVY8hBx1HNVzYV5Ft0WK7qggQgi
LnlEboY1qchZ/idkV9P9qqKZmirA0bbfsvIOWtIal0G+wOr74KqcTnhmEz4OCv1ptAXPX0fff6rG
wf9Lg8uCarzp9xys8p3ut6xfgfI/zLU+0VoYvQUl1Np/1X33qTW0HwmkL0DacZhI+QKkMsV90HEE
KZpBjhfl0g3n/DoLFI6fF1/xGZTQvlfoGevpS3J5x8vDGm5laMZonZuaOz+mLny91BdZlErK6Zpc
bToKh/aABuRHMc6t04ClhduaS+R/XX5wlYxwaD40xgQHzpLi4k5kqmqC7XIM+upAC2pJIaNdsmUl
8Ksu39Cgoj7wCjrDURkC1ERHYg8TDkiTV+Iudn62pZt1ZOMycJ7bQKmPbEAlKmcmdvCgB5Z9zd6M
sfOnYqQ2yQVzzE+qx1UMojR8aECImrLJuRNpDaaIfYqr7Lxu4A8dPCAjmw1wkJZjcYimKr8No6Cq
gj3k8secJV2489plQ6BOnOtVDkZW/LHt08ofw8W42+QBWgj+bRoVPK3xewzowKdI6XTadnRtwVWa
vg9t853q2vpTD8z8faLxR1adYPqe+92FP6uTC391Bs8P3OS6ZX+rubWNilcTy6GYx4zOk9O9Dblf
VIAlLjLgf84+KmAvFPGD4ybqkFrQd8kR3Qe/pNRgVRRHIOd4+2XTf78qL6YRuzrW0VXXt/7Ndivb
DJuOfU7K/8xXH2qkmxysv6dA0Wve8sGyhulogXCOmlUn1ihNH3wvMsHCmDvvqklTSAASzsLET1G9
1qMk5FiCyvi4urRewh8cGFnY8sgMxVz91IJMDYvWfAi02AEZUtH2aVdaIOeVE2j/xtdgLNRPfmbA
IWckFlh+cCgvegWYl080U/X3mz/M7V9DDb340+a/sKqeqtJsHnLFXrDzbz0KPb7MycB/WAQpB0Au
xpfMBgSY/6r4oNuV+YXiU76X1Kh9DxIvO7DfgnKrNW5LRW9vOWSHasCEeAIot8fSiNxvs2oCAeV4
PjSGs32jqvXE111AbYQB3F0XK9mnygN1v4XHCISS8UjfBuWWhW29BEXwfeDpQaEVKqCx2huO3oO9
s4jG4OWPVRzdpSH0X3ZbuodcLepzpvsV6CtGT4OtWV8N9D/B87AorZhmW2OotFvdD/+Y3c49ZlPp
wkO1LP7iZfG3LRTX1SKLP/HbFoXiW40QSmy+Yl0Wleb7AnQNN8z8KL6yHt0C3herPAOZX3n361UF
+T2fLFJlGfohn3jUFbAkbZnl+4R27HsZwGRJuTrW0/CmMe2CZ/CcAF4H2XcJqTe/q+stIi9d7Jv8
Xxkko+2zkcJvnlctlrrZD98YXid6He9kT1N2NzeVZvMsWkSwR4c7eKXexGEJ2ESJV4C9W53XdD/H
ahqtxEbaJksXT+HeRqAynQeVkltTgXYtUuNPGgc8hzD0tJ2IYqAUOdnR/5Tcik6GOHVvspFT4VX1
T6It6D8TjSX1VSC//MUJo3oC7NV5YFObjTIvdr9HwbhXF5p1r2n/zrsheDUo8rqJIFpbXcMwuXBV
Yn91bYAov3BNp855aKjqugZq8ENWcfXBxr2RG4iiqL7lO2DYbQuFOQsjeslUbS9LhCQHdmsnK4OL
1cPFYuPXl5KvWDhTtlTrskSWKZIv2y6bJqLRq1zAUXR+r8A/UaI5Wi8y8F7+W0dl/hkeDOslg3Pr
ZjY4WhYjOP/GgxVqF/5zXP/mlRG85kcYNJdWiqTm0NlQ2yedTuDXCLCpRWtTE/rgu2zzi5PbpNlt
65gJhFB0Y9SDEVxbXe8ex2Euvrh2/pqq7NCEVuG+zulXiZmH8S1Fp2jdsdH8+tAG+sExBvPv1mtv
2Wocf6f4O9iBlWh+aop+utGz1uBAGZZtLRy7GzUvlE9KA87l3DnW7zXh3j/hfhhPH8MNd6b1vfOU
K4X9iyQY/JOmVR6Quo1b3NZ+1fFJzfOnVfnuA0x89mSnlDmKH7jcHWAJIAOD9BQYrzn/vQ+jo1E3
g5SpxvwwlOZXI1T11bZIq2fWrjaRDJ3j8EAPH1Ow1z8WQY6Bm3EYBi8L+8YwKDJsLnqf5vcu7wIV
W/gXevEQo6pCEQZwHLXjbIQDKNby5UPxgWEEFJGb2l7Tv4FMQZkQ75m2Ffh/pfUPNfTiP8HJUqmz
7euX3jD1G34J4V1nKsU5hUxrTx3HRUzZ/pFWTfJnvMR0fcEZLShsPJyGKJyf6iDJ9p4Z5jcgcFkv
g91nZx7/UEBb5ouo2AOlJqr1HoCQsF5AFYK7OC/e/Fs/Xf0jauABNpv1vaFSIaxUyWcA24ovoK8E
p66iAVq6fGgvBMZrciIoZLGCnge+UGIqZ7F2w59Wleuv7ylEa7FUP/GmAdnUEqPVTr4Px4ajxLx4
6UdXOQ6dZbBg6o1zzlEQLGAURHejxzpAlGKG28A8NzQ00MDi0AeMs6jEKEOm+e4JACIIM3Dd9Jtv
pA/2davnM+3Z/8y4ziPykp2GEee2Nyf1Niin6rMKSRQImNA/L1dBnQBi+fOVoqpvOg7d365Ug26T
bui+U9xAZ+sycLbRwGrQsiAQeb0U7QBsSMmZAA5KOcACrS5cD0gybCl+HSJOqqJArBCl5U1VZdVt
oA/NIz9s81jZnXcovKS+4ii8eexZFzzK1WYQP4nYDH1WvEVsqSiQBohqMWzOH+bYnLdUMvk2r6EB
3KDHZnM3aXt9+fSmnRO/DpdC3+91Xrde2ygSiyYfebOLX4mZF6FYBGI2yxIDSeEVmKPhzBt3OwAL
qyTFQzpbxQO4gtpxaqenruyLh00vV2Pv/Um7eH8ErTAJrgOv0+5kMHrY2K5hxFL3wHrkVxyfvFk+
+qzuP5unrganCkTK8EcxwssSVu18it+HaUzmkzU0J8hxxwNVrm0GnAMu4rfKOvj0a4h4b+YPacTv
1ylGc+4yWqqZTILEVcSkB12evsHu4FlBtqs5hDqkTqI8w1nvP7vArxalGp9FCkF9eWq6HE5FHPJl
oAj+z4CGpfT3WI8eeHDQsb/8x5nL/1m8XBUxbCxDNBq3YhCdWDdDoaSUN4vS8c0373EYqBTdlKVv
GmAYklYGyWMkkPFqOg89OD0MyjOhVfAm51wvgxGY2dG3Z8q0Cucsemof6IYRuVQhxVWhxz6I84W5
8fo1TnRl+7fl5sN3TdVurLj0vmZUO+97tTOWqkH9Sa0TWMiW0nXX1m+y0nEvPKyo+T88JIeRFhA4
jrxlgqcIYM8cnmIvB6NmYTzpdevtau586Dc3Wczi+EHn58OUg2FOtAz6+1VQLBaR10ux01lk7tw2
pLd6mzaM6Jy7kN9v40InPpLiYsqL27yYbrsbuZI79qu+uknT8suq+jDj5neRUa33Skvla9J1oJSy
HVid2zIqAdpR7P5Uec6N6PzJLilS7qozewHOVe8ACD84MF1DTqidS6vQsAKRBQ7Cnei7xQiSqT5d
RYMfnHifPIVJzPG9OK+XASBFewt206sPuUSUISsKXtw5odhvOskgExu5sqtUJTtacwfwvJt29kmG
bp5Ab8poUtdCw+ZvnsFcIpebT0LlkHYrSmNxupAL1y1JV4YDf8cl6Zq/j1gbTrVfp7SR2gCV5Wb9
XC2Dn033FhhV96LKraZ+hnPkvms7514k0S9ezb9VEjhrMU2oS+DitQW+p19VdCId+4IyBdoy1YfE
B5eA1yPYAedAe1AdejevaMzUHsp4DzRc+gDfKDCd+WJ1k5EC6CkBZkWUEiJp3Dr7FISWeZTQNcus
ZcNR85rPErumEWewrOAO4jvg5mI6+sHsMzWmq0pCJH3X9eW+s3J1V2lzd98XhnVrsPV4apXlXasV
sivdgfdKXYZVNnq48i5MIkuUeMpArURGvcYAL8Hyt3Pk719Te5WDjTKb184EU5L8bac6QLmaLt0u
ryWHDIN4rzEqn4H132mzi+5iSpEBlJyuDTrudxfV8PAM3DtGeS+qQNqNTLt71jOXVxAppM/jKtln
ugWlufSoaABx33uErC0rdGGk933K65pKezMltY7ylNVZ8Nwlin9jJ0NLXS06Gcyewlitiv8WqVjc
FB6e55TtRgnaXHXze+5U5uPm2ebBJ8PKdPg/iRN9pQQ6bOcgloooBpXPw7Xci+QXwxxmyn/eSx31
CqV69bzeR6OnkF9LGPdgasF472eucavGbQ4X5UJw3NGPbMLha1onexlm28ckl55tleauTXvrdBEg
plXOaUGlPDP7IrpJkq6Wj6lWm2i34WIqmX+9FbkrcbqYVG6irutkNzrJl8aHdEIbo+pbO9HZsTAb
AzBY8I3feq+iTyvQkbvZM26bWS2/5fnfY1XOX4Kqtk9ekIPlvET3S7Rl12/Rmq68ivvQaDPvdJ80
eCJ2ra3AXsnZ2QDHwXKp+vqyQ4JcJmyOZH2LclqUm8VLTf2QTerDRQiERBrwS/8ZvSZKvRDirSG9
keQyzWrYZBvOGp4FS6Jt2vcZL+60msJm73cLPmppLKTPtFBMPf9iV3rFYp5DuoPo8qVvY3MRcRs2
l7KqiN3kDz5VDLRzYcdsZS8JZfDUjvaPdZQZNtOWx4pTDQzZsDnUNXXzVPVwiBTmOn2jXhMqVPoC
PQvYX3y92g1Nix9tLxrgOwrY3AvZwKd5ihWjzgugHtZYyyB5bGK7BdKrn25nnTfeNTilxtmjse+Y
p21ZcDzgcFJn0kl1B2UapPIKbRCrko49HHq3SsObUpzXkHUEbTkLgdRfwqFeiu7UZPgTiit3n4zs
dMqwZlh9/h21Zlj1kqG3r5Pe1QDGXZL+O3i9ifWG5I4TlhfX8LbOtAC1POFuvNkan2bFyc+QrgP+
Oi7/AE3yrY/97iRGGYAwNvdjDbSaayn06tVZkS9dDYcQ1KU1whnaiN9pSvfnXk2gbrbbONsHCW3D
82DWMCkxuOyq3y+dnPdV7VKJK5erZfFW6pQm4yEa2osYMWttTw3vGr54hg2ev060ZJeYNbnqpetd
ADli7L046JWXqAAdSOoKqQo0H5xlEDEcnBubEwgK8yhoFJUMum5kN90Ai8jmKwbxa0r7hpU/uPOJ
+ZcHRQO9u7x/h5HnnOXKtiuNp+dYQPf1j0GXd3e9KoeTHodH9ip5T2+Wt/j1UmKmhg+uKKvFMsKq
VSnRoLyAfR6fay2+FXSWWbW1Z9gFOVJQjdd+jLVnvYIzZAFrAeheezaRBLoliJEW2xb37vke52bW
HZ2v+0wpFxJxCqxPMsBE9HY1Zp55oStDNcmvRCk+nZNo+4ZDqh3It914BRdGfc59eiZZP7AmQxJV
PbdvV5uOZ94XV3PjWwWenbN4fHDr8kqHh60a6Tci/mKKuSy+1gX9cdpVvYAlx4BwAtvifY40AEoV
eMNPZg2Sxmi4Ct9ThvLdUMt1a3fzTesMzhX6rlffXBuMXebcZVHfPIEDppz6Ek4X38+hihsMWsfm
7AcA0d7V//Qo3MmDT9L+7xybRwQ0PnhRYHz/MdBhwZJE0fnNRZzgsCv1KmLAGvWqN3v9tUtL46O1
XTjYN+d6ETdnsW6iZK6H0ni1VTpqttjkz9nL9JvtYyD/7XThNXz1Z+vH48MHyIrC/iqqCnDDfv4E
NVHYnowsAeR2jB+ouLSXfoUgi/8wkqy9VaWVYREzp4XrzvZosrAm4DIWa8+52IMt7QyLS7W0L3zQ
SRgY2PRJDGCNwVmktDcCqjCxO3lj+LMG5jV9VaduostQBVf2asVhSOPr0W28F/YjgbweE/tWTsCo
Hvrswa/21MRx8Dm2aPpdjs/qGIR7Y6ZMSMT/ChqVwNqzERbxKOjzF4cNdNmyqfQ4fwE9fzk6oce7
6Knh0iwlBP7W5ivNjJRzNpn+uUpsZ74qtLG91dThm+hk2FzSxXmc+pukt5K7NWDzs0qPKtAqg7Fw
yfchVoWh66iOzv0aNhtKemwy7xHuvvA+Ku3gvova8F7EVZdykNma4KvyVXppEOvm/KtYakmeCyU3
D/8ZKlHbZJKOQnEXgqUOfsB/3842669CE8thC50nz36zbreotHZzbatFc4irxrw27Ng+qEtlmmmN
5nXXudZaqCZWEbXlObqJUsa2Of9/ioXzzz5lSvpXbjhJ81du6zqkobWbUdZcUzk2W7cXuoYWS8ob
+SqYOYMojFPf05/aUm1DWBiVwW6iEWIHBFM7f5vYJ5ij+OxDwQEqvcFrVEal+k2u9uo5tileuxqm
VD2L7CagBZnsuogKTMZ51YuYeSl7DNbq3nkglayXYpxTZzgahX3+VaQkqqOpvVnwkq4iNwXS22jt
a+mVv2ijl/b4bdha8GHrDI+V1tETFUGP9iuXNU04jvoxr9h10Mf5rAKyDyNz518nTR0+xjA9UZQb
nvJ5yNg6WXRzAhaJZwflvla08FF0MhS9ZR9ciBFZhL97Kwa/khC6DcrY7eA2MftPAXwypy1MssDl
asGBlJX7Ju+1656NFIqdnexzOTkvnIVFDyLRM94DIUUps4iFXZhHPnRgeBtd9tkcjfY56/trze0c
qiYbDsB/Di2nvj6Ib98Fl6H0O3YSKsb3madaCR/cIc8/sw/WXX8IV/myW2c2lvB6pJv/fWavq5yb
RMm+924yUUrDYEbd25WIhe6MH3Xioo36D2uGNvs/QwO/XMq63jNv6Ws/qv6vWjXnZ/Rk0+XUUAXL
mP1QW6UrUf9Q5emNatZFphE+/z/OvqtJUpzp+hcRgTe35X11dffYG2LMjhBOCA+//jtKepvamnl2
3/huFCidqtoASmWek4JtY9FUTe0uqiSPD45ufyiSGLUaJEOqItr2YFUGZCbqaNc1DgZXXuwaq9zg
3d5PIkfGG26nIMXUKv4EHBz3ykFLCRaJfB20KPDStN6ZlGQhNIs/WSE2XH4L5lTlRIMVynCXIquA
pj3IxohLHxTVKC7KBi53s2FZoJM8tKwt+vmxhita8I0l5rI3QBkRxiL/CH4JXAlffGQ9WJOBmlR+
xBk5oCnBSfgR+EE/AwsQGKrJiRqQejAwrRw2ABBcNTSRgmSo+AFkOJ3Ro0euWAFCQgOsuzrg78B2
MvmQuVMV1W2WPcRhJaDHyS4VmYO+0EziwC3rz1IAjKXxwIwCgKzufDcA4X2akklkOuBKVh5kQr5j
B0ilRV0DaIUiBNTrPIcgR/SL/sOx1QGRVKrgaPlkSy0wsopvZVZ6FysZ9Q14VEBMY4n8mvMwu2rV
mGMATopdyZ8kp4HkUSGGY4qesdTUfLBZgowPyNPBXxHONxa1VsQ7W+X5WrPUL0JE+sUX3EIF3Lh5
kNM0tPEVfa0E8pdyoKF+v2KmsZaVHoLH0Qc9gQtiAY8686cmfxxwbyJfAoL9vdM/8wx0slYRYAEm
KV2SflKVqnCt5p63IWEXI90rujBZaniaP1cS6XXgKvR4NeuM59ZvQR46NEcgyo84GanBblMFkgPu
Uc1dYAHVNmufyLfrhbOTw4h+UdDgPKepWf5HmfZjQxX+f03dRe8ASDB8F0jXDw2IldTxtphnzpMD
FqwKFHXMt6cWwSCsq5WpeKuZahEUpYleYBcnbNRASLLWZhu8BCaHHlVUcI77Flx/ZbWnmhsqsqkt
y9ondf+DKnDmWhw02rLFCOwP0OOMYG5aDF2ZLwlRwtBYvgEUwPcJaoJkaEd+B7P4JzLFHczFBEVB
gBfKBrv47ICjnY3BtfiJzva4puHFWCZP9KbIMCMdnQhqbnQ1UQoz6dSsAnHH1vdwYKwlboB7lNbt
9Kq0Lm4Gzu3StYG3C8REwJjw+ptw5GlsUg/bofjJYbz95YX9Jyu3gs+hjixlLZPmGTuvZDP2hXbC
e3K8+/fC4ceKe/W7dH3fdZEoVVioj83t6OGVtajD9pYDKSBCBXcfXlEIYKxDP27OtpN6+4yht7tE
B+MVW5pxZaCl9mPgaKA6CKriJx5Ry9ZG9hdlXvlB9BwFGKgkA3tz774wAKGujUH/7nlOs9T9uF13
AfgSp9IoKm/KHVHJVZJH+Ktg4jCVTlFp1GSUolQKkL3JSQIp/Zvg9jpNUvGFNWDISeM6PASmVgGK
CmVKkdb3qyLp21XP87hblFHLzr4c+5OMNpMo82x2tryP//5TtMzfH2m2Z1u6he/hoTLGfqi+DljP
xhKIALcK5FerSgIapsHLTigy8OU6rL4GXdMfQX39Y3DrHw6gqH+dcfpn/xJZ/KMGasOnIkS3d2hX
ybWTerBzMz3cYQMUX3W/6FduE7JPHVzx4w6AVy6tXaj7P4Bz23wxAN21quso2MvSMz+3gCd3RfMF
TMTRPmhlA25tWCVp/6HuzPQ5jU37Anj0bpH1bn9hdgRKOgF6LtBoFas8KPLXTIT1pSiaW9UF2asV
9xkYsfR1je3TjWYuSnCXQ2k1e6A1ZK8Bbslbb8xRJ6qm2iiaSydwKqOCkYPnjGtDVIBCqFPct1X3
qe6I8pLFK8D4AJiERIbanBoReOQ74esrks0KrQmlcvD5dhhwu3MdJ7nhzSC5Jam+6vH0v1QA32Dg
N06eYuzDTqTEiXJyAxwQX+g4MNuj3gQmKCADF7KLAkaAOCc3snG9NsLpepBswME1gEvZH6s1UKWN
1aRWy5n+qG38wGpA3K7i+CPKM8JItAqR/u3TDIAxOMS6+3n6NNFYFzi1Lvdt3/RPRq9pnrcE2soO
IH9AaCsF3kQas2Q7AyyshZqRaB7+JJt8391Chevm+ml4tLiub4QLaIY4NYMPXIDLpSiGz2bvW3td
wUHUg9d/5kOJba7TlGcyw/nEkuQRKpn2vQsCQD3rDw0eRidUPaiiP+A8gd3ZFyvby8XW1LpvpAXn
de1uPIC+7FE18klw86eHt74bGESys2HjZAdotsNXJbe00v6TPAOy95/koYedv9GW1pIwkOg4SLf4
AuQwyXU66Ulc9GKjeRG/EzoYGpIy2I1ALFlM8zbT+ifgkYEH3Uiuk8yLwF/bRSVfVYn5E9CD2ue8
s065r4m/NA3E8cHQfc6Qyl4lTu2fU1ULxQ2n3uRc6q+sN5NFDyCfj5VpfgVKifcBpUQCKBNt8KPz
QU9cRaD8kVUE4F0efGMBcppjNiSv6PXt1mUozHON4u991ob9Lgh8fo1TzVr5HUjTMrBJZnnvHkuF
vRmj6WC6IpnPALUiOx24+e8KNzPB/Jsol+mSLGl+F2eQ6dLFOTTusu+GpeTxAWR/yzvEzxIkf2/g
nwT5WYO1DaBhLlunyFJGq0q3P+maXm/Qr+AcemzJD1yiqYqmCYABwKj2Po/RYoIaAWU0Wb77RKQh
4aymae3UqHquvlRGHuwMVXMYjs6PpAQcJEE8/+RpmH3irldcgyD7QTITTdx7lEP2K6rmshJ/WNm1
pe1I68PfM7zszX9w7fyTA6LFayiSH0V7tl0k2NoD8KwBj82K+kADDoANoN9I9jZPzL4+5IWAkPRg
TviH5ez5oJ4VFIKmc9hRhMN/ba5MetT8o4fOc230yXl4R7PBSKY/PIoiN9QrVOzVH40WRQ1dm/hH
AIF9Qisb20YpWtxDE+h83wejd7eMR09+ZTrgvNPKNbf16AUgzsnFa4FrqmZg6kaffp2KJX4T/Y5k
vrJAMfxkYdiMv4BnFvAieMnFvVAXxzdgimHZp7F/CaX3qwLC56cav5ddViG7Q1Pk7UH+ZDdyD7w6
VIwmHTofEuNqJL7zUfr4y4TUNWv/MpjGFCHRDWvneUgIkZIi+GMm92kBGKgKddRT9rANcaAi48xb
TslFmmeg7FwSZGtjqnxkwyy8kAE5uFJFMyDCOmaW1n2yuAR2edR4eyuOvRvao94sMgOtg5bJb1al
Hxp1Z7GH0dqbhfwFWoe4WhdZBY4oAFxpocLIdIbIXDqBarJXYHC9Goq8tPYFGNMfPMys27z91MY6
kFstN7RrG2jFSU+yfVlq4ZUGktfAXwTaqqavSDYUUpu0YeTg1EKw0yz3UQ11yPP6s66smrY1l36c
ZWhHlOm2dWJ3mZuefLaSRD7ruOHhCE139qg8ks+SgwI3FMZlSLXsCb0zHkpE42Yb5gaqZTOZP6G0
FJCjbnQii1leJz2oYCzZbMksbXoLmLeOu65R7LiKKxPYUKJIT3kd5UAqD9zPZVfv28CPfw4tQAaH
seavo9mOW1DGAAmLx8GtlxaS5cokCUDPErrVN4pmZlVwds0hPQEUJF/nKhqIxvYJcNZ+WhU4FYHg
zl9TRwO8bSZ/Glb1tdXy9NqPo/GR408k45n2IsCP8gqS3aVoMuMjC05m1a/xcEezCB/wF6iGTg15
p+BAOZp9aNbn/kUDK+NkkZgJWDZYA4JZ0qLxAmw7DPnmgqMcgQKQhmvRK0qD/AOhrpg4N9V7AB7P
GCwFb5GBSEoLmLsu0xaAGEX7qINUh8ETNdcccRqyEJsCNX0PE1S2d55kYVqCFh28Uts5bJmHOIFw
ta0JIOAbC9EEguodHbzh+Qas59pfYxTf8lYOn6sulivZ1uxaB9a4r8MkUOAgj06Z6MO/3Ci91faA
RpsSZDTbeMh/ge6m3BMwMWsBUKYF5xmDuPfQHtBXuKnwBscaoGNv8ZzhUYQ/yHQTgIb4il+Qfa3y
PD2Cv/4C0Cf7KivXmuQ9IK03NSjZlrOCtEAFA1RtGmp3QUhR185uACLUaQ6Ogi3nhHPwDRnMgToJ
bEWt7c3FbEsmhrANAK723vpBERr1sw8sN/zr/f0xcefqL47/7SG2HuH2FXN0RuIBAnRcUkdl068A
S6U6xf72p68/Sv+v0irT/YNcj3c4Bo+vs7jQeHowquzjLKIIeBh3awaS8bsfFClaF6AnrS3d7ewx
fUm/XfG0k+f5OwJw3DyKGMXA6ncyy62S6airZ+ldcIoB1IV0KUU1Pv4Wxkw/+kVmHOcgGZJhZ7QQ
reafFFBy441MfTDZa5F59sPgm94kbJeVkQ1wAyWLOgOX5WdUIIMGT0m6qDLPk4VTomMVjaefSYbS
CfNsIpM/rEaQ/a5Mp+WryZ8cSf8/F5pDhB9oMRJMn4E+iBpowdLyPs8B+6LpVkkAMl0ZFMlZgi2p
W+TGxyhQG1klslDKi31MC5TRwq3PCU5l61XMWXLOWjCzozIyLNeGEwSgunlXkZ4GD//nizJx9LWD
o8g3z1ndeuyIvod+P61s2DVAzEhtGZmFpxjomNRaaRgscSz4lxvY6ZZu+vQgGHt/beC08Nqo50De
CnG0n2Q5ykMhiy9xotVPcSDeBt0Bg7Jf1Dhm/1vet1aCTj8POEVkphRpoFnXDBC7StIxNJcMaggL
8G8EHHVZs4JWAq/1l3kRclArNWzESu+LswDbtU6tRNFIEWEXvIkE6hgiYMa4gRifUx4Mzyip69cg
RBL4uepvMhb1+6B3ugtZ5O4wglMd2FQ0paFnTobXo0ZifwYvH6z2twJgIioiDShPYluAu7DVLMMB
8Cej4eJEIq1Ee2cmsAVQTvSBCg7USR/dBZvZKfZzECCrujRl1jqOuUOZLeq+3r06iWr3II+yA8mS
0GPX3uy2c4z5O87f22uHPU/b+++YaSjCnr1CR8+WVmDIHXlpmexvuGnPCxeGybZaAtrh2amP9bvv
aEa2eZLtHoQFIKrCFvaH4724JipoaG+KCj3nba8771WnLW7Sj3yViVdQIUZHZMqxJ56sybBBvJ1p
VU5ydozxtcL57VC2xVMUNe1Ljf8z5LJRBk3TwB31a6rxXYZuypfQi9oXPA37hWE5xYGmQeQ5+7R2
bdDa8qBY6pm3NoqkeNIYwulD3KDz0wR+rPKlcH6R7EhJK1C4pn37QFWHEyoCRWAuysa9KGVbQkaY
cBP4u7Ab0CK8Nlj7ZjRhDyeNIxdi6p0x2gHwDpfOt6NtrnJUXt4F+1qvd5VKYpGIhsTg0d2UzHz0
4DzIUxVj9pKAt9zjvfLODHwJSJGRGy2RNCiKQedHB/BY3ixy348PlLUVsT7ubLcA35tCgWtz33jG
3yclc0kCGD+QXCEpfADgJ5DfAu83e54/kykN3AY5GXow/2wfSmS8YW8rFLkpfgR+Ifo8vhvFJz+O
n5vYDg+OTA1n6doFen6atvZQ7nh3jXKd8EBDp4wTpxkWkjfj6t7o9+s8irTJ7V43B5sWinQPi8Y0
Al/tOx6D6CLzXOAV6NI8Oqrzwqwicxr09yuSkZbsHqZWIOQitgy0jiiPP9mR4t/XAHDY8yCTekvL
Vs5gywW5/R8+BtkVFfJ4aWHu56/xpxX/JKMlkN7gxzo+/B++xGxSFin+G6avHFvjLg3E/n+uQG40
MCY2pl7L/aiQ2Aw1gAQb3fxqo4vimUMdWsOORKR8MCNFRVhrsy9SfnKLvvDXSfsebo5CV7TEbDKH
D+OgXuSlWa0nLYX/d2eKZesoXtSz6/xJHj7tvARd2WgMWg1j5W+4EW2Rq0L6UIHwoh9eHk2j+HmH
uGu26EQGeN1mllk12yYs1/7kJGSmLTUHzIupW/TnXA22o3VnUZe71rDBa6Jm6PPtz2Cvt7uVZVe7
zhw/AH4jfop1ET8BuQ1kz/IGjE15S4Jcf+KoWFYTEhdDl97ksXw3IWndLQNhBU9kZxWj3Dgtnk22
1bigJLXHBSXwaUjULY6ZMq9Wf1JL0/37CMCLrXgDZHMAS7vc3/hV1n8ao2pveML4XscDkNmxhbuO
Q6wdq0g4q7rKi+9gbSaDTkdiPg/8GnRaVnlFkRrq5zRH/46M2lYYMvtc4HkJkDyn3vdZmL2gT+8X
efIk+56aofPio392T2vnYEWktV3L+m3tvOfOCt2d89qABXxbG4jY5bXy8bZt1BW/eh4yqwypUQbq
xG+aNFAMV9btNcWh38E2cgAtVLl4dTtkK1mCxmejMydbQAhYQILlb7aa55TLVg+fqXwmbIGIOPLE
29E0BXzBSrAKoAhjDXBlpZ2nQxXxO+PZF6WN7QWHBSHoIQROQ4Kcfe11oKD4lgmsVjdFnj71UVUJ
uQWk00WV6+XF9/321mrZD6nkuJ2DiQ6Q40fs+7MPwINBUgJyGdT+uo0jZ5eiP/VL1qIOE2IbLGHb
xHZ7sNChIxRwQnIZj7ZzCQAisUIaGuj0vHEuVd6BbxN1jOVZoBJnmpImVdYoSgD3maZrqBtRhqRB
MQJA2QPjQAHJbtKGti0WoWEZW/BVFKBJjzx/h9zStylWmSNhO7jlq6zNce8ybPv6wmDHYukbSLk0
Na+fDXBG79qqCHAwgikNAH0JFy1LzF2gS3uVxZ65qoPI3FdtNCzpFyMACb1v1JTKnOYp/Z5oWrPs
3rgPgfk++5J2NqZQpC3VQv8H34qlq66N7JspZLnrHD/eIqVUfW77cJWBKOYbmuaTlRP1+mmMBNJH
ACRGKSYUmlN88no3eOmd1N4XQAxam6nwvvIBxZzQi87i6zDt2NEL8uw57q214OwCmKjhq+6Amw7U
p9Z5QKrl5uUViAwUSofIkxy8gfxNYabtm6JmLJ88fIYslIVmGjDmWIUVAbZbt8BLFIIaQF3RYNYl
jhBrUS1nRarL3+wm46T/xaURTJHI7E8xJ9vgyIM+OpFVWAmtwavf36vSFYBptC2QQV5tHtSoXwVX
oY1iKg+NhB2AWENjl9coT1voSRNcuRiytdOhLKTkTnClIcE/+nXUrFs3Ft5hlleh4nPV2xOJyJ2u
0lzHX5fRgs4V2YS67HBj86TUFxpOSPammwfJ0mnOEtBqyILG+TOajcHHZgIXYpoqmYuD2JUbj8F6
loED+cXrZHNykjZ/doqMX9FxsZkNmMbR8x+3OBxKpbNvnJItUYHRH/HpQ5QPx+aX2o3AZMXATlcJ
s3lyqxrnd71hfOGFkaF8po6PsWEUH/NQW5FcH+14O+DscFso/xIbcNQEdB8znmuHtLWAXafknhuh
PqQD0wxAxe1rKXUU8MQ4r7ZKgOCnIyBIRTaIq9HkAXgrPLZGGsb66oB2zBzK7Mf/n4WhYlj/iFH3
t1oO9USkljglTl6mUxbiU7PZ+MX3HGejK7I13U9//fuJteF6wAO7OybwdezpLQ/FVyimcAG593BM
UGQ2mIMDJ3lpKmuToeptafZ5/9HVmL2JUhFtHEPvP4oKh88hEI53pG1tHCyWqYGXU6UNQ/lZAGTq
SkoxmqtwYN2LGLvw1QXn9CTuKmzb4+KJXEY8Tk+51oOvr/C7Zx/7HtTDBtELWNuRae6NAx6m0QsN
0pbtMiycBLxKkAU2N9ErPU4W5OShPG+p4U6zG1jQr1qjAFnfP3dIjTqG6rN82MwK2vAgUS6q1awu
6YWB9kzdyLL1yLCt0YNEHmvWyGOrBpoWQYG6knZwnmzLKLazCV3NduRGsq5x+U4bzMNs+2BWUkxS
+4P1hAfJW+DZ7m1Z9TFsT258r/F2gHNEPfG8EH3mRHf5pjD5eEWn23iNDDwLbTcSG1cHp/Y6wjkn
MLhj3HphMtuNPaA27HI4mWkI8vlOD9eg2CuxFdSM7DTgsGFsOmcjgURzosGO/GdsfBSMM3OWXDXs
Yu/sH7TA0bdWkh8H0Wg22F3Q/YuMUxYCxx42HTUPkzQ3cBC0eDQYGAhldyQlhx7Z9arN3JfSqvg5
1uNvOYrTX21pp68BSDF6nRXPJBIN/sUs288OLVpNX5kETz0AKI5W50dPhhoKL6qROi7rZdf30RMN
rMv5k8b9mxg5yklSI/fBoddGB88uvzyYoeBTA/J4c/33f0frEb7P10EwHPhuEOhmgDKER/rfkRem
w9EQ9mGUUbAaB8/aRywEuvzf7ISGMN54CknGchw9KYuJfnC2o+p50qK74jjREpKMTLhiMWw9ae0V
fNnYig59QU2E6k9S35mTZYBe07WCX1rOIeY4JJN4J11bqHqZjtbIjRRTrDnC4xdQn4RikQl6x94i
/GklMpkXIbeaUGEY2gkGYd7aegjRQ2ydg1g3b54aLLRE7Q1QSi6Kpnrl0lXUCwmQrxzgF6HyX4Cu
40ozYQTNCXyDLyCiBXxREzk4jXNAxj47pFgOVVpWuCMPUvyPIGQgS83fodi92wJpr932FR74jmpm
M1XTGw2Spf4RDQlb759yMkMRGAobgEs22/NQJtccPC6LMbbL3awgB3AF5avILrzVHI4U8/pWAZqt
2BbFhhRkh8Nxjz5EOyagTq+ocS9Df1GqFie7eaF5cRQncg1tGeD5pDVnG7py7bHdAsChASA4vjMg
GePDiBbCLaoJK2xVWGMeOiG8bDGV1as5cG/MA017wxmCI9rTzUPvj/kebAiLGhXF4PKgkYxmcwNZ
22U0gNx2GGR4xJbW2Za68USzDK2EaD1XCp7jRWNBlzSAisDaSdPf3ylitCgeZ5M4j8IjyRJy7nho
7gcQ4nUq4GyXhgxpS5o/usRNZx9i1DmTyxRmMlRLpR1uMm+O70uXnekdvbs1cpYP2GqZrF/xakD7
dhIDWawdkHTqrZyhFehvLDIcZ4gAvbxDtx/icR9pdRu/gF2tWbA6Yps2SUFkR+ZUfAdUK/SqgzfG
6l2ruPSgpPZ9jR1HC0R7XgrqLBwdaNUCYBL5SbMAQbaiy0lqaO2latxi55ZjjsPIFlu2u0tsDFAq
Akrp+yClikRGFIiuZhnw9C8WaJB2d6I5rG0xhhbE989Gzpkrn/zRZfsgAkskMJ6AEJpzHdlP53gn
4gQfis3yGeeM2SZlhbHIe2YOK/KgoTPddIFimXQbKkMD+8k1q8Gd6ZWNBaq8xDrFzDOnK9D5PodI
o+9mURICs3JV5Hl9kv4X37fWupb4QDxwvFs3oM08M9JsQdNx7HxkRgCzP4xBviIZDUHn9ssQGe7t
LPPz6qtMovKI/Czo0QfsbXR/qJ7Iwk3BologrT3bN7WD5NmIU6RZ5nS1ifbMwl7Nn6m1i2RZJhHb
kR1zu+QUMvskwS95zEat2cWuv6OZUCKn761iYXVJg7NAvLqShgaLNHQ5uLFd4GQT9mTkCwuQTICR
WJPjrJinjyFoTsPdsvirqHcKSOVuLa/Io/8qoLEf6CJ8w3RQDev5VuAHKFV7rJ/BYZDWFKY0X5rI
b9Zo73tq2yH8iaazHZcMFcjtiEZ7ELBwwB3vmYkXkkXfXHAGJfgikfkK1bThLzdGiZdfmj+L3LyB
k7z7bpXtd8M2iwuY9f4SXZ1fdBBSokURVd+V2bKtCMFQ46stEwBkkDAPi3ERSCn3up6JZ1I0/TYC
Kc1tmiABcjBxiLSYnVwfXSO8SMUmMUt34TSFtUsaMwRvivyWOn5xNDsAwi1xnsrwznGbdKZbnWJt
eDZwDwCzNweBM1yMVgcwsMiaZeGOXrzE2Ym2bMPa3NSODG9ovtZuMhPfXC+Vx64s843eFeWKK9/f
4wOO4XlaG9mwt7iu+SLN0Xsilzk8rU5rqE+dq6q6JHAN9HrkYezg3SV0FEqDa4GHVrdbkNp40QfR
2NWq4nW4jQzBP5hsyDelBZgUmqL6tdl1PkrHB2nwDygmAZ126JpoPoQxa9CXo48aAD3VrE/bmz4Y
G9LR4F9qdLK80nUoX2pbZIemL/Dy1fVbEPLah1oNjhTgXx5TNDc4JX6ZTYZ7P2lEOYbWEkAN0Cdd
W+o70iG/hood1A35aG5BgOkyGdtvwKUN1lO8yfLv1Wa/uyXRZMNz9NSq5UnsNaj5+/d3VMO0HraM
6NexDcN1DAuV4igveyRSKUvD6UbZvXjuB4+nXrwKTfWcAEr2okh8fqIBqZ0STww1v7t0UQp2wtmR
OA7Bk00TVbELeIQ/+FmseBkESLRqrYmnqH+0m+LbscQeErGXZETBUU3pooGUPoqpoRwbKQuQnyVu
/xFp8HDXGUj7EICm1ujlqXaG69ySE/wtmgAzaVr53ZX6bMiMRC2cZgzOf8YhUz+QU2inFDa4Fand
BT3OlzrB/zCA6fwDGtC+08wdq+EW8zzay0EDX0QZg7ixd5JqG/Aa2SjyEL3YlxU4zapEt1FWajgo
UtOyF9dmmbYVOHcDamF37CvAhQI3LGWrrAaFSTZE4SXWqgG8NzEe0T7Tr5FV6ldpoWotjxibZLNC
mH22LKy03ZCM86HHn/Wg3tzwjEiH7H6YZaJOv7EWbxizaLadZaBrTE4V2qOqRWPihgq6x2YzG0Yl
APv/42/XMn772w1Mx3HxR2s7tv3bXT3BCSjeFGTxUlADN14uj9FQ2SfsHewTXYFg/X5KCpBqfGsa
cGJPM2XL45GD4OHdV2jgKkYW6070EC4GM3e7qAw3W+udi6ouFUZnLTpdmbDx8p2G50jmn+tKc14b
zQyeHd4tdGdwXvEK7bwC/X/j8krcSBTYyL9xQ/YnmgIv2luWAC/e0RSdnfUGXFrdutJK91XPe3vP
JFKJFKl1LL6pQ73XsrVnchxeS4AIcDXQFQ1IKdgH4FA7B5AQAT+ALmcNXZGMDGc/CoMbY5ov5hCz
30MY8G/LNaAY+BR/jmVSBPIzag8MoFlfnQN1Hp/maMft8S41zQZ0CLhRY25oWndJdrEkCoOVKaPq
ALuO0b8b9cdU1QPUuKUD916XS9IGhURhq4vEvALiMlrrW5UJtusHDaVFPmvTYZV8MnPwXJIBDQXL
zTNexlGBZHQCbWnaZ5IPdQknnUa7y8WK53hmzX50RX50he7u/7o3/5bOwz0ZiQ3Tdh38mdtTVfAd
yRWYfEAM71rVy+CM3sKNUXBXF0V4zrt0POYtSCpCHXWS73K6okHvTeyQfSffzrLZLiiiZqtrONme
tRR4nnqRvh6ztDw+yGnFEZktdeSO245aew5MV6HZjDiwNSfl7D9/2ALtRovEHf7l0/Vo5rj7xrMv
LaE+nVuAAmdef/4QLR+LleY0b5+OXOdPAbKz8Tj2xopEvdTwboM3vjQKvu3RH+B983AuugYMqsTm
1UteWtF+H9vB/6anGdJmaMJArynaUHw7b5BKqNqV65X92vNY3W9AnGGvAO6GAi9bCP4jGMHOrqFk
q6PnYmAO/DRZSvWIbIpoLRnz9q5uG+knkmm86hZh4Vdrrwsk/zFwcEV6AMZfoJ+j1G7oHCvX+lC4
2NQ4clex8nuvgZOyEmN2adRA0wF81Xu8Fd1mEcnrPsguqPv0DlXl7EiExnVXR/sDggRpkJ+MsF3S
7CFkVWH/xKo16eawsxXrPkVotwVFLFh28rLsNqyyh3Mgm+Ec4p/pzAttXBitTDdSoPt1S5qe1X/p
vTNuQ60DP03FM2SnE3O4+jVQv8kkrfkI4P4i79G1M6y1DsQcqE4v/ra2cWYLZMczyr1LMOKZubf+
r0fNAxOHb+AfETAUnq1j/4DHzUN75DgIwLICifIFLDTNCdXsOx2Zy32AfQG2V6I7uYBOaBY09+Ic
l8IGZ3VkA4l4NqIr/Ga602SD9o/uzd1yd7ibVnsKNstn32kBilqH2Ps/rkphZ3O6ev+cRQdkMeYA
6jTy/V+eCIPXVDeGTebI8aBrgX+xUHK8QitR+LVKQZlYme7PGKa23gPSRfrDBluIN1NdE3gJsZLw
q5GV6HDO3J/IQXEn01XlgreaQdqTNoyfgvUEuq6oxOgqd2J7spx7QdMWJQZvli2Bt89WoRZc3sqY
2iJK11oeF8tBNTHQ4JjRWaBh4EIz1xlbQEq5YrKIVMOD1LTTg4XQQrGMhyITyz9oaQWUoCUCWNy/
RSdfYQPSCk/+BJwDH2xwMCdLBsbdQ2Ax7OS1iD17es2ek4x567i0xkUUAHQZN5JjOoJmJuQ5Un5q
6is6IaFaDaf53SWO9ThflSBCs5FJPZB5D+h440aX08D7ahkkAISiabP49798y/R+e8tyAlRBmoFn
YhdtgDAZb2F3T6Eu9UUF4qPixTaEfwgdYQOSdEAnVVTnyMwm5pWGxhDjKQ/cTYTH2XUyMwot3Ips
rBdW3Ipk3Xtxt2od5DPJJQybN2cAv+SLzqua3RyQtGohZMZ+Wwhdaxv/3Z2caDHwwNYLmpbu97gp
2xPllSn/jNutOCZ4MJGIhrtEu5HbOWnnXDXQONAQT/N37Z2HNcYgCbXMeOkodD6r7wT2a+oS+XP3
INRAV76rwPpIk+lgTtEj/047EjYfkA7dQ02Af+Q4Scl9INi/OWYyig8sBpQKul0EMKgxDH2g2F3t
ehPqkRZPGrzwM5B5Bzsyaci497ARoXmhs786W4RbV2u3HXdSnIYB+qdWwwT4o1CDlLKOOYgXldwU
IaqCagB7dzlA/LwwGLfU9mOlOFPq+qo60zTz4yVKv4LXHrxQNwuFQ4CMQK8QDl4OWQf4f7KiGFpX
6VOMuEruY4xjskxqK3gtPGDvTCwoVl8CfVmRYtJAtJdFGpXryMlRO64UJCMqTFfWA1jRFY/mTKGJ
fkx7GYYVCD+AebIeJB4YfeNi10LexXvsh2A0JZdYLfUQFQRnWIps7obSXnspGlwKVyv39I2LIfzC
29S6MkczP+JWST8W4KQ5F1aiw5CM0AxvoL3cdlYo0gdiQh0BVUDzv7Kxzb84YQokk6Ko/x9j77Xc
OM51DV8Rq5gBnlI5WXLoeMLq6ZlmjmACr/5b2HSbar0zz/+fsICdKNsyww5rvekgE0ZT05DeokTT
tjpLxBl5UucQGTw9DEAOxphj1G/BgIcB376s19lUtJ/sqjNRF0qb76nB3toycf8JW/ANZ+hs90cv
AEZ4F//ykCpD4uEcA7rxRBMfeRKiIbVBymie7wCpou3jHyw50AyIw2r+3OUb2pBD3Pdij+aGBJ1I
WftCBzD4/EQnjpVekpGVu76Uci1y0/wU2TxGEUbINfHBV2Z7vy3Mhm1NL853fTCIt6ACVxf6sH4G
Bf+KEr/95pR1sDNGnu7/NBiqb8C/t04NB1u5rzNg7+PhLL5YyV93okhG5dMowb5gd0jeOslffRgi
USH1IrlI+RfpE9Ab4XdjiRnpCtcFT4B8a76KqLJXRBcL2v9WzteKu/obFAEGFmav5TpDTuhdtkF0
NAGeN9UmjGNGJfrLLSTqgTRfnB3gSp5doFnWaCI+pqRIlQ1pC10PN5WVuHjYwCAGenTyESy4yBeR
39T2XL/Qkrccc3+6vWU2pgMjzdU/FfjV+nnJi18bzxX5r36sEgy6FdOnpLeQS7Aw9Zs5FT/yOtG2
Rm4jqYhfOAhqLGD7NKLeEl2V2SDl6fTncLKRLVgIrhpckNaNUTsrY0RX57qvho2RgykGlSsdcJcM
yPXLYVIo87RFn9zkxyD4W9fWOL0b/qvPnf5uSUHcrvklLDaAkCf7heLhBOpeUBCe9Ex08dbSouyk
BT0wvZSQDiQTUduwFS1rWoKj9QqStgZXVg+Ik3X3i/jOpebF5rYAIAQQE/U0PrfFSitFm+NRSslm
o0hgKcYqRAK+9VHOURrSz/6cx9ohx1uEdHNxvtd4ZYXunAKomArIIkG/Iwbe6Ph/12Li6BsIewCJ
eo111Awz3nOdIY1LmBk8y+rKJ3WWFDuRxP2RGxhD8HnJc3RYGOkamXDrwlW1BRNTDLc+tde76qXU
YwzkemJsdkVp9acs7NbZ0HGJWiDeCuZlVDEL7QB4+5n3CRngnRwF3Eor/MA1Ch9NH9HKktFw7ZD1
utJKd8DuNTlob6ath1uTi3xD8SvkSOuRHYDVQEVYOPLWy8Y4ziZkjaLEFgjxI6gsf8cjuSZvoF+V
T4u4zXELq6ufsWv2d2c3MZh9xvjarnbH0DfatPapRT3JourJjssbda1Ta3wX5a9G0riXued9MNwN
WODkhrYlA4VHE9U3MiWnD3sSZRZzNwEm9TekJHsV3yX6dCsrX8HZ8x47/YhNtmg8LvGkbbv1X6aW
mCtpyH4VedqI5jJUvukwhP1xQhfUZd6B4+/JbVAMVQZU2tbKwt2B/aHGANNvp/8KVJe5dyEvpP/n
QHicddcWGj02wK3YG+PooBwnmhmmW4mCtnAudQEAcML3VqKq9uyLJu2/cbHDp1Oo3omu7biyJCOK
8Gc8S9abzsI7I4HEZFWK59sMTaD0skAH4PaAMSuoZxHBy5BcIc2tBDCWtlo/Me4bZZBfUqPcLnAz
ZEcxa2WXS8UbRfHQwrhtXUsrN6BSfT/l4kcmKhQFmN9Qlo/2YKdCTUH4aSjtJy+p+hNLu03dFQD+
LyUIjTOTV77Tlx4Ae1FuPFlJAO4TWs5ScqK98hwBHXWYFXdO71EMftAxHnNyIhOUCMBh940g47vB
7ocILx6/97o5YJqFMExSA8+KmPBku1kYOd15zG2weVfpp8x0uqNUY8V5q2M+WfbGaeDTPHxcfYws
ZxwP8vh/1uZp5UWRGM0+FEZ/XkTcAaCv1bEfjXK3JZoTkCI225Wn8XpLpzELHa9EYIH2Ox13kBZT
LGdada4Y8OEKseW9nvqkcMwBr9eknpd2iQubnSANSkLRDWBJcnXA2yDMEotWDzJpt2IbqNAx4J/R
u5gMgIC0gSG5sVALOfHCy2+MGfhgQDD/GQ/pJvvTwgWsyn6SdXTWAcDuW2bO/q7C1yAJxE8rtQpQ
2iQWrkQVipxhbgN4mrOXJnEGEHBZ7ocpKqMFWnm3rYfmeaDetDVbC2ebSNH+NdZMrIPWCC/gT4qf
vKrkKyuU+c8/DEBxh8YS17i+Tx8lPTNxtUinr2ixb85hE/1dopNkW1naaH2povRvUNyyLXfQy7m2
mCXWskQelYyDwAYE8IcfGdIur7zmPILo4l3bL0sVMc+Y3A7JZkqYBJhkPt1olYd/gw2gutKGDmjb
BaAiawQwpWA1m3p9uh+iBLcC5T5143STriduzssSisyNuBswBziJ/WLJY5buCmS28OKRAXJMBwkR
GhkAjKhOUHd9g/5rJJJ8QCP0hz4eRxS9MYDAwHB4ogNSK++ryeNZ5S+aB3U/GTf1pL57kNP20XeJ
usQjWeAhG22mpbHSCnbB9QWlNDyTBb4NpL1VNNSAqgcseeAb48RAn1K4/rxHJSR6wjAb3qaV+cgs
6yYiXPZVCNrRYQkzhwVQ9HuYztJcQDYAdVJXPDc9IFIbhZVKXFbtHzuOlipXoaoSBxZStrMl7ZQf
68XrKPp+H6lMHz4fgBzVCgRc8pI04AoKegzrkYJkpKUDgGPkJUU1DzBHdbdaAjzYFSEA7uyRDevF
dwnQ8wok9cUXNxUowgSFuRdOmb84g56/YM59hbaA7EYiIMpYp6QDP0fk+FXibsBVya8Nmihf1WDK
Lp+Q1XKtLkJLYhy94nl349otv5JosSAHkn3EWCyKoX2P8WFBMf7tLGTxP89SdWhPM8uhQq+bXj4B
nu6bjYnMPe16tPcDelkp0CU2KxqDgdWpM/m2nDp95YLZb333WjK/jog200ES6Rjr+cUEdIJ+yeMk
j5+mJuG7MGp3kYnmo3Ff2skarcrBRsud8Bv6+7cpV2TEMsbtt7A19U8WfQui2lqNRTCeeukWX8oE
3EtKPoRJBbLZMJndjWlCXagZvCsYKdxnxrtPFDYfsnTrgLlrR14fZ2GmnV3QtgmKN3X23uqs1fTH
WUhOZ8HL88b0vAOGEr5NeZe+BH2cgsTDA7giXmHXtJ0VU4S2KX0EZ6wyAcTEzR4i79zynyCzdG4k
HbvUBON1/i3C6CTyeh9x5v0YZp0f1ZV+cIGTtNE8TIikIrrlGjPeiraLjy7Puw2ursWPxBhxIQnC
b3LUezTQBtOuCyz7KzpnfTLQ26HeAPi9OGZl1705Xv7sJEH+A8wP0yrvquqihcaI73gn0KoIhdT6
2p+4bt9iD8Dkdp9urBJZhnoSxY8/P4aBhNqG5OpjqBz3OR+GYWvz8Jhkw3Rl+LO9Ot7Qrgu0EO7m
7aADGyl1hE9bkPUGeC59jVjivJCkSWz0muR1e6CtwFzkHimeYUXbKo3tZ7wxzjsSSQdsproOQkbD
8Z1hSJ8sdaCV1v0tvTA40wbPt+9iFAzTJ20EV4Ac7MMiJzM6iF4Hs4M7gFtV2T74a8BHXcWi99aL
YrHTcjyzS9R4V0tkDOgDGEkzQGXGXPPXcqLFRMP/41EKYDfQp4tcqc8/jpbV0VO8WyxjIPJeRDBT
4hSyEAfQj9Q+eEa6aLXsbfsnSHVb9ACXlYanNS1jxrbXugaPWwqy3+lHMPAajb0mIR3sRHBj6+Gd
Oy2TDZCAMOuOx9bPWhhsCJUrYDZeJJWc/SEPOeRkLyyk60eJzI5yAsK7/M5cOaJYIcYDL9o5GMkX
p4+TFHh3O2WOrHexmti3reogHNc492ryn0RjIOoN3hjbdaxAAkg2RHX9NIa4zicT8NtJFlfSwIiG
6c2RyJjlA56SZZz6KecGOORVVHWOKB2N8+ymgoq4qDeYJ8M51Kegg9foNRDoOrStQ+SE04SvDyb/
IlToQeLY/4O2R5QgnN577lz3FZifQJWJ2LS1KlbttAlWedkBiMI2MOUwgU4zbi9eCnZLun6LPB/3
3ViUK0MaqBugFfIStyx9oiv5ozaS1aO2R8vICvUU1RT9O3ItvLNdlNkZWILtxpjQe9srkkqp2Ctp
FRff2iCMrl08vovrHiXBxZSswkwC0WsCCl3ntToYnGWcXSxgkww+rvXPNh6r9m4rsovX5lO8Gw0k
I7iNnKCyuzNm8fSt7Qp3m+F54UQsgmXIQDbeI68A9DNj7RC/IDEC3i17LfkbNIvGFgml/gxi1/6s
16Wx1d0uxJMu8vCkGGUbtPOeB3lbrFPX/pzktdyRyxiDUCI8VKxz2Dq3f6I/Gxi2k2M9WbIDiiCT
4jRkGa4WZgmkaY/v8Sw23Fp1GPEN20W6G65oSwqUsgo8XPqLhFYeMr6+kUbmblEg7LD3DNwdXFxc
d+jNAaTImK2NgoHPuIgTH/9NIvGjdN3GPEp9wDwYk8ggwYwzxmfQV9sgf8nLIQv9NGe7xm3Nf5q0
Oo+eV/6dVfZz3Wv8L4DTfbULMKKWDfsHGJvFd9fAwETbAyAUdXnkt0MpVoGWBtvBa5M3jl5bSorS
bsKkk8BU5qcPHeVPl92HTln+//NrgH3rikKcUG4CD8IUYS5EICWFZntwxiny8ggvWqs6d8PLVFgB
ydPee5ejGTz6TzkHQdgSx7G1xzgU3wg90NuPyU6z4yuNLDqyS/CvGl9pFpKp3Z+60AuvBBZPlmq3
+KXABaQ5SFMCg1XpshFogMCR7FYTushXUjPSL006FD7gzZq/cLk+pVkMfrQu2nQFSAv8CUBqfZkb
P3MPuEf2VH/FXa9aaZozvKJEj9RYJm7WEL9YRsu/ps3orbQ8q26W3RTg9JLy0GYcgJkora2TNpk+
l0Hxj4v7zi8AJAVR/8tp8194U+8+94HH1maT5U/hM77uePgaHeumoxFzlZem+0W48oe6WP8SEjcf
hUOYpd3z5HTWNzY49YqB9+hl6pt+m9hefgZXa4DnD+s+jmMn7ItXDB9xjH5UeIbIxhgMzTZT3E77
CCie/tQy9i0chswf1SpRsnCs+LdFu6z+t92D9j/jkR0GYwEk1rvNhtschAKll2EeCTQZYWDcbxdt
o+g5msZ519J20Wq1BNZTyoNVPIGp+oC8fXOsG3S609svxovBmZPia4+y/y6zW2C/qAMS/p8wI6yd
aCfTmD273SUcUw0XZLVxze7C2uk071QPeA6SGEAVolXozgcQuZuw0VDlVl6kKHUGwEZ1Ole5kaLv
s08dGszvwsXsTKcjn8YNgWbooNdJfbgWnF8HAy2UvjUa9lX/FuJ7duUGyMtIwN2sPzSD81cDXHU2
G3UFvn8o5st1Hgkt3cS8/AUY6fQwtk2Qbt5jsCmJmf/hP5surgOgLF13ag/4idITHWyVOHcpnR6C
HPxE+0U9hS4S7QFIeIyptPakWOyKVvCjsHwSz6YPFkskWi3RKciDrB/sBumRFuCxUb2mBAy+1LGf
NOH4BixPZ+v1SX0MbV5cUVthq2wa2x+RVq8pA5O3Dlq82TS8lWkMgKekWFEvI8pjZYrJ+N+9kXUR
onJoN+6sptZG0radkwJGFXYdtT8u+yg2jgVKHMBgM74WNfqHaBVa1fsqVquhHI2vtFq0Uske7JYo
RVwdh57/zcCksMpRP8PjuIZ7L2VnAkro2GGkrbpBM+eEzpzlQfEEg7EhCq7MKL2rBKS6X+YYO3LU
lmR2ZbugdP9EkhrTbbMYgPdoAJ2yaEWKAVX52jHEhXw8wDn7EZDW5zjkBbhZpuLQJu6LN3QCjG/a
MzFUDxnLgPgKcve41txNjwmEc5602knPjQhjHLZ8qwpUOnrPMP7RnqtxCDDd+NunGTO2AS6hOBbD
5FPTR9X0k8+AIXqg7YSb8HniuGZL1eABbrF7LYYX0HrLsith6lt5/4b7uXGaUfi7Ft8ZtaWWYDoU
+nQnIicBK0O39dPSPays6ra/F/0Zi4kUfU+RoZCHwcrTgOdkysL6ViObQzs8cM874oviRTPvHMUz
9aflx450H5ao+PB1Ypbhk2iqmz518RtrneYUBcCw9KJ8+q7kbRnHb14Rf454lO1GTHI8lZp4P8gO
RWlkY0G0MYSa7i8a13EBxAhq7tUiW5w1EQPt0EnyWUsKIFl4eKOqkJfNROr5izWuCe/nw+TlsJXe
H2cq00QA0Vl/zdH29lSYhljFY+Js5m07Bk+0suPB2Qeh+Pkgp22F+3GEvNc5dMIKCA3euFdYp7fE
bvEMH2utT1tcz+SNVll89XogTZEkciCWFkgZhERmaDGVWjbuMSSH7KcyuVPgCTVMs807SXvVZp8S
RU880wwj8/dUOoV3jJRsIuphB7KGg0z8jp74QwbaQw5EUeO7Y6K/MgaTIXMd8UKH1vOAVjj0mAn8
kFl2+ZlnRYmkOUrtfzqRyDSsdyeB78FJFC5aFtYlitGrokKXAP446F+elyzRgLOaF+gCXIQYYwX9
iwe8JTydomH646BN6bOZFWJPxgaL35UPW8PotUNYeVuSk/t8todwy8lj6rAmy7vPQSdA+efZw1vg
NqucEbOuoc45BsgdZ61Zrre1kcx8K0GUfqwyAZJntTUNJ31JPY4ftADvSy2ar53mdRcjGYBm7kzO
WrLp3lUGAPYiV5ABT7e0E3/3NqYKJBP9G2fSXKdjlu9o2+k9+gFtIZHShtYCXu5TG5nPtKODXvwI
tCB+RYsT9HiuBVDj72BFbb8HS0TYv/1bMGCoIw1MIOMTGnIwI4AuBXwz9C5CZ1mtuoBpn9moYDo8
MHaeXSMj/KGgVal52lbWuOjfOU+YDMHVEaQNMQu90xyR9J2BZpuBtfk2YEAyB8nRF1tKATZdJwYR
klbkaOLjwBbDYCiwD3mJpa2Wdmy/xCYYIMWAHhw0CkPWKnxE3KjtkxPUQL/ALhwMhdLcYqCQRWbt
V5iUB34+jKsob+KdrZtI6SZht5lPM58BoyoTqNc7e9uMZXOc8tTsjw1mAw5d6ByWc83nxqNQvok7
I/CTAkRmRuNcAa4tzxjwKjvf8HRFVBy9H0ijKzXL/+5Q4j71TYEbNIlISbbLFq0ckR82eM2tJ7Qj
+0uojk0vYcnKIzAq8l0yVJpvhwy5RnVIwiG7BR0/V2DkOC0iDbXI3YDBV58sFodA8Bf0vXvHRVSm
vb5PFCh6H+X5XVzGw+9VksUgvHAtDiAVwOYOpvxlqjOHuZI1sovA382LQ18MNvczPPIeO8AJU3iK
Rx+Ah2Hj8xH9lLQlRQ5sARDtyOcpTRGKZLxlyOOgTr1bAuSh0E5e4pza1o1Xk8z6HZV6q6HBlRaj
yHMuLACS8RVsWytcbnC5Ja3aki2VizGrMjvMFrSVnj1bkBnFWEJ+xHAG+Zaagf55sJA77YUdfWZ9
Chg0wN7fRDFqW6S7w3NZiP4Y632xdwDV+oThp2IzCM5eUYtHLkHX7G9OEn7SdG/4nuZp6btcjKAS
SezboEovURU7OyOUKGpSPaYrUYJ3im7T1JHVYjqkujAm8/OsNXgxrSgChoRRvdFKeFcamAeNAG9d
lhytLQqv4np3MPE0L7ss2IbeJK6pHL+6vB7A9xz16BBCagWfpTvTllYka1zvUmJgDqBrIW/R3gO7
eUmGo3Luyzja63XxsrjdmeSiGk4AzvcF6rRIFKG/TBd6edPTFvx+HYv+0hvnLcFU+FuXevkhadpu
27d1/80IIxCRl+u6jr3nvo6Kt6GLzoyDQMPG1P9bnNsuUmBGuSdlLgEhLlsAHyVjCQwIGUU3K0dA
2imHD3eyt9oJ7GJ1Wu0jpN6RhEcTbp2wEwfewwsqBPyWJNZnczLSr1GbGLumS7QNbWMTvXRpURdg
AxqB/tpbvq3MSnRxnCyGrDU9rgNEBDBjZoQzWEBxOTPbPfW40t76pu7R95TyS6iBKY9kJQaTb5i3
RSZSIOtPW1JIDdcngJJ/z5XFqNXRocmS75pq9KRmzrCKwasOsgW0jZqTdI+4/Df2ijpBySrMBtCy
aciFFVMlbICiwJXUs5NEL4i3mcNQxMWAVnSoKei/n6WQFvIWIXA2LiM1N2kO/rvVIQnH+DR8bLOe
AZ3cLHpcmqBItDg51UlZl/5sHbu/lymyzrtmrL4wnvB9CXbSdaow383Q7dZdjex5rLao5PxoJ9Fd
q9ILvxSfNVeUX8I+AgqakfxDHlqos7sARaV1IGFBANJKnc0BQrttNgEQO1eTwnVJMHXEV9poZrvJ
Y8/AcKxPQh1IS4cH2exBGnyB8NqxWM5CFatBQ/cin11Yah+BmcB3kYWhoxXHxbD0PTlGJ8dC1nOq
RmMzC+sSdTNMw/XZu8G9x7wmv9mCjwBN1UEGsMNc7OldtgQn9b10jo5OzehEUeY9Ux9k+TSitZCT
UDZ3/qSmPWlmRxKSd0AnnX+EztWFu8qRCIsSZD+JhIPYO7g0XXBdj08zewfJAgcYtsBzPs0yIQF/
EgNrfk2kH+T7X25DIewTWZDtqDGOPKzLAMSmjzc6eFxzT5gYeVpEZKvOSu7AedFPaRXN10S69FEK
mq58LYAgLTBeHB7kpKQkNa3IwamcaeuwOJpT1ouCfJft4ptguBCJwnQ3FQUQIx/OsYRPcSU7oL0Z
PVG/r+KzB533wS11O44qKJKTS4DlB3qQ2QDTO3Xu/uHTBcLF51m86BQNq8FugArhfDMJqnEr0E51
blUJYgrj8crd/VxfQL8QEHS8oFujCTjdVBOeuYFsbA24mx+8roSWahaLCflVdqKtHOHYK7p5RYCj
8nOejjva0oHudAGzOj/1UqTk1d2vZA479UXNfMMdrq4XTkARcfPrcuBaghaNSA92i4xW0hUjGsak
tVkUQ58VV2NKis0YpwHAFrAlLSmqDi95njtIjHf9PgcpMnStoJ26+PQgn3TbOU+FXC8xtAH3dwys
PdtTWD2R9xSfrGrIrnZYNRfQ5q2zoAuuOXeCK62CrpUbFAq1ldSHKd/kmv6Kn3g6LnaVqKdTU3vn
yPoCXpdpZMdaIAvoRi1Y2AOg7YN17/fB6BxA1RqZhio9ns52pAEIDt+HaJIIcufdOAJ3FYrSVf++
B5b/ux958Kn7WQ3gFTEMTN6DRcraVBFm1ABAVZ17XMadg+325Zn2bt5qK7QvGiv095bnRdEZGpyX
Pak9YbZHMG6tqhAMaWv0RBVrx60wyNp7yCEGQqKqg2asUzcBvWdPSzp4saUfEoFyoDJstQCGtFxM
aIUGs98hrD6tQcmkotFhMbcHDZoEFM9otrIPpJ2t79xJOuG+AYg7FYPcZ6tRfQYSykm/ycjFnYYM
l1NoaCf19rSff6oQjzQG+uV2OcODiqbXA15eFeMPHTRw7x0z8wspMTfdYBQI/5QAj1Mmwgx/L2dd
pgflNrTMX6R2ejkBwltZTtzeDAX+QFaS1mdHHdSLyXzo8MjI42o4Pshr9GTfmc0OSjaijdYPXd7R
2835IabLs0vXBemes9w+gT7QAgOAgXe7aPKsExin8aYdDkdS0GGxo22OfrUaDYnwe1DbWYlhJtnU
K1JQvDn0g+HiTDbLtsH3OUPSBAiGf3yquyjkQXpyy9EwsJ6M7GyHaLbus0F+jU2ADcRFOx7jLgbX
Vv1FaGX2JQG1w9nLmgxzEBAjPfVuxfBve54ABbsSHM/LTiOib2FaDeBMAXJqABqoV1aiJqvkdgcw
V8BbgrJabfO8PDuskq9pONRPGZJSfgh222+ZBO9cmoJKnUWd/jU1ZzFgqOJj7wTjmqwA/NWA/teu
VmPQ1yvDc8RZyuHTFBSYrOmTFhDuOJCcDlnU3m9Jpgd4Ilfv44vZf9q6NeYvmxb81OpUdKAz0Ln+
TdYXY7LvpuT5P0M+fKRy1I0NkoZgYPv4rGDSLdZ5hsff6bUCNNMRoATJiQ5NH+Ba2w3JiVYYLrf2
bhZtSRl0v81oC765tkQbPIQPbiT7N5fFLtFs8e48Ajlo71TxfJKHeMs2kWhs1Xq511vdO/ZD4x1p
JdWWVg2uiuAIUPt5+aAnH1Z799460kh+YtTW+kFBxqaFJ3VMrv8+Idk8bOdT/bf5nZ6NANXVMSa/
QX8/wJNQBvaJYXPm4gSTDZ6ZAa9Tn0hKNJ13+n/dFypSW1sA3iH3mbwzNDqcihwonge66OPg7jON
IYPNMNHcCUCYu8IBPnQVTOGl5QPe1D40syFpzNID4IIJvCzyIRkddFJkRZDuAIGR+EkLjMQQd1Uf
k5cx3xlaeagxenxqvd7CMKsd/B81q7OXNgrQx5RKzGY2ot/G6tV8eaZBN0G8kmBUnd/ZF0WhD+EK
Y7b6rMhagbbs2OYBrrS1tS3DUmCoHZwMSRR+xYB38Ix8F/pVshw39FozVrQlBUMTC5A0Xb51Us2b
7XAH+B7UU3MiM5KL8Ry0dfxMmySV9tmsg+vYaJjMmopE22XVBGoXdRYy0XWrXZuBl8xh474q0dEt
Qcln69cAKLoA87KcV/wRwPsJrr5NrQgCAFYCmF7Le9VKcMSS6MO+VAaO0O7tkcQG4IIEcbcK9mHP
4qB5oh3Zmxb+2Nkwn6Jko0mnkGkFRFfmDdfEkQKZ1i7AREnL1/aYWuiyGibjRAcgfponJGLBg6jl
7mpR3BmKxkrCNanupIuTjrnwk9V7mF6KJehAmgqcTwaGri5t01uXHnRbvp15FQaDHMCLfShoiyqv
ew6qV9qQ/WJFqyAaoy2+JyCUsoKfUwMiSiofLsApM6TKUoYkxBUwyh4rT7P3SxVytlv8SgXxwCTb
d2aLAYRaQ43ORfMRmmHGtD/dLUdrrNdR6mk+Hs/6kx7LzDmTl15N4wqJ/xQZV2A643FKwdk5lRec
kAAAwwctjejGUhCtkdLONMgXO1phdgkNFh++cKgEfm1tkeZbZFjHclcrsupUr57yohHA/c8Bz46c
EuYzZbsZLAu0Yqbb7rWyu1/FbdzNsvBj9WAn//QdjA6vFEX/o550gETkVoAncB2ZR68Dyps+eH/s
G1cljrICTXtkH/fWChN3hEZSMaRYG1QRaafVI6pcSZRv5i1zkB2cQOEDxF50jcQhuj3LrDsQSkkB
gqFj54atP4OWKHAT8AEdMwtvC4EiLYk1PHdSOLIY9G4OR5gn5TQCq5Dht1OLRDugqehrg6lu5kdF
4oHdp/FWeVbrG6kwpXV1IMVY61vMrbhAvHfeRR/+ZLDIlxikaCc8ebzDinpj3R+XcdqsCCfgQpX5
52hwmh0Nvz7MxtKWFIsbyZSX1EOxe5DfjeOSHWP6pUeT1Z6CeKz+bDYKvUcN9s62tFyimCEejXIx
Iul/NzAH0mzV2xMeaASODndDdbTnj9Ny8+TcoqOVClQUdXiYJ+pmG6bm8zKMmnqY5tVe//cQPvs/
IF3c1E3QIALCTjcdz3wYwa+z2hjQJRi9zEBH6BeUm9AzflXNaH9XC6Q+7e+JBerhOHLeUn2Ua0AN
FQe8O1gv0WjngMcGH2LbNNdwjMbPU+vWW21odnVdVauFU2bGS0ZB8J1oxo0b0BBHGRjl/kRgfuCt
WewCILduDFy1V73HQLLYenxbg+T7yZYlGtZpyWygLdlG/65B2wTm8pQNUyPncQOI0dge0WEQ9esE
wJZvKS6zZ3d0fkZqR6Ky/tJ4gFWijZljnMMMa3akLSZoui3a67JNaQDat+yBAZQZorjVFRPbVmJ2
Dp0ByF+EOjApKgArmabdolzGm8v//su5jxzSBgC9Ad7jAQmYeyiuPMCr1TErExS5QZZXmvw8aCjM
WENVbXNwi32pcg1DQRjksVIBRiNuAp5OL12wIjGOdmDBXmawsgJ4MCd0sr50hotrFbiV+al3xHOU
muHNi9B6TiuzmTCRQaNUwMO8cXUghYO+Jxu40F6PnKwfZDjPwBTLuvJ3W5niN1HHXxygnKAep7ag
bdKOtds9ByoI6wRSR8CS9dGoPt6AF9LuWN9rPncAx+sDf5ldk/5AykCV1ENVHddLBwhZ6HTdz2bk
Jgb8QYAZASrNKBbulWmz2+JrKjenqNs96ytEb9rS+/8AtfB07xE5DH8Mm+u67nHmOc7jPxRH+kor
AdrxWrRJv4/VGz7rGhyEDfLIean2i8ZJ1HteWh5Iuchpa3tAcfMXtyxwsQfvFo7zetHNpygNwBsk
lo4GtY+T33uRvaM+wr9HsbiXxVsyqNB3vou1Zv4JMJZgH3jjHPPJDK4C9c/nNO5/pFlaf+uGId+Y
DbqpaRuhkhyAFXKwwuKoDxrAsZQVcDJTTMBG2jVs7GzxTmoTYGfKu2Ho1Qk8vN6jom/4UxR6O6Jq
mxnd2rA4aJLj0Vr1YS8KcFciU1gY50VeWjZaxVtPrElGB62ZQBzSoUhv5OgAJ9l8Hg/N+YtdhlL+
IZ/wILGQ1JG20MWBO55+XuS1Ok+VA01yYanrTVCPq/MA5wbnoc85ohzuS6Ddzedp61dgDddPoYFM
pMJX+RGb7FVNgbzxNBWHHLmKrW7w/LtIfpK+dTCBZgTyuXPwvVLgM6E6iCY3VybXnR3J0tDMrsqC
iHZJVCsLfGXfLTQ9BGlQ2+3HKZ381OHAfyLATqv7B6eQtxmuE3m6S+jJJ5sAQHkmtR3meTAurnA8
CXLTzkOwBBVauZ0xPBWQZ6uZvxKpWUeyIPnvsLPEwvU/icenJQz6CN9DLzihS+glzp+hSY5388QA
UCSP+wnd1XTUbLT0grq1jc5tfCA28lk0q4mFnA54TozOQ32gTeUA3AXvguaG8Tg7D5iMimLQYuBR
OkV5UYnUyvlYPcgCpA9OngD+yW+rxYBkdtfr72ray6ZqjzmgGgE55e3FNOjfG0CYxIFsvlddP61Q
qLBuWR3ne6GBKohjTP4agoZojfGH7CuqLW+GrDBoWwDBD4S52W7AIARQF3T30yRKd4tZJX2T84h9
kprZbTE6F8xa4YDeqNVktdUCGKPQ52yayta35BtoKNtLZxjXDtBmzCzML1ZlZpc2sW3MoKolCafW
5iuBl8e1FdX/j7Iv23JUZ5p9ItYCxHjreSiXa+qablg9AkKAQMxP/wdJdeH27r2/c260pMxU4q62
QUiREelkI29RQrh8QTG1F2yhOZ0c9DHNnGvqjdNaFyy9LLUfZyelq4aWfSQBFB9ig+Wy/t6DCXVd
YXPkrHMVQLo5M17yIdNwTNuwMzVJb9ZnHKRPARRbAxC/H1zrK1Om7ywobBCWWIMtJltdGKsaR6Ja
pJIdxSC7fxIMRRNJ6q3yLOwOws2yL6zRDlQNk/YhBNZHew46jy8ptlEYXumOKF/KV75Sw6pnqX/M
o8C5g3Q8HlhtF38Lu+FVHyQwALWu71F0xzdDU6fvfgP0/RhAMwf8q6eZWo9nFnCkMbC33Sv4Gr1p
ZoT3wU1s4v4wzqQAmilrXm8sqLp4CiDlRao0FBxJua/7NLqjhkmgkF3IHJRKqGzNUMoBxSNoXc4h
1MO7ybjBaNzixopMSkXZtgddOEiGB8gxTTG5/q0chLlvRnkEMolCtMfKCU5kmj6F4La9BHuIC0Dm
77ggdBMsG6wyNHdODlGkcnA0belUnn4sDWFAtQLbUJB371CNJUcDWcnvSL5OzLbez6Yp+no8zSYr
pRCZeKhHsTsyDSAIXwPLggWSC6YQNjaFI71lD/Ht5WwD5F0dqfmbTR9pRQChOZahG2xRN9TLKR/N
mJMOLrZQZ9t/5yPvHEzXvRomfHhN8FS6kZLj7jc4wgBFkaffYCXLD2nqr2lEdtb2+uQkmz6GUa82
eHIABdc6sLtFHG08ASlYiXeZY5ck0dQjmzM6qGf6QZwvrtx/m3Jlc1FRly+k7RXLuDeMJbkpI+Ua
XJ3jrR8M3TjkrI7U+CNtOBTAjLEIH0YaE034PJyjsb+eAADDkxXFoXKMHSQW0e94+/nOoqh9VCzA
LwHlopDAK9JXcJkDgWlhS8u3QN0tBEBpce88OICBb/mQCFBpB+zO8gDc5nnbfO+0O8OonR8UWgEs
cBHqutKaQhMRXYeaCRiAOCidU5OJBfYGYtzVjQgcJYAgUU9Cq3Ktdbm2vHKAt9TaO4X7RLHQykkh
uzDONf0XlDgHp8nUx+0t6E2HQwfBtIsrUOh8hbTGqdpsox5dQfT+02yfPxeuYkJU6EQ+1xaZtbj6
N6QqCpdBBj7tTSEh5AtCqdNYb3sgciNiRupHeiTqBcKdnLNpDoMGxuSk0NlOsX+mJacUoEWh3qdz
4l6ap36mnE3z1HHW0AfhodGBoMU5YnqDhx4q9TVAbvJRJ6y13DNq25In5cYFqtrAlkB28BqdZVd1
J5zR+UugC4tjyEeAB3WvxyS4A2LT334ae4Grry2ITKEQ8bdU0KzMQ7ZJwsdz6mRv2XwdJo2pf6F5
JarqF5C+5fHeYtE3oFu6JF5WMXYnaDnTAYh2ExraUgA9fZjWP7QUmr2uivV64fn+FDMtoVRl6Tdz
TOJV2pY10ltYTaQ2HZfsJQPFAAhv4+IUDyZ7GbD1iuPvl9hT+L8AbHFBUV4sw+3fJpEXRzB/mxSM
k8zxSoOFdXvttS2g2WDfpEYBWXlwgnzdkRQt2QJj1HMkj43CGz7uJCQg9gy3Lnb8QQMF3T/lYKEV
8/pAPWpUouFnOI+px8fA0qrgCfmwzX3ubmneZLvoUvhVytTsqsN13mk8tVOWeapSninAzP2XT0Kp
k8jDPn+U+as0UcFtycw7TZqQKlKBzRZkg0IRSnAkS6cQsk0OEFUcu7w7zKZOHbQUwrbAF1TBcnDN
5phLM8CeLVjuUA3OQbsbhu2xICP5uzFIyEAFS3IZUWavzD5qblnabrMoj8KFaUi8ZGkBSsfksMQv
BVRvFqrIzcB0Y6Dj77woR4m2DSX2hIEVWIZOsA/iID0Mtn3Z/M2mUIqLSgzjI46G8zRyXNl8rH6A
wcAW0ZWDpl1dYw6ZrpGbN4FmaxvoEpYHbvLywLAFCYmTcTx1VeQWhxwLCLGggDmUhrPN1apEX5Jb
j3T+0Z2SUNR1kosos/G3ba7ZwCq44R14G/M99snCRU1rp9FGjoRxPAkKiC6UtLYbHZ4mUaccGwuH
1mzV6EiZDaa1CtRtlADF6NipaYfhEEYgGw6FBsQGjpXP2Lc6483eeLNLswcgUEvvq6prtmUquoPe
J+IEdtJhbYBZ74m7Du4dWWZ/h6AoHmoo6LP09tFswl8K4N0dSvIAJ61dnEChCOr7IBq+n4bkAb/2
V571xaWNQz2rtLNuz/12wMHVWM/ge+rFK3MLNWXIR6YYb3bnSqgvg11qH/PJ5jf1o4r79ECx1EDk
WUHgm92XqVtN9rzIDv+9D2eZ/yDwxe6bYbq2b0Hz3HdM/U8WU+6krQ0NxvLBbawRaaQltx1WwbfK
1aA1C6arVTMO7U5W5souMrFxu9AFgsUaQI48ushf2FzutMb4RhmsIq/NlZ8a1mFwgOdC4ZA+5W4z
C+fjqQ+OhnXb2j+tsX5ZN607V5XRwRxHWpxY2BVFr8rTbiu8vgCsLgjZgjwUI03nzsRG3mFykC1o
qm7rDPj95m4NbOhn6jp/RgGvz9OTUQ6r1jGSt96Xzjovy+FQguLjPk9AWTDoLPwexvzgxrGJKtgU
PM1WYOyBci0ewtDNp4i8D+9wb8mfS4dl4DYQHC9jZoXjQmvfu3hfJJ6WuSE+F00m/UkzYyB5O+dI
TrKDmQ70iRCnbE7+2rJKsBOSnSIa7uPAzt04g6ZORsw6f4W9XjBR9qre4NwJPD65xO3U5b62bfwQ
zOajcb5tUs+P31UjnBMNys8AypSlQ725ii8G6JlQtumS5Hb0tzkJlGC/6Ebw5BXSuhVuwG7d6Fy0
nXdyRstsBnkxQIo5uF8ubGM8xfVqmkQZqEE5h3Xbg4lxxcdJZLNY8lr1mdiTk0yYCAEW70QDGVbe
IYnzI43oimEJxhoKr1mgmQvylOz6avSZ6Go4Nvi4GoWS4/dHjKKgRTlVmiSA9ITYA/2UVUsy71ta
NzkW4GCN88Na3qfGNCAL2LhAJ9KBg4uG1MgKRc2GMWCn5l/yxKiOOJcxXsJH6gUXiOpYNLe24dS3
2FlpbotSr/Zm5T7WEGkxFuSlxihltk4swOgpDg/g325D93G/i+xoO+eKKoUdSs8Ta2gNecdkKoes
fF6ujBDMcsRqNRFaUfUkjQ2JUnBlC3DOjdRZE8lVPlJfTV2yUuOI7DLyIpGhNyDTsNR2DqYLUO6m
RgkBEFwCTHjsndaBeKUCE055sa67WgrSgo9sJe7Xn6FknleEOYiR81XqL5j4GQ3cwIKzyyv9xhWg
iRHyA6NAaAXoEdo3qBQBr6DZ2QtflvXGY2mCag04wGywbgoJErleFag0HfQjAToLPcsOueO+0mgC
fjLffMN5DLZuXqyiRJknMIRPYkl9czTEefRiiN47GU7QPgUKjE62Ev0uK5KdxBvn2SqAkdR5emeC
FRHcMRDThVB0Ym3stDUeFPeMB5xNMGgN3ZOlh8DBFpQgw5KGxRggLOPNbER8QybTyNSNmUYvbjQw
6J5YtbVszKHekhfFB8aaDZDzST0t2jLQ/kxwSn+ERc7YyAloWem4dWqZvbuGThJgcs4wzyMHNVMG
Sxf3Rhzau8yPvzIP578JmDcf3DbtV4YEXSAN49FW2v2yTRN516Vd/1A3kP0CBwlbkJNsaQHN9Irn
3R7MVxqYCLpoIWoBwYKxaeP6o2erLhd4Wf49nmP4Z/Q8pTYgMTXluXLPMXMGz/bkYei4ue5d0PR7
eQCMfK9XyxD7z9EyKlAbdzFWpUq3tWgrVFCP/nmct315bymp7uccoEQo7xUrko0OMPNaE2B0r53h
C5hEsVnQeANYqazsPR7SB+iFVo+pMMobKx0JokY7PtYvDRr392Hm89vSR5kN2SsHe54C20ZnsKBr
Z7eoAUBE1eR7j/8HwPf99qQLB/pXZvjVitrs5r/XIAY2/q+OnUwcOEFMwfeg1Mtc65pK3XDGomdH
1A9dqbCf67raQY5NZ1oBRFloXKNmB6jdTer32oFMFmr2ssX1eJoz+aZ+bydgmP2cRj3ReJg7+elS
tWF1c/6rKVM2uijNvh6Th+b88+qUHQLRX8GmXW00kKNvwqAMF5pXG6CWBBnhRzfNZHgiKzW1n2sb
37Ke49LEVqIFOqmjAcq58ETdyskxM0q5vx1SfktThKzD8n6aLXEe0jvNZkICNMXeS1l3rNIUx6q/
RwQcwJv8u13H6blxU2ONKtp8x8Kyf+3q8iDLXH8Ev0t+biL8CMhOYeVnWK+pgwlg9SOWQ5dhzEyW
kCbCHgXdRRMLwGm/kDfWeLPlIyosGhutBXPyaNcKQ+1MQDNRYY1vfp5E6YFBjXVR0dkujUF2Gy6m
H8o8pnD6ZRhQFJvm0JAcZMPZf7ig39Kcm3LRkBxFChnyvv1pmn0DxVARPcZlnd9DnWzRMAfF8lFb
6Ssb1Fkb0mdORq+RtsAGxfDy0UtzQxfbvkkBAUGzCB8ZS+Jd31Ut9BIwDEwzxDGZOuaVg4f6aOr6
qN65rSmX5CSb28S3qc20E5kAxrZ3eHqBTp9SttayA1jaSI1sKd2sewEmwFyHNSq6Qml0L65osIcm
eH1rOap8wJdnnQ/hnuEA/BWVOGJj8i47+GVc3oPzaMD/Kr4S/28RInSiXa80/SbD6V8Cec5XDtKw
tSkbYPG5p26A8C/XqItrXuJcv7dG1k9P5FNobKhonXXiMhT37ClUjqyfY2gNtsue1S8A4hkbxynb
aBlnvQXdpz/HUZejZi2SBw2LsyXodc17sw+dbWi6AyqqvQT1k2m6Aqdz8oYdspN0XOtnA47LwqyL
d7O3rKW08/iOa8zf1cqud0Y8EsyEXrNUqE79KjxvU5ZVunMAml6FJcDIkWlHkFHIDLl3RLojmz2C
/qnHxh4NdSoRICM1ThN+Y+C03lAImSAiCVoZGxSR0HZGRQCIovYksEZECl2g/7bR138ek5sCyQYi
uWRfhZ53it0ab73rxtbB0tQG41egEmcvKdgj+JX35vibDrlb7HJNDjgz87tXnG4Bjt7GF2HWGBZA
r+oiDJTrwMn08TrEg3PX62BBiJnrfnGt3N45Jt7NBz33vsTglsSfpOtWKDH3vlSaMLZYGwaroje8
L3oF+YVa5mpNc/Uk0Te2apw1zc3CEnhgKGBsyJvmWIaoIoUC9zjXdrC09YEY25IXpSTOqm9B20nD
EqJxK0cHMEL4jVwzCeXGilfY/7fi8TRtPAowDf13V0K+CdVm44lArhkrJQJtR+EUOM25nk5jPpZ4
cMC7sQcP+mBSyhWkazs2MWPZBht/0SRwSw6mgG6/GJMRAHG1IDUW4uRgWbtpTNs40wjy4vW2AJf6
Muk68KGN3urT241eA7rvFxouedxsig5iI/N8NkZgQwT3pc/sgnnho0ray/l/Xp8UYWIrtjcSRSxe
rm8BoKlfoibDaTIK37GJPlQvhTjZYaCe02Loz2mnfSVrZYFzwuSOtaIhysg4GIW4s5/mxMND19TB
3ZAp58kCPSplTnx3GVWhypN9CpmjYpSYyGT50eSKYzvYhYjI7MB7IAQpaKw1FVhoKLwz84/I1I2S
mzmchhQy28LChkaPwJKoL603KlVITZBo8zTItjT0vPohr0d2Lru178YoKnvwQY55ERU5aorqI8++
g37DlIuiPI6Ngdj3+9fPqM9c3VhCQVekKBr+M4omZ1507vp264y40vmLRnrKf7M1KWBhrEwgMfL5
raQv6fR9JaOir+7s93y3XgU1ni2UdoqMBRMA3ybOogVS9hFQxgcALNkpj/ThEWWseP2LUmdFzmpw
7bsmG1ZRjaIsFDDVOkgM8RwmbxsBcoLXrXDZRuOpJEsKgBsE1OfHVDa4j1cDQK1bCi4S275JnfZt
SjVeVsnEOtlO9u+XnZxjRI3dxItLu5kH0ahe06Z/BF1hvHyTg+vYlkl9oKl/+wyNHN4o3h3zfv7z
vVbGt3lo7usRKNwptz5ST43D/7a1ESrtscBEnd047f9r7t+uIRV+BzJJs/XVxR3CM9OUwuuAANIq
FEq5HMsmt4rvsE8WPWAT4DG1POd10DMd+8WD3Ha5B96IIkvwauszaGbjFqrj5fSBGgDjkqVpxXxX
xRynlKqIDgwM1CdpDdFDGUEly9LiTTmOyIRdILwTJoEFIlwkEXGjoe5Exis/3GXcAY2c3RRbaDu6
32VT/cwjp3rtU5Vj39brHzUfnyMTWXFmlQ0NYKC/j62BeqNuANS5wgHurefgwVGLKn1QNt6Z67R0
n3mngzbeCPm3ofNvSpC9h4v/db08yIfHOI2TdRUXUPO1a1CEjudhgRpw26MuKN2/gyhObHzHlUdq
yE49lkW/42Y39dzP6CmXYnG3liiONyHZuTTySNw5ZmTvIK1t7AA6kXd1xsxlXeTqHRJkezzt/J95
MdwUpdW9QUtPW0aQ8D7jX5js9aGFuK8ehduyzTY4UfLP1BgjqrmxNXMNiUQX66Y/HEMSv4OhyoUG
/G972QbBzZ85gnETMvIruWqzqDsJlLKe+rHnCagaydr6gSMcq12RjUIi3xi2unB/iDbg0AD6nKYg
D36w1YgIxtQxgnx1UyBszu4D7EOJ6VqzPe56VHzN2cdPQiGZawAH//l5aEZG154zfE5LghLELnjt
7QGyw4XGj+H3rbQPnwmmfInuZcsSS4pl6EFKRnesF1mB4U7ndnDnNq08hwDu0ojs+NYGd6bdbnwD
6hQgJHK1Bd5YYoBNTHNPcdQ4uK8tmQ6u/kpliIG0Z7HBC4O7nGPith/23aBxELvgauQwO9R1+IG/
mUaU33SzhcG76kwXp49RiOjF5kN4nMI81e8sHUoGSQvdq0XjBuI2sx4M1ObgOxJeNlqX7WsPopRX
di9BTYTkDOurcUJm1zpKeF3IWuaNj4L1zyyUFHADZ1OGsbOYHWCSardVGlinwQB8b8gsfit0qz1F
eaIteZWwb7r1w7fK4L10jHztlkF6REW7eecl3Fz0rWF+A5bshqvGfhYdS7cByHt2dZ7lTzpr3qIx
Q66VoBbtBF6rOt7uUfwJBueqEa+gcN7KvviFl5IHBgqPu7hAnQBvIDY/KHPYhOOQbF1n9FsxYCOk
6WzrjoI1o2hOBU+2NGI2EGVGy8CLKJrgAGz+R9P7zM5GhH9wII/16aahWfbhNu6tu6tpQKL9S5Yh
RuknSmZwlYvulCzTLTCh/jmVPB1Nom7ahfcc+K4Nxeks/+kNoluHQd8cgJ9vDu7YgFMDrwbUBc87
uuTn1KUoGpOfevP0KWZ2z9EXninnxZXmK9PM6wvN6ajnsOEnBBqdAOSQseWs5+q0qaCtrYS1sHOz
nzzZWOp2UdWWWH54mmOmUjcyRoZE1du/++cLUY9ysM/rzF5jAJ2gBabvZVEBDSx7fPtMq4z2Ijf4
lnE9fYYAJ5iMePr9PyN6bRBTRC/LLxYeQbsi8VHV2qvm3XD9B9NrmkceVsHRB1HrCmeWzTsb1LOy
dO8hLPCq7dqlvSS7TMR7r3jxADkz70Y5WrekPIOjfuS2y+6TAJzMGVQpJ7uR26B0TTNx3xvDG7D3
6QJUc+WBGvez9zebm1k1vj9jTJLI7/9jJ9Bw/rERaDmeaaF2DDSl+GRXcqIcsHg/6Gv/HquB6gba
6vwEMQx+oh4YVj56KcBLAtKJO7L/a5iZfxd9Cb6lMYXQmYLWeGpyEJciUS5KdagKnDeMo9l+lc1A
FeA2V8avKQyqce2CQuZphsP1VZaBGO7KMQ+pZ4zf3jQa9PXFZ4H6SrYEWkOuvM6UW4baz9XEhZ2H
9pp34wPdrLoHAYG5wrCP1Bih1u5TTa4NyBBMJmGXGcqdx5AktVNUyn+68jisjrGxYpCax86uDPuj
qLIW35SxS02U19E2M7SnoZEfJrIXgbWNbCM+lFiXgKGC2cWp0qAnbgENRyNqOg3lAiuJVR2K1cqf
eMrXWwFBqBN5Va2DMY3GDEoYUPuE0s2UsMuTcss5KsSDXn7vq1SeG5HmLzvmhvIlwePuzAPze9sO
+YtVZeEe2uA9VFngLJiJaqYGIvI0LNn/KC6y3H98F10dm9GOZbsOKiL0q+KivHCGsAd89t7jrhie
m8rTDo6JQhxSgSw1LCvwGpZvZ1uY+ijlgXjkh2eSixygQ5nUnnlSuWlgYx280djsbBe2FQznTk/F
+W8OCNKXO16WEi9N2PkNfewWU0PDlnZ/7dFz5TZDvMGDOe91tkP7LURNnIz2LU5xbuuxkThKQQlB
p29pCD7mcvPfP2b7ujjL1F1mmwYqVl3fsnX/6rdsy9aJW2uw7p3Qv0/wnTiVINs8OmWNQ66xUlmM
t2tqagN/NzCQiGWZsHgNsVXjuXVriD2E2s8AqxHPCC2oRoOXKrJk9KipwNuYje6g3D/uTm4K5i3P
Qt3nBY5twp8RFM1iIOlbED5thqsRzs11o2oXZ2x3HTdYZgh8NbOXEcs7wNeAAQhCnh29SOLeITVo
AZuCP2d1/DOurOCnJr9E3FI/KpC2g1Qv6SGXIoeNx/Fy8d9/WLwQXH8zDeYa/vjV9CGE6TlXxVMi
irOuBAjm3imeG86TWywPikMcga0/ltjyTco+WLil9L6hwh5E2PgjijB4VoWsX7wOe36ungCxDNTB
IukC78aKdexzBxno5hNbvJONmouYqVvob7U9PAYovMD5GrTBUWOM1wnNeEaZRrTLHUdtcZDkvdRN
Cmj4KA+OiuolliXBTQay5rMH+ZJFlrJfEArKt0nS5+aS225/8MKhP7C86LH6kWazc8YxGanBi6sH
Bd0KpxQs+5gCirgiBZoPgXUalLhbjolchVr4pd+GYo2vH1t4da2OWVndFszRzgbqEAH/rliM94es
WQNhG6TrMjVwRBY4Jxf7sGDaEkAp+W2+AyhSLaaQti8glhiikITyUIxRBLus0gZcvmLgpkD96kkP
mmYteR8vDY8ZJ2rIMcXkoMtbWEWgNrN7jqFeWYT45F5+vLLT0O+q9FC2zp5ykokaUUZANupOqK9l
0WkomsPFr2LIhkXNsEDpDSiox5CyaY191SY/PFe3oHxT2SiWKMMjGyDbjkP8/CkKg3zBO17/BCmM
G6f1D5DFsoWtReUxB0O/JpaDDvgijhP1bgF6SNRs560H5feANdAmAnYlKGR1GskX16j9zZe+HKpT
mDA93fr4S+zAzvklaKvKPGh9w24i4zCNhiT/EcfRW+HHCSp5zBbHnrw/Kwlq06Dp4vtYhxqYzzQd
pZwqwT6WLZ+gs9gsBZRlni2nhmBY6Q8nzW6cTa8F1bbOTHZTMqPfdTjWPUIE2NlbbufvpcjTI3f4
+JIhfoZmUy8g8JIf5gbn+2CXjtJOB3bjtwdff57v5jH1UMCCA3jq0qQr92yzQBGOxdSYLbMCLhaz
6zrRRehF92LW1L2eNie8+ORTd3ZdfN75o15c5aLL6d9LUy8ueBFw0aVc81WScog//lSz8eLSFzMv
/ll//UBzZpDdevv/vr3i2XR9e2UeDrptnfkoLYXA99WDywfRIg5meHMfxWGBH2PhoCoXKqHfUCC6
KkbS7Y5lT1Xq+i9DkfQrPtgaRGXMLbTKQ5Q5obG84j1HffjeFeaHiey2AgpVmW22unKIWoYHvM88
XNk9EJafQUm/6nzQC1OOKtbXLDJ3OJvVccYFbGWAQthXaCfWmxbH81saJm734hvKh0gMrx8yV7+N
/LJ4bSIcaA0iHdY0LKISAq34j7k167D5kjcB1DMRpsDKfujrBMwyvV28Fh1qmBIpnSN5bb6UzHdf
qjqqQcEVbRseD0O2ir3unsecbzuzB7E1yr/0I0+bW9ACyrsU4o1TU0MMYuEYdbsrnFz4i9Ro/T2o
x75RyGSLXOvdK2WMYtsxJIG8zw7gz2ohxlxzQmFDeKDIk53h6U9x4wBBEGkPsWOVpyqRAgezwn3T
YmwqSBf1gNiG6e8Tbn9lZuS9hQC6rlygaw/tUKhnD1WgxTC4byAcsKGiXm1wMtou5/XdrAEeCjx5
HGNotrTGmx0UTN4Gm5RbclwlwNM7XaQ8xg4J1jn72BxuqxG5jr+xcQNhe+OGhlOvkQ6Ak3q+nm3k
UGMc9ajpRNftTLBdq3UCYraHlg/Fg9b6+T4Yl6Re3YOYqavbZlnqqbmdxnbaLL0MCiIUDTxWs8vT
O7CnQA8CkDHQlrkMx51VlB2NsLR307CprPym9KByv6AgGlPPDwSeuV4BBQO3GCnSxhxTZGTUw66Q
0bDwmaGtg0i0r53tbunsORkMc1FETXRfFLw5DFwvQXGPglJUM+F/kGvuLehCDbxMJCYEHpP4m9eJ
bSSA0sSWfLlVOOfd+V0mnvNyuKGAoQlTFOpAW2ueGeshfwQemC/yECyUDYt+GUq9Zo0IXgPRlOCl
sdlD6YK6BedpzYlVXrnXvVDs8cprnax0YOsK9YuPjQvWF7stire4U89FEze/IMfeDma/zSPu7YGf
Wdn1kL2WIc5iB1n2WyDN1WuCXXXb0+uvDR6zKz030qMelQZO6LEVUKb11y4f2EIHlmmZ6mGzLII0
Rv0wAAUVl5G58qyO3/olqMoA9TvEjfCzI5Z8Vdlic3b0xaoIzVVldXeuB5SdHaFMD3IPmo8NNoiE
y1o7DxCl+9pAvGXZMrO+VSYIKlUKIBgWZ+ZXF+LAWWBqTwLg+n0zQNDe1nz93eU3mq3Mr9zD6WRQ
LTMgWFDBjd/VRHnqNjxcl6ZQiwhllPUdeUQDgbZ3Jyj5MYkU4pssc3ZsMLA8Aivbsq2CQwuxhK3R
oQoPewquOvRQdlQ/9AisQxqYvJa1kVSoXKyF80h+x8Om1qJ20js1pOEixaa908U40+C2/aRnww8p
PAH1BeE8AZPSLWUIzffJiUOINQ5A/TUIuZ0ng3npPlNlu/THYDvW8tPQGd9pqmuVyYODUiyaSSYc
Xf73lTwfd3vKpf/blShbDFaof7vSFCBwmv35bwIp/g8bkGnBHH0DqXV1tMZGA4pm6gWgLgLN1Dim
ZhrPQQNg5Bfheb+sexVfWGjWRRQIlpYT2wIv7ScHcJ91PkqhNbEEADYJnyHBGh7+tIuYaV+6QkV/
syvwNh2YjLK1UYbf8RXVFpFTgLXXC5A10F7zyu0efBV3N3y0g1Wnfw9U/IY69v5v9qhvugcFMMIU
X/Pk3sB+PpAfemSFyxTV/4tYB/aphmAXCqPNUGwMCxrb09ho6/qmbjM83KgbEkt01QnUHeRyQzaW
JeLDLQYHSewyBptffDlvclA4NSULynUBInhU4IB3mmxTDNFIT1dMh+gr1A6T7fRZKLK0C1C4GQAy
bzMVPEyn2HgyKWjTHko68yYbNWI8IZ+HFzYRb8NWU/sUxNXgyXlXOS+hF+GrVw9U8oNtDkBsF9Yt
7nz5guxWlbK1ZxZ8l+pl9eqXLnjmgSutKtXc4ZDoKzZzqtfcxJFgYFjBhiYVzfAqut6BfpgpH4ze
OctaxYCmVtkm52I4UgMd5H7X4idBo6jAKUNSpwAWdhCuA+JNwkBWVIVj7LXsYyIZs8JHrX6jJatp
Ehk9psAJSvnwFJdbG+9qoNbPPPFuDIY826o18GYLXnmUVbFwDWW2fCn0LIXYDtxzA5oxf1n1SoKK
XFnhOswbY8Ur2aD8TNnhusU79DIHl9YqGLfMEwCMtoWX3Xg4QrXWPvSxDgys1daa3KiTAPJeu7Y2
QoZPFEATvM7VAMkZqnVQ+fZWd1Vzr7vWLzCpdu9ChOVS77XqRPV5dVbmqxaHtisn8spz37nvhV1r
zwCXxAdPgW6YhhUql9Y4CQNMFyIzzzVDyVWQW6iCGoPtQZwbP0vv+yH2v0A+zB6DKGEW2u80ooS2
njlLGpo4epoS0lCTIL6Art+CkpJpTJoDzH0P6W3/S2bd0pX//JStj1UbJb36lDSEdBO/+JQ6A8YZ
iJwpoYWX9EKGL39+yjgagmUSpw0Y5kVw5Fn1vU3EsEHxa3AssWQ9kp16/8PWFddT5/m454Jj3La1
tebnPertALqsjQIgnLoDZrwPraMoOuw9fXo10Y6CKSnXVksra+Rb6zrWvlCBuyqSsoBKmPyFk1o8
jeO+v+MSm0QgRHuTtYC2L5SeIQKL4Q63xo+pTcBRlD9OxevAL7sW3R1K99s9aLLkDn8A4zA3A+Bw
B1k0trMmI36S4BalblTpeQky+d/xhoHT66DqXpjexAzFZVBx18A5AnUuHIJmi9zQUB090mInCj+D
G9z9wWMJqslwEwogpYvez7Zd5pZnFLtkOxAl4TsRQWRtgQMkdZZFWuxagXrAaCx76gYBT97Z1Q5A
zuTDSLMpmqOeAjdjvpgCKUXXugPKriIITrWiP8rEvBeZLF7augVACxumsWM4a65bYg9+7As7HwAE
wMmi2DujfVAAn0G//l2Mdoqvnbg44JTWWxBTUwXoXmxqbE9cTjN5U4/bHQ6IxhLMzxDicmIJSEGZ
qLByAO1sBJbMFUj/jC3Ajs7K44a3wlqouqsiVt2hQkedRkqRwI8h5kkOrwJJLfaX9J1gCnQqsSHK
lasgABR38qZK8xRPqLHbyAq1vA5fTzarz+Au8GddXUT+H2VXsh03jmz/5a0fzyFIcFr0hjlPmlKy
LG94bLmK8zwB/Pp3EVSJruzqqtcbHkQggEzZmUwiIu69USDPSJ9Me5ouJxuNs2rxbfTgZv2K22Wx
DgtkR32a/2VIi2g5K5GQk8YPrnUWWiGkXPFJ9nsyJ0dWyIBYuk9mUdrWNXS/2Y7VPd3E42nauuqD
8xGPNEm8Qh9q3ca7CVKXh8yT032Ycg1sbtF9aXrTPbno4nL0f7loTfYXH4VMBmSwYxAYrGliWYa7
IwTAtdDbLr5cbSoK9tIPbnJcdupEqd8bgPxB3TC8WzZqYts9x9WwWVw0Ch0zg0qh+XPZmvyQzE63
E2u6FZlTjCYUiCHgdiyFJeddaIZe0BxUVa3j/Z58tBe9w0rGBwcEU+dle1fPtbsIp6/PfxaKzGwA
u2Muf/mXoq018JHvkK+aAGIEnEhvQu+Y5Bnq5uh9/W5P7DCMMQRvgLZf9W04/YwrLfZNDVla5kDe
zUFt+iFy0Ss7thqIQQY+nlujq7eRkaL3zR1raLhC71Tvzae6lWPoAx2H5vQYOFkbmd6ksr8CPCOR
yGPW45CUxtYeHaiUVQOY9UXV7TRUTB9Ek8brAkctVnGxywfwf3NjTJhPw1bkO2iQl6dffKmKkSDw
06uCnyisUSh58vcdVNN1cNniVDmtPBdsbYbVST+vWu2NZda3QHTsfUraY+nIKfSRiPB1PO9A8C78
vUO6EXjfIToG4FB8D4bim4eD27cOTCRo0IyMuwawGF3hzxwNCvZlG/d+R+gxcqYKtaYz/U5Lp/ro
oMHpzlKXvtStf4BkOuw2/cQBguCc4WtkGKZ+C4awrSicuJN2j26tvRApJZFOtoqEkkZZHCagaJPW
hmYJ6bzE/ZVvWevxtDkFOTory5+kDSncJrh8WoOytDT/SSKTNKesHAqu0DDq8LIVaEwNNISspTuY
20ZRmHqF3p/RQPE+EQEpYFL7smfmPQfJ76pjub6xoYPgnkNZO5tWvflfKpFLDXJ2xizUQapXaZsk
sHtQN2splIcd63Hi5U+wxLJHCFWlPp52qrNEjmUDbdDoZTDw89O1+ImNvvWppv9W5X3lJzXQvjpv
4m2bGMEpzHN39ffJQvuWMM3gDij3IYhkMctjtntTJAR0Nk60dqgeWyBcPDzFFbp+bQf2DXrO+Xvi
6m9TP7JnC3/HbiyGZM/yaHz+uwCcHZI7qZv1uYAC/AqVih5fTPywknAa/VyavEPHe+p228VXI4F/
qOr+IbfRuFnkJXCJcWK+FCDO83MQrgH7YRizucyC8sD2kQ5X6bjuQdPOgmvJUxzryZPrGsEhj6wK
CCuYNBHwyV5DsdzcLD5tLH+YXV2fyBV0DYDc6cqJIpSjvcKyTqOIbZCfYBToE5z9p71MN233FBUR
ml3Ba336+/8jbv5bvcxCocy2wQ7IHQ/6gzf/SVHHk4RN9fCQ6sjSGgpaXPUowQRlDUKgXk9dFAbi
fdSZw6mre4hqLNNBNkWm38UtOyN1sYYWEtgZ22pci0QfrtFoZ0+SvSFnNVz7oBiAlmGobzbpsCeT
MWGdjNYDAF7N2iCsvYILDdxYkXehVWlZuduk1b/E5ZD45CqLPH8yrK9k0OvIFhK9y64RflrXGQNQ
NsrwQSm7ru78FgerMwqlzZlGiZrx8vQpsdJgR9YcR0vIpjhnrL6V0dDgLqvJbZWBPaZC5ubNMDmK
9Fn7yqKqP7a5LteddNlbqMl3izXZo1lH9b2ckJzgY8/eEjGaqwb0xCdAx7KX1Cz2tA9tq6NlcBcM
L05xHI1Um7bJBMJYmfDirGnlDjK/w6EFJQO7kI8uBQ54+CVQ2DQVPK+jGVpclKbW+mp1kXo9tLzU
tlVSOPvJgeaYzAT0lpArlGXX+0ivaQ9a01unMsT/Ik24+Y9wQrelEbfR1iws8+DxxLz+xcKWmdbJ
kh2y/5U5fvPGd+DXfaue4jtqpawVcyzqS95+dND/t7RX0gTI1UCdlOHbejPx501o0vb64HaTxrTS
U+mm30wc1ARQFa/9hIZaPEwjoaUejpV/UP5R+d0/+Zd4lIJ/iTdGrr9Wk6ntNSfTNplSrf6L/e2c
R3jb+bie5VNDXuxwT4CKc4S74pawv7OGqpqJ+CgPhOtNuwFsZL2JVHp45pFbvbYikluRmcahiKro
KQ/N1o+Flb9/RngOOsspIkAi56lgYNClCFBdnJFV/Js9SjNZhyI7J9CMPtAtEu2VENVSB45cFF/Q
UOgcRqYN0UaZmQoTJDf5GfKLj26qn8tmHUoXJ/FNgOcoUD5bFsTOZ6EXqJZV6wR9kJuQhGAyrc7v
a/5EIGDSfSF5+kCFRSos64R1ATNECEB24klUlzt5J0uv0651YYd7wLI8nK6mSju6f75w17mgMN3u
Fj/k0hGcGCHgkoA+He06AwtTe4wIMUgsYdQyEiiooU2MZOQkm0ZueRnlYF+gQxCYLL0jTfkEz3og
W/BCvnaMJl2Tky4os2MGZPDW0KR3YQKiBvIHirKBFmTmsB/6GMrv6mC+nMmZNK3GjyLQ/vjzmI7q
uaXlwOePzubvz/CyArdUMwBvF7FMNQXLpl9Ppm6vkiGuLbA1wa61AWpTRqD56H4Drx5Ya4FXG4Q/
uZq7MdISOhFk09QgZXOhEe6F/cn1xCqmWZoAceTHLJloWX5q7ADdHymI62L1xVeXwhwU6CAY9RVa
VoM1OU27jO+GysMl8Uc8JuL+b2V+nODRa4VaNqiQkD0jMnc28QJAmbLbkam3tTgZ+Mr6EQjQnwLz
EgRZ14DPAni/5YLkfL0uAitdhdrndJd1wATWSh2FIsmeRxOUwHz8pjxrQ9jsPHDdHKXBRlYix+6A
fzw0z7rsDDxvxA3IvtUQybxyXdZsWhkQKkTX8zLflKZxrtEW51fBoG9+mUffwR/ryyx+ciJZ7H+Z
poW/2KhC+iOIJE+ZRY3V6iWAAjTmN0OvCCGS/hh6HFXXz63ndzmANW7njPbbzQoyK/pDUNAMN0bR
hCvZgjbcNG3DB8snu6eLqffBJWk4aN8rY3aRP3WM8FDnOOssE5BtMxSTVrmZSiCbXH3iNjqP4XQK
D41LckBngdoZDc31P3DyOv/Whma7UMeFTKRh21xnty2RIrNTo62q/gGYWzTXQ1/q3rTKdj9a7oiD
pA1dgGLy1ilvky+5Z8b4tSz030Ko6aDP8nc59K84aoRfDRZm67HHHTA0o3SVpSgNcdlll0QRYQkT
LJ6t90UXbnfXCwdfSuW2Rp6gi1mWWzJpUfzbB2FXe6iV1rx06lMXZ85Do3TpPy2aiwaQC6q50oWA
NR6q0ISISsU9XaDv8YbHguEQm6V9DLpcnJBuBhUo0KOo2fQg6LVB9pOyLvlZlr+hHbf6wQT3QOVc
ybt48iQa10256Z1Ae8Xn+Tx4bvJTC5v3SNfs596Uz9KOCvGIvvLxYDEJrq3Y7VeBmzO0G0762Ss8
/XxjgiJm2v/9A6hxe0jgtuPibOCatmO43CAOnvfvT+iHb//1P+x/AybwEcdzxbMA/gqclewcjSMI
hc1RbHtvAiZBxPWb3pmbsNDZi93L7AxphXGlDQhzbM3xsyyByIOnA8yJ5VY1HRyRG/UPPWzwLCvQ
qu8Icz3wwXjJ+RmEb+0behyOKKNUL56Ix2NW2BCCmJj7D59PZtyeV3ECQicamPsB4Geeqd8wCEEM
0Q7LoA+fnarZmBDX7l0zBja66K6hbu6RJHVee3AoHI2exwAICuc1BAPcugPH9JFmYzc+xI2sr6JF
T7IOTA5FNVM37WUAwo3nHiQcD6055RCuLvq1HuvRD9OZfKi08zenDOstunnbgwjRsKTF9RcKKHWk
SEzInTyALDdfdxmIZSuR4gCTl0+maxdPbRaFe6fUy9XiQ2IhWdn6AI1LFUITckhWHmfZg5FFzS5y
WgYtJPQ/gbX2nQLKrJAAu5bM90DfffbcOja2aHgQW1AmRj5uSGPng+XgFZx8eYCahf0GwpwNHntR
AtPBdesYUEGwGul+sXWgc5W/GPi0cb2uP4jcyo51JICWE8dUfTHlVCb4OCCZQqbDmmLryQq65Yrl
rg5bcAHZgJhDFcP+gvYiCz/QrxINcCcDf2wg0h/o2QyrTWTyyA8USVdsB++jlxY4hrUPMQP9igVy
CL+qUv25nTR3PZSyuW/QnL/TIsc79lM8nUKkCXZOHucPLNVOoQGdpLCpk/Mo171uDefebkdob2OE
NuePEfkAsEHqnBtg0vTyDsAwkI/+/ZcOso83eRQO4i/XVP3kOm6cDs3/8q1rRdbJssyjZ7R55Kci
s4wLxPT2FelakCkTUPtEAWQsgiIxL3nb7XORt48pmvruw7BchWE8PJS5KzZlyYeHMMX/GY3I98ts
a0OZphncVWfk3jUruw1XPcpgz5XnCTKuvqHMFvDxXRs3yZZm+1ZWq9oBgxDNSr0/5TnPn9BxjgYC
ya1dkLNjGxvsruF2dM3SMd1XZT+sbLOPrlFTyLNduz+CuvCzQc9fgr6xHzMWnlFA0b6kOpQeU6ik
+mRmVtvvDFCkbMhsUC5Cd148HciM4vG3utA4aDixVO0IImz3OLc+jxCeFo/QGQ26Qxko6p6q39Av
Qi7sdOVak3uy6RM2tqvRLvKXUcbOfdfY3ynKFi1O12qRxTp/guhKd2idkacXNK9cCw5ysDAAYxtU
g+ojzlHQ+GBG+ZXh62/KBuQEuoEmJ2QzoSPgVF/LCU1ZejC2W90d0Olu4WxyQke1dWJDjARDO5UV
MOjg0QuYl0frZb4s2LuRVInfMG9oTl1o7SBPALSE+l/3Yqd5dFL3O8sd0MR/ugJhfQc+A4/XREZQ
aMZs0iIK+3RJwdGlipxKCsicCzK7apCHCuJF6LPFK1DwFBZAokkliapesOTc2vbgG4DiSwkSZXf4
6WlW7cs2DV90dDtBqyFrLn0Y9UdU0MQOtNXFYxMoVWAeu29pn925ecV+B3oIDVhR8Z7mAYTLcy0A
1zLSaBznHPQWiexU4Da9ndA48WQ5Ndpj8Pn9ntXWIU248xrZxRH/y/wSdZl16SsHI2UKvXB8nKO9
DfnssK1x1BoZHpjdjT2Z7Kstkhp58cRU5Hfjk/i9ClBLB7W69RMEMqvJHO3vTW0ZoFvg4t6M8viI
Nwc1RtTYnym2iJLarx0DVBkjb866ulSN23f+oPVIZ+Bm1CR6siNrDpnQ1TAWYSoeAxdqVGDfMrYi
N/s1fVPo+2F0+UpvavcBUMz6saPPG4jkp4+jGhBim2DKhstyVtNMr9kCizOu6NRWy7tktMxNj66C
16gGl7j6MPIUhUHD00pwMVfioLWVuzbwcS12blg32/l1LCvWD1DVBq1+CMxhB4aldVhn01OO2h7X
6mf6pc74W+XmiwFQff1MD04IoxnogbVnO8/VFyb2nG+e9gTiA9BUthE4wMVU/845DtgTkLSeU3yx
8r7/bjUGSJvSJHvLgi+9cV5koe0AmHqRN8GW1YgZ+2T6UrK4X5cWM+7HSSI9Cc3jI7Sq4gtqAe4m
HoLu2pdt4EPkIP7eIjWuPl3VkKWPlUovRlkO5qE/LKmnxzL3dBCVT/h1UFlLA4QzGzcIo3WsTFMd
yZeJyc2iNX5PUDEc1Il9iaZAWpIB6xIntdiMqAIeofYCnj01CuuhWU+KkozSELniIVtIxeasRK+f
7BRiV+R3M6NY4Q/kvjbilj70Y3gYQ0d/+91zx+lN6GN8MOp83GhRxd7SrH6czDK+tm6sX0D2BiS5
Cs4aqHhbshQXJMayK24MkBpBPHT2xMbNqtR30tBaZz1KIJERVatpAg6pFV80q7B/Ri241Fkdhtcx
TI3dMMjyYOOsVZR6d9ISnoGlPHQuYYIONxqRb1S+WPloRL7YhY6NFpaP/4/Yv99TG+tfX5H20xLt
S55HYl0pcjs7luN9DN2m2VLUdTyqjX1aQDaKfHQB00a0ZgpBvviQN34wlbraWEbTmhVxBfY6VF8E
F88Bjon7ztTCvZGa03PeeW/tCDmefwzI0LAKeKZvF0byExnbQ1SjJgU6E/QYMSc9G4BlXvSwLtYy
SbrvGtToBi1PfjoNapkTnrIei3IEJn1sp53Iy/jZy4GIa82I33eBbvms6SwcPFCtjPOifCmi0MTt
kqfQ6IapQ1R0DTHOYYdiRfWSZ0GCm3cWbmmW5/a0syBWtKZZOwB//YAk7qqIAdoucztANRU/hRWe
qfGdExIFeVH+AGOlPwS5/ROybSAtCVL7WqJXdydAmXWgWC8Fs6mDXt2b2KoQ9rVWsYOK9bza+Qco
j317BkX63LQg9mEx17U9S78BnPQdi3Uv6o3r/NuGavaugqLQVrf66LlGu4EPxtz0N5m818nYvIMA
Gf/gBS8fRRqIPZpFxr1ei/oxqbtk5fRO9+423+YlCmfvWql2tfIOmB5htUcTPx13HFq967hrkm/u
0O4pVpPFvcSX9oeIoRrgNm5zZYJZe6Bx9iljIJMGq58OCsjvoD9/HhgrnoMq8g4ejokb8huQFstY
8X3sZYRfwmI49J5zBsFidBoDwTdgNUoeNN58jFC14psx1OKHIuV8I9UoDN5Kw0Q7RmckGyIMwWe3
9xvAbVA6tPizkbeQFIEEajwiu0phU6T3//B46/35TGkxjzscJPA6jpYmNM9vn24NlJFBpl2KB2ZG
B5Ts7SNgdfaRRuxztPg6vAUQDxX7v4pdwpb1/5UPzdUoG4BqNxygdznLi5GKGNkkAtYn2bMsumB7
46cI8s3LyJ4lxGi4zNM2s6yY2mxI9QBktNAXo5CMNM1mvbE+/GF5SdeB4K7Qw3WB4vix+vMlxRPD
cWxdNNGoia6dLJyZPmNoBmBM+yC6l8V9s4omyEcjdDVDUWyx/+O6JcQFWnCW2qREauqm7SYBK9dq
Ft20a8uPHEDniib/B9o9wyCcmOIyhf7Pz3/9j4VzEcQJbcdEbsJgtn6LI+NiMtySN85DwUykc8W6
GKz8Z1IEIZ7pwxqEf5m1h/hauheBVT4ZNvq0geTCPQo3t7zOf8ppAM8Zv1CDaNglODU0vf6QY+4u
DqIIfQToHAWKD01GWfIxkWng7KaJCOKp6A8KxgeUCqYWBds81Q+guWjBwJG3OsotpfNgicl54G3h
7qMGcKzFVzeddonltEH3e6/5FAfxly03MvNCFl0cKBr4hqwZ4AaB80DrM2C2N1PUu2sKMdVLmL3m
zC9BPoobnOExVPyPU8a2qcbcaxhG2oPXRGiRFubrkDJnP0I3e01mokUTVONEcCTz3xfJOOn8InPf
F+Y5KCVJJ7UesqTLzqUzfAWnNdqbwUqC9CzSPzWezdY1Rw8tQArO17RejdDqfZOgKQDyTsQbSh6Z
Qf2OniPvoQzy/AFVsRiN5Egq0WrFpwDMl8nXjVfLS2lpaFQtquTFxAOnn9touR4hwgFYO//dbbxH
u0uTt4lpIF0DhfMDVK34bqjz/Ni74cdy5D0/lk9O85Sk+SUqUKEB8cQj6GbDRxE72UuSMogvwh13
g7yg/tT488HXjK1dPQF+R7ONE3KQvBrNkWa7oHs01R7DH3ugC8gP4tEzQRxjA7Zq9vp6YAP6IxUc
F89igDjktVPejXWFDw2vw7WF7ordrDmosQKsQ6DiVRp5kBfJnwUaLn0hze7cmn3+bHqagk1kxZZC
MqTKTzluVdDPQjBg8t3VwOFGGRRfhyWyw0ajHwISNWy5O277RKRzHs8ZQCXnteidrjPnbGhFsaL/
CscKsxUEW7TzOI3TM/6SA/0HA80X7rKkTneUFVTLuT7wuwgU+IQfmfHGiao0oYVivSBOoiAuoDnx
Sv8MjQowa0hsk0mXGZDsFvxj6dgAGmhP7XDQrFQAF4eLwaPiWE/5obf7Dxf5R2WmUYx/b7sDepYj
tw+407SjfwhW5AOKgECV0D9J02jRIwd7DlkUwQPxqLuiuyOLluexJ+fl+dAPhwbHCd9zh83kese8
L4erB0G9e+jTJ4CDmPJrpaHTAN3g2d6qKvkVKiinonL7awlYyn1UB1CR4On0NYdWyn8MC+soBd8T
ljdqNxw3MhkE+CRFZphvSzcsT1Zf1+4qCSpALiFDXEGaDsNbu+VxVPm0YB7i0eIl7SXEidUms49W
ptUAGR4a/rKIbLsAvYcNZh5p2ZfJBrM5QLju1ulQg7PUhUZGBb5uuyvdo2DpbvGDoxTCTJ0Mu1Xe
BsmG4lCzRi2G1gElIi6mKkhgd+HE8FMI2Ryg63WPmg56M3AkXMdpVIJWXohdEOQ/FzrqOkaKCDR+
4O1Tj/40MfZ64detkR7JR5dW7Mw8Gx5nIwiS03/apw9/dlPQvDrGhO+5prNT6lbNlzaI1mg+qN9U
i9k+9US+tZSJPPM977T4CjhmcTdCSd4fpVO9LctdPCVeoSewC/vitzx1JDr9oVxWhSNa42WenjVu
oLS62DSiGLUCajXTluLInzLb9kE9KNejgepCqgXBlUZd1WjzqPkcVVEaHabABmdTmBYA6Lf1Do8f
5is+ODuSwLI9w1gB9aJfRDW5d/0EFWlKR1s1P5t9m6KP283nleBGNV+j9FkIcImod3/zdywmzRrS
jvcCgNZsqowjWtWNoxeDNmpVNgUePLIUlcMJmu/IzWF+dloBxxTFMtUyPNsfCz63cc0EBF6i+0lU
J8Sr0qBqD51w0W4X+hMiULkx+yh54A4k2zQgVEQPsgO6tCB4mEdk9kYLiUg5XG78N7Fc4YoiABu3
QFr9ut5tWr636qF7GFtZrlJrNMFnnQbPZhvs6Dba9UG+c5s+2NLd1isgiC7t/hl86cklh1TNfBde
lsfOGDwD7LSLgu+Fy8QT9bw5eC7QquylVdWsPwzqlIORos3s5Y8wdGF9FZW7QeuIDlJv90vmyPyR
oSvlCWkACakm4KHJpEulyWbldlmgar3dE/mwSNhIb6CtGnW5kQeroYqR+U+iL6U+RlegktIzUOzw
OwZS5RkkyEM8xYP4FN0y5wY6iy3ugQJ53iCs1qERQlRZmbqMVb+Zew9tR4SQj+J4m/3Jzo3XAAfg
E0XQpvN2avsb3/xqIIupwFLjpf5U2toedRJ5okuTTmAXWWyD2EYWW2PyI1KilXMb29NvNLn45x28
oFwhLf0dtVkoThV99zR0cfckgezwvcQqj2T2ulM+8LhckUUXaDjUu5tVpt1+SyP04Ov+iB9ytGqk
cbqzUSzbSIETd13EqXXHzHEba2I8al3TySMq8BtQulSPiV24VwVaQXnFfPm0jME2ZguEyPiLf7WW
uf9uXdnXOqpOmrfqdSP+6kBOKzKH1y5h+SWLHFSulbtFb/0G+AHIKirTmrwnCCz1jzg5DU922l0o
Cg+t7l63Og1FGESBNiVGp0DUoBIzb831anjlWvCxNeCM2dXQpDhJO+/uRnWBKGPg6+ir2WZhrTM8
matf8sFt70ooP9QsLA9KS8nYeR3KW42TXChiDg7CrD9Jz9sWE7rL1/PaenKQbGcxFLgi3UD/MtS6
DaYZq6yfGF5A7U2vX4zOx0vPr/D5ghSSjw36GWtT2+GxbxeGoY0EXR4/1tF4tSCXAtCz6+09Flhr
yVr+OpqDvqogRHGEyJH5WoEzjxZBwC1+LAYDDIpfbZwL9qxz9o6bAXuqg7fiNODgPV/wjfFQaZ4m
oFKVM6ShXRtndMiUH2uW8Ns9ZrsIIm/FYyFWFEl70sjMcrRJL8uXmc93Nb/gEkKjeVsazvPN4HQn
HYBNL7vzAq7tFgKgWLECEVXQjY8mbnyf62uvsGduIQpD+/dT6CagYXRM88EV0Md2ey/ckWmgu+Wh
DO0SxVH0ppKPLiyRxcXz4j2qfKBZI1/oGgfDyN2zcPAhVALwH1vRLjUEEU5A2zxaXmlu+whUCkMY
JY9DXcdAlyPbgSo+ukgZix9bdfFym5/QKTBHkF8xzd/xDP/YahFdyB/H7/UUWveLe4i1Mx89cV5c
lQ55MjQSAiOitqcJ2RfgrUiiare8rl7V1hq6ReXGc+M6XJnq/VoTemaWvej94lvX+osvHRPrlMT2
4/JnDaUDqF4H+GTSvQbVmL0ZPaB5RmSiQKlMu69WejROX1hV8lOH/q6Vq/xV17k+qkLiAsXp4rnC
FuRPpy7d1WDX2NLyqBpBaQndTgCJHBzEbO6THzhde8VDPh6qIfA1U4z3GtKJ98BiN6vIrfNtMLrw
fU50IDvz2VBrO5pw1SyNqtF8sQro5i2x5I9t1EWgdXG+8UPYBywZ3t3iDqe4v/RciTfhbcyvq94L
binhyau7O0MY/cUwPd+xWAZazPbXC/kcJXBLE6657ouRn/4qtPyLla5ER0Xv1ttl2yUMSG3W3r7q
iHrIrommt5uXuDElraVdc5TE1tC9stGNivcuptY9RgDfCJ43B3T0Jn4f6eKBLl2uiYcJ/AVtVsq7
xa83gPADaDvhi4FYyOyKhxRl39v1OUelB+QYBXh5mX2O0GcGqIxMw+3Ist4PpayQEzEa+8w/LyLM
6wE98+wgwM1woAlaPUfP9lADANaNP4g7Wps88wl5CjKIP7ptrGZjADG0IV8rKv6UZXMAeYp+Aj+8
oekbiue4Jz/VgJIreupK72wc1FNoqncCOkZukO5jAb1srjcZ7mcAsdSsxdMvWiigO4RLruLqqUEB
f9SqLflae4ImUqkWh2oxBDJgI5sag0rUwCnfb9F9yYM8PS0X488mTXjBkJ7q1v7a92G7XVzLKhZ4
gKOosMVHo/+4Ha1Ygmlt1EFuxenRN9rqBZ54BuiABLwddr0DQlKcGtCfMGigmgCfZ7EqrLZ5bAsO
8v5PH5k0Qb6u2SZZuW9i5zJB/fLI1KUMTPC205AupkjBJRqbdXCch8vUHFo4oY1Dn3Q/NvglSk59
s1Pb0xrcxY19r7fb3OIAq+E3FZ9ayzyj0QuJNxpWcWxX6xra23gOr/bMidGj5PIQpTAaqvBQguDE
RqH0mIDP3RoyzCY4g2yNEekHwuLRpYtcaET17r4xbED2yEe4PUL0/TmE/ORyIGyxY7H95GkRDkFy
Yqim1wyUhzBpVCqTRn9l/j+WmSJnObhYxtc+KK9DYbJ9h8PaneuO2rphevWCLj/cRyDs8W6YDX41
SnwQhyQHRYQUPzQXfa3QS2bPo+WUG9aDM9Xr8woaMq27l1qhzzsBjFm9QNypBcF/CQXFAT8uIOHn
56oTHxdQVRibuHWkTz6addDsVq3JLlRgB5Ybv5GZtdWhxwpsbeJw9OvUbrUG5yAIx9v72aIJ2kK0
VYzAP28+OzWInu7RDQSidfRWGPq6q0L9HOXhcNLa34sCCAGfXHTRuzIBZ2y0ZRpu2HFQ6Wfyz3Gp
sgMPXPV+hAq6J8LpSD4Lck7xkSJTpFECzB6gmcub/hh3Ec6+ALaPRxzGwSFiFV23b6EJeUR3SmBC
PUCqADX3b15y9FPvsBMFLNss8SPU8diKIkHJm66ki4p2z4sW3C1eM1+G0bjrJqA4b/xkZkhDFVCs
uyzx5LespDu7vF/d+MmEMB9KVLH5NFsgcPPLgYO+fYVH/OISaVMnQAWGTq6DVsrhBGTePXofx12Q
VMPJVRcamQ1w8FBM1/pfbZoHwf192wNQaOlxFawonAJpwxD1zmC1bEQzkLnwQI79x0IvA/WQTzHz
kFZSpMucbls4WTf/AgSQtW8A47+jn4Kpj5r9ZI8gXjFLtDOBlOxqce3UmjJfjQF0H4OwH65hlac7
TdY1msSi4ZpF1fQk8fmEDON19mR4RIx5Cw4YFQCdzOSMbvifZKFtBmFVjXI7HpJmCz2884ZkIvcv
TgBCfh0C6KagjSkCf4A7XqwiRzJNXcikyxiCfcRVIQIwwhEC6gisS/Cv0IxI8TwsR6gJ4mD5xxbL
wmXvZXZ5gWUHIdStYN5bbUMxUr30skOqs6+ig/A4sQa5Ig72Ak9ZCyPQDUEQ0QdRbCTAWqdiFxet
IpNGFEbmZyz5acsUX7vjRwrV7sG7XMbtM7I+6GOc3AiNOIF3Ejyoro5TPRdEHPLpL5msrireMSww
w4gI+FAbBXl7KlddxXdNiyMMtuqg7o4RH9MeH2nNqPzFptHspPllDZmTNGsQ8engdvjcjCZsCK58
7FOpGZqenYtNTgpPTcH2rmbM72nx374derfzNpbAt0L3TA4YYMJqhjGY5IlYcpFGJh/66FaBXusH
spbLL+yV5GwTsz7N5JWLvYQvhJZqw7Yf7ZWmf9VwY//iSW+T64X15gyBua21nO3IjCE1k5fcfG21
PDxaHZgIyC+N7MuE59CnVk9CaH/iVEH+oihBqAKdlIvrMOMpKsNnw0rsN8dFg0SrfitGxu5csBjd
VVPI7uJO/1lZxbAPcR900G9dsKMJ6TlbRcy+3uYdkMOFxOnf1g3oz/yxQ7JiQTR9hPHC0DeTrSFn
ptYidYgaFg074ASahEEfeEQ+zqfXRbedhE5P/z6hLHPX651bCdTJnPOgWfEp/j/SvmxLThzY9otY
CwQIeE1yHmoul+0Xlt1tIxDzDF9/t4Jykc52n9P33hctKSIk0q5MQIrYe4Or9zRKVoCD6GNMxizO
8fZJXWrIPUfSGDuK0o+jUZV//Nc1loXMECdrpo7i+Qz6s+2kjSuJU7ENCt9yH9UhAbhve6A8OGdf
+gyvbEGtmxcpPXMEtYDQTxE0EyiinHLrQj0KoV43pu9L0ZCarHiM2CdCYjZdfVeIMbkQcrOombgH
9mhDPmpKPL322TiE/mKrx5b7jRBit9h+Xwhkx/3FyPgOFW9gGJNIXaGA+dR3njzxDrkbn7qtFoz5
irrkd9tKniYPpXP2mHrrMbV1HOT1183/lQ0Jife5NK05jmOAZ//Hiv9hsQLKHinKzvAhaDXdxf67
yrpL4zTtNhcRIGMy4I9N0LarSMF5y1qC78ru39I8a7c80Bk4ugycfzHIDUJWWhyjOuxeZBBk2xCq
fpuosjHMwwjY43JYkVcH/dCjB/nbARwwL9SAQPaArEP8QPG6UaHUjGEvTU4brwnzatCnbg5hGoB5
LmtA+uSAGOE0aZATo94yRAFBC1mvKNqQjTmsPumqySA/KcvoUo82FH5Vw6EyhBz6U+E2yM2RqYqT
FXat/DzbOlkdAHUxj55Z4O3OzQDEcozoRIy+VxS+AzRowXlzJHuumNkXp8hckIvWnuFHGn7grSO+
13KEHGJYZ/duMpSXDCA6H/fL6DuYrjYZxGY/t1mG5zSX4IJ1cfwq5HhHAU6EDRHNDFDJG3l6eSkU
S0DeQUyr7pNveBeFmvso8rtR9RwzHw/vqWBU/9jaqmlbMI0Qr5P6a5zx6g8CJtD3tmcvGb3dZMln
GmkRTA2xSF0F9qNb+KE5desrV9AM5T7O46dcJaKpiUMUag61zXeUnF4c1OuM6ofrVnI/j8Lh1yw9
Ke7M2vnWaLKdnbEy2aU0oEKG1H3NxxEPzdg7ZrZTv3S26Si2Vb4Zy65+Qcl9gLSQGFfkTcAf/Ihb
DdTYk6nxUYN55xYsvg+yvHmBsvHgm4Pj7ilWt5NuV6LmeI2kJM5cSnEIUZZbrqZasBPJDt6OReUk
Bxz8b8m7xE12gwcxGefGK8ASwaU4B7ku8VxtuvyFyVIhRiDxqiBtl6VJQWAzD1sctp44hJPJudhv
Yzuw2nXS2qUWvg5/CvsP17IaZCTBNgQJwskeVtZURpuFRfuPDNwLI/eNu1QrMLUCObSC/htBKYX6
wgEybZFevUmkM8Asyh3vXNcdCJIzGxn/Ot2A3NmC7uCUBOe5C6qc4ExjaUCZR4u8o+fizXlNk9/D
3ekHxBXlbh7SirNbTaae4QrTL8MyX9OCTmAUZx3cPR7r8xWQO/LUYNuVgwcNN2vW2vGJjIbyjBRE
RnIn9vTDyKWjED+4/f9xiavV5i7FRiFuBsAzJ1so8X0iqEspmAeIdJmeRZNpT0Vdf5IKkdylwx/t
f4indfKPdRJzqg4lGDqh8zWsVcbhFVAjG7mkfj15obmMDDVKx2n2gVLkffT7PFRO3KyyzFO+ZKdV
4bSsulxReZdYdf1l9OGjz+agUKRjWRauRFGuTam1q7gunQDQvDI9taox7CyOt80IHvVBn9IT9dw2
sQEd+AiCJuQIIoXpwsnh1KDOWC3hOiiNAJMd8rXb9PUlN7t2K1FTgKrutL6QjXpDzesL9eoxrE5a
hY2gmsBVQz2nhGrsPE0vp5MJmYTDbFtWoV4F9VucbAFAeeNYrkEfw0k9pO3Vx1gcNIOu+fExKg+U
cV3RAro06dbRqO1S31PXpK7XetYRyNni3Uou3mkRqs3syjo6yYBSNerak16B7xPUCf6Qu4NPU91K
s6EaoVaZF9RdQ66AqLVBuyKyh86V6T6txg6quYULJnRlBOoX1H0aGHBAxPVAJtyO3+NoSA15RQVa
BpeJ02KnNT23xZpGnc3zyatiU2TZTsGEq5AJ+8Nf11exQQedcDBdv8ct83nhJXvDNroVXXVxfMQu
9mVNiRv2hinVIm3FJKs2PSHlDbvBFyBzik03A+kDdTJwNR5V2mRIgjXKRjb454wnK2rHE/Xm4TBB
/WfxaAZYuYwSktZD69pHWSb8GKmGhn+yUUhvja+6poNO4SP2ZioNaT6FyJC3O3CoeW18kEWYrDRQ
jWHvxS9uVgmU3Ijr5srWe+FBmO4cYcUTtDIg5YR7M36dtmk/52muP4D5eEPobWpclstVFWXsNNv6
DpoeeEUBghlMORrp4QGXWbpaqvDr1QWJRQaVJJSGM4Uukc8o9g2+L/6igCrYO7nMGGjWuhdZfp9B
WmvHh6o9uyyuDpGsgoPbaebJiBtrNxogXe7AcLzJvbx/ZB1DbUCWOi8ickHu6fbd59ySEVhi4vb7
2Mm7ZuzZzwZaecwZBtQd9p+4pvTT9DA9Gr0+/FVqw3fddfov0Oo2Vxl4LUAp6Hi+wGd4EsXYbJaP
hao/RQfklPPHMixkrGoref9YdZC5KD5kwDCBq+mQyoo/WYbC0vfsDDUQ/tREJn8qlQ6KUQDRmKS4
bdtxyB7T+IV8FBXjfGQjQVq3oQByWOWwBmts/EARIZBSe83Ka58uQjZh96+sBiiG4vEu6x4nB7UM
tAZFtEpEnA9Q8KJh00L0L8Lp6nIVO3PDdZBHkIVRH3c0KvbosWckw0fADUZwY4A0WLyxMcA+PNYf
hWK50AV4h7sAiXY880HxoUH3+yPCarvEB/LM2/Zu0qFG3ZoqHJ8Dz0K9HEJgKOsoNZ+GyM/Xs2OJ
awHL+1+ojQzUk/+GoER9sIOif1QJmxacHIVL8F8jKHUPdMXYIDxUdgzdVwDMmZv0q04kyTeIejxM
ENH9yUsQKk+xK1AnOK2Zl0Y/Akf/3JWJ/gXZRndVeq354lTdtG4nq3pIwVSEAnmA0qQYkWuCqOmB
ub4sY7GnAkjUqa7iIonenChOT4ng4ZrsVQW9CkNy626sRAdVweSZKn30PHA2Rs0g5IHDpJRDmtKa
0vGLBwBng+PC7y2Y59caCqrxex/z+yG2I79SjpRNJ5SLTZ8yMAJir6QfjQRkPygk4UilNtm9o5n3
sZbxF3com5cu9RM1IEtniTOOc4P7vHbsFy+qn9p+WvWlyF64HiZ3SV4806hVJjayNXK71SPuBelL
LyNUZHDBDpXZZC9TkjQ7HTj3NU1wZDVu47GKTslk53eJZfaoKbbTDcfLv7n2NJnfhWBp8xNlNNPp
W+5mP2tpibRdpSDwWnVjp630ptL3jGqT7EMJKOxToeqOrMDk+7gs3JWuKpWooXg7m/R9owvUMpWn
wkjzp3TCocqIFKCdOj5QhzFKjSWO5RQBMTU0DKUiIEb1BPaiFUM368afbd4CeagCJ+Ug7828fx3O
S9E0Wg9Y6J+e/qM1FJscVPOYnTtHw9P4VbPYkDPn4Hv8n0Jo7n+I+w8hLphbdtjAnv9D7HLZesJj
ezWPf/+kN8uU/RnCl+bRMcCKBark5kQ9aiRnUHVSDfXIVoyWt03q9HUx3UxdHDdTKQ6Pexy2Livb
IeheHOPvLoqFIsMFtEPxxwnVUO//x1YV3to0nPRQOs0/lrPThIOuO+43hqP3ftUK72vX4a0nH4If
LRd3uVflX1xgz9fd0A731mCkB9xei32iR/whG9u7tK/P0u62lcNAvxUVqHwuNUXPJPbepHFw2Ql8
31tlgW+OMoN+W5RghjcTfgIfWfY3iEyfklB030t7/DbihvfVy0SyQp2hfMJby7ANkKK/LI0DdaWL
K8PoMny5sS5D6rVaovk9bmNrVzRiWNFMkdvhsHqfDzI02C0w3vqyqQ2OxEQv+AbElYDZgeXuSDij
Lnvi2DC8gcexPOt4FfXJTFGu5f7EGy6fsWiGE7p+YAJJIRVwDWDlYN3hL76z66Z41QaQCEgr9TbI
WuavhuMYuxZsE/PcOufvODaaC/rs+AQ5FsjxqbmGh1OlwHJw3qHmgggjwo2Rf82mzPvLMux7yN1F
b9IWyXYCiPKI0y4Xd1erADeL5f5ljNsxzORfbTdAlb3p7Lui1qFDBvLWNc66fDw4BzxWwSbr6Xju
4ODUe0B+ML0TrtgspsCDXZmqTKZ3FEXOQG+levgOh8WmtSgH9BK8REAz1HuguLTEU5kznvkUR8sp
rvyTl/OXZaob8+JBxDtbun81Lk48GY5bsG0ZpkvnWRZe+Ka+3uD9CDIZykhNq2X9sG5KGwS8eYA3
hTLFPcrterzwO0m7vY0Ev+qL4J6xnwMBj1hXwOScKM4CX+6FFbq172ybq6P1ps/XtlgLILU/W3GH
Ly9rWoglVEptGipWSdTKEw15uvZ4Lj7rpnBOY160qLYsoP9RcbCMRJ081j0Awnie58BnBhKUSYCt
WvjYYTOa3zLwXvvc9tr7JRayUu+xIP0z3mphHGaSBWimxOs6gUStp6DuDNXwxwEFyPKij8V5cPtv
ESTeICSIxsma96YLtesheSmOQv40JAeFcE3ahwgY3KEF6QBI4AJ57jg2ym72KVXM6QkOfZE5V91K
CY5TRJINYF5HmfDgeGB6WmmuFz+KwInXXu+GF2q4BFfc2jD1Ymu5HerP6rEJd0Upg4PoahcVVXlq
o2xSgkKQNd2pcqoyAB0Euu4iynw1LnKXbXQHn5UmzUHkvxoDnN0itTohSWawqgMsQjrnVgAfZqZA
elwZPatxzuTWOtZAr08wvnOdgB0M5j1TtTG2IM1T6QD5VAWtsWnpWY9K/EsL9O2FQkKvH89qgkkv
DksweUcNb6hZZRyXOvBeljjolSDZio08uBLspCpxiptlOIs4H1Zlh3rSyuU+8vn5qVC4iaUhGyMA
xp/cwPe9RwdOa67ifAI4Wa2wBCPbcerxer27sd8umqqrX02L9HSb9L18yBpw6He59bNAR+st86cF
2gH85eeOGGD5iFGu3uHGWwpeLafcup3lruaKyq76GUsLrEmLKCM5bkoqbyovP+aG0LLF7vZX0ebV
Kkjuo/wOWw7jzpq08oiDgeFETWHK4ZTE5vtwhIQ9Nrtic2OnIU2g2JvhslIFTZByRW7oFPpDp+kH
8iIH8X4JGv7JtoTwYvRDxvNjrX5rcQvKsdhByTwNM/UjHLsIDHM0nrtDafxkZdNtyaYPbO/WUb8X
HXClHQ8LVEDUuA3SmHoguShP/2pj4LQ5Oa9/ilwmVqbXbgZuN7htAL+wQBQkRCY2jZKrvHHQcLGB
iGdTx6GJk4vf5msyxgM8UquUgB/NqyxzkTKq9oObNhA0c/vE8FHKBl1XadTnsQjY1gyCH2RaGtCM
1edlSD1bTagLTWwAF0BNu1pkcSzDm7kTqjVA2BkCLKcWoMsuwWSj4eIIsZNagZ6u3WRZqa3jdnKO
FXClB6OX3ZaJssNLSHWyOyf5q0qxGwG7ovvYZhBZC1yv3WIj2L0xqKjXCuVPESis7/fvPyAjg67O
R8EwlQrPVcP/WjDcUQHxTd0xVRFTGXItRbUB3al7CrrQg3Z74Z1o6EAUCWyEH54A53+HHmxNSwjN
oAYFzdku9yAliONa7jMDGhpN7OG9ezSMDTA59hv+KRfTYtHftTd8byCT8SIATtlZZtYfRuygHxMr
QZ2uirC0Hy2KEL/j6CHweYODmqivgyMLu26dZyJ9HQtH2zPPsHwaxqBlPNWxzUDnrSevTELvcizC
v8lZjX3yULvIYKmZXthEz63JQd3YpK9kysHmnJhgEdDAoS558GLjvPISKSijVQx4C+mTdNcoEKSb
etpBGBIM9crbp6AS4lPn4zEI5SZVmQjZvXDbIU29nmsU+659H1PpIRhgaiSf3a/vLJmei+IvQo8h
mTjsR2QDcRTwC1Gm1YA6aE7gbMlGDR+se5SOBGcaRSIt73NXu4Kh3SxEYTKXwdVCPd7+7FkYBCw0
GYrLs2kVMZk9QCTAw6aXB/d9F1eneYhTpAB1luV7TMU6HOeqGNtLQeNfEN9n1XVvY9KPn3vg/lFn
mrzklW7fTXJAFZSy17leb7SxniCDgOH4KwyCnPadaIevOM3uTkWr4zVLlvldZAXY16exeUwG+0B2
S8gIwjHSe6vrODm1PJMgWcwhYKjws7HtsG3adc1MHAWZx9iXoA+fiaOqWB4KkLQ9eYMsnzMj3RGO
tgNEEORTtTeDbmkNEbFmOyg1XdOTsR97ljgaAJ/hLTdP1wuFCjfqfpdV7acgsHAgRfQpM+UrdY0C
fDYj6utFAumXALmuB2qg6QkKfhBJW3J8EDYaMlt2CZGDBqcJV6FAU+4A4IlwsvUrjiEHfW9Z8yQy
2za4byuvv3OKqT3XECbTorE5gv+uPZMJfxJ8+138BGLXww2cxjiRmHZ6k32i0U3cYiMHLSW1LvKz
xsbpqlrPCgdI/pB77i5zvFbOH+EfMctl6PJanHyitefPRR9xWUY4L1nslSJArXOR6Vsjyh4ivZSX
tB2apyYexWWEIH2nJ4A/qSYI+3KTR1W9oSHndv2UiuLBtsL3SQz1bhfB2TypisEQzb3OW/XqJJ4a
Wx3HU6/AOe/JgK6a2WtsR/ZQM2PIk1HIAB3WeZ4Ae8lv3Y9Jy4qBW4vV2Ad4+1PLXk2hmCWwp3Xp
ElJyVBml5u7KNncpHABdfJhlZotEOjL+AZL2sjlgOw80lilN38Dmcx5CzceEchS8psr10XDxUvD/
41xQEjnAuuV7hlKdzUC5kFhRGQHaAHpUZZwpgolKOKlr4D8AXdssDMSLg6KFmky2f3UUCklRTyBF
i5Cqq4BA61GIuSEYaXphALuAuIvXm0qT+tFus+7JxNEhQKxR9D10tXiFamccT9R4PtuV+Jg4JIbz
LcrDZp6YAyz+YNbui67t4rxuL1YOCEYfO2G/pnE3it3YpJDk1UOkswHFbVFRrrqsFn9HEJsFxlDZ
Ek+D1KtaIh5SYCGjLtvMgbPxY3FjAktuVzuVT9darrrEZahmBXIf/5x80nEpdcaz4733o4Wi24ka
0wtQ7R/LrtjIGBnDiksdiSVIjJxsclGXCXDvbBsQhEcNqLnnIc0H4GjS/GU93uvY9el5UWw4ynFX
5JmNS1CHGtrT1SJeFGESzqR2OQ6D9hR4dV0KJ6MOUcNtP0xfB4HsIFM1YdRrIyQAFxtDCcrkMHkg
02Jfhp2avwz/FEK2/xBHn0JdMbfbf1wxLcIcCWN1NRviCX5ri3gDHKl+4emXCmiKmfTZVDz6NDTA
lgKlEQ8agMq7OGiSZ31eLDzTNQb1oNqHQhuwnKIBk0NsHYi+jxpi63M+KP0W200IDQFxWbPCMef5
LcrKZyLAJVYWdgul8c7bA/ENhVBjeqqQMLjoOh6MiamxL1CSEz7YIseLW07aU91GT2SfUrvcyL6q
DmMaaiDj35HZLftu7zSge0pRK/AFJGynCDuGFxk63RnfRJzL06pV269wohbeuzgjepxiE5VNuBoO
V4HM4U4PJHYVvQH0NMe7Q9DsIAQPmI5aVgdPHbJf8Sc5BQnw8nWynnL8nDW7AP2jrNLtWETa2h2d
7DmwKlSIW/NgMLL82WpEv6600tpSgMAr4j0gavvamvJnMkkGbYms1dw9DY1Y9mfH5F9oRE2m5D5c
wHVOtOQ0me4ht8E4St586MuHIscbZOJ9yVxQSk9EwiJqkNFDjaXYzmMnAhAtZRUYVlmGrERT4K0F
R0+PxLHSgH9ZDo64J7KVUJEQg2R1oWlRi3N9nI7kJ7uUENxRhcRbss0ML+oiDFU//mKjC+H2uE5w
WGoXQDTIYApOoAsKTjRsjAlc5BW15Jr93JMbrdIncEb8mnMzkYbMbMadbocvXTMim6ga6M/ZOKxB
GQvoNOoNB2Hxuy20YnBoz35TFW23WvNGE3XhWYBjkR/6J+PK01pvXae9dXTxZJmbCej+Y4q9SAbu
MnTJQzFeDtrM2Xjlv+pG0Kcx/WUpF2JdwAHwN6Fb7poLlKVW6b1VDQlqOp3kMqmGestQxzVBeIfa
JYorOm5CwlxNEWA6c/UgPc4OLdh3JURDluWWRaiHQj/oDbTyXo+TdL5M5D6z0MvON5E316T4ZVnq
xWDYHbIKWyeXN9Oq9kYHVSO9tUfe95VGtpU7l97WLWQe0+FnwPGu4yRd+x5Mbhf8mzRjDq7keMFb
IGgamieUkhQrSt4mun1py8T9lAnb2uqibQ8UUYQQmaG97EeElY3W1snZdQTth/E6cIljy7ldQ9eQ
P7WHHZ3ZJw7ja6fS6wMNoYO2Nqypfi3D2L5wRdlNdug/cWDwXRAeq/2GnkDR4vewTtk9Cwf//xZm
qdVoOq32+0X7IWzmi4Ib8P2iy2ejxdVFKazSkFQwXegiyDoZVoGRj4/xaAgQuRb4kdql8+bY3qGJ
ZIrTchwCDokHmeiPCJ6Au6lMQ3dNhcoVy8BEwXG4t1QgDwyn5JDTBg+kkqKhJgDTuZ6Z0wPNGgfI
rPR6/HkJSPFf9b8sNLAE2PAG1H82c6dDquuKmw86aFw1rfRF59TPZOmGNPM1DQyRpIK2xJPwGYUY
+RzfNcZJhMm0l1PbKHkTc13jX/Cty7/Rd4WjksSPIOh79y8BWqqNvrCq9wCODXcOHhiv7FE4gJTA
k2mDOKcBPetfuTsdeV1pb244aRtp58ZRz/LqYUohhEoRkB7wx1YGT1AufkjMOD4XJtiP6BPTP0WL
812HF+QHMqECF4LmqPDZigCSSiHy/xtHAkkbOKl1Ei3o1cFv+WtMRmpMuw/AgNwaq8VGPa1RU6j7
p3mQBbHxNglhSRAKQLsTFSjspzfU1Z4kt2bdLSXL5aVafEh5/5lMqPdViXoHqlyOYf/ETqHak1DX
rNkVFpmkYJZACgavOOGW7tqQr8A9f7mzX43zCjLXcXRHD4j5Fl+nzj8fED2DXJbde8fCMH0wj4u7
payLj1IAhOqYIHHQftWFqThwZIVAJShblUPJECm3Ek9/v8WTUr+rA+haxLyPtkYlClBoO628ZN6w
DfuuPs62uAHyvoYiYy/BtTDbUI+dbDVshVEyZj78z/TZyIEqUsff2OE80zV03XQ8h+m6d8vrbokG
BFZDE953HQoTM0frVjJHTVjKeLpp1Ll/aoaatuVgM8WDw2O+o42goILcX49CMKad5y75bctCGaSw
O382egyv7YPmZjnBkndUJkAlAUutwL+WDrS9Ha2Ry5X+MuNmgbkU4WYtr4I8ruWKSwjsPp7UU/rl
pmeZXfZF1Dj6ziAdcOuty+x5iLJkyzShnTSlPwoMRtVtSyV2QsZCK1B+IMMVeRc7DamxjOG+LlP2
wEYoVMrpa196Ymc13NzZmud+cawNTn/s1ShqbMOsAlhmVTpG9WMiewKpi/FEFpPjVRCkwDieUwGp
C9VDKVJzRbVpvRIesdr2hz2GEWgzkwK0t4Pu+BoSwBsylmkV3YPzM7pH+tDYCZTM4kYM2xydVEl0
0evWJ9vgeTiMSiTogFBFc0cNMNWWP4HGf4PymIKtcNz/7gHwEkemTnuayEHRulePB5lXz7MNf7rx
jmbgDC3wAQRz1rfLuKBFSKREJYwooSSqFfUedMrhXecV702FjV3Q1ki8whKF2JIiA42u2peu1MHe
uijEQUjUyuPF+DVuyv6IxIq7Ri58/GoNzlGv9fwVvGb9MerBB0hKSMreeXhDrpH+35HInWsBbIwT
VP2IXCiUMvUcrIg9CK3IW4RV8JizfqXbgfbEANjQs54dgsYZ106oRz4vgELYxhEIQzhegCg7Jowi
6ldmVpkgzGgAzlWgicbtcaEiCqCAHmr1Ppna1NeS1D4IpXE+tFEPXoi62dJwNMJpzxz8WfO+tl+Y
PvZnYIFRkaWGoFPMHgdNn2O1CPOTsV3VyOs+UUDP4s9doQcXWowulRYNdL9050LqcdSMXjjF6xYJ
X26vJfC3fg0Gg3tUKjT3LkPGCRwrRzLprB/xucESeIIA32yzBQPts2py6PGdkGo4kilrcYcbmijd
B57uk1xeKlFipY+JcV+Exggk4JRtwCDLIQYL6QbuWPrK6BNgp1BW9xZ05nTmigjfyUBiPmVgkTdQ
+Zj7rjlceW3lpbn6AL1JcOcPb/jvns7EFL7MdXvW46lrsZVmZIncAWUL4rHOczZ2wJDFaRShFTU4
7s0veT7mqDzG6Rl5w8KKdhG3QZsRi2nnZBFoqbRY/xSk9tFRuBYdYD5fsLK/04MBGLuoGnxCwoy1
sefDmL21TZqiCr6btvPeJFIbFnoUUWMlGurYasi+bMxG3T5p62Ka450DGeu9jUTaAWWGlwWYM3KG
nDXBcHSINR1QiDh7F3hO0UsJgTXLCy+lytBOAl+etgURQw1Y+L2pbh7UK8oIqfSw2zp2klmzlxwt
EMiBi0qvJZbsgVGBCIYDd0zDpRF5ZoGwDZdQp84HkYPHL5i6huW+xkBeVpNUhGr6XN+Ct4gfOoBa
zh0pSih7YVR9BoIPdFMn7TZ2qk2rJcYjcYlljLo3COYyrfEzHICtB0jyPZt2hKNmpoPrAiNqLLv5
XtfudEalMF4BA3vaZlH1t2jTVyfq8JTldaRjg0ctYWFh00zk4/RaguOtzYKzq+EbEJvZ8GoAxoVT
BX14RV7pvTcpW4Oi1WMjmbtdgHELTi4Jhwl0GApSt7g7swUn9aDhb6kcV9g6OwAb2nv4MhNgd3wV
LLaZjAhKOTEkxqZIdJs4g/xNMtUlA55NGZW7nORXcGHyPZmkZeJGDjR1chaBtV7CqBcAJWDEuKD6
vlBTp9Vz0efVPlamlm5e5Fi+hR8h83dt+e5RXA+8S9V2YHHOHHaEZAc7pqrXthpPoVqFbr10yd8I
aSLv2PzBP0WkXaRWuerOa10tuyyTp9l9GHFte3ulq+kUDW7vY4eF9sHv8kGkIQQZKP3cOuMrSv/5
bjFRjxrSG6Kps3fsb2PFCBoQW6QQMdRARYwC9/iuHjIkf+TXGgRBr6zv2wf8n72QFQlVD3qfaQh6
LZ6/lZOVbCK3TPbk1R2IgfcAqOM0F6XlnvfEoEa3EnhdwP4W22LaIM+bYTCXPwxODIUBtYUm7xLH
7Ak7D4BSoKKbyY2IK9yCUjqbDe4z4iopfx9Cjk6d3Ab3LAYi0lfBjcOTFdRTbXkpYlRJ8yDK3QNo
ii1klniyeVcQhMyFmBRDm9+PkFom3g4i9SAaD9LwFpaoNyzOcVsj9zsHCBgVsRJcZKRmof5YbLrd
u6veyOrNLPe9LD6PATm+Xmc20kJ4zwXEzUbme7RliIqLUTtWjqOhAAM9slVx9KYVVoN6Q9iRj3uP
GJgVZCD2+Oc0ayy1DIWHiLzqLmsva3RNJfArJzltPJeAnFIvnCii28TG2B+yrNFR4azeR5dmNjLJ
n/RQVjtTtPXKFGOxWSj5bvj3FsfCyfenkL5GaZXE2WLUgpiw1uwXzeiy8yDHFBq8GKax8B6KyNkV
UIHq/KT7gQr64lm3R1RKW+GnqAJ/P0XWoxUhz61B+VxNhPBOuQFZ8YRnRsVfzFjWe9uKw3UST+O9
5OIQDSO4EVCy118iXaJoMoqK7ZiB97RXDaq34hGJCnQriccZuSmaGl53MWDjxmsImduTo+MYFeR6
xmvgmN+cmoEzwu532mDHX1lcF2sU2hd3Xo6DgNJt3kooZisQLAd6A72lubKZo+f30g59O7Ts2+Cr
uI8FwB17vdSfrjHyAD+/5XJ/ilmWhibeX+9wkSoHXhf/H9DCVvsMZPgLP+7b/pK6TfoYHWdtnSIE
BcAkvgYtKzYDGF5OXd7Y95YB8WbTrICI1GThNy0IVhPFrQqoCtuPdQolVUW3qhrqUTO58VivljFN
Y4aNMsZfM/407cZWxOGDBN/UfZj22amEAKHPeGm9geco3AROpu81iEy8VWP6yeylgWMNLX+Bwho+
fi3uW8gH7KQisHQTB8yYqkdNDWal9WCybubInKkwie5yYbpc5s3uVtuxwUEN38dSV4yaesIjnIkA
JyP68cGNTi1KRh+Lfqwef1loYNdF/dggD6tiyNKrwPF9Fg3I7KXOEvPbOl7svnqdVYVM7TrwZJet
d0+SsX03FafRGe8MZVrsEOBl6yArrHWLXTbQA6F3yVnYQDZn4mC6t8yDh7dllJCDUJGSpjT0gHDA
DhIoyGbUs9lLCVfy8gTi0uSNgfMqPNDWKFXpeCiSAzeE688bBlS4HMp6BEld7CTTJw0E3msQQtj3
bDCsubGYeATSGLIFH3YP6oMXqxA+RS32ocm8nRwlGMvU9MURt8L2x6g2N7Wb8T3Ltc9NYDKxdYIq
PrlpbqevA2eVDypFfBYaF0mS+aMTZFLuIQ5QAuyqt8fBtZxkZUQgNeyTIN8MIUfZmB2EK9BvgbR4
0MQhqGwUHNugFAvkIN76BmK7Zmh2a1cNGW41mzxjgBw5sXiLC9AXublILzTUBtyqUe71bEI7+rmH
FG4FCYvIeBEGMP+ggevYOo9R1lmlgB93nSN8T53/V4PhTftG5QPUkTjeQKrY3VAXH4ybcxT551By
xXTqT10rdNKVa1nRZlTzW5yFuRtamtwCbDWo6CriTcB7vNiV2RieBFRluH/bdSnAS5zwNHdLFHYd
HOT+/xzJLO3NGyMnN5+0cMjA+yBQupSFOPyc9E7z8Sqey3XjMNMHVNM8FfrTWAswYk0mv+dQ8vra
45UaZ5flhEMPvdxCj6U5MyiVHIEdnnYB9qMPegpJwTSc+jdNdn/pKPD6gXV4WqLE1Vk3EaSrIsgJ
GqpiQI16FE8uo5FJwN9AUaIrKEyErM0enxFEwWpIaBkojVgrYNGiA9ksVE89uhDbrAvjfsL5U4I3
QmTHBZ7jeW1qR2rmMbmuxq2FCvTV7LMYZ34n8W2jqAYnaKclfrHR9MWRQ2T54EoBuoJtFoD1MtGN
ba20ApkbtxtTQF35/5D2XU1y21q3v4hVBDNf2Wk6TJDGSn5h2bLNnCP467+FjVGDokfnnlP3QShg
J3K6WyTC3mstmj1+fkc+hWP47EZZc8ooKTUW6aV8Ce0r0OHsKw1XGhov5bEvAEFDZklYvnIrQqXS
3Z7k73r+cB+wMbK6gM2mjx1IjB0XLNCxHgD527lFZkX/gUEr5et2DVwKCG17OYE1xz8bc2qBmSxz
ogvTyiNVQdf1OJx4Yz45zHsrjAbQXXGlplpqpwrIjtQkpCH1SBbPoFDFdwEfqoumHjXeaMc7d27K
eN/OJZCDA7/l6T6d0+RKTTN1b72NLJyd+ArqOBydN1WNdmNO+tzQkX1uhwBXF3FWhtLTb9OvFSpi
BfkA93xwOBSY0aM8bkMdzrI5P8bePEmFevRPdfpPks7gc0R+0TPqNP3noljYo4hRaMOlT1vMgATa
Anbb28euC9sZO7oYAwhvb3V4oa1kZENac/Kq3ZKAUbevQEYf9FMDR9KPmpc/uGb+hQy5AY5hHAT8
odJrZ0rbXYZyBjjIS8SGCudqIp9XmVB+roe9d5nJS0Mlky74/3Ls+yI5A5t4k59EApl41Nahd5n9
bcYT5RIZofsnwHW+o+TVu1KTO/1bbytLNBvQDagYV3blz8a/9qXw+njBExwFdGK0sbW5nx+isBrk
U4P+h8sng3xK0P/7QjxQGD1byKA9TtroX9TjgAzIdP1skf3NI8WNwEfV5jgnBQIs9r6pCFt2HctA
LWJpnUnmZ0WKCgcq3KZP1RuRjlM6xndwg/KTV4B9UpF7pbre7Bg2PU7OAk4wUsS582CCD++JRPHi
+I9l2F6w6zBmOwoCstRdbYKLzRSkmCiABnt65oWnSeQlAnFenLoy55G0wD4DdUw/fvK0wXopTO1j
JBIimQUuAp55qEv0mvRQpWYUDc+aDWIQ2ogc4+l702DLizYefVCy2EDf6VcyMqONSCHvO2yeKRH1
7nKyIhE1IrayV06lgQ2ypL2Yzmgf6Tx7c6hNx9YVd5eb7542J+2kU8fcjdPHR6ztACD/87G8siOF
jxrngC4YsSQ5W537Gf/Yb2lWWQdMJZKjI4YRSrcBETvVO9J2sdU9MQ68YHdgv42gLfyNg5pFWJJk
dpwXkLn6T+RcDDzZcdBynmOv1186Bg6pJsYbaNCnAxWwpkgPvnlpBEpBrFm7Xd8BbzHUX6mctRtS
nKI1DfgaRSUsNsfSo120l9Sp9YPMKZX8fQ5w4YMitjkADVHcjvuzH1VGamxNUkEJqH5j1+dcN8V5
fgiStrjRDn0+oSzH68M9CWPdBX4pdYfUCgH6AMsGxHCyt+DIUDsozSoQCYEOP5+n1pO8DIqcQfFG
bGSV47f72gMkPSlKsTCiHjU6LYzUmJgdkISxdiGtO+TO3gOgw95N29I7W+GAVLfIAN6+oMUsRXJ/
nRiF/YhT2vqIyUAWNMSVSXrHdrC1MuIRK1U6AM6ANCBcp4r77EhelcazQI4dwVdsRThu4BmSerHO
ia4uTfUA0YapnhobPrZtAqkjMRnMIP276r8j7c65RDRxVH6OcJZu5ABKt7+RhJEco7DBw5weOCM9
ZZL0Ayts6+JT4udKYelhvWtrtzimvjle4z4CHPA8tK/U+FnyKbfH4pFGHfe8U9eG5o6GhjAbsRvF
zMX9QCIQIMeHrkEVotYnOIgCw/MzCBiOpFyYg71M5BYGQ2zUZ5LRRXVsExsjP0bYccSOb2zNNx76
jnW0Rwf1phZ25frMs7BVDU0Zl1q5j/oUNA86YL2EbKVohgHFwizmt7IOBxB3xO2eZG0e4bQs9QIX
aetfwVH74ld+8rGf2/FDYY2vqH2pvuJ94px6DXhPWbGUmCmY+K8Vjs2TNvf6pyqeMHWBd9X4HNS9
ANugIVZ4WCjES3yVw7gNksSrP2c5tx/DGbVbFC2yOM76o6h8oKG4BWTKgyvX5csxshxUGYqmrCcU
H40otQfnmyMVGjYPcG6SoxC6c3CWJ0xSxzKNQFqbab2vqnDGUjSFUMVZOhbY+hw/ukVuyNCkLKJy
PIKGyg2G3k3dPYrW2dOgFa98mRieD2JEoeyuK89LlXyhC5GCQhng3eTG8FxZw6EJk/TRrPFdM9GE
KDm9zLn2gUQTqMXBYekhxbHHu2Sv7KhnDdWfY8v4OQHS6vOAPeRnwHiPTwZyKMhAybXeX05T3CFf
RtiqQCmIO3deGLOjMibt/ebicH6aUQn8YIZGewX84luDPXyRYXQfU0/ZsBmbfx6IBZRI2ZIMh1Pr
eBs70m5kFCBqPHx1KAEEd/KPAO/ZWbY9nqsW7Iqi+EPrbPuQjSIlk7Z+1VhuFAMA0QbjeAaSXoFf
TT7gyfqXjOx6zLb2Wjp2H8iYYilffr+ekv3neClyInc4wUSZF7ihHWNFo0WEWo5t1tdoDo9EnEWA
bZJYjBSppR2lmWAcUwxcIzh/lZdypd7PSgrJvOhhbv36ok4Tq3ICcVipY5v85xNGzJiaAXhk4GOr
mfGgtPLEkcYoCF87G/WIsiPSCD/kHxkPONZrhz3JnMj9B4y2XQOwwtR/nBK3AUHZGALHRwAMpAJM
gHpJrXtAkOI3gH6v5aSkpvBSIAVs3JSaQpEzyUIUMAVh2CO16H4NZeyIi6uhSSAENP7l5VGmpE04
ClNWKy8VanMb712892YfldMGEs1/vg1l7C4zAzfhz3e+Gao7ZX72smTVcFLxyFZ9GqQgWUWf4i/V
mfgaLHwN5LEAAQNLty6wRsAv9mL9aCYz4EtprBm9BehOIaVmNWZkJW21dtB3BTe7nWHh0A8F6uGb
gxw7InaYaoBKlW4kcGenjo/UVRfHtK6ZBeWocJHRpQu3GqxL+ewewgI/Xrdcnpp0GX8zmcd3ABp0
8ZvEkGcoTDOMBuyGYpjlRncDR0sCsCpt/M1K/PQVG/Gko0YEa8ceZFaAbgLG7sQFbMNQmR+oWZzw
i46k46sSpYJ1247SZ41r5ofJaZqX1PhH6V3MgzBvzV+UqO219rz0fg/sI/0tsgHs2SOWXShYE3HI
GFhg476YPB+Hl7gDUlie5wSAHhgfSAbygwbUjrTT6IORlKNEpsGeXwKuOQ+vajkeysS6mqGFDTAg
rDWBGpMwMUbz6sezBk2+r6u6u65EZEINExGoJ43JaOGRdXrbL2K+bwZR9dluFx8TvArzDuRTgINl
tmckV1YTCxxwsx2wfPduVuZU9cUDLsYRkBoRqqoMVrzmTHrrC/AvNRBd7AFXB1B5DpKfW4y36s3r
De9QDALTQNPeZEpbTkU6BmQYRQuwHFwTKTFImxoDMkqR21DvLX+sbshcpwhS26IsPjCt2TkMNIcd
PfwtejSCWFzMXml2CwCERuTIOmaAQsXiwHqUy8k5M+nDPonPmGk81XkVvrAep45tXciRNSzhC+/w
CG50AwV5woIakyGzhvmYZytZ5huoE20stiM3z/X8F1ebs4sxpX+TiGytET9729B2ciSuQL2ozw7O
WBg/fsXgXfIC9Z4rZuDxDj0msvTao/ecO7NoxzQ8C9R7077LEg7ChTHzbRyr2jaIKzsHhFxJ2QY0
NhOG7mxrN78UEwwakmYU1RJaa5iBjxzCo5Pz8mUEcyvKqHr3iCNcZCta9QgY/2OZGuybbU7NzklY
99GZWHdceNXdfHswL3Vd6ye97fQzMnD5zpn1E+XlyOScprB3S2HqqIZFrg4YJ7tnVi0riwQ74LtZ
WJDD3SLqnGzXL0CyVqkcjjFFyOsSmR+UDuLrYYKsn2w6ks1b5odIFFlZpmYIYFiLP6k4WMXMoNam
ymsARxg7Bmqqqzctb409Z4AvVWPuGsMVidpkZt5tV14mTtu1hDhKZ2TrHobeAqtBkrBbb4NcUy/m
C4moAZEB8gVEo1kuMrLIrgah4Llm42Ulk11geRanqUbC7wcs2v6gFXBRgeysiPjZxe/YfiTZz4oo
j5L+4yzQwoQxUD3AcTngO+t0FKfZU3wAiQAIWt22P5OnXIwzZG+OPhhDVvWeSM7BKjLpkQHqgg9E
VosOPvg+y8KfUW+8aCgSdfXx5qPG8Tqx+CdZVE030oZ9OOIhgYZ6CygqUV1kTXsagu4RX64ybOJP
vGqrWz279bD3MTsK0gQ8vJpA3MmxmATF0QQiMhbpj2Fpi8lSrR+BquaAipolT4ZrunjXefn3uj3h
/0b7J8qge3BgcvtUGX2CQIDbrjHd5KBDaoC8zepTilwqZAIClZu0UQUg64CjJPgBPFMfExriE3xT
kw3qshkQuiJrTwofBBgPb4kMWLIg3VjAYLlIsThTd/JmbHFhY2oOYgNY2HJMqgxJmwUW7j0I4Lrh
GI1lCnJrNCF+8oCetroqoPEwNKGDs5FCPw+6E5A6DHMcfbXihS67ypM/hzbgQSjBsGzc6ZaHh7dE
Q5Fz6HR2iYQKoeAZHrxu0a2TEX8oyF1Cesxh3gG/sDFPMTJUHC8PrwwAKkcjKtIgjn1kWZOwFXkK
23G4IFGBNFmEzSDyoaFSKOeNTMaaTIvvY9to6+UVJVeCRaatXv3YONpuVlyShPs3m/VNiyICdJmE
2BVUA7VhHFYakLQYYzAwZznoem+AS9FMGukfmZhuDR2qB0UIagpsRAeuO1QH2syXu/dy4542+2X3
XzqNheEJn87lX0ZitsbymeO0TXSX1ryIfOIHlcXhi89KDbEUtQCwji1bUmCSj0+aEo/tukGXLGks
M0SEd5U4FljnFmO3USjjwgUygv2W4EZcDwCD/NPKsLjQDIakt3UCHOkzPfk+Z0AbXutJU4LWF3tJ
OHakJ7Tr4sjI5OyrfCDLp/YmQY+e543dfcEKejqpp7R6zm9kfsZ2kzviMCzHCXJnTMBmaFi9n9qo
LQMSUvO/jnWBKqfc/18xmMCaIyO6hWyqH7D/h6VJqA1XxYKy4VQh7X8hG4qO7+osZZKUhQhWlBv1
/icZ3t9v8SQ3i2CHKfIC+769fabtT7VZykPAVdae3R+UAshWPzZU3908pb3VrcaaG9BOtQM/euWY
n/2s9q6uaBpHc1fNe7IkQW4gqvCAG/Qr4/8cb/SS49i6HYCgf1xsBjHJXBjNn1OZfWwEEVIlGuq5
BnA+qVf7BsjFLcPdKRlKysF+tDHUc2R/jmF0Jjk1FI8RpxKNQXPSnMFieFGhqJcDi/7YDvmAAnNA
tXfGPhFHsqXdYr62Qgby8P6Z2iw95KQhI9klRseswGb62l4ESe5OKtAqsPRBijyqL2PkcjnJkuO1
CBz2DnAmP7GCJYIgrM795Y07jMZECjZWX8q5AHyEYBeTfqvuu36kJ2d7Kbm9U+RiwIgaLmBYQgE7
3yc+svgJdJzgxiV0eOsLZHISUDMR4jhSFkfQTFCfxOQGyDbtMM3OdxIR6DjJpbWyk5FRPhgnRyX9
V0wnT5+8CkfO6p4opnKZxUv3RRMnwFii4eyXulFjlm9dGlOD/AIQkpAmBHrtlcbRrGuHck6+b+zK
ygDijBIWwBo9vaGSMNN6cYEQ8jz0iffUgf1UDBrLB7Ae9bwiPE4jlg6kYL6ju0Ga4/DPzUG8RMIi
BBcQ6xe7w/8Tx6qB+l4B1yeqxz3dXFq7UXyUf5LfIgs/oNtVN6T+JOqt/mL5J5J5VswG0kcRlIwK
pC2+Tb3dAhvI2phdR3AsgAo+6VC1bGV4J6IKW2r0uZv7G0nJ0tLi/MoToK7uSAjCGiSSg11uaVHw
DHrk6VpYIQdrMqZwftzifw9N0pwoHE5VDuJ3KVRTPJr6NcXsAP4u9Q9bRxo33h99Vy03rcqb3YIS
x32COq/rLM52M88esaN+H1OPGnNowb3jAwhZKFVDbovw3cjUsHTm8gCCUJRL3u3AxY0TLrdHaq+j
j+MhT3WnQJpvg6RTN/e+ADCiHF9oAohCoh55CLUg6cG6nMry08ayQAgHbm3M2YDrSUIvCbNrlhoA
kBls7LMnGeB1cXAhDVMyJCG2DYHEws03wwG02oeQg6DQA0DsAxiUX1blK5OoDlMgcT+bKDl56Djm
mALUAHenNNsvTV98W8rxUlWm8xdyMz8bJZs+jyyzD6PlGFeAmOuP8cj1PfcBcI1a0lKutSqcIVco
mOLYI2uLs1p/zdag3xi2VvS8bG9xZBh7C1Vzn/M4/8dAAsk/dQNseiC74XP8vdOm8UsxlO0+G/rx
uZ9Lhok/sEXbpYhBdFTto3kE69475GAApJ4eG5xf78aYCWI+LIZR3fODQIxcGsOZpHqruBN91YU2
7egiFPDdK4mLqPuQF74HoCFFofugoSQlk7cgDEtxEaWWEQSPmYql7oNuVfmSCcmUidJu/i66UCI+
MqXYXu3+majIKp40vv/BNFRaCgp4f3ZeHCwU73+Vupj8Ghr62+4XWn03Kpa61dWnpQKpPxbI0KAx
agXY6R2RI0JuCSrRkEErRJlC0JBgGoS3IbtSJ/sj8KjfkDbIbwMOAqQWnOg5yJADbMrjMoLSFNnf
KDoUIAbNaDTjkcY2VQb9bPMvNVlGvvfIRBzpQjLUf6KEkWL+bINsuvDqgtAIFCa+LA+R9SATao5y
/nE2sPBWFSKLEHdhbZwKZyiCbZ1J3hYAwMtc7ByRvwmeaF3nwLAwG38GaECdY4oDDG15P6s/jLrU
kFFTII2F7i1KU1REUZfUQ5F91MFfcwwZCvhsAa1siBk99TYyLbV7JCUKGwDLDqfe7pF0hpGyoyES
xd5C0fD/R2aBknPfYucJy8z5LScZ0LTaJeZ/kkSmHGtCqSxagKh0K48oR+ZM1oFSIIraAon49/xm
nLHHt1UMMwVDxVTjczUF+VObtM3Jn+MP3hgKWhXBHiW7pF5JpxGFvHhPhtrBB1RxkIwHC2nfz3EN
qI4oKgorcKv6W4168zPJSEtNGBrV3kGx6X6jSJd+fiiwJxUoY+pppqhRersCA7xx6jlNHX+Yi2Q5
EB6qFoHOLcgr/7uO3awjyebOHa6DQFul3kYGoGd4SD+vBhXyzC0cSfgc++/thEwjjlTwA41d2wxP
SzcO8WHJQXW01W/HYzeUx6Uzok/h0oUHlw3NgzXVzTcgCINChAMkotLra4nCsF05ms03MIRMqGMy
9aeWg7oSMKkfcbDoPbleM0/8qE0VMqSxC+ieytwqrqnt73VslJ9pVAI7CJk2QsELFKhPtuFWgVQJ
4SSEpCEZDjtCzIscfX4YouEkh6TRyqa8akb2w5scV9E1QMW6qI9DzMWqwWveuAB82kTPNWzx0NVk
ZNIndE1pSne3VHg8Ll1UHORFRMxVeOmq7pmM5J3JP1FcVP2F4vNIMb0+yxCxmeB8vcMERRt75A9L
EFEC+80Fnqif+QlSuuPqSBpqSAFiO6x0CjcGrp4AI1XqrnCSoAYf1lHakKZNw69Na7pHtQdMPdrx
RZI5HlNhh2fXfcdYbQWv9o6rhOMnpVRkrrw3CnWB98KG4CsLaj2a97oPXklF/ghs/78b09QOJN9y
SCo7Um981ZB6RFZJPRF0EQ+AjVwxWSpbkuFQG9isSq38SObr6Ws7VdHNy2zrFQwHDVIL2vo0Ufll
YbOrWZSAQm6zvBW5Kgf8N/UvY8g+MGSLP+pxc0CFvFYdugEIS34UY8VCeArO0kh1LEh4qCkEKY6y
00ZkUwXIVR5BKdbuGI8X1v6RAX/SB0jXRT4LUm95XQ1BJPUKjgocZmkJCNYBFzxaACwMFGiwxBQG
ITGkW3xhOQa/0Nkr/fJBQRxTzyqq30dUuKEuD/WoAyoMfizZAJMW7hMvnfabtZxt6S+5sWgXJQca
iHkNY8wDhHuTNO3RGJFNExU4ImS022yKjWejmOZLm76SXCdCBZSuOyngTpFdXUTgtJhCUTNlZNo+
BxvPjiql4qqdH6knS6riVgC+CjUVW63qrGTx1c/eVIBF3qSN3bzYvS1btXasj5oJftFmmZ8AUNC/
OKIxtKrejzUfDsxC0UMQGaDeA9AVMiXS/oUaMg4TYAF2bOzOSpG5o4W09NwSh4TwJcMo8QDxoAN5
xsGGCO2KiGa2LKChp0DpI5k28w4rYPNPP2HNxQOC9EPcIFcaSUkcCWo9+EnrYgmw/wGIS6evXhLQ
swhgS8/WyhAgLKkejIDFAqUALPJwBOTlMBunJAUOK8nmiEUHU0cSuYnErcfE7d1HDzwEB1dgK3Dg
oi7g/bCBStTi6+vStL7VcY6h3jvVbgJOyKOWZgEHCngSoBD/rSdkE7jCXvBdp1gkAua4J87NaCpy
LEwxVo0/O60LEGcISb2gyCUwIq/YK9m71l6CxykgZdsLzw1tjyzQ6WQAs/cTDTF7m05sdIC3KLQo
W51XQ9KafGk/1d9V8ExUMNNNFG5Y7Jau9OSNxfgoMRcW90g2mzsrqLyZHN/9O6cexKqgvpjlkktN
62nFMHl4owLg+eW99QPJyhDsUGA/f3mfffmHv1w5uMABWib/PBS9+zSapvtkEUYeqBV2vRiSjLS+
l7aPyLcISK4caOgDaUzsumtHUkR2N5qAqynYg20nf22MKeYU4VAim4AQKy7NK2z9+MD6Po08afAc
AvGbVSBFEttV8RPOdnM9CEVX91GdXVef4ySPn2zTtyYkICM7sl6yM8l81D28OWBebO2shtt7Err+
0rO9Cl1gerbD7Kbc0WdMCyT5qUxRDXSL0f+y+fDlcoq0HrT0cat1lTJmXVwBDluTFmRWC9DguDZu
YAlyr+DIAVWbDsjkGCl4kWioN7JeP5ZGgv+sQsv6enpSdjoQc3Z5X/vICYCCPJTWj6uLiSnnheQq
8JB1y5GlxYjyKBPFxSBDJEpsIseWRyTi/FZiAtD4breSrbrS+0csCpMuFaoxyLlr3i5SZRNOqDif
O2PXl2720NYa8HlTr3jpRUM9wHN9C6M0v9AIld3li4WM6wejSUByfzcjxTQ33zSOF92QzMULiWo/
AcS0sF1Y/VvInegsn+KqhHZukXvZVa55UG8CeqBTQ893MmF9bAkGjUm+LEhRyhfKFKH6ainf1G9C
cQUyVxegIV0Fb/XnpfaeM03DBMvwAMIfTn4VyHEMOozHrDaNJag0cELVlXNN9RaWKEsFhIlQe0YT
A6bO7Pc0JIV0MYcpu9plf1wHo+skJo6redwup1U07o6oW/D/SerfaSazmlbVNNOh6Y9lmqhlWc1/
yJbGkRvihzV+X5nYKTahGuSBoj4p73Xs5M61E2Qe9n4reuKn4t0Qi2aawYGR9tUJpHrAjbvLqUcy
3YyedRyX60gO9W5+2hu7RADLRqIZRuDMZFZbAPoaQxOntStF62J5TjJqRlAtPbfuVD0oBUUhX6Uo
NeQLS79NfLIGJOPXKcxAIAtY+GjfT62FTDQ04Ka3gMtqltdO/5dyADzftRMN2WL1iOxkGpNGx1lA
ALSb7EhqZaiGbuXCRY2pR43mtsNhsaJOBlQKZSydI5//BS4c+zC54XKhBp/9hK1VMQbg91gAEgeE
05NroGsmxiK+nB8GbyqYWnrTBWOLYs6VWjoNMrTwp6jKicKp4erypJHu28tv7Ae6MXKlxg2PQDuv
L6HgsHQl8yUScS6+4MtcjW0jn0+g77tKmbcxJ3fyoR6pqacUVgaSNJxGIy4mNcCYoK6UKifkuaNS
0TJ+U0ltaeVHu7JCNjCnxLhfp7FJPSXGTYvdXspmwu8aeXHkohLm3k2gmyh4ZbsDwEXzK4AnvvAa
L0zkqIw3XbA/E9MzNUT3TD1ShICVubQN323k79lSuDE2vD0ocLTglzE3vvfbASlEeUMVaa8NQOjL
vOSGne1pPlLXmvP01hXmDaxJ/YOTlFMial2Tnd4tfL8gGRKsqcKHs6nDcZ4wd3GWkO4nFuUA7PJT
AFOZi/ZBhbN9/J7BIxIkBWvY2ZpMFiDNNQS2y4T9NSTxmXu3RuGAHG8eQTH7LTdM97Z6btFTidxQ
pmbu1IOLeiDYcx9lL/60clVm5NrphYk0BdjKy9LDUF777YrqRqQFTh6xUYEXh4aH6a6JufZYuuW6
mabUujhL+6Dk9hCHS0Dj1p4+YJVQn99zbXuN7dtkcZDe81NMMgaiiakC53cLniCPITBd/YOGEp2z
cpWX7UXQpBnWQW8t6h+wEWkA0yZ3DOOCijvjMjMUCqJ2EF2pKqIBGDm22bkHjqXGg9sUB8OzOxPw
aTAiNfVWPt486P5VqaQ9KmiDqOlivwEDNTNRZxGBgDzCguna2OMB8DEVshfRNL1XPtHwriRTJace
KYHoddjIKQYp8SKRyo27BjazYPaGFlmmbpCZfvIS9170sQQj/c2x+bOeVPFHKVqq/sS1DrwDwoIa
LZkXLCCAqIhDwTe7xGEvPGYm2KRh1mVZ/eKzKVBOGePheUozLOjNNst2wGmrD0bHCwDD/AhiDHhb
o8zHPpMfKVjsBq5RpS/jOOp4lmTlNIK2WyQ9IoXyNgryAA17WQ+lXn6gEe/y2jyS1iRWgcbqut0U
px32rX+42No4eo+mNx9NFCqepaH06b2k3PPWbo5dGIGlorDdF4Ya/peqRzkNKLS6A8mkopmKB83G
PFjJKstIAaqQnpVo9nsX+Bo2Cjnn5YnkJDIA0QrqObM9R+IyLhCv2AScPfHL0Kc5x0Ohn09RAfKU
QJU6GEKDw7L5RIYrtc31n3x0bYlQ7nOX9iLwpqqCtCoaXUaGJA0rsMRclV+ICGSjov6wrnCXdNc2
02ewuv1ctyEc1xHrPvC0qEOm0h3wDFs0IPXGM5mgy5QCyNfmY2lgF+JnhDQaoqj6FYVH4ZlG1TJh
rxwQdshDBIL/gYSZVi4PncxhN/LBBgxshHmvVT35veNdLAGVhwz6CWTTSyNlpQ2ikAD5bNLOalL/
Ql7UvCMn0T0u2ZNIxSWZHNIVAZcIFKUrdseqK3gX9WdqfGSTPw9H6rOwf5Oa4MC6ev78pAxJaYzx
cALeNrYx7hEW4eVMw4K3CTP2G0WHSjU8h1J+UtHJQ8OmXw3g0StOuJvHtvf23Kzi10Wrke9WDdOF
hp0O2N9inP6KLT1+JRHQKJEGpxlri7xY/iIlCH+i185AwgzFIK+4rezr3YLM2ip+6VEtWgMEZAQG
3NnO8SyipgmNt56SJWMbA7MDKTok6+4mG+OqCctjnVRAoL3HU0GX3hJE3QkQrV3kdpKvCqXslC+O
yle3t8zzl7dc/zyJhjOA5vGuoBeGaFLRgBEC0GIkBA823jVhjSRH8MrLESlspLHhrX93VHEq8Y4i
BclWwToVF+eIjbnbmJLTykheqHCfkxaUcqDmNS86yigucf2jp2QMECP7lg3g5REmStE6g19IIWk2
6v9JpqKSWzZG4X8VmoFJYNJiJBHXAOFIkA8dJ+Fnq3D6czXq+qGwu6e+buobeFNuhI3jetP8ch8B
zFGOCEYnjvCczgvkyRnJVFVnWQcL3KCrMxrJ2QfJHIlW5bN1Z/6RgSKyya4JVsZIMsNzLtIBPlVr
1ZlG6o1ML2NmjTZS0RukrP14s6sX/V1Joo37L8Pq4XLG/1OtP4eR352shaMqSDRsRH3QIhoaptH8
9xzn7EAjHVsMUk5DMiMHGv4XssjKGyCqiPBvFzIxJkcVR13dsDE9WYAMBIKnGbk7oAzx8zwEro/F
4j0Xsl43wY+Ecwr3Sg13hurkd8UnJUI+oxHvZQTqKlVWoiBpiQa+V7KV+dRy1h/pOkhb3zemh71p
HRDvWYLEHAlbQhgkCrtkhVOygTpRNsqFeqMfPpSmWz2QBYk2riQj2JNmA5WiXN61uYcm7eYO2sFB
xa5p/UHwLa45YmJJXWpKYE+5PLnRoKq9ekT1rOPcZHcw23Y/l6gOUx7U24ZJQFNZYZ2jzLYWbAZP
wXuh6HKNvbxWgnSv8+vskQ8jDl2X6FuNYp3kZFpLBvhDNEbM470x6tG+wobOo5+zGci+XsUn0AzA
sXDnb62BVDyyVn6kVLKvSYm5FwlXcWgcLgMHgxdmErvKtZrL1Caa8yUHnW6V+cstifHs4HY/fFpM
HE7ioDj8G6h/WInkf+eJ1wV27Oe/1YtXHTsAOCPDXu9P0ZwswE7UcpTwABzqAJ6eHEjXhQHYox5c
48DA/cOpLECBIV0ejA5R6x7kWFiHdoo8XatK90XWhU/Ikw+fqJdoKYqtkMB2JFlX1TbYN2vMw8oK
kILKUGoGAF0V7fDUigBSRBE0nMcc5ZjC8gkzRooghSpOwg9g1gN/s7gPulDCAZa+r1v/5OhdcgNV
WgcKcxSrMSCO3Obky3YZSivIDKWFOHWaLSDgTljSqiXoYPASa8aYB24boYxCzCxoLjBU3SnDJOaZ
RNjMWk6Z7to7Nb2IgW6Tlx3ob8VUgixUDPISMVJhQaPWK4EGLK7CTMEvuOAEbZMAlw4JuxhAMSE5
pc5RYhw1yvZnM2WBFXMGMCQUcAz+CGwtsDofkboxoNo5sRdU9s7eUdfMBmBV9jw95MANOZW1/eDw
hV2o6ebFn+VYN2tkF/adxwDAmiRAUrhbKXtSryxll/SkUpbU882p9q5KaDZ4rwAjKXJPkeE8kIu5
WE7gNED1VWc/Hi95f1NjdbAFQCOkf5JGnhp1vM4OOUN6hzwmGgvwXI9tuAeIIHY03CJ8Uk2No4TH
lH8lCS9L1P/yGXnwRt9oJxJ2DmiMgiEFZSXQ48IgjIqnISwvjgB1pAYHuc5quJH1OV6x/9mEPHja
A9lRRd2EoaF1v+YY5u1Zq13p8MvweYTConauwDIkdvzAJ2NdWnFDNDQwMysDpaEeqcmQhtQkwlkN
SYukFjgrw42fPmIne7T135XFJlTLdewQqruxuz9sE1twlKGrqqocZgQ5RzaHrL6SRVfd3Dgnw23+
onxdKZP6rkWSc7sMYEyiWq4esAmgCMJ5ck3AKKM2tNjqq2LADFXYYphQ+LknoZXil37E+RRYxAV1
aqrlLju6oqhUWpEXcOrcYGUv4w0NP2YGptNTDdwHIFIXKBPD6VNeNeNTLM6maMgMHdTZmCMeSEZa
ZWfq/cekMxawhP5wpR4vAGoysEiGVEqKoS44tE6ETMSqOIEJ1LmNWV76xzZ1PTCy8tOSpUOzRyWO
c5Ndp86WoOGJeWCzY9ZPkwBY00F+HcZ8Rn4GnlUB60FLTT4Usk16lKDz8ePqqxvShXkH9SWvflMr
le0n35xlQfZSg/fajr50GWTzo1j5yB9YZQOCmkXc37cCLcXKS8CuOLz92/Yc9yiHpHGcbL5RLxQw
KzTMowIvsyoHEcldRiZtgeWXjBglgJJpkt/JggFPd0AdOa6kPJoedVZ9qM9agdeZXp51gaAT46nT
p1p/kb8T+h0ADhulkSk0HZLQLqufCRcuNM5wO4cYRNsheBtRyKj30Q65MMmJ87Db4QwYYw3HCWdg
HoF9nMZG0jJxgv9xYn4X7UY2DU9laO8j00w/mG2XfpiiOP3QpviTavYyJe0QAQ1SPwEMXX8kHZnq
3vQ1nPXwIi2GUed4Z+v8gWJQg6R2HPj63XyU12qxhji0SJaQF9PwTTyFsR8YtQGGKNQ6YOfUbZEu
F4GLUMjcvoNCDKlHsrrBxgc3+XVjRkpdePW5NZ+mTP/zlzFIkU1LGCS6/mSnxYDPQUPmnjkn1V7L
ZnAJbsY8z/7ykmG5zU4zvHRL/WgILNNFjOb/4+zLthvHlS1/5azz3FwNzkSvvv0garYkT+m0M1+4
nENxnkmQxNf3RtBpqlxZde66L0ggIgApLZsCEDv2bhps7aAO2Qb67HOaiJ1S/EQhXan3uzTDn3PP
8Qu7cz3Z8Nus1QFlCyEWoE1SlfNaJwDGvT32ueB+DxTrNzWA+bCTDJJsGwzQCYYkRLMy68rcc0KJ
gBo625mgs/E1GoO2u7vNzWc3HsFZ7Ti4+xSR9SkvvWazyOGO9YgapFHcksk2YueU4WKTRqSrWxij
tTX7DmcJpatLjWPbLp4IDhAEho5Nx5RV2x64urtOQabigXXYY2NINgCjwrtcuI95NOALX9nJ1FvQ
fAwd/ROFziblLIFX8E1N4Gux5am3kp4d3KY+BYhxjO40Lc7OSdxsOtMoj25fnVmF31uTZ9dNkITN
VoAUdvXBoas4nYOgNwaX12bxkoOGkL95Nk0j2NPC3uh2V6t31rmxGTt/NKs3A+mXs+lAwjFD8fmU
xi40mTv3HixJW4Ha3wuNWC7lbQBdW7DSdIkfByGysL32g+Kdxnbve12EOxz0VF4E08nRdRCFrdKh
3xa4+k/wpw3lpCljyZGmQC8B5wbHtTdBIvD9aZm1faRm9CJwv0ppg38WPbI1lfcHUF7jxljCUKcE
7nYVt0yj3oe5H4YUsiyzzP3bpTyWeTjD5ynIcXkNqkUqsVmaYRA+RBP6Q5yWqJ8mBy9si++pLMfB
zWa5IqtF3bIFGNvoi8/hALxy0cYoZlLF23O1NnWpaXDFmATIb1EVN5lwRCzPOODX6x5VKKsaxUd8
2pkhCpfx7RXXX9x+BBMUAw9xK1n1hefVTzDC6HcST8q7IQ/+ILPObGcd9oNzsEsz+yI23GP5AWgW
YCcgKrMum0LJtFjmM4jpz7aQ6QOvJ/3B7MqbLqjN5zRtYkisgmbWdsv6iUMUUTqZfpoyj51QUcnm
Htnc1BhuGP+++IygqTec6zokmtrizqieAYuG3o7CKgYSjWHa7WaUeJyRjRqcb36acrB3Fci4DtEk
oHJhhTh1okEBCeRhlvFYDHMIdIngSN8DfxOymKiX6HF0biLxtjKtNKDMXFYgMQHBQqeaXnEp2MS6
QOO56wzNH02j5CWpkrdX8hwUucwhW4FcpdJ8vpvnhiCeBqSk3JhGA95XaWG30nKUNxj4iwHH++RU
l5SDrwAMzBSiqzgH+ZcNTorGRlOYRZBl5PpjUXdMbPLySBt20MKMuFSV+S7vxuu9fgShwZ0c2Lia
N/pX23vqUrioihXj470GhgpoU4L7V3M59ImNYUckwGSKUTW+rRLZrmlIjjZLv/e4+NpM7RRthFm2
2z4t9Gdw3B2Nqcm/Z4NAek265n0eJcHhP0eAZKb0LabLnZVa+g01so2MuffPtl7Gj0j611dT9UD7
bmkeAx1u/FY19ecCKxzjPxtCjJ8nEVgbaEmbN6Gn/5xLZHlgx8ehVlXIBogKcZZyTkuDsi98htOE
q5wRVQUn2ULqHKYPEWDOvraZQwy8TtgWuz5iI/hGtPFuAh3Krg1tZ9WpITkgt1HcgZ2CBqFWlwEQ
GMiqFhFP9mAb/4Ss4KPxziYu7NIB1ENDjfu7jXrRYCHxZ2g2aNx/UY9Try86v4SU0xnaWSCGdmsO
HsksvhM0lEG0MhsA12MZlacRFMSnwu5KZASidapMZAcMqcjWV10cs9wVgyjlmnccLgpNqlQDaZOj
N1BrEAACRiA67BWl99xTj/6roXLUWRCt3dby5uCykSA1pGi7LhOgBP68RKOGZPOYAcraXi0pHItD
iE51r6w1LbVMYDlYNd5IipwA3J10tzffO/4tffJyT/jhanG5E9RKbKBTLaj93wUPjeF7fVa/tAky
E7zVn3lmOcO6jONom4fBAGaharr5IEPRpBLVqwUki1EzZPPVPKZIWaMSfIvcj4S2LpuOhpP94PkU
PAKA3+3ZZOm71ovyJxGUn5Mwyb+jrv5HPAZ/H4ASA7ANZ/auCMRO2D1qcCw9iU6tMFBko3ph6KWA
Fr2Pycga6LmmrtlvPjjGuItAD4uG4kZakcYixfkCyOGdaNt+LyLv6A0Md3M1lJLnlP48psT+nL2n
bL5Ws870qYtkAfgWqDujA+auygB1TGEK5mmiA75j0FmALcr7hLnb652+7/MA25+wF4/gQwQvB0Tp
ISoP7slWCoicp9aGnM5Ym7fctHfkDCPEF6kF7Vr8zh/JVnDdPZStZ+LqBF4HWy6jijZXZ+ogwUlc
OkCcnPDA1SF840VPkdiStgAN+nJLugO/PExxuP8akMeR4FooYmguukWHgiWg+9BWrm6CJhxZmJCD
TIXKnKjAKcPVcXIQok03pTSDlY4aIAjBQcS3Wkn3UUjkwWyUzaxsxc9Nw0kxhPdThDyb8lLTvfcW
B8XxPgOp+D9PofVjKzo0RSmA8Aynl8RLcSHblJcYqddL6wG4AJqSwrpRDpCEImVeQ+5ydg84VN5k
cKRQdthVPExXLphmb8zsJ5W5LlWvM3PQwjb0K+yKXIicNI34h2iIywGhVjNdv8LW6fwRrNHL6axN
h9+lhzTlq92rpNMyOUR+7OwmR8o5QRzwu+wSEKYqnoyF0qJIuo3NzPywmBaWC54ZqqSrnAR0b/40
jWwNt5nPuGmBGK4exkgxKjT3UtFEmn31OvRA+Lq45458J2yvh4nsX/VJOlCdwu+D/x5cF6CohOBI
s8yvjDS+DzJUecXGQXCQK09dX341zJ9R70bfJgm1aSOu3ZsegJe7ngE7XJpt9G0Iwi8ROBceLdzV
H/h93YgeyCzojuVdktwZuDDO8KR5JJMm9T/ssoXYijJ1KMvaDkgWAFCIoQYy5SWeIuLeuopvNRZs
7QCoMA86SjdDPbUbdwyfB+E2pzbV2YN02+IU5+lLafMp93uzsv0AoJSdHkb6QwT+hQfkJMg3WDFo
o1SlPc2kBpToz6bDR7/06r2rqp8gJK3fUG8ZsilE1aCl25sPjmW4BA9xVh4jKDgREhz3IBMypZ8S
w4Uwxq9RU1RjCeiJ+rMIK5+4NAnSseA6ktBaOSbItRdEyRIWNuZKtBlTYgMTRB7A4C0lvxWqMUCk
AOpj7ego2gSyj7j/vQkM7YZMi70OWQANtn5Yk41PDttJCIWO9ynjxhH1Yu4m1jN29MDHdjcagbXq
pJN/D5xo17CyPXs9HtmzzAJ0jrt14EAFlsQSSEvhd9IK5F1CpkKXfpcCPbawAoVEA0TjzsInjct1
RbtkaO66bw3o677LlS6sQIttZg5axl7ivM1bCIKoB45chSMU7GA3dnIX8m4rEyYecTUuHiXomBQz
c3AYlc3xgDi3U0euZq+yxWO3syAke0um3ADQHfuhcUPDrGtsPIabat9FuKBuA/ZAjeBNt4Vm3LDu
opLlfqHXlwoVjmdR1vpDb5lgmLaa+GpGzY3c18FotacFcJCK7tWaky11v/XYl9AbjLUbmdpNHAzp
nT3mzmpAmcQ3LYiQrrPaz1qeYMMgq3gPSnr9KSm7OwqADKBcRay27gqL9zdtJsNNwbzoW4tCW7UC
LT2NMV+PbS/xc/qmZXF8Nz9bQv76t6OYv9ZZF99NfYRnFObpZvfNA1vDtq2gpgkK1xI3UWpTRGNq
nCkYvRNIVS4yt80d2eq+Iwhns2kDq3jOhk+k8R2akTxGjhmDXIVPL67rZn5fuO1phKL8s+VdRcW2
h6g+nl6MCNVhS1RXPZEZqNvpWFlRMkfJIn2LyjnUi1yWb0ddCkggxyhXr8foMTBM41L105G5YRat
a8Vsj6MnHULnY6tg+bRjffa6HFE/HnQpRIblVQidXSGmjf2dFp4iJXiB/AzuMLJbGlRK/UKvINSK
FCv46VTA4mBViyoz3HXsUjfT3VWQ1KsEZY9TCeiMLjYLNvgD/Feijhcl7uOXDxBimpCiShMvlaB4
jcZunnMQUo4h2KXBaLz6sNZVuCYjH5dszpHmLWsjEVOsUQyH7WhWDSs77OM7kIl5SF/3tT85VvIK
uaPnVubVY5BDZavQHR1wBtjTqdwlwrM/e4Ba7A1w8mwzKGO/yt73pGBfwbxnbzvmVnvIEJnPuCVZ
kx+KgPFGwyXxURRN+mnwugdazwpzkMeKPD8XjeXcaYOG/Y56IYO1qHEO7fgOxbPHIhcgeZJIXNtV
Nb3kXetswDga77mVyhe3ZjeGDKrHurPGW9RFI78dmW9hUzPEexr+OYxl9r3V5GvsAba4lLQ/9WNU
XXBh0M8a9nGA/Gk4FOGBfkUthEFWVAcIV5RrKza1R6doPkeFtF8rF+LK3MrM26Ed8vPE8Sglhx1l
+67pkmevlnyXg9N8N4Fo9jkcrQ0FJFWcogaykicQq7R3VokE8jSl9itQvq8xCqwfDTNpj62DdDrZ
HZQiApzzGuaas6nsyj10Vq092mP3OUCiPSrwbT5Cie6hs+ToVx5g6fG7wP2UpjdsgAYCmboi6i8V
HkhJYkBHo2iQDBf4fP0U8scpEvdYIIeA8dUCuCX77yxAywdd115iK9u2ioM67rCvzr3pBqj08twr
E9lpSE1Soxy0c8fSX2zUW+ImmTWnkUG7t1l7QTAcl00mpNbdck37TWreQ1zSVnVIbXXZnb7H4B5v
PJZW9EeYOri2fd+I05Y8Jk0f2pPTHpzcy5B6c8yygw+zIPaFO0brJZDmWU4A2a05/2NooDRwC9QL
h15bbyJVUWOpippE9WzlcDUoTpGDbORdHIMqsCHb4gCI421GGLsK6pmkOJW1VgngHxUIGWbq+gnk
Do+p1nh3TZuiulXdKRkjbngGTX9Jy4hvfhcROc2uQiHsi6k5qGCOtWYdBJaxgwbMYWhTCZFhEWjr
1IvcTQQezRx74mqdu15019Sp/iDKIj5MbQ3cCEUDClkDy9OXx7C32EOoJeNFrRVOBfJYVdFuPXVZ
u1znzne6iWFu9RE318G71406MBotgZNdXJweeDcyedaQ+MWIC1HHQoo+VmKl1LPwy9MhY7SYIdwA
REeb59O6x27bH1FBJJEt+TUNM1BBhxyTkjSFpDLKackpxuZtRqM85CaHk8uXt+MD9u36Gp+HdSGG
JGBuzHVka+kax+NftElEiYTsSxODQ5jCZk6lVAV7dpqtyXg1A8GTHWRzsD7EyeWtIDqvD11r9Duc
wLFxS+Sdl1v8j254db3QViBjsUG19fgDbE+vtqdrLw0Kn/28G8JPIbZ5kBd35K2dxThE9JWNeu+0
PTJIOeylUaEMIm+8jUhLsbXrHMnTVId8iNIQAZGVd6i0YLOYyE7NaLljt7oad0LiSzQ/LyZiXqa5
EUNZGBBvI0rKgbIPMxZf8M6zp15LoRZlDy+jlrQH12qcdT82wwsD2zNooBN5ZtAdevJGpFpVWO7a
UCFKPMhEaPn4UnocJYia1eD+DpVuh8ApA78E68I5KQGSZTEedn2rg5UK2F8vK9JDwBqUdVAINVoS
4vK/Tk2/dVpL7Gge+DXVw91h62gwLqXFP9cRnvdej29NQ9UyZxLPVhrqqtJ5GZK3VMGBCmYq+MNc
8kZpugZnCzK5lQv6h7mNgHr51R+c8r2fQ73DYQawMLzXb6gx1dXvMlxs1/PI+j55fo2/+CkoaXDk
maL0JipC86yPAveHLIx2XAcBCnZFMFLjKQrcDODITp8Ni5UgF2kFUZMMyXtI+f5mZje4uPtEpTm+
LH8tSZCOHIfvCeh6yLbboDyjl1lCUE0cb0ILZT+DHZS+C/Y8ZBWg3JFVkbhNVDP0yObzEBzG5KAG
FT/itkjBIh5VXr//MCOekpcEX/uHDxNCpMa9AgfjZQ3qaUOzDeJpONGoTZDYXMVuunJwJXBZYgtD
B0IICJwuVqz5qsEdGSh6sZ+dh2QLslzx9Cojua+isYHrXMjRv6tlhYwXEJBE7pDEs8jRG/yxF1Fz
IhOqr5M1j0Pw0zSOuzEtJJNAylOekRfBw5S6S6P3bKdnWnlcTNRz1TN4tiXsehVycOVNi32MO5wH
Hgj87WsNMsLqYIfzizjkOfYykNOEGA/nYq2jnPOOzn4Ml/cbJ3KhDgAR10dLD4vbXPJDJHqozX5Y
ilW1OIjS4KtuxJ9HnhrOLm+DPTBA0SNEFqNHq3NwjQO9nl1tOYD7t3l8m2neHDGFX1AJ52TgngoC
EPlV0AyD+E0A3ibmADpfsuBE4yLD59fzUGxoaEAhVduSe8ImeI2r3dqnoVdEmOiqictstxy/W5bW
7BdIIoEZuWHg00vLcocvU4BT8o4lu8FFVc5URtoMV2xDqGaVQ/YSdxm+K0RmWhec+ayLzfM/AChr
9zRa7LkY4wP+Gr4wvbUuhmoC6MKew9rNP5du/zlF0gswoNVI2pilZz412Bm8BJ0mfcOIp3sQZ3D8
5wJ50yf2AK2AQts2mHmPMmOcd6fSfCnG9vMYRbVaRzSj80VqxiNdKQCP8FxbQ7Cl0dIsyo5kq3jh
zBKRH0Lqjn+c7wCd2oNSlY5yDhJPw2o+7jWJtioaQEvIsxwBcUnn+gGEYJQMR3trWIBD2rgXW5TV
UJyqnyBNvMsNUFZoTe7tZlmICfXxIVRa16BYF5+cKdXPST69sDIOOh/fIJlTfCI1CaA7wPhSVmea
x6X5+2WEp7SkGp4d3LQd9rEeyR1yT82T0TfQD02RN9CSn3pqOY9zgCPwNeLgio+ZyU7nzXfSeXcJ
HkKi8KT2Tg153uPI1AIctpZ5Y+PboC7rCJIbiXVnqqbQp58WCHgOg2uad2QP+tJbV7HU1ottKvGV
yU18srg80IIVywN256GOGZMG14LF6vSrhTwbPJsjdhBQhjaku+lkzI+DYXtH6jW/GS4hFAcKyrcZ
y7QyaVdNZLLDEusOzTPytvUWx3EGsO2fX2KJo1dchtT78C5o7oe4EQJwK1M0pe8ogsWuRRYrLzxn
a6khdNOGuSEv2ZYQfGbgu2kUI+ASGE/gy6QVaErbyfaADxZiJKMn95NWTQfW2MCX8E5sWs4gZGdh
F2OaWfTNTYx974aQrrU48Haebn+HdDJ0m0bXfKrxTtc849qFVgJ16HTIRAKpCl6IjQHw24VHWb6n
J78T8ATgb/lET35qSmuqtnYZNOtZQdFVUGbIlAOSZkdD6o+RuTK1uLyjaLMt0mUBPQHdmgaeYVsD
wZXTQf4O/+momIbzmug1qLkiPAkr96vRZ+4l1UL9AdLtfW1Gj9RUOAZu7MQyNgngTI/Yg7a3VfFa
FpmD3Sj2PesuAKv8PJ5skLKPoGs6QjcUfnAnrqbUCW69ONbuJxfvwusk6v7r4D7pjeDeK6G9W5jI
ytCQHFzmcp21Nt/QLKtxk1vUSDJA8pB3jU4Bd7MbHIdPZmm3t+3YvzWlZ2cbnqfbsC/1k1t701rw
xHsdh/t2qPPvHETveMdFf+FWABkGA+89j4AN1N2s3o6uh8e8w3FADdzG8Rf4GujFkEsmTBo1BYAZ
XE7NoZaD+eaAtm0+I+GMYdK3+Dg+s9rAPsJwb1DvoYBeWefeOHhT4lA4YKWmsQXtkfXU661ftkAi
C4GyTjf4Wpkp7jykwhGSTB/1GsisHsBjdg6z5AeElZunWgTNVpOTh+vyClx6Q52tHTccvhaZ2GpJ
4PxQobbl1HNoLEoJjFhiH5HZEpchASeBA+LX52pk6Y6nU7HNpGE+S44bFCnL5ExefJp5wZ3Py6SU
2eWdlFWEQmRFuAfeOV6teqMTN7gHOuVg1ARi/93WKbq+eXwdP/dHMBjcRDk08UyvsU8D/sb8OJH5
9zp9cifPeDUktuxlXIynIdHHSwZOLL8GTf2WpRHoilVOiCtKc1uUeBM0DlS2iHqQF4UA+KiP/uLw
KKO0jKn3cYmqDqetLuvv+KlEKEoHjc7SkI0rEtywzbw1voPfvORIWHwfiS7a614yIe3f20jqgJHk
1E8VJKdqoA7Ihn3Tm4N6kqKpW074VsntFIrjIgZRWF0gf6mU45Ejae4VEnW2WUpffrFha5wcOt1B
OmuJIXfp5drFLkKgmoLxEZxN07YaAiQ20zQ5a7VXQ7FJiz8nTvKzUTUnmvFJWFr7o0IN2gpYrOkR
gjzT1hiL4iZNkVcGtv/J0Ib2PCHxt7y1LCpm0/LOyFQ53oFj23b597/+9//7v9/H/xP+LO/KbArL
4l9Fn9/h4+3a//q3zrx//6ua7Ycf//VvQBmhy2Nx18O/JiTALeX//voQF6EK/19R1jRF0ZXmJQfy
dUdUO0Sro5vZlumocVxMxLyzDGf2nRg6LXiWb920i2dCHor4QPYjOAfBq24ZQPcF6cl2wHMQI7Po
4+s0PeGOGR8zdSHikAIXhhgaUgOpi9TvU3YfT5bll8hXvkKj3MeP3/kxQT9olVda9UlDDmrLWjs7
GvnU3ZpWimeCAfo3kv7RbNzu46wX7mdFPRrjZBnuM8peLuNZgQ87mWAVOnG0J3G8KdhIvp6//5Iw
TbaVxhg0IyoAEmncqPHk5PawBlhaO6V4uKHo8r7wPOM+jiCF3kzuLY3MPB5vRdf7boiEgS9A6XaD
svFPS7w5pPYeOoso+aaQvI3ybe4E5ZoWoAYaQ8naGMd2276/DoOg+cqI3PAwLx0X1gNIzrITLc10
K74MPAZDFY8eKb8g6vKSYSd7plFSMR1qP0hduMFQ+v/8m+ayv/yiAV3qAS/gcMvVDdP58y9ak9nh
lIZcXphrhDeko+Q0YxXN4kuzulKJ6r44xvXK7IbyzA2YdIt+HkdCL6P1n2OYrIJ2i5pMPN2IwpDh
6/XQTV24CiYjvyNGQ3Kk3fgd1GHmAekCyDVNsb6Z8Eu11cJVnkzut0J9kRmdVZ0jSNefuW7ivQB4
CXijvZ05vu2ojy9OfShHlGTtQhPMdGHrWesO7OFbE7xGqPaqE82nbBNYQQFJp9RSY2VQFJ3yWydD
mmUegU9Y7powq08QDq0vnQGwIB3m1OmtNIvah8hoNx/f3iPYpOeln0UtvFb85g3tr//8UeFP/+Nn
BYEfPAxMAD44mEdd5b96KAihjWVueeMFsMzAH6V3crmhPRp1652kZ1V+JUL9Cw6h5gqlu9WlN9Pq
wTG0J7IHkZZsZGnKA24JjZdIO1pDr39BSd+wn2Ij2FCUg+OnU2fuJuzbbm9lVXtbAHeyUYlWn4YJ
l+1tpJo+Na8dFSrzzr1EBrnREz9R37gBlO82RViF+ympzOchBi8hB9imaJ3qifXgalRRUzNq0IrB
pKCXL3rYdigNTgGfYnjurDWz4T5teUvu4QY24vm61b1ToLPhS99rgd+6g3kbe010gOIcfvw4zd7p
eo3asVrKr2UUHyr18C8L+2RNxSbRIvgHr33gTpSuSq/TjzTU+WTdjrnAxSjw6H7j5eEOxSwBJJ0q
7aAlLm7MY+NlqoLkm+qAjzf9FqMzKIvqkOXdVTC5xMC104usvqHT4tLQuRE3Ee4ayj2lTw4Tj5rt
f/jtMa0Pvz2Gzhm3uKFD3w1kDH/5S3dM28OPpkEFWmpJYCJAkyL9MBVthCJNViNdGNrj93piyaVp
RftoZDnUT0NwDOI89KhVkbkRrBf4Vaj5AX+ocgPGI+8hKQDgGwsXpexu6z2klSZOqdM8oxZXFL7k
dQJqZm7sKbhgqIFE2cFepPVY+I2Y8nVVhMFWBsx9qDLT3uLe2GWvMi7YvSVFt0U1Xr+XcTC9oLx3
1eJh+jWKqg6FAmO/D5thekFie5UJ/mZf4jNQmS72P8fTOkWf/hg8sHkRuIZB+GBnBRzpagLWLGNy
FznKB21hBBAVGKtTCF33kz0VYLeUDppEGw5lme3IRM4lzIAUrrp+RpwRA0nm9V56Uw42w9UKGhOZ
vUtfsk8VVKMOQ5ZUO7swM2DNQtmteMbak0fdscuSXT81r/MQhJP3pazD7ZSBZwhyxUI/FpKz49Tm
6FkcRhpfda9C5+5VwDxNLbAsNU8lT9T2YJurcYVT1fpNHPdfxBSZ2y7pUFRiTBpa8uBmRr+5Gs/h
ag71GhOY0SGoms08pOnzImBLR41QtfrnX33H/vCbj/I6y/YMx3ABC7SYob4Dr56b2GcJ3c6QfGnG
IpK4vgEgABSuFSQHdOspee+VU/RmW3p/G1daFj6bOBD3RfCpMbXsi8wBEOCxMLapHKavXv1Ugrnq
i67MMb57oadt1meRFqCXKcMApK+ednIqq/tsCYZzIhAKgYjioz5Z7TpRsAaj8b55sW2k54zV060t
gabwwwD8264WNucwh1oG13vzLgAhzkUA4IjHLl6alxVYMcCUc9cja3zloBkgBn2bMVmor6YZuOLN
ocQGh0QJwjwjgOjO1yxJsJTl/ofHkeV+fBzppuMAMAVVF9PAJpd2wFcfymSkbhpGdnLRAAD2a8ez
zrYx4RueQwq+M/Ufo6qPJBM5yU7DImH5jRmxzQc7DamJBtGt3b7U5nV/F9fp6WFkKHAr1SsvU+kV
phGaZW6qP3+w03twC08ckyrc2X3iHU3VsBypehQiOu5x1EZ0yTV3yUpj6oHyxjsuto8xtNziph5q
n/chyAb22RA94tvd2L693t8udfUmlrU+LP3xlSmQ3t28OoUv7zsH33WuXnuxX8Utr7Iss9hGLX5y
RNduA3x0R56m0KekLjUJpNyOuG1ix8VGvQ82gH1GELyoJai5GtMS89itYxDGdbgV/90av7PRywCb
jEuDD+4InJmrWmuKrc4Bt9LL4CcgwEBHcPm5yxrQ41jVcHZG6R6BDofEqKvFj8hKgrYVAKbvSskp
66zgp17pr6Bxlp8db/g1SZ2Z6moU265yz7hSyECNrGeF7xatRDke8gdaoUWXdLDPOm0vJ+Ut+/TN
m4sqJi+AK9EjTZB9dD2fImLMZ8AHbAcvjbcjnuYn1zAzvxRg8m9iHCpGI4UaoN4bn/reBAKyqr/g
uBrvUhMUEsPkVl+Mwtk7o65/oumTB6iVrcKW6Rz/Z5qOpHoEzXdcM824X11jfB11If6v75DfGQJM
Hg8Pxdot+rWwyuyFteLitobzA7iPe11Lh2cLPGGbobA6UNwX3ik3zWiTt0b2wsduCa0TKOh0kffk
1ZV14a0LfrAONMRqlLmBCd43idyFM+nMR41OvaE48lCDalZQZGDGB7ss8PNkUyM3xoDSIG0Kuznp
viTyl3z74Ng4IOc4I6mc/ZzOpzhhAhjcB8nbXJrxIVev5mLDCz0gLdqRcmmaa6jjpq5Atr9b6Xa4
abs4OZKtrDgqcclRuVI7YBvrQCpK8go4QEVwUNu1fqSerYbUWxy9okMQRIdAXYq2iMWAgsDsAEKD
ZWZfZ9Vq4i3qPbgUWzfvvtvqEFjrw1sjRQyRNxozpByaVa+0eBf/WGYAWuWA6xWqoIuaVlVqNVT+
ReMRCNqVETBnkyo03RKIgmbtECIPOP+P6T8fezhrOXhwzNKtufqBzD80PXnz0E8K8DjdTzoFUhV9
eVN02VtTY59XrZYxuSdDYefJSGNoTRkbnEvj1ez5n6wxr+a0zTbRmJmevbzKkMUCL7bGOb9D6mY4
6jgubyYd2DIAx3ZUz0ERNf5W7gwP7GAUwcDnu6qaIl8DqGSfwAB9GLjoDzSihiv7MkRtc3+swwaw
exQuV1ZYolyNjZvJ7Ot6RdRLTtxPN/OYulFtF9WWutTkgN2wujS34LLuywPZaDXqxUGlKljU6ja4
xpH1cbpT0eKOMGkB3bsnz/I6NAdZswZ440FL/GbQywOhvicwmhxqt4vwFASOnGzDtrUDNvdthssm
CveU3gJKMq/DQxxXfCfAjg4s9twxVr0QP6Ru4pVwfbCjiulYgg2RhroqvDBbK990yivVkLxGkpU7
Kqie8iCHVILxD3OXYJrr2caxDDNv1YB14CZVv2cWEoQQsweoCAWIysoqWSBTj7Jon8bYryOAutQk
Ri42Q2gDs6AiyTYUcZhuaUyLLtHzlGAQ63/eLutM/7BfVjIdSP4aDmRkdW46aut2tTVzWaQ5uCU1
zkCTJt3B+8KSF9Ot/QXs/gEjv2Df/zYEUBXtoBaJDPzVdgGkzANxi6vu8ixY1oGOweOnlA/3eT92
D2Tqjarc2H3b49iJCHL8ZlIRTPcUQE2rJrlq0rLQ+6TBEvUK9wc4WqlbqMoCGWaZed/oOiqHsA1U
HGQUrfAcrg9k1A089JNR4HS5yz0t3PxFVQjfNhzPy+NAGkNUnVNQYQ51Dcg8bl0rqfCFVgA+kHo/
rMrFjqCcnssQrC4GKIruTWgObNOwD08tKFIh19tZu0Sa9q3AVSIw9brzFI5TA0TA4H3rHXDdI6cV
ouDHW/Fhx3Gqv0HVMvSiF2hElqR8bbW4sIpKOxxXC15iHncGIChqYiz0/7C353+5p7I8x3I85jDd
RSme8eHyOgnKrsafrjiHHBxkoQnCgVUta5Tgl5lvmiGGWp2Xp9r1CrAQogAOwgMVdB2z3FqTkRoN
f5kMt90yWENHuvWDUjc3ro1LC7cAreiK8ulJD0r3vpDSpyFUqAFhVA1FLw78ELpbClkcFEczlqUi
pSTIKrv4GrQlMBgojHscYg1q714M3UPHQT0nakT9gNkoh81fQNBS7W2gCPxWZYP6dwUn6pENZW/p
ztHKR1J2Wuy/i70KyQJjKwYhV8k0xT5O4OxUOZb3uTV/OgqGnEEq+Vi4ABB0kzu+UFQTDeyEukD+
2S5+Wirq/zN2Zc1t48z2F7EKJAgSfKV2yZK82/ELK5nMcN93/vp70PSYjme+zH1hEUADUmKJArrP
Uo5A8PoC+ACKwlFMqSxjLYrCWtS9RNEkWkuH9N/NfzxazK9HcR3IFUvnum3akuvY3/36aDGgX9sG
jtmezamWq0kJ/dMliHQ4nFqQ7Fr66C4dhxUUoaJLMHhwvaE4Hb9yn+JwAktv7WpEfryOLq0M/UPf
mrWbF0n6gO86oX4IzSOR2FuFRmTtqA9UIXZjd9HbDASakLTScJK/odhGhyJYgj//mmKrrCwfsps5
sg98Z9VWFZ/XabHFu6mj5puMgedejWH6Km2I2NM6rDWmXWk0GkS37Gqd43B/qOHeAJ6FjjSarcXP
SPvu8tIY3/o2+NxfgK1J/U6Rfe5X8RGLpzcvGb9pon5ohHmBEgaekX7v3Uo9fwmRvX61ajvfKTHU
baI35Sv3zfM7RjPiJlCs/s8cGjJnggGq1uT73pkwgh9jYmqMp48WIQQ/Wh/zoGj6aRVa82MexF+8
M7UyP5pfIY2BM/d9YOrVUv9rcoLw3709erMfb4EiP97eJOvVkLXgpya2YIFbGoUN/2qpXbWuT2EM
L4oHH6cqVBKa4iFj1nvfMrrcUZzW1fw/vgvO18qLqvFJYds6HpVIf4gvX4W2B1fIT/vkXNggsOpN
h20+FcTnKjmUFHeG2UzwZfm7XM6dEqAdMdxoU4WCKMhwK2j4WY+a5sdnfLP+9CMhHs1ReneNNaxt
PbEeHXWBygQsgsb0ngIcu/wjYlZ5nlsDNDC6tskPFAokBiDWge5vqakb8bgxzP4bZJMSF+Kq/K7N
Wn5X1XW6GwINKH/VR5cmKJ11XNntZunTWi9ejYFt74QQ73FgHPw0WkccW26j7gWE/S7x/OJCs9I6
S+9ybIPUq1APCgPlGRjy07IC7xL/uLyjWIgAiCk/O04MzPS8rsUtmL+9Kt1EKM5l0/exBZy49pIX
JwrDfdWF+a4smPGaeGxFAYafGutBgAQ1INVyzyU+NjRAS9pypWkB6mJu5iX24T+eivzrU9HQDYsx
w+SmaYKqxL4kKMsu9Ad4wmk3gYC5w8JpEwAdCJSe90RXW/oXbtuXPoF671pKH4w6kGrdIPWnT+rS
C7cwyOGVgmrBOI8uAyRhbaRwaKG5ywAHJlB3aUQgmQ1Wen3bEJEiZwBixhGgm7W6NQG23zqmP7o0
rKHmEe/otkW13zN8/4j31h2Zg/1AmmvFawFJulUeimybt90lx6P7py+qLzdqaIiK+uc0NV+GBvRM
auiXGJRoE5eLodxXG8spiyupR0vaOZRr6pkb1F9tdGzTr7/0AEAbuTVTOKrcaVaZUuJIlfQeXbLJ
0m8iCK81JK6HMhGEkmLb+FHmmr3/FKem2eBcbDo9aFeTBDlCryp904fgZPLxsMhqhUXRNi6ptZHM
1nJRZPOpL7adgi8hdR48iB72ntjeAXWvWjDQ2XvI8+Cb3Fpgx8MoPkngrNqDUlS5dEuXTHXSnZQT
NHii1tp8HejGh99/wC3+5UBh6DYecAI1J9RnufhauLTqCeKiNrBJmZ8jQwR9jac+N1+LyLDq1T1M
8ZLHEBJtj22mg9ovInFqeJs+xlEB8HVUCsgvock0GOQAEp4Cf2mB59U6SqC3QVIhSpgDdFpc7qim
TJc8tOKboIxOtI+n/T71syI/gFcVD3csibydCFutKZSy1ybQfg4NHkt4+n33RQS0CcgQ4FF/NGkU
B/bvzQdmJf47YoanUARE0e9CnPnmsjBkynSAxVHhpkKy5Jl+0zvJy0A5v463OkwQu/fRqBn0mxaj
pQMG4O//Co6javmfQSWWwVEDlDY25kK3pPVlX94I1vXcysfzmADdY8CIGwfTUOYnuoxxUsCRCpek
AWrIpdtRbzdDBj8lCtHStjhZ8Hh6n/epPUer2RS5NGvPa7ampwVuqvQ3Q9R1N7ld5tdo0PMr3TU2
rPrywEvWXwYmaN9tgwJbVhqI1VeU7iBgCKAs9r7IZ/y9VKLWC0YvPEZ8eFhWpwgHPrc3GZ+2n9ZQ
My3sVi9tulvCaRmaU/XZKoV0OhyyY/0UZcNwKYs0RJo3x0fDSoHZUn2JUSeGi21CCQA3IGmpjrxv
no785yBCt4pME6ZL2QPrO+u1EEDIwJ5kuB160C5qWAFudN87od5b83VV5W9R34PPbaHot/uXJlKa
4x5uq3gUA3iy0ka4TwVpoe8Gx2B4oFsMapqK9W01PUTrYbG4a7kBQR8UdwA6u84RUA7Rd20xMTcd
PMTShI9Zk2ynXQM5sss0yw9w/odNDDYYNuDsNerZmsBE0J/GsZXwRtRehmeoUsJba6thG9S60MSc
IGAKOVRIzDj5WhIvbp4l7fJUoBrxrU47Z2UA43u2DcC3kPKt1l04DT9aY01Y5VYFMBUAx17voEe+
PBHiEzaT9hZMDdShB4XsWrCgM0B0gu8pgOwo0SggLV0+BQYfw4uJG3QysU5kJqDHwzRtlakEo+8H
L1owwRKAWuaELnVpKRM7h4CMuTf85OoM3L5PqiyERQ1IDWOGWvgwJuVmKPtpM/aRvKcQY3rhqJi7
oTD3XHDx4ElTW9c5CBQllHweAlQXbvqifoOAFpxEsw61hixs11FpWTjKgLAXJhDfgyTDdBys7pa6
Age+Qm6R2s3RdPQ7VBsnJM5tqMZFrXO/zKK7sZURtMPixy/9bQ1PEdD/nj4tCbEBkD0a+UwvWpCB
VoUHzqFNslfqmxdR7wtGRd2BxeY3EfhQk6prQHRMvfzeKfbgEgYkcXKQpvfDKR1/l8C4wBUqhV4r
PhvcFMCb0zwAjjRr9aWfIqgvDsds1TnQcLSJGkedgaLbdTosMtVcCv40Ok+2mvd5FEzTAJWyVxDY
y8AVDiGhUGc/uC9gJpG27KkJumGNPKp27Yd22A1dBB/jHJtGSIuVuwglh9vBH+q12Xj+cyl7WH9l
hf4jsYw9RIDCwG3LyI2TXvvTyfhr3IfO65gN1cqK0/ICIiRkG6EynXtGdWhH/kKK0XRZqBujk24Z
8nI31N/VHpR9K4iOrbSsqTYLc2MeNtvqYHviZY5b1lOrZG33voqIt0W5oyISQ9EXDFLbm5u2kM5l
AraXBk2qS5XW5wiryryLH7eHpRClfURQ369rVIoWUxjFTwEnERwW4hPwv8h7Ae3MYg7mXWoncx/B
oO1ugFs8DF5csxslRDKVbmXPjQ0YM8lRk6l+4zQJxCvnYU8JV6rhdIB2VgKFcGanZ71WdthxaoQn
HuHARe4jaQX/z6i2bojOmntwMuy1MAICBFRYutBAZEDEPPBREZv6Hlmnd1bs3505fQeMDBr5Skh1
Vk9dNm498154PYK/uij3/i3Si2Odk8mXcBDV7tO8WYt1xERdTZyjAe1NXRjPQe6lC4P7JoYqYxlk
j6262KX+EkTGcOZAfDw2JrJoGuvBmuFN9ljpSXpkegNJCBXbJG1wXzYhIJ4YpAm/TtdCUClCH/B8
o082HkSH9q0cxleoJW2TdmCPXsvqC34FGshyoV9XYVKF9apZV2IbOjF7BKN6lfKkv4H2JgQEmDa+
YtOdKFU5Zx8k8bxipFYsLO99ReqnF6YwLQXaKoEGLM6j3WMUBopiXrzomvDPMbbnrmn7xYvhe9XO
bjtrQ0275N3Ki1CUpaaMnTNUc4w7WiNP/TV1jyKCYoNaw/hYI8yx36w0a10muQa+D7b6tOlvcyh2
4Ed/7lr6cfLlK90DVZr65oPAkAK+JkTyMjcnGMCXVg/9ZRz1rwU/pJ7oLlllM9gP+8NFxpNx9FmL
hIxmWcl1bPBZBrlz2Bk1SnvrJO8jkLU7f4N9BVxZghaafJ3tX+ligOO8L2otccs0yL21TEf8Txr7
TvbvEU6dgmidxdZ3qL/5h7lJc2Gtpq9RjMePrIruwjSYF420tj90eMhT2NJPzan5KzYjE0Vp+FhW
4G7sYLyE7YgPI/IDuKyPHah3F0+L88s84ERdseoMiSoRMMSfrMsFqsJeW0DxkMDFX+zMZ+tyGqKJ
H9HUMuryVElPHp0NhyLsJ/o6fT3fe/HjVV8H+tY6kFDui+vMTafvtbWG6xy0XUPx5Ne5tq4aC2B3
QNfHwA1rs0XFeuB7qYftecxUCUJDdYBOEDxqu5UF6vc2ppJBptdzzHLSgPDgtMOJB3YCCkMfK5j9
FyH8XPYniCFVh0X5nu4aYAQUX+MIudw7sMjGxxz8w/uojWHehVbXivGxF9HZS+L+Sl1WY/grNlQ+
iroY9IAO3WCrZm1odIoqFAaa7Gch4hxyN3H3re5G7LUF80953jrPnchXjRi7b1GuObsGpZothUXS
v8Ez2X+MrTY5oxIVz2GaU4eroekKAKo86yHOoGmZ4QNcMNs+xknU3vul/tSNDBJN4GbdM5wIzzaz
bxI8dO4zddHKkm3yToSbpc8w6nvDF+KGIhIJ9kgG/2NgP0+9wcTTYLPmUerfqNFBUvAhAGGAWgJ/
kwdgSqGaHlhPYaB79wBSrOdIWXf3eCLhm+1ZjwBelTG0PUJwEAotBBpM5hlEzg0wvQm2FTNURnw8
wq6NrU3XMYVJhpdz+YRTxdMi8ZD7MX6NSGyst6Ha7e1JDgKOBA02vXrJd6hETi5UKG9R5Mqeo1yP
kM8DRhVGxNq9aJrYpUJv7Fm3HIimZx9qbnNEMSb+Q9mU/+8I9SqegCueEbNiM4K65kL5mcG0u4bN
UNdABigY+q2IBx9sRfyIr5GxHTddMES3ZpCCmhjI6LY9DHWjXamXLnnm8A0zsOl+X0jFjxEcUcMS
4uyqNcdFnthp0CJ2W3x78s0YWd+SNgmOtOwcZ0X5sdetlzmiCBPupr0GKwmwcd/fYl91kBtVC0Ba
5P0tzm3tmLehdl2WQ6GQb6qBIQtPEzSr2eXqTRnJ4K/9zi53Wt692Tp+qgpYlz+pFivLT6040OpL
nRrGkymGeaz2Ov6Um/W/zfsYg2pT7oaRdmiFjc9c0/+InA5nANWCYb2/lx6439QcRP6cSuRmq3GT
ecDGjko1qqtz6Kt7VbHrFB15FCO+R4726FDxoAqmH3GdVjeNGoz85H3BebQ3N6FjYqGC9asMopA7
q8BzJLbGWWV00RuVdYSNcxHekCIp9ZccWg4sZ8GGREipb+qS4aRZ/S2FLf0f0xNPAwkxLfqtHPoY
TvST9q2fjPe7pe/LXTEF/tsEBbl5hqzqq53Wp2YqTHgBj8YzuDrwptCGe3BaAZQcXuwqMZ7VT/9t
EbCHVsVAYIifEmh+uJYVZeck0OsNsN3VfW4MN5DQNl9gR2cfxsDHiVRpG2uTTNa6B1wENdG6saKh
vU+rDjRc6HObLCy8FXGiBvzLvSe/a1DLC6S3mtlTFc/i/WhDVBOoULBDWHO21BvrmQPsgxXcW2ah
PUXtjnqjoBJQMtGu1Kqh8X0TcHD7qZmwju0LPJDX1Gz8VN/gPz+fp2aiQEoxLNjRFpXcaxYOmdDS
MbgLAgM2FDVEHgYIeTtgd08DBHpgjkjNig/OJTCcP8PYGfZ45oF7BVOTY+dAVquv6v7Kwbe+RqBv
7goGy+pW9S0DI/6EMB2HmunSR3dJ2ddrHSKg6y8DkvXVapRNsqWBZZSbnVJoRjKBXpIG6NWQKv/h
xG15oP7QsqezdKZpI8ZvHpAR+Gzb2Q3d1XB4a1y69VuMBA4yma7ppfFKn5wRStfopGG6RDRMt10q
gIXNOm3NWQ78FkSya1mKPbX8foyh6aSe3dTmg+2c/Ml3QzVAownU0/4DOWHYztcMG3dw2pVMCEc4
4E19ybDZ0gnMvhjDM6vywZ1hCz18LbHBy7YLSKHJIblfsv5CGIURdEvl1PW2BKT/YxJq99a2QTUK
BgJ+uvYSkHcXnW3kSpBqDv5YeuhuCfWgbC9dCnOCP+y6WEUCGlSjEVz9xvYfCwkp2mmAIgDcrYNH
JIcZZPNHVOvU6GQ63gOqrGqIOiD+itSGVptHCmeyTvBMi/DPVeFw2nAuZWOdqUWz4AV87pwpQdmU
627vRz6MDPCRF33mHSso0T/V8DBd44Ac7hvVhBUpGNcmhPUoWIev/Z5no1hRc2Ao64XWAC6iCi5q
o7xOWXQ7x9Yo2MKk0sUDxO9XbYJfMRQt7ullJj19EprXXyi00/Gdxc9+fKJ1rMByayi2oE4+wYJe
aabgJ9Vfj782aRTADWMe1Sr7czAo6Z+b/za3zKFeEHewKfcYtvaw/3nw+1KcnNCu7pAQq+9Ul0gD
cYpxqrij/oIZc5fT1OusiMFlMmyovUG2w7n2PkzTpdqdx61zndQlCHPYcAzyLwpY+nFW6yBT7qVb
GpgX+Zi/BAc11DWGibVrwmQJibp23EdvJN9JXWCWHbW6yq+EzIrrEUjFRDTbJR71yTdqlVWk3/EG
pEKVh7OIt07MHuKoex0AmgnkYsEQVtk3Csoa3dl2OPus2jxIr6It1AcnH99qaB3iv68dr1BUTK9N
EupuporoDZKi8wDNCCFu/2kGvNtHYENSCzm4gO1IdxfpDWy2nEdgyo2nJvvU+HuEwkptT2F/zxnq
8B5FPQf+OsBejqLnL3o05scyRgKIjHhwIMj3Bq9FfI4m9ko//7QzABt4q1nMu1IrA91oQxdq0oCK
oC0AbRIABdaR5WHBkZp0B4I9IDy0afhYjl4BMoLvy1FwiA/6VXp4bgh8k62gw7cy0OWhbaxkhV8O
+WhH5XRO+fCdWrxLoSFpsgmqvbZ3CLUxfOy0jmGDpSrmqmnGaXENsLnIihbAnHgKzwmHDQAHBeJR
841iPaZpv+tKLXycKvhGRCDXujSVx2l2M47DGlJ0+ckPUKMvix4OKFpUUHP0DGRZtCxLd7+vf+hU
Zvql/mFbtu6gDAVJGQMAty9lVl5EhY7sBX6kfa04cgNHF1loPx1P22p9BwEWaKYOLYA+iscMQrkJ
tYGJg7GFA/EfeDx8NzXHfzNNfL5AJxHPNYuQacg08TB22rTOAGy4K8rO3xaybi/R4E2Q77ci/HiX
7cEvJ/+oO2Z3gjNEtO8GZuL0mbXbUdPyWyDO/A2vgmYFDCBKedhuruxq6F4k8IIoRBvFD5H4Z+ii
jr6bt/esKULoDPb+pnRSuCtYAEtzteXSPUX+s+sn1JjydeyN+d3YdNk2LIvprOWavg8GvQZDqIe+
yjToO9OPNEgCoRBhxNh1Jw33D5YQxgkcb8fVvcp4Ngc73Nu80bC3QnNgQFLG7SDgcYsmLO9Bl0XS
7ERNx+HPZlEaV2pFsnWhNmo+WlUXP1RBtKVun1fFZQL3dH6BPteP8Bg1yx9CmJA/cRsDmoZgeaHO
1MaQaVAolNaJhJtbU3ki1Ef90ewDpF2RZHzwvPSuHdLhJRl64MbbCbhxO5Q3BqyJNoBAxa8oDlx0
vbV+IsF1hzpj/+LhVLDpIP16Aw0L+8YKE33NFd6qr/qdkZbZ7Riz9JYDfw488whLbAt5ALCA01vN
gc4qh0/KjpoU/BEX8bLdMc0LYfwVDRstAz/AEHDuoaYJKQ2QCgA8XUYJhypZBf0eLYxv6HcnMLUV
94vggVottqlLy5r8dQEXnZOMmQk4VDxL88Ymfu1wAJaQ3u6zm6Hm1noY0uw70//fEVEhOxBjC+ff
1ojYZP5HaZLrX8EwlgMKIFha3NKBepa2Kl1+gpwyDyRprcTCFe+hKrkIK5D4Qhjr8SaSUTtrMdQG
BBlmlQUaniUYaJKuc5ZB8wLaC9SmmTjht1Bo+hBrAIk8XDUAZK497rOTVBccKKcTNQG6AEqUbqmT
hmNQ+NZWZkHzSwVa3EEM3S4Tv6yzTHZMrYSmSeKDqo50zgSSuEvgtjbkAHWGcbenJrQFs9shHvlR
xZUUZyVjdktxPTLI+7mTYqC18ziD4kLgMVeyV0cEb/yLkGEDr6uVofvNGeqxKHXH/dw/hqg2UP+k
i/5OxRPCTG/0z/0qHpC1twAb8b1VZPpZqwb9THdKBugctBtnGNNP3XConZBMDZ3uEKTVhUJ9zYPh
Ibdvgee4G6xwsAHOaeQ1RbV0bUMBYU1NuhRtne59bTzB3z17RClrWiM5lSAz3qNpoN4XOZ7jBiVP
HzkOe5CLECtLxdIEgGqekAK1zsv0uJTJjuLHJNAO0Cx9n64HSH5I8BQObdXBMKOFawbE3tZp0tYn
BgjuiOI4dlFhJRqIuJgvFNYNjja6Wqx7o8txCsVGGMr7NJkun4KwTZ0Xoz5aa4mjVWVpvFC/zuz6
oPnmDetyvYCytVaflguPiuZTU1CTDSWShsZ6CaM7ip0j1CJfplLI19egmKD25UZkceB2mcEKd5nY
ULvWIvTSwjQ0hgE2NbBSwOm1vY9jyYGhZp1bStbe1+oC+6J8xewp3lOTBvIW7hlNcE+TlJvDvuDC
cyfD7+Y+OJSYIBpO8YHiNQGle1HPY7IEFDOy+YVjNwr/mbr+Hhv86Amz8l3JcFbMnPanzwB5amGf
8ewbYgCdOuyuYenk+wmb4B3e9t63cCQBNVphMXPtjYEMPqlfg7zw/nIMTz6mVTptM+xhcexBaM+l
trJKy3uDasyGfjgk7EgaFEyrvuBPULgYL6ySr53ZGU9WDOVq7CNel7HBEa8lk8aTZhSQWPg78l/m
qUj8PIMQUgc73zZRzLHD8RxBIhXsIcjsUd8yINQoNSUknmFw6EEsC/QPnNXU5NbX5Kasqmqj6anc
AoRiH8us7MFzAm+NQdnluW70701deH+2YeEGsWn+4UBhEMjsPHzwuHXNuv4pkFALdUetxY5BXQKd
18dwQCHb/XpL42C41MeYxudJpd/MM5fpn2LoNoQEyO93euLrr4nNTNMygEF3LN0GzfQLgaEbLQFx
JVnfNLCH44YMjpnehu6sMULtfBr+bpcpttWFGh9RJ7ojYRGehMMeXDS3Mrg/0/GkNtqXrrLhRJmA
rGfC9xqy/U650sLewd5RA+9s1Zhiu5yMIHQTuHGsafiJBmkl9aIQOm9xPx+lAB3Ib6EVioOSdeZR
heqJchL7ooQIs4NxO6a8mBH8ctFIXBD9Hmz84FRXH+rIZKff/1/+I6VhIzsP4AHXLZvB5UT/8sts
QCVHhxBfevOu66bH0H+af8Okj69e5qTeFmoLjnTHCaozshvff6Xopwv1laPV25DXuJLokicD7ybG
D5pL0g++EcfbsaiRFVOCTbXDoRuDI+BldLrp+Z+TUojzrPpgyPe9wmB5Btievebnh0IpCFGfqLVq
7hM1ZIRowOe/xLVq7tLXFEYFKbAA3mlgIspma9vIRzp+eg85Bf+SlYN0ffz/fEuzGLRtLiUqrU15
35fTM/W3aSLWyE5mR1Gn+YvTFqu+9axveq3+Ychp7qjJ2IRTrAhfnICVxxA07DVNVy/HUj257+Ig
mF+O4qsELlH0cqkHwNvv/7D4IfmSrLKZBVlLR+qCAzH+D42huCst0waT88apendyzNW75k5khNcB
TVLooa+D8z+68MFbzcI8FKHWoO8QzcQ3J7qqCGr1JYCY+DufsJ3Oj9Aij7cGEF+vkHPfWzgH/cEZ
vBUs6Zd30VAhIq+Vplf2agXsbgrK+q4vQlguGMGePjigOjJ8aye8YlRA6h02EjDQNOMDNaGi9mmS
7kf7nGuaC3pqs408BYH89VLrAP+71Anz6HQvmv78b3FLX8myM/QQTOsNRajeDZXXTWSZfF9m0yu1
FsarbsMNJ1CD2HO9whMiv1DXEkYzJwzO/R6/GwAScWV7IbsNObVKekKrLqiu8RtW8GFdgoL+Y4rn
gBr4wlVgldUlsIFU/12A5ZXFYXKcdQgsMkv3v/9U/QNjaHMdckKCiP2mycWXx0WG/E0zSj04wXgH
9TS3D7tj2sb6c2ParoxY+2jH+fTgRcY6KDh77keYsRpl9sOLSvbcVIMDsEIGHRQ1x0lBu5J2XMFs
FrFjmXprvEK0n1cUoBIyMQ2w3MFcdfBknseuHy/HPHvNB5idLqjQMB+mtQMd5c3SlziGdYU6G/Us
QNGEGZ9DaYBC635Fld6uh0ijMMH7wtengDVKZsLdsStYDaIbcAlWaX5rOjzDoh7/FhTmqBe0bvPi
d8hF9/DieIF6ir6fdOg602jy6xKFrc9LtPpAS+hq4dBk70vQHFbbbF7CV+iI5V3EsvprYp5/WPBQ
4KfcGtICKIiAUguEKnCMBD9OJozMFeZqGTCC+D8SMVJ9Bj7nYWz8LkuAgbmjWwaDOsevhz2rDExr
Kqb6iHwTgNcqhdqqAz/0fXC4V/nW+tcm8KjvoyJj/FNwXZk/HAYxoKgws03DWLL1PUc8OJoHiX8z
fgFnUjxAJk88QMrgbIsGUpCqCzab7/E0GEMx4xw14Qu1PuIzbDMu84Jl1cMiaIRed261OvwJvHBP
yHEj0QDWGvhbA/GEa6Uu1M+rrKZ+avUiKS5OF654I7Ot3RvxQznhOBNHBsgJQGxAB8T7Kx1B1Gew
XfE6ZT6TxvaDocVyE1sdUhOtzY4o0La7FE4I6nEIFQVrjL7xdLzPYCj4V528BXmU/jngIewKXkfP
CQhr68SBvBes3fxDYNnaLawuXptCs0Hr9aItC5m9y7vBfk1AAdGyIX70I0v7jz85/4oAlzooX6Zt
CsMynH9KsMRDb+pThgqV7CTSQKN2bnUIAyVBwzZjJjX4dqJvuXit0ngzw59LF91pSPmvDWgVrft8
fO7ha/Rn53jw3UXh33WKet1ElvdzrPQ3z2+Cb8aAHQrwy+bDFMJkrG7r+FppUuy6dkhOQVNEpzHg
KZL/gEzm//EsRFrxywcd/DbObHwAOfhu2Dx9+aDHgndIiebVyQRN5wbqSPa+Bar10Pi5fxmkULtz
vXnUHGRyIYoR/WAwrSvLokVerIjWqJlpf2QpcPpGDTyhwTW2Zm1dXjOrqPbjKCUMeezyDBKLCXRD
Oz0MeGK6YWogVTkhX0UrBS0OD3Dn/nPK0wDSGEI+j74o1hz/xbfM6O2d0UXdEck4A2STMN1adSvu
vRjGYB4AsW/S1q8iFZBuM7TbTnrBX06S/ggCJl5gM+ataIkQuvzVFd/EDvYOw7jLQS9cLZZjmlH+
pq9WrmQUTHFFmAJwK2B3Bl6tXJVVAETF0Ff3wCiKqTLuPDOu7i08yg8xg08qjQXDKC/JgCwY/pTF
c4BKByDSY/cd/wfXsgPuy9WdJ08PbXxORpTRa9n9hNrwd6/E5wTH6XAlUSe6QCs/WgVp+LZsHvO6
AwDBiN9oK0l7x1+7shjYsxxy/js/qFZ5yfBZ/PUu4jH4RENeQm9Lx92n0Q3ObcDCGFVf39MxUrUg
+P2pRWN0qMzyaWOqSDpUfsyr1RFTjdE8GivQ+v/N+1jlYx6tAvUg5+C0fNhU4TiebF0bTkXGEndq
C2Pu88E+g73q3xeKW5p0R31dAkFv5HX3PQx2SlAOsF6eDAm48Z2xmePG8qdk9nhg9pDd22B67MIg
qJFFQLObnOw+hsrgKpBTs6e+RvXhK+A6RlrcUhfyQ8UpNOs/qNX6EZgATGc7KNwhHeLDTkNlruhi
ULKKbmuUGHct8sQ4YKk8VzKxM6Nhard6ALj6WIfwUlAJrmUNuvNj0FGgiBLuTPA8DkitI50ILPDZ
gq7YCRrn4iiqYCbg5F3sj4emLdi2GEEYjh0Olya7KQ4jz6Hs48vk3GbFQ2DC/yHh0n9YIqgvVREA
FD9QPF3w3PnXNSI7vyDr9dSKMPzBeb22o8F8hf232PbSFPui0uOnwsvuKCCAQ5o76EjaZ5ENLUGt
Cdcw2A1+lHqzhjKc+ZqGhoUzDeQasPkABclvvS1Sbjl2kWjqph8+pMBeyCoFBF114an4HkGD1Pdr
BK0xmiJfA3xeXSpmPQAzCjq7HiKFGDXVbQQ8zcocuPwBdy6kKCD8K2sQ/CCNVcB8bXiPLcZA3AxN
ug+TaliNNvbkZtLstdzX/ixME0hRr/zWOE2wHjIxXmtwUw6oApZ7wynglKcm9WpSAz05+EA29xYA
z/jDxPFjrqUHllnitbMSbxeLIdhWSDJCPHF6GyfNhra5VdxJzXyhbqjRacA0wvoBxlJXJ+lXCS/t
OyPSrLsmF/axyMXPCsqDEdjiFfD60BL1ZCQPAUTfvsVwSjEgt5Oa00HXgU5OYE7xjVXGzzwp+K1W
dDXyBR0yXioM8utizSH9eICYX4jJ2RR3L7/fzevm10yKhAqEwHfTsYUBLYivKl2e8OBTaOjRqXE6
Di613isniiDZwNwMCgQoW21kMMg/rNiL3cqsjWfWgGHr6/Fwy50AQnbcrE/e1OGCJMZOGXHfNmYC
24AJZTYjrZ/MFgVCKMdnK5BM6ie7m7oT6s/MjVWztAHFrUQfuU7mN08Na4cL9t0vNFVmTXabS/9M
MzVTaHde40C0EBNbFsiHrP/ZoJqzroPAXhcDz8E0waWd/OLUhT0SX0vbSEPwmpa2JpobZsV9BQZ5
0OmrTtHM23BIbxvLSHdgAmgu9S0XI66OvIkK1JIQS5dPsTBdv5SJ9g3uWY4bVSEoPmljBNsgjjwX
VUs2Yls5auvZQg7C4PxU4nlLrnAkC7lYDFCTLhMqKycNbM6liyZ8iaUwAXfVtRgSprlepcvbUefn
OtfzG4m9gwazODgkgY4gIVag2hYgBhs8N8b3ObbXavtSi+Ff0+J9un7+f5Sd15LbOLSun4hVzOFW
Wa2WuqVO9tywHMbMOfPpzwfQY3m8p/Y554ZFLABUtwIJrPWHUjuTk9/Jiy1z2ByuA8eYLp4aeM+y
A5XnaKVGuQEo62a28AlUiU4YyOC29nBb3OpkLIdNs7EyRLJ+C3bDAAfPVsgcCDyDwDkA3V/m3kMy
XvnC1jt29P+LSq7ckfy+Y3FZx7GARRVYp4T8PxRRBhhxgdFO8cnJMkiHFclkUsgZ+9SwQgs1j26d
YGYWirB7ztFqCr15s7AMsVNnxv/+uzT/3EEhZqih/6p6VLRVPGD/WFjGkWWVJMiQCnHU9HEC4sBX
lYM8uzezApmfZipJsYle7jTdznPLmvL6hJ8CrM1LjUW2bN0Prt1dsyjErlqMkocYlch1HVO+jTKD
TPOg2OUhh3O0inqcU5LKo4CbCuGnuh31g5egjViijbiTXCvpgyrP7gQr01T/GSI0/GXvbwcRG0Lj
9r+/b+LN+WNJ7jlIkthkNDXXYjn65zvXNP4Iz6itHnKb9a/FvdTa+rY6nBsBE2V3Eqxks81Ahho1
MsSGTdq8FdDQHGvlVeK7w6aG0rpCrSg8F3FLod7ITm5eh2cZogAHglu27Uy5qcnoXsPS9/aT3ufb
2uqUd12doFBjJX+UTcVRk1ViTgivit4Un5PSc+vXqinnG3raBzt0FbKhKtyWgjujbLrRNxUrv4MZ
1uk6biBI2EhFPxXAMiangS5RW/0rP7J1FHbKVQ4I+rLB3KXqT7IT5U3UcNN23MneWUs0GFoZRO5c
WUFQLD7g5fm7muL+TpImHN/O113MzVz2snd4iMq0vgVJbr6YubOVXApuZ5hFioQIbsDGKYQguYYg
rpjfKHx+j4cSpwsPU7RJMmDrjzit7ZvkFxmw9re9j8hv1Rkbu01DgSN+D2xDBwuVh89hMbCYmozg
c5HDJZkAwR0BJoafFfi2ep/FH00faaey1rW1nE7mIFwXWR2xIOvSNzCoO/wOxcZQCQ794PNzHQCk
mANOCLOS+YcuGlIUxNGiXvSAtCb57E5l9rBg/dHYi1ax7carWvHKPeSUCVCBeVWxbL2pU6A/K+34
lwxjWdbvzCiFFyakPfvMvhpRELFoZVTYjX8NYrKTmf1OXqsLp71P0pk9lmBfNam5VoTZeCj8yPV2
Y5p8mWQDlex0Yw59vZdNpZnyMzDXt0S18SgaO+XLMBjtoy+szjtN3Vo2qtrzFLM7FjzqqoyKix1r
N5TF+PX7rrLpKddeE0HBVr1C7n/mozfk0IWast9PA44nkTtdFEvJ0WuPRhPZzOHdn63xWR4UbCGf
i8Q+4KvkPi7DssgAIN+G0zYd8T8qjMiKAhb/1bvDfneX+xhFYa9rfx7q6O/Ci5Mrxiq4isB9WZlj
43w2VaTcAhOR1NZI2xc3ap5xEnQ+R76GGkrtd8dsjHrkmN/kZaK48PaKYY872QwM3n1Pc99awGSn
xDHxw5hgroXcKFckDzyNTHDl7QYv/7Y0g7YM8ZxEq6FYtUGrHbUuhJGXhhOPaOQPja73DpHvz2s8
VbVXtwnVs154n2XLHL32JSzflJiRMsLP7hFHDP1JTrbM1FqleTU/LMMzq8ZSr1+bFFm3Kpbxt1JQ
JTRIKDWq9WcZUu1gfMzV4pV0mIogdaIFWznBsyvsJh3zPZisfkXWgFcJ8uip1GdqVikSybLDKQLj
aYLu+6Q2xu8dupihKJhR/THj3lGLSyVCVbmJy63u1WF3xAhqHyaOuwvKuLgUhfo/zuJfvaOd9rzZ
hZ2cJ2DXa5bw5Pj95h3mAQ5blY7+SFIHJ3L2lMBIa/IBJxo7pTL87ih/Q+b2/w6pC/R98nOOUaB5
S2UuYBFXm/ihNsyxXBXLMPM+J2mTb/3U+A+DT3q4dSnnIGTrHBW3tuGAYbDaCNOU1g3RKLbHj/sI
swzsqxr5f46orbnfgo//UY/4EoX6gImHZTrtrmtIijja9AJiT3tKIL2cO7vGGaaz1M9N0HDn6crh
PLErejH8+Vnpc/TW/Xza2njJHMKBprfBWWf8rCtGfHQRgUH9nslsvq7opAcvgzI+DyAxdmljdPCN
PPsl0PjIK8cyvtvpWb5NaQNQjbWC9ZZ5IR5hw8geLlTbE8WozTROh5pvD/s7sqC9ODRYnGHcaj3L
kNdVxQYYbrOXmU5AaNNpcpCftgbtm+M58dYEPbha+MeFcRhtYW42wk1WNdIdDrnJw0JV9pG2RmLg
YHnIbwHUR4rllxXI0u6CUaB1hXMIbpYwmowh3bXt3PD3DPH8DtcS+IOASSn+TcNk9VXK8eXGi95N
PxtR/eIPtXBGU/Xqa9kMRoVjkZPO71FXlO95Bn/H6ozwDLPO+KgLNJsC873PrfFi92jrybCDuDmq
M0m2G4xh5K8O8RYxuMXZ5TRdslzTN9Dc4o1smiImz+ShNafnIfG8o5pGwgtH9IZu5j/UQfSwxGoo
bUcLjvBB8y2N1S976SjUX1tqBa+dMmRUCLxup7YxpCsbRS4xoMEKfOPAjn4sYMs893B6xzHmaaxU
3cuQDd0Wnhob5c4fD5ruREJObXiEfKLiVdcW16pRsDPAF+kdvc6M5zxG7bMg6MVNjrkc8C/XzOIf
Qaq8K6jkfjbTOF1nacHqaxp9QFMsGqKkHFgPKsoBmEr/qjbwXgclsTayF4G2HMf5KFnJ3kSpvFvQ
k9gSU3txCB3juQ+ocCDKMuAvSxa347Z1TlLrlPZ1cpuEPbCpQGytGtQEZHPpcHE5lxNkTB70GYEa
akAX2RpTXAhdbYhW1C2RrwTAQDI/qF5TzUT4A4KpX876wckLnGgFwdTU2r8L60MLLf/FzW1vmyHJ
8Ugiyn9g44BPdq1ZV/CW9dosiuavOO8e8X8xf2jwZLo6C78NgPRXihmYD1pkf7OU1npxvhYscV/k
uRcM6RrIf3Z0RFcfjcMxaguE7ESzHNRurXbKiJg7Hl6Do/frsmQfel8EywWvWXc4s7lIRwY5/Oag
hCaO9/LPs4jYAOQUgEEMrFae3cf9uzcya3Nlhn2zd6rGPLSp8nT39pFn0sdH2vogH2Yca8c6BBm2
aVFdg+EcazhjiZH9q937jbNtDF7bw2519s4uVNOzN7Drhq4dnO1kLppNhOj7sbadM14i3zQ/rj9G
a341WrV4KXi/TwkLt82ixc+3RB243c+tRh0208INlrDxcQCGsAbUEnh8DYrwL7ODMPs2VvqX2fHb
9gVlWlydvC5DO57qvRFM7WEuXWOFhjjo+c4Aq4UTjYHcG91LqvYek+ZBco4cIy/hRpigBcKIvIpt
oPgCVe5VVKENCyKB4VrhwcaFblP7mXnK2k0mvI5KcUfrxA3sj6bsuMfKERhrrvXHBi93BHgH5c0D
DC5tB6wGddE+MoKHAUzZPe5PaJLe426YH+Rbdh/vWUihNNyahcKhVC4MfIQz3Go4ypDUMfwVHynA
HmVIR7Jpp4qcElI9McmHNsCAR0+umqV/6eOp+oxpX7qt06A+JjLr1OyGFPsK1sTZg6uo82YUo9gk
x6sR1k9dI3Rt1VpJultLnrs0/kImDOXEms2FKoGtY2ustCzsTxIvL3tlkw8FvVUx+N6bisGTmGsI
DL5sDn7drn0+j7VcmMZNg/pjElINE+vUmXrLSS5MZbNQQZ7bx0VRCKXGdFXkmXdKA5JxdYEASlQh
BIGUpHWaxUE25aHMq3LVTt68TYEb1Kt7jxwop6QBj9w4K0xWhkap1uy5MJz9sED+nBVPWTmgQTd2
xpJRYhNgeJ7NKI6hwQbGzbYphguMQh818YMAAW3kKNRTqk0ZV8+47WTjdVkqJaor7Lnm/FySJt/C
XdRfAXC1K1XpvW9dmK5tnmY/DPBZammOn9sO28yxseIrZfdxD22lwyi6+IJXskWiHJFxAGRYxE2P
tjpFX6toGjZUK4RIcFTi+fPPgKZ8jOIh/jqbzb8G6MltnG3uKp6XI3JR5K9h0j/Jb6VqINz9H3Gt
R56E701xanQ+KDFefus1pek2ocuTpvDdudGhlLnR46AMJ7LP6D2Lgo+sBImQkRbQ86UH1K/mLOBZ
idV4l0X6qcu6/Dz6GVsYaqlf0dldqQLNBzG5BRXYFS+dogx7mOTd0SuD/DAFmQ173qptLPdazbQe
Sjf//cmup8Mub1T9dH/Yy2d/wgYIPdjiXcaNwPjnsQ+VVl/zKE+38kq5k1bcgM1pJe8/7tyzvMOx
dHuvHP0Rkzci+9c42ZSD/4yxxERXBr5zAfjpOFfKFxaizdOiSZGJ2GS4/xkbhN7KXdQirgp17xsv
fc43p3e9+GvLQhWsm/3dmkYkcsbZewnsNtmbiSBS2rr5hCj3vLbc8mj1lvGcgePZ5FPVPsOB5ilq
J0isIC75AIRHYUs6JU9KCjOhgBvyigiQg9Tv1P7VFvq1jsQSWrN+rknyJjh1Zh9/7Sb+szAcnLdx
Tt9H38QPY0y7vYTIhy2y7w3OPnu5MpRN2SvXhvemBNA3sfdz8P/X3PuV5Qvd54b//jPk6/IWupdl
4dmQNAT816DWI2ATQCtwszT1MT9DHfsDSbFALkYyO2tQ2ONGojI8sC+nyWwPTaNYr7NGyqzqyuts
TdZrY6MWk7ve+NiJznhG8qdvZ/Ugm4jncpMey3ErB3t9YB5Nv8RyR8zVhsw7py13cNFq49y9pf64
kjPlSwmL5gF+7k/vYdt59cR2PrDYycszN7W/lL2ZPjh9ya7fUmtlm1SKt/ZlFsA2kumMud6u6VXr
AdyStc6sBu6fWHlljmFD2s2Ls2I30fvAX9W7qIOQkrOPaWJvlnePh/21mQYbDlDAzdBwHPsh9HmF
RJ/jl7xog/XgOtG2KN2yJ5HJyNQ7mzayCmUw7tGXT55xG2g2WIfm71TpCqF0UX1DXnU3AEKBSNJF
GwcQ6vfCG7E5CvXkI66UYGPhV/s8On24F0WL06AZ0Ule0+3x9W4Uz3nM/QSOtU3WaXQ7/ahVZHKo
tM8vkBEqJDr4wWjYZIZ6MVwzb/bXVqudHKQ6LmaFk5uulyW2L+S+pIubPGgmBquCDaaEZfXmJfax
7oP8Klnog4ovEAyrq2SaD5q59KFYW+2iFk4H0nDBNrWt7DQHpn61bSNfySJd7bnf4S/5N6MJygfH
Gagmu235RdEQUKf8pzYQdFDVuRpFqy0/KRQlWIeKpvziy+Y0qTTF4/felD8pTIfcjRq21a6IMc0W
QEvpjFhF9tU30Km7+yTybIKBM4WPizujGCpCGswiSL/ez4kiJCeSMiyfai166xQIfrZdD+Fab4p4
z57sX+2Iu8RK6ameKfE+bybyb/n08+RX5PcTpVC9mCUzMgDmfCYFi/WDDhJMUYOL/HPlXyND5IEv
gVxD+hojRPP+P2KfQ8LLDTzqfqiQzRWCnGQynQ0Glva2DVCCngcN2zk9nTekZKxhmWwK6GkT19s5
6IflFeVFRaiGk76M+hWSE+9vUBhVWxkKxcdUKSpo12pcs90yPnhEYHlIdvAgm4hUvZHFs599nB4h
8KY7GUbfPTptUigzT62tib82uc0A424T99YDYCBXWHAmN3lIUVJcd7BzdvcYkPvnKMwdYL/MysO4
eNJG0iD8DAA/h7qyHikk7LNqDF887HGfECwUaTIoFjLn0xXpFYY1X/i5bA6Z4K9KEmvnjD9jd5qr
Edckp0bpzdSw1DEU3DZmErSUOOrPbfws01D1mFlLOBvT+jN8bxmWo0nmuTIFoEJnjjTteyN4zl2J
hbFaNyclULIv0Gc8UmXTiMRaw2fHLvxcel744BVRdjAje36qHLXfmMgxvjcCQtUrln3R1eQHfCzz
MiHKR0LMd/ay2Wc+SuGBoqhHfXBfzInqnuyQh9k3002aqK9u4c1Xr07WSEYnbDQRaIWNWnkPyw5S
G7x9b1nusmXE6SnYLJkQ9jM7CZzVEsc72FjyrmRTHux0/hm7Q9bDvP4Zk5Bdct6ISiddeKhV0wKf
SNG/8qz4Jg++Gm8QB1SflpaCaFYTmlfZwvouubUDKdpxwCjrHjNy9GMqfgYpVdFdFLdY84oD9PWf
Zz2k+yCyzpEJcgeRDDp1SHN718N54j429SK6+5JCQC4uZZnxuE6HVKxkhZxZnqfjYwxFqBRqaFNj
DJjTN+WX2KyCo9Qwa4qScVmYq1snApkng0ky2bveqrSD50TxwSxZtGizWr+4fVG/jPi2GyWaOinb
pRcjYgvmk6zbys7K8VE2UZWt7JSTACBHa6sxoqMcgWijgfioWL38umTm+u/6CJ7dFi+giBfl43ks
qhxOsB6pKwexgE0VtrWzrkiRn5wm6NpHQwnTk5vj/0o1lag8yKCcZBQl5DvHz5PkAJJEPaYINGew
INNoV0dZu41MjFRnk9pjYvl/l5n1YZkqSFJrtDdKGQeXNlBRIusdMlyu0t/cLARo2JLPsIdy3QnK
hzk5H3qbFx9VBT1QTsrNg01ydDJgZTVYET3HI7UIeVA7fneFimInEdlnsqvcZikKOC5Jg9+GaiNW
xUWtXe6XCNPA24bOAEVNjPUDC5C0lmHSAZj5pegRxBQI0DEdf2v96pNw0Ek3v7MMYlXf8fNpkl5/
hcs8o+s7xecRf7GHWSmQSjOV4WoVUbfWsjr/K9P0x0INtB8qKAWImdZXFTbYCt4xQLkoTXdzFRfo
v/fdKegGYxd3ACnH2g3XnqkPXxqrPPiOPb9hAfHh9G63LmrWXuSerReziOMHjPKQ3hNNeWiTq+sp
+k027uODUjFfdDE+0shOyN7Z8F4aXc3OoKm3c5P4T6ZQ1rMKABNaGmK+KppSPK+ifjNgiP0kQ34K
yKyJs5BahvAc/Y/eSvQuhlLi6s3cU8kvmi8padtdnQAKzerpk5fN+nfMLR5KstmfC4AtKxcIzcqg
7HmonR7twbx+SzLfeA6UKnmtA/xBRbjB/vyk+P2wtuvI+HBD29+Q67N4HMB1ptZUsVQBgvwhLaIy
rR640+buQTpJWemnohycj1rJtQd+TKA4hcFUNWAun7Vu88Td0ryCgf6wrfITHuwfnpnMnwobQgIC
/7fOB1YBLft7hU/OJ290MnxiYVn3Rdis0sxod3N/yfTQvsm7K8VeNFbMWj/IZuYEIQrhs7kajNB6
KQrbemF8PuyoaVfnRGcN+9D0abZJmiZe6SkYXPlPqiVsBQUg2F6+BSUJ0VXV5erFsgb1PZovMkwV
00d/iElQeHYOD9Bh2nnzIzvq50rv4XwiTJc/m2Y1rRy2QYcU5g2kGRfiuxgjOBFrHAysRbE4UmIb
MpY67O+QdN4M99SFPwHtgT6Wx6UwU9s13whwFihqRV/nWIHMFCjFrfQo1WUmZSyZYQ5Wip8HX1OF
Xy+Wn/oDqcz6JicGOvVGJ8+jY1O79e1GRp9qlKhLAaQxDtDzQdnKKpRZDd6qZV11sK3ZulrhzpI8
G7Mkmeb35yUfV9IszGk4y93sbHfmppznCdZnVmDIxUGesVlO1pERGdt7rAIi/Vuv5RQkfsSMe4cc
LOc6old2yAMFhp/j7r33K6t2eDR6kihRMXxy9Y5fkB/jOhWYwKjiOo5eGr8aHpPSXJu11q2UzKwX
QHo2m+YKsUWqEwKf7tQuen2iV967ZPPeKwf/P8xFfhN82b2KGnJz71IQa67ccYUol6wHYNI7WV6V
4zrXVY4DnsmyhU1Jgq1Tc41zYVtS5hlqzbM7rhcrZFdFVSTBV6eeLeOSF5R90k7BgqXJnH/YLpL4
MnaU+NyCyr8yWv54HAunhrZT9GRpxjh5l0imJptbzNvBLMqm1xV8e8vWPWnoyy6Ip0bPMP5N2+mg
azVWl235udRzzBgwFFnZrlbeZFEZV1djBVYHqqBI5WFBa++8gaWu7OVnc4waSilS6tMx9G6T49Ow
llqfMuYLkU95cMVZZJvxoXGM6zRVPqkbDz3l0n7q/MxjwwbZ5x6ver3qdzLoq2OxS3wtmd9HvXjq
8spHihlFcCPg/lj62qPOVuDFrfEExicJ1QXTpKQQKBacFj86S7YIrM5s7wiwlGSE3BkkZVM9iN/n
o+VU+cF0+2j1R4JY5pBlrHDdT1S34v09t3wfO7YWkEKSlxuw3f3TEDo/E94+y/Gnmk9j+b05LJGs
nR13DjkB/HQtYf5Sl+rblJTdta3V8toM7bsMlyS0N3AhDnE3IZentkb20rhB/+wV6c6WOsNxiHZ1
MTm2qLXyvOOuuK/tqN1oHbtERGIdyzl+yhAIequLmDUO9+Mo80ZckjMDLW+abcatcIRhftYoe6Bs
i55fUlTRuVSLdamN0H3VMguePN1RLqU/vbnAeY73EEKIwZPvOP2GH+qwkcNkr+wwhpmFtza8mUB2
QJqIwXLIgKqRfBk5FuRGQKaUA5sGa9XZqQXdkOYyrRHtQvT8Fvz1R8qL5nz1OgR27KR0T6WtOKc5
bZ3TVZ7eg7L5X7E/hpiWrfOjRN3r3uH+uvQ99sf1WKGPB3b1j1Hv+CuUhc2fUsdLxilVzQxFBG8r
c0pLbEk3yfFhZJhL1xKU7B45h3r9NhRCycuce8bq/jqkuqcdAt7qqulHjVXMEOwhHNg3bpGwcsq6
+wZajcwS60obCRK1mjEp8tEubYvcOEeNloGdZF1YV2XwATXsoGizBeyvTF8zPd5IyNOcpf7Z5Ba0
ks16MrxDnJGLls2xapNt1XtsZgQ+Ku+ziURPbD8mdeg8BBiIbgPE0U7y4KoIigdOluBnS8dgB8iI
yOByugxKU9L+8tQZp+qEmMHP6Uu322k7fSyCDQ9fE0rUPxsnp+2SDUSheSe3SbKj05tbA/f6UYbC
JDCB/trr+6R2YAEkLzSb4TUCivIon4pBTBID1bRsrZiihnVvd7JeJdtlWlAQw13iwuZlIxPEYd1N
exm/54vlWNQns7W89B/XlzUxt47JgVOu35OZ1dg9VPUuhO5NgiOxtOOseD/Gupqel1jjIKUXKinq
+GAQ5GGy5ksoPC7jukQKIZVHyxqTdZJ57XYQOgpLkJsbkgrioGftOiQFfZKtZeIyUMclsNfcL7IV
RIBCjKwP1m1OeuTc4GW5qgPX2ma2E4XbqLdH29qYKorE/wYWSDBBzhP8YVBr5KOo0f02JNeV4lBY
2g9gztMeHyB/X3PTfkeF5CHonPCrilDLOtSr4aL6Y3Axpn5ce0kVfaUufoD+n38UWRGTs/Gebc0P
WQMhFIVzuvdsKBEVlsF7laGpP7SFl7zKiJNkFwAC05PsAgzerfohU0+y01LZVWcJtmGyt7HseofR
wbyVvVqDP0WFDuJa9lbcoB7xlg1Xy4WNI5CJ0neu8zgq29HOmkdYLriGBOZz2ZfjCdEW9I3A0T6O
rjAOle2+4nK1KFzyONwnSgJsBRtKdS/brsqu1iqM0kAOmNydgdLPqia1f5zcznrP0SZfKXzJAbLQ
jPvukAfqeFP4YN74sFjBEq6jeHpyxuITyULrPfEa76GLQaPJzjDM0n1ZtdZWNqOuKzdBpCZHN0RK
LoljtotqskswbN9KTEqLNsgFPW3wLeBVAkHp88PpvW474XpddSczajBogy//GwteNNklrgFS1qd7
3A6lTJ3orbIw2c4gr1ln/zM3663yaKjjqQcZTvUm6qafp72bTBQKx/YAjOwoWy1M5eK4jGGVelrS
2MbcjbvADpqr7ybxvi17NvBNQDLz3gYdYVx8z1gronIuy+fykBlp/ICz8f5eVpfxLrX8ddkH/mYm
4fDUgmk2B/Ze6wibwIfAxOsg6XT/Kg+u7hvboinNTfQrFqak4PumVg9yiOxoq/Ah7meq9GJYHBf2
ocvav9Gs2gadqd7kQQnYWeOMmQGicOdsPSn+fqRsd5G9fmV5R0dL+tV9RpsCLkP/AC3jKtFuwwQJ
dyi6bRzo8SmKtTe5JrtTrn9jW8sg96VHJ4ubwx/jrM5yt+A9qpVaeKRvdHesNrWS6uu7qjIAPHo6
3fm0AK0L3AWPlem5T45wtKijkH3+bA5rSzRlTPa6bvgDimBxvMdJ3MH/ib21HMDDlvKGOl5QMtPY
p+blJVea9GGo1ZYteJvc7ATZ5bHs5q/qFG7yYvT/9rLpzdNy62noJ2MtN25yYagDLdvEZo9KgAq0
9N5xDCnPPk+V96gBOCFB5VkHsx3MCzZH3mZy8/4tpeC8GtFt+6ahkwZwF80T9BP3VNmbr52iY5rb
ZeOr0kX4vNYQC83YanAHC2c0FFl2xSgXSqStVfJuooe1pBLQs0DyH9m2NQiekQoBKPPhqPulmj+4
qtGtXY2lV4cWc/5g6jXP2oEKujp+ko2QJ9Tj0ETOqspI5aBeqbeAzLF7zMu+ZXOR+906a2MASSI4
VjAsN+r9tB4K5yQPMgjP4uBXkXKQoeVq8nSZuJwGJMT0aD7bCE3Wq98uZmX4AXZjWG90kYVFwK1f
BzzJtjIVK2PyLMrw6dPHcd3K3O2Ssq3Tb3qsoxVtdcPWGZvps9sFKOSG+TeeD8G6TN30GfRfcvqP
EaOTBms9GdNnQbo8+fpsr/WqzS8jggvPdZ0qPNSMAPQUTXlQRzSGtMS46VFsLiEZn3t/pWse+eZf
cZLu4wqGRHeQI6oiueiJ8CcSwvRjcrbUIVkE6mVEHtx0toVlubaz+S56GwRkjT2lm3I15/nobdps
/GvZ9MSIhMOKKVlhmZzJAogS/Efb7id/uyxIOrZwm6T13yYeB8ujBR/oMtssT5nMQ9l47L6HKu63
PYIHK01lfQnU6MhP13hgfVQbG7lP5552VEVMU+ZAW92zAjqDuXMZD/fN/iyHiBnyKpGRVcaSR/h1
5fu2/99XWl7CUGCR6rx0UWYYSfPU10HmoLQXphdjwGoM+aJmeerDcXpQq956D/FX2at9p++9Po0+
eic5dpOLOpReXQ3f1i9Rkn1akpP9oF9iI/6tlfMcnKjqHQwv6OH4VmiRx2bYbFXc9Va19LxOSqN6
nPKnBfcwOtbaj2aWlZXZheuU+8XSxi6Ldverf8FEWJb+c7xETEB4Kp59/eIa5ox7gDzK/bHcLpth
7u2R8n6Voa7D0JzySM5bgvRqBOgUzQoIuPIPucdkU0IuZAzfCLSwfmE0rNY2VjIm/4D7XKfp0FqT
1lyzj/NEW83lPkmjYSf3iCDj/8pmFwA8/9gtKL1rNqVglBdkRqGzza6BHkg+QkXa8wARUHD6AI1p
s6ZfQBVfB9GSoUn5Hri+cpMNbvJgk+aiXOgPaZiYm7DOkr0idFlqrX9055j0PbqZvz0gEFm0zjEm
o/I5cH9wBB46cvbAXeyPjra5xUiqDjx3boWZ2tfRNZ9Dp48+0eqweZlIpbRe9MkuLB7AeeM+CiXc
j+xYFFH0qVIa7TFqdepkYk4ftdAYokA9yF5K+jw5ubJfvi51tNYZzOTsNJ/wcFT2WJ1qr5bRfwbK
ln3jZ/LXAFDkdYbievD7cMZxo/uSixWY5qfFamzZfcsFWUcVJnE08wYIzHntJhL9YtVm+bC2k8j9
LOegz2Y8DM7cLKs2vQrDvdF67rJqI7OG/Gepl0duvwHLvw6uFeq/fKlBGHQD64IxIIXZCqxCFuXJ
Bf3u9160/BTxRz1J0aZScrE2qvaRWYRX2ZkiDbsqirp+lM2EdPh6wNfwIC9kOMog7MNgouUFfpcp
qBB5O9RZbq+C0cH76tfNFfKaulNcqkn3u6hRhfVjxKcPIst8vsedwqXG2lhnGZJ36aY3nA3P+OIc
ztWXLM6NPbiD4swyKEnY8+K1Mermhxzhiw5fmi6PbBQ3rKqcddinX3w2B/ulQw6Uhz5h2xvEzgdS
saiHLleQk4Ow+BI6aUNKOAPOHGSQ/XU8w4+VD1gdvKvYtPlmfh2gSeIPKfaJo5lea5A7LOcpqbse
RWmvck+onGP03AhTxuUUwEC5VcaRGV1QoHPHoZOejfcxk473qRPx7HL79FS76vyET4y397IsOxRN
Wr96zvQFubvsW2jMn+qpxU4U1L0ADvw2QMrUVOX4yU/T/DZ4WbLNHRNDDXGQZxOcTtTCtSg8wyiM
p6x/hFwV4D7wnfoBmeh8/KTlSrV1ffCipsb3p3DKZKNoqf7FgxlQllr8HStkEJ5eqV1JDiRHu1CR
Ys+VkkyC8kP3Ov8ZS3pqPE7wHqBk+gLkOH20WkTf1VhHhZhda9L4lwbJTO5fgzU+UAi8yBiyU1g7
/jo43fAYdRX+f79CcljrKc3GKxD1lh0GMj2QKfa22VWYTOXJtzT60uM08V2rxK9s9OMXRaNGEWCr
cdQofzzjOoFqmAvOurL7My5b5QuM+6Mnbho5Bi9HHQWBjWySdq9RdvTx9xa9Vf8ljvvpPUfj4Oxz
CgeNMCQDHE8wy9nLUUjBfdhGrz2Hic0Cwpk//LjsKdooHUo5nFFx6JczhB8+BtU1djJuSXX8+xAP
16FypRRTf8rCITl1UbaCoFQeKilYjXqbtYIh/q92TlphE/VAj7vBhObfe9pKYjpDI5xPliXQ8AIe
em9KeKgcLHurLDBY50Rvkt8eY4wQs1xjSwupPBmm/ugX5N5lpzyE/4yQLRM1tqNtqD9HhGnbHZIx
Bn4UzF/dpBpOjm01NyXszYsaWftOOMvLEFCAeleVdru5x8SksrM3ffOhC7uB3uw+k8JJnyH2269Z
k+MNje1AquQIiGKIs1Za0/gwYc5t9XCEIRlqzj4uxmbHL7NASaYNd5qK3t1i4RdA18BrRERFZgIE
MoOkA6s8i+EZ2FiB7OsYN7cRwdJ35H/mPRaaw1Y2C3FLrjKrPcrm/6HsvJbjRpY0/ESIgDe3bdmG
niIl3SBkZuC9x9Pvh2wOm6M9u7F7g0BVZYFsEg1UZf7GrsA7oOI23V2C3WkVkg1/gfUQPU2dctT8
Pnir2YGceXxZK8+fb7Sq/+UbiYKnB/zHbvLUjVJ4/l4Ij70SoaolzYUOKc1x1ozVrKs4wZ3KKn26
LrjkDEFzXE8Ga97JAs4Ur8LrSETqgNo4xZy0DvNdV+Taqco28xwMP2zfH7c8VdpjEaNA4qXR37JY
Mw0kkNUocB/LFJgWZmDxNu9ZqNc4jrhkHdRYfe2sTLtTOhQgBf9iU5LfD25O3U5AM2WC4Nw0+Gdp
MsnuS3cX+Q1UgWVHpoSKcRejfiSt6ybNX+xFC4sl06VvKazF2ghrhAqij5zywQ4s3uUC7hiSjYl5
w4UcYHtKvtbtIDx01Y8Svbh9iT3SraLW/owrEKfky9t1X/fptksM5Vb69MLANaak7neDxsDbe3OJ
vsYoTrK1s244YZkZ7Fwn6KGrdRgieSWZTjlVSWEBw+bQLyP/qW/oqDik5vT0R2wpV5FOPzuXVe0C
zcegF6MJyiKTSnY9i5OzreNcGOvHckn1u1aF41rvWOdYT/KHMh9WVT5Md9JKpUsp9K1tlcFG+lpv
WrJIPa/Cjrxt0QTVaZRE7bUtnUkw85nk9BIU1caap0sLDJ45gQblZwWy8P0a0lkluwrb+Puyc5RV
WWBULftt+QfqelKdKckcZVsu/STSBsTYHW8lL3tMP3O8Is/Xl7d0X5td0OWbAK2q9XXg8r4PEV76
B9zsmXm07Sp1/BNQHi1A9OvhAjq/oMwFf57UJTfEMhGsr5lTN+vDeJuywXaKlTNYE1J9SbT9vGCV
VWufgIOsUzfaSvN6cNAgUZzeP6koDjirLMmto1rGT3OY1LcYErHXVcdlhzs+eFr7W5sc93D1kWkV
fD9SB61dCQOjPz0kjelgi/I+cx7s/mAC8/L2WuEm3wIbM3aQicU2CVjGOH74lmeutgdCYO/9wTFf
FT89CnIxYwG2BvSAEY89JnfTiLGWCJKoSXJg4TtvlTBO9m7ct6fOmNV1Oznj17BhoQspbzgNit5/
xazBUooXPDn2pR4ND94I/3Wh1iYKmdV8ADcsfNzZ0x6GIi+eFl8uXtXpzPMQ0ddXxWt/IkjW7lE9
qPdiLnA27W74bi+detXUezEW+Cad2Yj1TuXDr9UGq72FEa3AlCurb0gjNSx+AfiEY1t/sVt1dwE9
IAa/H9TIuDSrvDg5XR0/w7+51BAydj1obplHqRjEduU/OnfX8sLYmP2RJUYMbpq38BrmAX6uhVtv
Jb4xzBETaLGyiqgAYWZhH2cSvtcCqZxd94NSSJVmtaR4QjRNBSN2/ZE6t9wGcJEKqpnKhwws+DB/
AYpJF2l+7d4Kws11kkDM5EI9zgobXYCuicueqAqHJnn1gyB4gvJxeXeH87SLwQvey2u7roxu7wSB
t76805eXffw/RMhKoBqL9Myi4XyBG+f1D7f0podu0tOnKckepdumgrRvManbDQWaFwt7fSMCHtMi
tA3VxeiwxuljQCXSMy/CJkqD14X0Zby8c1dTb5NgfA0WsqbrR9E2rzL9oALd/Nr1t3MHW7NWwu6m
RIt4J83C6s9Vkkcv+oSZmZdZsJiX2R1oYDgvan3XsYp6Wq5aht/yus2S3wOP6F2p1OVNGzisL2H7
7cWvsXN6FXFT5KmkaY5F+ai3ePSUDtxtYEZPLiYed+Lm2FrtaRAyCXqhBpYueJjYnjseiphNoqXz
6k31Kd1WSxN9jumkd3G9klGtUuOnks2ZDMqhjpHVYed+Ly1uBPC0CGfps4FHdZtOp9TxjTu3Kkm5
hRXsqyL+W7osfQaNYMuAlX3D/TQ8TPj64O+gvARBVFRf4HFXa39fduX0HfB1tR86s9sbidF99/cB
b9Hv1LKq/awidye9JLSC/q8ZYWu7dLxmV7SR8wibFzFYvw4e4rQob6yoAFao8ufHan44o+zEEn5M
gl3TqPAFl4HeboaznAE4gHMg7ctpZdfH1NHjg60PAUrzy+zrHFQtjGxxKBjC2HlUO+O3IGqcxM9X
rhsgSubW+YnnbLAVDI7l7gx3KH4Anta2sWUUxwYA6bG30NlGNxw53wVAjgTsqo2q+ufY6iNEpdS/
n8zRxNXcz/ewZoxniS27O7/DQ9JXLdwMksw9a5mNRWc2rLHuGM8WuhVnYznYM9rOu8b12xXQPqA5
rRU2d6mH+5sWsrzprX7s0bCAmKZ6eNYpc6qfWbPbSC4oIAGc5sQCH6MuGTDKqTlZy8GvjWNEfnIf
+WS/1q5fx6dCmTUXuzNOLT9s0cKsk/qm6VFoxUf1RI4acRs5tby04+U11+2BUuin7L2hOd1p0vTV
JY2fLD6JoVaS0ZfTj+GrRyI1ebaR0k7hLGbBjASZZ4Y3wCG+ZoZVYWTyz4FdbjOupD15lG3TnoqN
1X8Owdy5vsyo2ilbuzFry0/TrteCg5XtMuoInZOi3xYDCEYEDiC4UWFIaibFQUA2nWSWUy/LbyRQ
Ov0FPnyB6CzRqurmB2PJVMuoHIahy29q5GNWMqCH1qEG6H2cVLW/G5aDGxgxGfXS26YIeNxdB+TM
D4tj0rBblcEwVLA0XMJaVbFPloIGw9KSfomXZqfxjpoDRKikKQNuFfK1DKH51SDe7uH4v+IvgdJe
U4f3cpD+3IIcXeIfBFbu3wOqWtxYSYnN8TIgwXJmxGV2Z+V3OZ5t5mVQ+p0pv4HviTlhatz8kceV
LUTaqV9TKhI30pLDdc/RBdNXbPDc/ViSQXgxvShbXzIp+MM+uo2TbILZiu6UpAzOieuXW1Ji81e+
5ke38aPfWseWCbBo8UIRFWPDuIkxBZj0x84b9ZWEIAJKFkabf8jVSMTW63b2i30RONoG9SXlizbH
OI83Xfy7Cq011GgqNC0wKvxujR9mBgi+sg3lGc0JbAeKeiIhohoHZfR4NZZGdp+qxbzAFw9ByHov
zjX3JJSQdhKoYPS52bk1MJRlrybB0Pg+N+daG1dVavVHpLG0dWDBE8M2bi1sFYCH7G+sLnyx/SDa
B8BgjjweoqMeUF2cxoxyUNedLBuDWmM5yJmr9dkpndnk58lwV3X9e78M1p2R7mqV2oU0r6MyP9DQ
DWioRe+uo9erfPzAmu1mx7r82baxmGmctjvggRF8q2tULJLhLeM1fvK7xl5Lt8WzgjWEV9/CCLZe
gJvsrUUCxhtxpAEIDqprme2m0YvSquFTU6F1YTr4pzpLmFUgluBO4b3kQyS5cc2M/B/6JCTXZ+Xg
lDaKxqRSLnmSoXsM51ijkgaNxGq4oYvxSEWHNbcds2ZkDZDu/kgm64W7TtJOu7325ykie0t1Ulbw
gaXsKN5VxzmJu2rjJrVzU4TubZ+kgMzho8KLqhdeVN6hp2il5bi7ROqWjYbdiAQGapnTQ2W3jyRz
2pNQu+SQ53my1fHu3Vw5X9SQs7OJaYdMuhC9Cqaay1Tpu07VMHfYxAnPAPZn79Nk9Bq3/NRWLW9K
JGdOwqkr/RBp2jgpb6VZfzSFeJR4yfuoND+NLpxhcdO5zpVgNbOLW2EpXYMTrey2szrx6RZvYJcl
sdKHW28xALY2nxrhHt8mjMHdmBIdiQe274mpna6HuQn1z01+CxACHzFZQcoI+/dfswyocx9t8qZy
IASq1CgeQ330jyYM5g06INP3OBhu1Q6h6Sau671sVf/YucrmN1yQTDIqB7vJ0m3beqiufQz0slW+
tiVQJre1gUQMaFuEKhEdqBefNWzr/Bs2EY/Skn4xXZPmNaI32sdpBPOwug5InDLr/k1vjY+fDNsk
pJowbA1T50A26EXQ6vaCW+d1xxejSVoScTTJ2GI/61Qv0pID0oyURmaMsmVWW7Th7XKNa4RcA12Q
92tIxHKN60+5XuP6U5ZrQE5xTlNp/qXmWvDipe4XGxDELa5w4UtUQbCf+rnayWAEVvaETQi+SMuo
9CkgNQtqG0/S5bHLXc9pNB/6JaJG/Y6MGbBcGa3ConmoFtPDj+lwQ/aNBT1wYWmn1da38vBvZCKo
O2Fh/qrGmkmRulXvCmUq2XZ5EyCjcr7ny0gl1su0t3iev3mkDI8mUiDVzyaAZJhS7TacN7cwSW+5
/vS9Mqjiz1OCyzqap+0coyY2D0j10O8oPv1pU55UZEG4pdEM0Aw/3wkmLI3hfRqahnOuYMzIg/2r
LeOuPXhrwZaZefAUmk68Ac0yWiu/ysbjVAaPpl/wxemjnkdc6T/wGdQvg5OyU65tY502dfTT9iye
+739pmCluk+HrrjJYit8ZSd7KwEt4P41O2Hsx7DcwbgnODgtDBWXf9NtF2JQhjiWs01dr3514/lt
mFrnd2fYh9gsmm+O0k0bfwnV7Gw+TZ3/KVS0Qv8dyiszOnbkPgpuyrNbtOVW9Uvt6wAJItHa+Lfr
GAGs4y5/QXxu2Lv+HB1gGZmPIHRQQlpCysRdpaEz/shnK2X5M4R3LARDckVfGzPP19RxAOtZffFd
aULvhFj3+JSpbnkbVsq9xZv/SboU7Bg2pWNHu38m5FsgeOq9jIJcRFqmAH5e9GrODm60lBXVV+NG
hk3Dztl//LhMVTwtBFmFTY0MBi2aKg016h0q+9FNN+sZqAItvm/qnmdCkvbquW1Q0F76MH/ozcuw
6uEDWXk5NsZNpPAs5BYOjd7c94iKvsdEmaqy2qu4pa4T5ccoPdIcCkY7IcJ0Z1dVoQuTYTrYU4Js
+aCxL1+yS0lrlpsqt4et4i+ow1xlveoCL/erIL/3SwwEY69oH1B8Cvm6eB2OTzQn2EwPiOToe1Rd
AV9L82MgwetagUuDk+cStvQHaoQubQbzJHZdCIkqN9A5d6yjXOkS1zegG5vcBVzfd166qybXP2rq
7B87VKFgwS9tdNNvh7RuWJ189EVG9R4o0RL3abiicqhsZeh6KHxDtdZek+TLFyiFkxOxsi8TR8X5
Wrfcox3ofXIOYZL53OR7HvZYz5PCIBHBi3496TEAXcVwbuUs0mwfFab5+dqfmgO885Anxm2LS/Eq
S7Nxbye5MW/ipVPTpssUaX0aGBQ3XFmeP+xlRK44dOyE7II6NsmzGGGUdVaMHf7v4Xh76UlzY7i0
gXjkTnc7LWOpRMuYHHogjIzJvGuvO3cl+0Vv27opgqeKRZEVq/inVqkChIF2RgEjCeAc8sF+oESw
lJe2ovbPZT3ai72M+qSiMHQqRudHEyL8sWajMYEbbdp9PGwkkyP5G/xC3b2BK9NKkj6l+KmhCHI/
tV17kpB2yf1YXevuszxUP8m5ylWW2LZM32MhsZ/4LN7t2CYNDmB2cpRfRrcG7Y5KziFufPVJugYL
xhlvHRN2Ib/ugEbKk4klVWKXWHEuXYEDoMQF0rq6zqIM+6sxf+ftTAFHT/3Hugm/eu2kfiO54W+s
wUbFbOqKr1n8pegD7VvfaDxTG8hJmE5q30hyILaYVi/5WM5nLTLatcz2jYI6CVy5uzzt7kcXNYZh
dUHLkavlxgwc98gWWllpC7cFGuV7U3wWr00ZvQaLKaMT4YGY1jNkzHI29lnaqpSmOxDfcMd+KGaz
5U3o/6XEE+Lmc/61DAJEQ4aU6lvSW4cRlZR1MQOUmNmrHPvRqm+jBJ5x0FvOi50WzSrRvfg3kgEr
xyzMv+NYe3AGpfqWa562rrC5glDlqHvHQxvfsRr4+E7QHXnzKYcgNds/zxLwese+DpTD/x7HcqnY
DchM4dat1Y+oIMPu+zkKqLP106URluV4y3rfYMUfNJaBeBVKxWC+jpei1+XYtO65w/L4E57J+mA/
aYl/LpcZ1w3tBQ+1DKS8cXZe6i3/Lb8Mv8Bb3IV6YP2dhhiqUuH+YaFNvO6trnpqi8jeqaHVnCDL
5ue8UrKdRm7refZda6WaZJiW6Q7Y5y0Vp3yn2pA+fuOq/mTjR1HMnnWwc3+C0EczReBylVIIuGN1
VyOrveCLlyrZ9aAN3XPQOoDvl/4yNf1d5pnu2glAeVhA+S6L8mtTlvvSrJIwuhXZgWvz0yhF6FtZ
/ctoX6h/v3NhG0eh3u1knr/NXdM7Oik0lhs5TZf2MI1oUMipn8Xue1SAbs4xKdksxcb8OGBGkkPa
pm+wQv8IaMPeFcPw7Awz4g3LwRwTFvlyqprue+d1WPoGxfiml62Okcc/01o7gqVvBpgt1qxKjuiA
4Fvqze1pTFr7vlJSKOCjlf2KHDYJamXeeY7+Exiudu+aChKQLqQzG3KiDZiVzmFg6xYktrurx1K/
lz45WHNw59rsya2q5HtTj4p+Z9uPEtV+hKJEDHHYnL9fZ8tgazmUFyv7qehqEqT/wL6SFg+VPGnP
F7iZNJeIDFvntkD8Bp4WCNDlILvNy8bTT3MKaX28k75rSF5SGVtd20hDw/eCybOVwAoRbErEk4ck
mA8u0k0L86irMA3dvMi2Q+LXyMon8fbqVg12xLvv5/mYl7lyQlcIQk6MY9+NqQUmNEsev39lODgN
guEO/bKsVsMC35bDp/anUxlyCr04jovs0whsxxuGTWH68c/FR6JXgKZYLnhKrA8qWKlJc8AQOd+P
mq69mH3/WyIcB0YQYvFfcxAp27wsdDKfeXfnaJqy1nSW+oqlAExz0nwNx608Q26v3+xkcXiCoWUM
2jHO+EtI879HRdAIviKV+h4VLVKyEkVdrjqDOZZrSbc/WNoRt5EQQX0ufY2quocUGtshiYb4SQFg
hdWBFv50cwA4NtV11qjRfERBpN32SWv9qL+oQRL9NIwEeWDdcI/mvKkjdvvQb6HFOXEHX29h3skh
UlqI2aniba995Nhg6C3R0odEL7hECYz71N/6ReLsx8L/8j9qm+e9CtTbh3941TWXM4Rcg9uLQnpU
oRkjMfGCKuqGoD4ZyKYj7pQaAzAh8tPhzlny08DMyU+bkqWWjlDS2FEJjh2jSWeDAS0a95KxTpbk
9WWCo2tQamNdB0Zd5foZEcG90nfqjVbrE5DaJV2OQBQ58g7UGVpJNRqNtWXfwC5jfTNOX3kRxYcZ
dcltoCJQ6FUJXmFtnt6hBzvejY1HjsLo9+GA/L1ohogkyLXvqlXSWv57nIRI8DVO+iRY+iY2CWT/
FrDYNeZ6/eu14gEbwzJrdYqJ6BcJMUw4ZHOixZs2h6ItTRm4kMcqXVVvo5/XULPys9VoBdmum9ju
QvuK7ZOLEcfKV6x2awMRPkmfnMlBxS+r2cmpEWl8/a7hgZ4X9UqGNC9Mu0VS7S+WKdUuXCrnckik
Ui6niNAxfVo03UB8vvDSqPB8JfBTTN34xFyny5lMkbOPeZcpbALef4yTjb+KkVcHu0DuX7mVEcVy
jgv+QG5x6bqMOhfU7XLjw6BwjhnEp8t9fxnni9WQhcevxjHa5tT3JAA+n4628VhGXr7X0Qw6SYwR
ZoV+llMttLNjMEYzi43JqT3+KmHWrOpeD89D1KKu83Hmsg5WoNId/uiPZcY17jo39rhvq2FJJX5c
5RqnBOQckWP5l1hFPiMFsohXqGnTRbtYcbyd3ihPxYegxSetC/SiCGcjOK57eUOGfCM2fzJ0Ogyi
TuS+L9wcIegkArzsNPwyBgCvW+l0saPYvqu3Q10v140CzaAN+vxGCpWoFVr70MCbRJpDMaW3JCJ/
WnPWvwSlH7+wJ5QhOSiV9uYNs3krLblW5CsvqqsZ266PlTe7KtYxSPPvsKbj3ThZ+HeCx8SIQt9D
NrVW0bLpDOMZTG/MbpSHlnonff2yJVVAQmxwRB62kexG52U3mrEbTRDsxaV82eyWndYBniVa5k0f
l/Z4g2NJYB30UTPv5cAHsFdl33OjLH2OVpn3cxtY955vbk2vQoPgIzZFZuPUmuPp2iVnRkoKzOk7
LJ+XWCAyJcZZVr+BhQdEEsSXvkYHbtqgyTPeyqGNA+ucl1rPjliPViIHT5W6vzEAJpMRwJauz7Rs
E9vjdJBmbHpvY5cFD5ETN69KcQwXd7razTqQd04VfbfdiFxjhjbzlFDM7Y0eTLvXsVIzW4f3LYep
jv8eotQ4Skv6y8lbJ7nLLm6ZhBqgc0fGYdtYVoufmA57JdQKZM2W6TKBmvG4i3RkF2WG2/YULZPQ
Yuuf9mF1qHP0wVb4PWOWvhwubQM+uaXAIAdSmacbGbmcJnNYsMKuzJ1Vhb8TjCXZpCx9EUE7s8x1
3lpoSwACWLKvovYa6Fa1aWLE0659V7cD0YeVkGoJme2Me8wdn0KyZ8fYhYUqkt7gEr+AU0mfg2IO
zxkmhkg5os/90Z86yGz9h35UtsJz2CZ35RigquZA1u1cfStisFeB2EYqq9I2PV/DTY33ngICPthf
I2W2zyJ8A3nAJRekspcWTqYHblJv12bO94aZYGxFowe2ARWL1PwpfaLT04vIT+2D7TUn/WzXlb6J
y8k8YiPwqwi88kdolZeT+J+Tj6HlBC+w6of06Fb+3XK+l/5w2y4IxbSu24elJWjG/F+tj7EMeuba
5+90uAAVjHz8W0EdHx/SRdmriFGjnWLzq2AZItfGYzO/EbXFWEdyEWhNVy8Mcj8FrP8hrvhPt8RI
tASQ7pfocRjIn/73C0hkM4JPcIr87zqZWbmaUBBds0xv1L7EhUObppOcmUbA6CUGt4lUWUt3kyfm
TTEo0FUI15lMpiTFbRW7vfcLfpooQdfD9erSB8EOMdLs6+S39TFCDXQjxbQ20gEZVkhod3g0Putq
eSv94ZgpYISSkFuEmptpOOfGRwif3X9/V9sjdfylPwn6emPMVXtEKFn5+ls6jZDfmCL3HmX4GOIi
C1vW0lhZWOxDFlDLW6F/ke58ghKSQH++fF75RS8fTE4vf5brB7n8aTSE+9eOwQeSoB5lpq1WNfkq
G6KhXc2DWZ+NuHG1neFVX5SpVvduGDXntGR3YqOczzp/hwqK9Yw7MlrnhuesQM9YB1y6zeephqCe
O3a5ltE2guDQlVsS+rZXrxGkQgD8PCEwftYs31z7fmOta0NFNfhj4NpM82BuVjirzDdOoB0D/Izt
dZlPwel/O3URzQfNPMTFCpz/fJy7rXTZS7+cySXkrNIRPkWjE2mgGU3ud/5LE+1A0ClnqTRKBTIy
evuAlvh30xzYYslAb7jITgalsb10Fkn8YJYthragcasNCr2rPN7kGT5NM1IY5ipEuPk+nseffPTg
0Ixpel8tB4uv0r2m1ugpWIvl/NJ0WgusdoGPyTYBzEehwqEGPMUGrsCm/+uPyZQVbDA56D0mAPhX
MiqXqUZvLb+BdJGyOaBnoZ4NTw9PRmEvNhbaQz8Wmr9yfXPTKX5410ozzed0XSZlui8yX30wEUF8
QELKAsvIzq9f5snkNHf9O+R03rtkblm2P1JnKI8SJgeX/McWHom2ufZRT738FqBkFs6U9zo2NVq9
npHv46VqU6ObkJbfpRfDlY9ew9aL74mKrq/0dmW0xM56rzxiZV6vmgKBl2Yc9O9lX9+2TgCWoUC4
HzfZ7K8+AoUACtV/zTu93MSxq9xHdu/hddfVx7BWnbOj1+AucB54liuZDSvKtE+rJgIxC5I6XEom
CTY1O1Nx0xe2N+liDWP9bot5nXez9WNQWCl4WTzeN4vobhT3P9uRjWJt6yiimjYoPiMqH9OiQ/wo
QuFqKQjiuoK02xIhzY8IacmkITHUTZNHDw2mKJdHQ6n4r2Y7Z498/YbHKAkvjwa9xRuhjlRrJxvl
sbRfzazKHyPgoX9EoVxl4X6E+0IWp6zGlmd5mAVPWpI3aLXQki5jeaxTPHnqer/+1J/1KGA1A2YD
w2IqOE2BPWwGuxtv0Rceb70MDdc8skl4oji5xWVoDDHYcx67wCgu+5PrBuTThiTOLFyTZDNyOc2S
xayFsvbKwzl+NcF9f6hd8nYqBLqtyIiaSU8GmXftojNq1l2CSEI473FQHbe5oVk3w6LVHY8/tHE0
3iJ3No52rxUAoPCTC23eIW7SlhQQNecxMgH4LH5ybWKBEhiUF8MGX2GQJ3pM9EXJxyUFqGWB/6jy
kS+6pykKRf78G9GF98jYS98jURYCvmqSdRTMCQ4Vbqv+buaNTrrh9sJ7uFActNfBbvJbvNRgRggT
4sJ/0F5DP8pxQcEhD9G9W8EUqOb3uHCqe5e9hL8q3Yr3BOut/QWioHSBBd5qydtdtGrjWNkj9wkK
w7PTs7CXwOPjTkXy4ikyU+2Q2cO8g1GWvZGsOdulxZ5TnLpQNSAvWBRvGYTiM4QO9YkboTj3hfMW
CCEeMxZrjTxCs5dR21Lnp99yKgcSthUIqsRZ901C6SJRqzfSNDAha+UcmwAuVskw52tce+atpyTF
Xe91znpQ+0VYg1pvTiLnAbZjeKcZZrSWtV/Szu8DOtWOu4G189qszQhT2EVPtqhQ38997ZlKTblC
htr53Q4k/Yu0/anAoFv3UUYFMgjNQ6HNxT5irbeBlTlvtHwYTqY6lht5vJhJ9agHhvMs/S37G5I+
FJw/+sFY3qIsVv9yzTR/K4teyQ+tQ5HKUdv8FrA0wmmLnB+ZuPx2rMGBSdmgn1YWwjF3AEX8k8Ly
VnBcf8K9lsHAhXW+EGGuSK9o8MojihIZClfbYeFWqQ0lWSP3SoxQ8/hmLFP7pjEaeMFIz6EhQ63n
ufZL5L2GUbtzXNu+LQ1Ko0oL+Rcjxr3VFd0bdhb9vkYDabl3mlfHANJazPkDuINh1U9psYHbbgJV
t7U3rfrVzCpadV5j3WTBOFHFo2mgqUTC2H0sFhGp2u+rlTZGgMGX2U2EMJEFFeadtBtBQoGi0t1c
sqyqlb+3L6RfHt/v7U/xuqF2N3o2GOuxLScEIWOwGEDSN72O9pzTFcEucWp7N2G4+WrEGmUI3sQH
GSXHkKDcnlu3MurE5o3RJ+VTNjg2Qts3EgTpynnQqupeWoYdTWCqQ6p+y/WzvibHmqK9m8OL6Cyn
w7bBy57VXwBU++d+OZg58pY6OlV7afa1O4PMLr5LS6a4TfTmmGqAixrxQJj6fYzM4iYqPOMG9y+q
oEsdrjIK6BNJWK2lXid9UocbPBvIAhrx135FCbXdkgK92DJKrIzmCcDbJVa68tQHc1tNbP75m69B
zn+p8nHCmBU8Ax7D8aVpR3hCUTkYQeTn/p1VNq9SgqBC6d+5Svkq5Qo39DwZk2qFtUQ6RAr66D/M
W64ikX4BcdWiPraL1Gwvy0dZNPoKivWOHcZnWWaGfhjsvXwcNzLKqjR9mI23QcdSeBFSlkOJrPWt
rw37a8LPRo9Pui75PrwgPKzM+71feyjYJEV6k+rFm78w09LQHG76doxBQcJbs0Ig5E2o1WQ+aUKQ
3ZpN1L/kZtQ/WFhKVNE3Fj/+X+7wVwJ043em4LYUzlb5jB2esYvAsZ/YAKH0FliLc0XavPp2+cuL
p3njBnazRha8AL6Ke2usa/beEdEZ8OP/ast4uox3qc5XuIIu8g/9da77YiWEvCrsmic8VHj6lNOt
dNVKgbxirD8LgU8OwVJ5JQ2JLuzC87sc/p+TypBi4yhsXDW894qZXyeLnW3cdO7BFb0DvXPbzTtD
twfEvXNij91d0VYAVybliwWHWvK/tmubB1R1pk0zsWbBjCGaX+sQdGBKYmgj8iciT3cR3uunDTVa
3JZtw9rDpH+2zcK5jRaBLjmDN+XcthUP/7Bsp+0fAxIyUGfBv8nZSCvPcKlLR0RC0sm0tyHybFsh
UIi/sGfuEBxpQPjAt9BK7aahXHjUMEybVleI2Jj7By8oo6OAvmYZlVOBkpEGANw//mv0coVlRObJ
pQYnVrcmtq+s9h1eUqoClt+p+kw/G/2vkZc7IvJkPllZsJg35HRJlLZagRQgm4wG0Ka2agLo4Vk/
6ZvLzSTt0TP0TQGAW91fxy8305D0dxfBi2z04J5oCHkEfauc4llTd11iBk8q3qNwcY3m22C4T7Go
RvP3SwpL/dt3+m8q0sRf0zCH311HwWOKfd5+HJzhZrT0X/PYPbeCpGrsBnMRmpfvoRXr1qnTh+eo
VNZzq190BC540JG/14r/Jc9W2We5Shzd4Vx72XBd+tIEyxZWOzUC4wbgy6B5GcZRfes2PD+NN4p1
Op4ZeQekxDPeMMFVd5HRGDsZrV1stszQAjZidWC0zRJNhc6LUI4zsRtY7KZNbQpPdotzrPz3pa+v
43hl2MDkpWmoznuINOUgV9kDJR5utFlN1H0d2t9nbyzeUa98Eo38V7KukmzcVClCVmhUt8FeSOBy
uI5c++RsEIq4nGodBgmIHUNjirSjPjiHOISL5bjGX7qinpPKDn7nCRAYGJwgzZKffaro3+0qR2Og
z5NvdQAVfm5BjWkNUCMYY/Fr4CPlN5LYfhlK3VvbXQpVU2e5kabsqOaQx2JWjneaZ2V3FMAov9aB
+SPt3X2aLWg+iPhRV6s/eo91uZ419hPApXFX8QufiolnvF1TEhbLs1bpkoOijzeiRyZdcsgW96Cr
KdoldjETkrjBNLJDnyY3omkmXZUyvYaD20Od6frnCapsl2A77S3WjhCekq0f+qAEliaM8vg+Dfuj
TxkB4S1Q05SSFXKnmd0/o+dXH3xtKSovVyrJgrBPNBaXDyCv2gfQ9Qp5DSpHr1YxGLyd6ebfrrBX
OfsUl3BftYhvzK9kTIxlh+ehUlnnSvgoW7qkRy4Pvhq3w7IjlD4d4UrdncNH6eJGRWIw49UngxOC
6mcItq9IquYvkZPPpJ3gzfcR7ytXx812Ys0ifKgcZ5Y1GInqYHhq9hKBf92Ps5FtFHVQdnplF+tC
CbwC3leknZHY3flzEBwvfX5aP+f9YNw7q9IwC4R/MgsLDZty4LKGsw3t77wqBtCNxvwwWNZf0k21
zOMp7egHIy/Cl76q9n/YEFuRBtMmmOHwLnVrOSCH09+NYYItrvXeJf1ZGei7rjbSNf/8HojaYlHj
kDM6iwzYxV3LVWscZkizrUUlLLAinuJ2nq86xB2on8OsL4v6tpud/6LszJbc1rE1/SoVdd2M5jyc
6NMXmpVKKaWc7RuGd9rmPE8gn74/Qi4rt7u6IvqGJhYASk5JJLDWPwRn7oLhuZ4PZhF5S9MCXCA7
ZEz2RmDr1RndMY+Xl7ADlRuEAY7/j2skhfqXKDxtLyfKTkMfXpDkM3ZaDxOncHHwk3WZ6yGzkMWY
JTTkIbEbB2CJs7+F5Nmt9iObg6X/rP1HKMP57rrD08Jk2uaBcBdXhLkmxuicmysbo7FmjUYMApDz
6N5ptr8sOw02MOCuc+tpaAL7KQrf28YfHmUkzQcBuqIZdrIvKMf8TildEuEBCMvrHgrs87S5QT7y
aOTrf2tLqMcncEjb5K8UnYLtbYgusFvG+ibdS0M8dCAtoOhPiNmiVxMUAZZ8oXov+3LfEauxnJqt
7I1cVOujcERuF+D4s2Kp1WmMtOvUetTqRdbMWGgRmEt0JHKKN7Mni01OY5+5yY8QXYxmTSoHQH6s
HK9/Q4wz1+mEtmldaDb1Z4A6KZjHcxmU9SmGtX6D88i4yv8EDhpjPVRBPo0lE/JprD+b497GjqX4
CcQb+DESU0ZxgosttsqoFCwPSelqfvbRBKI612bcPYKjfJDhqI5/jZK4B30qP48y9AcZDqlS+Ije
rcKqMZD1Ed6d7uNByvLWAD9RNksy3uXXoDHvswTjvrYfVoauxB9h4U78OKLwOUs6d40XYbGsR9Ql
UbNtH21UG/dh5zWz1UTzKA+Chyurjl7dwhnBazV2IUaifH2OZzR7Z9vmtd5mx2zEY3OadrLoJutn
sgbXAVwV6HfdwpPpB/gj929y0C1eRE661jCvWt06eqy2/1XUrBofQlxZuCsfVMUSBSQMEAc8Fq5n
WjSecIh9TC3kcm9x2amzDzn4fM1Dc3ZgkDF5iF04o52j/2Rv2z3kDkjF0obVRZ7pTaj9dCA9kyzx
4CjfKoEuqK1EmG3YTfEGQ85dOKmZ3cveYDI3njbGly5Fk9NapYWfrGWKZhrC71ZY+XvJ/5Cckgn2
5cZyPGt5/Ua6gWIf4W1cJ8ghqcB5WUG2GLNjzKRy23eO8ixSCvc4BBr6TfHkHsf5jMSD+7k3Nl/J
NwVLTOrNd5RIVtLvxmetugpq4d4LrdIfXJ/MvaSbCwVjwFpLXgYXNwy/aa1NAER7afetswdHZy4D
pfG3fsADksdCez9gpSyfrfKZGUXTC0p0+VG2jNl/WRPwCuXz1ZjdmXkHsk8eXAyvgGdJV5MhIf1e
W+G2zzvj0s4H2/VyDLJVex9MPEGXTWbeN8B9j9emp+wpA/pnOdYqeHj41rCR0wugnZepDIODpYm/
fg2PZj9r0pZLrWvZHpCTGtdajWy0P85XTxVfXcp3IGfbVf82GjoGFHOJMiNBtnTaMljfqpOyJnlr
3oa4TkLiU/YAtaESIOudrtZoq3Gq9DnJ1hvVW5gOF9YIZKTr8Q4T7fLnpLXf2lKggVSZPrL8iYkI
WDljFfDjjOwqo/wKoSTPjfIRim+1LDsHlJRX3GvTUOM0SJrXZlFlbafR+bOiPQ5FtEoCboLyN3U7
wF15ZptY3cmQ/KU6AX9Nw/8uIxR4EDEMakz99MkrFjJYO8pq8HzEsAwB6yqffG/Xp/XRmHUQkXOt
+sX19NptYErZ831AFWQeDoOcKl2MYnZQOuGDMYX1QlFKfWsg4PgwoNNnLqYRRavYUHCPm4PXgfOZ
QfX3TtHzy6fB8rSxEHqckvZ4G+u4irVrXOdFQpokhCnOAnc5UHNe5hLyhMBXfJDd8nCFNUmE023O
J1jUbfg1KK8ph2cN8t38x77hIPzdlvv4iKwvCr7iuzrv8mM0LhFpItdwEtiHyI7ruORf49xqinaG
Kr4Pv+WBW74sR43C+VGJjO8mkMat7IyltrA8HSM9vW9bdXEb+8d8J8Tyyipz3MJ+X3iMw71mQ+Fu
nF55wMFE3qNu/LQurMSitPxyd+toWF1sS3ALCxnrHG96qJKj/K4XsEmw8xoffSq01p1RKzS17rHG
vbnY2mGu3f/zH//zf/+vD/FfwY/iXKQ88PN/5F12LhCvb/77n7b1z3+U1/D++3//09I9l+2MY+k6
alquaeoq/R/fHlHIYbT2PwBFiyIK8vQObHe2tqIECp3Lj3zOjcoMusycGzB0SVfrTwKnl0ZPxbPO
03uPa5i7xmZ9+iYPlCvdNSkKbR/n9fjsWTXyOjOlVdNSFP7L8aT54MPrQSCNa8bqN9RPH4Xo9J2e
TDZ8tgFawx36eeYdgnaH0iGvh3357CqAT/gCa3p/Y+eqomP1lwf3qENuKGlTRsId95qhC4SPXUAF
A1zLox6sxNyMUuSWVJwinMKKl6QiYhwrOCQj+ujAytItcIfkGovG6GgrfP/liKKa7JPA+fg2CQRp
tpMXSlOc5//zp+Hqf/80DFX1kGYnW2O5lqHxefz900gTg7QLuIu7NAHnM1pBfU7duqZgqDUr3HbL
tYzJA/4R2rFs4msIHTlYWx3wa91s4hUVV/Rd0mp4gE/TXw8YcuRgRQueuwCrEXdJwwGUcqdtx2ho
onXbVN/R7V39kvko3cY9Ka0IlqFKdhlRLOiNtzaFBipYU9A81POZ7NAr8gMy5uYOQISuxVtPBq+z
S6vVUQzYppbhQ0Vmw3jdYuYoZkzFrw2n0vKsTzXj14YTucAY1FF9J4fKSaPZsOkMO+NOPgLhVDT7
2yWvMS6Z1p59li15ya4Q8UY20fOLH1Asuu5Z5XXlJcFKG9eXkZf0dMVH441Nr84PaPefP2pDNf74
rDXPcfjJkSY2LJDj6h+/PEVxDczG8nAXlap2J1KXvH2DO4SeogGMg4G7asMRPI9fkK6T7bFLbbgx
T/oYW6fOLDHMa/DPXSJpVa+vbS9SmnsPYTcn6v41pm74FESMXq6Rl84pBP29q7VsIJOeeM+jl3zF
Jm/6MKbsGRMl72VEpGxjKF2/n6rAvnCv5x7mdupH0LZwA8Lmix9SKZzISB6w0vERfmgw7pyG6QO5
uXYYow/bt71lVnf5SfcFTuN836HYWDWUQkh+Jq+WBI298KxBOU9JniJKj7SH6aVPSKMGdwZkuAd5
UGvSDWGeNIiTTi4cWuhbMiZ7hR51m64zgmXd9+1se8i8sCAbga/d8RrLxcy87HV9HwyiXyVDEvH0
T9G49vWWPBRfffjpqOHIg05OobHZ1srW5AziaFvicBO8tpDOw1+Zu/f1IsKlzNywiFjfLmIVaGAA
QYivF06rqtqTA8twE4w1koM4HXB71ygjxVp5ylJ8iYZEL7E9qcpTOcda2Og85lz7R9hG8e46WvaY
bfzmOx2wEDl3niGnySaM3AdlAMgnQ9eLyFOtcPZa3xoQVQwuLGPyKp5uvBZ2tLX6OD70E4AF8fug
2wWSBijKgyWmjP5Hh2yGQQuLpgJWLJtyxm2caSvGPkO39o/4rdmhdOZ4uJn9u+mDPcIaywBAyglO
p0+rMESy9kbzUmtn5SphdgiQo6VQLgliM21s7vDnjlvoSiqzjpnLFlL9qhSZ+NZFlbVomlI8aGZq
HuvK7ZeyY8qmE+L0+YtjTdU+btMEPbky+4ZwpuzHIL5baKWxUxEdOZGEbE+OcDgAfl+boPKX1tx0
AUSYiNBT0lYBTmysAGT5Ss5Rq/zBwCt7b7quri3kcCtiRw7Kab6cDFz7/Kq296bdnq+D5DXwIsg3
sDndhRzdw9/esTEm+09GN34q+52jY7xXdvp9Q44ZJX/XvCQGAkJadG3EZO2PRpfuZVc3D7J7fnwU
+jLcz2jKmMn+i9IibGTZlB3mrOiMl0ZKaptxMqaT/cDFfsiv15MXLbWAZdoM2ZlfXY4dYpBqQXup
jckCiWxMxzJAeMoGAjKStQwVHTWHDqodfrMTFrZxZTz0vmo8yLMqM6eFrbvjNkKWzgYKQrenFptm
dMz7a8xR4vY+ZQEvO6+xoaFAAekW2JB8AdnVWEKHRIz7g2x+epWU5IhI6jsxv7CMZ9MAb7Sffdk8
ADtzvCxG8oF9+P0aA955/M+PCN31/nhE6Krrevi1OZbHqWnNy4VPizPu97pDEsvYYvwxI75SW0s3
ojG78t3fx6Ia7pDh8s+mghhpO1TZh6mq2wpro/fa5FFSFdPnEaR6xHuZYWKW15rH/YACetULNNjd
Bi7wzMqbwrZbyl4pOi17pw6msJWrxqfBnoOiLz+tszsp7aaJhognkQsFPBnL+R7roh9TCf0Szwdh
AIiK8ereyVgY1a/RUOsH4dp/JdA575A01i/Xg6pscWCPT7Ilh8szeR0taelgBII79plVbnnQZq13
wwu7ejHFaEVXijY/E1F9b0aV4PV0bgcpDJp/24NKozfpnwfM4+WVp/nycpJsyjMZk82Otefa9wMs
a36/AkoZPGc/vdj/61qWPlwoIajb2/Wu726e8PnN3/4fRZg3u9bQDre3dZ1yGyLfV5rFez0D4hd7
tn9km2QshOZkX1y86JawbYYDiETndfRAkrOwR11mFBttpqZIlaVP2ktX1SXucCgEz1u82wFZP2M5
Wm7Fnh8ii+y4XUJ4qFNs/uix+gb/zS5wlh38/rPdGx+oWvj7US9xfYMEU2OUpatLR5ld4CYzJR+V
tQtk//qidd/JiZS7MVbFBsUqhLv6H0mnONewOyT5yq5sf5tpg9EvpizByTcUincfDVWx6Wfyh2zG
c0yeXUfaZenftxr1ws6uzYN8sjROhbh8qG2vzxnJN7Y6HRh5pOs//FEVv3rmB40cE1lGs6w7C8k+
1l1bo3XwWzXi9M12nW03FuY323PcJbaHwREr3eBcxWSFS1xIv/mwTAfUb55aS2CJgFXeWsb5lQbd
UH+zMMFah1Vu7VPDTJ4TJcMvcQrWU015iG3wTExPsMpTg64Bo4FU2jXo8ss69GjeyBjO6uapNXy2
TmOkegtuhQ3sTIKyu4o9MCYesPyFef1HRF2yLWvFP7hGE98lVUFuoldrKn15vQFimly44ZcrcB/N
S9FlBvYQevLVzqpXMEuYfYh0hc2fOIgQf9ROUbSTnevUy0XBUs5T9dM1lrElXURDv4+5+x/arvrV
Uc9nZo6JPORGvn1ynAzKeVSSPoII15GqC4NTHN9Lh9oAJXHVt8KTHsN1AzOrbGQTGCMUpbqIthP3
65N0rg15Uu/9OOiVp2tiXvPMFkhPc5ZgSZEo9SqJ8+ZgMOV5jkvkkozHTXH+z7d6zfXmrd2njThp
MM1WHUB9msVmwLL/2PqpQ5GySe/1jegoFPvA/fZa2wRUhEAU2RStvyFktWr6OP1hW/GPxGy7l9gM
YWVXGYJ8RaodXdDyK8Udh/cpzU88Eb9PE8sR9ATb1Ug55w1fjmiNumq2k03TYR8VUtwg70mvEZqr
HOe/p1IbtEcTRL0Mh41Z3ZuDbSJjx6daimzaN+PXQOvsF80V/bmLDMS61fIN41V/bwzIRMRzxjdU
StyWUjXZyd6yj9505alDMO5JuiBqykMrhvBRRtqqRLVY8M1GQC4vKKNcO1VRZbswAOPt6WkCmPRf
B1GKt4of9tZNUDUISje+dhpot/Hb+d2W3XIariMI1xqBs66swlqYmjedcq8xl40bFi/DmGXLbLLc
V3IKOtrJ6YQJCbiQEsudr0o7fKgACf8qMvWpw0z1OzeOQ6j60U/QaxtdFTF6CA5gONZl8SIGkCfU
7LVV03qBX8fw5iJBByW1g5NfKI8IWu1lGEuFEPCy8qpazX3f90OxtewJlQM/0/ZzLJ96EqE6AlAL
KykSdjtbpdT8D/TLyb+mU3yBWObtYhScd6pLqsitDBVdiw5pcA058Oz/GuqKLF7YmgnOfR4PO+GP
8U4IXV5eWodMtNPD9tel/zYUNSPrOejcj2iq1fsw68a1CsDtRcmNn4VX2T+s4RXHi/x70ZGxi1M1
fYIy1S/KKXoRoUH2y9G9PUvB5LmwUGWMJgO4mZmmzz1eNCcQ4w+qiQkXdqHhrlGC8lwCp1vqIO+2
jeggRSjD/Zy6OsiWo4WjtSjL/t7OWmNLbfNLmirqK+DUbxbO3D9srL7cOjQ/8rpgo1130ZMZV+6m
UzPnLixwA7NsoEn5PAnbq2/OPAlo4aIUw69JQ9Dbq7RFT1iCFBJkMZGBz4/XFqy6vRdOeK3OwIe/
j9ATjK0ipTqPhqKxOO2PV/Dd7+YVmxe2JUwVcL4qwt7gz0td6U9FpJUXk2KUtu2UPoMPVDn8NlT7
wUc69tA72b0MpUZfU4JIm3ENRsRbRp1ik+XgIAfnDt/QNEsRyRzSxlkMSh3c6R0MagjfF7nBHdzi
TrUCiidzSFEgiIfcfG6bXzNAx61xKQnfJmmjZ67roDNWMqa26SoRBhLuTXdUTd960OeDPKv01ua3
1xhL8lTaTmgwJOSdIGoDNtHCwQG6rMMnVw+rixGhjjnfK+QhtVNt5XlkWOWEwK3Ki494zW2EvEZW
FNa6z2Czedqzi3bdXSVsLG9ks22zh140Dw1f0W7pheuuspJn2WfayUuHtsxJtpwa6XycwPatr1Xn
Li79tRpU2iofWpRx0RniQUGmfX9tt/kXa0rc82gqMbgeczrEvfXl2nebK3tTjAIeb/NlDIDW+IC+
z0KFxDOOrImHgrccwzN+bJOo2raYuN1NkzG78FCbzrEqfZsq61V+QVFSX6q/J2WGWj36Keh7NMEe
Kj3LTnapoM7tm4/ykLlxsZqUnOW51dUnrUuT19BlS4YFwVMjqvAV7HU3Jq9ZqKhPg9Yu2SAmr3kw
tpcJ8zs5QQUn8GDznIDAh8AwIlp43ZdICk6IHMlmSa75UJfJd9kS84jBKjJUSKrgEFvUzfBS3rQu
KFOBavyFrGO8xFDR+bDivbx3iRzVdaO2+sd80pWtHGp3dngdWhSl++FNu66FQW/6zlMzSxXC2g+h
xrvdVrK0cqBHgPC17io6L3tvzQztpM+D57noSx1T9uqHumfDnlE3+WIYfrLkFoznW1TWT+yZzzKu
aGJY124OHRus7heMW9FLjddqUSDJidrUshrD+psolB3G3PrPCltA3CCsb01SKYtcVM6j8OpxY4lY
PzgzUKwT+P9FQbqLfCvdye2W6fr9impNtpObMQhGw0rU46/elFr0KqckAKtcT1Zjjm8j7FrjReRZ
slNE/7npzc1adfWXwmp/9d6acm6Jr8xTUfJwHEKXVU9GxcQOYQhiTPEl6qttUA3jd/DpP0Y/dZ59
L7Q3UVFQOKhrsC0dFc4MsYS/4uGHHKmnyEpOBfWCHGWirdew+q/NsrojaYeleBe1y3JuylgAHvd6
9p9jJWXxKWDLyirDxn8dBK6KXmywneZT17Kr5ZALrOUbEVJATaOjPJOHDNjO2hlbfaUOswyEjqKF
mhfvQ4VJIl6h/botteLdAWuyiCtKwFlWR6+GgcbwPCxAF+0ubXp32Y/JF3YurfI0VKW2sdCWZ/ti
ia9tRLVBARN00ku1QPGHDin0rYKDRKtO+dUBBaBaSLFv2XGbITs8i5zOZGaXkAT8IwTSPYsz9yRb
PlyjnR/08VI25UFp2leWjq8jt/lFHWY/pSQyN0jzJLmF8jC4IaDyLtrf4k2UnAsHBIWqmMpaUR39
GaWqYpGqNmnH1agV/g/L8rNF1Jvus6r0Ym1EGzMr7LPXeyZSSKHyjh/Po9YNzk9PfK+wVvtu2266
qPlbvSjCweHMJQdcGJbY69jYQTfs7qwsz45RELqsSbPpHW7c/RVtP5Sgy4rkDYeqaqlF9p0RlohI
FGX+MfXFrh1B5fAEO5bmAMrFTIbzWKb+117T1IWPne5LgQPyamQ9cs4EDAe91d8a9HzO8lD3FZ4Q
aVUvbzF5NmGoMGXAmW9xYXXaOgeuuqp+z5e9ZnTAYWZ4wOQ69hawJ7yZR75gta8vNaVEkcjz0r8y
dTAOaIFOj34ELVwxybgZ9vQoQ6pA+dvSg34jm7KjivRFh5ffWZuH1XFj7yyTpEljhD1ywdyHsg7I
YRmrZ5X92cHzgVvGQNb+Cp9DK+//ikRkrRTDdQ6hqMrzYKImO0Dh+ksd7KPwbfWuTptqY8Y+HjVS
W/R6Cr8t3tUjUll/mLJIe5abYum1W8qYXmVIjTRIdoGSHzpkINc5ULyjElbOckzRYpiSci4V/W6D
PgU25ID5r4B4LDKPGkVX2PEb2srYk6beY+6N6lODvQPPvvgNtczg6PRYGMmmk2jUa5u0Wedjnrzh
K04RHjov7lgM1g3jK4aZ/YPsdCxq5EJhdROHlxyG10LFCPUlb1QBD1gpzgmLs+0odPxbcy29Q4xD
3aV9ifNFbFtrTR3bx2wKVdwZM/HWqyBV1bEpPxQz38XCISGdppSIymGWWswe9FErv9lZKhYijMyX
qFGK1VD0znmyPJgDw6DeTxMqvEPghns+ue4YFyziocLblzi0naUwvH3VVQ3y6GFzH2QqxZL57HZw
fKfaoNlYLRqvx10Og7eW6k6cr3r2W+q2Z717bZedWgBhnAfJYJUW+aqeg+wY2vumTp8DteRv46vO
oxp69mOPuFmUDWxkKPc/To7RHxIr+Slb8tA2tQVLC+CjHB/nUXvyjfQ6XlEK53HAWBWanYi2kLbR
onBLcdfE1bhSK7W4y1Wzf7eaXTJzwhpLL/aeaPN1L5ljRfQNCcr84sRZsWyFNW58/JgW7B2KL5pg
vdfZMAMFrMv3COeqOTwhhI9fLDpl16ba/gx6vz/3k2JwV6q/k+Mqv9hdRnWzift90DbFl95aA8pW
33OjRr4aFtJKhmu/zRZm72jU7dXxUiTDe9KpuIcLd7h3EcheT2Gv7TK24u++jxcORfgXfl4Ydibk
gO1qst4Hx81WuoMELwIL9vuIaIMbFDgoqcXBhciGQBnhxoe51JkwVqIEepHIlXTtY7LxKnjYv5bo
i13sqcKFnBCp9fheZ2+1kE138uNdHhbBdULURCi/8+jfyV45zqY6tCVn1YLRnt6jMBSHWOh8v+ZD
UuWLPOiKM2Uv52J3mEaG6KvfBpQ1qCSnhD14i/nkMDej22erNKGKtdTgHiHkCQpRXkUOhN3+s0D5
8U62ZDw061Wu49fWmma6MkJ7yFd+UAzw3myk7uEya+sxTYeFaesix3rK7++1nKzDBhXlnWZNAncq
YpPmj8r1VM7xY4hSskdeTZ4NgE7jjB1M5IruHGTQk0clHL4aVkYSusrDUzBo/jnXTJyD5w4n4kvm
aAqkjibsL2SVfhpIcn11s7Jb6r6SHGu3VC51pP91vdAsoatmT7h0pqE7nfocYoMT43WQTYLaEIg7
fSFP47J9nQHC+0+xQMmsO90NUIthLno1wl7hAR2uLEc3V3JaYPTuxqvhNkoJVA1jN63Jwgepn/o7
pFpO8GA1ZXORcZXsqRwlQ5PVaJTXITohflOwHG+0hd5M8CHctHyqVSs9GDqCza6jxQCbrOJVUyzU
H+Vgh2QyLP526YRdUiI1qyNVmfVn2ZuVToBGYpWsQ6MtnrIwTh9N8/E6FLz8X9E4vKFNWF5fOTPq
7mRG2FDMLyyvUBflrzdzvaAWZdc3I5vyUMT1pzdUp0Gzg5CBkff8kvJKf39TndPdB21wnEIvOSNF
n55j1WTxQDoL7Dc0pt/xrtEoRGd+ubl1uBTTT1FB8W8eJuNpqsbw5d0ZT8ItsdJ1rBrgILOJoQk6
JzuS9X4sYCsBnKhZdpIPinayF6aZ/4D1LHT19lDkQ31HHRfLKrxI1xbaYuY+q2qxDuOQDDBY1pVf
hNFGaqHJg6B6tqqww/gUSz0N/wD8QjdFaAMpxESjNkW9aY26ebVb/alygui7GWngfKOc7ApuHhnL
nTvPjaMzYGnW1fOIgf9QWagfWkNG2tLb7sHTSXJQzo02ka0rr0VsnOt4QJject8sspIvPdY/Gzur
640eGecKqWRIsCX+2fjxvOeRdUaF1v9RG/VGyVvxbbDhz+ksKS5aWvnbMc3GvZwU+5hup/o0vadM
km7FfVtuYG+NnyZlRuRvh3lSjqbWwxCpUMfnSb9fyRlRDVi1o5l+QQJKW+tKghafzm+9gj6Dm0WS
fQwB8p7/ccTICCTJ/v014IenH0j4Xq8B/3w12UF69KsvIlWyszzosLzPFUThVQFNeZ1pievyzOjC
B4bFU8d6X47LwsxbOghMJTGV2064K7No01clzaJFrmjajzi9y3LT+Glp7ltrFf6bNanovZgglTVA
ejtNqfq9nO38nu3Ns1U11X/P9lzodCNpD25/+C53trOQvNm8jMBuT0Z61gJrOskOmcYuhcp3FlcT
CaVTuthahw4l2FZS4PTHJkJRM9E3odUkO1Vrky+u+yK3LLVgAVPkM01kdJIv9ufw30bLfYwcHQ+a
vRia6ksXtJa5536a37fzwSxmoVLPYU3aFDPN22PDFHD7YH2XpI9a3Bhbqh/Wtpp3qJNWfDgqd/De
7PUXRCU/tXRaCXxAMGTsdOeRshXWnfjIlSePrQi4Ea188VAdmthDvAVBomPmNhbXZjekyZpigdjJ
XnSkqJcPII/QbH7Su3zb6579FhnaeIcYGzXvNCZvKWxtOczvVxL4JXdfHtQ2anetZiDjp83i76Vh
U6Gb2zemv17mDRo9rF6toItJH6YWCS4vhuheoLRvmU8yZI9jsaiLrDwANrCe1KzHcODvE2A/rgbp
VG+FNZJ5TbKqCmTfzVCd7gM/7GFyI1cqv9dt9jQYqfUN8Oy0arHHRUuo6U98AXhihNkXHL5m+DaE
PNIW0AYNT2xkylJHZ+GCC9MiHkuemLdeV9WjtQ35a6tR/mEn1Ylt1xrle9UNz8Da6ovIVOXiOv5Z
mGX5DuaYIpiiWGs5Smd7tOhh3Z0aM4EniJbEYRiNley0c0vZq44L2mm+YpIqFAAo9Bxkr3PxuNhd
pc3DyRLeldRIr4eKxVO+uLW1wv7VU8McX8DzzNZs/p2727y8CV0yQuKk5wiOoqxs71EIrx97dkAX
L3v00f15lJEUNtEud4p4KZuyYwoDhAHySN/JmDzkxQYyPsY0CfzzzO3G5ZBVRbCcUDndY4hSLkCV
Rxd5GFzEWoa8eojdoAzIEjXDg66z+JJN1KiLDdC/YqmajbUyIgutEj0yxSIuvfYoD1WRd8dpLkKC
1fouQ345tcdP4xw/jg5FBdB6HiuHpORy9jHk6LjQ3Dt2ihMq0Ynv3smD+/vszx45PLTHdInKKMJZ
80AZk2fX0WPUGdsAdV8jKKIDlLjoIM/+XfP/K+bFPdIUjhWvbteDIQ7VFGKBko3DUR5ISQzHYoaY
l2Aquc+661un93uYjI0qNqMpYBY5Xs6EXYP8tDxVhyq+zxAGlGPl1MEKfuPrqakba2HUGkBhU70P
jMlfAVXBODuC9mU3kdotnKhHxE/RNc7lAPKDwXWAWVGa/iVolfvtkY1N9hipSnIxm8cAFfEEKT81
2/uqrS50E1XzmOd+iQngNhobY+12TviOWDW16tpDGZtE6hsmtg0/zPc60OL7Qp+TlWEZvfcF2EAV
gMZeNv1O3KcKGhMdkNDLkGhPVtZmr40J8k8AEc2py9g1QCvZtLDAtRd+p7yjxqntZcwZ3OEBrhiD
jXKvUOY4yJaMQzjLTgY+oNL2Moqq8DAJxLJls6tdd1WqrrVjoWpQglSfPSDJ5wKPg8JRV9qYuqeu
L5DSxPjIR2CieaxxLCE9BLVmFSH+qs8KuZ9IUZltqIdLUvdvXa9YsEiH4HFSfagALbB4N3jMozR4
xN4zRAI8+y77h3lQ1SXppndhVcsRsiOMT552KWPnhYxleXb1IXgtxJPkrOhY7Z4atUjJ7lLQHNW2
2I3Y4qxl05sTEeAgrCvBZb6EY6twCyD+rPFeLFZmZ2rvSiKuqyf0HoBVjv030RjV0oqm4uKLQKHM
3op9pBvRQ/J7El7W10kF2Aw5ySCtk7Pymh8A8omRoW6oe2F2kS0jBYPTQlKjHsozxXKh16pmCrJw
niBjeR19mjCCLW5xP0yOnZm9tEH8kc3yg3Xi90sbZOQxMDvrQirre1np41ekr7ERVVDf6BtTvXSh
8UOO11utXgYG5a0Jp81L5WJ+LjtCFRPPUjTiqEVlOZuohfBjfPMY5q630aS92HzIRYBIcUedcXYW
u8Vls7GKoUckI29XeJFhuP33MREIXbShBljdduai5Mv1Mhwq97+oYsLV/hqn9lUVZvbeDfacN2Kl
XGkomrv9oO6zSMlOgROyydNi/yXroE66k9v8aFUWyKb58++zndoMr7ND2/w8u2+DesGuY1zJJAw2
Q8Upwr3iBKtOXyqYRa76rodYLtMxVRvaa4A8Hy06hMux8p0H5HOgaWfQvVkwUVI3Qp7TelM+e8I6
jZjrgeoiHTvV92noaV/qeeLUThQCHefXxLAb+7MXs20VrlccCnykl7Vks4djyDtBamcgBb2/rv0k
m2KOdXPsuj7kL3xtyk78hr19YMbD2s7XwJGds23XwCpivD9vrc5dASt3z4nImguabs2FyGh0b80Q
lQ9AceMH9hbZwgjq8Z3UHIom9sBGb252PqaDZN6f5DC/oGpYmCZCxLiJLAMEMSVEzcr424bGONzL
Mojx96bsxR9puBdJHqx1o+MJkJmvo1omL9R7WVmCFt8leRw+l7nxIS3E/w9f57UcN66t4SdiFXO4
ZbOzulvZkm9YtsdmBHN++vMR0t6amVPnXJhFgCAltdkA1lp/ENPyatT65wBdsSHvJcZWsaL2oaaW
dT93T3aDIvtXzxA/fch5yOu05KVW68O9Mc6K7yYOw20SQ8kQF4d8/SQsdfjsq5KqOMhm+N9xsk9P
VLJX9RUhbvcx6fPTWFH8li1McpRDMyUsgR1y6xtrdN+XUIg7eVV32gqZLJ10rj3McGbYOQ/qrB1l
U26kZTN2uPrVlFcLe/eBeTEM/d6KdXD8/Jiz04BsXrH8skuexV6jnEXUHcjUdqs8S81UncaHikXm
kNjh9Oxp5fc+jpFUzN33ovOWZzlAHeMEBRlYIIR5HwNyLXyv3fFzgHxCPOqZv7oQ3v3vUZNSxwei
zs/HOPwcA3XWX/99zNcA+Yu0ovmuG6J6IrKyd02rWA252iU8481AZKZb4DVstl9n2ZlN+q4qrPr4
r355UfZ93CbboavvlwKF1H0vNO1BE4DLIVorvjG1znvlQe0SOs6y3oARGFvLt5GU/P8PENJVz/0X
Vcd0PE9zYOgYFiQR1dbdf6JBwW0Vtq1V1pG1bjnEmDMsG08Txakl+pg/TnP+G6iZrL0kTodjBatG
0/toZ2LusNWm2ntu43CtjSwgBFTbJLlHX9wV5V07VYVPRcp7FrgjkjG0Tr2DJcZG+GC73Gc5MlmS
s6NhbKqvA9vOLVDagLYpLyKuZ1GZcs2DbFI7UbYkpZStHJxMWLu4kfvuoOm7gdZgP1v2TOjSkWWX
TcOi7AXnaVcPDSXGdYTGL9uVcY4NNq2kyF7xiCqvsoU9erxJdDM99f0MJ5FU+cmMvOk4kdgKYuR0
D/0ISslLyzrgI0JLo0OTSDSs2+WSeh9X9cizYf311VEOXipjo7mYrpXolR37buleBkTXAzupBAVn
mp6KNTa/Vw6JV3Qv4DOiXTz2CFOvV/W8D3elGGviHpqKoYT7KcqmINXUBEYemplk/dKLsx7YK6eX
xVa90+z1gWwhk/bZL4d99REcAvPLCCdcp/zdl2p5kQc7KauPs68+TdPvp8RxDl9dJJzwMFsPsg+p
SDg9zEEkMP5xQV5V5jBB2SJpTqQxrONHX4j4qBcBb12s7CmB430p8igE9A2TeGekQONl59+ufLVH
iPKeY0ew2bjv6/DxBEOs4s9mf69N+ufVpXSRM4pwHdEXoT7O6CjVZvkoGxmT3X6OzXkjm+o6ILfr
XxrmH2fZJetupZU9WKsNiuwqUKoIIElSdF/7ui6O78uhCipeMLKdNxu6xF0Uj+Mj6ShA8QI+iWzK
Q2bqoIsaJzmiHjo+2jYBnRA4Kq83yAOyWsgusZaj/0Qf5J/xMUmq39a04CC+dunYQl9rXBNlSz5n
Qvhh6zhpuZV9iMuQIq4sbyfK5eIgcHQRSdU/xo3V3CEe8SJblasC88IeG34swlyyTx4QizoOyABc
ZauDnHv2suanHC+7sDMBt984r0Y2UjRS3fb7YP6ljL3xNinRgucfgFsBu5q3XYfnXLvqS+5MRjBp
ehz0rvhuNaVywku22DtlNm0K0VcI0MX9Rlu0+2Rkp6AYC9myrlHfBy25aK7wnhI8r3D3WX6AAW/3
DQw4fsi4bFEyGQ7T1MYINxTYP07diRwCzjdTelCLyL5EVpjuJzbVeCwNzrXxjJeyQYvB7QgxPH4J
T2vzY4t31dYbYQyOjdjXttneKcUF1xKxhlvegOmBxm802gctT3eZUWWHtLZSYOQ5ahzR7FfzAg2l
iO0HNcT12lCV6VTECRVJV3utnan7gUQz80tlqtdKqS1ANRH7ILeK9qbTaNtuys0bqNxNNevRozwg
kqAeF0AOPPw/fSAts21TWQ0QzP/0jR7O8rGSh0ec3OOPe6PWIMWQ5/dymAqU7Y7q9u3rJrVWRuae
sEcH+T83ZZAvN5rmpHvZN6M6dhfG3nkwwWj4RjvXJ0qimN/IdrkiL2RbHmwFqGw047qNolzufxx1
zOJOGhIQp0wZNHUr2/pgVid5BuWcoct6vZV3yd7PW9Vq8kNB/UeuRHKRitIQbfn1IPu+ml99/xqX
yrVMXv44/br+9Qi+rM7ngvdxKsSAMB2EGtxTT1PbfR6SCAuObD2kjhXnvmzLy7JTnn31fV3Ikgbx
oq/L/37E192fI9E739cw+zZhnfhjZLkPCvKhT0k+HFGJ+Av44HJTB/xhzCHSgxaQD/B0ET4tuah8
hSzOb8v8XUUToIcRm1lm8fiBedA8VF5bwQSLzYdhFLhhJl32V+EeUkNLf9diGtC6CsWT0lXtvtRy
82gouQ5BE60+F6Dvj3R2gkXFPs3ygKhHCBoEFtqQZ2Op8hfchY4W7hLvcT4kOzdqQP2NWKhxA/Xi
KI1etJ5vZt+mPzvqgC/6ILaOKQzKnXn3ni3ZdupN5WVsl/qQKJbfTc54tvFhOSPCn58bc6uLbj56
ebGWXMl4kKgsAsNuvIOlF8dkSY1jHyH0AIasPle28baCHuTEnq55R5dAMAhfWD3nvbA7lNMULXlP
Gwp2fKCPaVIdYpTHrqRNMUExcxyZlnlfVGO6d8USzErXbmuxFsarDnEjwGV7I4pUCmAgpnlvsuOs
IMjjQItF1MDN8UJPH5VG6w/mzA4nTEn0g8G2fyK2f0hLivHxFI93fQYUk3VlIxQswbTZ+b1E6YPp
KSY1hHRjjtlLjmDFD0KsbRq5rU9aOr+WVTReQ2QlN2jnKT9KVzmHSV+82mgLHwp0/PaLQwg/AGTz
GurqbtL/qsAk+JPbDA9QNd1jPqfTLg015RXEwRX8f30HKbsIRFiYGxxLmjMA+PxNnbfMgtpmEbww
6MZ5gRVD8K31ct/WU3HOXYrZTl3eiBWxYu6ifNPqhhlolJJug2Z6wYQGqWdXwdjaxr5PTO9q6+ob
uD80KDokFWvMSo4p5bJNHOl/OfaUnRAYg4JmPrlMY05WFqchBU+tVOqKqYuqY2kYLlqgSU2KqVIP
tiJO5lhrm9aufC/Ju8DTizookUy+OnaSn2w2dNA+fKWrfU+1wY1NbvitrxH97ITnPKXHhH0lMmHk
+RuPzYklSPcmQD9V19jP6fxi9HXxVBytMXkYOhuDbWRt8BYAnxOTd9rZWcNWflHcbSPYhc36DYNi
5RQaLdUdMQHtW4l/AvGk1EtJf6rNXZ9OD7qdwqR+UHDF8mcxJ0z3WX8HgSUK02P4u09nbdfiJnqS
h9pr8mDGPm8u3dRHHKc71RUa77XwkO8qsoOlmLvGzHV7a2d1v6kG+11lgKNjBTTGT+yEul2tT+VJ
HnQvqT7OZFOp7PLkrQfZjHC4ZRr/7+h/Xc7J0FHzH32DmPLUrD6BhHZz8dFui/JnbP10aov3IHY2
+NPpp1Lk+mkxY4sQnf1tDs2wq0IfwPJ33KSwemcWARSMhTBkIm/ZyFNQzy+2Hle7uJqM05jaxsmZ
oWlCGpnAvx3DLPH8Mh7IkIwYgKVC2ScWJXbfc3lC2VSbNO1Z9RswxLWLEDUOHLODbI6HLPSGOR6g
EdO7kVKmnsSDPaq836qv6nN2bBq70DZTLl4d4WBptv4GsNJsT62Oc/dSV8V08qJxOinrwVODvI7R
XSyH4hSuB7nWyDNUcGJIPKQwfTtStGAcUT9T07E/kQTCBG49G6zhV9WUzzhw2H6tZnwC9brEkpWz
9jMrAsZxDa/5GO6WJLsiXa6cmtX8UR7CBFkRJTdJ+2eo+7Xz0Ur4w+T/n2bWrxZo3m1HmuU0zktx
YgPUK/lwavXCPJoWAA9bE8RoDtW8weiLran2qKEgK3oqPfHdKFtrW6jpTDGj7HBRqYvXSPOaE99S
eHZ8sOaknO0UI89+hi7kOXv5h8Uok22KSoD/SPTllNTdcrI6FKNIn6Md5lYn8hX1ib28u3fShA1J
oZ6y1UdONFX/8TF9PoiPSZ7lRT18nGXoPR87g7gvRMYDOL4uNlHpgiFVm2XX2taDUQo08yIPEX0l
bk/y4Kp1e+ozqFlYdoCthKThV2XpQ0xvTyIJv+P29NDU4AGrqO42qa4FoNDObtP7auieNWs6RYl4
TGtQaAY4kOMQNae6IC2vOdZ7YyvhJZ2GZdOlxUOZiglXE+0nqvGInbfjWVCuRQ0+QhbTLlzYHojL
2kASMrV7rLM2CmybHVFT5e0uQVZ6A0+XymttIqYFbhLw4uush2KHxEsaIA7QbCMLTwolGSMiP1jC
SsUXzsx3Rej+yBQS4JbdPc1lNQVTFbnc4oWbRtdj3166fBcT2UPgGp9ih+rqNA+g0NcE2FpczSwb
w3QHcSlwdfigOitvP3X8edWH6Cx9q2GdsEMuB7QVYVXAlwouoNtYB7DI6q71OjYHlttsYy9mkRAP
gD7xyFRH2NHRZB0gIN28KFCaKoLdwndCC4tpj96QwY+edFTj+HvSeCHfOWl+xIyPcbDOX9mzlyHL
JML7PIuQZ809ZR8l+f2UWt3Btbs7O1TscxZXx5Q165SEyb4XacdHOTjIHGChmmMl5mPHJbbNUi5b
aCJ4nSnRNUtEtcmaRt0yt9pbbKmBeTn5K76Q6tZOIRelSo2r0YSiQRLn29HTMaxHcnGbudGrMGHP
jRR+Iqebrix2N75DzbmIsZ52hrt1WfUh3b+rKOEFCSWdTeEaYEfYdQeu6lCt1LTvgwtVvuua+ARw
e2M19owtcotGzZBkW6fv+sCL6msTJ8ciNkAIeOYNg1jIQqVnwrLJ9Y3bAiXv83bP9xN94rZ80MsK
hkLTbvnPWg62K6x9bg/badRbWDBm41NE4qUW9tmKE/5flTR9XAxeOd04LiQPdwQT13X3f9cmaKfl
81QeNWMgNBhUapXsxrNlBrrfs9BT2diMFdKGFmpZ51xN/qRzL8Dqr8pJAwrV5GUxFTRxVlORDwKq
i+dpxuLnjbcomx3fUhaUIkC/3+X9fbtg7aVW/P3dnP1lVXWx1VzFuCgWrr9kYP54Zop2Vt68EEyd
l1ZHu9uCtDy66i1NEUuovGWvK97FzONyk2mdd7I0IO+Vho5Mlrq7DFXza+ddpkiL0JGOkyenmELC
n9w6uMrgBOSQLCg/3X1qumj6EZ/ptuedtAS183hNZHtheIFSjREHKbJrXTfKbbHwywLaq5f1fFLy
ftlDrv5elpruu2yL78fxpcxzvBxG3KbZ8Glb9lHjpmmsOzuPrQOC9qi8as2vaWa7ghhHeGY1uqa5
VR/m6YZsnuVbULX3jeWkZztXKY/HF8cb2qCgMtwMlXuLJ1wnjKZL990IIskgB++nYeZc6kVl1l96
G4a1qWHzxY5qHIQbRJ7QN11vVL4GAG43VZ6PRprzCONIAyVfBoMnnHXhtiDxO/WmHvBfimqMLElt
IXELZg/iFXKjvbX+Uuk1Hop7Ci7oDEZhiyQJiq+Zx3sibEqTSpZElPoce9svJ7TS+PMhFi+1G2+U
BX4+QpGFr7uk5TRzCJbKe50znSUaAbh9tFQ77DG/69C9gnChXJtooELLKslv5QTWEDz0JlKnjp9X
APMvrGozxsARkP7MNiOpm808OtNpFNq9HvXNTrA834RXwKqwYAyxCMT3UVS+YGp5h9zdtSe9fEU5
dsZcjEJfNe5Cd/AeTGvY5zPrTy1qY2urKlKidSJuszIbvjf169/DVrSo7XnXqOUTwP926xp1H5RK
/yMrRLez3QrHJwHiwojw9stiJOIMcwIVSOTEfwTBfrioI1ilEs27KhmhicM1zNyXpTSVZy9V7sFJ
n3VU5S+kPoadrqYEQHY7XrW427lZpZ3jtdV3yXi1hTFeVSWyTjYuLPCdGZHEoJ2ZITY5jM9FKBCU
PP2axIt+FbDXgha5oY1sMmmfpjltMR1pJ3DrS/0WmeCru6pu36pqHP3e6Pu3CSa/79nG8EZOdwA4
GU1vEWu2D48RNiQRiZ8gBPOmFXMP3IHiprdkPYDWwXhrexuyNi/0m4kpHZIhjfMGXKr1ERB039h+
EP3AbA6mTkMA3SQ3U4H2fyPe4Y1qOu1b2i6AXg0z/rbaCPhGKIbXKo7R/EdP4KVJFICdmJ82ff1i
wyzedGpnPcd9YSC1EVXPiWBWnm3qZo4XFoepbVEAQgvlEQocEaBpRiAwLjCDExTrQGhbGrCypXH0
m2eP9S7SYYPCRsSQJ2nmi5cm5j7Nu/mudJrxYGIPfSbLXh87p9VOPbB8lD2xFnYBD8CvcsODMuf4
49lpfpjH2jh1gCm3QtibOrWcIzxCJ8BngV8J9jE6JW2+7RKVMDbpH/JZ3ZdRK+5BaDeHDkm4lf9h
ob1UPDcZpo7pUn0roTsHgITUTWniO1aYZzsx73AW04iCtF9Da7yC2v1T2AqJFzb/ql4fM/YPgIBF
MNWwKSYC8T7mC77E4+dhyJRTwe/iG7PrBVRO7ywvnvaNM7+iWDgGVmiv895k7pIRoZcqF/WZ6MRP
C+gVmqNNhwKBsc2EDqDvGvq0mbH93ThrKJFaxng0R/Foeu+uo+ovhTL/jgcic5P3NVYOvRKltyYv
CCY85y2EnuhXltW/uBHML1jxgIeaepdGpHSVRgd2rhgE4213HZLR3UVeofuOPWObSv520O+g1qNB
tIoxpG72poEfD2pPHC2P3LoxMKEmIo53AulQJDmTx5lyu6/l8WvltBAPfGNcwNv0pypRtEOsJA8s
XMFoptNGm1EJ0tXmD9LLmt2UYEO6PyRkR1bzDpSbmiS+FZnWSSzasF2KvsCDvTnHupPty1B7o/ce
1niLdFb3ZCnKXe7kO6sCP6mwCfyo2oxr1JiXLyQACCmRhCQh6JICLXbNkCd73XzXS2HsmB+f66Eo
NrpIx0vPC0/Z0YgChMr3Tt9kZ2EAVB2rEZakPb5MeW3vozDssK4ZvqttSUrBFNvFjpn7pnC4JKQG
7LBFcQ/W65Yq/buwOvhARv8ShXMCwsPPF3h+fYNKg5KwMilVtS07zdnmDgt/3aPBEOMLA2FnC6Ej
fm7dXZ1jHlmqg4e9DcJOnnldqp66Lgovaewt9yU7aTsdfik6EmSam6FMGSKlYztPQv85OSTNqIWz
45z69wcnzt2/PDhpKSYGIFkhThTRKWy1DKLThKf3uHgPaDrap06ffzdzYeyzcf1AEre5zQ5qf5s2
IemJru8t8hJ9NxZLe2rxKgQ0h9ztuOYKRN2OpIpIUYhm02X21NxUXeUFTzzijmom5CgqXMEBVPdH
NsLDfpaX5ZUG0hO+rW3KeNnx8YC/XZNP0YV6MhMx723nT1aHzXHoFeomjbtRoaGcDJztceeBmqZV
qn3AIGdTwU7fVEi7anFq7415m1HEekTz5pqjIbpJuh4YV4E27UT58QXqKh45A5ylItuOHdRwJSuY
LEELkb/ZK4Xt/IpSav9YlLIQlEtgLyU5/BCnjQSZZ5UklJ+1BnF+NZ6ruAv6ob+nvFb5mFrCQdUA
mNpG/9AvwgAeUpkQybptHB3jCJ0cI8c1ds7MGhmK1R9SZGI7gwlCRi1+LHPWKzTNFLyBZ8/ukCCy
DPT4mjAIw/i5F6jP6s6pGwbtpc+fVVA5KC9EzbUvx98mNd/9sNTpoVZjymca69sCtAl/sy1UTWNT
TsAcFGW+hh4SP1XTviRhQ2Uu/BOORfGshsMP4rseAfJ2N0fhqmjNd7GqsquNlcsRk9xo49n2Fkmf
d+JwtK9Fv2x7JyTYbd3vuIXmh0XB28ZIB0pHRrj4onYiH+sd3qvmNTPtiPip/d2M2E856fJsVdku
K97qMjZ/hHV3sZsaOwt0b8X8LRKi9NEcx9pyLh9xzOp3TuI8GlP+rSxwgU/a92zSXsK++13k7FP7
6IeazH/cpCnYUXg9lYMooi6XqGdXQ/nISo5t3e9Vu19+1Am6bCEGv3o+4IBa+2VHKkUptHqn1Ua3
Ta0CHn7yV4fLGoWrsruMA+qUQs1TwII1Wp7euNWStg0U/UQdQWQ4NQsr/NOu2CzLgUiA7LN6P/Rk
3nhzEwcz5BwMKqq/cJDZfQxANrzFcYitw+9qNxpBZc2u34vle84Hg9088Uh/X9aGt5tEFd+Hk2mB
mLuWnh0kBM5vTjsdLXsMfRPi3B794xfFFcltpZHu01Bhieq8A+lob8/C+0NB1KZUjehYhGH5GDXZ
L/QeJ9/V8LrXDeX802GCYPvglKeIUp+PND92yt6Qb9yJCf7Arjs7Zpl5HV12XiUptU2JZSUphQJw
rGrwlcAkojaqIkjQQWP6J6BKwN/sFlIugaqbSLiV5nSVZ0ZHutWBkaaOJbySsBmg8DTJA/7lx6it
nINt28qmTCvlapT8qQ5+Mxa2NLzCuXGtk9m6UJYqfDZIyqs3A5iz8mxZ90vKq7Go0NUjOz/oVhvf
K2mZQjSNbWSKvVy7AYtuyat4pLWjdGm29tzxk7Aq755AEqDlnfd3XRRS48mWDmmLEiTSpw2WyIC2
D/FFHZiFzSXP79zUhsIDlXVTOkt4gbMfdHaM5m09pr9ViGLs1mNyfxrSozidJSaEwhr3g3imIEX+
QsFzIrV8CdZpItGc5ww2k2Q0l55bn3ucrXyJ7FFTEtVfg+VV2WRDubFS7N9yErlrYXjAeihqRJCo
8bgTU+jdbK38PIwhegegVr66dUPD9HEBOdYti3R0/xzaKBjfpzO0FRTT0eXudUqFZAqZIOGjw3eY
31rk+Cmtube5gZfYzMhCrN1ylO2yhcAf7WOUS5h1W1rLfdSt4SK7EZK6Oh6VvwyOHFaQzYPUmulH
9F3zLDuz+yTudBoVLy1QsvKiVK6RXesI0kU4CMnm+gwj049Q9mOWasu5lwdd/K4xJbuhOM4aovJ/
AmIgOX0NEA4aiwth15YtFyAVM3enfTxpEUIO6y0UVvEZQ2RC3lJUSxXYaUYhyU7f2FXNT1U3NyeV
tMuHtKsWXhpUzb878dzuanSGj5oVzXjEDhfeveVHPKsjaSHVvBRa292cbnR8eQESyZtbtZd+AtAx
e7hK5G1GfRKA817x0m/D4MX7JVUpEk0gJsMiLl6NpHmT5n9pAopvMYf3UmerBYO4v8vDb0x88HFQ
FdjYdg8jM9WHjHJAt8tz07nKq1HZNxcrby+ZHvYZZKIw22ueirPVqs9gIvl/BcXzPKh2oADPfKxX
5FSJhLVsSV7B2pqbTH+UDIT/jvzEWNmB6WZzkHbGDXVp1LhWV4sPG4vF6nCHE0h0zbpWHD471+v/
sr5IJzs5rn6C0oEctK59/nAox8+s3ZNCf5IX4B+W5BhhS50/DMvLJYEO/mHQXY+uc/ehk605xSZu
G+P8KRv8nyZ61Xjs2M6ubQ6O43r3IQ4FO0NftI23NuUBmlp2mkvx+6srSpDphTe+QYnDVFBqYSzO
vlunqQRgzf/cObVq7LtFbx2ppIf3Kpn/+8UlU4e/dLWT4+QFlP1cYmHSMD9SAxJIFYvpIROJfhmX
oQsEGdRAj5v0pmlaepNnU2Ighe/Otf+vC7O9FHeZle9k/7hkg/kxpCUGrwvgRPIhXTP0ph8OC6Kb
apSQXuPxXwfFVruggj/i9/30WyrQF9NibSt3aJFfXOXqZ33yaxg4F3m1jsON7SjDc7m06oPbp9dk
HZWR7z9FQwMwBsQuUZw3b0v4+bt6RN5empt1BanTxFLY861eZxhF4FhvWslFNvl87vRe7R9ka2Z5
tMdXLR+0hxrYiOxsu6a8pC1aAtJfjYBoPBptHAX9lKqv8VwMJPmosJmu/Uv3sCcR7VDzHwp+BaEp
8ZzFswA/gxq4XmGWNcbGW1mC15VjVXchm9Qn7k6OtQzxeeuwmqLIWwktP28dBuvj1nQqxbPTWTYl
ZMfZfYwlawIRvqEIuRaNa6fXnrEmyG6eO93KteVVifa8iC2K88lHQxTqC1NUfpWXOLQbBPSao7xZ
74FUzWOnbuXVpIizE5xGxY97mHgRKcKbY7TXsR7zNyG0GPhv5/KFiLo74IzNdl6m4VvFm+Yi6fHX
P4farv45dFDd+l9Dx7m/osFaZ4ckroDP9VF9D47OBi5U/qWuni3WMkdbYuD5OPYQwfo/iMlF79WA
/FXBniaQg+TNISbS93Bc7XvLzP92MzzT+SiHNcShFl4pX3fLZ+owwH15t9WQsRvqTNmEEyC1FlXT
g5aE3r0bK/1mDKkv14u+t8l0/5504+otZfLeoO6wcmvam4rZno93PHWU1bVEHUaSI8uob2RzFkry
aGEDKlvMI9bTkI0TBlgLPO5IoYSbOvnymuU3KGctUolGfTAjNYe1qqPwLDuhmcDqwjLDN3DL+Bg4
NybWbWPHGg7J0Y/6IrlrRk88K2Oubru0U7ayWbQafOUIFIyeTuIZMRr3yYX+sDbkALMiS0e9724u
2vZkqTjxwLpZ3rqIjXfbmPpJLtA2FOe2676xktQA8Tr9XiW6L7RFuQLYN17SIX1ltVJg7tJar2Fa
q1wTfC2PNYbhQZRZPv/C3/WyvOuTFrK1N0Ky+4PJCparp7ld4j3edOajNWPWkSt9+8tgktGK9r5q
pWVrOt2bThAx62Z+oQfxSGmSQjPpWvFxoqAKiDkPpZD/NUbFumxXdR6OTs6oHoaW1Hu7stwwh1QP
al2JYPaK6vzxo0x71UXEz8YgSSQ9ihYz+glrLrrIrgJV3C3pEjB+6xdZt6XEtL3AwuaGlcD0iFoP
ZqTxKhrefU+0lRYv2uLOy7roHjVZnJPKuP059S5CKnH+Wlq9u6fAbu3tzqteC1FcyGm2P1sHGEBh
Ku6tzZv6riNADmrT68/FABVAEmWw0BoOrZY/Dr0gQ+5Uf0arOJR6U/9RyZf982QdI3smTkYHurgS
IYPn4FAbCATEj0gezuiOzEFdIYHXqdQUMiBivnwN5iG1g3SM+6Ns/nMY9LPPYVP7pifet7Gzxnir
ThkGVcqCKtg0kitRiIBX1QSJ4pdnThc5gampSM4g6RBQPWiOCMd7mJsW+sO/zvj1PvuMYqzOrhfn
95ES7RbirsdW6PrL2moNtXyEWqJDL9fxVu0B2MTscxTMmk3nmU2PhTw5CJtyZV/EzXwnYnA3Bu/r
pXND5SDNdDQdn+sEAcgdSx0YlR6y7YWU0E6a7iQqirqZohrZpVBjrHIQeJz9Dn7Zvp2Zd1B+gPlU
VF0CyAJMH3CNTj0o40SoE7uU2FFlFncIR6U+ZWm7mmc0JN0Z+Btn8kBcM+3sCrUR8799X1enFk6j
Ski2l30VrsgfDzCmwb4YyR0W1jrKJCOqEEmUPIqlms+dfTDrjmxxM1KsBu88+Hw9ccXW9RBHgsI6
Aa+B5UGXPAwtMprAS9JrYy7z6WusPFOXZQrmdbWXTaBM3qF3SqwGSjd8KIx2p40EgP3aSqh4X7Fc
pBBISx4grFRHwyYR9tUHtqpA1pCDvEtecEnZ+GohajRJuBfph/zmDMXWHUtyXINx49dVHxdkto4d
er5kr0pVbNq+J+ZqRgWF01p7zE1kfhDkOXTyagxDfCt0BT9DwlixWZ+X6fFwy4Bv54qDFFbv3IGp
vSnT4sBbKJyHXFPgBWcJIIS1KS9MWNRyY5hurbzv0o0Shx6ufbDtI2zCKWKaIXIl5nQnR3vrs+yH
nAD345FJkRgbWBPZDoqoUnbOdTQHvjVW9n+32PsAXiCXIteORJmTu7LEvW+fKU4ctCWiGS17wsCZ
UGoIHERqqCtiLSb0sP44TKLbsMoO56/+kQrAEFTVakvpGSUfDYO7cqag8XVfaDbOvhL6968uefbx
mHRrm7u4aaL7Tv/9FZ/JHszMP8Kzvo2ieyH+5FI1dCmws7DsCJNn0BtKt9U1tH6seFQC6YyBeuKR
nGN4wNRvIW+v43CadfWuNWeEvNdmloRY8CRafa00Pfo2uzusMIxvBqyZOwS9m/3cIeohpbtYsJ8/
JoIPW+nImjr04d0XUer23YevnWXNxyGf0Dperc5BHPDdJ1sVaGaUPC2kroM0GsU+Wbm9SWMm9zh5
bBNJ5rVXrRZYSZ9XjTpN70PeUDk2z1G9GTyj/xvDEbjVsNMiSBqS4diuNEd5Jg9ybm/Eu4hmZ6uQ
6z5NmqFfutxV4FkhpClE/F3yljqwOuzThl/ZOJAZSEL7MSVvtkci7ty1aRhEzO5PJkKRxykCqpat
FOhpJa51xqYAJvgke8jjFxub6PeIAu4pKSPjlYTeGM3Tz9SYEEfl77u0BWI+DcV6ynIrXYR9oRPN
fxswdItyMSOqRWozd48tuhObwjLJm0bRkB3FtYeOfFtck+ARFMKvjIQy3I/4O6qK1Zac0/9wdl5b
buPaun4ijsEcbpVz5eQbDle7zZwzn35/gKotd68++6xzbmhiApAllUgCc/6hP0KmCFfKiFGvj1gQ
qxOtfgpZ1O+82aa0O2n2y9RZj+U8Jie3ZQ8e60NzpztdL5TF1K0p3N/l4d86ZCyzUFmkQm5v3NxD
X9NQ20WoTmKbTFPG5Jk8KNOsntLAVAGa59ztKWa9xgKP7th/2dMmqrZUyii6l562Y9+1h8gBzSVH
yJiD2cPSErByxfE/AtOYvvl9eqmbcHhWgiw6wlobVxAO52/oEV/jrgCIJI3yFXcZ34rxtohnIh6j
nrrPnBYpCy+IF4DAnEuJuO6rmb5BmjHewiGyUAhAkNVJFfiheo/XNOp8W0s01dF7UMsgn1/Jedgr
7Lmho0nzR70KnrBK9FK0g2oy520HQ3EPmsYDGKOMbUBV17VPkOJmsnolgrWW/r3AQ/yxbjLnt3ib
qdd4pDJ/6MGl27mNoYnnLfGGUj9cBet2sbrWhxasYzB8y4wKcRi9GO7NTu13k10rOwztMR1zLP53
A5WYxI6bOxBe9iFzrQsqxwMOeSOypQbCBzJG4Y0FtNGUKF2oCRYMZqn8MPhltc+O0VqP+sAireva
K7sUYIZ6nFQlXsrtaZr59aaeO5Pvin0opT+U5/I0O8mmk7kbzaq9M1bxTxrX4qkpvXglfcmRdGDl
REk2TygpIaBIoakYghe1cB7cpIo+VX0UbgWjdaelRfTFFIPhNe0CvTXWbIIw5XHwEFuqqVku0IRR
9prqxo/yUHsnSzWAT9VF8th5fnm0tf5TdsmQ5bSi1AHlRFpnhzrCOTidhtxhxuxexqQbN6SaT02r
XLgnSK54CUK80TiRzUBlZTi7lCJKFWfba2wu4AqEUXQoVHjPQaJZD7ezOSvdVTiW1kPAEnaFrcB8
iKfsEmlWhmiKh+C27sQryNn5fawnXwcPSkCpBPZFxoUk7VL3ah/BLlakUZxoD1OPaEGYGtXGNz3j
zRPAeHHHuY1Ig/FrhFHU5ltSFNcROkWWRdGoxz7LQVtLxrj925Gd9LDRvCwBytypJ0x/Gkcla+Xj
3D4bU7APuv6jni3jgrKmeYnzkg6cnv9EOqbbVVGLzYPb/4k+TH9usGdsbUMp1qmi9EuXXRRqBToy
lsKksdUwJNEytA/jGsaYYxj3+HOb97o4TD7miXHJY7mNcMJBrwjgTKfXMDIYJw9RW/mb3DURgxEz
ZMxXRhPmen5ITR8YJHIUbC99Ur1bV2gSkn3i3SqOssgm1T/JmJQolLKFZTO2a1LT01LGdHxWzMw2
q8+kb7+7Ea56SsT3kWJxEKAdhsBX5q9kU6FiTTLK5N5uhQjUzkpxaHTMzmuE4ZYQHHCybLDLuYt8
/NClwScFC4oCVe/urt31iMQ7UnwZ/Gy41Lq3lmsEJe6bh1vslrUtxLimF7BSmbbF5eKrfVtbyHl9
WePmo2ruvbx3aZ5ysabZOZviTlZ4gwmXsuR6knezyQrvZK8cG4aluWv9Ft1ZYArgUyjAll59Ck24
wPKQiWYCAm+JEOawunWMdtZch2j9OK/7DnWAQR86pLGmded79UOYKJQQrrfMsIqoHTespQ1MnQ7A
0/PnuTDsDRxKZ2WI/Thlheo81c1HJzbyjThk1bywmqZEwY/xoYbXAKikbax3CuwdcP8hwgT385x+
nclYLGKjiMWDVWxGIIh/VA2Y4MYbw4NVeeETNqLVCQD6R1aN4ZNjtZfBUnG4HgbumTgST2eVQkM/
KAE/NR8EKKziTSW29prj2kithPgE/L0pRWGh+DvraaSu6bXwLXolWVCd6B86oTTMbgqxJUR2VrIZ
wxV/QjKASkeKwJqgyn85q5ugLrw2nTscfbmoLDBvKwpVWP+KB7F8JONHQzd1/z9ZejoL8mzfI212
7yolTF4AOF3FESy7xGRwwh7NE/7aHYW/taVoVDuFVgL+F9dJrdb9P02aglw79rX4gBWCL3JtGQAl
2sumFH7F3+SrKXvD6W/NBCOc6+BEV0BGBfFrVpvVqnTRTESLf3q3i2aRRvX8qiqWAz8J3IkyRtnG
1OZgnynsLr3SqB+LkQSN5qG8auKI/FmwxeQRg/9mCSdUMZHNs4pHb2Jl4IkOD/KqgieOfIszes8X
fBje5Tss+lm9ODMkcigKL+iB/7NvYmRYj/ghRg7FTKuh+lJCSjTLHKq+XMwPYQDIfe7VvdTgkmN6
HLf/NeaKQo4cEvZ2u+0HcI7hao401Jiz6o4ch3tniSqUPEsikth5DDbvHx04rJ87xEmOt3gB0uxo
TvEuQzND5lJlBtUymgOKu5QVRNo2TkCWofI97GSiNtbdbgeOx1jKCZPSaXfZZBzmPCkPKHoPSy1N
kEe3g3BvKa31lPu6tmffgr4cBeenorCtJ5ROSzWrkAYiwnP7Mwa4F6BL8BnZGHdhIBMOCISqUe6d
KXCn5zQeqpWTU0dp5e+/1fmOxVrWLqvoTGUT2S5acikr422iXuMyNMrL9e8xOUzO+vUacuwAsur6
QsjorMHh3IOuBbkb5X8MbMMXo9XWFD6H4Mhvc15nJsYZYkTvGnfXnFittWtYaeNZHqKiHs+BOMgm
ue9tbAE/H8GALkxA5IggHsomA5EyTPVDL+6HPii5cJjuTSG4J8NE3MyZ7lvR/VfEqNwt4gykiaE5
sULC0Gh5zb+oZWnsHGiZC5mekVkYeRgtH6pO3B38yXvThik8liYJvTzyrnYUsgqoO+nKpzh+kY8P
eYigSaVW8xWSj55fE6/bVdFs9ObQ6jXAtEwZ78e6mu71poAeCKZiI2P2oE330A6g3yQt2zkx7lq2
dUDWGEjAXfT6c5zwjohCFuyVquEzEhUH9lXRWuagRFzr8q944qTRGob1/O3v42U8Y5V/D0YuXiSh
emrT0Hwag147KxO4eZn1thUThT7PSU8IwOkvKgvLa9K8poaN2M24kVnwuSLvpWBx1+bAKdsKxbNV
3xwAa4WXa8tqRV7QRlNcEWsht0ofr7fqRm1fUD1WH5DMxGf1dkYmHGHzaj3iSklGchqW86ip71Ga
f2ixHv+0+w+1SwXEA5hcnsbG90EHwZGOlv3cdIWyKrBVuSgKWL1x9mKBNDCopwYV2PQeIIkL0/Un
HyZhv1bYybmZZ6BqvWa9hl7sb7CxgBQvm7iorLzObfay1xwctJYzVz9XZWG9Cux7mdXeY++G+nOP
caKcBFI1u8sC65ucA/9pPqhl3y0teBsXL0Sr0cn8C1vZatUPuOU2ug9gXgbVFgX3OKnvZEse0PIj
jSZmuMZ4rOJeOdzi5pjpFKTBSdRg5S1g45tIOM1XkeXdybMA95loYtN3i1ut4ezwBo0XMgY81LvT
xEG+SOXW1DKC6J709FSxDBTYEyVNdzep4Uw9JpOrHkdXq7bo+b/XtYtQ1zSY9SlWUigVvdLVpy7w
rt3JQFFyJWNmDGF3E4DmWE1TXyIfshp01Tx0ik8iMu7V5Hg9TcXp0HvJUZ7JgzUAaV5e28E4cwWL
Qdco7gSaU5sHf7Z5u7N3rERtXz5DgMFhphQ9/Gfk+sgpf/bRFD9M2FWGSwbLlnyq/F+mKxTrd1HS
YtDQ1OGdlyJIG89UbmWzVrSQpCIdkGjKQ2yCyzFnK9hRFlnMGUL2+TzgAHydWyQNoCF93t6myY5U
RZfSDrMldqojQHR1vJcHIyT7PKAQ1Yr7xC1udcGe4odzChSB+AgCFCJvU+VgOdWJk1c5axK3Inn2
a6pDBQcJtQSdSDnVbbVpX3DFsazzDFLiikPVII7316aiFXc+zj2yZbWa+cg7R1DKUwOKrKX5WIgD
rgldySpdjnKBzuGAEOpL2SdHgeB7giLgnmRLRYP+qOodEEYxW85KrOlnBkOS1IO5H6TMXu3AzWuR
MZLySaQk0yf0o2SfjGBWAQ3o/2d82g8+DNto3DkAdtb2MFgbXfix2b47QWopf2/eeuVg2auKwa4Y
fOu9zdWEl5vi6uCRKsPaWHOrv/xj7q15+3/DAKR0pTvbWGSrq1RlD9hqi0amo53JyTdtC9WyGMwp
A5rvnxqvcc+ukFMwY8s6YC2WLAyZrC69Kl4ivzPtBtR3H0zn0zDyfKe5VKSkYqQ2fUPjSHnvkuD3
cBR+7zAbfL+NlmqUQfj9H6NleOy/w7zwr6PN0DXWaBjyixY6z7FbvMHReaxKT6gTRdVLAD9Ahu0u
0c/IvlaLtivLN7DhznbyvQbroa54U7LQXl5fI/vm1Dg8m4haxUhp8GtvTZgWVmvGF+w6cIwYNOvF
nFm1InZf/GmlT1LlM9f0lz4I6/cqSsh3l0Nyr5CB3dUkhPfOr9nar9l2OeZ/uuNTnhbmTzE7Rozs
PQ5IM86lk9xn0NZ2Q+98zQ40aI5+Wz5p1oBfjh+CYXT88cPRMGEydfXPBtYet1r08kdMo2at9n5w
J/umoBv63o4YHQ0qQJ/BoojRkOi6aGaubFFB9w6tCSbLiY15G5pGe6eyzVo1bZI+J9ObB8xsEWtt
/AMVgQWgV+W7EynBSmQ9L3mvm0dMDLt1UobFu+m2R7fxgRtiVoVG1fiMpE25rfDChr2MnUgMmgAo
ZBLvbWDW1OzK8Bgn2JEIpFOqRc49mGD9fjxE+M+hgeS1hPXyOXTm4niNIcvbL+eGi0X2Xmea6JoU
A+IhiZxXjbCL7AA9S+XsKpH5LfC0n/IEP7XrCZiUn5qqGt/EyX89Rkyfxay/vc5/Tv81Rp2ydW+E
waPlOz3qauG7Fg/smdGofG7YZSHhHT/Klp3AEoodOz+Yepw/k0Fm2QBdbOX6Y38GcJ6sjASLJuHJ
WLh99+Q7kDTFHSGmbPf0q49i87VPYvFkn8Y82fo1D/kN8CljVBytrEq2uU8KCTSF+WLPzUVuyubS
D5clzhJ3CeWVc4FM2TJAi/BTRX2E3EzzimTZYhbsw7QYwVsUJF9jcQZ69utMxmSvHIfswf/Se3sV
kjqQl8Kp3U+QxtHk0D56zyFhqkf1zowG7aMxHqpYbd/DUDH3/sT/LEdVU/eGV3tEXkLvL0EKDVHG
Kdw0qFjW+knHMfu5hZ81eF6EUlStPXoDptt20TX3ll4ryA7mKtYGavkRlBqqIPg7NUWvrJHpndde
V9Y7WWOm3rEfahKtPa4Cd1VfZddSdAi07jpMVqzFMJbZxtNsY59TI3hyHTZ7iEMnbrZUldAQMMxi
W6D1/H8++9/HuammHk3fXzqNUWzJZfz3r9So2LeHiBQhG9jcNfiKLBvU1jZF22CtlcJQXDQTfhYS
YhGEWb+Vn18P23ulV6rHdEi7e8QVP13NbU9GRZ3TUBvtBFf3UxZ4ZBEnUO19qBlQBkXNpxTMVgOE
yUaWexBv7BYhYKstVAWgmqaab2SZTaJV5Rno6+ICzcfGD6P7vVe61ctxWmOupx51YWGl5WkWWWPF
SsazbDsKOQAVntgmdQoSovhX7bBzDs7yUPhzcCZVslQDD0WaX/GBBPdOM2oqG1FzmsVitJLr0iLe
9YpmH2VIHrS271usz9Vg5RTYOToOUFNM2uonU+M7I42B3l6ll/daF7bQS2rnU4H80iu+/aOfnvRc
f5TfK+xhcmNePF2/5sjS7tjOdY9FD6QIssAfla7Pi9zuBA0MvLS3udXgm1gXPkTaT1l4l0V7Fda/
vvDVOllWdgFmtvyriH8bg6kwHtWFd5Kleoz8mpWvJvbW8vsXvXOM17mu9TUYR/xUS25FQ9QYFNZ1
5R0Y2hFny+y75iIdWsLcQeYxW1qF1dy5Q+RMz+2zVQ2oooQ+C2HTVoNtg+ToUkoGSvFAGUurfFz2
U7iB5t+d1GkurHPSV5BIZXkHVQQob+wIdsac1SzpPeNeHga/7u5m849shKN/jaOL+prrowuPvjCv
o1Sx6jQKIGW3WNPG7q6g2F1UP6XmnaoP/NyNxAp3YdiUMCkRyDPEQXbLjkjAyVU4VssSqcyt9PVq
Ol3b6Qbw90kgTWWs9Hoej5FGmUZCVcEf32eOZ53kkAjLtrvBQTpETMBRCOi5BBKhTtfeXbf301wD
2TCHeH6ton3dJl6zwTd22s9NvsZlqEeycWaj0mqnDFLEqUac+TSlcEm1znvGMWvYwmYcm4WMySG2
hFdktR/txs55mmSSRlcc/eAaE7IfQsnasxLjYNnDXS/SMpWOFU6sJcjELEfHC5fymxDfmI/Q7FU0
UIbkdyXiXoX42C30a/w/4xHoRZt08BJPDL51v2/mS+ILqh1v4ldLvIdxVOIFPkADalBAcbR7mbGJ
I+qzI3btmo3F518tqgDNOipEdp4ly51to0egdBm+UKKZZWl7BFhyvH5y1Z8gXIT+Xmp2Y452f4Ut
ZHp/ljmYToMTEJIK212NRD0fz9KsdfrdF2BA9LcaGCeZn+FPhZR+X4fCGqg422EL0VKejvGcrFyj
B8knepyyL87y7HaQMYDHqkcaTQxS4Txvvi7yJvQ+ZPD6miiqoG7t4mEgg/94Odn0xH+hduYyJGF6
vA2buqreR9Afoq0mPGFjTT0Mtj7qe2FQsc4LnUr3fY72FfnYX/8OPAhEe/r691e/i/4b4ji8H31H
qtq9ItX7DJRklOXe6gpEJyng7PpAa8hysMaTA5Hd985ea66vcPZAdARAcCbKHudYruC82RRSyhrG
V6jrLnHBtFdAavThu62n3yLdGTad3vbHdkz6I2zNykcqLiuhB5W4xgyzhg4u+sHy7HZQfAqrtjPt
bqF/GyZjAIB6cGFTfEUiSSSRXvjc2gHILmXzdsjzqeXZEK1vIQldQrnBv6RNARWmjpGCAr/UBaa9
R9IClIPPXyE2PWtpVhDq7Mm3nJXeUr9rvZ9XQ99wrsO1mynqKutGTIqQrlON0b7r1bR9nI1CPaj5
nCxkp4x5iQl5xXXDrWxWk/qOh5VLfXr2uuGKUdUDf2350GwsQ80xHUK3QKbhuhAwWYZK+Dk3cAYM
3PIUDkNFYkwBo2zgZucHk7+wbMfaygdygCL0rpqTt9uD+vY8/nvnLV4N9can8HXoIWdeGSIGom1n
Ha+ML/4IKbWz7JX25KS5f+/tRPM2V/aiYfQ0B2X7XcciA/oknHO5/GL1TdosmB5HBfHKIIp/xBNG
tXU/jMdgZOtw6oc4uVi4CS5ZKe69AvtPtfEhlkbjRyfgt67uGPgeQoAIGr/dqXE732O+NZM+DdVv
YpI/9EdNIwMt86uD78znMVRgGYssyK/UbOimn6OPUpIMyUMQi6V0NmNqY5TDJfGGVVTir0qF8ouW
MlBWsSz8RuTaYNQVTCAat7gYTnMdJj9lMMQBUsHzfwxTylG7VAJw6aNL6YwP8pETj4kwNPN/yJY8
JKRc110pFJGFWaWM1bisLhxVzw5fjpfmujSxj/GhqF9TyfJDxGH+lsWZfghldihDYGk9uySwb58z
jgzlVJio/omvxKwnb+UrjruSz3AYcHdAJDAf5JK/PrBzD3qRS/51I0fIp3ZhRuEOFI5xfczL2KCx
KKwReLytCPTWLdFG1HSqz7WWzNseuZIL+AzqWcJA3I+BZSVT723Tyv1TPhi6ftrVlNmPsnVdB7Tx
+FtMLgNgf9bLwWRT8VBDLIQAsTDM2sVTaLD3k80TjWdt/+YWmEcLQMC/jcDDrn+DuPLbiKYROqJW
i1KXWNZEseKeCk3dG1HCkkZ+zHyOd02KBvftY5YZOCWvA9J5i8GNCbeW42MHI5Y+Cc+6/ezG8IaV
9nMY8vpFn8iwwzSnHNI19R21WzB+WD+QRZsW8LPGH1Pj8guzW9hNGLiSfnPtHV/p+NDyB7sOEY6Z
au79IV960HVRdHDhJhh2sCiS6D3TEXTEy6491FyQB7sKmo2DgyjSfFn/3If9eMzw5FpU8dw/12hv
P84BFqhF5LdLP21PjdZOd42VeJDz1Wllm/zagthMH2o4bodOA5ySx2oF07LdyToRMvRfI1oxovnv
RiRdVqFj0P32Gt5ctmsVp7glmItk62pxusxtOC6AZf36Tok/usmBEZdM0GL9MDZ3194ONvXKrJJN
phek8VrTeFNQCl3GgR2ddC8130yKT9lUdC8T0PQ7sml/yFFFUHpby+iYxEfgo01HHBJZ0hUBPgLy
1O4VfvbYPMFxEd4CaGds+khw04XYuFoo3qoLSoRfRPOGX5Yq5KlmeQhcJeby1lF3QJwtkmYr3/Gy
lTfAEE5TY+9YgwegGxQJZOc8YN2IGQ4kZSEIghkOlotIDubmi6F1/R6NDFTunaB8G3KQN8WUTrsw
78o3NQYXp0WGepG9oQV9cx5e4S26d71pv3duhE8N5gcLtcIn1FZC77vl6wfTyvBSzYaPyUvTn402
v2MyZ73PbdSx8jTbx5ANzAYgbXh2c83eu7mq7qJ+GKCQGOlKhWUQ43O5kW5Z0iRLT3PuqiKG9gFr
xDxovtqDqOnJgTJmYzdxnSdjvj2gJ6Hr3UZCJdoUTIreWiykHdc/zdHsn6ZKD1bQaZUlQhF2z243
U06yO9NRE0d6dDmp7jeU4Jy726G26mRlD1i4yJjbsbMCvxCeMIbXjrdxqJjPxzxuEZtjfpra4aLw
3bnRl36MKkmg9vG5s8t1RVbmDtEj606eDUOdbNnFukJk7ivmlXp/qGPrxxRZSx0J6ReyGbiIzJGJ
XpU3vncTEqlmb6l7Uwize6gIIvz19AXeEZViWT+WhWUj1rdcCsG9bFlapK7wivE2sqhcjyDGMyX+
KUvSWDh+pzrmnDVxkGdqq777mdfuQvJ/7ZYderhTG+8zctqvEa1aTRukuth7es2wS9hCsmAcIFnY
xUQ1e9C2EZjM87WJtjx526KoV3JMXjrNvV23OOtkWGfnvsMTGIG6MbSzj3zKLAQP5vFYJ4P9Wo6o
aCZN9gGJdtrNA2I+po6hBuWncQFdp9nNBlOnJoC0iQxpfW2TqeRn5OvGk+lrH5Np6a9jPr84jY7l
eh8fuQCDjyTx9VUCOORsjalznP1cp3qDypbqGaaHB6ldKWDJxq5ajSGWzEVrHLq8NgBhQes9cZtI
1kFnUPaWY0y9tk8wZ4Ytt8IZmoCKHJJuRhC9i2fWjV/Zi1u+gpRzgr4fYOmTrz5PFsphTrxGYavf
2ynX0XZ21AikRIJtjVk452sQOgSm4ozZJFCEFiXWPmdp4jFwiZpG/QbsILokHZlzGS5ViGNa7/Qb
2ZSTQq2pl1Y/uku5ecqdSnG9xcjfZEO2rdvPqfaUcot/Smu+mMJEDkUAdL/ZlfE04Q75W7wRz+m/
j5/ZCa/S3rvGJ9SK4nyrJz7kfrnLTcUeOP91QP1bbH3lEeYGhBfMNjbw05DbtfuXDsrKwUdzbCX/
K63194MzDy8oVFa/xcX4kJqIwE4357xm02745oPluOFTaU57eWdvTQ/qXOcAGqWG/4Z+dM+ek12G
XabJwxfICq14UESalcLNwkGmjQBUK6aDmk7aUNAaAMteMX+yWx7sNLcAymd69emXjr+v0D5YOVk2
bD0hcDCH+JRPtQUuNHHgT5Vu+pDgL9kaHdQ/EUq1iiIZax85XkWrWa/LQ0qi4PTPZ4xsI8ymkQCq
Udv0lXij6o2yHKJav6AfiuSiFpOWtgwAJko37KDTYus81tZTarXjo+9yVdGYIc4fElX/I3fM4Bx1
RbOcahwGZfN2SCj+n2UTf1s0PcA2blF2GiAKuHwTFlvzTUUlaU9N5s0Zo5QLpYq3toDN5UqY36ue
w0ZGYIALRf/s7E5FFx/IhwSJ3g512oLYqJ3vt5A8wyBnPKO9MZ5tI0XF0DSvI1ACeQpNGz+3Mtu3
WjN9jLDiVkCL3XPT9WwzNdT0o1zNXn1TfcdEzv5BxYrCRnjSleZNM5TmsRrrltJi8LMI4vQoQwWW
bnftmG9mMUCGbMtXN3GiZKs87Awk64ZmHYxlgquEFSwlHracVVzn4sne41HVnCJEDtyFkf9QEAvX
as15YOvh7KvI6Tbz2ODLmJZHiVwHTtYtbFEcQMKNO2wQXpK8gSQaGC+1qiOaR8ugYn9tIe/0hxEi
1TP6E4JbEvDTsJtdjGp8DENdf5wiYL5urgtcMWg11DD3NQJaAItpRmMXrbTUjQ7yAhCTrMlCrcJ0
0RseQoB7s2cXRzZUp6tDMFkv3mkYnpDlye46meEbtA1SkULXjm9PfkO6409Lw1PG7e1rtcoRiLI7
38sQYj/BIUiQO5yauCJ1C2onx3kE5LRVrYfJKT+UZv7wFKN9CGtNv3N4EixkHO1E9MH9sD20sZ2/
N/3ZGcrqw3Gfex2P6zBNpvfU4K0rkETO0H39F+SxrnErqcw9NQY0GmJnNRZqfclH8LGv8rYSIE4h
0Q9KVDhs05C/AAUhIxIZEWuat5mnOFz+oyMvUVjqa7XeyQ7d84Odb/nmQUdfbQyqF1m/sdJlONGQ
+2J60LusXpCknC+aBtxFZL5t80ELXHyquPSK7WDgUtJolXbfVFUq1HSzP2usHrLA/Kkqw4vNL+99
RG8F2Uk9vffQatq1hmns8QiIL0OK7QsmHcrdmKNJZaGMcaaw2pzKoXphe4goq2KG/mpuamvdY4v3
KA8aWQU7ie1zlneIZLp+uHMjS0/OIDm0rZm5D9A11Dv5i4xT+4Gfn0quld+g6JMtIG/e46zN62DI
NrXFnX9yFCyHR9aWWpLbhxx1qI1uhvkLpKUfg5/ZP8TQwWyyZREmdvWJwU+y70mFXQotfrWqMri2
cH0tLjI+ik6rDl996oV7GU+AEWsLO/lRG+Zb7U0OqRgOBs9QWJTidAC0OAUq3zMPUNnppn03A3BS
q5WOZ+qqQKtmc4UjXWl4TlK/4qZerSKPJZD8Qzrt9Hvz1isLegZ2fMt+DE56nvBx//YLQqXbWAHe
RTXo7x25Xl56L6iPt3iTu/VRvIY31cWmmjG16zvLOI/ikNWlgrJpTMEihUPyW+w6pnGyXTApH7JD
HhI5Q54iC5Ev89gp113df71gtMWcHFRQaFjzp9NZ5s4XCkdh36AwKS7HKHQwh/JUWCuNG76o4bSV
cdL3FK3w8NrIJkpdhzhP6mc8CNKznF47wetVQMArg7M66KHzMYXekwdEqcR7+Zj4ZXFkix4gXeSq
AH37DigCK/UI9Cr9LemDciFPf2tfJ/zW57mqvjCMstghqeneOUp7L3+XSdi5d0De7jVMGE9jPGSI
9yFml2VleW7GnJ1QXS/dyrKecdZsHkpnRiEcisZUBerBJqW2NFy1fPNRBF63WDxs5aTup94BLpiP
EsMc6551XyWQIf2eEm83Wfe/+gK/sK8tXoEdiRZehhLqaFsryQH5dIPEg3YABW6hczsGj3GWXVLJ
Q6uceW/4QJW9bm7u3QplB3PG0+5dQfO0QVHw4s/WeB/bWc8tPPxQzGS6l6FrPOm2DVvCc0hB7Rrn
o8Yr7vbkgxAAOV9rNOGQH7Te32Hspbxbc5Ku4zwuTh6CqGcU6suVSbH5u2UikBtmQAlaeHOewTtl
N+LueBxqW8NScI3IXJTVTD364brKjtWVv78ug1rH8NYs5vxDm4dP7YT631rvUV8yzLbc/bZVjcjN
juZxbtkYHcpRhwlq5dbJiBGj1tT4Im9R1Ojik1pMb/IWJUOFqkGCItd6vZNpdlydh6451bG+I8Fm
fLRz1JG4aoKLW3j1kdkY7EB4fMX88ENuBH4NrUDPoqIefQ1tfD/YjEYSvqI1fxvq9ZVzmo3kT7ki
wqA6uC6LHFO5wMJ3dreVklwuTbYGPWVKYNf/YqyUynMV+Mmd5LBI1krtGPXambwClC68ljLXLorS
urva14HMOUGFVDOGTOuwccDNlYPSH5A++jYN/FXDsOufJl+Pn1zgg5ndAzII+yfxbF2mc+RuZdNL
VJwFp+C7bMk5TdG8TvEUn+UkL/NbxOayeEU5U8U+ZlbX5KWDczvDcSFrgXunKLnKg+yQZ6TtwpOd
ZTC6Jm9a+Fas/+jXgVhnmXGF6F9vuA+lCYfV9QBRzSqWdGnKssgc8nSd1KDUcRV6hiEU/PG3E8w8
Qhlhp3E9ccvKebPSbFt2eLNzt7EeErcFHojX+nrw2/CzhsfbtTgoWNT9LZYUB91CXLUzxz9lv5xo
o4+1LBs9vUOod++wNnx0gqF70oR0qrz+Z56FJbYwC8VuirduFpCvDrEC2VukyJvabcYNYIyil0I1
120OHgkSHsyzcFv3eOQaQ+t96OE1rCLDulWT9CvM6FnxMWrztQEZtJdG3DnYK3TPNKQCgmxEJkqa
sCT6WJc9ko/+VyPwa6Qp8Sp6uPLMra4ASGdDyMEm9ZubIriQsMO5ODq3MgCAgHTR2nx2m/YnAsnT
d0vzycCMbw1mSruZ6uG5GECrbydiHY+jhOT58wQ2CcZkWJwlSk020W0uzhKlNteIi8le9qb6pouT
bGVa2DcNutodHTxln7JYua/4P5XnqO6uTS1xxm9yWOF9qjMYmLlEY1YkX/lTfVDh1Z6jqMdqUe/i
XViriDf67bizTW18GOADyR2FPKReYq30yio3teDXIhw9keX9GlGbNhsPMSK3pxKlRvYhoVM9o/ec
Pxgm2iSNETVn1lvxs+0iNSzEQnBYMTdNl7bbZgZLEtrWxmXVA1Gl705xViNf19sNWkMioVzo2gUM
W/iUmOwBfB95rqsR79Qoq6DGFEb2RqI3UOiVHr6p4QZPcxOs58pO7ie7yfeJT877lUp9sgtTxGIM
FbeCKyS1QOyPmgVtR9KWZBv51L/ac2+uuhmVZrjgLgBIuLhBqaB1mqHsJJsSAmlhd4TPwJOMZF6J
oKUYH4vxloYtxG28HOK2/zreyPJkEYXYgdbCwrV3DH2l5M1MwsKb+s0VQ10kQ0RaVNR4tUj5H9bO
a7lxXWu3T8Qq5nCraFmSc+wbVkfmnPn0ZwByW26v3mv/u+rcsAhgglS7JRKY8wuHOc2nA26Bcn+b
q156UVLZWkZiu2u0Tg4vwznIHbDc8zr5jCtJld7IeAuzQBYspn1hI227p6D8isCSwBCr1UNc4WXr
FSBokWhs8GCcknqdq9q8tBvWcqePoGf2DA2DVYrMMKLjBGMOAQCeeKuALfwtpkD1rYsIyVWfOgLa
xudW/OjUlIMyTEYombWqYUpva6OGuy8WlmONIYWXmcY6ijxyM+/rS3nGryjf+54Jl51152nJeZo2
NTs9mW0qfE2E/Bh/zXYKoA3PzbgxUUSnnE3fh0MxoAKWe80p5DwwjShcLfj+GwczNb/5GbVuWRMp
rKA9wSC6SEO8XwzImr+TQxiFw0mn40fDKVpWS+SwJ4qncsDTMNn6WbhphdMxljfXKICY28GC+iD/
w1rsda/iIrqB7+KgbumUG5QErdN/nQKyc5mFU7kbkjG4mUJMRIZp+hGqCjLrYg0foehvrPQ8Q6z5
OYrBSn0DkzjBtGCTH/IFWcUqReRPeYATi1QON9QUT8Pn5ICMrrJZXbrIjJ22B1Oo1Pue16a87Ycd
A64srAgixG/kR3HNBdYpMbbyiAK7eaVsTBthOXRVxRbbGb+De2Kzi7mnZsFRDir7CcWZYD2mTbwb
ECFcx0J3R0Ky0tQNjmBuV0NVosAgm4pSr2RECtjfdTOhHRuZV/IwVP2vnPTFxblLBRt1FUxhvINa
+SL780yDQ2DXwtA3OLpVFh7lGeJe89rMEI4698kBU7eiZVmW0ybNg2yvR/3L+TvdZMjWIQT3Eokf
QoROOSRVycmGMMOvV+ndPcqWCfX0giKQj/buyG7+p424eDH6PyMLSp46uMnjYOTWWi+M5qBqQEUb
05uxWUcTQDMmBC1cOz5hxjxko45zXD9JQJmEkfm4p2U5ah4QZcdF2pX2Jr9HAD8E61t019kQfTPN
SCzVw3SHUka/ks0WpM4qD0r3QjYdX/nhuFN0LVv5/exZeBHKtMjcIwzV2gjzZIaO+ZnQTZqLwkBf
7sYwhqReVkI7KdP66FIqK1FGzJddqG9UAR2TbAXJaJBnp0Nl4aKtRA+y/xym6H69NvKqhuBVNFd4
2q9PhYxPzTSoLwbTy5Z91gT3PFDiJSWD6QvSecepCRtIr0O4cIBN/ZyN8VfKT+MZ4/QCoqsSUeBp
nS3ipu2lkXgm/mk4pemlkm3sof6ZdrmX7uyM1Gli1V97fRqHrzPAeBSiYEcKdAXLyLfDuVlEE4li
2c79CVcRdhh/i5N9erdGQSE4yueULR5WUM51HoClu5APpvMDTI7KZuAF+hoziLeQ80BjoR6imddB
NRVrH6rsCiXa/MR5lmdxdK1ETnl97uYx9DFUmYn/HdpZafUhtE2jGzCgV5iiTrdJr6ibwbXygzIP
02Wotj7vbSwRurbQV5R4+8e+H7rFzIrsW8sj/kQu8i1tYdh5icLt+N3FX+65Hipz2dUubgEkBfF0
qOxlCL7gm4IwRzqQhKwBH278qPd3eqGbd2yK2VOLCPhM31HJH+4Tr+x2nj8jAK13xktnUhsRAVMM
4xSPjvIKHTz96Ng8y4CTKweXh+ZREUCj86FrX7tmyg7nHnn2IRRW1wrfsXF57iNLtXKoCd5EdVNu
Og+wimXn832Pt+ONh0YncOb5flCd6b5srJ6dpzZeyqZdKuFOZ20DKjBsq6XRP2n6UN/JQVPsRcaU
bLdssmrjATdb306hfotOpwL/SA7WDmuyNgv2AHoxryThdYWEF8LOUdyiD4x/NdxUkt6iNWsRBxES
z0N3MSfJD9l/OshZGOYUy3lOTFZVan5ZgJla2AVbQFf3uuuOX+QKhk3/jJg1KKTA+pUmS0tR81+o
kCMe489PnmfqJIJq8wqYHr7usdqvT+mvmXRk7q8S4WTlDZWLMDto29jzphcK8ojG48y5j7toenHj
dSaiJgfL9VOU6DbJlPwZpUSV8vFa71Fzj5S3vNbvO9ZRuPIzeI7KtHIzpHPnMTbvuiKOt+glQzkQ
zRmw0F0PUx1H2PkY9T0tZ8JYTbPLBZ41sMUVPMzxwNX1XSCGw2Dor7S+vZTzTzOKBhMfOHabFCVL
ZkyroccD58SjHgtQL2WPaU4yjuTwY/I9Qvq9wNJdLoGB7qNPgxK3HE7FcOiHb8NkfGBRitnuhNFN
rFe3PVauGkJ3LbTKgZLkp1oAeN+9bbfW7tOr/VwLwGZkX+a6tZPrBRlWxcpwOaKo87eyRaIZN3Nv
qxc1bmDDQoYAe8FFQW7Y34flgB4XBTYfoiIiRxGqPE2eSAj/noHvKkrs7MzRqk32c4BO9+lUtkvR
Kc+6V1wnlUt5bipheuq1lZz4c5Qc/hQjm4HSQ25Lk9cs8+rTP23o859GjCo49cG39MPf/skiS6Gm
fX6aJP8h53yFnDBkOTrQzoQSZBkIdybVBZUQFLsu0sM9gKi3A/YcjCL7EISbc2/tVhq+tSL0FCCH
hGJM5mD4aZTWthFAqGU350+qWdigtFvndkoiDj5q4ywWT42I723sWpencH8M8h0y1Wjai/hYHNTG
IHXVRvpKzpADQaDkS0fcpq+U/sIvFWGcA25BOB7ozd7JWyxi3N5HGto1WjA+ojezkwCnFsVbfx6x
ZDwkC2pAw8pPmvK6TYwKTEicfa8p/edxqX8ZgFyt5zhzoSNQOvWAFu8KQ19UqhffYmlqADLCXmrz
tr5Xhq/IFyTPftKXu15YmEiJGxWfeScYs0VFmWOTD44PpqbOnAt9Si/nsqcWqrnWeooS3OdGbM3K
Gnu7wrb5wjpy4dd2fBMHF9kHXujGQpiIiEQCC9cEk0ho2eQOYl9ndVatZe5AjtA4j/wO+z0HDiAp
kCQ3KF/1ghvajguJ3ZV06mqCLzpECJH7poBnjO8xclgysW09/8c8JEiwDjeae5+U3oMdOC/6VGff
valA771qHrKe+gUYKm9bNEWwsAoQe9S9okswetjBtZP7POUW7x1yBDn6GAvXtobb/x7RWdljU8ct
Fpddc33S8BnhL/U9qBBXCwExS+kf0YeornL4FKeKvhyj9m2oNmzuQe9vcq0MDqEyFgcW1c66T2rl
wTDgkWB/7v+0cPLWjJ/G6KLSqVXqQyrmTOEcHNDiKQ7+YDpApX3/AbbE25zu8GmOvI834DkZu9GT
xgP+CEZVW6PfgcGnKAJ0o0cRAN1cg1wn7XnIf4Zjwt5MtHwERqaFnMdmPj9MBeYx77Gy/xRi+sMV
KqA7z+0vNK2zfyS69VogBITmphZumkqt9p0xhHgDgNKgVmu+itAqn+eFn2a/qMx5Dc7LTt9uUXad
1rytsZvQUNLhqVjfx7X1Ndfc8FuJu/xiGLXyFqvdYR+gzriS6bhIu6E0YH2JG+M1insT3JI2Xag+
wjKReCnielaSxsBJAYmm+CH3yB8qcbMLVMeEkkr5jTcWUvCN5lQrO6xYitqT+dR2YKFBfqNMWATo
KqZThrgiuMNklehkzedIQf+XgbazkoNwbFvObmntQ828bww/uhug+12Txse9BRX/1yHEsKfyp24n
m3b56uvkyYIqRxM9RWqSJ0r4Gg4kNV3LaI5R7BoP+ORsZT8adTwHE49NtLiYuIkLCmqBaLp9URe9
v5cH2019RKHNt2Y1xTB8Oh1zrfeQGtRGtHLHcTHwyddT6Xf3DY+Oy3bESU429VnvWcjhFRMkyhWY
lf5eK8oMCzrMdOQgdkEk5Sx7KQflpKTXAyzFlGLnmx07GLMa+SrNGOQ5vXOnVEOyg14RbsMqaZ7s
mi1IlTePvasPl41wrxP6haU4uLYfXfLASHlVuPatHMhVBYy4h56F5utNvAyFSCGiL+H21M5c7UdS
dM6lL+UMxTzEm5dmG6vX8ioonulXQ1xsBqUrNj002UvcpH60UZJ9x3HgKfSL/NHsK23b2jw54nj2
72uj+FtANWbdRd6TmdScZJOa2MJC8/sZ+T74SQ8spNn7MPlT41s0gH3vgkh/HBpsWIOML0TMe2tb
trmO9McYH5BXhytiDM3tDNkcsJquP6OT8gOxguGqFBUf+TwO+25txF530hO1pgH1hKG7jcdHNPUj
rH70AmR16j73tr2T/yiYKOyEU+SQ+xxnEVZn+UEVKAQXdlKhhsaNbOWV5e3cyEYcXwwC5mjvEGgY
l2MZqttzH2aBn2dZht4s5AQZZo02fkCsX/7jrD6npAMhuBFwUgrI5xmntrhHPXV7nhb+AXBkeD8U
3ryxPBgz6pCyYMTzih+Tw1eP/QCIkFjdhORSWMAKSMjIKJm84LbR1gMJyWerZ98RqgNOSZ13CF1E
rXqhJDWnKkUxI01wtOQBYRBmpOH4IUz2y7AuQ/KB6u30UgGQlWGBlrxdbXy/miOuJpsirARvvpiB
Fx99kz18KiuQvDCebQpGm9FBRAs8HlsBJRQ2vG5wrWFf8Ojr6VL2W0nf7CcEhZZJyCq/bSdtpU9l
sZOjI/+YCrXKO3sazVvbH4HFcDE9pu4K6StYy2Y5Uw9X3Nrfy2bQ/8KztgK/wgfyA2uFCJq9qGPU
mOcgi19QU0PawayfJoTVrhDlbpEKrKKXekS8Nu+LaYucRPSiu8mrppj9jZO71IvKZCe7W62adtmI
k4ucVAUjXMLSH/dy9M9rq3HBkl3cs8msj9dGZv+1c9r+JmmL4W/X1sUn6GfBU3y/dpe/qAM5NsM4
zI4RotDCQVXbtzOj5DniGIoUMQuvsjHHs1EGIoLhr1IjQdhPRCOwyoicPbpps4u67hbmbXRlam2n
reQUOEELZQjNw2BW1gVCrk8Rqp/IfCop5UPkknq1tvAWasv8QilKdv9+q61kjOVZ7lE/dBixZ3tD
c1/xzELuQUyXh+T9zJztdEXmJc/McZML6aXQZe3SO+GtYw7arZkq9+ye0UUKG2QSSlySJKST2tqn
KDlZRqmo26OD6pjLlGfWpVvVP/LBir+Kk/L3iUmqQPbIkznsfsgT7feJCP6fYv7bLeQFQZce+Zuy
RFTQwlKGcrpgATC+FPl4keZt9NBlogKlReVC9ssw30BowGbx9MLL5SL00/gBnNo/wjxxNRmm9t2H
sKpX2DSFyEqfr/Z+02lCrX7882qup7ZreVOLMteqVLAvDiOMyJIJfoMsZMmmZbbKQZa5Uh4vp1Ep
t3AelUIOk2L/f50rP4a8kbwydXHlcL7v+UOe7ytHh/ePMUVtv4VX6CwTywUz4XlHKx7Ma1WxzWt5
Fjd4ofiJOWLUIgb6LnIWlaeri3xux60M1GVnU1er1K6b43ny//Wi4m5BkZrX5wu3eYKRrbzn+4VP
ff/LReX8FGDd6dN+uKgGklh1wo+fNjRQHAgM5fQnOMV+/ue//13kRV1bHbfyg5//zf924Q/3z307
WxvdSgrg92Hy3JWxim0h8nuKi4cu2c5wK5uQ4QB8ZDXOlYOQ4ytb/7aMqI8IJT4ZUejhh+nYff5j
ulvlH6c3drGUF3ufjgPJvCjjRj0GHUlMW4CcE+NrNk/Rd6qkbGNRpEYz0oVOiIHjtvT75D6g7PyX
0MRu3kJHGz6ODJ206mcyDEvTidJHozDNdTpD/cCL1d0D/AN+ilvdwyxyb3U9DexIFi0P+58FelD0
ZNm2ZXm00ERZYxYHo+z9pT6YmIuJOohV92gUoQZo4vR6L8NkvxNY2OwoOiXTHruWDlXWvTw7Hww8
EKg5um8h54FPwbLpu0a5zBywgFSBh2Pi1zAeAu8bCsMNwii/mzFw7gL8qoPfX6/M64KKAhoiKYih
KJ+EHeRwyeLRuvdREgMqhwO3KcTcEJBM70jKQ0b+hUZi/AAFuH2olSe57ZaNUnmSG/ICldo/R5Lp
Q9jnORINwPfvn3PkQtM0jeZBbZ7lpe08cDee4qB7Pz39LxP/+pnwB9OX4YiTp6p2xVK+nTAsUJbI
+puX8h2GmCcLsv4ZGFp28NyJb6dgK4Sl+TFK045wavtnti9vUepcf0vbOQcFp0YIWI7azlN96z4e
/BcKSuG3TgWyNRuDi9IpZPZpRrxPit/Gxc9RdYsvo5gIH1PbNYgf3Luh+yLHQbJ8nBgHFXo44op9
/ktOHEDBbiLjqZmt/rJJfMzM0VYCN6NBrLJ4ZY7+k/wGK5H3oy2D5IkSQbXW3SE5slvCovMvc6rx
SVpTvM/pxZw2zJPjWBXZ3mmNeaMXF42p6BsWHRVuQq6177PeFPIJyLnX/MZCqmqvqYqUCxSUYOHV
i7IsfPF9einRE3jBZt5c9mqX3RpznGznBB9kIxPiq2B5w3tMPr31bApfyHFMrhtn1CiCD/H30txJ
JJcSpfEyisfphmW/t+vQld1k2Ds92qX3IiM0S78uDJCaZfdVySfjJhFMt7nEkA0rAIq3tGR/ERYY
E8y8Vku1ZZmu4DO5MVPNX8phebBVg+p9ptzWMiSOn0cbY29AEfHRaAp7V/WBekGpY7qyPDNdu07c
PDQTtjghqL2vCA8di1rszxL28aap/iqL6cnpk/h1mrR6mYLsvwsM/jfbzMWspOvrjfxty0NulyNC
s/zUneKbFeXtoUSBbaeygFgEJCXa+2lC9d+7VnpSed+QJy1QqYejuZC6tnHcbSPNnfeOZPqihldu
nC5W8MGczSvKyhpKrVGwj2vAkVPXPtYBEMnE0ceLGEWze8PVfiKQUdwESTItC71fQm2lvPfnWWFO
KAAFSYdnrDj7c5TlIn1sIt9G/4wr1IbHk4tfqpj1OTZkVizn/3nNz3f8T3FBecicQK2+AbBOIbqY
6h1vc0T2mmFE3ZimbWXd9Vjgc59iB7r0q7lfR6yp10OT0MYrbduwCbyWwUMVoNmlklisq0S7Q6gr
2xoIra5LaiwII34lueeti8Tod2EWlo/6bB1h2DRfLTdBYB7ZqqMNH/EGv6duIQfSjIftNNrdbY4v
6qG0sT6XV1KccgcKvEGPvLQu2srsN03qGF9Mc9VWgPjQjKm2o807BxLfIxlYJBTS6oeExOeh5myL
zJrXkjFiN0Eo9nfpQeLnxaQGxFQRUtVDNmpmNXY6C8oafnRM3yj7ArCsH0YTp6Fu42rg7PRxrdZu
A+QH3DqOBLt59u17y6KIDRsZxZnGr+7xJsMYp/qZ24n9XQuUY1U1POErk59Yb4BSmIC4xqnHUiJQ
8ZSK96NRggLxbW+JH2R9Zc0BmH0SWOvONqrX0gy3eRY732ddgTLhlPOdM6NazD5K28ZaXT3g5f3T
mmP/xgkzZI5jWB26bn1rgpq8s1e7D36gp+uhasorXQ3Sne4qwW6wx46dqR2trVyPHq3SwEaWP8l3
Zfax6xyoaIsrNWk+v4m/RxhwoKrWJEvd6G0SVWN4VYQTOpjmaH+12Pq6PDKfqJJ3F9Y8YocYNM5L
SDnKvPCyo4TeDmNpPHj2UaoFywYwNjkyI6gmRj6EZUcJ0B3fRv6Yo0PGhCHGEzEZ0UYprW5NqUV/
Ja2+kuyMoa7CZYWF581/j5ijIt+DrK/DFuGoBf6wmIXkGEYHWGUO/E0QxNi4XPplgguxSQZ4TVpu
tkAZs/EUkVbDXq3C8rnCzH5Diq1jxTZqd4qhpG8RhX3b5qX7iP14t01asqZabfr3bpB/P92km1/b
cB4eNIq5Fw0gxS3C6M7SEuxBQH43meGEd4GTNretMTxQuy1fVA0pMZITvE1FU4OvtxjyxLvK3NB6
qEnwyv5Cr5zdoGgtDBKrfEG1gBISa7SDHPVeCvT8XjoNMEil4hIful7x0llSrq4dd3IOdLKNPijV
A9vE8lpx0RTG1jp7LLTRhDRZIJt9y1t0XeBhif8pZ7M+cBbm9oe+OGmwYy+RijsX6vC9LldZMfGo
eC+NycKXbNpjER667kGDmnSo9JkkXp49dGMJYUV0AWZuqbuI03PIuSnPXAUn6w5e2+rTQKoWA9rq
mGxjdAsvJK/KcY+I9bhvkmDcWy5sw1NnVGfLStPdnRw4h8gZpzg54sgp5/FzOMhRF0mHYFh9uLY8
9dLEW6C4OK2iSrP2PFSsvTw7H859SRg/kriljmjVeb34W8i5r2n83zGtFZzmTeP4o4W/+VJjyVXh
a/ilSDP1ujRvY2UEX1Ma5i5HCvME05q7DAP6JMMfDIjXuZQrz2SfiLBBXR1kPVf2y8Obd8Dv0fPA
57Kxd/PG2rR8I92REzJOSve4XGLJ07rq6tzXwR+C9K581d8F8eVgo228UUlOyvqyB75QwgO5aXdz
LwSEydxuGhcVa2hSfbqlpFUtTu1oCosrzamLq/F9RPbBRg80XAr14krOiU3sJ0+dISzfddyhsY67
zLXfdOGL6wzxWm2Ruhi7bsCNLYE8DIbp2fKtG4lah+97jYDSW2ibDDhzhCS0HTiifwmtNcVesteF
NysMTWJ9aK6t0LKWToxb/Fno+aTvTMqLXAED5+BPA/ICaRHPy6afEsT3QStKnM8ANGw5D+Bu4QaC
TJSdZ7iipTfj0g4qgJR/ATjKvvMVzleVcKHBmcY9e8SVWabdNh8Bnmqund/B88nvEmi3+LcpNu+y
rLhzkz6/q+dvjR14N7JRDZ51WWVYWjiWjry+TnEd6HzoroeyU5Illfx7OzOGg7xcBLjzCjrcRrbk
Bc53TYG7r6se0vlZwV9K+5+bXiEwfp4ZL8/S/nK0QYUyy/zuMvRqD7atZKzXvfUd74101waGvfDy
VNtIbd8Oe5eT5q8VNOYWWaVycRb9lWenuO5oqUNyCj13m2BbF5Sn5MtuBKS6TCYNI21hbCabXt02
O/mSNIf5bfTcjERwk6vWztHF0s+vsUAJx5/gnr6lRpu8RJmjLac5M289rRW4VdIBfu22l7qPF3CI
1SCaVLaJL1pXPuJyOCzmaSy+TTUGmxpM4kVZUzZII/x8JJS9BxbgNP1DOpfdWu8ypESaoAe0TvEB
mj41KjGqwYO76ZSany6DpwkkxTu/mU7TtSoYKFDC5MzCMLvRFbg0VV6h5GyP0PgKnC3r3L8AlzMv
ZRN4nHbULe1Vtjqsvu9bl0wGkUGiaQ+F0aNnrOrXp+gE+Gzu99NlJAb1LqzWdTOa64iKgJRQsHBJ
WJZOW1/KJpYQt4bqBbcYBWWPsTPzHkN3oerj+dgVVE7GYS6ecxylt94c9uue98fBGOpfeQiESh6M
wm13Y8a2sUdl4NyfvkfIPjmKcCm2mqrvr+u54rn0PkMOfGqepwGiIzkPo3/1KU6GnG/k2CBvFtmo
vfpQAbbnz3K++fmi8lKnZgO6JG+Q6RYf+d9vYYl/bQeTDUnTDj870CCNUtsP2ZTby86YtIu+USwS
K2q90bG/WauwVx+CSNF3Oc+CpWzC1XePim6/yBbujPZd0qsLObMV09UAFH3gVrcyQPF9EEumPR2i
2UI/sOSvUSlTfQSyvsawD6PFKQtvOnFIAFytZjPUVrIpB2SIPvcb0wWrd54QalCvKbVCbhMXOR1G
ZNDqNm8xQYnzC9knr1T8vqHuhOv+5GIwJu0BkaloeSqXei5mbFSVxvWpXXq8hVhXexfn+mmjagcQ
4QiaiWoqmYXsFhmBU3yuoDdXxfq9LM7KgKBBP480PTKllq5cQTFasjeuDxLYim6ykPQm+3HZVu5J
vFuO6m2PdqI8PcXI0/dACY2t5eTTgADTBgn+Gs4cmKt+NONyA+oA5YY2uDSMANPcpgymfWfOUbmR
p0B3p32oaJDoER8joYYg6Qaq57ZwXehdk8IzAcUVy8ZivkDIpIoXBbTaCKESIOx9iz7muW9EuPE8
ej77v8T1f5krrjcEIDCkRXKQ6Kitsm0LykJ7/XRWNIn+Oqpmtpgr/R+jo+ibxei/x8lREhZvcZ/u
cb7v57gIDbYCIX6Rq5Q6IKPVrrA1iKizk6/Eez1ZwepGu1I0m7yB/dM5mNuHXVYvRbCT6+GtVBU5
B8vLQVF+C5ajevuFBVd3U2rmTsfX+ymuh/EK5sb30p2apwjvu71qT2gSicEIF7ydqrkpZE9GUztx
KMlrzlqO5p6FbV9mIwYggrtxFpiAsLxkSVk/5bECwlMdAx7bYjRu70w0eW9ka2hyKN7WeB96TvsI
Xkf2Fnlr3/qo5nST68GjRcpGMepoo+RRd6BAm+0xNsMhiULlnRoV7GmM1viCzs7eMQbzl9H16xxt
2m+Q6LF2Iu90b1pdtG6COyGWh4V5kB9yDQ0S0dIVRFTAF8A/lu140lsqulO8PjWFgoo8G0bFuWwi
Y3vKLgXKMK3aaUAwbtBg7qEdjaded2VGMzKdM7qO0dINjXvPSWwQaloVbkgfsAyVay1fmX9lquZd
stZpF+wzk710ILHUotjUw1yvZTNolR6r0OHXjNMGlCZrr2V+eS+9S+bp2oag/dX2WDpEVWk/xpkx
rhrPsK7DsjXhe2rWpVJ0wcEKweq3ullAy6rcZVs443OV+j8H5HN/NEGxdD1hzaA5w9YvW/thGFhS
u+4E72YqdjKP4qX6DQK24y3KpeX9nOsXYYc8wey6AzQHYLMyFyMn5TgTJzWw23oZVinO7WUDw7vV
nWM3Be7x3CzcauEndnuYK8WcwTUSV8VBsE4sY1jWYT6sk0J1FxiW1Qc/UH8YUYBz3zhjeu+zHz7Y
8nSy9RLj5LRapw6fox6dIwAf7ibOijroZ/EH5l3jBQ10ajptNeWFEzbQyj2+uIgnOEvftb/YbTVe
hs3s3xZUTq6GxgRtVSm3sivsPedihjqxMAPFv5UDTtp5Kz1o2G+LPnkoK7taJD4wuJG6TiwME1dZ
FdfXAdLby0zlW15PJDKD8meDR+2is3v7UUuw2q6qNrky0IrcxY3FBi4kP7sK3bl6cUvn0XLd/Fdf
A37fKTGUTVQGZ/Qr1JF8KlpipYVdnmbF4W3jx1hSkU1AegpgMWixc6iTBgo/01i5yJI+xIv0dyhX
NRQ3fYjMeVokhT9sogI/pn6sMxWKXbREieTexqINAxO1XuuVNh1baixInXXWFtCswVs3sZa+T6oX
0ustPCrzl4LwsB8p7Y9UUFKSvKy2TaV1K/zJKvbxuNI6tVtDgsXyXqZvMs2+Ux3+teeIAJmVDxGW
6d61/Gc95oPO0g1fkO0HnhBVAfge7BLRfcS3gbTwc645BhJElbJqwxRPqDGzHro+4nclNB6RSTWO
fD0OmdB/lF2NoWgrJNSXoeYFayiR451R1NNdqCikHRzrKLtAV3Z712h/8EUsMjStUHeyXa/ZylgZ
ggq71vJal40gnqoLQ0fjXzblQQG3ikIjxvJyktfX8bWDLcM5Iq/hrJpVHJ4+h965z7EASAAr7UED
2+mVpSnVVQM7cdlbUfQt8JWdijbEEzQIe1v0lr7l1Rc8py6QVhEgZw4+4OBWHRcev/h/VU1Ft8ha
zrZfrWScPHwQXyWtahz0cuu3trIBt4kzcR59cBot8bJBKLDoLqVMdYNA1wUESHUpGUUNfjp3MXyL
LKAA1APjQ8kJGRWkXQDo40y+1UWzxJ107fM84ZGGrMp5VGoHyFFUbEjXvgfLZpI1xZZkKJa8bnF0
1Vn/IU5y0LbyJAiy4D5PbHJvi4gNh22tim52nwzTpraO2cNxdqP6AEonXvdRE7824CEGBXb9GOOe
7mjUPlvdN7agUOyLss6TO7vH7E6GsCvFo312HnKdtY1h6O4qovbwbHiOsZoCa7qQzamFzNNBxDzK
pme2a5676n2h69W9Zzb8L2nK04z34zHG930hm77ZNxfykrXBn/dNxzYy3OFgQ1gAC6h2t3aatfts
cHFu7FCVV3SwsLryxUJmZB0PSkQms8rvTcP7ViLI8JLi14C2dfcS42pPqUltbwZx6KwaCUa33J/7
zbzOWTvHOtQKYuWhHyP3Oik25x55NqYxcokVHM/zQEpJ5FKfy5e806cVf+x2qQeaM+eLtNawP6kD
4Px4tGPlEZrRtkDKe5g24FKthVQCRihl2gdO8ShbkxY3t3921cJGRhnmU5Rs/TlRj0mzL98nKcKJ
cCpH9SqL3xytkdW7yyfd30mR2bPmrOvN/qrKkAiSA01R4uyX2sDpUif8HFxmtn6VzV/jkIS7oe5P
ggDyZQZArs5WLEkTpGo2iTv8wlPN3uuuZ+1rcdbUIFYXH07lUDQM9t6nOnhRmM1RdgUKkFFrYDUT
Jir2vlGX7VAHQDgmphnYvGrUJ7L69r3smNsuQJMSW7phzFh44N02hiuzLouFic3qPmHzjirEH2dY
W7/1AbD5x+h5RuCnSDaqE+jcv8QN5U1fmxGlRwL+PVTe8Bz36ePIGwaG9YKwwXhZ+I1ylIfKQ75I
U9oJ+1VgJeeBUzMcWTEmBQDL9xmf4nid4nGpH8/dGI07yxqnM54QVR0rwAvKikLtVO3lWRzMJZ6H
on06PY9jhtAujdgyTnPkgJuSIF7IU3mY9Mi9iArtop1n77rszfoKJsMihKOZrVNcDzdTNODNLOzw
ZIg8C0fEPpFgNS7OA03Sneb24krnfnmR0qnz5aeBrK/BRomLyAF59apPyVqgaO3M6mvlYJUYZ015
kdRhuZZGinOiFMsmjtS9FKbzrGwVKqn9YJgw6P8ySUb5DvAXfr3/cVJg1eZtabs/qaNgU+B6qJdQ
zRmxIP8Sw65YebZTHXV1NA41ujb88kLt1Ri9jTp38Y+w5sHRR/gAaIiDXySqg6A4fI670khAkmpO
g05INu+6AcuWQTwi6yYzr3N03BejPgsZo/7YBXb6pOqlDwzc07dW209PlmfvZUAbZOEyzaLuugon
+6DqRcYiO6m+IVe0yLnpF8rsynqC4rLThjG453H5U860BJXQqmb1ru0LnFvH1kK/Oum/mMj2yAiS
XTValwzC9EYnqAgf4tE6OWDkWjReaDrWL5UA0c06blu6CwfLHtTwoUvMC9kvwyYDHytLQPVUVwN1
1+E+49tOIK/2KUxKGmvian+G6Wn28v8oO68lt5UlXT8RIuDNLb1rr26ZG4SWpAXvPZ5+PiR7i701
ijhzbhCoqiyQLYFAVeZvWJxiCs3u5SGZEJZTq7Hf4CQG/UKSyrdOSSpLLvo2YABoR8yPnPUtSe3F
mEhnFWR4U0X1lp/KtC+s2thXaWh/jjpjS7p//q74qDd1ELYuqqKUT1aYFauwmdTvVIEQJChQyO10
Ew1jEHEbmTF1uLvzm/xCcbJC3eYUOZaPgomtv0Kq8K5NkfG6Na/KUAa7Ls/y/KsW9tjEzakfXhrc
vVZd7GaPdjrlj3OCnjWY7tckrafTrd/AJfEgsfy3oh83/lfcta/TjfeYIasmKGRGtPVHC9y9ChWn
4N1zuTVjTPek6UUOb9rlkIxZ88TNvTbTOnuASO08sWC3juUERcpKO1haKZnjneXl1SZo0y5ezwWQ
QZwfyv21rVT6d2XADxPxCOeJBZfzlGHBO1Zh+CgXhG1e3SObtJcxjSfRtggqf19o7V4tyvnf5WRM
retJ/5+T/z0kPWpvbOdxiD64r2fhWBzZ132XG2IWN4TffXL3YCiKezef8SFOgofW4Rbyiv9DP9AU
IB+eU1+LF1J7iHR/eRVrj1KTuG6/pbSRQqw4+vr8aPeUuFf1otMwK+OwC/pCW/dDNq1UB0Oj1ArT
1zAuUWYDxi6GyDVyMVdDZFtXt2Pon+yT7FcqrCo3ve2od36ntXcYkrA1jbrwR31E/q5dvb88ClgI
hxgAT7Hyoiw7A/1ZKpNRiw7J0hkkfXaWA5bO72fS/DD8Yfot3NbCeWc2QOLCSblDoZqXGHaQyt3s
kXYJ8lLZyYhrY2mwcRYR2CCDsyAx13AZL3xDu6NyLo1rj+GuAgRRHn0UqpDUce6FgBACRD3bVvfj
xkmoUW/e8G/V7SRiDsby5HbZvV6ikYReProVSxkDFbT/NBfyWxbN701B292agpD7EPx7br4YTqm5
maN2GqVkOqEOpRWMxrKYp3SjRX6BRQC/wR1eePoqqSj9tGDS7KM55eWFQnACJH4OvB0SFv9cm/oy
gr5Tah/RfUNzwM/3jls5uyiIrFdn9qkAgcHI9O61r13nNfZCeweayDjC/U6fIv73VvGC58jhN3qg
CL4HbYMOTqtldxr0RRSZxnEToGv8rR2bNT32j3Jqca33tfypGjL96Bqjs5tLazwOLZSQqsu/2SQO
ftptcRhs3/5aK4hTOJCd0BpVy3PTkQpDONN7/R0K0Oka2pnm30MNv7xeNbTeQ5sltBvU96uW9vjh
qimpKvYgIB2Kebw4iPkcWAE8I6rq5Zto6ZMBOYxqOV5QbR0vmW1stWaEKbN06UECvfLP0ylZXC+j
bNzI5L9d6zrRZdd6wA5njbodtvP9anKDdDEaNF5T/E3YMnbJpV9ci2+jYnAso2VnJBc2Ee/Bo1/G
m95B7W75oSkgHwGOpWZ29pdfo3Tm5jCunJJN4K0vkR+nDMtBRv6Y9yEGvHy/ws8+7I5uqRv7coFN
JRBo9m5Ws3jsTPX5ejAB69ntfJEWXhDKuTGSb1dQ1tQDAex0bdrLKMr5xTMik3Ix6UnzDCHTKlPW
iHeoGQjE9LX+76tVXO0K6bpdTS5QdhPE9HgdC/6rYGO9a90nNxnqfV1U7WNao10RRe74Nhlwc72w
Mn7EVbttpQhoh/bGtqrgp+ZjxFqXuvWmhkWKOLuqPua5k+2tRO3PpeGVZ8oE9b51bJgfY4GBIVuN
BzlU6eTgPNvn21tfUDrhQ+Ep7t6OEU/+Y4C7Sef5yjb690VkgjQ1L30Jbds/Skv62yk8FEBqTlli
P4XQUpp1VwUHPQLcM1aIgcxtarIL8qoDbOTok6cr8XF27HIto53vVE/63LJhr+NPkTJFn/xJ+ZJF
dgEwlPh44stjdFbvZLCz3PGsl3zvpDMbjNBCAJpd/3IdBL0Mx8dX4ZsytTP1YK/bVJyl6fQoCKPQ
9yStOoy+Jotwe0TFauen6fw0kXfYII6Ltjgp45WNSMI31sqf0OCZfzmatwamBKcoC6OVlg7+v2lX
P5Rlpn+fK7NaFQjivOGYpoM/96dn1p7j1lNr4x4LDhs5c1T2aneeTwPr7MPg+c5dsHxybMBx6pOQ
/aFCkdPoS+ceyXRzXxlmh6EdKV+zBzRptpZ5lxVmvMP2vX/qwzjduE2nvbZJgt6+21XfnGJ+DZq5
++WXOTK8Ad+1HX8mnhIFK0U17yettL+jj8rCRk/CzzG4h3UZa/qzfHKRgXhVtEzfdOTGjE3JyhwJ
D16QatOd69YLH62e4rEyJD4FcyP4akaFTWYGjnpetj3w/flg4ZT8NVMKFR2YAq2VJSxHGkxVreq5
r/PuAXowi8ylH4yWs8n0WD06y6zR4q7W7M/tQmoztBC8UtoZa+GtTQWCV5M26OcitPMvNi7DC83N
8frirPWlsRYSnET1EBGhI+XFFwsD399R1MyMtbDZblFyLTe7MujAFhbg54lCj1Ldh92Yck8CB8kr
1VoXscX/zbLclkO/rJrsiWzdbUCCg2XGbWCSpZh0ln+5TAw7+Ayf/1F2E7aVOKvBwRsDKGHyViAn
Iv1+ZzvHxvYHVMOxDEHUscWwN+g/mR77Vc/InmEU95+GLITsqqraWQYdHfBo4FraTqAAKLX1R7Qu
kahYptZm1j6Ydn4ng0GhKAcUcrQ1yzvnmvfKTb/b+7UzbyUNNqY81FNfm47SrBX9V9Un1r20jLRY
KU2YsZBTnacZwq4k2IaqCy9laCK5VthU9yvHYvmVt2H1qsWvPtW3YDWE00OLYt03De/oddvU2rMG
cWDXmOVw0ZACPKHMq+75A9tHo53jTc3y4LPRBz+dLMu/OKS3cMghk4SG+5pkztz0K1dX200fw4iy
gylaKYXXoYIXZTvKS8XFQQDoTMLW2dV4UTzPuO9QQSsVRHnLk6eb5r+OHiNp6Lb/cFFr5XWlsnVm
W4UbXbq7rCStLTsWihLYTIxFdqia2LzI7kQGJM5BcecaV8jmZZrzQ6hbcPqWXYzse+oR4+88dI9t
jyGJqIw5IkJW81LY/bWzq2N3dQ2S+FvkUHODeErennIIgQ8dmoX/bXuhF4g3IJ5KdnexwjCQlDvF
8fA1wj714PZs7brKQC6wjqOXeZ4ufeSV99JVa8Z7RGguwhhRpV4ac3ofNUIvOPS6bZ6dMLJwb0q0
t6wr+kNtGaT2S0N9y6dK3Ua41exltAvJpzuG2Z9kNIvKf1GHaO9lsMTzJoiN4MVIkNWNlF/XKxRN
xh6jeLm2NF7iaEnwaSr1OKfGoh05kP6keFm6ljT2rSlpbEfj02RU0tgfmpLk/svcLOb3J0nuD8Gh
ytJ6uVSyjMoH5dh470O+ipOF9jlXKE9IdS7DRWALfjc5SElPi7PvSeN4D6paRa9Ozapj0dh3vZKt
XxgHO0BF5uc+ds4AYgeKLmP5rI6Ld9NofPajEpetwM03FrWfz47rJAjzm/6xraMTtqZQDVXj6NhW
8wwrvH1O8zDe+XOiwV2lTw62GXxVI9U7S0u1bASWmZTm/AjzontUXH/69qnV0/FbqAwIHRpGvZ+y
9DzbBf7pOIagbtVan2y8gFaVNXq/eBuhdjalQ76yysD5FMGx2yb5nF5Qt04ui5qhO80PU+p026wE
ojKIJZ60yxCJoOumtIz9dJ+kYbm27fwJJ/LuXkQOhwIj5KnlWSxNK/baY+4p6VpE9nJsPZ98W9+W
MW94lBbLp8RbqMcmppvub4fLm9flvAAtNAFnBLOhbV3LQdHq1imn5LFIFctpzsrwGnS7hqPiI2Bi
oI14Z7Ed49L4rPNgXPuFOp+lGaXFBkkh69NQokCu9uVXK0rMz65qlAcv8A7T5L5QlTzFC09ErI3k
LJqnfRh39d2tP1MBnnhGXX9wRSpN1d/5tQJnbZkvBxgV5qWPi5ObYcUWxksKZ9GvpKJjbpzQNnYi
Kmd2SHU2k/cjc124WmjPYQUCLVFKQ7dYmarOFOyWWBmUrhBFucC1jQfPqKbHK7YjmVrvIkkEM/Ps
/Tw3zer6Xxza2ntbhjsDCB+qTD9FNR6aWbqlOlNdNb9TBwLvqrbjl5rX/6nRHZphlkYXDVs1mVFF
lvdQFzWEu8asD/2X2ssVGD6D/0SBRTvz5vkyFK7/BGrMf+qR19zBfbXW0iexgINQ4yzsfC99ckBv
7zXw2hDBAi40harx5H8LA8R3r5LraMok67Cr+E+ptYEFAWfF5A77eDlDneb9TPpuo2B5YsQoE+fs
t2y8mrlut2T8nccaG4NHB5cI6tq9zoKePmrqDFRqdBdUxVG6EAFpFV5ceHR3unp/jVhijRKmnWvN
zfHWV5r1iFk4T2OM/XBWhQwd13eZYVWYPKg1cglLm+KZfurZyH7ok5hKYqog/uTqKF5KX10Vzbi6
RgaFa25u17UMXLcrpJDUjq2xqaTKgzeyY2yHKvvhY8iXdKr1tcwznKf+EqEM2IkMkX2NaFTugJBF
51PXxV+9SFfeKhvPNi/OkeGG1XSa9AA4vN4VL5UBzdUrMIzwkBfJJudXVens04bjSitN92pJIErx
Rs3SU6ldeDhyX0mnp8bayrKsGUIY8vNyT8nAdfb1lrvNlHGJvM1udLdHeMiv3/Qg21TIKn1ONTc6
Nj6Gw50XL/JQIlvKNqaErhciatMCWN1MsZlfwFeTMUYjctXkFXKm0vlhXOKxmyKlUgV709aHo4Rc
oxsLSHxihaApnfYsB3OEz7Ka7dgsV9KRqYgq28ZiYi2dtgRcw67nQTG1Z3NIuvPHMZkcsQ0pCz04
foyPig6VM1Ai7Xmo2fguKkcbgWwnwHJQSEfaywHPLaBu6RcQd9Or+wxIy/mPfonQTDSDlpkyeJve
jlhjKJb3M/A67WwkmEjJ2d+a0qeUDqVcOS0Tz9vEITeIzFPSAYehyX/kzdufR94m5xZI3vVM+ppl
4Db6tz5Nd7DaKMbdH7EqOic6OayxsskQq+0hmUFVs7bMHzpzMA46q8aL5fbuBXXCwt+VLYilDJev
tdVaIcqX9jAdcdy0yATkU/Qrc9UY8T39i9ApedetsbLLfljzggXjx/QMoBsWozkPp7qe3Tu4aO4G
W4uc35GZb0rPip/nFvshf67U3dywIl+XRfCsNMbMV0gxP8Tg5KEq4ZousXLQgsE+gFe2VtLEgdnd
hD3gfhQueQaP9QNIDOO1soYXNuf1g74sepYxackYDMsPrd9jErnMMyvnru/HFACmMdzdOAs3fgOi
ML+CWR3h1RAhh5tenTSXiLaGh09S0d8luhscU6e55/Gjv9aqinFOUN/XS9Ipmsv88fdYmTjxBXsA
aBckaS0dR+JOdQqqey3qq9KZO7lyp9dJuR/JW8KSoXkbsCSvq+LCZjU5GvYMXrvktIkCdtRH0W8a
9E0ZWe33bh6nbWg79cnDuuNZGdRfMu5li8BzkNtPAczNM56E0bYcIPvgYmGuHVQIz6ProikeNw9y
wDqyeZB+tifnqzKXDPzuk4jbhEqBk4XECQYpCLbmGJ9+qTR0ebzKbrlBaTqOfUwiFRhbkGmPJbob
Q4ixYasG+t6JRw9laKJQ+162TR23mB5DjFa/kUlDmCRv9bNc2kae+9CN3byxlgJp0RtnQCDmuTI9
nCWWLg/9rpOr+wjZ0CWHbqmP1oHa43mkUMr/HUsGWV2bbLNXoFiLbRwoQDCjaLEka62vc2Z8ylJr
+reu3tjQUb6rZuvAOtX6Zwgzarrt1L6NQ7Ckwlz30TB5TQxFn12KJqxPpQP0hyKsdi/XLvsoWk92
mI9PoxO2D8hs+ocAg5ntwBPxGxnzNVVV7TP3iH8oFYetnm6N3xT646JO7pBm+9K1GF01y0HO5OD0
yqpLXeUkBljSNZqdiuIolbGpVtOd/PUhQuQeq7g7+ePl3670q+EYRcMP6cJPSEV1wkq1dZlEylY6
5WBa07iyo+zVAAr4UDfBxnXS9C5atJSlC6sEgGiTf0Ch0nQ2vTU8QvxkQ8DW0wEaHA17RQP1R8q2
xl1xF42DhUmxSpYma4evHrUq/CW/oAsSnRrTR3M6U/qvjRH+1MZBeVTVGtWKumN1v4SjlJlunCmI
ziiym2+2Pa3Rzh6+kr8x9zP6TTuZXoTNSa/V7pNZKcYFElW1lunI2PJMw/7rruiU6EX3MZ5dLitf
SsndGe10W+cWwxps0Vpe44qGN9ei4CQHmKUz9pHPYqo0xrlySKIEF4XfAX+bNDvXSRLlxwqOHm7+
Pkku5Dgz5eaeFb3uxZ8VHB3PTdxXzyzifqVF1nzvOgdH805TH3DscO88bvp1w87oe5z0z6naVJ/g
iCensor6rUyw5h+KD3AZCFiwj3otOwCebz7nXbqTeVYYjRsVnYlz2MI1n9FwPIgrJRrWNiWC2KL0
9V92ldXKQZflcYqb6nItGePHia/j8vJVl0Ps+GcPIOxJWoHqOpcGRawwj1nreLmznYYAH6ilWcvq
Okvt752nakfp4xHmPbi6nt6ZabuVrmlZJrGdZZM9Gzh6KQhAyZeUg6QP7G56dhJFOcm3vf4FQVAc
EkQDDYQC0tB8FcpMEfjBw+9WPRfhQ1TZr0K2kRbeAtfWkM2hRM6gP/CLq3I0XvVGofJb6BN6IoX5
RdJVXV2BYKfAdJFclh972sYzkf2UUYsa7qHFwvya6Sqxdbi3S+DIC0lGDuQe28xJXrJuDs52Efar
FlQQqTeFXVRfoNBXklaSAWkChKheEqe7M42Jl/is1i/2WIfUQmGFyKCEJfsSoWxE7LiCHRTtZvbw
x5Jwp4ine68ZL7fryUcWMeU7Bb3ZIQqzRyMhyz3k5oxYduJ90hIrP8Yx7nTSXOS4L+hYk5lfRs2x
ch8bvTxISw6euXcsPPOkQa30Hlnq+UFalu20GGbVrK6WyZY+RRu/7QBJLk354GncW+aX3s2R6Z7V
RN33Bb4ZC+4dEGUdq3sHavnWHON6jfWvyXKrsBHEaZQTP22qFxCTCgTQMhxvugb5hhaWmFI1MFP7
KsMYxCvOw4Kv4wX+6KuO++hobf5Ww/lOC+WtmCz4kaP1RVp9Nhcnw+r1tTS7LlwcU8m+XWOXC0Zj
fUFWr7/vw7m8zxVsMRH3aratHQNxjHMsBUNjRGCfg1eG3c7Cygq5tWh6tNpoutMp8lE/YqUDAYDc
BuAVHgI0of+9NyVV1NXK/2qakfYe/MdcCZbRPo8tDN3MesvWNrtDTze9a3wrvXPr2rxM6ka6pec2
1i0B0sd9n+w0TNtXMvrHNW5xANwy9IZ7ffdH3KA2oPGVYZ+FitOzVrbjGQrf1OxbjSKJlP2v+Zdb
5wfwiR7azZ4K/7w8QLuQLTGyBcLoKDvHxztkO1h+eDfMWYtR3XsrH9VaWpXqJQhrjNsS6dY7CF3u
xnGs+cuQzxdrKbemufbSVU30OXe9YevWWnwplGzaNK75q1+s11zdHLbYm8MxWppibBTH9XOTO9ZF
ugyobndBaNzLmOeG2AGJ205TdJ8bBaxrhw/a7HjqWwGV/46Cc7rq9EF9K6uMzJmimWsZ7RrDWu6r
cGcHtfZWqQaGpo2jHGS0DGfewrM7X8blUrOWPARe5j3KYJYcvLR3X39/XA+rkEf6KXO9AF3Eofzc
/fL0QXlLJ79/IKP03VxE+2cLU8ZYbbuNNJXJ1GBNlyDeW6347HTDL8dSnCPlbGVbjqm9cYqB0uNs
5ghCd5rNcm8q+1WIvC2bTvwIcVYkGxsE9kbvjgZ5PaD+GUSiAROMsxV10IWCeGRvspw6XovpSksm
zfM0CmSl/lnMWa/mrWBa6y1sd5skxvJ5MjQi5c4CUSnxX7UXdezOuuwlt+BOuD3aRRqsP2QP5FQO
E9mDMyvvlbQMFb2LvZwmSvXPBLrwehXp+pCdoLgFjOeqW2zz8Nm0eOg+qaNrPnUZZsiZruq7Mm3A
jdtNTp7fS5zjtZ056alrZ+1OovuubGAUrIMalPPaKSfEzArn7hqat8BhypY6ssTKAcmrYudZeYEp
J59mZ+4/qJd8H72WRE2ILzrKPXexl3Ys/0Jei2qQ6QetS9xHCQlcI9hGfEW8fC3nMVgOC6HlMNQm
vqjLVWSgc2d/saDc3rqkXwtZmG59KlOf2ymudnAGQv6can7CoXNYaQFav2GeniQii6tqx+8xOAFw
mJ8SFQMXcuv5/09EmMFOiDI23Jarce+qziZ1NIAt1+NkRtHRUrSXD2iX6ym/hH2RG8H5inYRGEtq
90hImfDJlGLHYz/9ZBug0Sykn361ESnuwv/VFhYK6U3evbI2Bd7jk7tHrEw717VV7IIizj7xzH6f
ZCMO25r+L6+GvVZmKqbj7K62QWXOl6HU3ifpipWdLZgkV6Y+clrlLiNBfePo/8nj1xb6v/D98dfM
6lWCPD+/QOXCU63e+GFpvXU9lGjTUIJfOlLJ/COTJwdAcanK2v3meoqymrygfMl73haAcFCnS30k
9t0hOGCD6jzIleAD4T0StOopBqB8KkPtezlM9ZOwm9OlC0GVa5dYeUvU0iUtCZUuvcOaquFWlq4p
y//JR9wnYYjsJFGVS7KrtxR9m3N/U3diAXftnJPoW5y2zvGW+xpK/tI2T3eBV58K29cHAIB2BOTz
qs2Bt1pywMx4r6X9/J33boTzej9foszUH50BmqsMREkUQvT3k2e3icgt1aqB9AUzUh+nc4ilX7IB
dbMcIvOhnuzoc8tOQUODatU2RYz5udE/1nN/FNZpv1BPC5x5SGO/SI9dVS8ppbx74aFOCToh0Knr
kwxWA0IAVWY6O5kYdU50wG8dsOhCiOXp657NDMU1mYscR751vBhbtdj90URKdLymrX9T/tPW+tB/
fQ82hn7tu+LpBGbJE+NHO82fcgUik9OG4Z0cokj5UlWFtb91sYwK76ZEQ/AkL0DOoAcApkItPHTK
b3ZxhaHsrK7NTsliKCf9vVP8sn0eZ8Psqtu50LwNCivxsxyyloddksTxyVmyO9KXGgerCdonaUyB
lp7DwfpxmzOZw6sDvSP8N0ElYTWISZdSap81iIYvkZ5SIYBegyBayQLOtEoAjx2PKVMNX+ChGpjZ
Jh2Zv2U0nSrIJIaNmgRlz1bsblnLZUAuCxeVlRF1Wqe3fqbGpVoMgcaqD1at1ZmvqhMNW1ACzkV1
4fLoRdDtsrAFbBn592jG6Zs0rqedPnbwj7o6ebBnoGRLSw5FmhirrqPCIU3HiL0TDMdyJU2Zpdn6
o9Ikzp109VbY7d3KBW+/XERpoxrbtePkd/PzrNn1i6tWpG9KfdsF+rQX18nctR79TBme0jmpqDTO
B3Gd9NtkPGktBStpVilcvXqRrv1/TnJTuHrTUia6TcqpOvOq0rV1hc4+LrngH8R9GgW06DjoaQ4I
vsab2muaF0jb9owSzp+xQ9NHxxmVxHWAU8JLF1oSG8cmaSDP5kmIeKuyUUHtVfkjEEV3G6O/uINN
0fPwxSslcTEM2TuLd0pq4CWe1vbxT76RtKk/ZjsFmufKDlsqjX8G8a1PRUM+1M+s/1z29llqjVmn
4Y6qkm1rBZiAwz79cMW7G9lrP4f2YzkgT+obyU66LbeIz5kfjmuBwadT7G/sBrLD70lqrWMmmmNQ
p83xn5Mkyk1RzZJJkVlp61Ttx3PoAKDXRgRfsT0hlV8mL/XCz8vyzDgYlFqfehjHrKkIQXZhpVHY
/MdTB2PdYCb8UOgRz2+9yHcGDKu3vvdeByVofvJuJnfXTZ+9EYPfpG70cxkZmNSCf9rE+BV9Xz6Y
qlx3cEpe6E6WwGHyymxraer4NvUJxgMVQG19zJHIs7F4yRq1P8no3KMAZEaBfyejlRqcGk93n2TQ
3pfT2CLzXSfPrMWPEmJWTXIfxmhtOcvl56zRTrnPlk2myIeHnaqvKzM/mG5qfCt95NQXU0rX6n4l
FJZfCzdHxcV3jFOn4D8VQ7jd/A4dptb56RPqkDX5a6iTqx+u+js0Hrr3qyr9sOjk2R+umqP9q+tJ
+YyRRbHT21zZk5XEwxrUqh5G5RtYKuOMrbqB0eBQfc2SjqxuGKb3aOJkL9zEDxJ/mx4OhKFG/9fp
tT2+TzdMK5Xpclnfc+BaJVDCm2KTt+O7xogIh3hG52Lkmb5Iq9F90wDJQkhUGbA2uuEsA609Q1Ia
ixYP6olfYC/t90Ac+VBNePkwWeb8vsIfH6njSroJQMNdv4uZQf2bqfiv4nGmmh6ZLep6f54mYzGs
sKI1NzKeaUpwlrNZ19/Pbn0fZsuw56Ip8P6+Aje7qdx8uk/8wMOGWdtK63awgMjfw8Ytt6ltTDyh
iAUrzG9ITp0K9qQ1hUfup+n+w7TYR9jDHcg0A5WS97A/olHjoTSxk6YMCGodQ/qPA9f3ct6wN/FS
GEYf9qvS6Uamv7tdVi7hLtf+PwxIcMRTbvQy5ZzpfnWnpKyQylA/SUsOuVpQXl0G5dBMQY9Nmmpu
/hjITbW6k76ECx+QVH5BJop6bFvAtFnJ5L7AamVyY9QWl6rX7XCrfw12QZnr1r7FwDxFWjqM6+tk
pa6aHUxtpGMWK1pZTSCftJj4LAuLLOd/qTZCEh6yAJHOXHEy+Dp1g+21lvrXmb1fJCdz6HeQbRvK
dPjCiDnM1QLGh5oVqll4cqo+0y8yfDWTuY7XZXTfQbHGPSzVQ6D+eczGM8I0wyCzeQao5dlrv6NX
hiokSsoYt4euq3zgIEu4BOrkKo/FWK+scWjtnWTXTaVB7ROpg51k3EFHT93KaSIV2POSeL8Fpb1N
UJg7BY699fe0UhJkagzMymKP3fDc6q+3pkhbSzPzIDHqC6flNirS1rfm1d81CkGt5+RRkNQscvcZ
amv65j7b9tC8aZnTPcdttS/NuHkjDx9jne19uY6p9vJFTJU/g8EZ/YRjSk2ExBUzm8AAnTCOrJKW
0XIk46LoQ7+X0TJxefY5E0uHZTQ3MAEKQ7+7yChskjfkE3sExhhcJOjli8VG4R3nWhneRbmkBht1
DXKbkZ9sr81FmOtdo2sZcUrzfaSMNFCg/KXvnX8Ked1GpPArV/vrhWRkJsu5vnpmKTHMe1ytTf27
p7pPk20DhandcmNM6EpKE06S+Zg1lnuIUaJZGUtTBtRU7eD2/5DGLRQr1Dfgq85JusbZwjzRxmPG
IsN3ANrrn+3B9c+6VSKgaMQD8AiSYBDTR4yQlz5UP4+qVf5E/WUtQB5VyZUzmzvEXxYATzoj3un0
bO6Q6DE+5/b4T2lpxkOrtuXrMmmo2mZtj235YpXqxnfH4nsFVnmtIey2LB6A5VEh3unsST+psRuu
sO1xFwUOQia7I2eKmwv+v80zTB12lYhSRjDLt0U19Id+wnC+QSCpC8v0c90r8TmO7XAj/TI9gUGT
O7GOeHOzKC6HY4AMtYXcGra3iJk56fzme7Z931f6KVYLjRPAfv6gJQctSqC3S/r296gPquwFrd7k
MC+jEhxYY8PSY6TFCzmMYyhOb0o9wP/n5NrDUNgsPR9jBoDS2z5VcCLJlPGRZE1KCcTXgEdDHmFf
D+srmeMvXaiOj27lZ/6qBp0eG3p8J31WRekC+Mu5Jy+3dXxDZQHznyrjtVhmovLJ4vZ46495YtxB
lMQImDLkrd/xu80ElmjGkj3okOvKEjPZtQG79zQfK9Rf1HnVLJCWv0QsNopPPj4WtwjNRAlcT0MN
Yd+suutrtA9+E0OF8Jn4hb9F20i/sktv7FArDn6oUTsdhUQq/VTuJ2AxeXgfm8XPqNfn72xcIVCV
VfFoBL1yCWLFWVPHmr/7w3Ack3JEfxmDF8NIvV1tOfVXVx9XEqCE2FmXUR2eSbWoz1oQP3SyZwNp
A0K7qroXza++i1QBZPaGJb6SPZUxZTDfRIuuXTQMBuU5cUL9m24G3rbsR++IlPn+6mOfGtTPKTsN
ayQn0q9ZB4RflJnJFpql6f1r1dmXPjObL02LgERGducJiY0ETJsFy13v7HOsYhfTeZ59VXguxwSN
12JGe5GS80s+6vVGsRJ7Fy77URNpscdKFdXm6i6Nh3bbWdYBDnMXrr3Rn+8cZESgKML9g27z16bb
6ruB18xrAlgUQWJ/3gOASb7lSEklmHCTHk1ZWqP5Kd3cjCF1n29/RC/3KBXWFwUC6nrI6gfVCvE/
H/3OA9rBQ/3aNk32Yphh9YcbACMOiq2OE9yDdDWjFdwtF8jUWFkliq7uvUnPHoPF7RPI2ie34yeb
ak1+7Ur0vj+4Awpx/phTkeTXmQCdQFVnedHHpABxolG20rwNSDNCAQ6NLE/bDWUTPsQsblbYFkE9
1ikUGBlQJmm6FS7ZSqJPF7wojM+Z+XMm2/Dm5drWtgOrQQwo0pB7hz45TgmQE+x19tK01P69L1/6
/CUkatStTq5vMyzOt+2g+HCv0BdwE8t8kT5kRWulcZ+lpx5cHqQFu0SrCB+1vg8vcMHqkw3cDMmI
cvpm2fGpjYdw35hU+d6aAQUJXcX3FRDDtEfINkIDVlfXsxH3X8M6eUyzwPx3jKO1Hnr+D3/s0Odq
QvNTpZTj1rdhmhiOGa3zpsWj0yzvY9XGZYzSRLIKfKM5e07YvwStaR2GSi3Wfgkyej0AHx1A2z+l
md2/QP00Np7lwPgLYaMMITohy6V8vMRXgw8X8kYeiOzA3eJGM6yFGCADV6bBZDvbwBn5NfEOv8u8
cY2SOq+tJoN0CfHdP39o16pPWcFO9tInB6v08MpKuEH00n/wZovHaWf9D2PnteQ2Dq3rJ2IVc7hV
Vit0cE873LA8njFzznz68wFsmz0+e5865SoWASxQLUsigbX+UD6E1vwtsJLpyelLbrjuoB1C0k43
GbGE1exY4jR3sZolbrAj/RibKp7FetBfnB6VavF9lF9D+fWMTdYxiZ44JPB/fTXBnHWXrMkfZcTa
78aauolB9i7fbDkwmFZymfSTF2kP5NWDW6UL+8lMqNOOIPAox+rdcCbP/yD75CERo/9TyECt8Aoi
naViTLleLe4Lh0VDPuoKTm/Td+HfEHS0QxnppVDECf5Cdt7D34gEbYxY82s/CXZQbr+FokU1Mn1x
oSXJMRmvjz9MtLA/NeGgvDpT+pij6/8oh5wGqYNcR51Zhqsm9XZ7yD0A/1xL1aCx2kKUT45Odhae
3Mwpd8pIJvJdUGSe6hDlpBzDBgUvll2s9sGugmp8Q/HfWA4IpuBvp7jZHR+K6SwH/EY1bmucGwKa
NSr1YYld5wZtcWxz6yILqGqpkgZyfG48oiLrjPGxzlpQGarjcMs1gV3TPUatfpv7vtjI5ow28ynq
sBmQzXQErKmMeQ5II9Pulg22xq/aYiPX9yxzkadJyQNONsTnpbku8D+0P+wPllO4QbgG69YFy6jk
Kg9mGk3Nxh0rCkFti+CZbMuhmScSlc7eNfdV7JhHT0shy+H6d5F2W2EEYwm0T7yRzcGBB4houXPu
H9x5nDH2Tsx7nJeBsSlwVAGoxPNGdgYxIzW7+TvQiuK2mGaPpHbYA5W+g4mb8xwKKeFJ1BLkWSxr
CbK9nMreWuoDg9sfj2KOTqlu985UjsMQhAX3uxyTz7ca5ZCj45fePhVNXJjTnT9l1XniR/yGQXwu
6lTzTTb7Bi860FIvpYsohNfgCSomTXZdPQZR+E0GQbNHC128QIgo3LkA6XzwgANhO1LlN71BOXYb
NbUFE6D7LJF1ymCVuz7yu1MP6wzVF/+9uY4Wtd6dAIcG2zypeBhMXm2f5MIu0q9oquiPy7JuGLRg
yw+wPso13PtCzulPVt11GzmhF8tBOcDU2EoMfk5i9QcOINiWc1LDIqsKZGpYfZ98ErkbR64YXe5K
j9N0ye2aG1nfUI3FvRynwG5nZVNylGbmpj645EfAIxjSzpz6B/4LRbB31DRgah+dBH8Zg1DxEvKv
yH/WUGiflhcxCrLljoWlufwz5R+8zlr+UIxBuVn+4HdZLu9DRgW9bVGADc3lncvplMaik2c1z6nZ
nWOISDywhQyeVMSTknf4MWwSKG/XAp79L308EcjmXtlFijtsDbAsp8jpDLKppYIoWJQGUNAMpTw3
Ahe5NuXHlXeOuYxKnOTalKNrsM0j9LPru986r3LQ6GgOvmVir2FYyaEcZv9vcIys54ARQSSHP1Tb
ZnNHmTY665Ubn4tuqO566OJVEJvea9A6QKVxrzvrfgoW2oY5biZufJPQUd9WE+5waXKTaFE5Kpuz
wF4EDqNrsBWozxAnsf1urEcE2+tntonf5K6nJVMBaCPIzvZQVl8H+4E6Hs82FECHnewq8d7cGHZs
n3Uldfda5/TFEX4XJrgZZW827RNzfLiDU41vjfxiyW9BOuyQrI3fvwY427gUnvL5w9dYAQXMpoxp
Wh3sQ7WAew76Pgt3VuUkp2QCC89jXEdWi/UL0mHzwE2z0kHToJaEIF53rU39BtqhPUQg9JfdjBql
QAHJpUMx9Sv/tLTjvIvuYMVJ6IKyXPrkRLhJl2j6ngkBCyllMRnd56kDVCpbQKqb5yyoPudjXF0W
OQynBokmmr6ipWfE4VQAOwjNAO5u3V2mlOpGIgb+BA+APEKPx+2Mee8OqJBGdXVqwwJUuF9jS5Lp
irrvUbB7SRpffXEg7Gpuj3eIaA0ldzDF0FHyK4CLbNuw7jbcqZVzQBHkJcpN5y6ul2NFv3OGAUeP
Hd4JANwSR31icwBnTOtf5QEK7KGPVe9JthzT0jdK7KoPshlMqrU328rfy2ZeV93DbMz8hr1weNWb
pjnEQ2M+6JjCPbL+DbZjSKYbaFgCxpk+eQCwqO+LSB22mqbFj01s47bCMnM491H3WfatwYGidPes
5mlu2TzTh+QRWPX4sEwiP6BdE2zvJKqoH0fzobCUYGGNSXiQbC4go8b+ONr8t9mJZolm8jY3nPKa
+Foyv1HP1PYo3PGsV3xyK+juCDUj3zmUQnNpPXRCoCkBY3MAUNbz7GJUUWtK/PLUHFT7Zt0/9Mhu
OUteU53g62gDxQ3IzOCBssS/RaHt3bCo0nEwqaiLyxHZmSoKQXWCFAaksItRzq3Kz4nwNgqHHRAi
BdhN793W68hRU2XpyhMZHTJiP1xKnlZ+W21ChwyxbMq5U9mcbMVojubkwahzGmQhqSPYZpudG8v2
d7UwWvIH8DsDCgsPutmyZ5vGaLnXLzfwtO22fFDdXf7y5UFNvIGfRTkeludY5AUdt1eqt1GYf36X
0WcbZN1KU8u2YHLzUydASvIAqZLkz/yc5l37klROgdi+Dj9bBCRU7K5V17uUROfwXE2W8mK1bSJy
QdmPQNGfZvB9b1aRx8cC4ew099yjErXNLWYfvJ9S2wSHYdlCOaX/bjfdw3Kf1mM8kbOw+afBiQX2
LtcIW1X41BvNY5fy4xoSldqDrWB776CKVSUxVsUq1sGp14EPtVwoZHXqPmQUJI7d4KvPcPFavFu9
7NtgRDe5g2rRsChM8iKWDi4MzOBXdWibvZIEvDcnm26u7g2nwJzr6ww8Z+7qw9RmBmti0OKiYLKc
yaYc+KOv9G0F7Ss+oHWgUmqfT15cQc6jqEx7vex67aHkZX0zPa2D8jKaOqgPTvOzDDA2zoTjcSfc
jefea4/ZNKCD+5/+PhhZT8qQws+E3GD26sRBdDP7tD/PZKhZElJikX3yULAfvMmzNPYMLAeHr7L1
IW4NUQaqqYlaoY3yx2XWa1mB5+xsvS/I2/HC68AfTW1qjW3nKOVuHVCDIdqaSWbuqEr4IAEidNTx
EULzQke1QPfMBzkgDyosBYTw5VF2WCJQnnGHKS4VctnuZG/hafdbS2UDXWA/DlBAqOisGh3y7H8X
6pDDyP69S3+s89YppL6jbRmCSbWrcmsWfNeDBs1QQecLSP4+m845VhI0X2eoepFl5hct9r/LluwP
dVU96Mj77WSfPMxZ2m6BiUwAWbmO7MvgDcpLY8kXbBwXkMJ0sCzffYBFUF/8klKwPrMZYFtn3qXP
lQeYB0uRZDhYcoS0fXSddRXA6qWzsDup4rtZkgJY8MW5+nMcO1azgmWf6voAA9pvF2Sy5jvzKdMx
YZGjlHKLu+4py8xYcPij/qZFlrHry8Ld4dfV323b6u+oXQ53Mzb/dVwrP8kuU/QvgyIsLfelrQVL
5DqxZ4FzUsfyi7yC5vNvIyf5lP52djYnu/UaSveGdQorerGH2k5KiUCIgWVxbqEXkjf+SZs0MCCF
2pB+NdytYTzLhWRfmFs2wMknuWXw+VLKlt8r7sbUApP/4lFvq22A5jBkl2H0llPq+Ghsyd7ltIl1
fa96NYrGaxRlxubC0nM6Gb1RbFcYepfr/SHHVmFrZIAc1gE9x1wpLKtbG3afeg2+nSwrDq0DzWaC
s6qG+iKdtvZrleFdlUhb+mUxUBYSf/fLrrYeUXgtgbStpdqeda8DVQc3sMy/r/1TTzUFqM64X/tk
iI5GDeAe5eva77kkiHAu0fhdCXwsOvM6sml58tX28EnOane8lZpjXsxZMfZ+Os6olKZvJlnEf0So
APt8CB38xLoA0XwPRYPsrSwMW4YGIKsP/DLK/g3DvbjSiqvEmklEGnya4+hU9u2/XabCEkEiz2S/
pXpL1Nr1e+IKUhNdcuKcYqcS1n25n0bgqJtJGavzqKr31QIFoPF4kwpiss9L7OrcWRPfZurEyyx5
Kg9VFdXn0R/utdAUW/sT7DEu8AB3Sq2n6sYv+vA+s+vatUbZfex0xYirmOEp6tN/lmiEdoSLshDm
8lv43ER4QIjuYZQiKConiEPrpV80lsGntT/2s/5QiqzA2AXFbW5L0E1KsZ0a0us72eclsTD9BKqw
bawqQhWAwKUzq3ngbIoJUVOVSYGep8lRjsvDEIB0h3iDnjq83Ns68D7brLxTPvhQb4JtEgXJjXxz
civ7cKTy+7sdu5iMQZAoNq1XJjc5MFohDAV52ne5kNOCobVMrEXQlCd5u9PFrwjpgrOfwglaLunK
U6UR7/M/L4vuQ50V9UNPIfoyqXN26aYwu8imPJN9LFHQg/qfYvDOIH9utOCeuUA0GsTJ0/UKuqu5
yLubOcUuG8HyedAuat909yKF4zhkafJ3A7zUbfzoHyv3bDR81PKZOklzJpGbH2290F8jJ/1HRti5
fyn1LPmCFDlKNKyBZM5jFHpVyOLg08WeWv9vUxVNUBjvo57hvgcbdt2fUQrV+Q1Hrh7vNVDnDy5i
WMcyLwfgeSlVtsgIvqmDc7MsUtJRq2xt9MZ+tIk24h+el68VhuX7qUu9qz5VAAWW6zVGXW57FaCq
m4rdVIyGrpTalX1sqCp0HMROcxQxSkV70eUVgU0NSkD25TJGziF9hFX6IrZqUZ7cpl4TKjtqkvoG
RKBy0MXuJ/Ir9kbibEL/cJ/4kfseaCA3elL16QeL/PcQGacWjX6L+gwYoNWbG9knDzG71azt84ts
RbMO/bRJ7X3bQqsbwVRduyhivVG0Z+xgMHX53SUj5CDGJBll8ZeMNc8h8yxzN4/kGbZmh/KnqY3P
pWDdjE0nDBPAVEId/wb9SN9GTlA9VS1emoOK8IHfNdiWRJGzDdLI/UoKFZG9wP8XtN4uSKZrPis1
Tt0QU8OiHm9dX6FgKFmsMVpdUZk34kf3q08GyoMy6G9y7sp4XeYul8kQQhFXVueSbxvssq3EYUjE
xpBU7/hP2ceOwWH1Dn8ONMcK6Vib8kz9GPUB2bGGoX23Xke+RpQgkxoN+rz3ZNFsBM9/Zsdis9vg
DXdquE1IAl5ka30foGznBzjNPyLzGul68dZUffRk5s3nLHaLzwn58nMAYGYHwrb4bDejAhI3hyAt
mp3VxBudfcldNp3wxuIoprzmKBs0WZHCsyLrKLWatMnCMqK2X7iHK49+mf2U3T1sxsP4OwpZog9R
2hB/iLJbssCR501feADewCS/X6szgp9S/2m5lj6qh9LwMSuqjOy1wJh1Z2ZhfGy9KkOBzA8foqxw
AZQz2neV8+xhwigHA9GVuu2b65DDKat/W2AWxyLJh2MHE/y1Medg0wvl8mkM0ZyJtS+Q1cv9PFfh
tdCCCMhYy3+UPU7foS0soUgFoBia5Obz1JvAQLvGZ6EmFmNu3KebStS9YGsCpg4Rz51SfFrdHKXg
4meAziLOqv1zkYThfhy897P599k6up4hUTQ8j6Da9/8fccUECoLH8NHPzFL/7I7xlqrQBJYR7LeK
BMQ2Rs/oa69lLwtO3quOszP2P/Oh+VYrmLHpoe+CqwjcpxK9d3yzoZFiDRChW8h1CkWtNmYmbHpb
zDk2dQ+M97GzPy1F5p4dsmV2LaqhSXPtvK75C3mhAyt7jDsHszv2Zq0fXOBxXwVoqa284DVCm/pm
1z7FLtGvpjNP9amqgNMWw9nANuV5nvKrXlTWm+FG6hVFdiEwbJB3n4rhhK4p6GDRxOYT1otSGEcZ
PFUDVVobxxY5GpTjS96H3ZMcNPVDxwf/1vQFdlVu+IqstHo1+8ktWAn057F3eBDlnnq1DXPuKJGD
9p3rWqnaXQF5afonSMZ6H6jqqahz/dAasPlSD0stCGDaJkqc7NXWrPGlyrONHJTSONBgvlsBGVbZ
pXngDus5YAduBoe+bKovGVs3t+6nb+BwWUr4unUhN9I8NuPEdsv1g4MB0WS/EHDGlCQzydRPq5aI
pOeUVk/J/be+CImxQ44Q4sNHwRAZaPXZsE361MA+xwIpJw5ynp/6rGEorFrs0rEx3RVDY70atqZc
BistMaWwrNe8buYn5AJPsqVEdGE+XUTd/En2qFn8quIECmicIV1DLMWxw+JBXkvrSUfW+AYeZFO+
UhtG0J2wsqOiGOe2up8oF68mTQmenhkbLrBzRZbOB+hu9RUYlYtwmlAHwjtX1IvF+OjWqISLThkU
K3BkDqpoy069i99jljlrZJ7aJHrm5Ii3XnJJe71vqXhzOgd8HwEFame9L+OTqeQ05Yg8eLlleifN
1J2TSnE+rLr5AscDg3F5CiUZZp/W46MdZ/X5z+EPkcvpEDkKj8dp2ixtfzDmC1oNk7KVp36F/QUm
Xufc+m17aQx5Ee6KtAbs1ugo6omSF1XWMlyMNGVbHpZIeVr3ENfMZo43kmgj+9A8dZsD0gW/CBEB
LO4Fg9Yp8Xxyp+SbRIr9IRyiN+okBxds2Tr6e2CFn62DYeZOpzTOvy1WkvLCMs5TdExdspbvAWpW
4INY9qsd+p/kz5Rk7zYpv52muxmjZj6qbWA9wlTLST6V9yVCd5LggOX7tF1DXK0yH9dLoXawBWax
s+aMLf2oRw8mOYaNNyn9qzM46VNczGc5KLu6sdi7nt08V/Hcv3qBjUyMB7FKDk5DNu4L9AsO3agO
916HeGbaQj7MS8K9LHXjn1rcgb6STBBnVnoNxgjazzYYc+dRuqz0HrCYoZw8hMLQB5P2K4FXorOo
e/ppCZEDGy/rhod3G4jJCbVzj5mxVB2LExLqRZC4W9k07GTcxUVQL6Nqnz759qA9F5GiP5ul4N44
v/Sd/RCRByHFaPYhMkdC31k2+7mdMOKDGDpA9kdnGynoMN9LKegldIL+AhB/+uKGSHUamuWTiyTs
jyuKMDyQpi+rsHSpIQJkxDa/N1TWs0GpbqZlWJ+w9UogWVM9kjSLvkMYE5WYZTAQbArbHd7Krqxv
MkDGgwEEQCtoGUgYmHdvHm5IMlufZJc2kTjxtHDTFFw6FDgLftvTE1RCE009VHR8gcSQB1PVnHOX
RP+uXfIMvaNdY3b+TbbkNUpeaWs5gn0hriYHcN9zzlaj/CO7ZNjv6cZEYn55YUSRC62sFxgzwk82
+oVwQiUgecEhr2hmtUyq66R//oBMXgHOiYA6I2iDgr5fZ8dl7op1TjIKsCVfDCBSZH2T/Bpps3Yp
Sg9FklSkhTXvkoguOS69QL1iBgcv2wyqbnWw6r95ZGiXpVjmu/XrH83OgES6jFZD/toZTnJOR0N/
bjpYOKUAw8vaYlnx7Wqc6D/NGt6OLDXKYDkqS421CJZzUSP0X1QNC2TAbQAsKKih2hBF30QKBeZF
bN7UZtSm3WS3OavjoGIHz4iC2P20WeZkjb9FBVeTaZdlTsbKahtmNSLA5zIqPskMUtJ3EHTSJD4s
vOq1LXNRMkae5fZUb9l1Re+Bsi0nyuE1cwWNGsCbTB3ZKdnZ0qUYtMgPSTkiX7Xcq6+5+QNiUYdE
ChYNnvoiKL0nQ8oSmRbuass8tNjOAPceZGpHJnPSpjXgR5bdaU33VPH43hdaMdtOzRbfri7sToop
2s3v8U6zaa/X+LO98BwzRMTs0DMOpcUCqWzdN7/DZ1YeQrLhd0Vxnfukh4+NqdUPWNOhg5oBf7tP
GK3sXY38tAyWffKsKUiuRuNxnS7Plus2iLewVawPSUVSEcQKLyZfGnWyt97rHrNBNYdw15SlgVGd
FZQk/NLiwqdVXOTZeqh8L3wf/iOmtmtGgl5LHnohsiiusIYYESZpepNe5bNpfUB1rfNJVYPi/MEZ
WY6KAYMkzvkdZC2A278HcIb7NWO9lAIoQs6Qz0V0B4pTrQMcHArNx5U8ifBd7tK/5gqNKPJod6dD
i39OVf0FK7qt1ocaxnD5WWRoX2Vk1ZAfTObsWbZA4nzOxrJe5mEogk44MjIXOYgB1ICyDpqN8qqd
FTo7t0dUQI4qFQL2nsBFyaZuog6dmCjuFvIPiioEr/Sa3aFoyj+3nlFdDt0Zzacov8J3AmmEHFt8
6XwDqkHmz7863Gb824dWePgQpPlqfFnaS6Tn88TdYoUWk+NSq62j5+a1akfzaqYY80UUcQrR0hSN
twV++tepjNHB36Mb3UZ72VwnT00Z9Zu104urLWCD4CK7ltE1WlGB+imextf/6EwkKT3s166ho/aI
x/n9crb2mU0Nn8lJMYqOc7ze/tdAOdnsLxT4cDASVxoQGjlPSjOh1t8hLGVZ55Ak/4QsRIIvg2UP
y+H3qK/xGKNGxUAsA0GCXmCkX7lBGM0BsdAGVksRfnLtv/Ui1p4lPLfUuvygwtzcyTF58MofqgiQ
DbRh3wNkfKD1f9kh2d52Jzjim/Vdt3ix7MwuwxdO/HeAskX0eP2vkIGueGfybNbdjY6+wcPav8xY
29oQ7OogS14G29Wmkzf11bnN5+deEdw3o7mnU519STOcASMt8K6OE7RXty3qfTHjZVkiRNajjbM1
8B2/la5lvfST/QkBZ+crpdYATMzsngf4/p8xqNo08+x8zYpuPGZUSsAdEGaDq/NyzG66TNMe4Ehj
Ui/CokL7VlioT6J3SyJTR+lIxkPljFFaTIYb9jm7yQID3vvRZaHWfDjtRi/clgpiObJzgdaBb44/
hi69LIDGfTKoyskwMRIc4CEcDFE0V9T2p6vq/qMW1s4LOaKb63X1c+OgdnoL3MiHSZPZ1zkD3QDc
C4b8NMafmih3N4anFnuMEef8QcVb+LCgE3p/ovo1Gp9VfTNBrPwcO0mMUhFutiRcjc9GW7mHDqQq
qWuawWAMG1vDHWiILUpqPNz3U2wI3j0p3bBzsZ6KEQLDXs7FyD3YJCX/X5NHegFBr01T1TUvZwb7
vjPiR89Jg1NM6eZBC13rAn4vOfpgxQXLpN4hvun8hUBHi+KyrcANy60dxGiLtUhP9rTSyH4h4YIj
mDyVh7jRK/ZIfrRb++ScyPGMTVW53dbHKPppSDT93nMnWtGy8mxQ/XA34CHJ3v4XjLbXKv0+IFIt
u1bIrDLF0YdYtIHNcwX+4CT154ICx2QvnK6rYN0UCWU7s8NlZ0JqHtf63lZ3cjyqfCCRofPzD407
2UznONtnU40D6woHkeAPD0W9LRjvbi+b8rDETF1YCGjg99ZuzJ5EDmCS0Na3voBvpBVg6Zg9tBQo
lYf8c5r76tPaYQFdmapeIaOBHKpUPEXgYd6Gvjot80yhiQrQ0T7oYd/BqaEp+zIzrS6Jo3ySXXIq
fMNvmRkjS5QFoMZDV3kbkKE/zFPXHGSz08FZVz0KDLLpNtpfRuZHT7LlvSC4bL4lftU9ZVr3qbY6
5S1uRu9BXg+xFNTKQkT1k+F5bnr1hzgpimA5Gf+vnv9HTDA07ZeIHNrsBmjwx9WbDQBwb0CXv6bW
kF/dJAIfBhjrr8YNfwweMv4G3GWUwKu/u5yy+Gz4AbZGPXTCYNZPftOhAFwozdZEm/l7yTc7rJLu
36j2v9Vu3t2NDtT15LIJj109++7D+MbcybAeFZtdlBo5gEYwAvyuBvZfPvh5FK569ChcYb5Tp/n3
KTJ3I1CyzzbVxZMFRvZYofbw1bSe5AVrRXX25pwPZ9S6x7/iEHKbeKFSNQLUT+oOD8RqfLY9INke
ElGvSTCeW9uwT2FoN5spHdnKNh1on04x9/LjlN8J+emy6T7kcWfels9afFesaOgQyhv109pXh0mw
Nyeq8Kq8XP378tY8U+jxo/PiP7TWGuMBlpc7a0dZOVz7lzKjGB0mEq1yNOjMR2BXxa4J1PI2peG4
j9PCfHUK7PxUPQ7+ycgwckMyf85N+hSUXvfV0E11m7N4eqZWAfKZn8hDZ5vJNjE0/dG0/GwT9qb7
GoDu2cfenF2zKouuiN0oe1d19NfCragCV5Xzb7BDxij7C7WTuyeShr7IJs4tulURycW926bkEH03
05YRFNVpOzKyE2IoImidSJ6oh0tZmUch67OW5ibPTs7tqMJaouy21trKuaSUtcbJkTVGNjGA/VXM
Wyt8ciSnILcB8PB1GNtgK8EXEoaR8RPaTW4e8hu1YNflRYlfOMpzDzJGojmqRAWjaSdPsmuMmuY2
kZTDMc/BTIXnzYnHT4AfRJkcFVOr7nmh5v0/Sqzo34xM7/dYKoawsSbjSR5KeJs3PcuPNRJyS5fs
T53poWKFd42Emrbssk2MlPGeQLpMTJcDlZe0R3lJbmWYh8BDC0bfcTelO+zJiLc3BK6yp0no+g+T
3xx6cq3bLhqzp3Xgv7FyUDUAB/qYs2xlmNbn0BWVZL4isig4I/Y/hVDPGRSzRFRO6Y952Pdnoxmr
p8Ql6Z6iPPiiOtqnfqi9h9pr9HzjVB6khmZ0/L3aqr9OZcDSKwOW2JZkKAXSuN/JThlU+X5tbbEC
L84psi9tmADf0yrLv5buJ3hV3g13NO82Bnjl7gwhrjppPPRzp8Qtoh6r4TQb1RcZ6FGcBoIhLjDW
7iWo2wjjPRGXTkO0twz+k2TMDJGS51c+PihWrh5qKK1ikTJ8zfsIbdA4+zEih4UmeJ49OehB4Eca
yGXMEiHBc7ajfYwowQRvDGDwodNHXyLH7ISitnfDund4cz00GejmQY92uIa+ndt60Re/t6Zd5Y3d
WY5aunHmu1V96tJOferM+EtRRNEXXLq0Y+m4ULctjBjfBRm16DI4TfBYV3pydevR3ZnshL/3YO2k
IJMC1Y1dcQjPk/vHXnrj1V0EXDd27rxpfJXi4HM3gIXVBANZtZI/xlqlde7/r3l4cwwHjbU4DoBO
cQ/N4LENIpf83VjcbT0r7rJfnv13MMi8EFiQCBEDyOa451bMWqcOTaadxjH96uQo0QxaiZw76AhP
YCJCI8bWSpwhmgozrwm93R8DMjgaiu6IFVKyWWesVxHv75pk/649fCF6jSRz+jLXbXlGQa3YlbVf
nHFuRCQzSebHsMn149yU8aWc+vaSqGV3HPEFR/MQEVyVd/KXGmOx7U798L2M8xs2JEJO9q3CXCPY
1FbyWOZq8B1jOn1jg4B/7U34LWCT2RPXm173tcfl0Kj6I75y007RO3P3x0ACAhxKBfmUSPEMG3KZ
iHbjvTGA31v6gt43ri4qrCic6o+OOmNTkCh1dJKvJDsnI/sBHqfcAp4GgqZESXf3+bva3LwvXanv
IsjRpOUujoIZOxaaCMJPiEWjA8fyOJ2Ahwkwjab7P4CC69zrRWso2M2tDzysJH4YCVgm2SUnrA/C
2Ew/u0FSHWXaPjT0n5GG2bBskQBkXSxP18Of4lpx3rxX7pz2pRYyQBbWk0Ua2d8zWyXroVjDs+m6
1nFCXfVsz51zBwDbsAd06y9DqzzjDuVjle2b5wAwVN4M/Q8F7WyxAapedQ8DxB4Tqqvq9foD9lIw
TFK/fSbJjhoDoolfgyxHFtA0fsa4ACC+/ZLWo34bpP1EH2mbP5pNFeZHT9UzMgoIqsek50+tuKXL
+3IsTCkbzfxL3uDX2/oaKwfWWNSe/pKttV/GJhE+km6E99JN85FPQh0AX5osnLdOBY1KNh1tjq6N
E/wrWxMssE+w11/aWJ1uvZ/3nwwri48O9HCU5Rns7Xx8iYNlzIULtZ2BfB6V1LAfMQbbrfq4fmPB
mJxsb0uNX03hhQhHvzpRH6qxbl/m/m2ywvaezAFiw6YfnUjb4lMc6oDmRN86YLPg2dRV/d7XirMq
N6JTiOP3Zg3mYeH6yXiV0KWusGxcfIJvC+LpDziTBDY1c8AnF/oL/mmS+CkSEHvWk/lGVt0VO1Fg
Y87JZipyByXe1xJgwieLut5rMGBj6s2xepGho5l4kBUUTdB99D1WsdZefii22r859tw/yJY8AIDR
Tr7Nu1o/4kk5eM0UoCBg8fQ4fwAkgkOFRasB5lpQi2GCctbGEDBFiWXUnNGJz2QoHYw4hvmhMjN1
6yIGeUQXAu8gB0XhTKvHJxjd7YtamtFD6wT8qhKVpjeZj6WPGkbUArhagXHylzrL37HVNtWB6saA
fcnv3/WyfJVDcqalIVmdWFAFRdFYnbufo9UOV1khRra23seuWSwF5jopkgv0WkhZot5cF4hfaf6l
SO3kmRLQrsMNDVSQk/q7LA+BLP3Gxq4o2XR6GQvduknILIml8NhLnTGWsoYGmSsVliSS7Jtddb+d
P8kOJVWTbec2yNyKcT+KWN+IcB11JyjvohAtHkuOOFStm6NxuU+T0bqZU8EzS3bJQ4qHs+iXjQAf
5wU6UHv8mspguqyHuS8hjsXGeCnqrqigDtK2hxrR7rJ4kHGya50hz7xRpZJU3ofGiC6dE1bgQBEf
70BMYQmTh1/CPPsGOGzg//mdPmU69ctoZsPX0BUMPD9IXsZ6mg69FiIu33bRpfX6U1uZ5gaTc8SG
xCGFNHNXesc/1FGpLQOyT44WljvdO5yHIjyZd7Kr9SwyY1Tij4Xp5SeoQVhsWU39XPgmTscDdeul
dCLbSV3+asf1kD/ItlOBoNpmIl62G8FSqswep5EmqA6TSgnFtHr/a+OWiHmixxin/YNHBeHb2Ahd
EuSyn8Zi1vCxw1BZMefo6b+TRqH8KCZl5PS+zWKS9z9MGlHnxiohblEmJQNe64p+J1O3rUr8T1Q9
J20fs4lEhCG4QVxiTygOnZcC2LaD5LT2BcATESyqh53skxewoGidewtWdyX2k7JPy4XFqEMRocFC
ASItB3kmD0FmYNloVzwxNPV9QBsDFTjDryY5RaE8PAinF+bKARmyXqW0snTTmgA7174/rlI2A8Ii
ZQvP/9eF14s4weBCo72uPfI6699a1Upyjoz56Y/+ZGDzP5dxfK7EJ2raApQC12X5vF1//Ng02MwM
Q93dZWyn/zsZQ/oMKLF/KCHAbha/TN9Gsy4yewfuJH6btj7WT4Yybhf/ywFO4WEwG2e3GmhC5XpA
KLG8s5lWX9jLnI0itc4LREKCJxYERrUrkCJakBX1UJMq8LTTrEVoTGWetom1VsdKtp3u62EejOle
OPvKK6K7DJVjsnsGK3SMK8gia3yE9aEO4JzLRV4GPkbMX4flFf4Paee13LaStusrQhVyOGUmJUpU
XvYJymEZGY2crv5/0PQYWhp7avaeE1QnNEGERqO/NwzhTna3FMuU0Kr33X34saVLUPkXnon4dI0s
xa7nHJXIePwQnZKxKMCgj6lsMEe3lvBUm5jKNgi9bL2Es5baa7RqycvQWDS3Nlpf2cofkrVOtUb0
278otv/VTnvtdI21zfKjhMC/ySIZ0pObuaipMWC6RugQ0LhmF0A3tGHF0S5ZkAf3k+KEL2bP1ymR
fucm0kT0klQYOxswZI6y1omnchvElbmTWZzZif0MmrWRjbWJQLbiVGIta3sIZECwuF2Duauu6hVw
FxbhZHJlmGpPhfVZVl07w1HFm3jnyFxp1o/yqFINNDsLlG8DdxcknjL8bhq9ClpjzuJhG91ek9gz
kUS58Fam0KKMbhEDaVjHBjAprK9aaNgn6MQ/N8actaa2zAHgUqh6io3Uq1v8zPdVUP17Uja97iU7
+G1++SXZRgOaskb2uWMR4l+H4MgflnnHGVWsIKtVo/jBbVITs/bMIbxdstFcVkxjAhlQHy6d1rv7
D00IOqb16tpGdiH3cQYjxo0Fa5C5a7mLrPzQtSxbKmQ7Voq+JoZr7JbygsXa+nqURdZNO1fL0BAF
SXOKMUI8ydTvsv9L2Yee/3NX4Z8OI61DP1ktB/ifu0mynvfJ79r88Wg8vYB1Oo4Xudf1567dQAP4
x0+/r/tddx8P9X37d3Vy1+svvCuVv379RVzEYPbKgn87pv/+d9//uuxG7lonLX4GS99LzVL28aje
9/Q//H6WAnr4eIHe5d/97LukPKzf5yt9Yrxy/JJP0ig/FfNGpnrLyj5mf9dEtpvxZCeZ+uO+S5Ol
3Ydf+2NX/8W+H7pajnT5tT92/2Hf/+LX/t+7+uN5aRXlAYFuRM/nU//Ho10q/uejVXBTSWAq/ONK
/xd/+o/nFHc/VsD+23OydLOck9/t+/95Pv7Y1R9/7bfnYznK5cz/ses/NlkqPpzupSsbTbIoCRB1
abG9c1cjE4i7ka/ntdXXeI+CK9eAHVIYzuiYroVun4jM28qGsmyp7bsYrsNcu1RcewDJSo1hgbid
u0Gs+WeHMhug1LNGag83ianAsaKuNqUxqGclyIfbRAQK8hPO+MklwN3kkf7iYTAMfE417rt540W2
exunDsr35OQmgsbOR3827vMgnlWVasW+7hGMgNkSs9WurWVDuQtrEEQlRXFaOrCVPrhHyvlDv54x
oaCW4gPqD17wWteavcr7qb0peyN8JQRcEk/O7dt4KMNX2x2/odaMp9Ccy2PEHKAd3sscOHiUAyEU
yVxhTKxAoRkkew3SJ7X3opVAn2BXVOVsNIUY1uld0vSDSl8PwId+lnZLUrZl+aNGTC5GMCYCVwg4
3EKnGZWJjWv7yt7/K3Bb4zXDzJm4UPHUqUnwNjSuewrDGB/4ykDIyOfz2hiyZidr62Lo1lGiaCdZ
qw/Ry0BA7WL7NvgLgpraHA4VSLyuMtDtXyC2fUN8SXsM1RgV9TCavRDy/ouTD2tCE9E+q/DA8o2h
v3dQsL3HhOEUdbl546mFHm0NBWkBpGbulhYFwjB3tfZFltg0sJFz7rybpsEQde6n6GYdYZa6D1h6
eGcWJl99YBC4Sqn9s48wkCKiZ4eVB0zubllscHYmpuf3tmeC3WvQ0ZtYkHFCYb9gdKYj1thnGASS
tW2Wo5GJAlQ0Z8vQ9ffAzvUN0vLWi21hk4lBi/+zFl3J/RQkOaQgGhsDOroZKNytbJyPcGWQULJ+
1o5TuYu7IdrJxvkEfUBDoWUnG5umaWxRMdCvtcBQ263mdQGSsCo9q1q6TZEA2cvGQpTexhxVbS//
gsGiFn5KSnCQPae6V2/4bK4Pcl/TAJstOss42AquXVYZsuLP4eLb1OW3BesJb56Na4vLZ+aUJ8qT
p1hYJM7FoVmcY3MgZjtN8ZvR19HBSsp0K2tDFat5BfX5o6xFQu87bBv/zhRFf/Ya/07thnjjuJqP
AbhSPbeQNQ+u0SO8M2eF0Wh3eeZelGGsno22qp+7MVsHsUge40p5NYGa3UBTm/amSMS6a8wBJ7oe
W/Iu70+JZ+dYjmXf0AJMHhtg4vtsBs+negFrLxr7eAfGH50Vz9LeugRtpEnPqluZbQ0T2wZeiebs
oeOP4lnAJS0cAN5FrYhnS01QDEUE4ZQmMLN4XvxdKQYb6J9xN6aViRaRbj4YYHyPnY24kiwLoRg/
OGrQ7coAjW5ZJjciQ4+qSTwWhOZ9ZTu9ZFWe4HiKkC1dyQq98u7rrlNvIy8OZ4ezx8nokbbQYF0k
zklvI25n3x5YXPYEWwe1/xu5kVURj+4126jZl7HGliwEmBRNmCdacRk+AdHm68+p29d0EIQ+ML38
LFrxCZklhHpGCweeWjTbJjDHHZGFEtbMadnoSV3jXz0XNn79s8ZnnXqVtOjHDYao7oLuext2yRlX
909D5WV7u0I5bYp8EwSovgmR4dFc/RbDx+kSW8Mmau30kI51tXdEEzzw6W+tdaUwLyJV73J4p5sQ
XPa+S+1TZdbQbMFJrI2kng6tK06p2TgPdmU5D0oCnFmfWPeVZZowkcJkyFnV4Rg/aJqzj9EZPGec
4KFP/SMakgpyeGwqMyj3ihNkK1QUlLNj2d1uiNt6BeqqadDbhqNyTQpBlLnoumTboAxy285sF5mS
bVzWiLeNmifrLmQ9SQP0kPfmfZZH6kWWsMQwG5qEDmg4GsiKylMHRAhRl5ZlpqMlhOdyzCvmiPhg
fsuxhbxbbO/tBl+xCMzLRpbJTZ57+cVwXvBVT+5dwliX3FjnmIQ/u4n5HCOHcFemTfXSzzBQC0La
WamD6gUtPZjecICQDOLj3BeBePC0Sjzw2bEfY8U+u0gagAVATpGH7nEWgHwsnEnfOIWqbMI5GjgV
Q35MAjAYZhi1s9zvCihhtfUr1167QdDfuE18SsvBfWhdb4AtEepbv47ST52S/NWUSv8QjhWnEuFS
oqBVttIUhYhRbowoUo5fzN5v9xZgmUdiwKGpbrpgsv92FfuCfQ/yG9kcMawMZOx1czimLksQZhPn
T7IMbNe500vUEAvegWki8oMRldOtOirmnrBI7IVgOTLLuLSVEBu0EaNXp+7rFU51Ncid+tw5vbGq
XL0nEDI6t3Kj1ngELlmZMoWTHViVfsrLFhl0WdZZc+DPNoZNaljObsSVbA2herwdXby+A0/HEdLR
0r/wZFp7iZKvEbR1Dklpay94j8Wb3kBQIzAV68FPlTUmUdOps+czVOEGty2VNFspbfwyhvMqNeFd
vRqGH9bYfDHsVn8TgQferkmjA7It+c4GMGwP91ihDvch86+j2TQDhuqhthFFYqxt1OvPRlb5p7FG
sH7SbxHyRQzFLZ4i1dx2Sg1uYbQ/m52R3loTK5V+gO2QI4r8PEBS3PZdP70pDXYO2p43ia6s8tzw
Ls4msQb7ItOwYr1LaWkXoQw2OFpygV/RJja9FYhic7+UjZVTbAOt1jZyL1mhxZN6GDTULZcyFPKK
DbTHT4XKl3IBMOvFT9O/06jV/ra8ajWJtib82XsrqCj5Yxshcjp4Kl7vOitxolOg8CUeTqp5/inH
vLPwYvPSEQ25uKnz9+hq+aem1YKtbnb90aw6ogdFw3DmCwi9Xf7YOJb5XLUu2CrQb07nNncN0wpE
t0HTWX0E3zxpxEbW5j5u5uFU6nulb9KzXg7WqgO6WZtIbNrdSdOa+pIiIPQ8CVibdmQNYJMc9xD2
ZbB1QYRsBrWx7wd0JPfqFAtcij0blzZIRs1QH7S+FnunFNlDCLUQMbc8+JYF9qnMu/YtSSvW8jKz
P6p5Nj66PcOjbKFG44MV9N6LGjaYvkAqOkRaETwjDfw19ZDVc7JuvMNyPt6mdRvfaFZtPzSuw2wT
EbuvWd3/7Zm989jhCcNsEhHySrXLL3mxc3BIW2k4GT4b/XgOvF77S7NybTNOhnXmrhc3SCflOzeP
AM6HSOYFAqurQgzrrHaSrzmUnllZob64MWoczlDdFGkjWMyP213RafWjHRoFYlON82kM7ctUhxAF
Mvus2Vn8Y7LqrzC/9LfJcYNNT+jnEuv4zzu1ou5RbENAI0KnMST4orQJZHZDA35mVHeolhc/OmOW
p1eRUBstVKqK7ElTK/tvK7G2jmNoX4TXl2sco7IH1Y7jg2o55bEQerptizZZNz43qt5a5mFmIF2i
qjXWjZbXWEkNgCMApzHlQ6E2rT5xLaNNFHgNHthVdWw7egNrCEmgskoe+ocEibFn2I8O8gcRgnBl
I7YaWhD3uhh91PyFexvk8BwzrtwphxjPgFuCMu2DC9rVwNU1vpZi3K3vy8Qad16EfHzg29W+9Kvg
7OhFdsDg3bvxRBIf7TB0T2UR/bBtZGPUQbmdsa6oKegIvxflUeZkudz0c4ulWRvaX5LE6PZL0dIs
DLp26yUDL9nasZ4zPV+XU9Y/5nMO78kvRqiP595qMbIK9WptAAM7yqw7qjeE875Oupnd4e1WXPBA
CdatqLO9zKZKW1xSHXyrbbLEPreQRbKSiD6YQaX1ASWkJRhjBInyKOg25dg3q6Q23Ns+6vqXznwa
2rj+AQFvzQsJMEn0SROuVOFCPoII3mWKm695r4GN8ozvLerZTtagdR1b91k9XkQfeqegv7Mg5q/V
2H4UboC5IHFBd91hLj/D3sArZ3PpNcmrYlxnwVTs8Dptj5YBvEAMbvmqOx66FwbIXJn1hrzbDjXf
zKHuDCuHWcWDDsniwYVYt+o0azwuZWJKvraD45ym0e8fZHlihg+WXQnYGbyk1/3gHFIUBs+yEu/d
78j1ZkBrc4Tn+7p7TREGOQ0oHa5xOK75go9f+i7Fpd0fX3xH5Bs3rD9LaCQKZxpiTQo2EjIvNwDU
KCzCYF+EBqb0NJHlEmuJbaN71Lz2XKpteGMooLUVn7GXWc2wsvSuv3OKXHn0R/ueZzr7JFqUf7G7
Ae4yZ73W2/rMSoV5q9hZxGwqHsbjFAWPWFnkt6H3t8ji+KaLzfx2sKqLFhf1OQ80B49TDa66pr6o
lZfet6J6LmwkQ3q3uEx98VfnjNpZWEI7Q361trGiVOs2COMHPzEei1LVbvo5JzfxmPL/3O4k4VYu
dmZYcc84riJtT5amY0hrCXgLqcP1xJLYsXjim6S/VNjWf9UKN1oFGH/c5377VxsZ9m7M24F7IDXf
xrTGT3H0bnwryrdl6Z9MMxkOCV8ON8KynH3dYCA3JKwFOMSPisx1NkGXHbzGe4iF8H4A8elUC8ph
0MO5gFz5bXANvqyBAb3ZMAHXHTGmvc3vgAxBE1fzzfarmdtvSoVEF1L7q7wQSOUG+IXoWjt9cXz1
vmaAfHQ9H2kpizfsCnVfIJ5jGaw7McHdFSwqzkoTW8W1ayAaI050hlrdBMInLBqV3l+TgSOuvstF
1P1Qun6b8/0ZrBTxxUzv4WlbN3LTD5F9g081A1FcPgw9EuZT04drHXbJtyQzNok/6p8Cuzjb6Mzz
7YXQPZx/fz+lrv0GDAYCdld9sQuHL3UNy9yyHY3Hsay+Qhz1D8zltEMo6lXqd9F3HC76VRcVwS7S
I85nW3ZPw1B9TqMKEClIyyd/0hX0p7D+Zaw5wonxD3hNiTuMWIstuBgkxOr4Yqgl+gB6OL4ZGRBF
z6i9T21ZfW/A/XzN4u4hmhx4TGWm36kR9jVeGSl3nd1kSLGl30XSWJ+MKKr42Pa9U4KPwMUJw2cX
TWIc+rTXKrS1e+B9rzJX9mXN5CNtVoUu5ohidb9giSIVMdSozuPdmDFrVkfcqbJQfS7MwV2pkdfc
tJh3bJrct3CpEf4ur6FwCIzsNih+Dbs5THsUc4jT+z5gnfyA6qVvGc6dCGxvlbCWtfNyh0kLQ3V9
vxRac9YPW3tDWLRY2Uj6YT+Gih7EKdynW6R7O+Bratl/BjlqfwFzcU3MJb+qhDNZ/2yjJoP9xaEx
ejTDGs+G/G7Qh3DF8ybAjtjOJSvNb33rl59UNQ63gV4PR2llBUnfrlAyW5ldaG74C6zwGKCjMLru
/GOINcF9NUAQQrwv/BryVSjG0nuxPbuE9m5m+zJyvbfMg3FfV9FXFtDMNb5a3bmCuVFVG6k4LGWI
ZUqqECtGb9/m4vVD8dKUydMajTQk7rto5YWzn4cesETTjfV2mE3L3cyJuDXT9DgmanbRszK/JJGF
225SfpEt+MKdqe+hC1oRemK+C4wAfgbGQRe/1DUWL6dyH+be+OSXFdb1s2zZgKugno3iKxNNSKKs
nveTeBs9Frg8J2LdzQmKt0TP4o0fFOZR1ppq+6rUDZ+fURq/pv2DLPX1srxLXDSG/VaA+0Byozl6
Dag1WLT5pssMyCmzhiY0DPMbqE4mglzSUeHFpfhKuudAxaPcVIa5H7tYu5O5XI/qHRbShzTEDsyz
bG5FzPc+68FBUcLmy2TpwM8MTTtaoe89F0l3j9h58wX02rCG3NKf3TFwbqcxizaB2ySfHBHsJLBZ
1+BYaQCFcPEzHJ4u5Gn/2WKyuEX7SFgnyIcvuhLpN3AnjY0w6vBrqrxBCOg/G2akbCGg2kfkHfNt
FbXWqoI+ycdabq07bKyfBDKIDyOysKbSWE+t0zClN+ovhrAABOpVuc2UHJIz/3I1GhB9ilQtmAu4
6HVJkm+d1LuyDk8aCgl3k+fVr4Ud3gBJGR74VG9eM/M+D/LyxWGR84knDFIFpbae+PeTPz4VOWch
sNNuowdDiem8mhWrRlPEvnNL6wZv5hz+JxZQsFEe5UbzkKqoY2SymBt2ydqFqrkJyiHd2RPmmLJN
2bvgGlV0vubd+lFrL3MnYYd9Ox6WWDD84mNZKoDIyW0DThEcLbkBVRef/MT7dLXkaO17RcQCOnLI
KVes6C1KfKwyEGx9k2W5jqf1h5SszYX9vp0i4PkIN1/po/JXJF0bjcq8Ubw+vgeOabF2mcTbECbF
zphFC6Y+Ds9zWxAa8brQ+2RnSbbHMmeR5BAnZQIW1aa7lhWKqrNUwFROGTag87pHmXJY2b2mvF+p
39WimHx25CPSBSpTR2dlo034PctZtFP9xH5CtzvbjwUfcIVt4ng7IYrhTJH4OreFcW7yXTg7dChQ
YIzWBGNuGCCuW3u6R364Z1xF1ai3kLEy54rqnxVyDz1S7+Mufg2dBlBRFBsvEdphe5mtM11/4XtH
35eCaDp8wc2Ee/VJAUN7UZqwWItCi7+nf1uFYX6zYE/gJs9nRzNF+ikCmbdzHUN99ZPpUQmQazL8
/iWfGC7qxuzQdWnrrZ+5L1GpOgUMyRBLc0U1knOex+GdkRb1PdemPSpV8LlTfXKyaN4EfCocIzf6
LIuysCwOoYm7APclD2ZQfMOuIDonWmTe6LloWau89HY7nCNJtYWSNpzxvCEPeuSEkK+d8bDtQ4yz
EHJjLb2CUbvWGj4Qdwwe02kELdnNhJFIRwTaLLzyydGibq8HOARlkPcv8Qyqc0foRb0y5ogWMHhD
E9RfCr1zNn1uanvphDYiWbxRHXy5pdeZrB3mxurcuJob1zUQeT0ZontP+PWlDvTD4NQIncyKp9ng
4wWbpg9RhZwpd+zsWVU6J1kJ6hk4bk3kQNY2vZefprpAZWve1euI4qBQu679znjJOiXdNWmd4tjB
VUd4MdtNQVVshZWucMlkvPJa6wauJQ6Zc1aOYaoS7NDi7i+yKAu6epOELjepM2vPCKhBqhbXD2pn
bnjZ6XeLkt5cFASpcVc4Xn9JgmSt2jBLWarJnwfmag+xgfWtRB0bqf+qNK56NmfcsckNuClqI9zL
7GBHyUnuqgwoz+Wwa1chDCJWi6fkVjVM1IWXfGY00wY8DvIHc/VSERlZAWEEGW3VwaujjuPxxmIB
7cXSGITRRGbtwsgwQCXgWThF+H0KfmiOUP5OIQ8auYJFXNOAiTWC6myMUXCTOiCxrDosnjKRECSd
7OB73f9o6gLdu3/tY2ZTtsXTuzqrlTCOUfLQ+V71wGddscYXpt5fR3qZ1zwQcc1c7ZnOwLRkGjZG
PWYb1bSjnUSgyg1BO+SVavVnmcSWynY9qKvdNF8O2c4XfFrqRm3xgBE7XSsKWNDcb8RzYII/lano
V2qpVXqiEmassrQKl67pW/e+sITH7Cnovqamw2JCrb/GDfypqY0EU2i7emkrnyV3GgwORnpoBAYP
Q9ILVobwxRutyOC1t5MNTF8fUYbLlZPpPI+zrTYscAIcxhEvw+yakcXEJuKDIUyCTHOrpWljmu4q
jop0LyvQyce1L8UXszAczEOURzlflSeay+neGB201Pm8ynJZFNXO4/XUy6xFC1lpzpbgnt84Nz6s
hsRwbuVcKPLM8OR7mreWWd2pxbZGyOAgJ0HGgIe0OcIBlbVu+yMzA+1FK73pMrbWU5Yq3TH3Ipjf
aY/qGKwCwWo7nsH+r1TWqAReKuNGlsvN0kxmszhBAKnOy/VSgSRkujeiKV1JIdyg9bszAc7V1RBV
lklNXN6VEfFvpI5l2VLhhiy22SDm10sZi7bqsY/jLwJdT81bqY17bzasrkgoukSoS8B6BFHvhF/k
nSySlbJcpnqoFcj3QAN5J//8aw/ZJNNFaKyW1uXcWvZldPmumulrUndx8NPyZCAXvUg6yvJE+nOh
vQb+GzYbuE+AsizufkdfYNoPeLTuWzMY3sx22l+XJYGcr4Mosc55W5l3jtGCai80fIyc4HYCRfaq
hlN88CaIgWbn7ZggqTdRK9xDPvbqjdIF/5biE9o9/K5dYAW3jXxXj0hNDQ9MvtHsEbeKQA9JTkic
OS7hW6N/lBMSOyrMQ+Br9VrW9oqD+pw33GO+5aJlxruC6SSk+DkrXx1QCFu+McnKF8uQx926rrFZ
MNIwmikowP8VbJfRcotv5U9YkarsUo+xRdYaXpleIjXbm0Vg3lsEw64KqKN5Dptau/0pgEpWAeNw
Kyv1FAnwEY21PSsF9WPrNZCrUi9ETY0sCk7No0geCOxVD7IkaZr5fY66vaxTsgyhWs9Gai7FFTg1
P9XE8MW20+ePEDcLjpL0n9uTstOivIWRSoDESXyUxBvTeBNRiApa1D2XqgHB3OreGr803px+FhhM
jXgbtLSqqqZlRbE3yq/XVzpL6yoSB1HrP1yLc8O4z0p9/FzymbrxM6+8mVrsr8MyvqjCuil/6rim
s36BNXn5nea3yr50RnsXEwT+7OID2eMxbQ+FscvG26u7YdzhDtMibBZXmXXrwVDdiDj2XoSJ6lHL
AeAQ/iyFlXCKIhZixtfcXCdzutUYL79aSpGlJfevOl2zTCxiEBGSDkzGaA/rIcNIszRtDChb4dy1
FaJWs9K43PTMVn+2gMGJRSX6P21tXlvInZY+5A6OgnzPrz7GxDQug070UIMuAGEoOSmxpj1XUT1t
fWXIdyyAaKhFjOURaEi9lrV2MSR3Xee/hAltVfwRnzVnK6tk86Yq7tXOSe+vrTW0aQy0mk+qvw7C
WZcIv8VV4wzpwZHrC6UFNVZr1XpnzQQ8Y96Us5p1H7rDDROqtcyVs4T1NTVXymas4w03kOh/tpjL
kzJqV1GOFe4YFe66DEvU6FWs9joHwMDoVl+QlZvOVpCrh7H3ntsxVc+yyIGtMGysMPaQ2ostxpsR
6krZzQsGxQPuMCNUxUJVs7N8AKZRKLfMsB7k/S+LUHxDu1Qn7rM8NL/ZibDI9RmSrTwsL7e+OjRb
PWdpdv2fdgj9qX5cfmX55V87OYnoDnXJANRleXEyYYKearsrTjJrqDqW03lUrwknmJg1D0wQ6zHf
2tx5Gwv3tG0RoiTCQu1aQK/Mtj1P4Mqpje6gD4PusBgZTXeK9/c1Z5hjduv23VFlEW4X6BmHP7/R
5dtbvvytSMtWZVZxsn9VDH3f3nUMGLKFmSKgFNlevGuJbV2GYQh23GzaelKJalRjFl5kxWhYF1xa
oxtt9KI7kRF378bo4taxcvRUBBEjg+nxMJfVRPM1L/PWHQo861KvhXtCW4HYWyaaXaCiJ7uJDV89
ZzOFJBLxjcMkAikHI19ZAd/qm1QtjdtaRfYXtprfYcbXfxIMTbcm5OONHaTEjwsEfIghOKzgJuWd
3CgYUF5TTaPvnQCOoT66wxomdnU35hYrKqEPRSYqEIp0+JzbQN6q7poAzxzISIhYd8q0CYeqfNLr
EptnXy1eFN2I14FpVm/C4kuQiW5zTtIoXIcNxgwxsDegHy03sjli+e4i78nCEcEk//OIYdCmN7Xi
VSlwUyjrb77lTxejMdW9i1DGDkibu3Insz0nnvOU2BCI66Eo9jlLRJu8TtZhIEY4k2ySTBt2aoTp
uSzDeGp4zPzhORWxSkwKm9USIm6kxGAN1aaq75nbF0Hs5FvsH9pt5CrJplQMvjb9KL5uwsrbDU7n
344+3ueWhz+Xior6SW5SAMTodWbiHMD726htNqDEY3mvJUshKy2psrMe5P5rrGV7hFYDmI0Mwb4X
bmSrwGRlpYPtuDIE5o+BNohjJ0ZxrTUh7ODCFA9MH+ijSjR35fRDucr0VF87WpafAsTqT+hN/Uwt
ZbIiFjM5W1Y7OlA6MEw0lxvZctlxKVuayBTS+jmQRGfctnr3eTQGm6W2iF5Eaf8zSRSKQ3Ej0LXT
jJ6WedlUpmSZMjYQfV+gHDd73YuKk1cO3dFuimfD9/TdcvhREg7rakSXqhGAEAflxtRniy/gC6d+
BvobMxTcnqzvQrMLwBuhtfKsQFkzWDTziNGcytplkW/Jx7WNJEWeZ8ceqAPLvDgIVioxbEkPkJ32
kx7Xf2lz10TiiBo3YFBOhTbe1UT0gZeW28oMW0TX2vjgxMzrYgH2Y21NOZwBOyhg/mItkF+viDx1
8hTLzbWR3+hckmtaFsv2S1O+C+3DoOAalnR5dqhnnPKoWVl2kCdQMLQ20Cq5AH1L0BdT0/m0oxGR
42qVG+VlNM591BIjmMuX0y8vpiy7XqKleqlZymRq2cjrsmQ/tGsjlWvehLZ/MJFlwMOCcD4XeGmm
yLtC5ltQReP1oFOQn+OayE6JKk3agWHliJfNcuyyLGhb9+eOMi/PzNJapj7s8iH77o8v+2ldxcFj
R8iXazI8x6bhTlt5BzSOnk7rDl7/BlkNVqEaa0i38nKx2J2flgu9ZGXZckWXrKIUANKWCy5rPu7n
ud4mL6BMRYEuwNWohUqItRHIf7CpiNFxP2dKPa1lASNR8zNpZkCbcWZ5HjuWBQdxshi7TxXhe27O
OSk3OM+W7/NZhCR02yBHKq/PcrrePebX5PXs5pW97Tx/6+jfRpfJfhfw1p438Xw+jPl3fpf9XZnc
Q1bI3ZasLGNF7GdXak9wWFX6H13i3V6fVPlMyk07DwQy5UjSjszLB/l3bX5XhpQEl2Wp+fgLskZ2
e/2FMQMbWJXxGqQdq0Dz316uqXyI5YX9ULZkZerDbr8r+2NXS/cfdgs9p2TJJuhW0TxGRiqekz+T
c76b7yA5Zr6rKfioTtG2oGrMMpJyV5m/diJ7+rX7CNwCN7dfhTKld+W0r9v0IDsvUQzdTMZWQe7y
+jzLx1QOXctL4UPZ8iQv7X5XJrSZuSFvRdlw6UaWLdmlG3lLL1mZuj7xS+GHn1q6+d0vdZqOYmDw
khoNaszz2/Q6+n1Myn3fFV7fxB9LZYN3rWRyaRRGZTddB/JejrHvfku2+tgrM6/82PnflkHDmkFh
SzaZBxY5usgymZWp/7ad3FfulpjpZor1+nAdVpdDvw7r8vj+LSmvRyRHcpkMgDoB4PmynAj5qpH3
dqvh/GN0kN/VIOBmlkNYSkCtuZGDhMxnwBZnAOWvIa7EaaRtXpahVfb12+F2flEvD5ps8qHd8ozJ
ijjwFOLbo3p9yX94jj/s62cKq1jq6Xrwdv5tLFRxnCfv0xrxEBTtegIX+pTuTBZaSONi/6/J2rvp
QSgnGPJAlo08aieIcRU3tjbBjZ08GcvIL7MfynR5FkGvyclZHYbqVj6zuUy6wKMPJqtfe2UwP48A
26e1nG3hIqRA95ufetnc99rnPkRVNardd3PQ69HL61h3mvJzqpnKCej1msoJqExeb+blStfY8ip+
ax/kTYNYX7pRpnxEPPTXGZH/+HopZeG7/K/LCJ7PqKbhuNxM13vs15xXdi9/drlbZUqWydrfZWXZ
77pK9dpENmVjzt/28uBk0yYRfwWgYflmKDfX4dYo+cJDWMADxcsnXNKNK+RT/m7n2Z0ciWQK14j3
WRFm2dbOtB+BoZenpGUVEmReefJR1Dz4ESsN5650Ud8JicFoyoRmQlce3r3SmBXzdlvekvLVOIg4
mda9EJBciSOsQB98W06MTMlNbYH+N/JmV+v3bQx7f3lHKwCZdyAV72RDZbC0Db69fAdBp6br+a2c
gio81FCdUOQCa4xRQhTZj2XtQSUfyr0cc6YqZSojYJBvO06ZvHvlk+1ZLS+jybb5zm+DTwqqdVhw
FtmqrWtrI5toNdr+yCDyAr5uzIrfbwZtI8+k3DAXQjvDOcqjlFfmOlSNGOSimuc+ybIyjrwVSywX
2xq/h7Bqjuz34cKkvZIRE/8uH/FUhFst7hoOxFurg36Sj0nltYekZYlomoYbJkoZq3I67pviK2+M
ZMtyI2ry8+Vejk8B97xF5OILfkgvgDuUbY1lxLRusKE4xirLdXiCpSukbD8NnmdsrXosT0z0zC03
wF/y4N991V0n1u9Kr4+anG4v9/f/MXZmSXIq25qeyjY9F+eCAw6U3XMfgGgzM7JX94JJKYm+75lR
jaMmVh/EPlvauo3VC4YDQRCE4yxf62/G1q5XqASZhb9itp93UbNSKiNdd9wer+stW+eWW9/eTvLb
GHR9vreNv32kUijbRhXyiMzFZ8yesLzZAtOg2JcG6tC4Y1E7xFyKQR72l5uPdr+fp+rRGAzyQKBE
oe0fzTF/pHDmamjZ5GFwK5PUy5fuUeYPZexYu+1bUyQ914qji1z6PqyYd9OD6Czrw4WslGuaFcZ9
4qiULdOTzDgZUaNfJ6nXWew1stgexO05/xkc/LZN32YL2zHX1d/2b83/PsC4fmbrBpRv92paBoc2
HvewyKzrdOm/jT6k3qC7XbSH60Crcxuzj00XmYeffbWQhgdmaDxum6io8z7ZxpTr6rZ1a29r20KG
CgeFOFgQP457QyyIb+DnY7Tm7ufAcQ2Dt977V8gtStmc0mYq8acl+/FXHmLrJlMiQ7fH2hvWTPbL
A/hzFN0eyms84yxqcmRMIb1oek4eTcetRwKAmaEaCA+hieCgadl+e/y2f5xKmyuG2D5uXa9bhusB
23dnJN38omyWa6i4Xdlv3/tfbYt6Zy3NxrfdwJvZqyap7kFx3V+Hs2Yc9mhXPmyXvZ1NtmF5yLs/
0ynbGa2pVUkhRZ9FVGjLzlIWqvnZYUEnedv/yxt+u+7ri/L69GxvtevjtP1CU2vj8/IsG8PvGqU8
/sx85IMu/H7RCveXgFgVOGBWhlFcu/UvXfCX1e3ijbQo/bDTe+m2qMAdy9ziJQHmYJ8l9MLtHb/N
f1tBTk2hmh1W8R7eZXdKhud6ieUha429XljEpltvstosgnjTIZ3efQ2a1YOkrgVq8+vMensiti/G
pnKh8AMY72f32zrW7120HfunvAx87GmPSxOtzLt/Za1+uYPXO7q+/Le17S6qAL3ddurwz/1r2DL6
cvbLOmbY+ytSAI10Hoz8AyM9uSAU1taQyCxkfJwAFOAfySi8zUGvq1ugNxmRpNywnuOX1SWoSBLU
QYyRX3w0ULT0t6O3HhyFNbd2a3eIyK+st2uIs33fL4POz6e+Idzz8ykU15u03Zo2iju/KgTy1tus
3iSRMNfpaYAtt3hGIqa9oIC9Pa563j2bRgIQ5vruH0kh4E3x+ZeQawa+tkt71L/IOc/ScygEk+oV
LTdD4gi2/sI/b1X/pVsaFHK3GHTrlttt5qrOEdr7q6OA0x9+3n9Ho5CUrO+7n9uusWy3/i7EEcU1
B1Jo9TcTPe9dRp7tVOT3W5fYeoPizAuP9eiNCyShI/4toIEYkbZvlpMV7yILpcdfnppt9booTTcT
tXXM1x5DRs7Z1bjfnCrki9cAVmnUg65BBppm0u7YzhvXub9p5bApI5WobB3ktr9jWxMNqowI1v81
kl4vatt37TRaqi67bXXbuC22f21b06lle8F3u8utx6ovfSrgn3BJEtdJnR0bBXA1pRoBhRoB7lvj
v3J2Vt8ph9aqeuGNSFFud+Ya2W3jkVEDXD9uq9dE5fbnX1cnuw3PpvG1C7Lx9HOuh+MBgZgha/e3
SeDcBYiyLhkqmtryDP8z34XZ7GYyB3ZHSilSfxjRy0TB8zgfzPV/RNoHEMHWT7Zh6/oXW+Bw3fSm
N9b0wxYDrnnUbF0U62JBBG8Xh9n7bdO2MOqbATeA03Z4ET04DpecrVHwtD6Rsmswm8hf1eXLEN1O
zb2AAuonxX6ojPuh00G2KJRVLQtsRKtNniahuRAshFl9NMCDI7sZuUZD55EU+nZMtnpXaTS8M0ET
3uu2TO/7RddP6Kw+hKsTV5wUyyFQ4m+A2aRfKIPiOzVqwCHAJJL5VkupPSxf0E41vc5o/mxWFcUs
tIh0Lw5NH15+dk56Ozrquq4cZBDn0GspVJSLrT/2VVPxvowpoK5NnHY+xMJs9mKJXUxCg4dlfll0
vPIKcH8PeQbcSXVyCzceym+DMnNCgHnOPoay+JzOP1pw0w/VUMkHs6OvKFnTQ92OUWq2Y+d9C4XV
B3WrMsIp7tUPtA4DutQMD1UJoWJ28y0+1TcFk4dWRVxFoAIQK6oBTsG82MnicKF+7EzRbun1oxI2
yefK+LDokXrA9lf66ag8aWmIRpwCb0Zv/aKo9A8y+jTAHGrXeBgHJawC1qImtrYU/n+0Y35A/hKu
99D80LGVU7xEI7QFaekD+Fx8JM1Cr86S2l/mvZaK5azayfu4nyA15Vgioeeuuk1SjntpGMntoOFc
vXr6FIrkWS3lpQhDt5oZHHtpI+ZvJt1BwxrRz5JKx7g4LE7For1wPfp5AlZwdgJKjzx/ZTDAwMy3
JVA4BV6Q6WCw1vB9GxlxW4wZwOR6EYMn1zNsp7G2o+3u21LAVMCyPXt1yi9TBTFndkbrNW7r96bo
4I92SX7fjRMIyWixL3KcC8+IzXb38wV/nUYhgp/6C+wHr0dc1eqr4oKWmzeG3AScf2/E+pfqq2BF
aEWZv723eyNwvFzqsyd7Z7pkkRZ4AXKRvr02VV19gJ1QAfERJyXHCx7XQ8pdsZh3mPwIr02hZUFd
6EETV9peFGhILtg21IfCydzM7jX8MtP+mFcDEvTxlPphn0rfWhpopmrs4uAbXn4uerhXZ6fIAanx
79YGNTPmpyvn7G4OTA0bHrTcBqV5xAgCHl8z6diUeah3x55wzMjtbPno9EVyQ3UlcIHlgqRWBvgI
VpuS234MOi2B3TElyCFeuhG07XUxGxK32PIhyYSJ01b8vhsyjLO7ynRrOz+lVooJQGjhi4pDCbB6
JbrYVdg9LkbTPbZJsxsGROm2ll5M2m0+6qe8atLbdF1kFrL4zfywlNB5DGcCixt+BxtSPC5LemxK
azpPqbb7bqIpCqDMPiVi0G8QxK+PiO2701SXHpTgCANmk3cQlZv9bNOhbMQxfCOoJlepF/NiNsNB
Wnl7asYSUBkvvptt7eeiCmKYQnq6kz3eqeM0uTZilQ8BrS5QDb+xzBI9XvulxCwIJEN2ccyy8Rob
dV1zSZ2jVqutjwQh1EYzD8+RPnhhZStvaemcbZxHZyQ7OrUL3hC4T4EgNHBmyrkzDkmSHPSyhKVr
9vbHJI2ftRIPTWUJB1zrWop6FloDIxYWCCxXqtvVEVLiqwi+UlTmEQ8+SlUo+XldWYQU62YECOMK
t0qphOesD72iWD43nRa4WQa5IBqRLq2NZ8Nsqhf4sJDSHUioFX9j3stwZwWB7lZ9/3kIStyMsvSz
0iQ7VU41EhwxaYG0j/nZzm2V9F+MuIxRzAhwlgnoS1JSc48LeZpqhIXpouUpzUWLTZHzFOXd/dzP
3bGH5OeNWBzcwnJ7qgeK0IriuAl1/ovUVMXNe1CxsHpXWQDGabImqmdiBNuliuWlks2xTuGzgZHb
fe+03NOY8MFOAy6WBPahW+OAFilhSgsrRQIQxNGuocA54F1QxcPM0+iwhExV3a/CyHUSJD+13oI0
tHZGcKC9KxDt9YDeO+5Sh0+16OeDk3eNK0uwLAIv3LSwTIri3D6tyF/B1OdIy+N8Z/pdnna4Qk2P
pFonw5J3rRGgVNhC6EFTO3aFMCfPNACftfmdpSfV+0jp3jTobDcBbeOV8JdrxYOv5ufWAYNZ0ylo
z7bKCEocrlQowmCXFi5lAbdQDHO3eUEv+r88ogeYir2YUFBoWm9IDWaBaeX340DCNC8ZstPS8noF
2rcCIWDIauEaqmY+aKH84DiGeVba2nzAbfzHoCbt3pIGvoapp9excWxysglJ/G1EkRl7jPyDrMfm
aM4PuWFrewMHEo/yF48piGcXxpF+rsQivE59yKqq8xgO7dus177Gw4waRJ8AXgvabFc2ZfIql4D5
BuV/8hgaBTFNr241iX91ptknYKzkLPQ5PFuwsW5VTamxkEfpWBugKy3QWnLSQkJ7mlc5m75vLlNZ
a0/FFDZnoLk/UgQiStOboF8deqlctPxL3Uj1FWHd+RTlZe1LTRkPqUby0ewGeWeti8LoH5u+vimD
SJzaJoLVkYoZTJ/6tapCCxqPpu/6gmI7op2u2qQUygHJ3ZgtMhCmkgDdbGKvxvPey3SEWvWycDye
ZRi5pvwSmfJrGYTZPnUKbedo9rjXk+64yKr0zMGI4OKNE2CPrvbtfHJOeVMd2oaorIHEx0zsqCDr
fkuwGniJmB8yOXU4Yqc9fuGas1MTFFKgWXe3Fk/isVbkazfU9aOMFNJCk/AzaDY7ZcTda+nEhxTz
Vt5sM9hJA6Sb3qTtjn7QnMdOpsew0HeCzKgSmmLnZOK5nIblRmAK5WbmpD5mIXXWoBS3RYPBg7ko
Iz0M07usGqOzJb4hR6xcOjMLmDeqaG+k6sRbYPgAbRZOb2yfgZbjgfDXIrGrpSH0ZOPsoJnEeSCV
Ly9F/D4Y58HV20Td50Go35ozrqztPOaend6pUes8LMNjZYDJbaE5AK4la4PphD/U/EPLpPd7Qoqs
mDsE7XU80vAW3kO9omZn4jo1RPazTexaKiRE4xZ5GaG/ZgOG7f0w2qfV9tIHT6DQibNTqasXpbEa
P6uVyjVxyuHfCY+x6k0Nj92CAZqvVfqNqUbmDliPB78f28/Gig8lVa++LSeoCdqP0RmNfdb3yhlz
qNnXYhsp0XYdZhORu7nzGYCE1xoFlRL87v18wD9YrRkRp7I54RUCuwmPLqKjY4qTmJeZ5bPWJrOf
k5m1nPprohnICEFScZ1quFPwC2v0AK6wrD9khkoRushum6q177C8s3G2Srt91KKNg28XcEp1rMA9
7eoQmNsc5nf21ECwboyxOs+j/mo20cCVGBNUf1ldFjDGp2i2gNCbefusabJ5Tol71Vwk99umgXgN
eW7sj7edQ5WOT4GJyE80oNTgJIoXtvZEiopPmvm83Cla82RMffMM9knfOXNIROVA0gi1It2XlYKn
CTYU9dQHJ0Y0vhik/IrHV276cVIvbRIA6rdr5Kn4+/zt4G2brvly0h3AoLDQEEp+1DulOdlmRdW3
y7jlZtshwFEnkd+FzddJFuhrT05+kfVgqe6khlhhlMnTL9u2VSvLlrMeleettX2MhxyPJjnfYqtF
6WIYhwNEB/VJqt30ZPnb+rYwwxYd3ZHU3c9ttSY/9mGQ3DpguJ7qWJ2QHx1ffx4wDl3oZw0CXD+3
yX7/Dat0wOMDGHhbVYOzcNLvCDGETwChwqceV+x9Ch/b/7lNb2rIay3AvUJkMUiwxj6Mgd1etk8s
pb5ciLUOW2tbdO1IVnkWBv3VDp+kbfvCKuKHoUGOQ0g9PQk4Lk9lkOl3vZzvt9a2aE20bWtYB8et
qRbJfJkWLnI9Xog6fO56SAs4MFuHbRtsgv4eCsOBKH49gsPmGiclOLjl9Yhay5uH1sDB7HoOjgCA
3fvGiNf3ti0rlNovciXY1f2PSumtJwih1pPTD9POzuMWs3f8ZkDkT/jrKNHjdkico8xb8ML21E6A
MQd/e9sWhLkSpNuTaEeKOfifudvB18U4riLiRXCsQjjXZa8/jwK/ZYKAwbPW5mTl8XOVHNRR6s8p
8cyzujShhxVGf9oOGJlEnZJFwbx7PX47BPWUNHCY8IaTccqliJ+UyinO2oz8QZY28VOyLqoVWtoY
eUmmiua2sCNmqDWwyjMZsSrFVgYpDQj3g2qUHoBC46XCvMXLdUHE2BT6C8HcuDM1HEC3vdwg57hS
673SWfSXMJXlXTlVb9uxWBxNT0EdXfel4zeV2zIvUY2lt0xviy75kaLYAEG6ic5NYLX3lLjE85RE
+S6CyJphfOIlc9U/t+aY3isWE/61tS2ccnXNDKrxui0IDR0CK3OPQOBHZq+LTpR7uN/Jw/VTmCPt
GKDn3bZTxZb3ocbn/ecpe6eQLnhS7bRtw9VrPkeruv/2gW1bMEDwj2BwXY+wKQ8U2FTutuZkxNXj
FMB2W6+ywDrzPlfio+idxJPI5516zVCfqw5IvKozMWvsVHsm5aU9Tw59a9C7x22TjCVG64vMD9sH
gkkOt4M+fSUo0p63TVni3BkVD8bWsoUlATApw25rxpKbpdbDri6TYy0a7c4x2vHJGCeUPirxiZfj
+LQtFjvBGcbstPWF+ee2yrG9pdTih+sRc2lTVwBnr1MLOCQWAnRRj0W1pgXRd3242xRTyln9CjFb
f88NsH3FKNKLUZtI/EWadoCG3T0qHS5zZSecz3MdnYxlqX7gXH2eCiW+G53kLVi1mB3C7FtrXcja
CtwaVvG9rlM3qeuyfe6r5NNcKdy2UF/o5QVSHLX0FSeO/AJq8iV1txRB1KDiMWl5vVcVo3ENM1eO
duMVk7jUg4aYXBM7R+u57/Odo3wGp2jcY7fYUKCFaD5JrXzfGs6JZzPcW4FSuxbCDkOhPVk2AhXd
W5th6TSi0oU4tEX6I7IfiwHxF8PRK6ShQ+eofihagMOh6s+YJj/z0/eNJuOHkvFxScUTAM/Zh3zr
MHV0pjtzqbVdOpsohSyJZ0d6+nlIR7kfm4R0Q1lQfjWtHa7KGiaO5Fy7KTJudLiiehN/H3uhnsPK
erPb9GYpnXgnlgUGjaizD6E8qLYgtsMsqyQL7DlJrb5XM0vZR0lsUfPN0/suVr7BeERNpo5R+rPA
WEZvPBvifRlMD0ZfvxpaPr+UbabgpVh/raZcPaWrCQTzSVw2cZE8aVaHZBnSaASjvXCTNE0eCihj
YLbV4IszngMpkXoYsvy60DAOrpUJXbG4WtwtnM70psAeg3JhPC0vo4GuoYX5azoVyQXPnYQIURY7
rdPa/RGR0fibhbiHp1axvC8QyVgLwJKwrfqmz9H0vp2tp9Q0w29anrwvTBt7qRz9L6glVB6MOrrR
6ik4W0OTHRtjqi5ItZdUUJDhJA4Nn7XcLLwYAPAnx1JeraFafmgIz1ir81ERZJSd0SbA3X12x6TK
Xu16NvwljtojSgKaazI1wJC1bpsz0oOEZqGKKUla4SkYBcNDP/TdSxfI7mVeKWIyH562ViYKpqSR
utxszUlo1a4SVb/fmiPmYacMhoDbd0X/ksr1hQZ/9OfZ6kLZp8IyH7bjtdiSWNSaFVp9fJVppPk+
GpNptzUd+KM3+Gswd1z3Rg2vftOc0S6itS3wGbvYxkgKbd3E8R0cAQTqt6bsRih5YNr9rYkVznIb
ksH/82xWbqxvsG3fdn1mZX1YZCHutmsPRpn4A8X36xFz3jALd2ayFOtXlbwvLplZvG6tbphDPzLS
zA3nILofcFa7B7SQunnSFWQd2LYtkiHQfG0OgXw0UvFn2PT4GqrhPebAaO6joHqvqEpxtmrj4bft
WzOCiWoOy3w7dCQJ3G1bOHREKgDb99vnR2o/YOydZNcPtXOZp1o9NBN5x1a36NDbxm2Bt5w7qDzY
PzeRIHQuJYB6r5sS63qCbe+2Q4cYf8qy4SOu9Be1qQYmVqLUqaBH8tJF88tsq8vpl20zHKU9M1oE
B9ZDCtHIi9ZGfMQC3GARd99em8xOcCrKx+i4vn4oArWmB6yjZva1fkZvy+FCPn9rbAvEf9iJJAkG
c3NHwWVrb7vEPOc3MYwkkQt5MdbF9VSAi3N3FJp12Db26PPBT2+HfVJnywWlW3GGrYbFKa1tk2jE
MRzM5WGK5hMUyxqdndF4hbJPHNSr1xZ2fgeivuCxixzjNTWTfb3I8mk7stHy3ZJNy7UVz7Xfxotz
bVUgcXGrKp+3I3ECd5ulmZ/joDJfe8HE0eid676s+SYCJqeLY9o3yAFVr1Wu7a1o0h6z0S5fFbjY
fZq099s+JEjRKMM7+67JqnxvpJQbDLt5KvH6HUw3FuAUdWmD7VTSljIABeostPx4qJ6TBVe7Nlr0
JzDtzBgSdU19zs0RqYrCQ++f/k/Xy5jcHcVAXmUetNDVbYyO9KqsT04/8wrUVfkAA0m7Naf2Tl/5
0+lsh+dxQrtza2plKZCVkQRrJjCPBHPBCaEaD2VF24+Ajh5SZMwOyvy5SZr4LST+89Apax8clAVd
+PwpIoRWdeABem+3aAqWSlLsKm3pvSJfyS1FcVPBF0dtCW2Q5LnWevON/nFiUmW+DgY5hRB+bJSl
ygcA/vD88Cpdpr6IySnPbnKxhW2E7oBDZGML9XuqKHdOoDdvuZN8rDcZshnfrDbHro/Eqn7EGOsN
85InMxQxqsN1CkZAS+9DPdDvnIqOvW5K1sW2ZquJfoAIkrgBTC9UlYJnGFyuMrXOATfr5WUqu4fB
qcsvCbVEGDG55uqIK3lWpnSo6WndrRCN5S+6hWixVc+gBpWY7HzzwZLOfR4cZJ42IGJYxJhKwU3y
y0JRMN3SCy8a8udshuxSVtiPZ0a/7zW72uWMfV44jONRLULLq2QiEA4pm30zYVo7FkH0WgypdpQC
+r6chxSzjPqQ5X28k/qpqsbmBWEp3jE9opVIrD5urc4J3vfK1F2kJbPXOUYWCjYShO21mSpR7xna
NJ+mmQxkFzJ6jpn6IUgH/VAsef8qEPPYtbo0wUaO8jlFUpdkxzpjbsCoD495LLIXMYXxIbSGbCez
dv/uj3/7j39/m/53+L1Em3UOy+KPol+xQUXX/vOdbrz7o7puPn375zuTKN6AiWrpmEtammqJdf/b
l6e4CDla+1/UmeFaJFF87K35Q6bK8yZlWi+qzR0UU+DycikxzV3bUxgVt+sxIi4/hebCe62qtceQ
gd8v80W9rm3bSiMPgFGwN8Jvj38S19HtOMQK0QSG63xV25lXjZ0K/VumZmZ+3PR1tgXBA0FH3j5t
R7S2dLcf/m9/++XtdifeymrmnQeD9u/N/7h8Gbrv9b+vn/nrmN8OOXwvL1/y7+3/eNDd8/7l9wP+
dlK++M8L8790X/7WQLkq7ubH/nszP33n0e/+9eetR/7/7vzj+3aWl7n6/s93b2Tdu/VsYVwW7/7c
tf7Zwv6lb6yn/3Pf+gP/+c79v/+niP/T8d+/tB295h+2ieegYwtHI8sshfnuj/H7ukf9h2UZ5rrL
FqZqYQws3v0B1KiL6D3iH4Zm64YjpFRNIQz57o8Wliy75D+ETn5TVU1HSs2Wpnj3r9/9Z6e9/lf/
dScWuvn3bmwJh6ugukwPxsTW4jr/3o2TPIgaRklXNzFKMwlCdrDRAc5F9nIxgvZToiOr3YKWuSQZ
mhl9Bmojt3EBT5yTgaIIrtPLqdBKSyf3R4KcHDBCeJPxKusQn64i7G+aGl8dpc/vJrU1bjGeWphi
3G2LllqQTmR9i7muczfB1VZYOc8QJS95sHxPU6c8kGq0ziQggZ8s5m0oKnNlaH4Mp0g7bK1te1pg
yNPZpPzMVVMaVvMnR2jaPrM1eWOMkPW4Bx9Rbr+MS+Yl7ZJQcNTWsmLQit2SSxTlxPSKJ1Dm2wnl
lqjUiIGdiflE2qDG0oS+PZBGHjIkF5IgRt0QcSK3ie3yRkVm5abvnBPvyPAYTUl8Yw3hJ9Rh20NA
cvAuUoGdR1p6sNcW/r7gqJDePHDpxs4kP+Galcwp70aKn2ux5jXT8rhYSH7bSY8sJ9LpyG9/mSsz
Puu5da4GMZ+HE+TPOIchqBLq3ybMo5TZeOoK1Gs73ne7yCQZWnV7Y0gfzHnKva5C5FF1rA9lE0Wn
MEbO0lKC4KVuw30ll8SfzabllpEVDGaAAc0eq8PgucwSipRdfUY8EUkt66Dow6qps2uBp6PfIzFu
a8fGMyvna+dAvwZ2Q0UIWZS4Tn5Uc3gsbSPZ5zKS/uzchgQYPlhgmO9Dez+Y2vhpmanPauE35IN/
lOX4CLV0dtPiLTbVZJeQAfCyohFMXZAV7G3kL+0prT2tDqHnkfK2J+a7Dq5SEnMnVy52iP0iNEqh
5zd1X44wpGJeyzoMXdRTvIjkBpDT6JMq5pcm70vEXdrsFNf5CbjMN4BaD2nWtL5TRRTOzOZYTuld
VEXxwbQfY70QN7Gi+EOoPVszHnlNLM9zRG4Bk/C7VrZ35poQEt1hqgPEfiMbCEpq7Xv1KJFs2Zlj
x2zW6gTkhOwGU3OFmMlEc2gw77aF4jifxDxJYOD4J8/Fiuq5gf4ZoLYJ/iksDM5uzyfHeTPalOq7
FX4UTI1u1HVRLtMTUXG/NxvYOjiQx/5ktlhZDmuNoC7eS4O5claF38w10ujy/Guhu1oL/GhM+RPV
epZnK1R56fdGtKvKapd00XlI9R9CzexzbKGvsehHHZUqr1Qzk0BNHz2rCGcvAM2vjjN5y36n1+Zr
kSTMNytjr6H9xag7+jC565POr0pCldoBKMTEHFW/mSj9KWZ0N6FQXteqegaYkdwKtTaQNqmED08+
v9E7biwuY60fyWY8mKb8BqrO2qlmnYKoGfFSPCDrzcMkCCCaynifTtlHrjrwZDiyZSIZODfqrkhN
VFStBYnJzPRJfQa3ZIN2FeqDnjo4UIUXbIb7FA+8qZC71hGLG6XMNbGk85o6SKg4ZN44DhQ/cwz+
4mnoqWUV0e3y0iMfOFLpv6uVnqRu32g+OjMolFHsNK1235nFC/Odc18Lsa/REBDmJ3VFe4fLAdGA
6iCd+agi3OepFiAheyCVHLRouFpK6S/VghKas9bjqpnvraYHJcaVD0He7BCI4tNoaE86KCt3ssrP
KInjbkA+Q6V27Im8XUG+HQYOCQJDS8ZQUKGLRSGA1N1cuqsAxN6e7IzypFUeVOirYLzXOq1aHMmp
nsoWjGBURJGbdSHKyhWi5vUcOh4ZdRQls+CYavLHZDSOLw2+cSitj3VVmAd7hpuHObubhfwIStRe
SUXIU6RiErJpKAalaPC3PJ9JL5l3zMIzotrws1SA2clSZLPrk2UEj9FY3GmIY7vCrj7mNvlC1YDk
PGoPQylHv8A5GDrwIUWG38t7ICtZHn6VErHJ3hDyvC/mChByvWAyjuj6QGnW7e/0iAjXjofnRXO4
HPWShW2A8wqYQAf/ejVexQMkQJZ0cHhIImYAwim9FB2IPtcojvXpR/R3Yj8rw9ozTTJA+XTfpJmx
D+IJXvyMOQjpPGBzg13sMfClcp1+Dhu986IFTVMKdl6kUWZbuvxrmsdeH4wRkfkKiibB0yXGfJKM
igS5CJD22YKiXe7H+RjgcDL5SIaQmEnNhaKd/myvPMWos7zJrChgdt3ZDKbbCFa4gaYk6ZrluXQR
1T8H6KonSPo9t5o8WLaxMIyiYjstJlbyRqDs7f4rJprU4s34qTRw0ZOS+krKSaRjAh+PXVWt7scI
7rSmxU85CmZ+avU3qaVEXmOhxADJuSjsYBdl4SVRgSbrUmDIXZ7ieBw9rY94s1Wveq0VzPEozM44
SmglL9UkQKQrbySwpWk8YwnDEK4k+9FI9b0Efir1qfTTOa65uQ/VuCDPpdU3/aQVp8gYnnScQndR
oGMwa/TqLfkyxa2M9jCOZXhqc2U/j7jg5ilIGAxv7xOr/lZaQvP1sdp1xlvQkcWrqPIfiti8tXqV
PrOY/GszuU6cs0eRybtET2/rqXpKo6R24bAUx2KoSQvhBbzr5PgCZgCUjLC6HUyE7IMZDqChE1+J
8m8UxvrdPBTYtUAUc00UfEjQ1xC0zNAHikBvtKPykAjZ+ZZDSs2Y9nO4kE+u9FOnkqfQupBnJczf
D1Ys9uDEKiY7N2GvXiBhAQaDLE8Sc2FymRm7vFnsx+gNqYhin6uguS1AlodlzBdUeJLbUOvS41Ij
WNZYb/VAGTEfweMM9XyTO8DjchsHEjuG6tzi1xvNT/m4BmNv+ZTroAuNtzis5In0BO7B5a2lWF+g
Q/f+UOBuQtGU9PIXswrvEpQLd4EFTg+DCsw6KGm6qhFlu7VALDqiNwSaDG8SyaOS9PO+s+rXPu0e
oi5fQC3b1j5VxWtl8c8O6fRBbXk1iAUbFMbLioe0r3dp8l0X8UOTG7qnmWN1yHnX+U3afHeqMEam
B+E0Z7AvZYsXC1JURyNYkh1jHYJWGmIVTha+VXOPiYiRZYdsiDvXxi771M73RD/mrWGqD+jjJo9L
gi7bsmC0Mdv2IalImjB7LneGHsTkniKT4ST/aC2QmnoQIECM0eYRxUuX9jytyXiw7cJP1fnG0MhZ
yJihfG6Wr87SvE45YCYe5k8RRcq9MdYalvTloxHo9l1SgJqJTPV9mY/PeaCGB/S5v5ZUbw4rmMLo
IowecvSJhtl0/x91Z7LcOLKl6VepF8A1TA44tgBnSgyNoZA2sKAihHmeHHj6/sC0asvMW9bZd1kb
WmZIIkHAh+P/+YfUrEzM9eG/KRnt7SHzO0gRO8XJA25tcWZEH7QWww3oVo9NbDy2TfIGTqkjsPuo
O/b/Kp4JERFbp7GNg8rqj0y1m2metC0VNh6YNHKh3Fxak3pmIUvcJhFKDfi+O9Ua+TN48BImLZiS
hA0CylhVjvFL3JPmIQXGfTocXAJql6NXlbq/2habZqmoQ6MigNhm7q2mhJcyXI0FkRSWh+CCJEW0
afRopAl/gYElpCInMCYqD11gu0BLElv2acd3u6uA7w9ZTtHQ7aKUi64WOIuuzt5D02dSnFucaH5N
WHwfhwILWq1+YO0xv4VDj2XwREIQBnS+1di/41l4xxpfL/yC7EeyQSBXEt3kevSG67R/wT0tBD4t
qg1VlPNoNSOWsQBQQT9E9zFKqUQ6zVpdbEQmn7ohvi+aCBZY7BzFrjM083GKUOwN3byD+cxa0H4v
rdx41IsN1Lb+UQ7hr9R0N2Go2oAEomtstalvxhigVtbJG2qM2iNcMMqmec2T8mxmxZ3GsWlrtS4x
QTJ5srNs2MqRZJPMxTXXNnHTdazw0MY0BOTIDwl8YDtQidy2qriUM+xmvaGmKMvPZYAdYoWiD8iG
Ico1sG0alyVV5YaJ/rub7IepblsOJWgbW1h8pK6ofW63Vyx285MmtiSyzCcPZW7F0QjIzsNWr29W
V+dl2Thkgqi4IKQhVOnWXdxj4kDIteoMeW7hnZX6lANZLVNSc4grBpJQzLdEwp0AsQ3QXdAZ0/of
NKpo6ld8Yb1+UkDVQeY6bmCMnRuEoQDIio/kocS+6uBkd11+1yyY3iHB3IXlU9LpeKfT8d8UrIbD
WLfPXrm89kKbf0XOA6kWyMK09DP1QlKE12KhI5wMm55oa2pEtAxkXm/LVMMCTOaS9RunK2za7tNo
aF/DGEXibJKg0ACXOnVp3CcxrLpR15Z9y6H1giNff+fF8yZS+VfdFeOBEsC5wD5xLuntpcc9huQk
yhprfh+klV9uL3MM+k1UdrXlsDtf4nIxd3aBKASKjq6Zh1aD8ajldfqYFflBjuYTDzrZ1IBaHGBc
HDoLkqjmtLkrnekNj+k9VDY4agBqIwR52tkfELJWAVqO4Y625mkk4UM795yN0+xLaYJTmTNdhwon
8sjaj63xkibw4LLmbA9YBuMQTpAbBOS26dE2kZ8RC4BCF042BaT7w9FVDWGM2HfbPuf14pxl2DGf
B3g61AgNfJN9N0JtYBikY/KDAuN+yONiB6P6JcmgPZrT6ttoi73p0l6rxSNItmJVK7F5yUyi1gBv
8Vxhm5uCeipLzGKWGXNvRUmsdk5mpBu4uEeDPCnDHU9DOa9RMUhCTO3otPikdSKtDtjJQVsuwu4I
IK1DveIwRkGbFc6dtGcFgWtfZ3QAsRCzN03hHczKWDVqhFl0g/2jyedvrpMealufjsIkzKinbCIP
ZWPF9ncQH/NJL4faN/PuJLMhMBubJQU15LbuFW2tpt9i6gdvWu/fNJ3dHSezZthJOdccfMet7LvP
mu363C/hstUsl/btuyyZProA0tZE98PC9jK5d7r63JTDrsAJuVcyQZsKRaGYp10dkxXSCSyzetp6
/dQxxEkkVH2UnAeBXT+c/Q8SmrJ52tB6bvZJRKkBGZAMFCvdxLOnzgbOxdLLM/ywIe41s9wjb/Y4
14iRm2tnG9rldxg+kYBWwG8hlDD364gtI7Vaba+T2xGMhn4tSTK4a0JYskZeo2uBh7nPIq+FwDyl
5JXpv+ZyLnZQxCIIz5xHamain0+/OkO4mGKuHfxpT+Z5faBfdrQidRn1jgJWKxyYlfoZZzj0Gtkr
dXzMzBl1DKmVc+xHzOQw2jqG7ZJvu9yYthBsLjIrPT8f6l3rWigNxqcxnyaC3EqoahNnrZBUIMTM
uOMXNm9+GZrqJClDca05enF8V8j0tWzY5KYom/ximbei5YYMffZtrvT3vK5wIqfw2OodR5uYOD2u
yEObSpsw9iDXdot7djv3o44b4m0qyl1Ms7HqP03eT5Hwq03NgivrfDOPJJyZqaXTHzOKjbTNnWbw
fEX2kRrTgg+ugrGNAhvn2q/UiD8WyZ5dXbtkLS2Mdtqk1zod+bnpsuTm4asROndZWr3kxvwujPBu
8Nons1DQSjBSo4kRoq22D8v8KfvhnGfjMcpWgTd8d1wMR52mNE6IVgj1rYw8fG0hyU5hA0QNzb3q
efJRbNyNo6c22YD41sUDdiZnm8ACQ/hS1zz6PZ26K+zlvcS0kboh4tCICw8eJKP7mEGEdIr7wUqX
XddS2C0hEFAyUyo4XkuV1ond7EhWaNV8r63Yg/RG9Z0u4HcNHiizNZwQBLh+gNf909RZZwpT6Lah
OllUJz6djyO0m1dGiGb+rGYyvFyrfy1bfQxMx7jghZAndu5nS/pY0ubkKB7DcNXL5zkkcQJeNeXo
s2c7AIFBTshFQLJmynE0T33DksKfgNUW+25o00dYvXfr6AyrAit69VuoJBhjpGbUYY5ANaQPzBwr
Hc/rJaA9+EzdDWY/tR/SLdmbmEduQuI5uDtfrl1/SyP5kMj5aaaXk4/RG/KWyG8GcRnL/J4E0S/6
F+sdaK+tap4JGNsOan4gOpE8EKs+V/TwIlcMG/jJnY9s4ExDkOLNuFB+QNsF5zMhNMfNb6u2rI1F
0OZG9PrvcLKCfHDx1iW9B6OBJSMzGeuNOcWAkvrWF3p33zfdySFKTh+nQ4rlRSu+syWgJibpYrLa
p0k5z4VS+hskW0pb/Nciu2u/QWdpUYVnzoW2JaDidOhjamsjeiTgbCV+3RtgmEFha83Rxpp60ybG
Q1RV+a6IeNpVaRcbDt4/wtjuLy5eNsFcG9arIzCg1mAUjoVHqmyivdl6SCGjD/oORmS0q6YQEtjI
w0zzt4U39SNrtPwiJlYBVvL9OJmvodPGAIyaoI0614ccrFnvs/mQs6t40fuAf2deNDWk368MU0Ij
rey7OfnM9cb6JrAoBo/9uZR6cnDb8GmhdBnoGrZxfunQtvhaz5w0zi3SW6osZwh0a3zympAA2rba
J+b4pIBziRGkwlmxIW9yjp6tvbT59JWFw0G3kSfVxgeEjHJDutqLBtFalt3biI95CGeVQhEwghTd
MxYvOGoYT0ZvfuAfVvjmnN27nuAIqU6mfnGS4TxU5oJ8wYMbaMnnYaFUbgHHRAUeo2L4Ra50Dl7b
vxfy2NgiD8qlfypS7HszSDeIUCRKEbVlOBxoMcy7KCrvZyQHUGAfPWSVQQeh0W/b+h7jPI14SmCB
eDgYI8A7eoMnZFSAGZo60+H0G0aaPy+ctVMpnjEOZOnSlo9FPbh4QrMYsfOM50KlgHa/o2w8dWFx
Mez3gdw+DCn4u74yn6oCgCoOhrp/JmaY21/2ftquTnroG0XX1P6skhIZkPtLF6TqNCaHjOWbhtse
yE3VBBgr54FrzBZKLug3dfqa9danI/XDopILTIQvrGdPxWQ+A8huIx5IahpE3Mr5o2zM10JHPFaK
Gnya5kRni401IzJW5j2H9vYwqmnXV24WmFPzSxqvnIspdZ2faTvvOzRVNM6fQ11jKYTe62Ia4mea
aXIG2Jkex6oa9ZOIBhLWojfNs3+U+baR6OtS13pGr36VuDjK/JrYWJE4hX52hLp3scz4YWXf7Ub2
fuvET0vo0WDBDno2WVszVkg/zIpmoyXzlRg7v0ZBOYhfER0YI+KwktrElPA47rrW3HY1GJKejxe3
aYKot0Ejzeap05Ey1gQ4stZvoswgrEldp/Z1MKbpHJIQEUAu2U72JoTLhpbS+4UG48cM0yBJp9ew
0X3c+Q9jlvqyYafrw5GcGMJ7+pIdZ+6ZkZb23Ibzh1a0A6PK2saDOmXL8JTOrskpirxnAxjWArtG
zU5V7uRP5YR/WpR5e9J90eVpM3Vvf7d006mruwb7S9PZL3pxdtLqzVhiiok2JMomOnTAFb7MWRrm
BL9GKO7Z0v1qde9hTIujoaw3sivvUs17nAepyFbC0LG3zZc8hVACLJJostp5Sj0sBNAQjQzlaxnG
gE62j5+my3YAq8YyP8jeeibnL97ij8laSQamzL6Z2eqNR2MJEmB5lXI8LvQ1VkpfgogCEqxCuzYJ
LRhhkBghXaLUOS82aOvCqatI8G7XhHpNenurN4URJH2KpifrjVNDlsDYaSdrjI5TC48t64ihKAYm
rF10HLumfQF4lNmmP2Us+hpEF0R1G7tpDb/s3ecc03Z8WsRza1cbyBvQjfDF8ochOiOZPKSatSkE
7v6mO8SBF5ZVMLX5M4DW04IyY4jLHOEmu/+YkPYz6s+NjH41qYyCukOznw0/Shv3dW6YGURYuhIJ
3R4gsRkbQTP1qIp265bWiGh00P3KgYaelh9wXbacoDEKVsu3ImNCIJn6QCkUB3mscAHw8lNF6Kdh
/uwNq91XGq76jSM/zYVhlWicLYjnWWyF8fiM3GTs3qZhBdpj564whj0Eck73qR0ADqLSN4O8T8Dd
axoGQi2/4JMdPHcz1NpmKLSNm+XGt3E0X8Eh+8mgn6A7/cPi0bvoZvR+PeiANyWQ4TFpx1/WANhT
A6qvtDhPCbmxWmQcvVLvH/VwF9vWZ18W/dHBJ5ReGFMz6sFlfM3EsDxM3PBsDsz4zEy+TBT/O9yn
A+g6xv1glD+XPje3UFdnwpzTI5a74GOx3T4hEv0B87t5m+ItBTeAS8oFtJExURQXH21u2Ye8LMs9
ZA1096W5MEfz99yb+p2oMx2attafS7SyY6tO3YOB0fxmJA0wsPPZ2uRGy0GGxgBRAGiy+o7sKnIY
yFq36J9MqLD8usCLc9QepwGzFrspX+NapmRjk/iaDIJa1e7u1IKJuEuhVRPQ54caPTg9CTnUzjle
/JwrebsTj1v3u8ZLL2Fd4JxG9Q3gbg0oBqcSg1gO7JbOKT/qi690gP0/T4c6zuyHXgNfI+Cu3QzQ
vXduWRH+M1n9fgnj3dAJdcV6AaA0a2mZC41JrK2X3Mu9yZEFECP6Ru+cC7HBOIsCB+LUK++bOD3Q
p6y3YgQV67z6zDZ/NsbF9NuqAV+XZGfXY9+SdjjbkF9dzPjk8DZJeO+douWFNddrq4NwEhcS3lMb
RNslndzD4Kj0x9IhHyJZF+r6UD8SUfvcdrYd0C1uzoYDGJcPNMWtPJUICn4Zc9hezCLGWRmeKgO3
UeeuD49IzKs7Yu23hjCpDqXGVRIA25lFuus8fF9psv2KTe9+7EVPwmeX7iuzgfJVCPqjvFSFzvEa
J2ozym2yQTAIiDywfzOX4uTmcb63PRdNoaxPMaYBZKdCRzKdRd13rqCsJR56u8iK420+nsgVTjdk
nmhBpxVE0cYcAK3UIHsp3Y71qPHI6nLXeP2A1BLfpjKznmt0RP5AdNAuLF5LbQ0ANiZfAPTHMpu3
xZycm8lGcqpoxrDjf8i6IADPqLxAC+lOhhoGZ6IkxoO8m4nji7YFhCdU1U5AANSDQwhmQGseZ6Yo
f1Fa7CGS7u9tr/zGY5kvFpEgBN6BMmWkdm4QOxd3MISuGMgyX4pwt5RYydZTIn27Qt8JqITns6re
hrq5zjnDU40RpimiN3FD5QTcitamm5mxdU3WdBCRBDin4qkX1d3VONACQs1gwiQcTm1Tf4eAxTmr
nn7iNm23ebzP15XXrQn4rR1xDxeZ7jaubbl6nkeNRq14NBTn7iQEDxXu3KG/p9eUm9qu6Z1rgwUE
bVCr2VZJ9WQvM0OGzFjJGYSeFcjiKhUrWrfbFlALWJ9bRIT1Si8tXZcSG8ahiU4Yjb91ZxnGdPJa
C1TEqcTWJAnc7paS41IdBwlUi31V2d/yOUnPjeM+No4+7ZYlrneOmT8L+BgnZL7N1sTb1BfZ3B2a
GuOBnPZpnOAFZrzOJPOdBggqMFWxtQlpKWUEN9ChfQvxvgIanq/t0rV3Vf7SDZFGb0NtB02GPi3W
szFY72OeUzrVBaLoRtvVZoR7UK62ehFd4ilCqamZ0dblYKdVCf0Xz6I96X4lnbkerfG3Nit713rO
fEpLByIL5ix9iUg0idPtBATkW27NAa7CwwxwdVwNgqHhh3m6bLQMNuHIuu/gtbGZjMWgW9swCYAW
NmSdmdBVkDNyJCSxUDnXaLV/ub0QIW4eDNQtrawiMkHo0SWmEZ+LSQMXWrA+SmGYdk4RB6ATkHU7
ebq9mP1I4yzvNrPR/ahL0M6e2CkIksVuVHp6tlWLzXhCLIh/+/9iQKkxpKe+UHQ7lWHve+oRxP+2
OBsTJI20pv88ucoKMr2EIGOxbbRMNwitito5aeRGmfm+DZU4WAMiS0lLy6HsJ/Ws6AdtAxcEVUKp
HvpFvebCaHZ1Xr0n4b2p3RPcihZ1NvMdBMuu97leyfRRPYrCRpwaXR2qKrL3sIrHE+Fo46kyV+nv
+uLoaOWWY6eP8yG0jOUU6ndq9SzRV2ugXNigh/pM5DPw+x70lOOtAxhw0uh+nGxGzBYR78A5MfQO
8Ev2pQBdshPnOw4iMCqdu2VaPy8FZ3R6SD4YRkEpaAn2AxutiW19bGrjzhk8B50skUZtEm7QKDzU
7UwJyCEEQktxh7UPFKv5obXxH5asUT2cgyVCi1vF7WMNWOQneYfwAM7KIp3vrjMV1DsJN79Z2Uwu
zfy5OhFfEfuFDweHloqTPUUtxThu95yNFfu81zwUor0ufaRgRKsnujEHPBqfDYtdSAvn82KBeqVq
xItiRpCFiG5RDfTlmYTEnu2N/UdakKSs7wTOvSKC27GY/gZSsej5R4h27d+exomeVlbtJxWuE4b5
SxL1F0z5QqJF+mAIDtCxBXxExwFR97eB3g6LwuxHhfbZJfExd/vGr0zvPaSfQK86wQN/1u9daf2S
Gg0loWevapBvHn1/qV2nDgFU6gmiwlDRROR9+9rJ0LKfuYWGH8nTzk3SL4uqt8i8R6rGV11hFpNG
Yb/JhxtEEx4rt/6OkyKzgP4U3srYIZKZoxn1t3KgunPj4Skv430q6SMKOidAUIpIx62ZV4chsugJ
Z1S+eRgeksn4przlB9Wu3rmfKoM909LMX4kGbWBblIQznvZWBn0mfy2IDyuyR4sqybc657tOtJRf
xoyQktmwpC2uImlMkvx4VmV5cIfpB2lB3ydPfxZJQufL2/TxV1XWh5aZAwR3LAc4NZ5335fez8ig
5yA0eW7uYPJ8x/LvVFQp34CSdWt6nF5i90eBUhoHyMo52Fp2vSx1fc4yuFqOpAFUsSnN1TfL40ie
zmIrolgGmIVB78hHqCRVkYyHJtmWeEtxuE1T8KZiU6tMbWe5lsQ5NC2Fi+FgfXeTeE8fGx+W3hLb
aUALHd8ncuqD8JmMrq9URUeiTT3EUBUNU+5IF9ORaGwwTyCgj1BGVKpaaO/D+cEZCZ0xZPSS4gIQ
tFX8JJJCoK7Vzi5CO4vOD7fdTXc9D8dw8KMxU6aYReRa3gC8VBOGODVT/z/nz94nny095q/+7+TX
vxBq/z9Ytv9LCLTC/X8RaIOf1+q/vv9uf/3+M+l2/Zs/SLSAFP9yHMcVnu3p0F5hqv43i1Yzxb8s
4Ul+5DhCmO5K0/5vFq37L1N32DYN3TNpKVn/l0Rr2P+SGN9I/lmn223o4j8i0Rr6X6ngri4k2gLd
tnXbsGHlrj//ExW8tLW+Tg1MJaWnNJ8jeK3ly47Ovwy6bRzX1ODgALk5/JAi+qpziGTeQBo5pEO2
ctAiTXs04YqinwRULp3eg1zjHvtemb6I6YhI68O1WsrmHs1XxVljyurHQYHLeLCSCAyyWPEh8aFb
uehAZ7PbBYZbHmVRoXrEfXczaTBaiFfr/P6uSvSf+O8tRCBPsL/K9BfhZ5PZ7iRWI3AqxRiEDrwP
mO/nvvVeRGgDdS/lwa5J6yAENd7J6oF+AVtvdfYsvUeW46FJ1eeDMXfrguycJrtEPjOGLzOESrpP
9koKgLU14rm12O2xFWbPGZI2dpUMMKuKgcCyUr5YedH57Ez4v8IXSK7MwtdKcgySs9X5GT7Emjpo
gOVATeWxjdGn2s5LrcsjKpKXeEawganfvSlhchVYP2YzLzUnsNT4qRPDVtaEERm9fEl17ec485uk
q6Zes7pZ9Cnoox5hJ6cHA1lbLrfTimHxKBM+MIOJsh8YjjB76qah3xKq/poPtMscd2vCpPFr/N5x
imB/SFw8iW1u7yBdABOD+BabJ1B4cmtRu+tD/7F+wu2D11/hmlMoJK9ebmxLtV4NN/72sXiJHcva
/a7aCCeI/Dqn8dUyHRhptTjePnVouPDb1TWNuNw+9VL9IrwE4ILfU1O87JKea4lmbvIwVsjYh5mK
hiu2VXR1OwdZb3xd392IuQ53vdWj4L/CRt5Tzby6hvsikgxfkO7cduGdB1jhQ6xqINOmIrlyZrrY
pBGUBqeTRXHsYHDiZIY1jITHGEavcedt4eJfc6U8xLm0wWTsbWKdZ18tWJfFWnIFdeAiK3qo7Dh+
Bn2z8Lz9eicsudJ76YK0oJlTWcPxBTsgQ4bH3Rq0uFx5mK3lvLTl+7zIF+CTbvOnNel/EHwY4t+m
uZQuq4YhDMNap7nx12nOlhiNQ2J9EeHpNEIjpI4bqJtJygQlw+rTQ+bbSQaHvY4Zc8iuqmBztcZH
jtnM9HUKllawDLhPqF52vlXwBlCCNxnGKD13X+buxVHtstN73mGuXGA7plCRFhtRF++ZzVi+/UPF
bTPy+N3TBgpS53K7FBhYCN+YQ0biPebO9HgbjjnMdjAi+Vr1eApJhkoU83grjnJVoY6aXTBJeIS3
VcRmj+bgdWgVo+/29cjfimtmW6QgjYctZdQ6OLseOdj6XPLMokx0jx5hoDmsMV1jkjRxcl3IAl2c
7JqF9cd4LaLdKAQaMcB+LrCaMIzTifPFTm62uQmaM8HuYRzehvH6zvV6pWmEFCyxcDGLrrd/WGfk
7Q/wJqOQSHCduc2W2/caQ/sSxdqL/W2W8R9TI0uYwXm4LR3R+es8ywxxbGZx17fZptd4j3XKrJd0
G+7NiPaQj+jbaLe4uP35YzofxcQsWt8lX5Lr+iZa1fwciVSdFvFby3brAwBV1E2rhlTMk5ksDpOr
CrFYZ7KcjGdisAkP+7AbZGrp+hTXQZow5G+/n8U8g/VdvJo/goO0txP7LnbDF4qnB1crt55wLvh+
/NOYFghJ/ixichEfSVd6HkaAqEws+29DGhmlWSRz/WWijzxGEiucycX+BIoa8CYP8ZPQuAjoGP5H
KX46FrvNutQu69WXrCiIkDfOoJc8CvYgrXZfHDe+liyvCxvYbclGbQAMTpjP7UEdY0f7SezW2iQ+
FTqNoIEbdhujucXNsrFm6+bqKRqcS7KO08byXopRHG3SfwLHcr8xPwYfn687rYjJVwj5nbp4mhN5
gYY+BknjnV0Plml5Oy4BnSd0RIPbfQ7XbWMdXP+0Mvz9LuJe5AqxlhmQe/EB++vCMKosb8Ji+YzX
9bWU19qimTgKZvh6o27f+7a+wzPwAqb2fYMLi067OgM8cTmaCO3hP70kKT34FK5nsWRZYi2m/lyS
9FWEis+OvsKREZXGeK0WKt/L9f8S16QKSNf+OeYSphVdtZR/vr3YGEpoCDtgfzAE5olN+B8ubP3g
P8nmGHGe4ZiGqbsGAibg+L9d2BJNHX5kv9veQ/Ur8M5j+udp+KLgZa4TMYJl4i8JS99cTl6A/WH3
x7WtM6/PWDii7JdbWqCxyfUfLs5DjvX3q6MclJ60pOXaXOlfrw4DKGsq6vo3qVtwlaaTnrKP6Jwv
fEem1x5OH0TRBfIWtoEOifShSX21ruKN6hBA4VHvstndFu3bZAmb9Gqu1ceAb6Nv1DF0lPaRRQpY
hzNIKRikYJ/IqvhzUWaIKhLfdRimPT5jt2KqbIora0kwtvPd0GF8Wk/iXKxVjI7Gd2MM2pfRkuo3
DD+bJL/k0IEFM6R2ZyYycsxgtHlxw6ee4xTMPcpMEKUDTp67FnsGPAnlBVjz5zrfyZD/sGI3gJdF
krQNqddZZ6dWYfbRHf8oTOMO3HxKzus60Oq8pTM7x9tIKbS7Nk9o+C/rc1t3O2mm1yyeYePU7NYx
ZHoY8BBr1y2pY6FYNwoxke3Oc/UlW8ntDk9rkzhcl8LcnZMNqJqzWeuTKmTXWYcIUiaojcq9dE73
ZsmUZTfiHVMLJDYzhd/nIz/nFzVn+NXL/B4YeW07s+7GGk3scHi+vVenpVszK381s34w2tV4i7+p
DfxNy/ptSrMXQmDpU/HR0QSVA2QFqBnxyW1G59Nn3gCl3Goxotuv9FReML4Mwj67ZGtds367dQNC
e5FgEpc8oaFFhKF9v323W7kZpzzq9QNuZem6VNaa0mgkTTsvGrDAEScZss6Obe3RzgBWrt3728cb
GYOy7+Xa3NHPNeaQbOdcLTmqp7yqf9YQjOMWsG/U1mKksM7e6idmOtrWohsTSoD9USOmdy7VpY4W
DgJ4GAUNScHIHIyjZgxys46JkQ6nhVGgjz3NiEMhrNK66GCj9d0WO/bgVojNxjVCsD4lHNvn2HzI
1wJlLenY5ek6z0VAaxBBfs355h/mrL4qFP+yoniIIRFQYqgqTdu9/fxPpy+DwLk4XrpPKeuXzMBr
IS8vWs/kVBbjZarsFy8qPwcvzKFOemLrpfnWdcyPqbaqs7S112I9tSWeh9VyAmOPXvhBuC6tC3d3
O5u0a7Xj4oqEf4S3ZXOxCY2ckn0GO6z3rHabsmrgCGbehbPzPSnp8IN9B4kboSAaPQTU+ZfQk6/e
reSm0kEANQ/7Y71DAFMPFMIF+0CiVRTM4n1mWaiE7uwtnQRe3XoNw+mbF2p5IGFRHkwx7mhY+w3h
gQNkM3CNlitBV7ckNJXqNKFDVCdfc7s2FbNxk1rwnFTt+BiyBFGU9Rd0wXjCOdwEOU++VQ/tgVhc
+Blm+rU2UcqyewWITlbfzs8iLymU4uxrist0g/BNq6Bpk7bg1eknahVWq/Vd5i77crIQ0vn0PLnv
MgS9E+jvx7LVArhK3tbCJBdZh/ld8aulN0IJa2D7KEhyBnxvM6tplzYJtor6QziZWE+KXD/kY+nT
wx/vneGfBNzU7P82cAzT013dEToqXcv621Yk8xg3Zn24Js5y5yYlLZf1W8OG14LFU/W7yBoPB770
HoNNZG1N/IQ0aoFHRMDmyoEqafK3o/6uJeZzlCuXJak8VjNOCSUbzBEDmKL9DF0W6a5U3pbVFlv2
IqgF5//IrhZwXtvcYoIZDAgiNvD1yPME02/K6rdbmLhOGiN8PiwLna0+ZmBxw+Bt1QQjuolfO8d8
iwSTlKcs6SGU78tq4Nhgx5DZUK8ysLc2TR9xSE42C6DsZiqH6kwfHiK+Hl3qidEIeKZ5AOX4qqJO
pb2wejwELvtTsOA2d1zQ92Pvp77gsSZ7KgO+C/A6eQ8PtzPAkqoSZBChL45++y4bR99dEdnVQ3uG
U4q9Mf7M0Vy8apg++yWHo9t4uY2LmK+yFfPwLcYKTeXP8ZB/raOj76yrrj917dp5qZglHKOQUcIm
QTwW7m4DKD/MqUO27az/1qsFa2iMYcOq/V6vFnse9GfLA6HWw8bj0Czv2ZXhc1TxFy5+sB9oLSpq
Dh9yru+wuME1iCHnaealmeGIeDozzPa8h3m9bXGWvFsiZiC2nGFtXT0hQJMbtPuOr8zoXv0ONekG
MB/lhhDg6Q+88C9y+z8bDdj/wzCF6aibGBnbDljX3xTavKM3G03/edvuOfkujv4S2qugSaqEfb9/
753qR6FX73hYtdu5Yq1g5Q90HdZHU+SsvQV+Qq76zPJ53w5QyGG4wrbIv3BkC9ykeNSj/kkhJN7C
UX/rrWT3x8OdjBxFZ/KV23F7WNZqgwMN1AMTQGlZ3z2HCo1jEbsyd6U0WtS9JqvsOqHT9XYQmrla
rC+v3T9UavLfCjW02y4TVxeO5di69bdCrXXoasO7uIYohrCISQ95PHKYaONoi5ou2Ruw5TiIozDb
yZxhFnvECmkDZpoYGK7kVABgXC4sLR//uGOt0+HGWUCAsVjoXdJNOFtgviqWFCKHKjmsxogmAJ10
jHy6B9iTrJB9TDTG0r3LcbyEi00IeAk/q+qdr/W+zREUJygxl8nzGlwHsfLSpQHNKlrBkKRgSuoZ
7xITDIQF/9aoLrc56jYZic11/dxCLYOO1nK7gTv8vPkerhQ5XeOvmoqxXeF2jU8QZHuxw04KxE3r
kOvkzFUP1U2nkcBad2+hshn/stfvsYhtMbycte3UmKsmFYeMwik02hTCt9OR9hHttXUUF8OY7G/P
FJcMqJEMeaUasfFCJI5FZB/VOmemddT8w44OMPu3DZ3jFGWDYwvd0gFV/1qEO+VSkkavPo0VUpOK
M6fB4jJb82GMzH3S1l/rGU5QkKMX+uPUuQIwCYDeP1yJ+++1hWVKhhj2DeA+nv03ZDcRgj1hlj8L
HMl8aHrAn0sUcNkhBA+29j7iHqx7+0BdhzEq/9ekLzlEDczI/g9557Ecu5Im6SfCNUQACADb1IJk
UqsNjIcCQEBr8fT9gbesu7rarGdqOTaba1Z1FDMhIuJ3989NLlLAn6NYY1gljQ0qC8AhsYC7gr6U
zOO27Dudra2ed5JY/vP7F/B2YppLRsMal5f2sksxDf2Cr1PtNfmQoTwUtn+fzCN2prC7SnruRG+u
HiYFES3yO1aZjgW0IppiT1FyBETz2bbOjKWTIg8h9EUKiA9xaXeHqTVXOG5YNNKBGnhyBV1oe2Qo
810dddWuFcNhlhnO9yCgDmJ5qMc0pV99TFgwrHw/KdYZp5qQxCR6ch4/esNcbwxp8jZp4mxVp+61
TllrYv+KrDmuz5S7CwBRfWDG+xEpCQRtnOTWdRW+NL6PsSfWDVEHLn8MWZnfCPVN3IBS/ZApjr2K
qeSmmWAjOFVIADmGo6dtGh6WJyoK2RIXw3mwPmLPw2oWWXJdmUhItsFzBOgAbACGyWkofDb/yFGk
li4GduFNiOto9fu7aC7li0ryh3qaDhrRmzNUcW47NldeV3is+lel2SzHPz7l74LWYS48VOH4IpyZ
bdjEn+/tBoSBDeXgd3UpA/kc1tdm251+/8S4fHGpUV6FdvA2pjG3gP1iqXzaz0ZPeRXfFOaqcBeL
6Xd7lVR1hM3SJBw5fQ0pcvjve/b371pWTsNlDwfb0FxNHIjCincw8idM5aijigh3E0RD+HZ8BXjQ
N5H+BJPhrDVK1ypyuC/ysr5mHq9WsebBrzmdDRYsc+nY2Gvn6GeZjLPUg1tdHgMRQBToR/GmDG5u
jYmOol6uqwdNf6tJc/4fVsHf4ep/3+VbjukIjuTMqSxzUXP+eaARZUgdANQ/xtesRUOYffphUjvO
iH715CNsCPK4s9wttMoHGZi3UeHrTeOzGeMO+iOTmRXPjCmLHzv8GTEDkvXvvp67ctaOPlYyA3OX
2S+/jzSpIzZquueFb3JhCymvorl7G7zqLbT9AcIgi2wwlquoSZJNlgIgc4JP4Ao1AR//QtdI/bty
Qnezj4gjmEqj1F0Fy9qy7J5/F9vfS/e7mNa2PhXd8EktAL9eD9ZmWW+Wmyj+/WZ9H+nD4cSWzNz6
v38LcOtoRhG3xGf7e8iIOKTQ4UFGwOBYIJhJnYFTR9anE0JZ+70F7VD96aqYiGTN2ypnB5o3KgLx
yObdrDq2oSX9YvYri8V1gtb+91Ht3yIH/f+mfFr/Ozqoq7v8K/5n2XP5A/9gB5l/ebbrSg9Ij7Q9
0/5P1VN6f3EatWzGmMvDwAD3P0VPQ/6FT4qlylumV8pzTUa6zd/sIMP+iw0kB2TlKUk21Vf+v6N7
EkZZxsP/9VCyVTElf5Vl81e5LiPQf9mF8QPUmtDac+59eIn+Y1qVj8JhXzt1fVc0bLlCJ3zFTPpA
fiA49M7WDZt7S5C6TTHTw5S8Z6Rt4azbTC5TPwJFV1aeseNJ2JoYnP2msfjjFwO9IeH1nBQGaY76
T+FlR3avjJLGbF3jjWCbvs+lwQQtQ4IpihknVUQnxoxlBI7m81gWl7Aty1WfD5c5q09i0pLEGfJq
2eRnH/FiB6i3XAO7tMlv2jloselR+PPF9OCRcEZOzuHBbBTSWdDvS4Crm1i35zabOrBl4S5JlpAi
i0nL+GjX9cLijN+ByaGDM4/FsxytXaLQ0IJkn1gmwloa0+iRz7e5aoaN2Ql83OrcRvNdb4oHc2jO
dmSBWh9G0iPtehwx9WB6+cLm9CyG7tCy6WBCV2IJIXPjtxGnO6LnQYQnqCXeOihlrJrEc5Elhqs0
6jCuL4Wb2PX8rhEvlrCv3QJ7tBuF5TUHN3vXDblz6W0SwmZ5D8+fVj5DY83M/Xu0eZwahYmIrSbr
hCfyOAn3R2toJdwib0Xgnb06tOGswXKroezrkA8sZUkEEwpQhEy9FtH4VX7R+ebsR7aeWnn3ER/6
0JkAjJIc7Cg+Fw+fMBHarikZCtcYZM3wqGxZHktpneYIp5aNMck04vDUVC04VCx6FIh2m4mO7XK6
cfpuJChpHAUWRFSCYR3H2IvNLGo2bDfXEebkPGseETS/hCtvh8aIt7QX/DRTTgVDPr5COeB3YK3R
/kLM/lbg8/2DxoVP8Kq5isHTGXH0Jwo1ICnuKXbk20Dxck/nMN8AKnvnTmpOVFamN2ATKWMlN4Bf
EShUtwdRzw+fw32ysQm0BPeCoH2C7Ip/5hTAi4u5lNgHNuYPtRZPcZS8tUBz8okqD4LhxLHCrFp7
FIatWCb2lOv27Oq8kxNPr5Oc/V1IJKhjIJvgzp/d+HbQYiS6Ej7Mvj7nkw18wWiv49hpju58Q1dp
eQwVXnN2Dzd2771potARGRJ4zBODaLkd9ae/tEIIe0CCbnLIOPkyeyUpqizCCaP+42tiUbG+jRPV
7g0jYorBwcSgkD4wzEOTBddJlN7V2sbi1ZAw8kr/s440IXuctgRWmq+gma+jxLyv4KGt3CD/SVuc
vkk5M1AdKhB5GAcBU70nBXtjepw7ktBxh49/GLdZ1iK5T8XaZTBw9AGTwXcJ4EISBtySNH3BY82T
X7c22AveKgkMgComyU+d6m4MspfS5T2A3wu7YH3TdJjzZV+/l9q4S3680W42CcX3WG4l0+NayUtm
AXrq7HivnfZshtYbYPfac7onP4zOEUB13E+KZ3I6TkscTRt4uvQSlObxBJ1SjOFLE0M5LowH/IQt
EXpFtVti73MFqbNlVl/GE4qtbe08WZ8JNAcPYriJM0tQXVNvcxIvucyovbJe20aRw+akB2mu25WM
HLdeXm3thsmm6QKToOojrs+VZ96qqVJr6nj4KcZiCzOA94fnKwo7EnFSDmb+omGchybEG6Asn2jI
GbY1JshSI6LZHaUHquoWSQuz6ZDhTg37bQyBC+dVBFqztk5NCn4nGs+V6fSbynQZDoZik+nePNgp
qU6GJYS9aR2zvR9N+oS57Bb8VX5hyHiKLXHjz/Gw7wpUMtCymzDwnxnNngzKqJI53Pt1+k3e5jvI
aawAYvxCf9x7PDVXqm5uI0Hp1Sxhm9iafQ2lcMwUPYR2D+MXn/bNniDuM8fpDmHtbmOs0dfWlL82
nnGcfCzQfAUrA3JodnHEjKMkBFtsVj9RRpeMUIgZ1inKOm9fcK5bNdq7G02xRNRJpdofmsLZdQuk
BM4GZNmWc491XnKgksD2ykR6Izh8lVvAVprisetVe4iacou1+idp2IoaFWn40oF+MpCMDpxTapg3
aAMEB7L4NYPbQKZuRGyw3sF73/GmObYyXIRT+Jdc0sqxjZsOEP26z9IL2FfybyL4INqqKvPVMuvn
qAorXmD1CWz0RzzBMCoZRK4FtBCG+iGpUvsq7vv3MYqJAE/gvavCZo7UyYMvfyTMqxWEwxAbZrkn
UZITLafViCKkmWSDmrJ7hoaXiZnCdmqXtpr6WRqu5i2PjlV1TB/GtHlBhn5Eag4PjuOvZVmesiDh
ZhL0d5pPYcJTS65qnQd2Rr/4EVC6/2T6F6YFLvfeMpaf5RlADfEYx9kTp9sZJs/OXGxy1Ma10aPC
p+C/1oW85IF+h3AFhF4itpUdKW1mDVsT0/RDZebyQHR13thzOu0IDI9HgbhjuxsOYOltFvVbMeTq
Lmy9HayZcCMmt93kIn+ZJ8u7kk5iHCYjLtmP20CkIOdUbZNfFQWZu6W/yLS99FWlH0OUbPPF1lBX
7gI4mG6MbIZPAasr1dAwhrm7K0zqy6dx2vqMwIUf5es25/KJITiYvbkjAThtpiR89OcMUrz51I7E
BgF8XRI1pVyktWd6lwIdDkJivGI9ex48b94WBBthZLw6VfyKzPjlTKwetjH9GDFHvNzG9AE3K0L3
oX6B/D6VTSanvB5OC0YJ0a0THvu99HK5H8NXI41nMIjfJrsNydv2GszL64QtlHM0NNia7cUcersU
6/meb+fsd5yPdFqZQFdItPvQTK6azgCwUAV3bFqv/bQ8LsOrxI9fqOLO92EeInl0j5KcwWR0AclI
c9ikjgncfyj2iVIBAQsupxi8XcB9tlpmHDmQ31s/50ZryU8KiLp0oexmoR9GbtMpb66yeHx2iJvc
zoceoW0zUk/wgBdrGVywrzRMd58RsIcLMF0jmCyJggYaUXGMcIMykEnNM/JfYVFqyK722IWAjMc6
2wQRcUE94ry1dXxMfFAuyTJUGc2nYInSWzElVkQ0zjUe4752si388g9v6m61INWvxwoXX0RQU8xj
BhUPAtuc2FwZE4HOtuedb0XvXVSf45CJYTsrztyR/xaBURsBVfgVl3MUxX5g4j6Jbgn0mtuOnqP9
SAA4jxciWDFgp53Bo+Dy7+KxOrdNTCNFpdcDZXUbJ7aixRi/pbBLMLOP6M52mKcngN5SwtW0X7Jv
A6HGd7JRoZWwN2WxhcHXbbQrWsa7gXFNlwojJIRxVVh3jm4g9thokSXhMlO2D0YBEpJR61ZI+A5k
yNqxojbXO5tzyuJTso4kS7FCp9EuxxCftyhZ2UXz2eOiCXGorIR8wmn8HUoiWEJ3j6VFQjmpHwAz
PuimeBJWIHZ8BnBkLpnxoip3gn2NoHJSs+nelLohlVHF1prkRtupYq3wIbJA9VexDE4OFvRySN+k
YIFwSo9YVN2fC6vBH0nCV08+Y1sZVvtFTeY1ZOx6pvFRH5/5W7bRrJsb5rzA09LSWaMcsESG6WHJ
Nodm+EbnGLm7Tl5Jm0N8FDJNiDurxhdY3zIcyHdstOk/UtGuMZlhkS6hd694aeuJ2hkzxZ9ui6vS
9h5s7V0PzjBsBGcNICgKtEoL3Noyxdro/vCKuJngs60yvcABffszT4yNGJiXAAffN1DkmeUQfjL6
nWXz6vOUfzcU6TsxlJtA4CmNcd6uFDj6IP3TOVCja2B3Qk7dNeNpDJG+D8WyOrPTeDP6atziur+X
XmavQdf0W1SUaMUxKWY7tW4TMvl2311CGIIrYlDT3mYs1sbjQ+5VH14nyo2SN1HRP4Z4sSEy4ENQ
+a1V2xmV843LBqv58lsCotA91G6U/TfNIR9GMVjnwXTPRS/lbU0qwOwZufK40oScuVvVNIxj0/As
VVDz4QnXmTnFHxobDpI811H5w4oqBKsLduHcnmm0JtzuGofCyGBTeoJJex5vKEiSu8aqiMUBO6vl
OrG+C4NZcwF5Zq3q+IkpLrlWIImBji5Jx6XpXXtjTOjHPDCNFNuUMNk2gk9gwm3ZVUF7AraIOaK4
BwlIGtTGKRHOOfB6tFJLWltSK2RUJyhO9bxNFYNjiJps0mZ9g8g7wykgzOJhjR2bxX8K8XLssyNC
7x2oiFMqWKXLGFa6uvfqsdmWk/tYOTxj9C4wOKJZCTZARyPiolBErv1dxww2fSgdXhx1QO7EldZP
Qxc369yxnw2rcvmAMGp8iH5zWcc3cKZh66Z3wxTwmLbouXBZyRsvVXBds84Su93YujqWcLaQo2mt
0/iwpq6DRd6Jc6r7B0dX73bfPIzDfIksii0tQZR4IjjCrb4RFEVzRYPj3Cp5bjV9VYIRpIpKYtoi
fvWas9XjGePqDtux8G5BGWVrWGy3puud8KtAsFtCFv50Uh3ZEbgM3rZ2C4tpsX8bxeTO8fS7HnGy
htVxlgRfVLrxfWgGVvsaKkBdDFGr0vNXKoblQG88I3JzM4TDMUrH22Tob92or9ceYX1I/FrLn4zW
0654oM0CC2d2NLAvB23DDDrnDqkhoI9VuPMmbsXcaS+O5DmcSP0oznPTexqvf//1kr1cZ8ZP6Pdf
RognQGcDQ9yewK4m0WC5d2FargqjP5ZVT8kZreVJ5iCPE4juTdTO2bW3oys/E4ltS5unpCzYKSpA
rRAe2R5mj0GahGvk5ScgLCAJ7erabLyPmO6/ncpeTSeKNvqpstxySwXiRaTdTjuMc4hwLTWjVnhb
jfNIgBdzeMiQHlrY0avUJ/uegxD5W+FTl1Cgx4Kd8khpdgKWwuybp9knsDYHMfgg3gzR0j+Zqb2I
gPd18Y5mVe6Se2hUV8Jm+V44uUrU53QAnGJhbWAYmm9hI3KqK+ucit/qtXX1nc5coi3ZtTXXN5Vs
juRnb3Sb0MnKxtAmcN9nHRgFCBSFuDS1vqMiN6dLM32v2vqLqsTB/FBmMwIfUvfhrGC9jY9Zbl2F
05el/a8uA2M2j1iux+pPAKDGIPBv9vNPOkyXcOFNUuRxtr3hAlObeWrymKXiagA159vNE/1Ir4Oi
sbpO7tLa/Knb5iu2OFAH5qGn0GD7+zdE700iXz0L+TpWu7qAfmrUzbOmjTpfso2dwRvAD/GfhTdx
E3freP5sM2/EcR3d5KazW34EAwViSPRCdHnHL5as7Jy21OoBb9M7xI4dDS2MH0YKexlVlUW8bZS+
DRc+cYBj0xLZq7NgkVvYEq5x4xrjY6x8tp/Sfsh756530pvSiajzwdFSaLhaQcnQSDRPIizP/ZDe
aYd/1FIhIKtOsR3ZJ01/m80VouT0aPDyjeofm5i1B3mtLynu7JmklP27IymXJvaKLcy5lxXKI5/C
CBZvC5u7pgSpUffXsGlh+dsrrxlPecB8RXnP1fyJqsJGuHnyW3gNWcqjanEpZJJcZlkcw9zJVuwM
3+0QJiiUO+VFd11a8RIJP4JEbfuZr9VonPvl89aNsbKD+CYDycoR2FrxXmDzVPofKfkpFV6Fzliy
MEquEdZocrxUTbCnWE29Bq/s8MDhD44M89K1xkvlPE8p6DPVLLMdlrMh5KVWOR/g87DM53BQe6hZ
ULEuI09WFEU3UdSQZUc8rhvxHEqjJreIKDZl9qoZrTsQkAo/ZkkZOhfKBUPeNOqcmKgaNO8Strwh
hy7WKqQM0i+uTDleNVP/h1A4+7KhFet5qs9UJm1g6INKgK9E5020DQ3qc7Kbyk/ver/5ynxuMMvD
QbYwTOaRt7sLjUR67EyjcoCzAKtlCRKaZTKCMqpAGfJEWOMPx7NdMvaPdt5A9olP88ekWJllN1+K
GLKTaf6MRU5VME4wwNxqM8gCGgHtPLnNF11Z+gE36k1FLBydA6MSjHJe8bRND0z6AgbFFatFEQ1i
3U3RyS6IHjvph6/y7+Xy0SX/Z7D4tkscxZg29nXDTsAdq/eWGWQQhyClwvYZJAiNIqX5YmmOq0wH
5nK8cCsC/ezl/SCDw9zPV22JQ11RC0wP57p1nOtpVb/ybhrHhKRaSYaFuP0E96PCjfrub4IwgYcl
5IVHTTNK4efsun1mEt2WFJry4bob3I6YVwZyPyMbM4oV10b+4DnTa2Xre8i3ChkTnU42A3KgAa+Z
Ecy6IvDEZIgNUFmq56pHmTTU+DI5uvxbbv+3VJn/i6TZS5zE5fdX/PG/Rtb+H8mj4Tv+JyfA/2h0
uObJ/mdN5ve3/y3K2H9JG90FeYUgCAKIg2ns70IHg9YGShyU6fsuqo0Uiw38H1E0iX3lHyKMMP9C
ncErrhzPw5Pmuv+OBuMq+18tCo6S1EvwL1t4vT37X50wMAyoyckAGvRJum6Z0MT4/Y9GH7FEFTyt
RfCGcAJna16XZXROFc1eOnQ5ws3kj4Belp4KtjLzj3NO75RP3mg3VCPk4l7xpDzWJSF9A9ZTrxlZ
62iQO+kUW3TRP2nmJ8feC970bAK7N+m0C2lQQDqdqee982tA0m0k7mvDpvMhxxddkRVzUV+W4M/S
cbCL6GS/weCXbmttUM8ZvRgVI4dKCLbIIv6cM6e/LmSb7speELkxx/EA6/9nbCmVBboHDsi9Nmez
flA9A/+4eh+9KjtpBSsEI8MO0ijWTG0GnGIVjy9olzDBih3N5UCTYlVtGU59JNmDC22Uh/qN2FTL
rrAb92P3CjX4uvbY/+dDiDeOqUgQD1cqs09FSup9CI99zCPaiurUp7j7zDw7Faz3cM/vC3N6t6kA
zMKlxmxkSFag5quufYA7sWpywLTSvp8yYGuCPasJ1qxJ66Mh7UOu5W1cJMm+wIFg1XzPmDfcPCZb
PYx3DrMkpHdvXYnqw+aQxPF+PIkyTbeJqK+l6l7mQvfbnHD65FS08BLrTmXz7vn1Zx6Ux6CY2C9h
5euK9DBG3fKOyd4yATCzkTREaxAIVdY9jhYv48h+n4zxz0RHLZ5CtYkBWEDT3OUhjX5TjTDDi3kT
BSWRezyinN76kg2xSaUGoAX+ByXWMeknuDiEy80iuXKK6RqOfH7Cefcoev2D59RWbQuWjTm735ug
uggnmbUJN4PtwwLh9ZwYixfz6p0Mi2ydJAc/FoDB2IqoBnuGcoEiYGHZDYYDIwEBfArwclHpi3/7
p1ki01mdjY8lqB5hY7UwXaL6M+PBtsyeeu+6n9mgpxa1bsohWz776Y3bATNqRDDDjGjnY7BkYmIj
2jO9m1YtPsh9PxG0ShLWo6Y9GTNwXAunHEax/sZ0UoYBPcvSHNjfVs/UyKXwLIYoZcaJhmyibxHJ
vtoo6vBA9m8z99ppYpDVl8EbemptJICfyw7WC/2OPHeqW/GKufKH4nHktBVBk7lE/bEpnBc5PtfR
DDFJ5OehD+PtlKiRKBojW2tKzki6WOGGnrmuNT3LklE1TnycmD6jb9aTwhn2ZZeeqc6AhxKC3pUB
xwgtw0vaJReP3e9E+QJliSs/tp59tvbrrjCOjp++W3OQwdrExQJgr4cFW3feDkDjNfJosGnm/pha
3zKu6lWiYvrE6ivQ7uy6m+7SleNLYfgfhaCWDIccuyoPsGNj85NVc7sjcav38cIu9djCG5zkZHMj
4zY8+vwqW4EjVYrkQmPzusRPx+R2TxDizSzYX6dd8R6mnO9d47VN1IHkEx2xZrqeIvWpIeFiRa0Z
PJN0V573NlIXqywaLXM/3vnt+Cjn6r6f8z9tVEDdNWoW7ujeChlmEOsAEz8O0LEVmYCMLqeunaNt
7LhMk6p5JfoDLR3tVoTVRLkim7DWlSG0Zf9S9QUaJmbwqDnP6XyPoPyMpXdYJ17ZHAwGKMxT4DD0
8W0YRc9tTzSwsIY95+18zZZFW3AMfDShgR5lkzfnSrUAcuvmLIICijY+36hnIOlU10IHn6M3XVdz
cJCDR8EjTFGPJ2kUGuswgcJqAMQIs3TfDYBgezrA2AMR2qWqhiNsGuNyt2TxXCcPvp4YehRutZbe
PgJstSmMEeu7DC00FmdTDESNl4KJafLo7gw/6N7C5tZ0u4gRsluNz9gfSS/Ex9Fpbdo2qGBs0JVG
h2CIpqrdIkPrGwLxyS6Pk2s7REKzBCd2vvdaBLjQrAtSnzUTMbD/W15UH9JtukOSuTdL8JsHN4XQ
UQpcPLZ9FPl8JEiiN0Xb0LHimK/M8QsiOq63qjyjQ5cElyDcg0u4NCPtAXBlW8Io3DaD/2lN1QB8
x2L0VIhDqVqOtRkT1fxeWhFSXgSGcx6VRHEu9sbSYJCHT7wq18CU5aGPQ3oye/oN7uCzf7cNa5Qy
Kgkn/rZxaTvKFaw2BNm1SkF5dcaDLZo3S1DGM27KLH4OvfLk9IELI6UDrBCKhz6Wm1nLD9emVTws
27cixu1ZQs4F2OK9GJHHr9fUOaA09b1+VAFyiT+HF3PRj8j5PI4ZBH1qCQAz0oLJcQUYjE+/qTO2
q3lg6jhEj/gT8XWawPWH6hNIcwAv42pqy3ubAr91PDEws3rGSmlvXLQnbwOqTfkyb4o+c1dNTBuK
CBGpW3plcJNn0SHmobGkg7YjB2dliv6DmoF5RSFLu/aSYW8MqDE9YWRPwACeHHhrMntlpL2E9dC1
CixLEBmclxFWWTVvBshYKzNpn02vP1f4pBip4cGyfMVT5qccjPYBDSq1M3y1Pm9MLLunxpmtVdjE
h5rcdT9bzPnV9D6CCjF0CYQNfSIwkuhUuFDvUSbrSxVdV1WOlscsOBgYrbaJAP2boJI1xfSSF5A+
tQbVYWb0ISDlIRxj+XTeF1wsLH/eD82hCV+mdDrFZhiu3TKjU7cN35YSCNwqg1ojtuTnv//jwEm3
ZfeiLBzZo2ImI2l5MxjPxgVJnTJ1rnJGblDvAF6HxCO8wP9ToPhKkyMkzthwbq5nGRPDSSxoA6O1
DaOF/kXWLw27zaiHN6HESzvLB0B00V4tR1rfvjC+uc6TVO+8sJx3/AibpGhOyhPmU9rDhqot4vlG
5onNOFvpphCvJEvig5wIqSaPA3S0nPK+Q+G4Dwp6CP//e0czdlPjcV5G0jsaLoCnaO+9HVKIaH16
TganW6u5BuHTqRekT8ZRhgIfK68cfxm2ebilha6HdeCK+mLmjX9qUw2OBiSUJ9svmcEKAQwXPPrV
ndL+3mjb8lTjVtvG83BTE3gP2KwRJc/12p+Z7OHgBnHkOjdu4pu7OQ0190jDa4j8cxvVt2QKcNgW
rovGr5FiBg2U0zL2WC1XMe6nfTLYL5SiMAkSwVENmEDdrPKABPHCCilN72Lmk16CohZpZ9NrLpyk
SQnTa1lunCoDbODThVqo9GygcAHgiaHwo4B4JAWNGpKavaY9KsfdZ3/bPitGlQ63WAo1eCHGnhH3
U3hfavt6yqyXcXCO4+jFYI/Sr0JNzECT+ioj2EOqsGZe10+rwGue637cOIE8Uzva79xkUhs/u+aw
j7ldVOSJp2MjxuchYR5X99+1AX9fDRUiv44fPA4IK0bNO4VCD+PJfPSm6buWrthWsXc7lg4XWBpX
3EiHIJzAOmR8csdeztHeK7qkvCFlCnZsKLDQNCztvi6OthduXM1+ylcJtVqqRl9177wft+7wYdaM
o9y8YTQkoi1g5cM49slm+ma0lm90miyTT/vKVAfIEf7G7crryfCjQwklr7KzS59FZ+mAwQIr39E/
rWkdr0z1TCINtluUXcNfwDTjjtgRkq8oge6s6xffqB4VVoFgYFJJkeSfyCnvx9a8crD0R/quKwFP
XDdjwLC8e3aj4G6oCkWkpOvWe19ZTBMch2JT49tHw+IIwk+ZhK8NZEv6UK7msH9Wk7hDnPycik9P
FPy6klQomN3BtZIH5jMEbFEE/Mn/tkBTEckHUDmi0Xi18x0V7U9vm3on09FeVQK6mOZr83G50UZ+
0lW3ckmddV26c4V4ZOLcIDDbnw7xYlCg7iqyxQ3GlaObIQrlKDCwlO+g4NwEgGqdcjpxU76MlBBI
Hq+mER81kTCOgCm+DsANU3+BtHyAhvw1C28bOPneNDA02H3JUkLPFfIP+jHWoToFICUdmFs6xW81
CPtWo80Q2ix8QXXPFNHAAhgOl9Ut46j3iugzbQgpp78uSp5oCLuRcPfmWZG2sPCT5ANvI2Xe2gap
KW8G+ePnD20q7h03eDE7tFWHsqo8i9q1kwdnAltwsDLyWyQwZ278ZLEbLlJz/jJNH7onEMs2FiTr
OqAT1xzi+zBSp8oivNLQcU1qRN3TWt3v7Foci6DjPcqTuC1jc2MWZKBi+tdSUb5XOZqr5nhIry12
9sF5MAu1z3uOPpXVn1w/zBBQCfUlATBONPaVtZQXWQzPvFLO+yEEleQ8uDWXuKG+jpdG8TU56qrx
6SMgp2mQoDeRTf1zi42a+mIObsLNDkPuwXQeyWRZWI3sHK0AiZGgZXUxk4hDf00hkAMCdnKng62G
G1FH066yLLaQxiatn6bmxSxBINegnOsAyt9IFzPQ48CU68jD69EqjsNuLD7DSb81bVnsKu5YDGAc
DgPwMttSpafK0famI5uxdj970dR7Y2ajGdXmuoEYsKVVEyW1y44F+hHPwnQR/kBdBUj+fVojcdeA
lPXwNUsHfhpbKmFgBEm4lCIEvUoZykpPDR2p5Z+B0qkoYnWiFGqf+AazyCn86Wvrhz38xnVKGLCA
7BCMMVTNdJKNoejuKkXap+aKnmM6MSJFdVc5JwN9ExzzgY/fz8WQbHWOXYMCtHCdzeUGcARMGCv8
rM023MtBLHM+gpscy2qYzv4iRgDQ5XO2rAZFxFlZ86RXYyy2kVkP5BojdzN46tvJZ55wR5AAieOc
3WhwU9b3UxlSCS39LbnnVzPA3NcbRnruPTQeOw/hZkYD0/cyH7bww0GQ8aqGBRsL7CQ+DoIwDZ8T
2fLWrpndgF6B1+OordQznSgp2/SYQsBm2fnldM7Aet9nVn22qcleme2v/amhm3HkpdtrFjVj4NBA
veCD1c0bE51rgyxrcWo45K2P9dVgB1M2xJzDlKOc4pBeZuHZctx3RREkdpCtjpAXpjQP0NHS5w6P
3lqGwwD6k3B3U7ggqumyYX/Uc1vY03nUzWMaFhz2TXxGp7rI2Q3w6pCuKTdlWp9S132dFOQeIIkE
l1vq9fS2yvv8PE70KUD32YpquQ0dc4dYHGy7jsUmwq8WjT0YO6meQhGjHFU5cjBU88rOl2HPrdeE
zaaYocW7VONQARZutEKPrXS0d7NSQ13B1OS6fsF6MxxB2DwEWHm2Vtbmm6oMk63dYQHJJwNaZ4A2
Xoom2dVhSu7EH8LtaINoZ9RwMBR6XJXFxSo09MYmLnUWxfCW00FM6QjDgjivs0Oq8/u+cMYFvZDv
4uo/+Dqv3ch1tU1fEQHlcOoKquhQzn0iuNurqZxFSbz6/5EHMwsY7P2fGG23XWWXVOTHN8oP+csk
lvq2VHRUzYq9cXbUHz9xdsNQoV4LA5Ss1P1tKn/Qh2wysLo0Fm2FDZoIGpF/2diRTyEdnhv5a7HY
d7Tw8+euUA8dY4WXZ7RdGhNtpgoddM4vG+TvCbMVk647b8seGQfx/5rTrAPhFqZPQymcs554wXED
QMTmzg4S2E2yajNO8NF6QoFI9DVmJi/DHjF5a/b7C278Lw7dUF+xIv8jPSeFEclMZC+2dottj54Y
h3H13sQm/SeGUW+hh3ZmKg6x0RcRt/h7ko1ZVHUYQZF4fSkcbb6FqFEE/9idUltd9F8hhyOLHBzV
mhGBe3K/tITcV0vSH+WZg78HNzRvcoXzseH93EKYHpra/+59wgFzozj+4Dq2/+UbDixUzAfSskn+
dcK33shO0rPLQ+f9nhQH15LCQhQSH2x5HNLogjhK7iJwJ+c+nvL2uLfT4MuvZ6xPVM2RaJfBsNVw
R3mrbiIMNgkUyyUAqkpDlNUWdI7AcLvB1DhA/bvtvpDLIbDKGysBUufQmu8qkycO1kWJaf0t6W72
RGqY07dH3TblgX2yQ8wMWtqxLmoSPZbU4EZFUAgyaT301Gv3nnJJWbT63cRKkijLR6uOrLmc6odw
pp8syfE51dReHLyS7ALq8NiwQ+Jq9cxtbWdVANd6yPsWXVBf3uYwOEIspvvSQm/vl4vac5u3u0G0
8rO2CMCi2gUZ5LHG0bhxEwdDCm7gI0eWlRzew85W5zSzDmZaL7u4QvtWrQ/ntdn0WCDA2Nrhm+m2
8UuG9CpFzasN823wfDzIcLUEgHH+kIrOvWV+6LX9Cq78NXatdRBrKSqNgBqhzdIfqLL6nVNUsgZJ
7BPP+oNI6XdCGKivs3cGVOQQyWNfjdNOue3TlFYrfIPSQQoOflhul01ZrMjn+KysCr1yUBwNUpfu
0KN0h87eIYuB0bIZwpqlfOOtfD8US3JWhdoE3nYwqG/tmuRihrjtPVpbYUlDEgqDJt81BKBnTt6d
u4pyv4moGJxoiThLqkqTJI4YQT5yR1mbsR8ee95Ue4oS0o23KssK39zzfjbu8hp4lfJm4lomyW66
oxyKQbeBJXMC6O9Q/0ORQkmiDss5ea6Q7Bn7d1gkxG9qwr8D8mORIlb7xg3sq2IkTEaSLKQCzXGS
jM6zZl/bxjFw0umMjObou0m9bRqG3a5LnkFHKIYylw2xImtHZ5PtHXqEDEvXh4TONpHVPoSgIKHF
KTaigKnN0OKgQ2s/hyX+K1sU6wV5GQgUfbAh5mBJZ/Sm9uWq0JjepsX9ndEBwMRhP4dFv9N2ZyBu
ySjqU4dkoci5FeygPpWWI1zrlhaz194GyfHMsIDLoHEEzcS2W7J3FWI1L5lqc6uY7nXWdlsEiL/9
EFUuQFtwtjMz2DASL9tG11/OZH5Quq42WUB2a6zQ9CfYYneTmC4p4XmM/IFHrPFEF8CwGYvwXDjh
XWfBjsYc2behnIarGIgBj4OcdOeKZcCap27DDCq1X20bOazhqq3eFDhDNq1nvSF9VAAYDoG8LKdj
HeT0oZw0crUdgzS61DC/OZlE3Jl7AWS8Kw4MNxHZ13Jn5qhGAiTimY+6hAJ3b8uRkxgu2/4kFD7Y
t3I4KfORnsjulW779lkvqBdtGlY79pu73vPSbYLAaZBUF45u8lj0TzXUBGzq1kayvisBOXeq4/5w
erPB5e1iiHHRR+cBt1fvp6hSV4U3N0exBN5DQgcnPulD6DniGIpU35zBxsgGEbsxPRIeAh+2hpAr
zAPtOSMT/GGonVs8h861aF3jQqff77hpbGw3DN4GtamdQtwrSUtzQFqOVhygmmEsQVUZTUL5xBGW
xs1IDQUgwJA5GA6yaxFESrVgAybJi0Aff2oAemIMg/Axx9G9tsCN+37iod1CzWs2qPfYG11PHLP8
RoZJBHt/sRpNwA2fRJkJor/mNj8BcE/3Rai29ZyvlYSlZHdsVz3y/Kw65jBLG25EFwpzGI7KXQJz
Ik1WXnrsqijV/b0tANzzZDrRoIT2LXCDM7nXn41V7QjCHV8X07KfDaZZDrSXrlTh/cRyu0nm0DvM
yn3TzDwT8Xio1qybtXB+pOVVQFRVFY4Y/aJAUp6kRApIpuENVTP+07RAMiKor2hmUFxtiwcYkulU
lEbktYsZVbVodtIunKOBtmmpkVkkQ093jsEo009Ny8ZFXgu49MVMiRTySF+gNhdyHVH5eYhP/trB
SkD+088HFpt2Myyp2M9/ZkyajHhZcVxaMUWDMaCurrMjYpj8mvbxlu5sdW9RG/xUErPL/lIYuHRF
1HSIvEYfeZcEF3cMrpXv8sNUjiACNvHVtCOZUXbOnWtFmExQUkrpM3oEwxPPDeZg9dVxaupvrwd2
NXL3nGOvQ7+TX4Zp5gBjB4+isiBmyM19/vkw6EdtGsm+FmmAVI2ylLj0f+VNitEalX5YLGKzpAUZ
tpNPc2Ah99MSPDdeSNyuZbY7hPfrbGD5p6o9cnRzT941sRa0o4ykDlkr7HqhJEoDMeqycLguRga0
0BoLwPDA4pwx0EFRB+8008eXNOmCS7ddSp+8+Tb8s+RhHVXtTNVAazHiW+12ZJfArEEnZ6ijmdz/
XOmIbncDD8I4bzsDjbwbkx1eJ6QppqmjHia5cAT25SmZRL0R83gIGVGwC4TOtnLqHkeZ+1nNLOWO
HN4reyTdYaa5kgWQmskZiwkBPMX7aoPS1TTcydCDQJ3hmRoBrNt1drDWDPLycDiIkG6PtGcebFeM
8BElOaZV9W6kUj1lgnnOqv6SZVU8pKHBEFrj2ZkWmtUQPo9ICdesx7LbtlbAQG8Xx8ZO9sNYpQea
2vNT/E/We8PJwy2MgnJu6JiVTeSaFPAy3u+z0qnwvaJ2lBMlZUXxh9gOEELKB+0YzXQ5UkRjYEBL
6/I9bGrrHKemcWxj7LVC28/ZbOAN0iElUAVsnLS2oQtWXAfY/UNccxZNSR+25Igvi8W9Ds1MwZPH
caoM4o0jIZPyqbzWxLpcChcoHU60hzgAyk5Bxu01YHFKubAASOjn670q5+XW+zK92l2DQUqRztnM
PDjbp4VXcGsv419fPw31Eu84gbysYmn21sj2YmoSN61LXgeWmPfUsKu70V8Cdg7jveQIxQCKw2y2
FZFCvPGiPtgz4hMcMo4Uw6GWJPEbircSf3s8iXRS64/U9f6p1YDpaZmPRMD0J0R0v/Owqjn5jCR3
+l25UUPFsGjBCOeB+7RMC45iOx63YSPIkzHk79BK4k1RBQek7tOmVAjs25wgQU0jXSX5DXwd16cw
Dx7cvMA2QPdv1flEUK2/Bkh9F+6QMac7Q7jLhjanjrQ02BbcMrXV57uZwldYjLK/GI3xrQs7PSjz
L6es9mEhmiSmdf4IdP4y0f/GwY+pRwnfPXC4K+908isvYboDc24fKOxSdypIuHW1kW5NKk82zkBW
QQsEjpyfg2LLkV2Ib4433cFW4tMwzMcxlxPQrwli7KMpLvPvpXAFve3nIcWaNBKNSAWqBXmwgusB
1UQbbKly+fQGEZ46r/sqmy4n3cm7s+AIdl6wfPtSPPWujxvb0s+GT1NzGtOKhjqg8eLyME4SUMB2
cUPAd6WQ5OeWmt5YaP9OetScLJ55qHHXRcK49BYWLcuqIU2ymJLFzIzRDC6Q8y4Nbb1L57Kqi/TN
bjF5Kt82P/COPg1jBM7UPwSeXDkKA8gpI7YnKF7IHLm38XFuR+xm52Gwgou/Bv7mAhjbintOR/lq
KEroeAKNRn+mHxrfl8cyL8J9N0uCoEak0VlilbsgaZ5YnrPd0trtUWWe8TA1SCNLK8GdGVL5NIzv
mF0wNwV5VAZ0tRSD50W1irdUW3vnkj1m41jsUeRq0H29ztapXoJD740YbYw3tz/NiXycVQHyCP/P
QpmbKEikSq4qBlPHnEAuu9FaaJLHUxdTRFjA+p5bINkskeORzD17kwZE6wvqIRMszmf6T5vzVJ7d
2QhPJE3O566RuDsKhmY/YAzHbRI55vzKBvkpBTXlvat+xYj797hWOGtIKOKOcIbAX84/HyonQCaG
0PTd0sAmhf0nh6U9Zcmrldnw5Wqhx4SgE5n79PkAk3Cu5oMs8tccwQ3ONkog4LJeHKQ/UW2k3xOH
byx5q3VLxWe7aT0cHLpuVmyR/Ds9HyHrPHzYelolteQsT/orZHTadx5Lwkx6GkV96hXhA+UXIniS
nVYEzWBwnil6pFSk6y9tU49RMoQveT0xKk4SwzH9iecYZT1wxXLKp0peRiM2IzwBTwpd/h6m4TOB
u6WzxPwTDs4r0kfeVpn/7VXsDUZFul0J4bf5eaTaSsQO0w98MID5eaHKAvER7gnkpvZOLBmYeVqW
Z+ypFIwpGDXXXZozIs1q9NVZZQHMI6rwHVkfnHEX0ClbWX8w0Mm9aDw/mofiYVRA3y4UMyNL8vDz
eMWYCt4CRP0zzEbaGK9rpM7ZA/IFJiP2I/D85ux3D2hgWk5DwbHsbXGq1w89RRFYg5PDOvmeILJG
5tJTFVZo34GC2XA9YOWC3LcQBO3kKKfhu+h3YGX3kWbcuaJ+bv2JHjyVYMYBqcSfQ4dHBv1Cr3Od
AV4nHMLJVqp3chi/KN2569pk5rTuRIldPVWVGiM7LjC6jcLfZoFd8dP/98PYMADn0CPRqD/tqTfo
yGHx0mOIyKLtA+okXD+Kh/hPOXQR37Ad3Fdbo2ZEYFUUfnoJZHFLZGxsCg3iLeIvrxw+vbypHwsX
qNXBFX0MmzVGzdX3VsfuLy1CiwakyzvibgkqbMM54tZNtmsl5MkrViUBCjPDitt/sEcj2pTfZhv4
hz7FZ5ZRyBOb83QLEg5LNl6bDC/2neWZIHM8hRd7r2UZDgdTnbv1DkRMMm+h8cO7sVPuyUSZi38B
i7HpVJti8gOy/UC/+ta7+c5MTbK7kBHwq6T+TM3VC5d/OSPYoxBzsomj1Js5MQr8y+TmpZoee4KH
r46oIAWG0yzimLsQlVnr1OUVGx39lzP2ypJAqYza3ROah2tjO/KhN8vdbMf+OY/xalVlDawhhoPj
VJiawTChHZNqlyH9R8tCSQw+CrmTfvogKX6+kr3HFhDjTeXQjopqbfVLD2ZuE2TARSSy6dlrxYtY
tXt233dAfkW+ZW5cmKugRJrwcWZd2VRBym+etjcCCrB8ZA557QtEeDjl52qymqfYI2ANJTC8VuqH
rFNLfeFweKtIAeOQFQzQS4AluE5TJP6Cy1wOHOWlDVeA7xs2/i0bMvpBiunVHnYBzX3giBOdtxYV
h2CtkNVZ/5xkM3hwxrEnpIi9DIu97eJRMq32lKfDK5VpKdR/8QTjytZZmkefal8aImhNSehDbCDr
ugXdEl8m2X6VktM1T210HJW0rWwzTAuosyuMrzWADiAS4u41sKYlnGfLb+2S/gz2wWWk1/if3B+G
nVpUHHWCk8bPz2msOj//SgEsI8u3QYzb5VQETD8jtH9WBDfd2Yh50RaiMYAJH026dgR4GITzTuQF
Co5k22qOt3h+/B+fHzgNyn3tUZVbkM1x6ONi4bZzcI2sfIhLBPeLu/jwEwtZ+XSJvfnEyAwxUZT0
l+fCERzOqCxybdBOx4Qo9tEuE3agfZGdpluo0R8GVfHlMENRpYjzwaRzltHa249+/jioOI5qHezT
RVenRJqvVNBnhD6sxDysx5JgZ+38ZTnRsGruOjJJ7W5g/QkLvR04Rt45IzC+O2bjRtLxtjFMQJQm
hEdZtMNkOySQABurs0skXyiTksyjOOZnSW9OWFKfSGJEtiU86m7X6xtTOldKvXeTnNBke9WArf/n
tMRzZh46VnMt3/n5F85L3kLIajZxCdCKAXIzaPeYiBaVGOhTO5gP4cCaV2kuCAl/+bbh1qFUoGmP
TDukE6x+V+oZt0ImkuKm9C0xeLOqlEdzDOtgN6I9TRQN9mnhRvhMZgf9QyH77wX738nrFXk5jgSI
YwJI0YGSyDvyTjW+CVx5TSqyAYZgIMijnjl0+Uly6EUHhV6+FGky7IVd69Ns9O9CMNoWSFxPs+p8
wtnCDjczFWEwtPm9i2R4P4inkdPz8ec64XCvT814IJI5I368/C5KmxjNmslmeOwavzx6vBgu7WNo
WMZ11kyeFC+XsSM2YifzHPSy5r1hZzG97gLJDsllUHsY3tqy3QGFoDCo++7klMTONr77xlGQz9YP
JJnj8ALSpD+Ljejn8jOZ0OzVE85gE2IZzAv2ssQAilr/pJ8PdZ9WJ6cJyMnkqoBbDifZZ+tPDxEU
IL/8yE4ojcI8LE6wtfOyAj6xmvZk2Bb0CnJMA7DjZCgGY2Skn9ZobzuLrAru4uOSvC5VMl+BKv1t
OBMmkSVC3WcNJnTTGY954iL/CsR1zjRa0oHJKaVq456ZdlmLMPReNeA9zdKcYvUOAZdfKVoyT05q
4azy63vWuH2G3es8iqEEJsp+V0JGLkHG9yAIVeQjULrL4hakp4QKWtn8VRl9qJTor6ZX/Oobt8VJ
LcOrWWRe5IrluwJoOE90+/U5uRPGQqGysZib3M5SpM/IYLRBKMUK5dwnGdrtMizvAx/LJYB1vIVd
K878fnsttKR12Lk5hHVc0AbQlxEjGrMAFMhYIG3eGOu9DvNhP5vugoOtmC9NS8B0KPJ7WHKMaema
gtEVNz0sBw22kAbw7TfkTcV2JCQ3d4ON43WIFESwHDh7A7HLnWGO5NbiImWu7HibTuUz4VLNJC4k
8jK55CbUUyBLkFCaldJ8NywivmQdxZyThZpkwGznq3E+OJQjkjlza4PM2Bs9AZL8WdgjdqkKWnLH
m2+qF4NYIdYtzfM8JeiUKSi+koP0wLf8SUV8MuJ6PyhqAZJyWzx6IGaSuRH04K5mAV4mOGYpn5O1
LFvr+AH61t1arF74bbMNecib0g9vucM+a3g0J2L6jRCbRpj0ujuS0TR60LTd+mW2cT+wN6M/xlW1
zxpqo+uA0mVPPNpMy1uuZ0IWYvZrFA2sBk8IuWq1u179Zivk1hV9szVBrmAOadvi8S+yoUK0IDE/
o45y0zn+g5t8kaDBroVwaxta6MLN4DXxAJlQMgBFl9ZmGMt/cqPbz2r+aqvgc0it35YwCONOULaR
k5THaUxmG4JdUrNTD5wd9pCsWMjqO7VCyRYJ1EtjkYzfzdERjQ++9CX/4yzUgzk1dWNlhViAwwhb
qfmdSxQK2vpm29R9s0k79JJpT4+W1tmuQ+GvaX20+wG3i2lghca14wk8w7PzT+0Bd1UTfNQYDF8I
hLbw6S4ABVE8YZF9yILYOfOtnVqHJczJSCCDYPeZlFHZkdpgJnoAPiJpKDNfMCCeBb2OtnJfiVc+
xC2FyZi4qSQxnvKYasKYbHA2y5gecuqO7Y5cb3EqNVJKenWtak7xgfoymnvh7gPOmox1N2VcpHHy
HPv34BvvQdl+yXEg6wNrOH11nt+/xWtGC08MwOH948UcxCjR/KN6Ku3rsd0ZgAO6G64Yie8oD0Sl
vppfG6PdNuSBE3RLwOi66bXtPxj7xsgS6tEL3WNJl81ziJuOvKDAoNu+fUmpid0LtvEIqXRJR+Na
ZBsYjC+jaXAu7C9TgQpxQXmR+NlzAlWzy6+hJiGiGfKTdA1n2zWUl+Hsf5Z5ZMLK7crUFJvJRquO
La8nntPPo3miBjPNX3DbPVm8Kzd+TacchHG2r2JCwXWQvJh+rA46WXxwjYotaZB/x9y1ds18W3J+
ZE5FuOmW31SkAhCPn7D9CXmlLJzm+lYv3iBvT0gVcbYtKPoJVfLj+WkB8Ow9fbQsaw1nNeDtY0Sm
6Bp8qCUqfQDHlo48IXN0aVY3EIkJvz9hkLs6uon3ncO+4NCSeTJ7k4LK2Nwk00KeRD9vMcUQDGoQ
A2T7Uw0t4UR2oaPUrf8aDobhYKoIuCCISxUgSXSIIg0ChEWgAZjrjx+uBaROKniHOmkg7d5YvlCj
WiwjB3cUH7N0Nk7gXAq2AJJSPgb8e/Re3sV+zuLTskahwdxNNn9BS5BnTFLF3VBS1hvbAsqeAQ2O
4UY9KvtJKcrdeoMrEiSu8ZzjRxzP7eDvFHYW7IZ8ICQM09dk2Nvcpl86nZtsg8vZPmamhpmr5qNV
LstFc0zadsUqKvcGTN8DwcPLGiwgc44gqVm259QixahDgFK5BAFpvPSD3b4jHKiPdXbWrvtY6NxG
kcTlX6pN6c3f9P59YfFF8ey1f5zY20N8sOJI6zzR/7hvCFGc/RDng33xmRD3TiooTg7JBK5QKRoZ
nEyM+r4kzTNpHjFKXDlk0G+/XmhVepDhiEkgJIkeow4ws8tI04KLenBNNvnjFiLZ03soUZJZH0vW
73pO3jm9w2VwrTM4oAGjgaGcXUgJeFIub102A4cmj0TbHsh65HzEEtJNNe3zklfLmHzUdZE5+4dJ
gVTOofu1aO/kdJi5i33slmvFeL71QXn29zOp8ivQ0BH6y82UY6+1UhOaICNWpnIqpgjSzfJfqh/Q
SpFZY5bANkYZuGv7wxUBFpZXi3YCIIe9SeclzTIGQhDqe2Dnvf6Wd+FHS0993spmTzf1TJvLA0DW
NudFpVcGcq5uk4YKZPmREGv06cUYqGc3pQaowhBhLs2lUEsHiaBfFWHGZxOh11bXLtKK+Ebo0BmL
VozafYkkcM9xiv3qogK3Znsrth0dJBfbyW38nwnwZs5WSZg9oBAI/IZ6ZeSOHintnYiJYTOXYYu9
CKnweCgEAUe1B95QGUbHRFtgfE/8HimL9HhZZmcvPY+2emAf8rHw6ng2jEuGKUM3XfnM+wz92Wky
zc9uIv8mSbynUdjORq5NDH6OhIrgp08jsHkgtXPnQpMFgBzdaxASTGTaVzYo+RQS1jENHOtrPiPW
sMYAa557FagNNx8qOlFFOgG+RPdNYgM9DnFcoxbT9CSaq4KnKkGjzaeKS8gppj0WQ68OlrK+El5X
hPiIjpD97Ue06YfJ/DbU5Bzk6ltrCOnjz2Sd8LO/Imnvm0Ry3iP/G6hyYXlJT8Y4j0TDkKYlW+iF
EGB1x+9yFbQPUC5sANGDwdIV5bQPbjDyK9GesJ+GdCJrnHY2sAK10+EfPGD6iLudrLzABkcmeX6o
aoCYwTxwDtuq2AMaVd6lbyZ/Z4ryTLj/MscmgRUoGz1Sixo6HeP8PCW8VPgOSMIYXfKISnVFw3/I
ane1Dqz5uRipo9kh+xwOWz97OIEXXEGfpjkV0VziczZR9Z1jmm5wGOh1NUmfs6Bx75c255A5FMmn
qoktjDO3OBUTi70u2+aozmameaVpsD4blaTDWWPe8J06/KDWRKPQmhiSiCfdN5kdv3gEyy/Y6T/C
0M6OeBacMMAyRMLXJ5K+P4VevMdQiOFxtFnEg+Spq5r5cw6saUu2uzpp+qORY2uIdjLqOLh9QgQV
x5a4OuIVzRv5/sHZ5a9mBCPnXtJo+YC/ZTrnuv+NqPEW16b9MS/lTc88g7SHiZMfTwHNT1agqpAk
TlXUIkS4LjV3ZAdxeWeBJF8l4c28yVkhspbQfpJv/Y8U11jilZ/d+lJwiLRihIE6IBrBcraFYf6D
zsl+IA42JkyRCzx9qWY6Z5R2RRxtZVQR8Uh898DJGLyRHI7hJW66Y2aVETJohuoC+YfMhne/cOtD
mAjS59fnC7UwN9YyO+fJnOOtNmmV9xDY/fx1Do0WR0PMxCbqenmY1qrvSm+JAz/6bW9eO/it68+/
EAHRxJDCJuAN79eIvTLx1f0obilC8F9WPKTbYiLN0hkJt2GD2Emk6KSt4cpICObBcJN/EWOktl2P
FqiaYFbANDkwdw7osfiuiTbbzN7p57ZSrL8Xt+N+kA3TYU32ZipYshPeWZpn0arBBukhUcKagbVn
NFBhONUvu+FyUlV+Ac0A4ZzjPQ415gVlvIQuxkS0+g/KL75aNOHbOKWkzjAkFQDziFx8ItkRxt9Y
sz9z40/TxuY5HQNsYEh1FTjxJqkPedYnO/L8vR19NNMhd8a/SLTU0RawUCFGLHJaWKzruiPgKntg
iqZMNinTC3vAIZz6Z1On96RRpLvMxGdjDYRelZW1RFRMo2USf6yJ1yHQarki76/wVdXWFa8K1F0x
qdMYvgkeQBS2jERsySgZ71NrrBBmqOXsu786WiMfmoEwx0rvzexl8GjGSML+TNslEjinJP5KOTje
lEDvPiXNvZgvHoJ0J2u65zlA+uVk95Xygh3wRPtor0LkkUm2N3gWK817epCX9BSXAfM+4S2/gBgB
0yZK5EiEOwdTb5+X3m9ZiZur2bpAP4uXP8nReyGDNThxTvyLiiC5J+cy2XTEEu/9MuB+NLi5CKlz
wez82BNnvMqEK6X3k4EPsR7x/bBLsSv3hj5znmXwtoruAGXGQb4v/8ZF/TWEjN+IFAlUWHgVV+U3
oRhabGXeEdG4EqS4Va69afS32ms++oKjwAjNdS7T6oCBGIlsWC07c31xkpyA79E032ijDn+hiZ7X
pJnqmiMrewz9J07NjPbd5H0m/SQ27tDYHKzt12Fhg/dQei4/135uO/gHc4c4rPslEWBhNKqYIW1C
5FIt1C5P5wdP7QZ2W9/qsgvwFCGWKUY4XTg0L8ubSZTKVLoAD7C4TkePPUDiocBcsSKxVSCtd2Fn
cNRTXO8mht93QUQADVZnyx7dV5pHUVKug36T1DsqiJxrQtoL8kn3xP03vWTWa2sKYOyZt7VtA65A
QM8MMAZpDM0SYCnwGvIW9HrE9xl1RPM77c2TO/hORIwElsCpIKBR4VBOf/8stbnJjxfmGgrnlkfk
4/eZNy9HK2UMdqfhnhKk+FdIjP8WL9d4F/em3FVcn3AwOLs2wAbO0BLuUsljjtQQ3R/8NIENXVTC
h7NL5/FmLQfYjg7nfWp9n52k2cJZvXoFEA3TkbW1Ag4U2XoPcO1W+EP8FYRD0G/9ai81eTBNjrnV
4MCCMJaNt2MfHx3jXTgxO0SFKqemRmJjVkJvOisknXB+dwtSe73xjekmvzR6OC2DvDne/DtxfDQa
bK9zx7g+zCljaplwKGTuJGHD2WSLf3MtLjrskoLzppzBlt4BUWQKBUp0XDLkqNwtC2Ox+2xh/Zx9
ONuOMInYrUMGesihXFafRIA9mTND07S+xmFBdkpb9cMty9vXJOaiO4K12EqpWfbShh6P+CXVQbcz
Vjsf9jPsFMODbUISOahbIcOPnYmbsl31C0H8O8ihqIvACj59W5+63rBfwjoMzkox1I3tsg3XDZsy
VaiNzvmQJBLeTY7hsq+vPcw9CaxpSJpPUJAcLzLQu9Yo24cqdOxdSbjOIU+NMZr8rMXsZb4lg3e3
LLwNjHkCk+4qOHuT8BAyz9wYmfDAUsbyD8hYmM9ZqusbOM4flTn+gS2J/j9lt5+EYZNtj3AqM9kS
0oykLEQl836Zak42FBNYSXGWbBKTaonb9L2cBGKo9HT57gsu0iJwQaedIuqxeRIdcwOM5G8/eEmK
Vrxr5T63NL/BQZf3sk5l1OO3/EQfTSgBLqtBYXFUlfOyGLxhf75zYTEy1C4eASR+BivUCEBxjehO
E1aFj256c9VYv6H03Gez/uw6Xtw6J23Atb+cdSdUba/xY/drYLZe7+BTjNgWAsLe2L4dHByVmmeW
boGIZOMGhkG+b8XJc8nXTMUcHKSIzQ/ieNYhpuuey8Sh3CRkKcymBDBiuE+wlXw6af+IWqh6zlU1
XwfKRjdxq/iFJMvRCE92FXaOQnCMH36+PzUTC4qVqu+up2lsqZ8NqZzN6PqM+BS8ze7VFMw0Bh6Y
Q7NmJQaOsD7HCb25hxIeK9k4TUABqHpvUurnypnrTyNnWeykyc1hifqTNEhkAyCPCWqmfdXkbIjz
aJFIXHBnJDWycsW2TtjgQ2on38bozY9p5jVP7FEfI7n4HwKIcUcENcKPXIqPRjr7BTR3k5P8G1mL
Q0ivhm8KCZt1akXUlGXMH/m44EbtfDAsPRAWTofC1ZBAt+HyixyKmJOhy0mesdTmL/ssKwO8Svmv
Doqei1iKZmMUSfqZd/WXDKtrUc3BBTxvfDaT8fHnHUV2N8TWnGre7HXxkYu//+fLsjEixwFbbUYs
fzkT9hDnSWR34aefSg/IPuzvJ2CpOzXG3qfnJCSz6mK45r2Kb2ZLDUa4z3ICdBDiLJz4x4WzO78f
b58RgGRO3otk2cBiu5/T3H8XHXEKhjSe0jX7n6Ps+NQJVMmg2CFqko/aaOG4RILWCOPfc5rp5yY2
7uuIk2V9C+ZiOTQFw25vj88DZHPE7TJR4qf3XQUGUk2anMGc4R8hVfgx0E3ida9StREvOMIJL0E7
QmzwHoKMTTgN5J1G1Xqv9A2ttXyaEvjMVhJsZxXGp5I1jEMHAZPZsIBhm3DiGFmbsXqrDn0wsNRb
m4+7ABYcX5DiCmdIzhZvITapCCAeXFiSnw9TD2X1n77287///sfP9/37tX8//a9f+/mP5P890c+n
/+lr/z7Uf322nx/737/vPz3yf/3az0P9+2z/Pvz//rV/f4Ofn/j55v/vaziFgA6HOYww8HoD4rmF
ZTkTJ88E0BBpqDadrpItecTTBaxJsSvg5TeGUF2K/6HrvHZbV5Yt+kUESDbjqyQqS85h+YWwl21m
shma6evvoPYB9sEB7ovgHCSyu6tqzjGJH8VEsrxZpHiRcf0NwxnzFFabuNiPy7f819f815u3T0US
86YbAlK8fZ80XJ9Fezcy0D7pAsvxVOio8pTP6VcTqCbN+EUZJg2YpfvBCC5fOWWEabqfyvPtY5jq
y/PtXW+W0aGDt9HSfETPqEfT2VNU9lDhwoCW6HgGc/xbDsgxhGjD7eAPf4kJmjbcHyMgRpfY84mC
VTi09iPzJxmaajWEM50Zg9ZqrOUDABLrOg3hm5FVWMqImCMwc2X3Ljeodujdacb9RLkWTTbbZvre
9s7fFmEr/ZMmvcxTZu6Vnzz63SzX45RWbM3xZyi+aqljoJ5hrpk2GMlpPnWADTatoWVszk4wqrHB
k0GomlvBAUf+US6/nNfLwSu0CAsoujiJQJcq/A0mxXyDkrKFWRlB6TNmtELs68wE9YBK+o9NWogn
fHxUdostEnSIqBeo27oayjkA5WKtplqdDDnC4Q/Dl70skNuEAHvoIdW7Ye4uVkI31hiT77ayPkK6
+EX9V43YH+gnWce6q1Em2dFC8LtAxR9QjIeLnpSSwlXFvkv1d5ZD/ezVOrb8WOPcN39PaU9tkbT1
JmsAFkJgV0JCioy8b6RXQUo02J5t9Oxayt64zCkyCsSaUSmtyHkvUNcrCfN7eRp1XiNHYd1kOkmD
Hew5Y/QafmU/4AfR7HXSOfeusE5o0oCvZ12KoA5dYS8jZD908EZG30xSQfT0Wv1UQS1ahz4dWjtx
LpwAe1Sr7q4fMC7oLlEIus/BOXKf59yjvBBogxiW0tmlEFx6ECh86uYXl/E1H6doHztibxCuBsgE
TINCQhXn8XV0DXtVe8lHXkMIHZCoQyLjqu26bjwnOoqhaiG0KWANW7tUn1xcSLOJ410ZDPj1rh54
8lKIRh6FWVk5B3uGPR5lo4OWGVlnmDag09oFOMRfeDE5tVPt8ATbCaoF0RrNBpvU1kTUcWj6DaxQ
7LY2NmHLTWKalXZ0TgyYsMyeNx7NNioF/IR89RPdE9Q2THr45AjLWGW7OY0+CbgEwTG49Avc3Keh
oH+MEIx1o3WPyXIHewxK1zJZaCyAha20PJEJ7m/Shd0cxfzrt/8/biyKjdv7ebdoegcaehBaWgfT
khd9YD7jObfcNmhMnRUpg0+sypVpuT91jZRcx07fjt6whhDDHTfzUlJN2JuxpufWQWmjYtKt49SA
hOj9fSaNb9yCzqY34+TABXFoJT2fkFq5gUmMnLnTIGGOd2PlH0KHAIC8RRjo53rL0ld2Z0qZneDO
cBj0bJzYEuemzLmRrHKkoaq3DNCWJx2585k/TWyruPz1nKE7Yx2pVzZEge1AKwUpVR4U1vwaVXUS
NHp1svUSjUJWiw3lwyb34BNxNJesksv0zn2j3fcEHTqntcjroS1zfNHrG8PqdSasGTv3zJiQXZYp
eje05IlEEMYFSIcmwSmEDu8DcW21t3TtTDfElG3DXr3oJcfxsY5DZ4M34ERvM7C8QqGMS8ezKJwB
0kO66aX/NMzoCcOZwYsDTv+2xN+W/clwxIaohIwKqgG3o8CVnQwWnIhCZpNGJoBdUrvOlpPcVzCF
KWtwmyrFtSAQOkaeJpA510dP8KOrBqZLqMHoSwvyjyUTcM6MZFnI6WQASNvT53of8vqac9oOHPFF
2CeyAptewqCjo8szZumxlb5O5D3skjjZmQ439gzFG9AzEX5QalYYEwy87d3bJOG9pqANxbiIij4Q
KYM0aFhlQbS8yUK1S38rO1iK2IhlW7w9ZKVY1Eww45cPuc5M3ueyNf77Ff98Qk5/KyP5tCruZJPp
I1mzGHE1gnE2t3c7Cu7z7S0iM/zzEvm6QxX+4lsdITmWFa7n2LwbQvuPXhMqY4970y3I7kyhRg4V
T50HTGKnGrx63Oz2i6ZPX80Atmpytb9x7AVFat2FdfYULYRbk0UTb8HKq32da4jIrYhNwtRZzVJm
EonFRqxH3t7OuZwb23rwxvh1bmMmRcJvz2p5mHSM5KSEeObID8owQ3TkZmDsGzin6s9lDKcch+Mc
WObgoFgrnyOhvblF901H6kUSvstcODr6beicvGw9q/53GWLtyJ1982yUcK7jko4wfRULBaRphBPU
9Ya9NlqhquFwkdGynUoYr2XBNpaIezt111phmkdz2XCk1VOapvApqqTZwibe5gY6bZ/OVBh1SaBA
j/oaw06M78jJMeq2tNi2PTr2LCmfmVFjaNdkG1hdKM9dNQJ/CkkTJ+/jTEymcy6QZK56u0iD2SQu
efSKaBv6HwM5AxtG0RolnnBXS6vVoTheG0bUn2u436DweeHCnGFmV2dnx52zMykV6cHJBfEO3aWH
Q8f4CThwyPzvzEkeSUjSk/8wXqay+akX9+jtpygQm0r6z7d3LMRg654T1Z5p6TVt2X7cxodX4D8R
KXsPU8+lg7UYf2NycCbRnBeX/LkfbXG0QQ23y/NsTulEW1/HU5XItZtjX9MdiM5JJg813dM5jmRQ
GBpkv78z9vFT7+vy3CBpYW5lAL+kcSWX+2owrGejhVBi+ckpd9FuUjRMBUO2Bp3YOV1+dWGyAvSD
+VzP42aq7AhlDycMfV5e/TStA9BD88qfxsd0Jp3IFBVsPf74pYHbVcn59s7tQbVZt5k0cm8jbHD7
okke+ryFhTH67jptkYXcVueeaUitg6IzgWgvlyMxcwdM73v+yp4kUJ5X7GPLahVNR41X+7Z5TYNW
EDValWcrc1t0bjmmokY+k89g7tBA1ofIBVLr85I3jj9vaEQFuQnrtE6FOlfLg1nWJ+ze+r5mvoQ3
qmED4vCCfea7adZ5gfiO/heyjwkWmZ9an7Hy97pdSNpbndygUx2o9lFgRk/9zMbrVygVxtk/jGjy
wZvChjGQIjCSHzfZPGRHFZ+zYWIqN1G9UaDhd0WBZtkfcZJvbU3/IZtshw6BetZm9ePoPNwzjT+3
fXch7YrXTUUbuUCY8gLyFUo9leFSiKo7y9HkLk6675jjiCCKF3FgtP7n/O9PZCNkOSwTPSweC3Ok
YWbzj6RLVVnrOzlrrwW/8Pzvgw/L4Wxy9tyVrDwiITWMEwUW6TDjoNCpKtDC3DkUALI1KS8y0Y5T
pugU4/HFRABwJtVe2lHj0BbWx7G1raCYh8emSNDDSe8cd9b9pHNbailxG+0u61R6RCzL5M65KzBC
79mZ9bNaDlV98ZoiUV3nEE4oGtjwb1d34nocUzBG7xHUngHQMInPv6WOpxjCh2eHFsM+69Me7HxH
0IC391V78JN5E6GsXSN04EBuhwfmFAZIQ//79kOdZVW5vXXb2f/92O1d06SUyFznn68dl3vs9hX/
fsP/fL9cLs9qa8akfPtG/l4OTrWr42oiYyUx3utSfxNwRh+8Pq8fZum83j5sdZa+lRZoiNu7k5c/
4EasEFhl8r7osu/bh/HaA+bgLLcD39HsSR2ig7pMQCPCz67o2jEKCwyJkKiH6+0T/362805j1FqX
25fCuKDm4ZBn72Mj/vj3q5w2zY7Scq/JVJnXCe/nuiPFIbi9a4wd9ivP6TdlGhrXumjKK6D/2zvg
R8zr7a3bA+G/nHoyVNQ+EaEjGiV6NGiDS3E11fSfB8XgfO/EaGywec5N311vX3B7oDMjri0wyU2d
ghEpO6w5MWkwu6h3nSseh5fG69/TaGB+8tljADsmWXnSJJozOzNffB0HiN5Yl8Km2sFB+vpvDX9r
PqDn40jbgdh0KN1WdYfSmbAPYkJBH5qd254w6TOjLQDUdcuPx3zTHJWBLvaft4RCCEmUHhp8Pusy
D4L+sy3zR6L6ppXWSH/jtfp4vD0MbGJr4QDNJG/EPy5KBOpkfddhaWImzulqRnwWlckZESWIORG3
dIduj4DoWTRitz7KpAsygH77Znnv9iGvZNylUGprnWNvYvEhFj+E6fbyCDuMQtZvHvzBfOEAfY4N
BLhFXeBEW966PTSizY7jAPJzPkhFS7iUzbxRiwjVKwYfsxU9yiXobsHYji7ZNP0MILd/7Vv7h6ox
xmBc/owGRes8xD3nU0sdM9rgAQmh77cP0Z7ycJDz4hSoKHZ5ZFbHURUkBNlgJ27vupyrEcIWIH9w
8QDOXppP4Zjo+6gbd/bUYbNFGNwq2Wxi+nuI7YAo1Jw12FTASsUO73M0r44sDvjteSGaiuCorLc3
/28TZ64dEj18EYyLjttUNal+t2skquyLrTVMkcCtBGlSLzeVzhWikkNi/FIBInJyY+qDfiIC21sc
eKIs5THx3C/TFGNQlITP3/75f54BB4494NNIzPmW4ddLL6Ec3R5cLRx3EH5wOOI/K1KEovgqX24v
wO1hylA9Z4X+GtrxwYYDjAy5ob6Nay68fTvbF2fM0z2S1qziXfWQcwhEJCreorF/BYXabm/PJgf+
6nh7sqF5jiu7yslYB/QQJJq9m3zxHnqYQMcMSwiXsC12VRuytCsc/Utj8N/OWA3+HQyI8RY6/m9O
2Ftg+WiyGyAUR49zxyjozoxR+G1kxfPtVzOBtg6Ztvvn71gaf3qTtySi+L3aF8iw/qdX1nY0tOme
A44yqvikf3fmOC9iegVGwhZbR9POc5UQqwC/s7CMQ7Z4cziOAteKkzcm8dXx9qFueQtUsNTEs8ix
oYSZ/QdiCtrBLC3j7cyqcFsLFO4W/HfLP+qngD8Y4IgDtyxQDSDjPrRRKjsGI4kHaXKIpLUOR1LS
Jnz1V2F0OKdnSOlmkyC9q+0LQJQEqRR+Ue27E/TfE4Fy1U5NpP+p3AuIyb/Unnh8urPbONF7qncv
Yey7n5jxf7K+I/Zp5iCOkZOdw5xAdM1wAtOOGkpDE0TG1bWsgqWwKhPfO+t1al6zkQP+tJQU3FeB
7wItM8L0Pw99N30Bvee8XkJBHYhnOSZTBH1Asz+jKXz2bBgj4TQSu6fzlFt5+Gegf7FK9C6kq/en
9ZVzQM+4i9Mw2csygjvWdwMlLsvrMeIks6QEYFvLF+20hrFG/dI4YSRD4l6XP+O+dbi/Z0AdYN+Z
JBL9zrwboM164GC9N0zc/fSkPyuFCdidFtv8CN5jhqIZFmRy1tVE2vTQNLSpcGrlidpFQzEcprC5
l7wEW4VjZu3qgHb8iDRfZ/aPZmYCx0u0k2/7JV4BAEuV6LErZx3YD2h3nC+PDVCLA5U/37tsGItP
N5T8EIJ70zY3dhbC2GvjehvH1sjZIS7oypqxHSwD9GevgMEhjniSIPnoaEhvBZ9CMH2YsX2iIPd+
8wKtTF/8baMeSk8qqEcl21fRJ/ztgLaRrhJzP5DOlYqPokegyZF2LBnKWrI/CiKZ1yr8thiJB0iC
HIwl7UkTrbdDixkfx+x9KNBjhrEOl4/4L7IY5GfkjTsmog+dDhmIw9MbGsJxN1mgP8qRmJo8uoCz
TpkeK2JZv7BoiRy/f6EtmBc6ZySy6hBtCz1Q+Po2Bk2qmtHSbkg+qGcQcou6JObew+UGHk+2kFFi
MWw6q3nvjWU4MlcGtkNCYRxMLfnMrEG5IZHWHOVa7qzRkHeNre+o6+40T6wRfCzNkZHLc4p/B6vZ
yL7+AJjHisi8c5jjraV3ZOgNMjp7C3fJwWhsuvGhtOajjEofWVDarNpCQwHf0N1I0hNdR9bSWD3i
ukwY/QNQL3ETW0oc8TdNW0I1OHRSsFn2dAe8OQHKJM6yHZE1Ff6r2xjDSfOdQ65a6CM9zI/aR1bu
2FYaDFha5IgLsHbFM8Kgd1raD1ntGLvIJdBECFh+kWVDSqSxXnv9InfhptCAMFoEy2JnqY6TZr2y
BSA2z2mgzhoEkIITBQ0CDg/qXpiFFjhIqkOj8E+S9MjeZ0I8ZN6paeMnRXeVuhmJX5RppyxjeaD8
mC69qyDHaDg9XJXSEgMTsVWJv2/N5qHr0KNpHWadwTjE6Bhg60bHslkIXPmk9qTHnpgMtceMHKtB
s665Drq4RfTxWUX+pxBWeS+JNe/SdkmMUSe/FeYqLp3o4iKf2BjIUfFSunehxF7h1d1PAx+GsJqQ
MPkY5T2JivHWaJMP0iKI8Hbt8pxlsdx3kg7oGNHq0YvfOZMuDUyTZvXyZyTnIYz/JsSPLtScIoCd
ANxORi81VAhEjSYAkwg9SEVGVyH6kEk+CFtuc0ndKoBzjaheFurRDlB5sR5IwQDSGxorg8hn3BlM
GDOUK/wTW4MClf+43lNGXQvGlLvUL73j1OOfLdwcESl44xNmAGLDz9Sa8d6ujI/JYImE0xtt9FZ/
adve2HtFRiU5w/miwt3CkLI9Nvey55hZeh5FH2FzAraNUxAl5XilXHu9vRet8zio4Ys0EGiURPqs
Cjobk0z3UQ8fO0PNtsSetru8vNbKGlZ+5oSX+K7jaXdK7cEF8MxNi1QIgQetmDHftow8+oFGWq+2
fHpvUVajqJ51/Hteu0vT+OhZmNm84curQFEwX/AXW/Cxpse66nBPoM7N8BUSlVuE9UWbKxNUi8oD
zx/eCNO8GHB6UAsRV6LMApCYM9w13Ip37FKZIL2OJmSxa0sSgwSjBNJNcHd4ifbH1p1pPxnzL68F
7r0Gu77BMHvFz2TBW3jgxMMBBmxSYzsojtdFs/OZnx1o/DGqNxQcGIXfOfEXls2w1wx6aAbupV1W
GBsH7zWybWC08XhEMoUqwJ0ZQMEukxyeXE30q2zIGYjaGTFpo/uQJ/KRHMNXNNzNiCYAeHvF2CuF
cI1MfCaXd6zRTWNTfMWAcOnSpfK/H2qKKJq/r+SvfiLByTbaQsKkNe7jIF/m119Os1C+aBSjevuw
OhlvNdzFPLfQewfB89IlNRTD2t8BGa8vhV7se11sS2Uj1CtJ2olYkBxwDhfRx89E4zQO5leRwX6e
IqADM3pvVjYAftQVvILEMaCnB1/btRICM4pZcNIMvWokQPchuN9s8MtrXwxb2vEjK/1MIJ35GmFG
YfdW3zF6a9oZI7NwfIEEBCUDGFd37l602YmvROhcKEvftZDxkSMEblrDPAGFQrwWQeH1te4Okz+m
b7rSgEI5yBWksg0x4TGWpl70DvJuCBwl16xvulj3g28iHykhJCi5DnNLnUqQ+28dmrwo9y9TOw9v
g+E8d/VbjCJt3eP7xapW/enROjHGzveRCVUvtJAeo84swZMgrmYAg6WydC5yHNKtVzYHQ4gL3RAy
4TyUt1NF3KI3HKvC+dZnB5MRaD+UKf1e9f1djfZjaH9nszMCo8u2E4iJdhGYDCMlh3S0M1Cyvwgj
y8OYqCNwy1fLqd/caryrD9NgPxeRx22RJ6QtOSZ6qQI7T6J+HDcqjpFHZG+0jlT7zhaOBMhFH17E
GkWm8TAM6b3LRU2gtfpMASmuZNpvlJPdUQa4aL46NLJ6XW9Bed7VjQ4pGd4Gwm6NYRW6fNmb+Mu0
i69NpLiZzFUJ5rKaMQ8wI2dOfF/U4j7MEa9hdVGQGzC+G6eM5z/RSVjFTfWEIA43Rs/lKJ6M2jAu
buNBj3STad9FzEAlyGc1me+9pZMXiKmtp9gBjNnvQuncJYP8xMj3HHIF0o4Zj2Oq/db+aenUncZM
7KCrBn326k7Ut5gzz5Z7HEt/X4+/zZDdCUrclduNX61W7Rz0CZOvkQpggTuacExLCSmsK8g7ZqDm
wxtEZgw6W5U/ScEdSmoWsokvWk0qV0TMAcwZum+f3LoN7dl0JdEPdn4NEdzuA6eV7cPtQe/ua8tI
g9Tz9rGZWvumFIckpgs14XXej13sPzq6eERD3/LChOampzikF3xFL2+fkSfvCC5IcX7ppzls5nPT
ZT9pNyOSYuLRelwBLJwwQZ30ayrZ1XRhNyenpMrBhEvwRmUDPfKYsDU1/VVzUIHAhgenkH5ZVb9y
waWvAv934gGUTumFzQiX1+OS8ecAmYuZP6xGF+WbY2nvJdpD6Dh6iiqS7aUxbRM0uS4Dgd12bYT6
phtI1HS7/I2p4xA4bvwWA8zrrT+OSAZAqK5xJ9zOBp7YEiDStHLHq0djwIG/iXAVjawAkNhsXLff
M58PXxrLDZQDky8c3G/WsyowDfAnUNeQmAEg247pBC1BOuskGp+amAlp1Vnhph9Fdl+3kXdw8Tvr
xJphNIz3ke+n8H98jkYl6B4h6e51zDU3toFzJI+RSXS2eWbWC+5qOe9Ax9KDGFgAUQJRk+6kQxBo
0REZls0bA7gUbRZyTDISvIxFIulpKj455ovybePoR6SQ931zsWKcC0Of9AH057Mapns/xNXMUdNb
65BHSsbe235JcJ2xH9bOTAiAooWbpdkThK208R9D8zC1Ak5MiIOw9V17U9co05mG9w4KTI4Km44Q
WmJ4As3ID1q07HgGzHlCTHZ1Ef0U+jitPc9VULyRZBqCZaxdcJVl/KVZeMvdlv5twokUomG2h+5H
gMTdTD7J0OkcXOr0O8egdvQc+elgpkZ4yCXknhmBMmtU1V+3NvHEuy2AaMsvUHi6SMRAHHcDtjLP
+LEFYxZDEbMhaQisMum7B9J/KFOK/r5Wn0S8cY73OEgDp4R/9q7I+A7+uSdBISPc8Lmmj1FV3jkd
IoqiwAH3p7fsQ1nhfx7ZTVaMWh4KKztCiHhDfW4xHeSc0gwW/y84yUirH53MA4iW03eOqoOxGGb5
bpDzIdpFqqvGJdxuAOmI4AyKMZS1PQaZQKNjXdYMiM3mPIZtdkdcqLRksfEURzvJ4cBJLdYqnRun
zNsz8CzJS69+BdgkGMF/0jiknJk8xtxls9FGgnDTRo92RGW+egAngyh/ULnzTcxVxotI/UUMJkt0
jnKdn9nPvXloQHsrog5Q+iXhFtzjT235T0rNwzYMMw4VW8z2DKMQHGxQs5w7UuYpXp11h6xl67Zo
dpuObkFCuq4/NoeiV/16ZNYFhJF/eI7e6PovfvfoD7YCYs3t9mXSx3NhR7wyUmEpzWsOTtOR5sVj
XMIoS2Y3sBTD+6z/a9XJs2GMbyJqiVYgM9IaflNRakH4SsLso8K5XSp8Px5hu3YybY38CybaMaS7
G8wc0yB4oNNPJtAYOfptth79C8vcR5vIvdt+URHZlxBPdjplP7PBpiqHGCG4fhyrgWkHxy2yU7ax
gXvGRcZue4jIMZRsi7D8jYYELnviNOtwYpGnc8IUpub3Y2AaMxMU8kDDJ7oGCXIeNzWORsQxjKDX
R3gvP7gFr1GUX0UZkz1JvZWaApSs9gZKGnfAHO2LjCGXY9vsi+qtyIAP1IjosEt5W9h6T0WhtA0A
HbowOX3rks6ykRyl0TBVHhj9LiLpMu92vuUhGchw8dpmswQ022QIpeWBylpo2RsFDiSsXDuZJj9u
km9DbFIB5mxUerRwG/qXukGQkMZf+cCfiIPvuWOlHlL3dRyQVusZ+H0HISgpRbupiZsrdqtiDVFa
UB6KAnvduEgHIVTRoDYoMIlGWsyzdeXtvfxSj/WLHUOAKIxxVzTtjgX/fjIrtYXreuZY7q5G2+ck
xGzQHewPgpWpi1L+i84/00b5sp3aCeax3e+TrrwLGwyrhMNc0xxUpkziP1Y07HS7/8Gd9SuT5E8i
m32sjdqqz+976nkxY4CwZQliyAo/Kz+eSCBDRZAlHMtT+mzcrrPxQUbN7zRNLbsjDKN+siDmmVsZ
umzQ9bfQBnqrJYh2RlJHz/61aDSsbJ1z/nINEOa71Rd23OR3AZr4v05fwR2cxHs+4MTuZ+Rled6f
klgSdc5h3irjPQNm/KMhCfZaUQTKSpmZgtdsXZZa5SBWgWm7SngW5GyRDI8MYdKjyyjr70EkYEMg
peS5uUMvFhDR+5Q7ctpQ6USeBUJrUp9sSy92h3J34HCGt0JbgkXUyNFaF99ofV7iItwSccV3Wx4H
C+qmlGk2+GSeWV2zr3FQO7hnPJxSa9ftXvSi+EbJRZXYFa8T3gezbeMVITfPra83HB8qtNYp+/pY
ElEnVPqz0KX8ebQoQ5Q8C/KFJ/owjV5D+mqYHcZwByIffIuXcqlBIvpiT95OUdceJtvstrqUuzJB
p2Lhpo+UAdCtwnEAYgAFfdYgXu8Qm3tZO+89AyvamIJ1Ews+t28bKGAnoSwMJOhnV70xxkeHixUV
QsPS1Q+7qIkPDvnTqwSvyoPlHDWhzX/DdHzX7Owj7lrt4DhD+wpNecln8tuNES/VGEgZveuWK9Rb
Z67W7sVAOrhRKH1bmyF4K11EW1vW5OW9V648E+txREGNtIA0U6pODVFNeBnogQdo8A5TP1Gv+N5b
WiNcrnCitqJDpmX+xnbyMjvWBYkPQ2hQeI6ZEPxBta3i6WVq1PecFi8lp4hlrf2SNheM6OuTNhtX
l3Qp0GRbz7EWUFi/8aoaqrJwr3lKiuvsNNRArrnxXMFgv5dfBpVktVBKo/HNYN665WDkcYWD1sEV
ZNeIFyIf9ZGvtmZHczmc56NNkQMc3+YsZvxJTDKTYzf+7eRF1Km2NYZ6qwpa2eyfK2fMtnPmLcZ3
RUvNRCGkzM0AcmbjGPGD5eIpGUf2fbM/DAx/6BL4OOWdintQezLET5G12VpJIGUxm3OVUS4wEI8R
Aul/kfY8jhZcfH3CSAn1wvHyTz9vmlMFR4dXK/tWQzyihkxfxqnK9pZvP0AX8gLpCOIZlIGjBtx3
uZ2rOidCA1D7gBSOHgTJvm4tSPzW8CPS9lPhbi6ic50THVQRLzLoyRWkHBeRBwWRZRn0s+IqI/wT
oVT5Z2wcgnAIEKu8BM9B5SYbyGxiDe8k3EQiuc6DQVeAdMbJ1L89X/BPVITh1oAwqPTrfZhrf4nH
gn6l8Yo0Q/23qB3+bYSqvZb/aSWUuzT6ywCNNSElGCZscB6BGQHV9dsX9NXK6RWMLLGjVN5padB9
KcoXY+mlGAvZE7D9/jJX1ZsoDNwKyZ+6d8EIpFpAW+aoOyN6GMP7KHLubLRp93rjPptMYm37G2oK
vxzNGhSl+7bwFFARVgOv2s0OfXL2M6T2ZknrEcRh1BA/47rNvrNA+2aQFRmntmmHq6aYTolsD31s
QqN3OXprnD9WYRE/ixFiKMFqj7QKaUFxtklH1yZeoXFXdXHMdZqaWkq/crKWI0q8MmtHX8lGgmUJ
w7OdYzgiwIL93aJvG/soRAZOzrOjrRGPnWqZX8nTllcH9wxcpidziD4api7bofZB95d3RsxUG0YQ
6lyHGyTrvzLG1WugRiYZGPc6/gktBNUOX4zGyl3VoqcYQli0vgfJA0pUG/c+ufc1dEwSx2Eq0G5R
C9KGKIequnQJTZ6m3xkFvv45R/NmkqYVUS7QpH5spnqn+Sw6Vfke6lZ0TFFxJUsuAn2ue4S9X/ap
0E2CN5PxCzTWD70xf3K+sGg1ASl3NJ17jdCA1H1EbnUckI+uGlm90CEAAOFeFBthDXNgh++GgZs2
nf2+34bC0APnxY+6N7QLr60GQ1VwMKjIVCKYTv+yAb9fRUNqMv50GW4mGIQDKv9t3yCmcHGs26n+
2m07I1TrgYBiosTg+LHvrtoufnHJNoh1PTnGnLAzfUOO9j3MxzskS8mmKNOTefV1gGq1hpOzLK5J
j1yZWhfNUT2f0OgEET3+XRqjCmWejnv7vtDSdjf05oceiqCLGlLrJDRPPXH+lnbIeNr/1iXKLdeu
4OtWzhNEwZDB0D7vq+c2cT6q1Es4QuFKjQsKALSEX4V7oQlzAfOQfEpEf71IN/BEUKb209bVWJU8
OhwLuVQ1ZQb9cZgOBLg80YakpWFlPy6TEJoAmgis+E80k1+kEpMiLgnPdDkm+plZeAmR3XVud2Lk
u/iOXRiuXfUqKhq5Zcrhd3Q5jwiKZCuevwc6lwUBLsKLtpbAYktX8AgOxQZFCejB8SqLuJ4eBW5r
cV4ogdm0VBkrX4kCijx9OhPTF1cv63oUW+RkbsTg/WT4tmy9f4zkVNHoM36HVLuaPo5s8uYtt/ox
axdwp62dO3/xBoI71+wU5scYPxGjrXHwnt96YmMaq3wGO9BuwrApTtKw4ecK8DrKiOBpYuP28rcs
Uo+jVoLyLv1Hxq53DnKONcyDNAC08VO1NILnseQo6hG6M7lLElAe+A6EeIz8+hSqYHDpAbg6Fs60
xvaTDPTk32CmvLY90Bu8xVc22R6fPrFHqjeCqpn2g4ThJQnU3Ee1f68M+wNTS3IpwvavO86/beg9
We5456FObObX1Ox6jlj9Q5JwY6BsObYJ/fy6NU+GdhylfQbF92W1nPBtbiPlvyu6TZyiqHsXWnKv
jFXPy8I88TAxaecIzUEw6ThfFQF33N6zu09JAcqNQHETe3CWZ9B5ti8Dr+vuWoKZevc5IvFy3RHz
Z0kaMSXCpc3gdD95k2ZsOO1jM3r3TUTIXCc7+NnWDrIN8kCjfCoqdw843TQE3iD2SrOO6EkACwwd
AG1GhSGQICUMYNfapYswZhbB2swgIrfE0yrY9s3yYcp6Ysn1R3Iumtl9IxL2a876e/bzS4THNyCn
BmJd3x8yJS/gj9yXkMhbgx6/b05XINVvuZba23pArQVl8GzaJ6v7UePM7grqN1+grZa+OPqINGwN
sfOVCZZN1M99Wn0CB8fO0MtL7YacGMgJ70zJE/cAlI/BZXg3Qm1dWfW801pQPxBqZ+QnoEgyBAjU
rK9Cbx5s9AM1KVxyZIXHABite9ZxqM39RqBpJZCC7oNRW3fpREAkM5Z2qxvwRWWeDSho5c4LdQ2w
ln+RJQEtOqiJpCQfZCSwQTK07pLure6drUdOHr1hQko0miZl129SH2dzqP8OVZ3ivmRUZE5PVdj/
SVVmna2cSX3+f4ydR3PkSpal/8qzXA+qoR1o66pFBEKTjGBQcwOjSoeGQ4tfPx+ya3qsajE2i5f2
0iiShHD3e+8532FKbmlcxoyFN6xR17kCNpKJ3BWyuM+iG69bYXFkcHiStUH9FpFB99gONOIjN7mT
iqCtgwwpFNIm47NWGic7pdYWOcqaiXKt0U/OIPMVMyrPUi8MgfuVbQ9sVk17DhsyDIf83bDSfeVV
VwWwW/g8Wl3mAJ8GVWlgZUdaxAvuwLbTBM+xMRzDmbQn716YjoJaM8w0ZD84i2i7nOOS4xFxIR1e
ny4aT4PbPDLKwjsxW4yJHffqNcZtgsaBql6bN9K33opNBK0UIr+5In5458OtgZ3gkiLaGse0h6At
+ieIZcmupIG38lncPffRnsD/9xc/7VgP8xQFLLmRA8qBqb0AojBWKGRCeq/Qvmmjbm0aODReFSm0
mn/A+snGJOEPStnsk9CCo0WAE4Qog2UmJddKI8mQGa5/6mv9gvScB2pszG0oc2eC10liUzKZLTOd
GFXX8odrEPkgRTNt9Snz0JMWsL9CXk0oW54XIIXtgBZKYPIp4gBa1Br3YAjYlbaSk/LaqQsGVw1h
ey23QWumTeakJ845TF2sQjIVN5lNeRjUx9iqLm0V/iYo0Q8oxKr1BJ4RlXSEzeGKX2shh/nE0sTI
ZD3/izvyXbVNtWf4LcFOMNT1m+Y42dW4Qq8D8y6nwiEpEtcPbUkwzsMJU1G2YaTiIJckk9rsgzjk
xNor1K9d8+BYNBW1Geh6lF6ItcIQ0iMqrMKYZDLG05ldnfoCamzkNT/cA1iCCV6RzmmxlLDud6L9
Bo2x1XLr0hecJhkiiruh7U+mC05V9jmRX/nbMFOAkgqmEcfZAZ6xaVw5UfylFUOxltiL4Tpcp258
NT2T6BFynkOkKThhNl6jPDj1D1y6e7tBzoh5iU+v0zdr6vWT1OK9bz4gdRhWbTjeMWKbVv22tSVk
GgsUt8WZUa/o4bXJADlYXTmEVKt2di8ldUFrkyyMQWurhzGA9AoAHXWZwwm1O/I21bt25nUlldyv
npmU+3tCfGnHbOu5ubiw5Mx83vtOT/YY4qtV6C7ut6lgYEcucl7YtyH9ZtOYrLOTmWf4VeuY/TGo
YD0jOiohZgP0Kvs3MM1cXMr6os93oKZ+o7p4TFOm8Z4Hi8+bDCh5BLVSf+MqKCXt7AYLpuVaWzZy
gs1NK6C1Z+HaFB9MzGtwEQjGCOEECgYww0FXoqcScH742ihyBfKk/iyn4oc0DLUm/O7BmfQebzKG
ubnp/J3Zlo+ljoNPec4yGGHcmpC7bfjTqZJhFegdQSkpVCMn6h+IEc1ZOqjqVVim28Txzy4xn5Em
NrXBFKiL6yezjr4cT46B3hOSXBSwhQbndTZrD+IaRI/IeC1s+z6ftQQClbVPU/9GSzByjHqX0KAs
d06j7J1oqjDgVeyj57hBZUfiw2+bVWVU+WufhURG0gksLk50OzfZix8hXyO7js0XxYDqf3DGfmmR
2sYQexQRlUmjvxuovtZo/YjCc9RjEhHAPIbUL39S0pg1GBqz7NQA+cK2pBjmVewjDNFy9nNQYCL8
PQyU5kNE/d1hNorD6ZOTB01MwZJQehnasowHumUcx3VvDmkCi9+lc5L0YOBHZsh+bZYXfeMrAtPk
UL5KJ/1Y/BWBBYO0haOwFlTQG/YtsaG1SqmSjBlF8MxoGB6UCPOtOdC9M1yqX7CQj2FJJw6o+SEV
g742uoOIvhIeGygQVYCBocOtTjwkbyCaIlmhaMcX3Krw3SJTDpnARmBVOo9vA4FTU1k7O4/VCfFF
CiMp9NHOkpNGFJS4y4t7dCFQgL3kzYQugwqoIaYyJnHTcd1jmnfhjWuxVAw0ppXbEMBiTlvwu1fQ
OLYCId2grgti8SWE7q91lLvaaJYHgeQN5m2d7lwW6zoZHipCTevGOGvZxODFu0+Q7WwiRyOrUce7
5znp97KeYrgXJK0w8M59cTZThEWDOli6atjROe7jEsqoR6B0xgRSEARDsc3gi3+ZIGhj8HeKCNS1
9MBNCRdaUY+3zVa3ORmw3K8XKHMlmvtaRw8nxxW+KWtT0bHadVX1Zej+LQkhtIt83tcytJ6mNjpA
X3HIBmmvTdPdE8EsUzxKhTD9HQLDd+a5AQre+ODosKUIeG+dfrionHpEMBtmokHwQ1Hh0NDm34ai
S65T629MHLr51K4HlzcySfr72iKZrzXiIKTkDjxt2jiCo1kk1H7Qxncb/R/ULx597m9txe42QvAU
Cs7UueqtowCfwqYHCavl6LQD6AuSiKEYVSKRuZ6cT00GTy8KB58nHuWEqoGX9tnOn3TFvJD51kgm
4Xqg7kaYUilK1WpLik28z5WwcZGxa5e2NBk21Rs7pAlgW8re+paVo21L7jomiivd15EuNKN5V3b6
CZj5OYQNGNfESFUAkGkLSv6vBzM2R2Q9zT2LXU9V1cj6tbMJsiEJHU5nk5xFEu2NJY+l8D8ALdc3
qQTWmToEtckuu438Q1IzQYX/np3q2X80WlRYEwVNmma/eyekWWsiXbH7J012tyoTRlCH0W+Usekq
QSqQNOeYtKxZ+cWaZ99ZeT1iCQD8cBJDwrNHucfwpW2KdnytKvO3b7gssW2xjiaQx1X0RrfYJWiJ
RHj7nQMVXSKiK2vkRtlYnYq222tTe6hNYGi19pBUbRi4dXqXES2GiGlDnvoOoyrtOfNjCOUj/OcX
KeRrWIQ/hf2ho0pNteEntlAzTfJWdxwMCyo65SCPMtO4K2V82w8hQ0QEv1mHlM2IHfuuUv6ZphHK
GSIh2iKbNknq0VhwNawaIYOHeTQ56uEe6fLSWcF/75fwdo4KXR29WAsHbKoeEKC+YGsUPBHtVzow
nRo8SGp53D0SyIb9XJveGIY8qdCabwgp+NJ3vc0lrDgG3elT9Kqr5JvfFmn7LPVtG/Lo1uROb23T
+TZ5P5gyciUFyMw8J0BFn1oP/1j5ks+MrrvuJm294e7PH4Z0ftBJDltTqxQFdbEvLLHNeBgRWMfh
SUPu1QBDWtM2cta5DxL2YlQJaN9Ujzcku9DYAi68trQa5he46ts0QwwGjPXBJEO9MS7elB5ZABdd
03yoFa9kXoFz1LXDWOXaNq/07zhyPyrN7O7sTgWp5j71Bt5214Z7kwjSesp7DxHAyTS019pFSdoN
er51LaxfRMp8MsBON7FPKTb5b1OueFSIDI2suF2P8/CGdwYoXGr/ro0ShKCd0UHgR+pH6tYsTyH4
6+WdL4onB+n10ekPFSyaW6tBhqtpFZ+sXy36cwFMEVC9OHXXo7C+U20iii6W4J5aRodVCJTTVICI
fv31H//4r//4Gv9T/pSXMsMvVDT/+C/+/lUqos4kzfZ//es/7j769qf68zX/8zn/9ikvcRqrn+/4
4//5WbcP28d//4TlJ/mf78q//M+fLPhoP/7lL7yHcTvddz/1dP1p6GP9+Qn4HZbP/P/94F8/f77L
46R+/v7rC31Iu3w33IXFr39+6PD991+2/+ca/fclWr79Pz9295HzZWv+rPnSf/+Kn4+m/fsvw/2b
4ZsGo2kgg57nCvPXX8PP8hHvb7avu4ZumKbr6a5rG7/+Ksq6jfgi62+68HTHN3wcgCYKxF9/MeP7
86G/uY7JSB6Lks72apr+r//zi//Lzfu/N/MvmsiXMi7a5u+/XOq9X3+p/77Ly68mLMMwhYFS2XF9
nzB6y+LjXx/XuJB8vvG/9Mhl+ZrMbS+9W42AMnTrkEjtOA1MTC1AnUiMHrfenNP6YTkIU9IUG3uT
MQZOMSGtw8j+NKT3adB05ywThC3AQnTzkJAVB4IoZUfWCd006xTcOlGHlWX/5KV8BE+mrcF0Mvb3
2ciJ2UKgxHBNt2mfsU89lMKfj3DPNpKh226Iqlcdsx9DDOSbjXzITS9bZ7Av59xWd5aVEUZtwBNO
0q1qJZ10SU6XCG8Ilt1Hyj6oQV0NB4UNk5YRDe5Pp5WPzOVSepIi0HXmYeGML0xm+XGOp3eVVm9y
ILESPhDdQ8Xu2jGxE4w6MPTTWLcJwZnzV2Ku9nFSDkGyTFZ6hrBw2aItajfKpqLYe2RWUuqn2d7P
ofu1LvY9f9vbhxo65jp0iIBsSuzYpTHfxOK1S1Gtl/hYwayzHvd0jTEq7IoZ14ZnLD2TlJEc7k3o
LqE5fQBgkCiUsoZlSMtrik7ltRu6l2ujlSj3hnIL7e4scUGuDcdiFjHk3L32YRb5xW6wsNIdw5EL
YRKB10o3jAuk95+B+TeiHoDBT1ZVwqFbRSWRw/n86SsaoFmZwOEXiAKnx8Ebr7JunzV7imm5QpwG
TbpraXNaSBZrUq9fx8E+TB3Vbj13iFczxwlsae+0hANUZMJfHNXGsPVw1UYN7rdx3gmzf8xMbFCm
rm8TA73CZLHUp8wycqz8fe3Liw/BnzYNGhKzuUcmxMrHuYXI3285V8vViAJH0z5yXzJe7WPrhisV
oP3jGaRAd2PI33/uiPZJAfwSk+q+1mq4t1Oj3znF+2Qxki6m5rem4DSCUJqrJdlXDevRAqmN/RZL
RADexzyOY/ESEcO6oyPT0p2An4t+cjUU7ZHjoMdkQd2BlNj0I+BbA8rItqxGhjQiOzD2hSCX6NnG
NBMUK7a3aBAhLY3tjTkaJCzXj2MewcjuxQIx+YaPCTOWYM6Mb48vMtD8/Oopiaq6+FCKpD7oo4vo
tMaR06iDHQ14U+unWc42YrcZakX9iQ3pRPTbobWyvbKsq11r9AOP8fK896Isg4jBFlO5bZ1OD21q
EwgUJ9YmbHTs/8QwSCTMVkq+AcIAUmjApYht7zjJYQzRIyKGEjgG0YUWYyAbOODgh7gmjbmP0T4d
Si0BZA1K0q6LfSOieptgQVorwXQnn+m61Ln2Cc78yQ3lwTVacIVOCLKNTiO9AWAa9gWx97WZwIJi
Qu19qHkTyqaVZYck/SyexfZhFMyDGy09tvA64G9AW+F+cd/TG0KIdj3n8q7X9F2Xxv42jPKj3fI3
wIQocJkGlP1jQQCi0Lzi6ohsn9BM37a4n6GTMCGtyf/mDTIPZprS7mPYA7YuKNLHcpQ7SrZ5Rcjj
MbLMU1S1CXx965D6PguS+aOs2V/3CSQ2xmHDCsYsCyi/ox1ztnCpVhm/mIgYmCJO7X7IrU9vePOa
8mIMAsFxp18bcPVba0i/qrC/mMopghx62LEH5LexcYEeQw9l5/zSGaxTqh1OnqpPmi2JHUJRosr+
rJlE4BlTH7i8xUdf8RFHMFXLrFVW57coeIlemaDOEREDMypezFk5ZwvNEBIA4IjaIJrYBWRtMiBG
xF9rWvvBdPGYGWZ5g/C82chVNaaPeKBBfTdcNwt5EIUtQEWEbacGSRmyMvteT7X6jsMbWlYiN6r6
hE3QJeQ8hEYAjuyIifuqW0jTypIz22jU6NBVVaKHSvdQswvWOVCfo46NQaAE3Q8ARm/LvCnQDU/9
fdE8jBGzLb/kDfZ84K3Q0hnSUGUT3pKdjZC3COEKApqptd6zOXtOe9NY5SGzY5Jf7rQJXcIXbQna
V/UiqEloLAx6GnhJuQsRjt4ZM4yZWlWfdpal97A+3HMW0fhNdZlessR/rsBUODk5qZG7NwbvKRfu
s66pd3Bb/sbV6xNOMI+AblwRid3mFzh3XLweCWTBmTfwpGWc4aB9a1r3PDV0Z3W63DtrAhJN2FVi
ExYzYlJvq+XJIYwJBnX1SgY9s595ZjPWMWA3V8M7M5uv1qPt4+Yol9bVMN7WGB55AKilhN3UO7y5
WUdCGkmXWmNf05Furl2LhJXRfami27x+wggDks5rnnvS4Blc/IiZvGA33FIY05jMQKfTzfS0ZZNb
0OOjBbvEJNoVSFvoQ7Mk74g9LJfXYsADkRjfWeouX4Cyx7g64Ph3Zev+nqL8ysgWVEM+PhU9SVhT
/Ltd4jHGeEmPRF878Mot7eA2Lw5aJiwmJaQM5nH/4GWsiRUayaYt9hZhF0RDbY1R+yqjjnZyRiRK
nXy3/ntkRU/x7DOFcccbL3J/pxKLl9zr9TfS8bdaiyHj0aY8ML69Npq+dzHV6SEn7Nzz4eGsK7/k
6E6vK9/QjuQtuim7GN2/0K6mVpQQdkyCM3vtM1UtAbz5bK9yWd4LJPtiIjeqKrgY/lyc29oNygIh
E4ejKwGM10xmX5FNQm5IsFZYZwAzBNkq8s4VF+Epd5tm9DPixDhU1xQ2dBgNn23BZEPa/VHL3U8R
+cjrhwcnN1m13fFVTyDaJ/2lELjJwK3cNgh7iTg8Nnb3OoTZhmCCL9ejsx+VaIUGVHstLNuo4qIb
mYXhC5/0uoDnlLAyI26Tv60WQAkfZ7PQuxABU3PsF4JlaXOPLH94iCrMTE3knAnaWru1dYY9dE4t
HkErak+VDywoLT+M0rGCqQYqDYYWWDB6DidUX5U+0wwKMbYZeotOhDZ2X6KQrDlHmtiPuDFEFih7
uCUjoVnBAmJ65NNta5O52JY9PHPHSD8T0meJYrGmBzuPP62EN69VT1S4ZWBIAFy9ccVs8IUASNtV
90Oh41HNIJ8zCeepNTEOqOZIvt5TbzXJzkJU7PnNsx8b0TqOLLrk0RFXzo9nD84SNvWaa+hHSQ3c
S6+/dT1FdISX0ydCdMuUrCG7zXmH6PTlc85wPkr2sgA8rWTVQALLz+PXWMjHKiQNE+x1QibJqp6m
1xYKDyUhdiPdxrE0jCg0m20jkCAkitzqrnyZ9fgVddcpl74ii68jjjbKn+hzC9czD4bnfphTfdCB
kW3ynqdHd5DxdkhJRxs1HSkiWCzeJ7yha7Osd7jqLqNVBpN175TjK68mXSwG2Xmojs6ALMmgtMfO
y2RuYmqVy/ycFmxcUeK9D+6d0b8SEHtDolW1yEPzrUiKp1TzP3UdLUgspuMiYvEdDhVMrVhRDWl8
tpX2ZafxFvkRJsccqLKuxAwjFPPdximGD32gkzB3FP+j92g42YuWuB8d2uqVUPpnE5WXVK/Rj6Bv
2sJ2n6D7SA2tiE6aVZ03OC6K8Zq6GXQLoZwVs6dLnYTiJu7BhdXu/NZhnE8nB96BmC412yxYEnA0
Fm2n3uVIofSHOfOD2qCp1Ynq7AK4WQ2ShzqbaFmHw1rZNJpsRPQnw5L1ygB/NdqKgZ0wmWPn3oX+
Bs9pcbAiB/4+eQI0c7DbSPur5Rqt/cH6GfHT4pPQDuT8sairT2Uk+a4drfuhM0B2cvP6MWYPN26I
ucMlvOss5zVjCwxKydm7rvaGSDVQNcUh6zGZaaMiOBvS004vOMRXeIm9fMfZ7anr9PuyneNjEhbv
5GskqymewnUzUDaMZI8Z0UgLC49+DE1MizhIDXoxbtxh2M0lBw0IhVvsmwza6oEed62rnVZyDqZl
TzLDwPuj+eInTXT7ZMGmY8QqoLt4PENpBIpY6F+9CNuzNjPYr0dQWN5jBhz9gHphW6aAWRKRYdBt
qsvCe4cvhDhiRoimKWNTjYQdtVix1n8IEHIQ5+W/GJDRhpE/iv0CwnAm5WkSESnyMWtznsmrVSYz
Vw3qb9meJ3RmK3ORdRUar5bBDzlzLl8hzPmZG3hcKRQaMIAJOVV6szNHLwuk8RpysGS6TL+zwAhD
6cOXTBJ5GXidOcXQhZeywHjPBqruxkdadD2W61iuxybUVsXISjcj+cliB/A5A3XSzHvE7mO8KVMP
uyCDglYv3wGMLVt1zt56hkYHIacnDsTv7l3fe5jq6Xk2uUHEHedb7Zy5gg3c6U/gPVvyTtybymEP
TkxxdRQtXNRZmPvbV7w/7+id8SI0N72TdpdGp9Aq6AIES+j1VHrdXkJPYlZ9qEYqDFMaxbUzhxR9
EcGzkT/vR8M3iJOjm1tNogikbNdeRWHQlvi5+B6hG73HWl7upUv4SYEFwWrLM7BXbFrM+de+KHGp
bOc2Zpbfq33HZsNg0/SDEWtHoQga4VlMaLnWUOkgsyrM/cyzgb1Fz0j1cZU7KPuFbt3r3mnGzHMK
c6p+jA6cx0F9AAbIHrLC5yErCpfOQFZuSmbfG5JwuocQmSMAx+zGnkKos0P+JKJ56Sto3GvEnVD5
696gtDZdd1taSCDTqO4O4EnSLUTmm4Zo36CbzXWtNTx+A6WY0ZgH3xgeWwsRYOjED2WJJ1l2frYu
9Wmv9XgkOIO9O7asVi4sPJ0rvqlMtq08jy4s13TjioC4uWk7aBJivg1OXDCSUKYTDP01jqtrRTLH
LbP/69RMzwA3KIoSvp3KinuAV89VHzF3WoICEqusAq3GiFxM8ITiOnvpNYWAAlYYzlqQhp3BtjET
U1hNEzCR7JCNzXlyEnlSbUpInRvdkE/m3PoT6b4MvHyrgmDB5pR7I4tOIm+LdEzX0CLfOuj9Rh8+
Z1GGGxxnqBsZl1LS1NdVidmOkL3Qyd6VWZ4BWKM19XZhqd21tMDAVQDf0MkDY1Sl7cKxn842zg5i
RlasNg+0UsJ9IRMETYqQlwyrSsxZYKex6GFe0dnjAkikPv647DyolJeb58Z1eRJEwcxXNbA0WoPq
0Do303xDUuerWWe3Yd3cVoS6BMKxTkYYMpoe2j1C5q03onNLi+1kE3yY4wALYi4QTMCL3+BxElnm
HzqiO45Dzzh3eWmq+musWu0uSeW3b/00kE2HTB1G0ah9OFbsYtI89hJXBtlCaI9J0B5fsevVCKQc
dWqd9Aa/8+80kV3QOx0Z4zm75pjUF3ysl65LGBQfvRZ9x8C5EOZy8q0Z3Fm7ei65Hyqp76W7/LB2
Up5qJvjLQbkx+xNI/ZuoJ2k6E3S6+5RBMENColMGMbtsRpAHrPGsD6TyDg7gBgRk9LDQsno1Bxom
lPgYX5lIf4hMOuy75TvxcpJyijGKbJEEMK/blQOnArywJ6PIbfpf9mevumMz19sUJ5LSkmvbI/Yu
Iv2Y4qNsakx/pdON7B/FB4lsaJ1PjZNeurGHZ806HFKKGF5KRJ8K+bjuEMblb3Ur/iEusNk5/ns9
8Mx34ASplWty5Tz45BxFSSt6ajRE7qbv0O8aOS7ol1YsFP8uMoLQCnryE41SCGJWhvg8WSVACoVr
3bflVtIsXJUJW+I0cpRDW7x28N6jpIBgh+oIB+R4MN1s3pc+CghiQiKQbqVMxVM2I3E0hEv/RSNM
I27z2xSk/n1fWMb9bD/NMxMbNhvSwKr3DOjgqq1rZERWicW8+FGVeSFZ1WGWVjubrvuybDfZSHOR
76hUPzWexBgNMXou9Xspl9SPyqZZSh4Yzp+Ws0klTIbjjNgWMc08+6ewjvunLE46fOgZiwqDu+1Y
I/yZh3p5tFh+pFF+qLzEGK8jMGEfLwMaxgf8qOi0G3dv9oLwJtXds3c6R2Hq4Z0LEPzOqOZzJloy
rKCxs44eajM3DmNTf1SdAYPIcOSehEt2UJOCzJkZny7Mj8HOLhOGC2Ah5R27Fwh9DSElhziOK7II
MswCFdEngZFAu6tsd5UV9DbzAfu0M7+iPoY+nPYn1bk5Q4/4t1f7t1aCIb+KMCRU8aufzzmydE3t
zTy8y20hdrOPZFerOEgW2ZJcE/6o3i43hkM8HufnjdfBfxfhot4cqw12VIymMRzHNMdq1VtMoiW4
JZaga0QOInINNAGTZ37mRlPQKsVETpuwDJUO2c7ajwVuCc7rST5RUS++yprsjYyoXix9BDCo6r10
Lxmgg8TUxFaGzblEGbYe2iZfW/Q0sPaL4xBFSCAlHJduxLvXubRfmyWvCp9ykPUYd4qJH1E6Hqo2
8xYRE2HkOZdSS0MBQSMmyjk7h0a8AdBymPykOjSDOnvFFi8F3jgfFYilvmu92Bt0j1BykryqgqgY
XxEaH6qYqFe749ZW+OsqQVGzWazymgw3pRYe3No8tBn2JvopZBkq48Wfqk1YZWDSsSZYPSNzg3g/
JODrXHcExBqCw+KQiMrQeHA4R5nSG3ijq/gIkZjeQWmsQTwQ6xq6Ez9Kc09QwSIcH+37lijnhohc
2yo6QB0UhFnIuZ1/bb5pBy2ihaUx077RIwteJF7nKKrusX1hTonKWz3Oj9Zk0ehKcegZzpI4UkZP
TRmGb4UDibmzKdeIePFCAm2QCtqruY/fE60uEbUMt3bdzJtyJB6C5sBe90bY0eNNGeUPA9mjCDST
J6+QTI0tv7pvh/bEGodCxOv3sazOaY6SsaraR71AmjjIRdc4uc/TIu4JDRf13DStMN4+NG3z6XT5
bwut2CGRN8IoXrlJXQNlVFJ2IL+TB98a9r3rXDK+KKlKd0cILkUaBrG6XFIr9YZQRL8P/OwxDgnL
bXQOYybhmF5T3TsR5ZpMrxqjnHWlOyfDrc9uNINj27GR2HsgbZJZp3ZIfKarBcA9MmNgalP4B2UG
btOx+53O0HntnNy6IIOVQQ+74XZKc5umok/kgAHysaLGj7CaB6GPhBrszXtc8YPrUGLLllcq8sd2
41iujbRMvI/ARuH08mKhs0Y0A+JpoyyY/02OaNSPmGJKBGlc2Tub3lzQqf7WkdVbN8U4knz1WZD5
utZa8a4cWhJ1jJvdnqcNQAbo/bwonP/DI5Y6pjH0eJWp1V8+E3HA0tcySuSO4EamP0RtrLDAnGpH
+6Y2QhyAa9vo2UMdzqPbqL8kJid/rU+tBxHJdewiOfEoTVpGg4/dEsols+9kyJFCTTOdPrOHKbAH
BettiZroV0Mj3Qc3B+bXZrfAR7ODk2u4JkKsl7ZuLqYVbL1gBTi4ODkUfo/hmw6cdTBGDvjVKXHk
t+w/uf71qcNDb1LJBU2Nfym3837nWCFEij670xS608ziKexHWgYucmLliCYorMlbR01/D72JcJzJ
uPey1KMI5BDhgVxRdYXku2xeeHToodfwOZK4tbZ5CVBH4g/eSMW2GtJi1PboWeBfzRQ5NYMjjusU
rWQu//RAOpeM96d23DZdfpyUlxyZAMW0gpEATv5wZ4iniaURlRMzdMRFpH4TtlXlbFApzdzGl2TR
j0v3Yja3sqgIlGeo5+uiP9a9/jiYaYZKHNwQ+s6HsMPuBYuJZCkTzRZWTUY7StxMkRVgozsZIwKq
dqrv7NiObxwnfKachEBdoR9b5If8bjZuxIJUzuGe9rTiexAE2BXeeDIzWo5h1kMXZkP1edtXzbRs
aYvupK+WGkn/rrHvbnvV78pR9xDV1LhhEg0ObfqdwzDaYZf8Sbzw5HI3CdKgHViWNHvkDCfLltNm
jOtbsvO6jehMVNloq+xeBLiTIfz49aFzqg6DKC94u5BQrNjYFSOHQ7cCpWR3Xbj1PAdZtRHkDYsZ
GsWnECclbhJ8RF5CJl819Q3FNlSz9DkzE7RmvH+oiOwX11v8cgmOH6A92e63OegmcCzwhK6Pgqnb
m6mgHY4sSqG8tDAixnSLYF1VdF5m+z3u6CFYEY44pA70oZEoesLA4SgWl+PcnNA5vYmSCVdjg5dh
NRsRnL9ULAE62U56izGQ9vm+1r40B11nGqXRPuvaAvCMa/CrGy4NI5xrWudvrZ4+FZngIrALinbd
ia2AzIFbsqp3S2Tb2GTBPMNcbgu2Qq+lHUlGbsC4981a5L6GqDK8vWAAFV1KnTwhJNR0G6EckhqZ
gSDLHFKitKR8GUNVBjiVNr3hlYfOv4yaZ+7dKT6FYr6LENyujFTk24zjyBrqcRFgXgJbUC5zORz7
aG/6OIiEdiMdFqyiQ6IybltHdA8CbWBfxC9k2mcbu+aKYOpCHtgh++dwnhl5cfKSdteXIV2IOLn1
hE9yadSSZQvCK7BtuhqeOb4ULdmjUNCwmJT2feyhb188T7PI6PEySYokrmdfA4uQo8fVBqwmY/0b
ysh7BEAJaZ9QQYEI7lYKBCVERkd4AFdNjmgYXmXE6jN+x3p6ads8p81i0a4LxUkumW9Z0u0qR3uY
cjwq/TJ1r3mS91RDu8w2tg0470XQZmydgXAVSl89yJCrAGjkMOBpEJtnQl6cO3oU95mYG9JHtBvX
zTtIZYtdJNqbjV4f8i6SS/l9kDC8OSk1OCoYl5Mf/drb9p0EUbuazTneTPCN1/NMZ9JGIl9CtWEh
x8M45O4j1uiHaKaOQo8vucZrZM/p3ivKJ5q52Rrb7aaqOtyvZMMvoVajSRDVnObP7DKCfwtIktfR
3NTH4rv0nGEbherEoAEV2ehFa1W55SGUR3Jb/CXNaOuh7tgY9LNmTIArBmrVHjwEp9ghb+kRefne
q/ud274lg7HNzZCooPwgCCbcqZhUJI+cnCRtTylm2FXcRGCHm8iFMpVeevA3NELJ3glJY64GYz96
sPY4TNe70JieMYBM65l4qqAsEROKhrER4/NjZYFZ8bAIoYXt967x2gh0br25nLi7U+8A4K2bMd1P
fvfa+9tW8Rv1sdDXLedOeNDOro78Z6xlP25eYCu1lVhHojjiDg4GvSWND9lHWrNV0zt8TTq8L7Oz
VxORy0KCDWZ3QZWrDpHKme8y7s/0iyPod1kphk5XA19i5bQPM+zjaERcb6fTmePORuGmNxk0MPZ6
G5SR72mXrrpEQzISDRfNGbh1UU1Z8R7a4mGyI6LQoXL259LglFLEW6UAkU31sWtMKFYJoKtjJpjJ
FXz7qR94Jjgq5uryvzk6j+XIcSyKfhEjaAFwm94o5aVSacOQSi16TxAkv34OZzEdHTM96lImCTxz
77kilZ9+R0MbHkgvZ7cma4NNnTFBCqaxAReD0QDaqGd95JGzjhWWD7dS37VXn6FrPLN3xjOZmjd3
8T8SwdMSU0nrWNzaGbtMrv+VZvmuqdeYZPmvuu1igu3K36ksDtpHy8aUtdfy3m9+2ggfnF2aSxiy
dWHU84fpJlSrkf09TsjILe4jbEgsKpcruxfedyqNYvwYiaPEcv+0fjE9Zw+z/y+qmid0I2c9Dad1
bZmuSju/nKFQh7CWbKyKAT6ZjEurkHddOz965aDJH50vvBHvDlGtqBjEO8oMFI8SnbqXJAd7uqEe
fxZx/ZYO8q5KzbOnzug+6k1Y988Ue3sA5qCmw+aZa+s3NYOFUdx9iYZv0HHbxP4vnl+ZRMBwSBac
Z6l/n7fXIAzuFYeYQwhzAhiWkRJsLOxaeQKRstZbN8639hLtOLcZTxTRSxbzN20zgwJGCkdvpb9p
hMa7oQj3LAgeq8Y991P2HZR4hXUakMocvdTwYyEgpmc5AbcyERVI/jK3nGNWEGmm7tQ8CYMEq2tB
cUwiXPeQn8pLmUvLS9eyQfESOlAlzh6wgSUBNjuQ6bED4GPJ4J+Zg+euIDJ8CCBJDbScBwIdxjTg
wPfQjQseM+T6j96cbBfUipt4CD+ScnlPAwvg0PSZ2s6l7xmytwyFwOixR5uBHzg5cuQW6M/e7chL
7+wz9Szfpi4++cGfJMZ8oL2gsh7u4fU8kjXJWe4X93NVYjNIv53kOnv6YURMjUQZr6Kjj6Ab8Lj3
r7x8LN60vx1DcwYm+GGV1uPEM2YnMycy08bot08s5JVjd21n9ZCI9Nn1+Vi6cqYa5I1I8nGLj43S
S+W/qW+fu+IZtDs9oC4/B6QjxZj8bVXx0MWoTfXKHky6bWab5WChpd061NOBw0VDwBd5evQezCZZ
iPDfomcYQIuhFg+2dbYigXD/uQryUe8be5P7YELw56yfiC8/Jrf46suVTl8u+064JK+O7k2PSBEG
mDM0cLfWJsTXKkoc6FRIVObcBO6PoOYo+Xmx8I5R62jkZ9ThuohYr9KPUWPtEf3zWHdht7dCLhIH
TxQY4vmNMLxXp2YEXrmkFKSevVUdd+uCB2tNrHGz8NHxCrIqZ01gQfknE91xIYyDeYj1SDmOXR54
Fwi2ZKMHjqYpIhtzeRsZ1LF37Tiqml+E4mfOOhAWCGkNoSpNFD3mAbbQDBIS+n2uQ4KYhtr6195q
WR/gxrTMX4C0sOMj1qgdDAKN6qGeHWff637Vx3+6q35cLOqH6IWjbSPdJUCFEqJb+crM7pYAkUD9
G3bhQ+znZ6fVD9oiQMxenPcZhiGzEXKhvZSNGnfRbvCQ60Z5dA8H/xUXf/+AaeqM8HX4uziUpqp7
5Cth9VG2FC3rECKYmTuL8Zb0fb1uO6+i7T4zfs5pmNmkDFX4zqUrGKC8xGC7GH5AVNb3lUjdO3p5
tiIhvT/O0KFfplvELRJH0UclIVMpY3+FZr6H2Yy8Pi8oYmog0s1knagGoRdM5K4UJr52PYYsWahi
7zjEHifZoVSRODJLQHUdVQ+NRh/Y38p2BBQJtrQvIKuss/Wp/WG6Ou56A5W37dJvuJWstAuMtKZ/
LPjzbgHeAfF3ho/AS/9IjTgK0yVqpK9lme8mG+N8GqdqK738EpNbJQbuDsImMZxPxXa2KaCB9YKe
grfh2v/iMC/x3s0EWkjxWnZ2sU2gcjDW+5wTyB5Uzv3mdXQzSaLcufWXc8XEBo/FS7WkCQ615oZa
pz54BOtsXNUyTTwrsu9QIwgAkVXwIEssa6CpOVnE8OX1lDmJ5KNbfxbata5FpgkT6VbHbX9kpstm
ghGiJnyaspno5DRVe6eHkdnON9iQHN/D4sL4G+4Y7ACRwlmX4/MwaML6xLAgJ5WSeNWfnD1OBqai
tEdepzrY+qn7BXAOumubv6bESo+52BdYu18DtzkQcPTZpdX6BoVfQBs4P7R3AEP+W2BTIsjij13b
byKO4MkhpQQuU9yhJ6BCs+K3MKtf/Ao3mLe+/76fQacrvG8Tx4/ccW8erQyXLRRaC+GFivjWQTaT
3UNEFSf7KjqK2VR4V+ywl7YLHsGr8DZyVLpWvwtnC4EX4Q5phgo0r2kWBys5jkHCXtiHEbFOlyxy
JZIgelr9/DlXSxxpolCw/kUlX7Auh41uyC9BC8cEBcGVZ1sgMHExx6l9JtP1mw3id7r4dIuOHV+D
NIFZWjjnTqD/DlgogEhrnVvv9CcoQ98O4MTjogz25mEh92rJ3iUzbtbl2wJN3YQ3CAGtfsvAPXPT
jKl15tWYO/4Zu2v/Nng40GzVHqxmbnNaJCLWVgay/VxUScJF7/5UOGMu5TC7lwZP2N6ukp/Myo4+
kPsjbPv/yC8jqKvUvxAB7r0llQc/XAHDFWveFUYuENKgHcquJWEmhWN2ibLVjU1wCc3XX11f9hFU
SAEifGBsG2MQTdVj7CpKrfUvtSQoRvczohjxOjAfgg1Ce+bP3IBzW54z7T92LJi3aUuwh92KS1LG
Z2llfxZHIT3MAWd2dMDZ2Li7aHQ/BD7ZEyuhmJTcG9FE3s1pFvsQSOJSgs55KLtn2bKSsgRgri0h
2NhUmmHGdaz+sVl5c2KKMNXs0sRSt6psoFdiWLnZXfnUY/vYOB7Cfe7UExGZ1sUiVks3lPewA5LN
jD9tSAvnxAONwbrofzu1PLoRrsn2WXbNW8vMeosxBjDZ26jyJ9n3xcn358/aGcCiy5ERutfHh8l8
47rECLBYa7Kpq3g0hzsJHzyWH0EaPkaZ3jGev3heDLJguKWYZktkoWiVNhNwKUgX/5ZEYBZRd60t
vhETXjz6bprDbxye1HVQgsSChTw01u+ssKllyAfNhMQwNku47x1Se92BnWZDopLA/evzl8QKfkPb
+bHIceECx1A5d81f2Hm0EEp8N0B7Q9OwHamjN6UjkuWscyxYcKhaKt55UitHezjn8LRiap7KpU3C
o3Kx+iMpm9cEvcMuqXG+1xFIQ+s90sK7PcGPeOpRqsfa4Y+gkgN6OUqKBvZosUohEGofRvzSXbQ8
OZlmOWuYpzTQoYCXvrbx+LNYNbdIFIN7dZnABS4+q+xFS6RCgjGzzs4Ww1HiiYLfNDS3QNUE5lTy
KSHlIW4l8RhH39l34XT1JcW8Y7mwMmCqxB3KV1jQ6BrUfTdi3YZxsi/8VCIop3f3oh3UBq6A15zy
bJM50TpS+EBNj8TxvAhYYEOCxTNgQ/hOdMFbItYha8/6tHHC50b2zxniMA3uBqHmg15Wd5AXPcWD
+2GvbWqzgJTIInDoERvYIpqvZEX8IfbrNoXQ6AtmajSkmNuy6MkV+i1RGhwClDsxZPio8/ZirG8C
2o6IJYnQRgF26kNxhb76mY7TwWe/OqOgjkmEYCZhzkNoeH1oIKwWv8sUvQSi/4jS4iQpIMo6+igi
d9/hpi/D8i7K6cgzPApbsFqUNAssL7mBQ9HvfUljrxHogVoadu6MsM5DjCwd3nRZOB/tdB0psXSX
feAbJFYIG5R+gqxBLpzNjh8ftyybc5mZh1TVKF3cpyC2ANMG4jKV6X1uYrz8GNsXX7n7gOSlvEat
zAVh9ek/ZVh0SosH2qeQL3yr2tpjGG3LKvyF7b8ZmvAH4X92s8dukxZqO5LdjheVM17MP0nhciQm
/Sntuot30alDB9FzmBRNyeas8De2Nm+C2KAtw8VP22I17l08N/rA5/EL6PaAZOBaixEgI0unvhHj
Nhq7S5+oBhtajdoptv6m/StIm8chVKseXW/X557JEXNXe+aQoX+j7CiD8nvgrtpLYKf4NsTeYk64
UXb36Oeuw2o3vxJvAQggTI4rcG2oPcjm3Giar2ehhnNhgkFIoTWJu+gI3PpqR3XBPgo+EIzOYEOU
AL494YXHwBfMxyJ0hcDqcAl69aUStM5Ib0/EDGTYTc6+Cv90TvZL2vlsu/OuEj4eh8D+DZJftwjY
JZGebGdo7yLZf9rAizdR08FKAN2xqAqScdE/1j8ZC6i7sbtvY90eo2D+CO2MhJjJ/7ZdhuMQvLFv
+M/B2DyHbfOnIowNpmCA1XJcKUZsrbYM0MODSVuJBEPy4JYl3Xjpk4vnMvWLIg/vN3wdr6X9HWvG
AFwyZj9DXdqpFG8kCYu/lHwI03JNWEpTjNzo8jH1glNRtPLcawYhBhczrjvud2fIjjL6Y5dIBrxe
C3Qj06FcQO90EZbTMIxxyTCWscnZOuno4ipNV9qTDyGLrNn65XLWdSXBYVgW8ALwkwOBiInj1ASE
RsHO65JXr0GgBCGM+BkUZEc9M7VdOb9DEBHHqMHY8VZ+KlAQxCMxKKVtjUuE/ylcw1vl5H+6jH/V
mJpfNToRVCGxoQsHqkcyDu8++KRlIHGyRfs4hfH7UtoKA0P7aEqitZYBBVoCagfzxgBkrGuPpZ9e
Ksb+I+3FFns4RIA8O9tqlM8GHWDIjh/n3jpiTWD+zftkiuGgMR5LMl0/iMllF1mYHShgjdIMHFf8
hP2hPC4wDkaTAdnRzmfsm2+TugSezQMSFpfJH0MXzxq+UdM/kFp7JwrvK9fBtJ+QAG1tVH5kzohL
VirQYNlHPHY/pfA+FADhanZ8dI8dYvPgcR5D6LrwIwmY27guvvUeGA8Q/kOD9EJ36qNKGeWDE/2w
TP4e+HhR/aZ7qwKdrGCgTc+E7+J1MGOA+bMDWva5Tv7y+QYbW9WYjtd/MBMoSWM8gwDMV90zjEFU
/BFts052jLJOpSP7zTIvF1ykz/To7gg0XlGk3WmIEztlO/dIkUGksVIwXdhcrFZdSzzox1jMn1lO
tIJrqwsSzU3RKn/foMPbdJW6Zm5P7M4bImmoSt1f8v1ucTO1B3MXWnl/l8sGXVzTwa1w6eGcJFQ7
RAz7pPf/heF49ERhNsBOl01raf6ESfhnqqI9Ntt1cCJu0gzDsXOx8ebBGyGO8SlIyCrC+QZoK4nv
XGFRR1v0uGkQMD8DHtQJlIdpGbHjCKxPpwGD4jGb32qvvUZT9pynXXqHbf4/hCNfde196FAw4yOq
wo1vQ1S8Tnk1HBh7w6Oq2rsprDizeUDwhR9cLqIu1kTLVhE+IbUjdOLbVCgcZTP/wYWGAYQoxH1j
MwBwEmw9KbmCC2w2BEHJvlaou+wxoKsmSgIyTNLs22EEFVY8dw6gH/zY3L1hCGhSI2swLbRI7CYQ
mVG2iWqJ7+pq5A/L/KHjhxLTYhN3RT8Yt/MdqsqtIaXg1PEJOjFUpUEitzeIT9BfGaAUdvasG0ZY
f0U9lnd+yQ6/tfjV/cD98t35w0kZaqvB2VXuTKcpWSsx+2M1Fa5KMA4CJEpMwWAobwrAtFrGku5J
YhgIoC3Gec9BOeysPDNXb807kjrfI7r7L+vji9vJ/CyqvwnutfvAqe91RRR5Z0DKQGjhj1DDzvmN
a+eGop3n1zbOE+CLjnlbw39kcgh6LnZPc/0ZJ0F8Pq37zy7PHocKXgw5G17dPCkyh3DaDM8w825a
mAvvSH1k5j+cK3b6wy2EVNON1rvXe+/p0oKCJ5eIVPZ9o5ZqL4SBybyk/ZG+AApBAhRZZyA9RnWt
SmvaJygBye2CAb8tocVbYItgf6JSzjYdVip4VOzmXse0526cQQhNb7UPMJJ74898DWT5I3sL4n7g
V7vQBr/wf/4zsNGd0GWCgo6+MhYp8h7iJk0A6gjq8bMQt65u7poK8yNHN/2B5mEJJuJYnLrDNshP
Kz2Fs409O6KtaJOPPg+ZwEJA3AsR2l7rbYkc9hoOR8QRDLh5Y9HiP3SRnM9VWDxnEj6gO3/aGjbW
OLLLS1m5dTqCPmgeCTj79gLxLjL9GTClZ2muAbjC+aVw9JmvThLjpTM1D1I7YHskVA0iAOHFJd/S
b0+II+XWI5Ry247qw8snisrqxYFxg+dCvbRVgUvT5Lu+zfmdquSzCev4UBb+M5kJF2usfyqjXrqw
JqAtuFhWKgha5tWdkaARPLgR1nA1xky70GKkUTNgCyvOaVyqfC3ZN7CvVTVorx0UoJCY+teiuRgM
KNOYGyRTkNpGg5W7hTtoick5C7b6m8T3H8ETEz87yNdcIhACkL+pDd94xezfDtkiVXVArB1GEgYz
CL6qyUdZ9iUoSzEF5OWuLYpdknPRyM76r3UCAVlR8FTJEUgc8uMihebWREwTUTkRnRaqfeLUsOrU
y5hFFJXF8CMmBmlBBhC0RHaN1SU4lnP5CgnsGLftG2vNcT8yXawGwsQxJ2XbVmIQ4rgrD34j/lpm
SdmC/zorpMr1l4N50SqQxzlagLwM6uSMaIGJiBbEo2QPw3Lk7mZ7lUHpN8sxCqeb8fx93s4MvRKT
7GeqiHxA6lJI9w45PPHaCB5N232JUn01SYQ+OsreXN6NkmeZ+SyF91AWKJgEUHvTb1UDYHK9RyMQ
PHuaxjx1zR58Q9FF//m6vJcZyPNQ8w321oNBdrBivfMwmu+ZBuLdRHO8r8L8gCD7jM8xZ4PETj+c
lTzUbI6XMhpOFmggIQllX9dWu6b2X4BjxEjk/G+fN/0wN+W97tAsOYv9SX4aQWkIPwIEkvS9n0Rp
HUaw+pvAWVvIyb+k2vlSTKJATYJc8eKJVaFFpBITH/QvoSbGoYKwvUvagnydKQVzRXZ3PsPnSFbl
cqb01nLBzEl2PCpyP5xmeFNOxySc9fcmXv5geLpvxpm/Fwnq7J4LYGkGMCCwiLd+ph5KZwz5nkHt
OyCWA3iUsVpfgL4qjhXsMbocBk7M1TGFEPioMDY6OM2IehRboySJh2yhrYXtdYA43g+JlEE96z5a
MXRdstB2fRW1xxwcqt+bbx9lG1tfRg5JX5+yBr5zbMp5lxjbHKfIA1JhU8XY28m0yX1OFALCB4jm
Qew+O09ZyzmCdPy7AguoiXBIJOJy1BiIbpK7UdGFVCamYNfDkWg+3iFYlV9+rT6ME6m9sZ5odyGB
1Eax7RyqnXb9fU+WGZ8qzm4ZZ1fD5mafjSEYo3UY3+fVPfPAj9mMxPB5w61RuLkWiuLtMKyO3O4y
o4jEiNXSomT2S57eLRG5stqxekRskokDorhtpOL/RF7fTaoDoE9JcqDZYD371FTFo696zB3CA/fU
3xPA2yIGoM+S2ZkEy3DTGsIdAmMOpna7bTlF894LZnDF7GWjjBcuTEMymctiH+h2foCqUmenKJbW
tk2nYAU36Xu09regtZszCTks+ZM1h1y7/y3tLC7xyCYlsh2xW1p5Ypu+x79nHwkFYBGJtRtXyofX
BOqq0PhsHRu2T1aGFCSAmgwzL7Q/HqUB1s5hjdSycNhSd6fHQbuoi7M/IOz7rQt2ccP+rYzSDwHu
Y7twzzA1ex4wWZcTw2v4ACPiIKz4YCskfbpSZyeA4A9Oll1vf4HV8zX08p1ePGQuXf22mCTwXPvb
0vc7tBaQtPTwK6o2u2oDVE/YZLQ6BZNXWIkOAW79xFMy5+bWNphW4B0+kmES7HtAcKdyxETiaP1Q
ichjIEx/zG1i7bDNEnEQOoQJJGvkTLvv+ATQyd5ndou91/Dm5O4SbOpenceA+e+AhH/HMBDfz8x3
udgIFgcz8qaUKC4QClQjAMS0dTgdxMB0I774s3+XsasDC4NynaHbPinaktESfwnMdI4cIhhlFvw3
Jg0KZcRVhYUk2CRLcqW55T4pbcD+i/deA47ajwQzkiPU8wYv4q7PAlI2ZfwS+dWvYJSMmLJ8bby/
vqH6mloyf2Kf1X7Z9uOldagM55IUjFCW29IpfuK5Jfd19VQMfXhwFhRUi5SEwrc+vNtY8LsuLIZg
ow2bPFQZRrYIFotw+10+T5DSzbv2E/50bpGf60KmmFx6lABD8ChGMR/GLPxn4QonlwJhxJxkAWrY
4ht4J+ElsmbQFDmHZKjb62yQyfnKt489Ko5IuHoftxmk+06NL0nSXH7LseIO55+SNVIjJFrfrQ9i
s311pYYB49NA0tt/5mYmCEczgCvwWVn0uPdiHvgdFMRA+IzF1neCv7EufpYE8z0gsk/yfnYqz6BK
29y6hOeAjqnPTbbcHOM82P5zhchzVw/EfsS1C9U8DfbBhQGXc2xtqrDIT76U137nlor3pkOVvoiL
Nt7DFONLQeAV7NGMgwYPVjeXJz6rQp54yK/1RCBq4M8nx0p7nJbuuM/NImhAvX6vFYKXIXgPYWHs
Rd1ae4MQIluy/IiooEEkHD2EhCVPSST2ctEfJLCfVW4hYW5Qf/wZwBwercDCt7/wtpEzHg4oop0F
YaJIyx8RQx1VC3qUnO/NMP2I7QaJFaQkQAi5dK+Nlb+iev0YIQhuzIoESmoGhDXdCqFILg2L3ex6
65YZLMN82jTeECyE147HxGNBE0jvfnL5d5q0+bBHrvapaA7rBzVw2NB8vwXTeK1iwB78n3IYUY7c
LoHTbhvSgylpzWunXWgfPcU2jumtmvBwEITQ7cBAUeBh1gTCsq0VYDwsHmLLe66P0xD+q8P2Rzpo
8lqvjDh0iBYOoueKcFFa/Oi1Iu7pzizXZQgFkSP6Ge7fO8oC5qUOmSLuNFwyFCUyd6yrdNOXCtgb
zC9O/nKkR1ZXuAOEF9BntXPOZMUnlVgKYH9nR9O0xjOw1bi+tqDVGEIho7fy6tOOw58+Q/FKQJFG
CoSWao6XF6j62GajUkE0OHTEDl4WfE8bk3/GDULLglsw77K30C+vskWIM2uUvotiHYumgsJrGjAP
2pA4aEp2S1febFqfCTWY0zWkXqHqShTy+BB1S1cyM1b9uEVJTvpOcyToaiIkGVrb1JUPrWx/3ApT
w4S1iZMsP84ysE8yJe67TaJ+m60Bvumaa1skHuX5Ap6PiVZxXdi+D2gXVe0RsGVuoyoMu8/m5DtT
cKK9enGL8RTpal15MZkw8a8QWHp7ly+01OK9sgE0zlOHkiOy2LsVbr5HnI1LOXEO2sCgj3jCfWt+
FJhwcouR/STeKVyxlQXvMiQ7FaMEVEt2/QlqFTaqCsK10/r3usV/Lwg+imFPM+x2D2W1ZMfYdvkd
MRVudMTcNXQCvITmrBrxniXFU3DREU9O5dp3hbxwgmDubS4xs6SXeOjwW+aYMfTUPkgn57wioj0v
Dl2LSsBOM+aARFuPoFFbK0k2zrqpi+fxsxqXkx35BR8RgiM3f/NQSaMyg3dt8AenMMGWwuOYKu0H
PQiJSjp8481NX/wBTl2sF/xnmJHiOWkQRDuvJds5wpiT795ByVO+EVAW7G0V7kyMC3Qs5G0Mg+8w
YQICyUlOj6VffKOO2hRO+xuXCcoOMb04TXgxPfwbNJOU4VAeajzw2ynnsC09LNVRiiUpTVFHowYz
BCZ4KvBOJRZGlOrm5KaSQSdqdMT17MUyLACuK7a+mN+HKP0NKv8dDs2dl9WK3fdCaFkkDotHZejH
49Ua8h2gvzMUry/GGeahbxYHTBfCTn6Bx4SiEwoA2XZdrCDFeLtBhvbJU0/CzZhG5fbvNMlTBx5v
a0Ud50JmPto+bE720D0xL1AIINObmO3ilHqgC9VAV0a8wBDV5zoiiLfq2Jv3arHoSZ0jfkVaAO4N
ciCK8J7rMtxZZTRt69KHKsdJWDPw3071tbGTz7gfDwTLdWcrWXagI9NDV3rezneWB9Wh6OyJRMKE
jTEYKQZY1w3IDC4CXQqW3xMnJ+cclNh66zO1PsUtw0m3T9xrHXwT6fWbQn44SFQJl771ge8FxJHH
e3ApLuHn+cM6Qi2DPjjmc+dfkW2Z2TRgZZdeXFnDSG7sjW9QN8RNHL9gMUY2RHz334QpUWM7tzDL
GB4irPR9Iixi0zw2oXovnJGCPjlDF3thiEeCqyG803qXlvfWFkC03d8Vft6vjT9RgudytW7XAlSf
vKx4OLKEH/mqv0jGYh4PTKUdode0YYHIvw1BffgaKDKhZTEpghVyBmoOer2QXCflGHWwmgkZNZzy
K7of/kfNEtJJxq+Qod1g8Qqk/IBwgUYnenICxqkAuzIZ0CETRG6foTuayuzcugof5QD1cLDQheb+
/CPyz3ZoXiY8/c+ggcjbpQlTxLvywDJ7jtq5P8DyxJRq2x9BVzwWHa1gRfV+sC2yvpaoTHe+oBGt
E9fa4+pK9w5mk6VEpM0CH4AcoyXpThFKOeQo3QROlI37EhzXl2+Y0p3M4algEUJIcFrC+DjDd87H
mbDj8/oez2ogp6VlQ+UAAjL98pjPdJq9YWyCQ9ps3LLn4Lf0tdDx21JSVYQ20PUu4cyr1MhKwV7X
VvaYHPYvxpuQDfNiDF4yraRga2sTPbOVDRWl7fefcK8/PEYuVe4cBvu0ng7Vkjxrn2+mKP0/YUhF
CLPmB9sn6Aii1xAJeR0sEjGxQ8KxaSGQjnsGrBTdfFOnOspZ4TpzdA1KTfyS2NtUPdT+yXPpQUu2
efwdY14oY6tNW2KO1NvOEYgeW2CThQsYK5n/9VF6lEqa7eKutvglf4110qB87T6UI3cYX4Hah9up
yN9SeuFkBD+Cy3XhY0VMC8gEj/VxSPxXOfGvGXHSTz4ZSRGGmqY8chFbu7kUuFE0CFDD+j/wDA9m
+iPH+i3zxW83Wf9l67R8ogC+AsLlOGyz/q5eStIrxgGVUq1Q58Js7fP5Fmr6WE40ND9AG9rKekAm
0O9N8I6B4tzFSNi0zdegvB8ZhbSCAkc+0+qYhDrpaPhVSfAe/60kfNK2+VhCYgp7BkbL4FnwmPvm
MXMGQThyiEArTA915/RPXrMcncbN9iTe0vRb0V1s9Q+Lk9BDLmxgNc3+BvktI8xlH7jtHrESE2MT
1yebzi+gZ98E4ur7X65s/k4NDN/cYniTj8c2TP6UGdImz873rL/fx7FE1EydOIWIuuWVVcpnFjt7
0hveM76FKfVp8BhHbmn9eMPb94zFIUMIHPwl9Z2JacuNDvBAkCuCbXfv6NGnlB7bo/TQyk0zoiO7
cXZ5+9Rr+6ItOzqMivmDZyXDQ4jkk3hdTjxkQ4aZ4FkELAZ0wQsEQtlubYC/FfbTUWryVGOaR6fX
6uh4DBZTYbILKHBePAb1A8drQZpXvMl7hu7Sd7bgpNJH1aVIBKhARqYhWwxcIcKIoNipVqnHuvdc
Bln4NSRdu2xIMRqCrgZOZW9rX355WNv+Q7544Ctu0b3y7M/59KUGrz66KTQ3z2uP/phhxF+3HJL9
z9G0uX9xS/M8OaT6oHidN7XGWhuN812Rdcw38AjRIQpYRyn6cYmd/9ud02d/bhlPa1B3YPTXg5Xw
J9aKGTveMH9Y62pErf9NK0xWcI06GRYzWJRUohWcXMKHV6ni8JbG/mdgpdANiktp8lMyp/jiBsmy
xcOMyyULyu6vzTqc/TzLCr8ghTRCPOBgOtH0L5QJaPlbFlUMgKOXxqUqL604PDd8L5C6mTnZGLqi
arzkAnVFRPA6jBD+pjD+bt0IACqY3qaOqAa7oV/F/ftkrwshvsSTXJhHNUWiLwRs7t2w4HNoKJNE
GreXnqJPivTYzZTHJErLdzKXa4KiMOxf4MVjUMktf29n3sNQkSfFfhZ3s//dSuufiFp+Xh28w/VC
pp6hKsMsVTpC3Tsz2ykdP/TJnKP6bV8BkXCmCX7NUFUM3rMIdv08P7UIE3Y5yZY84gO+yDrpUD9e
OxdZclcDhCOdZI3WkL+NT/unGvz1S/VHrEl+acKIQw3jMR2zxzhipWZK3JB+4N3TyMLiQQuGpBSh
Morzj0Y19JChVbK7nyrkLUhvuOORQ2XncmZPVtW/rqRUnT3Fx094sr0UPP3Y5OEruBuyeh61/4+A
MxZsxiedeY0SiYZLUVOSjaStlm0N1IRdOWPMYMwerIaBoL/c+dH0kg9sVaYyuxt8v9jXzmOzYBpv
Q05VO7DfLWWnh6lHozYZUmZgAFvJ/TSJu8ULiGAKZ7Ro2YuaEwSWeFj2okXekNY+03bNZcZMnfBJ
vc1ShGpWx2CuyvNq82YTMsJONre3IEe/VqYoH0+Gsywc/d1kUMJBH+AqKruQsxmiSgMyocJbto8W
xyKaDCHMjCA/JS54xzAGZQdLtgUur21PZuPELAn9ac42XhDhG6r8U4Bb5bi48n40tAWydtIzdlZz
6Tz/SVnIvnTk3UIktC9B55Nh2jfTrkk7lHpmbA79sK72ZcPWWBAoGuXs7C0/fRhEH1xbZJKpi0jH
j6DAeUXZPy1evc+WOMNKNcxUnRAwGbEwY5PVd98vPrylRt1lHBdPSW3AUUzWY99NH6PChOdY4No0
JyUKAvcaqdK5m5cEeX6EWIMwY25fAMVpRXKGEmZk2jMS7RykfXWURA6D7fGbv5GskTV0dY+wKRan
RIaCHdOCL6Jvzw7oonIndfJr4jHH2oOIs/KBVc2Nc9ekmfc2jwUANQzyDLW88zLM492cErUVpfBA
iqW/9+pJPbWN95yYWb87RBy6ovUhBIuLiEV5s7LwyyICaUstB5uStK2NIyJEcCYbtlU94u91yt/U
JoK7xhirZ83uD1PNZvEnGux+SrNjwexwkrLYocBw34LZeTctARrb/1F3JsuRG1u2/ZWymkMGwOGA
Y1CT6HsGGewnMCbJRN/3+PpaSL17n6RXpnq3ZjWhMaVMMiIAuB8/Z++1MxKrkBMH8hZBHNjTZqZT
2exc0Q1rX6O1bXtNcJ7jT4XrB2vpaMVb4HHFJuGfmT0QaN5116pvY74J3jRIIYhjkTlrlXciCJSs
iLouf+SU3RS3BskgdxZUiPvBtqFz9DWZHJTjDBusuNuUuDOgj2hcEgPUMf5uWtAsGczh6YIsDFpy
CwA72TXrTRb0NMuO3SSO5hjbu6jx1NKIrWuhcvWgW159CSNrbWYkqLgR6aQkbNYHQpPoFmClOYhk
zilxq/sMLQQOz/IOAeynkVAkUx9yDldmeRey/yyRUJH/XM82KUFwSWH5e4x47qpBQLCXnfOj1Rz/
GgAUXOllpm9qFIknYEBrAL8GDSK+zMresYqOhBrFS87x7oVUNd5W4jKgr/HgEmzWmGe7E2rtpr0D
5hSr4EA/4BbX3cS8aRYVgxqzxptt9p+IstGZluGzV7XapQhzMJITIBrpqUvvYoSzzTS/mDq76Jg/
KBuOUdNRaoThDtMFzqK82WVWZV1IJAeLERYvumjSbeK11oU0BjSwTfFiVPLW5JRNQqsfJj+AtmfS
31ShkWwTtE8vZi3uh7E5aWVU7YZES68TCXmpyi5mMJCTOV+posdwMEXK2doKS470vuk8fDdjrD0N
FjnABUrZ9WDjuSePYHpAu/dAvTY+WYCTwDcFhn8QyiXua9JZHXRkEg0j4oOEjUtXiAaOVavqLnUm
BrgyDH/4VXUXZP5KoMF4iXxcKvEYTc8y5PHxgjq6hTMknY6JS0a6LjedVV2UnfZHAtCpSp2qetfd
Zte5U/s9ymrrSIfbMksuTdp1j8hk5dLWtH5nceqo/cG98/reuXdpwGhjef/rD61AhweP+C5308eg
jrsbC353qwXmNHhb+x5sjMrjEVnlP74YEXVJlBziuOtBfgXxnY8iZ4crjQCsOZvM7Pyz5FXvA1IW
z78ePmmFG0EKxBFVsLhoLuzg35+V2in3GWsApkYbjs8YOc651xmlpeF4Nf0cFH0wbS2MnP6qYeCA
6z5BB70usNcBuJt9BJksThqAumSA5cNmmbow2P7yLT3kY5TXNq+3oLWgFs3A9MXV1dukcSaNxMBm
GFEnkwxAqG1FKGZ+68g0oSs/7RNy6NZ2m935CkFtilBWhZa50qL+GtVg+dLZ0+5Mny51qYm0Es54
vXCkXaLPZD6copDXJjp+ltp7EwMDokUfEdBfEnrdkH5XIlP3GhJrmCNsYjqNL4qP1NjqIXVb1/Pf
QBnNjZh6zTtrSAgsm10xzQ0ooPYL3/IQgDo/epSQ3JlQV4SPjaoBERiQ8zFkoB6YF7DWJruJhGwO
CKjW0dEEG+bMnA1w4iaR/cjQlAUkDmdd10cgH0xO4sew055ahZn9GRvHpuOQp2vNi+NT9AO1dYuL
7kJsUZlncTr62Xuh/5KRXh/nYs2tke68OkAO3cz9xcoLn6xh1tui2zUdsz6yqYKt89Md/VSeE7Ai
qu2Z3Lbj9te/UD5uztlklx1+/TmxQP7mMt5BWpsPEFZFiKnRk9KIDeWA8wHVlAPoJqClPsU5IpQG
a46MQS/WTc4yqmhwWjb7hjSG1f/9H7+++/3LL3174r3bkCH2UwpdzcpzUjame53+g6xHStTAKQ+/
vjNGjaWjIIGrwWV7aEvaOBoqiWTx61sWI7qH71j+w0uV+kAmmfD0MlRbe6y2VM7FviNNeqWkxZGQ
gLHsQCWRHUyGJ1vyW7b94LS7CeJdIZmdhFX5PmjY+2MqK/J51whOdq1oyZWlShxoEfJhxEsvLo65
n7ao3sttpfUED8SYJBjtLjTJCAzbftli4YF/6W3QQ23JaSBOZe/73S22APTM/47u9DadoYtRMb0Z
Zg/+lgnTUCP18UnzSIPkGdIXEwYEzk5iZZuyG4GkjeYcFYnmQJhoSfNi59QuPdqcuOo6/cpa/9YZ
6ttC2RB7iKnIZ+H2jUjeIS3tzADJ2NeR/V7Z7X1SV3QGuZEzDrq0vwCyYOPUCCudT6ofWTIc8HJj
g795bIjIeZujpXcIaqfmZzpM575alkyyYZ8YMcn0Ak9vMRInARiFbgH5aMwbtIbMT396Hk2qvGCy
NmZLyZrHD+ZoUZDYFvqg1wy5ca8PjHBLm+KL452Tyvdfnh0b0mNGgGuntnFQcIScgjuDbuK2j+fY
tPaCUrUdyFKNyTbY6OG0qcwX2r/9Aoj0WeUGujv9ORDNN8b7uz6pN9gjEAgGxjtYWZYmprvS6a5Q
Nm+GPRs5/fwQJc4njExyX3AHGGKFbAzXLnPXxYTmXgAdzOVJvFZwLToSqpCztAuUvhZM7e6t1IYH
xpuvMqhw9kYZ3WtsF1To/jlzAEAbKszpMvJTgzSA5Yz8SEV7s71KAzqWQka+INSjx6jBSfCgVPLA
3Pye4zPdqli+WzY+HH9DMPjGmdk4kszhPple+NTPTgpRCz5jSBbMQ86Gi7KmLepXxyq2nEWoGzSg
0xm4XQ1Ua+jSAMiZd/vJNYanbSCcTkeOEF5UHF+nmAZ3H+Hv66EYKKF1S4xOJwxw2L+iARCjTf5R
d9U6zvZhup/d5kvUXdKYy4n81fURAY1bEG1ErY3oW0jfqRntkIvhswgzBYPpzAKno13qUfP2sr9a
ZfcIXhV6gVf8GGzRbBObRiVRmPUIODp0K7GSoXZHpKme+N4KU0eKHb6b8y+RSepEwy06TjKIptgP
9NL92ZOAOnTRU9nTcw8roM058zBY3l8uK1beQ4etKR3zHBmn6esn3IqDYpoOxcNR3dbT8dxok3tg
x2ZIYtYM9786prd3nOp/jFPebZH+56C+cNSz6nDCNGkbFOUlk6hw7azDYaf1AAmb6gGLOjT9cWg5
UAl8P1FLLyosOHKR/dRKKc5Scy8tfgMmxXTryzI/gBIkSyknO9JvW04TKGyUajEnKCJgaMai6V6S
scsQuUr2nrrvHOM5CjFQB3QBForu75LNCuW2Neyqru1WfY5uP5iuqkt241jhA/aCDapNbRVHQGWY
J9w5efgEvQp319c0ofQKCjZAWF/Pfv5ZJupFdsOwQ+tSr6xEWZt63rA0PzlBRex196zb8VOR8Po8
0HqLYIAwaMOUSRz17RkuHIVmU7ZasUQSSB9NwtTHrxP27tb1Iak7bki/eS6oQGHRNSCphCeen/Qj
UerDNNI7hvn3dt9+VXvQKlTS8V0zlugV+x3au5qBlPygSGM598iKicdXiwVVTe1qGkNeDmg6PR7f
mnETlPq0hkD4Ky2e0FDBdMLQAE6U+ltR8RPtuhLbUh4LM+D2HORnUatzN2OYJF6YzK4g6/rvYxfT
OWj6wyBQpFTpe1mq1TjOCIjR3nW98ex16d28BGoTHtLcfBiYTjqRjqX3l2y9eE1FccBFfbV7RKs1
pU8/aR9afHSl/ai7ivT6AqmdoulDFWaM70FCAjsosFubIiuOcSTQkZ5gMDsG+qNGnUXIIYiAzLix
zw1We7hFE9qAKmquRs7wO8u6k293Z7vFxZDKzwYfW10ZlzmBjsTZjt3E3RSRvXXKGOC78B/wv2yn
Nnya0wr0VoDg2acwZvrwxGd+lWmx46k4lXX92s+smUg/DZnPeNP6bKn6Zk1aJplWUoWay0JHOI/1
Qw9zjqsONBEC529Cad+ip2BvzWdvetP9bO81Gah8fR03PQTYBqJBYmMoYU6z4FB01R572Zk8u9wx
SF/weSAHz7tiWxfOpyndxynkBowVmLwaf0Dt3kVBeWD+/mUTjbOcfDgAWtfcu4HO5GLmKmaT8RVZ
zHcU0xCWE2EcLNJp9yPShDAIVnoU5/sqUhVFkIPrUwkfjZudXupIG7bkGzZrs09o0gizPAxIn37/
4s9/DMbugTnGDQP/3OzPmhXprwwSWgx9pULr02SQcX8VSMNcSCEDYq3+9a3EczYw197EKDOcYJij
5hrAi7BhmCe5YXGw5i+hh9m8EziffIG0sCyPPUMinmtsCZbBy8r0luMDgtXDry+JiRyl4Vox1qM0
JI+OoqUGIDcq74BTEtWThWYKEOeSb8rDry+6iU4srt0OoZG8Swvt0uMo4VGK1lWcv1Z1JxazlaIs
iTEN8oNr2p/FNJi7Rq/gA1bSWlUdLXCYyys9F2gVTcAyjXbfzHMu3wseW8PitJ1yFAzKV6WjGaS4
A4IsxeeEUZYq81Wkzc0VVAWkTWgPTGaIgY1prXljG6yDzhXA4IjyJY51n5o4tl61hOW09hH3wtE3
nQ1Mghes8PQWWY2cIbmraV3RgwwOUUMsHOXDQwGCi2IWHGxxUv3kICJnFqjEk9mG+b2usEZn7O0R
XnxXm+hxW88TEWGraOiDpeOEeztx3xCga2YUnLwsxqXDAuYj0tmglkGMC2+D6m6y3GrFzsO/gXyu
m+nedsVpmGhXW5yZWWqPQ6/OsnYfvdmFVQO/GPuI6kG1x8jTvmvfJCzgy0BZDJ5/H1gd9vxlgGUv
c+E05zLcBo11tvvx0xDGMw3dL0l15LQ90pTS2mJY3mrargpbTMFVe5syMngbEe0GMxjpMAEdhoq7
tLjX8Z0Be6PJGQyVu9GG5nXkcMWlZiVkE1pbCWbIijQ2rGDuujJxhfBeyAtiffTLXRBkT27AvDCt
B8Z/1RauMvOpgZvS02jNsbKuOo93Mwr9VOT2Bao/IpEWM2xmJj9rI3txck5cbClwvt3a5wZjcSHz
ZRgoxe22j8/gmh7t8UE6XBGdaqBVwImNumRA92xNZY0Bw4JiqAt+FAW9k2kDR/7+004QGw1WhH7a
qU+FkmpF3uRei4LwgMUho5dOKah1O9lKGjl9jxQZghT0YubZq3aobn1zikh6fKqGYVsa4hliK7Z2
poLheU6NzWx+gRX7P9qR4yAwqxYgI7JUI0xXHYYYtnYEY322lv707tB2QtKOeMhAl5MXinkgtjX6
UEtRooppSHUuwoQwMBQVeWJRYjK9mfzKvsSdBr6Pal0C9R9xK6HtUbSUmNCiPtPXWsX47YgnfBZV
oJ0xaH2VGj6MMgRMnev+qYisi6y/jLB9mISOpD1pPtqK84NW8qR3urs2hHzwLfEkI34dXbzYKfEY
N9bJlc6twU2ybTJMg03zxQz60UZKtTJNXpJfacyHxI/RIoQ5si/eRPGD8NpXMQMYi4GbBYG5/Chp
HS1whb8PKecyL7kH2ru1p2wVz0m/RQuQZQ5kn0AjYtk3GV5yJ5LGCAEUga9l+P2lGy1o1lhxkqGk
O5fn28zgYITt/jBpWrZyipTDeq/vRW1tPM8dH0ctMTZK88752N9whj9EKSjBsvpqNCPGjU1BMHW8
5hbmIngj7BbtK/AMxAyu+d12AW1EjTmmYXLFmG7VWyOLL5nw+4PW549eGLwMvROtI9ldaRtUOwlm
rZYl7k9NADMYCHqhPXOxgruqianTzJLtssjeUVa/j4opjJC8hKIEA9jOxfrcyiLqx1gpkwIkmkhm
nzNHzJoPemoLMinSEGRczOcjDIFzkjK3YpiHIkLb5ik5HSbpzSjjtUuoqpU94W5BcWUdrVFpmy4k
lkAL2KSdcgeGgg5s0QCRkJJU9UBlaz1mHGy1dDWQIej5Byy0127iqF4ZPf5ZkZxZeAkoCFMq1t4T
B6Dq2cChMaAAESWmqEhwOrWk9aa0eg/KE/lxx7Bb6SYIQ/C8q0gnJ4kG252WPvdd7dKv46gaIwiX
zXAPmpjMATMEJxQycutL5zsfYVkg0fpuqvZIxV4u//XAtXP4SWM//9n8NSztj1lp/z+xbP9LAteQ
V/1d4trpu86bIP9j4Nqvf/F74prp/mbZ0pGu6TgQnR35j8A10/lNN6UudEPYhq6ES6ra/wlc00z1
m8QqAGnAcRyp+OafiWsQFn6zYRBIZWNRtXRL/CuJawa4rz8lrimmNYatu4YuiWlgMCtIhPtj4lpY
NSNkOMdjwjNRfaRQB4bZpG/bKMYYz1WLssm7FZbNYoUYFqlD9BY1vr0vCC/zHIYnhr5BHP4xGXRZ
7LTUNkkQ3MyS0TJgYawbAei0sI33Za1fJrfcK9jdWLbBneUlrcShbzk8sXTWRJnvOzu6A8hibwTj
MR5ZHYcQW3qA8rDT+xc9JkGbqQu752ifzVyUkAFCxQQIhDVidZTbOi4/BoArv2vrK35JdmYXoqXX
YGgOVMLIPO72TpdtzWrwF+qt10v8ZHMIjMjcg04HH3UbIDnEXg9uZtyazEP5lZHsHsLZWMYQFZBl
s/EZHe7f3lvrSytLaaXXYNR62xw2ZrTrx+ahJAycdttexEjQmrzRFmAh65VehHOQHTsWI7toM6Yd
5YD+PhaNfWUZYvmI02LhCM0kycnMWJDTQ6ri7hQyKHE7x0dL1fwAAFBvwWYmterWYGFWgT092Ngq
9xEbEbOn+8rU3kBkyJWnqysOmCfZ4JGucu3eRAwUKhsY+wATaAoubmm8OFy3FBx7l2HJT2qj3Y1T
8dKz2SR89iWvclE6dMZ9elBbjkQ5EDmglSlzToBT0kXgERHTrLU+pW9g9vSt50StIt+Jhi2JlDkk
QV1L0HDBKbKjPWux/DcrW90UO+HK7HRvlWvxjmyzdln3pmKutDB00qvrgD6i2+EFH3J7Bde8xTNP
KVbM9S7qoC1m8eqYSg76pPhBQU8uA5XQAr1tx9+tAqRXo4dMha4k2tRwNoZFP9xEXw9yjJ8Bixl5
cEbVqGlYYEJRaLidBv1QOBVBW8MxGtXJTydSdSN5knoOULtKI3p6IMsmrzn3DqWt3U4RZUBhXQN3
63NlF1IohPM0CLBZNEdb4HmrpbaxSA5bEJSB+ceuv4NmrLHBcD5ppb3LByZbQVi/0Lb3yeXeuInr
LGtmB1aswc/rSARKXG+vSFjXa/3n6LirrkKrExezOYCIZwcUPRsQPKgk8bkRsKBLw//U5uAQ6ZTu
Os40PBp2e9H0sd3a2shT3vkm++E1bGvoxAltlcA3tgRuLQ0aVEsKNNjfIxoru9WQtbouDR1BiEuT
+Ksilm+OLR/Ttt9E2AqXY8hw3C+KTUF1vCxGuG34ddUZRSWPpZywcqV7XDBkaURvdViOxzgNd/Yc
LTCFzV1ed3vR07Gq+i9pYi+Cq/nkKujjk9nLZWv16DpR5qH1H97QtKBxSsaUbvSkkIMF7wR0P0zg
cznEICzKYdioDrW5idkmpXymear20WC9Z6YXHLSxZRxwKH3YK4m/rkJS5kzR2wBerFsuxkeEAccq
dy82NQsS92HcKPmahpaxSzhw5YFtrxQjMUYE1lNTJt1xmqVdjdN9mj7G0qrcD1bKe3Bksa1Me9EF
Yla5Jgz/J/wjPAHDuraYK9KpFFCpq8o9VJZi0uog+Rzzt8a2+i2y4Jutn5lzwGq+mVMmNzy4ovHE
dkjp2AsGwXRb6OLGNP+yvFiDj6BH7YcnjAgrsyJOV/VnZ1DFmsgxzNSqT5AymCcffuqOSeTCtBAQ
VmAcUAJGr0af6gdph+9WPhV7Le++bMPZ6MT0MHM/Nr726RTxye7yoz5Zx4xhhaPp6O8VeFlvpXc7
lzlqMVokvA/61gg12pmTZCUqzBRynv/eFlazHWvyLQvHmRuZq2EIzRXvCFSMGu7Tun/pG5ymNtji
3MTSHpVxvB9onSjSPV0LBq7IjeHkRu29TrwK2qDM3MhJDDRWJ3wGXoaad/bLiy9LCHgFM/27Ee61
Saz+6hHVFZFDD/qptGa9/Q5xMA8CwQXzXnNt6xhrRwBeKWK3gjllbgzmpaxpztYZ0nHBWvocZzbS
DbAzBI1t6xxxZpaP32ar7se6ufOYtokuSl9xCiFXGQiL94t+3Toxahfqwr3DVRvq8JJbNnUrIN6l
U2raGv19L74qt4/oRgc1hCwBJRsVbVbb+aYf43M1Ne22ahyG0/neb4lFj6vyTR8TohIIcemJbBBZ
d9fI+Ae6q1WMV+HHgHxFGduwyn5oPbbOKKBjac89Oz8GeyUqGtMhmvDCfEsKF2NemUJqqxFZuBTT
WQD5sfGOBfkhuwqNetZor6SUpwzAU4dnSBYVx2MOFcgq8g6NdWnXxsZNtXP7RFSJhjqzrLaFHfuX
kBbDop+DxMPkE40s56/UPpiGutMGYIWgKhjYTEO7g2q+Vprg0k9luUiN4dZEHoxkswfCC3pF4vJF
lVAQ6XazxvzVSWtcXJbr3XgSOWeSpNC27SuDuxsY8nTnho96gbFU+dlVJRPLUo3wqM8Z/TXGAeSV
b0Uvhj3uWTzjRW2EnOupzzfJD6/CGwSSAtohfWxf7ZmiEscn4SSnaIvhwThMDRix6Og0Z5NaGg/m
qh64yI2S33kd5+s4AlUNVwkZD2qlRa58xihgGwYH/YSIqlVfJHuXGDqO2bNmmHBq3Dv+1vDtelFj
Es3rgOYi6Qk9PDaLM9gKT+O3xaK0kFAENiYKW2DXjGPC5oiu1FYjUAEPF+yQP0N7PVp88jQpSHQu
y+i9acbH+VFq8v6bMuwrd8lDdWGKyV5bVAmISoefT4+vZZrS1h/kz4p1azofAa1hN9+7QWeRbx29
OQN6CIskV6mqvfDsVeiYjEXRuyaEgkxo7PIsYnBgT5uShusyIv+9MeJ9QUNLd2HLaE5fHXsjWeOS
X9eUIZbpIgzVjZ9KGitWRcBTlfFlTNu0neRSQx7NSkP3RcATsaaEhNQqnLDHsZpgs2FmfifNoOZz
EN2ymZIPXUfYJHxm4JVzqVTz4DU1DvoIcGLaljf6Sm8yQjUaiATa78ghFwoCEkePxMUqvmvlp9ki
g0J5zSrtpCd3QFgIByTi4x3wFnDIslP33e8UBACba6s/iNTBF1UUtJKzSwAVaDc2408CHvH3dgzk
wt548lp4RFWU46Ms7nKvsY5O2zzXGIPKVAA29lh3+seg6iHlZtFH1AEcAUDICk+c5qrQ9Sv9hgc3
6c/CglmCWwJUd2U9zxQ/RseLLrL27rYsQ/yjIDnwOv8EPn0MNBhrcdhdkjJ+GqOCDACCHLH65wro
G1Nx5iZEN+R1eB/hijGchodBZ5TeuvFeBxDECIrDegCdb2y1vRuKx6JEOuxiSXARGkYnCI6PxTgb
E+yCiXhBdnohd2DwHrJOMigo7gk/eQ3VgatoLPKkPA8AwNjtXokVBGMUzgaLwFxaPbnt1mR+4JH6
tMrmzJl2nh5hUKBdvTZcpa/GXoejUdBaDTetfon6+gyZBmHwYH6bybAULeUXm8Fpqj2SdqyjCQZn
YRrlCwiS+0KgWJSeudWIT1yPRUXmEQPtKv9pDy+V5w3wDGP6QvmwxULF50BGShxDPOtpgzMMBvsn
clbmRSpAuAK/A5ORqWc9Hj6hnNQHw4t/dg1IrLRjnQfIteI4yL1DS4VJjzr2kKnILoLfGBXdwt/0
KvkIGps5nCw+p278SvIfJayY5ZiI+GL7+hY2lA4Lw9N3bde8O04G8QNchOisEmpGTQJRmX7jh22d
bu01zo8Ga0DYD+9jXSGNieu3QR0JB9nh5PugTwIjFDke6yQSatuOLrrRY/Oy8CcGaeSvR/fBR4e4
zjuvWuX0islvvEdnjDUoH78iH7s8bdgKv8IqzDCg0Qt/qyL94hRXpZcjuswYmGhAh3UWYmd1hbsg
i5aeiY55PtKssoEyisjPhWuhKmty8ebrJR+4BetAMRqQTlatld6eTX26ViWGTLxkJdOb4iab1FlS
/z52pQtuyOzCDWLIK24Ouc7N7IgGc2fXh8Lvt6hiONJEOGxsQKoBnLPtGOE6TaebqPWb36JtDtq8
WrrCgBoaUWDQuzGgk+qmf+cN/WNoem+9dA+NaugleeplZCC2EIq6rUn1H7PcBmndOmkxzqcmw3Vr
ZC7dzVIxweazTJ6J5fj0ciK1lGKv7gAY5E707khk56L7qevxFph4tX6rXbbTASGDaPUzjzMplZF8
IpgF9iptz3RWPumZidIXGXiRN59uSj6IUUN4uWtRoDEwDBhTaz1DieJmeQA8Iueo9Aej81/TMff3
kvgm4DLpauRI13JY1kjgi6LEumo2JYIkZbuZHC5XbHHS9qFn0NNcJJr7nQVsMY3hZLh73gjdydeI
MO7y1M0xk5mHxsrNMzkYjDoKjBTzqDFOprMaUjDxkc460MJWZ4XHFoj+twpBC6d2kGLwZy8oR9yi
WTudnCprZ77gCRLAjxGh6dky0vExb6pF7UgavpHvgsWeZTNddg0ne1P00El7HqMepvBWNXQlhGs8
ZwF8br37JoKCa4FamVIF+ictuD2E7nFPom2xirDCAbUeObLnO6J98nWFeQSjfKm33VVWwCVi+hLb
jsl0clf441HTlLW3m7CEgQUPHc/8ejAj5zyyhDRp84HAAoGXVMuG5CYt1ui2yuiAKxj84z4vs8ea
UVCt+T+0CExDVrl7n+oki5jRGjhJAY5/9e404unLLnYw0JbAoLzMrGQb8/pXjvSHJbFVJ92yIdax
Vy5KqvOFHTiv7jdqxGuGIZOLC7ajrNaRcF78BHnsKnBP1HsfofC/goEiReozLSyztl5h3xNQ0gKk
QY4O94huKQoBgttewO0JHMeu2nRMz86DlWlg68iOgihekMuYQCVM6DqL1nhQAg1R/YXxHWuC3qhN
5FQX+rjgBuDvBcw5hhRpJ/4e3J/lDZI9uk+Pks4ExoQo5zuOAd+OwtGOVX828qMKsntfqKfM7C5t
RFs2BQLQZDRcycP8bAxEb4ULZNi1JIZPKKV+oE6pbBQnaBf3WXNnWLOLGJZYl1tcjuKxt3PcH6Z+
cHqkjUFIDqCHNRCcjXuMigr6X/yDFEU/raNTRPYf3KXxZfD9dyqsz18qS06sK1Tz5RIa8QoyE9YU
g1wus8lvFdqZtYeeIp0HIIOJldTRR+cEkzffCxpPqbIJEXGnz8qc+Plj/6QjWmVITr4M8Qirs+6z
YApfPpBjAlvL11ahyCDYDv1RN4v6RJ4ORIZ2W2Q2oukCo624dE5tbOnOUC5GPNCAd6sNuN59I1pO
CjThRU/YHb1yudJQvmn1WO29AlkHnSE4lAMwoNLED11AP3LTj6JIQR4BQilJZDJT/4j4Dol7MM+V
hW/9D9rJl4+u+S7/tpf8EsZh8f0Vfvzt3/pf0k52nL/rJt/aPA3/2Eue//rvrWRh/EbXl7JG6bZj
m7b7z16y4f4mdWUK3dRdIXX+1j97yY7+m+7arAWW5bA6wnn6ZytZur8pAw+9otXsOhTT9r/USua3
FzlKpTzbf/3Hvzu0C2yHlcBlsTEUWl762X9sJEetaQxUWME6rag8S6mulpzgTsfwqWs5vjRYjFeV
ZS01vXyKONgxq84LDgWAo+g8ZWvPGuY61Bb7P3yA199fwr/Bd7xiGGjq//h3k0/sL6/MYcqqCykM
bLC80j+/shabX4Ahj4dTjw6y6Yd7EfSEd12tmiMjMAt5HASpzKJ5bqWbvxusnxHV017jTZBQox2E
lm76cjgnGB53eeL9dOhWnhmUIhtFKrvsq9Ld6m0NpK2u2OhEddIhxlDGdsP179+NmD/HP3/OjsPM
QBpcOyJm1F/ejT1obVfpKLZVoR0MsrJPHfyaVAILlcX0Itga0e0E16k2aEtWJSg1kpi0Wxp65M0R
ZV1QztHV4kvmIihINbXVisZhtSQJ3HYrzkde9exaDXGdpM9cccsyLUaVG9SfWlTYT/14QmSMLlcb
yh3Wc1i5LgkHSOoR6bQ+MBzYI2suVoa/kPyWIR6Txd9/CsY8lvjrp+CaQlhMQgxdl+LP1zQsfIuW
vIvkwuvTXVCNpz5sXUaclTzmLj38Xk/d7SAQL/VOTdva1u4514SXMU+LzX/zYoz/6sUIh4cPWq6g
LfnnF4OakflGHsXrwhqH668bSvoyu7opG3AfeEcGBMMZ+fngBdY+CnIX4XFr/r6YMlXzv/P/4j4X
/+99zujeRgXCINO2+FD+/DI8icVgyEsSqxwQO0gYDayvAU7rMEg2ejdjEvVxD29zbQ8kzxlph18m
eyyc8Zp0VfxAvmj0oJHptenEV5ZMiPBopxxxF8IcRBK+TYp1nKPspvqBWiJ5XG1OIYGtfTTOYMMk
byP42BCXRpU7W3BCnyrMpmM8RQ8ESWerPNWnJ8szrzLSb39/Dcw/z7Hm5Ydl0Zrft5I8sfpflh9R
6JbJ/cibr7HdNq7XHxwr2+tdmt4qXh0kYxk/0/nc6CmJEp7jS0o+cRsGvTu0hMyBl2H26vWti/uB
nAjTLBqMlvXJ9FV0aUq32v79S1bzPfrne5iV2dCFIeGfQc3/y/VK8zKifyuwEClb3/iMbtdaV6BF
5Li9z/MOKhTQG0eLny0QjpxZaGEkR9uZ4pMwgDRwR2L5oXFzhzD3xRwnNTNIj/TDqQ4VQKUYFfZj
nSavxGWnG3hR5gH7PowMA52VQ3zcTkRQHOEpJOGyVNl4SadkYqgttsLgMoo+pzw0fXLXD5jJ0isO
hr2fq2SnJS53MwbrOO28fVK20VYT30ndyWPXtvIIj4xpCJihu4QlnyG1Pm7SeqbG9V6zRUbNia9D
pmYw0EkKu1/jmZ0DEev7Zv49dPCNhcmHcTRAbSQ0lzf5/Gh1vqat2lisEiiZP7VZeMQia9ryVVTQ
qwl1xLADSDMkuyPmc9piFJUnAh0XPXTzI/oS0E9EotHfcF2e1HwaThYA5f9udWJT/fOVtU3rPzk7
s+VIkW3b/tDBDBxw4DUiiD4U6qXMFyxVyqTve77+DKj7kCmVpa6dbba1q1S10wgC3JevNeeYjhAs
B7pJWJ/1YUEwctUKGnQ8PPEE8zS4FpmvgMToUGefshBoR5qRbJkHtgWPEK97KC6MRjchv3nzm4GQ
hYAtp60G+nmtXbl/f/LEf1wfNYEwLDRLKpc5L2j//LgHo8X+qf0PZs1ybAfMJQKo5XlxRgXh8EPE
5GwzJ3XTsngJLKG+McNxaIUBUioqCJKJmTQPqaVecYqPTFV69hpgo99x9qNq1acj4Kfh9puPwPys
ekmzybEcPDrwzGi5FPcqnZkvPsmnpVfqOtRYznPYSQwhPrz2UaVolUwnczMVYJSxF+9haJ6jzHRo
SEczGpyzvxfNPLYQwwjB5TuBRuMwqsVwbhvegyRSwXcIRHR5io+I+BFMcsEhm8TZ8Wp60NUUfPu/
XDXvqLBMfpjO/P38dv+7QXD8Kch/myY1dKdZtcLMu177A5wYv6imQzQrbmCiACD0d72si3M8Aypt
8krGcRb8w3mA/wBRQ+IUYTYKgAIPa3spM0Y9YZ00Xzwzn3dchl4myn4M7ehPrI/PtGpFBF6BWtiU
KU7zbg75BG6ibasKyitNDOsm1Gqx1rsmcXtMPvSYYgcYPp4P7KDpF6/Yp/UeG57QgDRA2zIofa25
QPjtFmaDJYwmCJwN/xo9UWho65zJGIknxH9pkyJuyia9L3x61brdnwiY0oG9x86Z4+KpKUr4+RNi
v40kZm4HK0HfUduRylhpe2aa4z4eosvfv3UN1caHVQFhiOTbNg1TmoSB/HnJAoGlUeucu2JNDrdi
ontkZT0JF6FxCLvsWc5VwjQyBUeHRKHmT626d0r1FSwtzMrOgY7MVBFlExqrFKaIoN2kNan9RcFs
fiokJGuXrWvzIQOJifiwPJikgTFhDum+o9FE/G94p5nmeqCpQEqoREfrZ8WLgIJ9Wv7h2JH9HPf2
N8es9qOqJ980895c7Irou1SEXvTOaK9uOnoO91Ce/1HbMQX23tf7ohD+Wo3L5jFqOvXNfzIMaGtg
z43TEBOTnFgjXn91CPfZyNTYgap0QP+bnW2d0UdqjklAV1U3t5Ga6vclHQWC2eCqT+n4rCBteVSF
VextvOithIDqNKP6jcThNRB28eynOehhHg8GoeOqbzTlWcels2kMDzWEJ85JW42kn0z9F4+vNu/t
f+z9kuJVYxtDfUOf0PiwbuWqEhmKOugbH8XHsgCn1bZtmcolUrPPRczEATEDIlepvOa1h9Kz0KJd
LaACxIpzxI2ibPURZtrfH9Llu/1wYfgcHUejIvmPItIIY92qestAfDtuzJJkUR171IS35VQkrLE6
jKH7Zffy0KCtWmTVs851HdCYeUlk/0BUl3lSsTleQfHvCfsO91NcKVsaM5QAg/qoGM2Pv180J9VP
d9PgbMeNxErInjY/0L8vBsYQwNFKjI2HnXspY9HH7HHvPc9xlevUhhtYTAX9W2QGpiJ/GYU6IFlH
0sdt9xBCijiESMO05OaLS/t0XKMU4IvmdoJIY1j7YalvOk/NW42SRdZU/HrymtVGf7JJJiSy1exf
75ncg26zpX6Xxp7YcOLRSQjm8EIZp6z0NM23qh1rN6FX28ciETmiYOP896s059Xyz2+dQwM7qQ4M
3NLkx+NUHNoFADLb2JSeY5+9fCpR9doPy0ECedRceB8iBMubopDlU26N0DaKhH0UQsuPAC38bvk/
2q0gZa4a0Bcl7PWWjYNFmZCAFGkN6si26DQN3bPuV/Z5ruTPgoLnTBYw+GvRx9swbLBSeTUsmILC
pIq81x7RyrbUevPk+9Gt50X3HolP+zQ0EeVMFSJliHmaLJSnBmSZR0oFCaK8VpP3j6U39WlxgHqJ
9tPWo3o/jXDnGOcVrgzt9JzMrYq/38r/3CcNzdGhiBkGh8EPVb1fNFFptiWDd5vj1CAAuKtxuCP6
HO1DalT42YR0x4nhy6hazr4Q6qvEiXF0+K6/uBj906mITRv9r2oK5IKmulzsby8GYInJbzvSGwyA
bfVQ6pCnFQT9pBwHrSbPfeQAwlZw0+k4SUjWDku3JtAlLdMHMheMGyqYJ001iHtzrA3nFUICaNmv
hyjGzMM0D1aedsqR+fljxUKvdLC0+CqB49b9JlSiM5hLpsUF3x9MafP0xc3+j/LPYPWkd8USb9rG
h0LbJF6Yjw1RY+nACMJLb4g4Qv6D4ufU4TLUTKEfEi3qd0Dm7lV1CLaWjO7+fhn6p8sQDnslM73Z
eM//frgMVskWe7Tqu06HhEjXyO+JG23vQVuh+4G2mKl6fi4w6I1jc1yOIZYXbtSRJnVeNeEuyqd8
h3TAlV0V3jdQup6qHO5rPXxvRVIQuFMSx8KTc5cHyJYLUujVDgeZWvUBaqup/EVmAMOAdUA1dKpa
8/sXn/DTfsUn5PmRHFhZHjg1/LnClixiE1yCwMX5TdGvTRjKNchtt6J7U7FA4Jwz0RFCeyEpunOJ
ACk3IG4SAmD3aPnTVabYDYYpvLDEF6B1nzf7ub2z6rEWoJ3TH4CPD7c44dgCK+jasYpTdelO2aG4
M1N1kwZd+oiUI75OSW9vIPRMewR82a6vSzKMfEXddWnz+PdPvjxCfyyNfHIapA7NTf4rPy7geWwX
oZARTZOEYIDBo+sRRqTP0Dwk0MMJb4O57PUGsNPqMUMbcTc21TXDI8NpvoZaGKTnScXaXyOBOnG9
zrEzDNyjFZlMKQJfrCGOS+1tuxVMzW0Eh2et2RMWOoHhwitT51r7qDVS8cD88Q2au7K3keqTUW1A
VWiOca4prolNawuqQBIYIoMDoYxzwFFEVvR86AWM1uzy0HBTcLpf1DLi0+YhaLhQ0bIM8AZ+evoD
PR1ytJ8kyToqCto5dVqZSlBkKLjWGHLNU5Y3tmuV4atfIWIV1G9bL9ans4KrIa4rBP+KFlz7KLqd
3JJO9xMTXDcOuRsqPVsiiEP8r2n3xZHmPy/cUi1p0x7WOUt8KBsY0XtDqhUBYfKWxc5EgkXsIxEj
S+rq56DTdKV/Fw7CTpQQTtBsSg2LVJThp0oVYzfxPD7Vwr5PqhRy7oRKP5C7du7s8eU+JJdBZP71
i8fxP5pGDqcvofFEOGJu2v9R6igDTpOwBKtm1kcRpTitutfGrlEaR2OCuCnvzwmhlDP2cHooNKY6
9cEfG4uAUMtyifp+lNX0Ghmhd98E1s9BCHVfBqNyIdaPVonzExmLf23mH4aHIFWjOe48ZDY5mhNU
nz7Rm7OaFQXsIcgqZVYrtF2iFoyUF+xwJLmjbbab1K+rXZ+P5yClySQqebakbI4EnHCeLqMvypdl
T/3jHaXCp7QCsUUFA5d3Pnn9ts2VjKhTfQJtoTPeXVdYPlwV7+GG3tve7Em8T5vnOPfMU9BZ9hb7
8GtdR84unjCqJsGF+fMVZgnWqCqbtkY/dFDJVHxoRXBLrJi7DCXKtuN71eprGmQ/q/ld/vs3+7mx
LzkG4BPQHYsqVvvY2NewhavoKszNvyenvqG7PvVGdeaT73sWNtUmmLdt4lciI+EnOcPLhPZl5wfZ
sG8M4OQALaCTEm8bOHuLoJpHCijtgo8FifP8e0MECtSbGOpOWm+zAB/JYNTmORwkNCXpIO+UT3Fb
wja2dKBsAzyBioyBbTXNLdOBgGJfEceMm0PtEsprFody+/fboH16wCWDDYdF10DkyknkwwOeAHiz
QgWXE6E+m3p0/iEzInSt3sHx1kZI9VuPvrZHu48dK3tAO06M/VifbEXe/H9Mj/7rehxJT1nwhAma
DfPe/9uz1XeDiRhc1+BbDX6xDsHNYHqArBQ1yJc0x9T2hoHcdJn8qINTHCYPYrkeyWbvheUEdldX
v2gdi883SZ+7u3K+S3J+Wv68KPLB8jKsyOrt5nmZbfX0j4oOeUH4CrBhDgBj7FPXWrOxs87eoDVh
PuVYN1CNCdUju1OxidUOi5LpuxbtG5OsDb9E3Z5A0kRtr9utQwzreBcUdvfFEfPTjkrrhp43fQUT
ewvv/Yezr1R6gki72V84X7zvdTuyhuWp8GOi3/X8ri6r+hr0qLgCwuhtTXl05hZEakAPdtLUOWDR
fY+h29hDG55sb+QAMHjTxpoJTwRCuWAug0s2WcZ5CCj8Jjy8nV/528YZrQuSTHrUHP3w2OkHjA7l
0fcV16rgTXo8j9sEXb+RlvKhpnZcjdhF8VACgxZleNfDZ9v5fmBcOMU5R82hCWYM4RdLwaf1bG5u
Mc5YGptsqvLDeoZPIfVbzNSzwkBsHajzu7wcAK6B+uxgOg8lwRy+sBW0o7W9N3Fd6x6666WEUjgD
m77GKX3Koq0yeiiEE6RqUS5e4myQJ0Hm7RhPtxFJMPukFvmFZC2kAxWCnC9e5vll/X1hXj4IA2Hq
Js1kLjOXDr+9PI3eT3lVJgh25iokth04sVH4Q5/U56UrrqLx7ju9uookE6RFp+/4gMungL5iakl3
ikrlObCUmQFElfzFxX0+ms/CDtrGuIgMRuDzS/bbxfl2jUyxwNdcZCOi3oBXN/OTQww0a01sxPhK
5zljfwirI0vrN2005S1vGAadwlo5agj7PI9yLDwOOexEz1Sv+BvX8VIgf3GpH993wd4A/sJh22fM
z4jrz0tFy1qGzGdV15M94Hy/I/DdibXNCPoyVgrflUH23lOonjDXP9mKeF0GjCVV+ToE/LP5+/Us
bfXfv1euR6omLXdG/Y4kIfXP6wFoO4pCxUwbtgk6af4NN0xRzjpXAa5jS3NWBXyEDttO6LpbGvYL
DDDBA6saeBItOuXd8BYKS+6raBQHUZZ8KoNk6NTRjsPIiacsVDIUQpT7evbGjm1s9M4c7nNpeTup
ApPndD18sTJZHx/X+WOJeY7AkVG1NOPDKSf10J3BP4ZnM9bHgYZhvcK/kJfJ84BMjCwn9Izk+ORA
CeDq6rI7+DFg5hgovN+0rtcqzo8xIqpiKTZaWqh4aEQ5nRKp3ypOxuG09ONjmsdPGiJGdJ429Gcj
y598CMJuYcI8TeUITFWpsDPlfqbcd6w9KlkF6yANJ2JdW+eaK+228Cb/UlutvYLe6LNDg/9Uue1o
o2m6mBGdRMxPFSQ67ddy2Jrd/+dM6dCc9Zg1PDImorF0LS13rqXh2FcrMI/Ci9Oj6DBc2AL9AgiK
dmsPJNmaNFH9wuxP9WR80zJAfQvIkfMGzZfhHXVYzofLvoXMAl2Sz6lPRgtMguVxWalMwaqAFPMa
YJYCRzdGQ7M4/v2hxPr452KD8EXonHOkhSpAFx/b1k6dj/XoAQxDB2mB6cmLTYEY+ezj4x51WvoB
O8XSisgGhE+KF4iLg18Xl9xdNzaXwknJ4vJai8yN3Npz0ld2AWOsfSjM6HHSYhYnGrE4d1IShurm
2FNBrwwcc7satwySNmsHCIolw6cDFVWkdArFaFe2MgYXun8lwYbmt2xkuM5DuP6X52fN+3MWjMZe
0K5sMvmrNOi5WF91nI15z/j9lVWlKjk08HDTnfrccQ5VkYw2+QUbfX7ZAq9SIMvTB6vG+F6rUD+q
Cgl/esGeh3Qc/MX8o1eNHwMZQjtiNccDTjr/YgxFxnkoNlih8dxQrJERVTsvntfFp2nUxKGchdeD
Zlz7eOrcpR/jT1G4CbsJxYCBIhx2z5zkXnNskEq1D6L6BBHiRsBk2o2q5nD4z8UqGI96kNcXgK1c
E53GZ8NRIUhlyiWErMhKqMP2GnWoC90jjRDn1tYgWQdKGH51UvzU4JGCx4pJky4di57Rh/WXYLhR
05nfbJoYHWpu+s01AlS6pi3lrbHEVXdRbpKLNl8k9IBzDN1jT/TxjGUaC5qbTXbwIX3vAkXHrTdm
wQU19kZA6z4tEzur3RvQV78opvW58fTnly4wFyMSYrEGBfhx3xjTvnRkGHHdEdFw0h7IYQafQNIk
36nKNGFTWyqW/KbNQdgQjgWppstvfEKYlroq78FHB54SH/NaOxZeZp6UqERlrOjHCYjGJQ/yQ4lX
JfKpdM0xaI6iMFJ3OR9NVoyigbMqljCo8wPzlV3gWLdea9bEQGQBQhXr/u+LAF/L54/Mqz+vBA6r
Fh+af/7brq6kbcyhU+INIG5JjwBoRgEhCw2OTCh1xjpS4+k72eCvPJzTvY8Baamalva8MgXhzeBV
rsVo8aKYjKbQOQOdqp3xCvw4431flAOEia+kk+R7M1P1p4gWK6UaZUIhE3JoEY7WAxOyAnnHoZEs
AfE4Jc+LQolnNswiIJmx/ZZlAzJkiygWBDsGXYipXCGYmnB79uXBJ3vmcSj48zyCH/wpiG9gMEAb
txM4oDXusDXqdsb3BIgRm0cYsYgot9adk8K4TCTZTLSjqnMd1N8xHlmHljMtOG3VcgEcho/LvhZn
ei1WTtMcilRgLMV8erajmrMVnY9GGb4VBar7URg2mTwVwz8jVXdZVua7sZ9eyris0NqMPUZDeTvl
1iFjxQXFF+5EGV90PUluFNQe26G1MYAT6B0T0WMkfbMdCwvUdeODMdWGvVaiBsEU1rPLBeoFCOIF
6TA522Wb7MGzokuyPGvb8vtlM8uSlrEORPPBaFVyuZUrquybsmMttX3A+DWVkCGYUVbaczVPxPVS
Ynucb1xVN+gQl78s7S5yA2Oqzj4pmnRQdKRumrUDJdQepNV9qxolvVGq2Nk7Wd0fsmp6qzuD8Syl
ETxwL6mvEcx7/GyQFc24i8/oQpw9ufQ4ImKLlolvmZuE7qQaf8/Gqdo5sS8YoiTVXuAjZLoHK6rF
e7fTy36b1V528kc926HNMd2ly6lrDvLomePaVtMz6sbrooSRfVBuQ2eqr62SQEUdoP7R02B8BLl2
CIllH+s38hTzF3SEjluHISLpctDGE3Sqx9ac1GvYTk+4yhCBh0I7BQ0ORHsQ5hGVebvSquHZbqrq
IkqSvKlMj2KEhCumxDz4CkzbqE9/yj4f7puoiU+EtrDtefcGEpxjAUG0qtU1pXx2mzhSrkzwF2uC
AeyTbGGla4N46hs616He9mgJxb9ik9rTX5BAW7vcmZzz8ldN1/zqjRlP/vdlgr71vGT/vjTOp1DB
+ow2lIEn++Kf60QOgT2u1Hl4NBpyKz0aOm0/hodyIS7XLQ8z4O78XILB/fdHlssHtcqhDcDAP8ZN
dOTIZO6Wv/PnXy1/1fvRG/kJ0XGKyxtQSN1Dp9bFyfCm7kjHTNWi+i6U+Y3B0nzCjNHgNi1erCYc
j8uvFg2h0snvnY55HWGm+mTFQ7dqaXzddrPQNDCSAXs2zJrVIGg9ELsACWVYbhMOk+X4XCkYtBjh
Vrvlb2c4Nl6ImUujUtH5Ur3njY1x9DXdqYmpSaMSXmStM8KAO8WxPVnnY6Cee2Pw14wko5vQCUvo
jnOEL6eOvV3owynvv/NeFPhJ4/YGi4t8nNBVaCU+kn+7JXplAUjoCmwT2jiebARf/+9Cbc8++Ub6
XXGMetcP7ETOhGtQIar8kJF6LLTKR4Q+069BqsMcC8b+WMDwg/yjX7xINY9lrO2UMJ75zJjC6jql
ZIiJKDBTRccIVDQuY9nmUc8nfPRJ/MgAY9zLvgmfkAn0+2KomvtAw04Ghedu8pUcnvD46tMrfWxM
Z9j2SaAhhsfhxYDL3xHC/g7NZ/wO8Aez+XJpsUGeuU7eHpmVBLzGBppXw6J9rPrlro419R5x2JuC
GtQFX0R/PH1sYsqIGtkSs6lGx6cXhy+m2TyUSmo+OKX5jHLPNZBfPIu28KAcpFBJmwCgBYLfpw67
al8H4DUN7RLXnnoP0Vduiq7Gjdo/hIYaPCj4Z+9Ta2MZzakDV3tsqjK/lPi1zkykrC2wDf3FQqab
yvremhoEFHFvbv0wiLa45ziClCROG45/8Zh9rCMCOLacdQIolZzJVc0DwWYNKkHFSnA34zODYURq
rEyZzWyVPksls3o7DLGDTk92DHbUTSXhFqqdD924KzZJ0gMztmqDk1GYvTStQ9CItsLbWwO9T/rd
UnzMzV6XQlM7LT/KXtktL0c7dmKnqVrgRs6wqyo/vQTWU9MY6tnCAr2tAhGz41JjlUZ/NzNYDlkM
ccIv2TQGXZ7CsQy3lt7jyiq+9U5yUsliv0uy7GYZI8bkqEpNpZQptepEvmq+1tDsAWpqn9j4h3Xv
Rdq5bmlLGAFaKEPrh7OKepyOlxtB5HguPDAAfWQo2+UguPyp9tI+9GG+uI0O6SQWgjpDZsrKMti2
Olk4u6gZ4q2moUjAU5IPWC8ZhGh7Wq24w62+OOrDZN1iKGWhT32SJiHpIbixGGzPxhMf1947Bcte
DtMr0QwAJTU8o3V+F8hc7keo5LSIQMvrRBVgqQ6HUxWSouETCrQ1ggpEoEEsETv71tcCcaPMcWxk
n4ubXiIWBN4UQs4kHcEE7HIxlLbYdfMLH5AxdOPXLP12rJz7jDhPD5WzyyjxH/icwyWdLsv0S1NU
eenmcrlA3/LvTq5CwNI9x4INH/5KJSbJdrDDQyhUFEd+lk03Kc/5Te5X4zFFB+A6aDlddULMp5l4
sIoQ8njVHYKoBVQ6LwdIhF4lCy9lSzq4isyANns+7mir7h6TPoY6MDHFGMMrhEHjqo/6d6uvi2M9
sVZnZHWoIZHrfuoU38b+MhJydxMgDbqU3VnEZX4DIRN9g33TNAlprGN1N/SgGhe95FJcZBFMlkGH
dbmUWK3f+8c6Nb27QTVVvlsgbzWUA8A6EC2SeFc43fTu2Zx4hnAw7pWAnMywCN3aTGtUDwWIBYMW
/uBB3CuQZm1hwz9ydCA+dvJOy4+kTuKV0cTVzrDDjqiPeHTTBjd54ozpjsxGupaMcRAcBnJ4zCFr
rekycRqOvydBpv5kwPnTsMh5YErWUY3ZlI2Ns7N1gjaX1WNIvPxCTBgUkUXXpbLc7aZ21+uTfsuw
D9zE/P4VVgdqdJ72N0udNNFRJcaQTv5Uy4depbrE/7JfFpc6lfrKshDDV7Is3A6mHQsD3Wii6/WN
oij+PhOo95mMq/xn24dTcGDe5Q8Wc8wsSQ6DntYvkIWC0VlFOFzf7Dlgq6qzWwwP3q2pU+4R1jSe
aiEblwxMTqOKAu2tH3ctx1Y5V7uK0ynbfPJxy0NNAXYNj794Wqr8PFS77VCGaPSWVk5nZLvlDFw1
lVyBsdWQp0VuC/XI1X2goQnGudul7JkSBYwH1l0sZzHBUw1ugPm2eJ22XZoinFQrnNH643KLEt34
FYcVEAI9Si7TROyNLpXT8vyE0uvo1/fVtZDCDe3HYaKtS5TtvY6r66ExlDVpHst7pvez/MBp/UMx
qvsoD7xzDzhjs/w5te1tQ500sVy8VW1Nc0YkpBWBE6z9TD/SxYWJKAJ1b8DpXkmt4Akl4wdiJWEM
pHefk6ReK/hLjpUfHgero38leT4ItaEkKI6iia2V54+syAlAJoJ+KE1IdVyhIqIXBf/v0OuE8hoH
1PVNeSmqR9pXIGKcjTkgEZLXQEIaCt4n+Jp29xgM/wRvs3KaP5GXodoq5WaDOp8251zKM6P4Ke/0
7BtrFD3Tlc3JqwDF3WaDSn1QiU2oThjIh++dnRobq/Tf2RyDqwrxhmwB+ShFl9OkJKRdEdrZT0Y2
ItgMa9303+oy+hbb048YOWif+duiJAvKY23xxUj/XDsGBGQS4jwJbVvGRFTAvZxuIZffwFTq3c5r
IuQcCDXNzCsOveNZu5SgjQ3pk5EL90s5QgfuW+tmQpXOPn8YGg6ppNq9GnVyU4YefuCxghuModWs
fRwVISCrgSSci0F+BRHdNJ87b+Kkw+A6MacrU4tbku2ADPvjS+aNsGGQkCnEV/kkwhbQ8cN6fB60
4Gxie3UKzmRcTyRRT6TZeaTbGBdE4YiY6FjUif2uGSL1eRDpk1Jrz03SbS1DrmKTjJ0Cp79wlJ0Z
jgOzY7ZBvnVo7GxQNwPJG9tkkqcI29AYBrcsyDOhBikHQsEhhh6tjc3aQAxYmfI2SFUXGpQ2D6Uv
dm39MmV37smi5ne/sILDbCD4BCpLIao7XGRPaS2mzRiGcMiGO0eQaCtNJllF0zEQHd/LCc6y6fTE
Q1RipVnQbhUnvdHRtE/FCCo5I1ezVB/jRk/XOLsITyGr8opHEpRg4tgbrwF9IUNm/Q5bn8LYhDHS
lpPVQ5R7j3lkPS0PCtIEGgB1RFO4gVvF+mUfiRlAFBd4wBzLZB/A7sijW8UmZiXLt1XuEdT9yyGT
1hmsu8p/M1vvRIzmlr306oXiKkp4uOnoToAtbUPgRFFokQHMQV6t0i6nbw50ahL1cOVrNyKwa2ls
WiC5Qe73GbdFF+8OSXIgfDptQ7bRWxxOb5z84Tm29z0ZNxY0tGenQhNLVHXrtQdOrNqlJ8T8VA/j
Hl7SygfCYZgY761Xs3Ga1ZCPvmuWtrxTmlbZlbCgAFhq1VqDEbjrhDZHi1Xhi0ImIUkDzrp1dDdS
dcwfV0dejfwXKBNM6W8yJvIYflQdBN+HMuGMIYwLYLaN1RYulSNN1m5vlD9HQjHU8Q5Jl6kY58oZ
b6O+w2rwq+Ho6jDmTHY6ITeTQACTJfG91NnoST3ckYLEgJstr22LiE4z7C1RWAeThLVpKi+tFyn7
UdgviItMl+hbDNHJeEjMBr/ffJJKhhM6pWndTvm7g7THpgmud8/+E+QI6dz4zExTOnZ0QzxLXTcJ
IqgucNM2JK6NBYK6nNdzZTivTZw6z742bh0lHZ5SBAQnvyR2Tk3T/pvwaEv1/qhSUswn8q651YP6
MSri5lvcAYMJFQszNx7yY1bRKsRYdUY9G0O8JPWhIDF3y2H2bqix6aWksojUeoaSwHUQdV4Yuxa/
FUy0dWfysvoQyPE0Va+lCgaMkacObqECedwN0u0dVshuQ9BuuU6Vh5FQAt2MSBTa9NGLlFq90Rrh
uEwnom3k99cWHVNtszGJIHuk8GygeJG26JXVBt8VwYXcRHaIbDeEyiFCuH/wajNejb4V8f7YRxVK
PZA8rMXAjAEo7Ydqumuqhg1mpAmicPMy6TwTRnPjBLbudmbyPvbmFck4ChJ0yE0/bE1rD+Nt44/Z
nnHxlsyulQF+jkYgTkcKouadKSccKLxALYjTrsefSY65VW9t/VErvgGs+x5ET5ojk/uwRJHJhKRT
cSta1hVyzHsnsTaU7f4tyhQ4+9kPz2u2vpdGu3SqjLtQG3d1ItUnR+1rEpKlqzk/4hS/qD0SIEau
CUp4DqIrk0JgZaKJPHaFeoI+M+1KNfpZthy5ScnKzccsLr1LG3iQfTkt0SHuVkFHPncF5ghAsM2D
bDHoGeV2QLp0yIAw8hwP0dG3MwAMYXZOJGOySBjVXeORC9xOPGw+h8VAkprX2E8aKF2tYLmBjR9I
rFqCrlbThfbZzHk6TGpamplTt3Zavd/JqlpbSQqLfhQx3TQS5KL0rSliQVIXpA/yuZU7Pa/OSAGD
U+ua0dkqu/kQiIRvGW/cR51NXZA9Ri1YBOvC5HoygnXSsEbnAcJxuDRxvuURAPSFLpg1rvDpEk1g
sKNpzbFgHWtHGxOtZQ+bbI7/iYAmEntlrcjXJmMuZ9Ee7alyc72NaKBl3TYMUr4atvWUVDMUpujn
MupfnlqXsVY0kKg51fck+D45VnKHEZXeWluN20TT673DqASVvYhPeIXWNT3Y7xoKc5c7O0tMbLGa
f5/Nn5z89QtRoeuYs03th+NzNnSk9nr+zxrk40od4mIDr6nd9u108U2Wazag+ypwhRK/qL+6/pdm
34Ws7f7wRsogOaoRxD8oDD01OuR2zeHPvajIbB7HmNU1sMEAPaftP7lCsju7Aa+nGSRHTtCAq8oZ
5EQNiFEiI+e2IaKC5EABI6wDka6TQAxGhhhXj4CtIW5dOpXxs5WbAuMGa8IlUcnRSyA4+YMNGWy0
fvQw/VNJTyAqkfuAo1Ivk3eJANTo88gor699RUtIz/adBICYRfqdOQRoFwt/29Fq15TdfFk2GVjB
SNvrRS96howlOXchrbU7SoFdxmj/pI5U/dC7MQMA4Fr7HGUyXYWKPAzvsorf4DlzsGgG4NuUkHYd
My6pyfEBecuJR69vIvRPqBUM4tRJ0lo5PqQ8CiSplQAMUJjejSOUkoBlr3tqrIcyeo6ydzhsemBA
2CCN3U2Hvr2NlOC5nMiiHpHzHaei7166PrpkRbZrG2+4KWUkHuICuyjvvNpQfbHnx6gbxcWOZMtx
E3RSDar3pQyaW0M51yI5ZdPMpvK/VzVt/sYJngiV8Tner2IJSTMP05OMsagFGRway0qZ6U7THnj7
yZ8lQyoZIlDcRNpYsGygpAF1wVALhL1x2BMJRzzGVCip2/ebgq8SdgOMfpp6+ilkG+I68K6V46rE
zenflfPwYmaF1xYDGGLQhfA3JBs7R4B9W0dkhavbavXEeCjnyNZa7wqcet7KX6SwP3Iq5GQsXroC
9mRKyCuHzjUbZ89sezwy+M4jhtqATgyuoPtphVuZul6GB+w46LcyPTjKwdIeGhIhdO1BTX75CqU/
eilKF7oR8yzmlJHK3myhZ7p9sdOGm6h67b3bTqetws4lpj1YSsU7Yl4ewcjlj35KGONzn4IhAvAE
gnxj+RuNfcNX9wk8HkCFq6wje7T+BxDMuiPn0at+WpJJODuPdh3t15GmYgb6COpNux3MnR27enPo
rVPrv/qniVkLvXIMLXLHNlg/e9ht7Q1voFW90JgwyM4ktztnyv3Qs+TCu+V2O5pynWSwsdTGJfCY
1ARdoXAigVRrt23qx48x2Rfblh0SjGaLGyWzXwtzuGRhYbialUo3T3xCtxgJtymUFwLNeYPJPRUs
NRqLY30XVZq2G6VNt9CBxBGl4tlopvdMjTk9m/gyJj+Fi1JvPRhuP5Nmvn9JGnJGig/wJp0DtQ4K
itHor8McdVaWaydRXBQQhKxiER9s57amFSXleeCF6lZO9r9cnVdv40q4bH8RAebwKlE5y9kvhD1j
M8dmM/36s6h9D+bgAnsLtmyPZySG7vqqainLHHVy0r8ZAMClrVoC7I25jmC8HHP8tPuhs6yNMUTm
ZRroHypTlEkpn5rAxHNCXODk4VXYdLC1dhEXnKXsg/IemDQtmGacLQc63emUqJfKWJ0okNmpOsvk
LDzYzFda5riFDFajZNpUdqvJmQFQ74OdESVBlEb3MVZaJ9dTbPkNUJkA7JLTPFfYqYPsbWZY8zde
oQsvM3Y7DThKY5d3p4CWfGUs1rKUK71TF/z4gnN7m4LTLpNgXUfZgcXK3Fwrkhvu82EBtJO+LFzc
DEau5UAzG+nc4Zgw97yrzNwmrgli41BizCHOfa+hO4JSTaqfdM6Xlu6kyXzhuu4mWF9wVZJFwBBT
HxsVjY+SiJVlxGKtyowNe8X2fchcbQ+sJlmkAEGnrljbcHSCpF7x3i/UKT01QA4KYyJkjfe7RnoY
3BVAPrr6Xe5f4VbqHXGOfMPw3Idsuu876xQ7w7bXn8og2ETS3IxgRtN5G5tEvuSuPb/OzCNWZar7
FsxOkKELpm5HOb8nXuVjR1/iOkYLDg/FAI+C4FlOUDZe6nTWi+IFvJOl3zUd7DCCIMV+q86gxY/L
fBvkbPjnuuXeDwx2CQN2apAoetISCqBFLqFAfuIkdo/0ZfkE8P2C2h5BNHcobmi2Kz2ujkDHyohd
YAtfqN7UlbnnTgVyPlmSLUewPvFfnH/G41OpE/iNgN8WAKukiiLxlOPZzwXLSmKgmPkkppyupw43
JCRuLt0eRIWBWVNKphQatmVKiqP4yKIB8RAPiYbWAGHu0064R7M5Ij7PWSo2bqH6Vv/K2p07kbmp
kvSYy8sgMyqa46K55fODKJw3qjNJEuvrlPEehX4kFAtJg7/S+hVYFU37Qurwio4rT6wQWuy3YZBM
J8VLNHZpI7XJOWilPtirVnoQVFMrxQj8hvGvk2OvYNPOvyjDWZUl3sJuKjRuFeEh5CB0dp7ot0VH
z7Kl+PqkrnLvrwCtyyRoAihXUObc9XAj2dYNjutPLMSiwFkajgHuXPGj8MOIn1MqI5rIpOaJRULB
nL/IiQoJVqEw/2hvUulBSUdY5raxqkH0yfYSRR+iuFtevGLnDuJm8HP7ee6OSNQSDZngnZ6RVLAW
Iv/mohTbV44DZ2eHZrTuh3EF48r1VcU6Uu1Maiaa0tWYN6eIv+RpvtXnLJ/XUtP/KD3PKJw4WE5S
c4XPQVlBafYWo52355pSvINeQfmaP8vkpDFloEDxTPTO2tDMmixGszb5dX27hL/KWAAgTfeRGthT
E62aAQVS34VNsyNi3JzyNHb8HkAyuzBuH4NjnOwxDH+YTl1HZ2QBm42HAIMDQJghxx9YwlAcgQ2t
ZOc8xWV65qzfVNDwYqpBGrkMQIN2wD6KJtq7aGdSxMcSiZL6KiRoF8W5S59BmlKeMXjCz2udnZTT
0k9JrPUiavFi90xhdNEchtocz5Bu37F0ac+d90wgI1g06lPzZkGVhFJ4aCbz7ITtIVDoGIvWhpFv
sLts8MseFBks1OiPEbPbI100lfRvYw8qwPAZhPoKys3D1j6T0Tmi9nO9eWoSe1XA02pYl6FRMcG5
jPXfMImwvN3pUN1RdO2r/Q0HGkt3LqlDsGcXsxo4AoLuhhbD3mAHYgLmVcjBjBZOuPlLTTfsWVmO
dsL35LCR06TTN7Zleh1fRBC81lT1LQw2MytvEACnaBmi8iXb12b17jqJ2Jkd+D4nJxuoC8qZWSHc
Yll+51JRyaOHMFmAigBIrctLQuPqyjWB9z2eq0qT8oPGpV12KHYUgph7UNfxuWJGFjI+PQytbKDN
O+LqUY/O4t5sroLW7sVc+cWtLXsra8jwdutVd1FLuSULzlLgr1u7UDkroa28iJ9ThLC3ddJ8RgwM
LqDglFe9vGaDY7/wS/ODqLJr6XK22Z2IL54zATqmihr6iHniGCZvP50LmrF9WiSKqyyxg2Zj7Yem
nr24I6X6SvoSIjUcoCyJeeMcrrq8jWkrduTKmLQ1AHf1fSjdlzDaxpG9CyP9o0OyPwWmKJF1iA0E
fVZvSv3gWhF4Hh3KUJaXxVoLsYi7HrGjyMPlwBjXPhRu9tu7kFsr3RkOj48IY2obqSpX+6rFZNMa
7v1mrYOs7OrBz2x41jrtJtJZZVZqoZxaJvLlRapJdTKRvytGe4fCqUCvd2A7xMlCLas3GEvUYs2u
rk4BbiQFS/DYYqM3P2De2QSahLWXUPhspllxjFRZHJFg2ZDbxnos+2alwd0j3G9D/cbCd1Md5doa
mfZGKlnupLKtmJvdpdLMGG47XpnTlHIw5qStpBdTtJJ8ReRKGWx2xsYu0MjDHNscjU9iY9rHqKLk
SmkpWmHOwr53SPOl48kFGTEWXgVKFbXvwLnxjohVXfXtVh2qa7K20FSjiNxrrU/vjjxnSsu/uHnu
2aeehtTaGdTuXaq6KI9T6mEe1YYTpg8JX+yt0vKbDZGJCkDqO4TBdrR2I6b2QqVGMqaGf5SUIFQg
9kiCfrUc9wszTtCqEiPdc6spKSpiIGTGbvpGRe2V2tWx++jb9ieqpvQczYWLNdWHJ3pbVdySSnp0
Z2lnAF0JYpRGit46hZpDCeP4FSMPsWos2zWRk3Rv6/VfuhaCfahkxcKNBwS/MWX0lawbqRuoHwYs
efwQ1GpFaxFTYR9Tldsngb3qxuxQUkrJ6hSoetlrqERxkMMs5KN/D0bsNFw6Erm2WcnE9DRfkBI7
izZoFkKWlhRnTHqxQTjP8W6cB3T52nR/S2f41tUUg09q5mtsnBpnqmT7MJnZRrEb5S3U2bkr7dZq
vGlL5fDSRqG7RBr7HqGRqqBycqQSZ9uDdHrN3C0bRPGsBeorWpG+ajqoxmbgaedO6ptMpYBsCszk
6kx6e64cXn+mBNex+aa3kAsfla3bcAzuZUaikf5IBiqZWu0fH9laQm5j8qihng0jtW0kfj5Uma/Q
hw9hBnhwb3hbAUbxBYqoWEIIqOjfFhuLWCG1JmZFQl+3F6Tnl3L8LLNdn1Bt9lopFosnz1eyFT59
XyAZ2dzsE/qry7ZeT5wZa5El8ka9OU2QuhPtuDWG7xWzANMdmk+uh+P6pNVhv3OyaDd5bXVz0ncG
GEsjMJ7pyKWouantE9rkRAsddi+9pTq+C8hq24CPTQ82qyrbdZoZ9ZEcB7WmwpvoFHCrje1R5Opk
3Z4GmB+nD3tAHRE9CbXC1YTX0y0VjwG9Eflumr5qjTAPY+HQPxvntxxLHP9mNtc2Q/g3FGSy5tWr
h6RwgEBOq3W2cHvAE9U9z8BS540sF2ir3ibT6HbWhP1tJi7zpCxnt1FOu9hZT50VH4bcNdaujvEj
BKca6rPE99Jr2me41fSYKnBFXeY1bynyo73rxmp6rUvKfXPwPbF2y+GWnsOo1fG1MmcDx9i8xlp1
x91/0wHO+0Mrpm3Wj0RODGw4Q8UmJBM09huxXSPMOOOT12v6eV53xmG+5z28JkGcfXBp3cigQ4Wc
eedRGbGrGLcuK4l1lxFpQ4tTs+pc1k55zlA9Vp2nwlhBoEUInJ/kt1s7rzMurbC2VZP9GbvonDHs
0xsDvWj+4ceDUHFIiKJjKWRiG2mP3Z+iyV8LuFdMWTOQuCstCt/NUnxWjiJWefKcc+kPQACbEmsB
AO943TkE/icqP6VROKtKKpS7B4Sp1K5+G0P3Zcho6LL6OltzF29p3qZmVsfWtMRUC7cPqkTE4G6F
QKkuYqpcZjL3OcrrnnR7+DNmlPuH3Mer4ElnNVjq2aaRdbjp7EvPVI0fZVvf6tF+SMIfpW62Bmk4
nbzyTApeTtkjJ1VtJLN/nb5/i8qqSUH8gx9O7SqNv3ieDI3pJeIdCByS8KbR+2blgUOUyEeWw4jP
O1Vy6tewL1wcgH9whV3yRlNfDBYclcBIHJTNLWY93kBl0Bp1UynUw9gV7HdnSEmkDn9MEAgLVUWF
ri1YnRkmI9rBKJHnDaaNlX3/Mpg5bCEF1G2DhY9teJmWN5KQ1pLdE4BHdN7Mw41QOQlMSuJMSb+m
li+olFeYDky48k6wVASWkXoM4s0KkSQh2exrJgpHmWuvRpJX9PBHe+pZ133HyCjLzzlW3qqI9Wdu
OQxlZcBUMm6ONnysXZeUXGxE8c6cTGM2zrgPd9camvjkW7SF8Do729TtgkvVyY+BXbiRGb95kZs3
Dybp0BlwW4Zg4TqresyVdaOE5mtTNwyjmZoovI0Ts3e2OKWurjTeglB7D0aVW9Ifk/mAbbxLT2zJ
FK2EYS70EXaReXXSZzI+fpSdVIyGiBszo8NhEJ7MKAH4JqlCwFu3or3F8AKO+E9b8r6omfJKAjw/
tGoSntNbUCM/wr/DidB+yvw7HiYigJyfdhAdkosdY8N0tcC+ciG4ePATX8Ki2ye9Gy31Aj5lyuRn
byZOufFq5ThOwI5i05xQHKG39wKickrEcZcTdVk0uLXfCIl7XKoma1c3bJ5LCz9WU1XFrlcS5ZmB
2RXJ2ul+CjF9IPEsURz5wWg9Mt6ksXcRuGy7DM4L9ZrX94Lq57z6HnGfKrmxDhPee50v0JHcvdpB
C5T0j8OLEaXWIlHvowXuxXnsBKfCxHLxKUJE/JiQYUDsfGBWkUWS/ITkCs75xl0Amgh+v3tUZWgz
CgvjSonncSNXKvpAiwKYh7IrLbHS0ys1fL7kOJTZskVDcDiR7OxNY1PZ2qu6OXsaSL7yS9Au3Ln2
spjIsODQyUwadYtsEXeqc22SwTvlG8fkpuNFYfrVcEy54XCPhyg/YfrCAFJ6rZ/aRvQVBi6QKdd7
oS5B7qZUYxnUOn5eRsqn5oJQNfFLRMDfQf4yXYBPwG4kokEu79RliqITpgw6r0H65lLRfFfqjRvu
Aw8YosWBbl+YHHTja5M5z2YSUI6ek7evLfU35fqa0AK8qHu/scIPDH4g334JZGBmkMs6QTDWvjlg
lfHvxKS6jBd9zoQOrbeLaXvgppk3wboMKtPXvUFbMjprd9gCcCeGrbNp80FZTnYt7krwnBWiuOmI
vielrZiqJsk6PtAQNnJCBetcqk8U5r+ACcmQyDDGd1Mnvs3JBAllMG2AZl9dQ1wIi47uw520Napz
aHNFMoqHj250fyLindeqrYML6L1s8Xg+jvAA98yu13X2pPT1qZsHoZRx0gGg9h8tnhlw8xIjwfwp
J/8e16h81jrbIKwz1v9922jjIpGCC75WeccxDcdrHnT0ILiMJAKPRgElNW5pNNzmhoUu9uj2oh/w
ZvWY5KWSdJ+MOMQykSM6cHNuvJQhBwzX+JV98qLh/oY0D43bb5m8lIPBjYXoo52tU4I7uH1ssbCM
aJkQXlIpXKSPAuTM82izQgvfvfHVHV+cJICmwgWY/xuNXSCHDxX4IaeZjY/CNFWftwQm4NFyThqD
4qorllrPjCZ5w3ywVN18VXs9a302BzBhrJKVYYmhEHuWd2yYyCmMizW2IF2LNIHLveipc/X8oRnW
RoR9r/ZLNDjr71xuZ0rmZi1KYzVSHYcAw5AsRBRS6OUe6RUNfw2oOG36OSvwwEBXIUZUjXF0j0sP
IYkixKXTT8v4Z7THpZYry3KWZeB+RFkGE1P1J+sSgTKuSe+0oCJmb77zjVHLr8dwXwSd7/BNh4Yl
RhNzT33nKplo5xm6JpRXC93LZbklyCSEvKAQLxayeSIZwN88WIhWR7b+LTlLkvq9Lb+kpzCkapf0
GGgiwYc5ozsvGJTWI3SPibtMADlRZ+xQGRhjdXcR2//dAnPHW2icTiKganzCgAoAkn07bleOuMSX
XOTneSO3Cd9iMMeO1BcGIbv+GQcLBC7+HhIFnsivdlNo3mjbD5RdRtYlYtuOEwH2G4r6EM8i/MKs
Y3+w7qShFtJ8s2ySTTvF4ThNQc2E+ErCJ8d+DlO4UZBttfqJV3JR82dpVUMkHPg3uYvQ5ajnqqkG
5OnMT/zmvIWSpC7l6tMK3vU8OB3Tfcexrcm9VhpLGwNCX1PIqt5NYz3H4Dv+kWniMRkVcG8JX6S/
QWvTIgfag6MMg7bveH8j/ukKJPJsPp8Y1PVftvlphH+yZgW5KB5eZMuYVTm72c7A4Skey4Rfh701
f46g7d01sKQ2VxzzC7v6qou95WZrDccRi1EYAqTuWFA37nei1suBgGFa/W1E5mPJgIhS+Ir2UxkJ
nhkXfMdLB3McOAy0LYvEh8KrSSNozS+hLFREA7YTqkK978B+d13gefwWszFIOKwmQ6zBCkMw6XGS
/TTabzowwrBAyGYlK3F9paL7sMjZJIG5LKkdZffdJQw5DQXAEm/WfNNAdW4YmFkcPEbBQiPyPfc+
2rC5yG7aJQ7duk8Q4Rmo5Liv1mmRRNvCJeZrFd65UFvxomv4SSTdcWsnDtyPoHplSmtghr9bQY4z
u+7YDAEhmbzdxNjlmZRBD45b+kPd7/DBDy/6pBurHJVho1HY8BYM2ifQqPQaS7N5dg1rJa3km2aP
8KrUQbdvBoaL0panxjS33ZQoOy7G5zby0ruapibjWnFQ6yG9J3Wu3oC0YWquN61NRyCTfoybEXsz
9ALH2fQ0dtwxE8Z3DIs7PQzx9WVFvarNKbpXk64Ch4s2Gm2k98dDxwrMbplhhKmASiHiCra6Qi+Z
NnjPWgMPoOem/MMCmDWmHXxnIPiWnHusQtVBbjWEn6016O41cvWKt67tvwWYQKOzybD026Ystb1V
GL9TSzW4I0GVyMgiLdCb1Umly9GHrwAvIrZe6nggcTMGf1s4kb3kQGVKn23CXrVP/x4qNcBmHK2p
363/e/rxzL9vMEOu1/QkDMt/X+DejtsFYRxF2DBP/fwwDdk27Ktp/3gqERII7ePDoYjRdfX0/fFt
kqA9mv6foG9KBpmhejIcqx+5Ernvw1gX27jXp9PjC/VUqyeKzL/rCHYApNgc6xvNijh538uZlgZZ
t1lrVqS8VzJ+FpXxJx7C9KBZaF2eC1vB1kDg5Y2dfCg2DObSSZ2lxfyGLsmu+pjg1HKa6UDRLlEr
6v0Ydb/8FT6sWnHeiks3/ORV8AMqs6L6ITa32UUZp+mqFeLXdET70XbTBrMDhU2FHn/o3P37prmb
0vwuxypYDWNfg2hTeHlHdHa9vuVGcO9NrLXoaWKfKIgUhKmqS2oje9qKtils5Ms00MwvAZDFsTUF
ngCK85R4hE7pMtlgCezfda/3raLcixJ3RdJVDF4qccFV7mxqZWKOI/W76qX1V6Kaq0iNWCEOwjil
Ch0QeqpdizAYmTV7FlJquyU3+jMI2d3pNzaWIsIwFIpkOuKImI5RiKK+EEMXbqmG1Pu7khNeV118
AIVuLcLaLvd9qqOcGR5U+Y60yIa6oq2mGMtGVinz4XqTFQ37K74zmZwVEZ5oO8zg+7mjlmikYpxt
Z9XktGOZfmYZJ1N2ylarAnPTVsI9PR4opUDR0GuAQlh2H3LQ40EBY3+lwfmIVkpZRWAJrrmgPLdB
S9m6PstGtGYAupjSIl+kVKbg/0dZevywlaGCUBh6nLyMa/Xjz8oyflHnaBWDH76vjCZsn0WibJpC
sRERTGeNNczlqhGDOkI09tOTU4v8iquYg62UOste5WCWjXZzNBMrG9tbp+2uJTkJX+QtLFeRQ5eo
8Cxo7t+h4bXTu0BbmlGyG9vut7AZjDetQ6gyvqWJk61dDU92PNAr5CrzzX4qfsP5s8dTYXv32g2a
oXHX6Vl4tpPqp2SUfBQ92J8+r4ctwRgwJxDot1kcGc9NVtI/BCLOf3xqp3hsG4cR7+PTmOPyMnra
oaosgkMV1egRiuqT26yjBvCV6Buy1+TTdAvxH9Z0/jFqNdXHpRftNbc9WEI0l4Se/KVa9WelwKU4
st9snRznYUypUD4CWsknhWDKIusQr0cp8JkNzhp/psJ+VXVORgctUI9MsstFEq9GvTfvkdaBiiEk
8SK9ErOE23fvIgGAFEk5fdkwF4nW9dyQwp8EZittHghOZWacHJNQKksp0lCN3XY7t9PPYv7s8VVK
TzBGdJIjz+sLfM5UHfr/5+ceHz5+mAP7atZ9sXs89e/h8WcpjgHAxiSx/e9X/vvRTvPyVSjgnP37
xY+vNvp4qcIs2pQg7FzH/CxTnLmERyNn1SsAT0OGUbQIwXvgxWNw39eX2eJ1mYR5brh27R+flY6c
/S26smUGoR0Sq7qFkWdfzeIYO5N1KwMt21oVsgDZVONuS5fRfA3LR7bWvaDr6rMD6eTXXMkWjQHK
eyqn/NZp/Rww/ZkyzztHtddi4+L0p07vLztJqF0ZipI1tYIOitRYV96nMJVxL+XJHkB0T6FhM9LH
ocGFHg9unf1pTBb1lqpvHH06y7lCQWsR3ipNKGsvlQ0V+qgWum762ixqIHL2lIeZGJ/CFhdpaiwN
NfhjwwPCFdDWRwGJfuFNVbdqiOrtpYL6Yo116FtIPWtXDvbCDo13vJTKOoqcIx7dP5QWBxsiIi7p
ufZFD6iMoTAjXHqsDI1A+piw9J2rte0hjppqqzf1KUib5hLPJe3q1MAGbGilGxsk/mGwLoNZVqdS
b7YBtrBNWOEKi0OBWV3HtVOV7y2X6LXjVVCVqs3E5PTDNfAxGmkS7WhpgifTHUkamEdTFOkSWxWu
EnPgZhOLc9jkHmuJ5JqUnM2yw55flSFdt1bYsNix8lMAD6QsgxjT4uxI6NvEj0TLCs7B28oNTMH6
Ew1cb9KlE7vs6wQ0v7Jx/xgD/hALMKfHWHuPkcrLGHdowsEDH3uHbMI0CnUMV0f5PdpKjSip9FB7
RLktMmfXdWwyiqzGlBo+1TgjFtylfvXCAHAbF+tiYD2PTWxRkP+IchqXnMnYJPQMb2ur1vai4Q/U
g+4YSTU7W6QS6pY3ixwty2Mj3sTaJHaC+qUuA1svjQRqGzESbjPqeBQFd8ZECWgxmz+1hwAZYP6o
dVoW/P8+pwxJ9fsnPU8gnaqTtVLN7qX3sCOx0hJrMeHVUbrkq271CdhiB9CX6g4/0QuPzuUYh0ml
nKqRuGTT9+ZFl+bKcwTyIem8YbSLG1Q246wJBkfVrfOi4WIgT1EbpcB7BULGok3v6IBGdec6/1wI
GWELImqVRGl/0tLpe2jVbgMIlFEd/RILjNO0dY3o8akY1plipVdVab4qhvk7U/vFEl0f08prTzoJ
QunS+1AHqTzmCBc7nGlEZYtn3bR4YQZGXiIjdgDhmk1tKS+TZ2xMkavHpFff6/l+6RjRmfokSLjN
Z1Bx/xoUfAd9Z5aHgj0x7YMoFPElM6MntfOybR+HzGaLZDvY9UKjU/YCGEFx+Pc0DAb467KxNi0y
K3b/ZIYr3Q7LexXoZJwl0TVcitssqNNLMzCCM7hYrVM1uIYmVeSRQsNF6xJ6qYWYsHA74xG0GyhK
RiLbuBPK2ZvibSeoGrSC9jVmNboYPVwHNre4Rchumr7f+U7QHFwwdBpgzm1udShKfZ1DX1sqbFf7
thGHj5po/bJWOI+TqkhXaUA7TqMhztoDoaeBOEqDiu60zq8d5EATYSwyfddS+cMMPWdSNIWxsipC
6M3dpEBujsy/eZ9ke6Yn6yil/xDmwqGUGLncTIsXYyZiXw8hYbXshtxAkoILqFnGaoWJBC01lsdi
tO9BbbiLlAXivE8t8ZRFS6sjlzMU5M2hC2jrCeexrDV9M3Q0j+G08laFluI3YlcSIs6oGjWXXj7y
KtYW++YpXpPZgNtThDsMPqfMoaEuy2WCRxm4RSyoAKk9+db1/UqruYpHzlNOydAQcFkn+bhrv4Zu
VE9iNO6seAsoZ8BuS3Bz58enhfbulG4310PTktsaq4wOknzw2lsUj9YptTFpTcZzV/bWa9/YKC9x
qWy8Qt8zZUONI5npxyBPdJKSS+GFHxiIyFa747uReGivmub4esc7rkb9Wnde3GoCIttkp9qVnND6
cCFgbxIsQctoMclVPQezmngtO2b1mIfUE7U6JyczXCT6WNhLN0q5j+T5NbdKsYRP+lr0bLAZtJqr
Hqkgj6Jli5xGcZS7s9gL+no7ICNSd0Cgh+RlZD+noZMjOvTfY1i8WLKivrj46pKGcTri7AIP4TKL
G4FtmxZbNQ05dqLgr5HTgWHO0+jMfQIjInxn2kkLKHGErRv/e4CiUrJHLs5D7MrD0Hm30BNrqXzV
XAKPRWXpy4nm/UUB62AsbI0g7HCxhWHDsXPgBhKwSkxUkK5HeBlaTfe5MAwa1M1WPWukkErUUidJ
qyXdvDvi4pc+1rJN30RPmj19w+TEDOu5jY9vKUn0EXJ3tW1jMezwsd215i8ViRlFU8gUNJuTfTbZ
o/dz8dMQ6XSikX8sa20hRukCv2F0AUhgQuMbtJVAsbhojftGSN7dc0cZ9kKZXhQvxIZL6FgSqZ8s
ryPLOp61OieDqRZ4pxsa/fsppRzo08xHw5doHWr5YReec6DF81lvEA1GE70orqnfLCv5a+rFdDXg
GGV0a2tp0+/TvK3WZsOMAJZBsO1kysLCmTh3POOkj7Fzg9V90pXgUOb13EISONc0qd1rVQ+/blwH
u3j+7PH8RBg4xy7RdPXR8ZIMazYX5qxFjGyT//dQzR/ZpNs6MiUoxUnZc1FVoWg8UBpJFOKJnB8e
zz0+smm32ulaxiB6yPciUQF29tq4zD3xrMSahJuYfXlV5t4Mtif0RGSXVsFRYQggzLYufberukOq
0fnIxg9Zvde2NI5g9rTBAXBmq4l9TqEuH/Qc8yiDFT7MwZuSbSgjrPJzKiSmPouu/47cKlJE1DPR
taI6P5XSJAOl8yIXXH73dhjei4GOubyT5aEBULkUPSVRkVDEqWw1cXp85NbzvbXlUHSN9p3gQfLG
dX8LNYOsdYKeg22g9PvaSl41zhqT88lg+PuT8/dnERB8d+Ru2uEA4H085AmwnZFmjYKmpSHrBHbb
+XkCx9N/36F6fbNXITM/7jC47NOLDTBQw4iFIptd/j1devU1s1yx//+e1wVibq3QcPH46XFwMhgn
FvYYqb+Zs2kzad5IPc5jTtSxx9M2geVNQEn7Ogs0e6kp1D6z41P3jwdPiUhpBKqKAst7ilDweHw8
nYqCSECdoilOQXT+95BPaYJ2xz0p97xCXXS0LQKyLbt010z90+MbAyvnrRMF6LRGO06y4ao7v/Bu
JmmJqRX/8dTjIbFqeB0pDjHCLebCtV1AEtxoI5TzZMABPFDCUinVpixo4bSwguA8NV/ypFKO0uZ+
XFCC/273abAcjSk8jOhU7+03Kd3hZHgMK8PxOQgU8crqU6w1JfjW064/YIQpl0WojW+u6QyMgTwb
agifTjbjApKxzjmgcOS1Jy40FiM25N6AC4oh9b/vIiyHt4oZTyWvrk4TMhyeCTM91W8aPGxMuyMp
oBr6DKXf+GvKdtkpNqOlMcg2yRRqLyRQWZizqDbZIYSsqy5pwvrOw9P9IfCRLAc7J2/U0SAW2eH6
8fyEzrPxPDrYUvJjH1rZAjEu4menfFNJWx3duPm/D21LU0IcWfg5EjBfj69qo/q/30Khd+bnhs4w
ns0SW2V++PHHNGVxMVsiDi3uSNmaDpJH6l6NwCKS7ZS9n7K+PObFsCGRjFU8KKLN6OTjrZ8fAvQ/
nPTpurOtCRd7a928ntyIY4ubbTHPpxVs16vF3XPndNHUwcdsh3KVQf9dMJUmLpiOgnfT7P6E4i2u
ZfCV5MOl6+HignW4TdS93fRMBKv8TdhNeRjLQKVsR8NG6qrVDSEEvdjCsZEMBA0o63POjwc2Mc3G
VUgsuXLkDZ4f/n21xNWsTklPjPx/f+C/j2TU+VHARezfF6h17M5e5jvU5925DET3qc3uFgD0o5w/
Q+1orm0mkO357PFdYHOBamOLQnLp3swU21LWyScrGEoUG8IVtkaHnydp8VdElfoJCUYfZ2K9izy5
fhiIHg9IX4Jc6ACvvHLUHXPtZe+sIR61F3r1X9y6TE5WzOrJSTqJw4KOhMmzjvyr89Wg6e3Gzli/
us1s80eFULquWEWdnm1tEwt33cBLSvAOAd2r/W4mtE+ey+HdJxZD9aJf982UL9oeZ1MWJ4ywve51
UvXZw0gtouNHfdoe9YxTFzOpc+qS66D8sLFUN7g0sqWX9t9Za3w26A1rZaKyDz44raZeYR88LCdW
wjHQjuxHaRH3itTd94IoZI15yR3g2Vq0I5xCaCQZKNy9mXKWVWoB3xz5oE5YsDNQ3eNdv7UKlRKl
PXCGNMM8DJNEsE1udKleh4dmLro3Ww6HvEfNcNk/L2gWiPekej+MiNoWNvQbF+IZYTZ01ar9Ycqf
bs34kqYdsQ226CsaeEs/4s1duqoABYQoBzz9LextdRuxnrDnLQn6yf8QdybLkSNZlv2VlFw3shSA
YmqpzIXNsxlnp28gnBzzPOPr+wCM7srwasnsXceC4h6kk6AZoKrvvXvPfSMcwINgoXsrkFgaN42x
1nRXvW99xhVNEX0Gldc+2oyMQtMvMfNjmBNDrZ0k3rBjiiVK8+1hlw3vhRXuXeGUh7B9KHQ9O5oa
FrBatTg+x9GyCauNLRLEUpW9bSvwfFlu01pzQnFQw+TBoiZe84Z3O+q3TjWep5AlKuM26ZZ2lv3q
/YpR/qgyRCnqF0GpG9jOpMQWxrJue2DgObjOUE/lIZsUz9jlj3BAaW6kYCO6XsZH1UNh0BDqxwY0
TR8QsRws9v2uLw5WZdjboWHV9Dq/3qYlXbI2uWdxKLZexu6uqI3xlMlq33jFOxCabBHnEGddTr/M
kxQOa1r0UevmSGGPDd7sELZF4UNECNJB6wIUYKyQCOswoQ0DjoZq9DZuyEJB5ES8aC1nA3GCr+oR
oyYs6AShk84syazLYqaGdrAbYmRYte4eB9NsdwDgS45R/Q+0GxGzcF1scrXDfxgNO/peObnjkzC6
GLIVx0Fq71WPDsoKtzmkknMmJOAKLCAhHY0BveMGqh5iHVFZV6LroKNYargWqo1nlQPcEn2Qcal8
/DENlJw1zrnyJnWY2Cl29o0BGAuXLJeJ00Veho5pFNq8RQ3oc+N26WHkZC56t1jn044WWnTj0pSg
0Lpp1igSiyXXUuz0Lj5R4sXLthXKBtr2pg/gJlecTegSRTpMLL9iRzK0NEWX6t6RtWiAbCiexmbA
SaWNkpcVxexQ0/q0zomZils1RO9l3GXLpkIfkiJX5VnbRn1MyESM54xKaOcDSz+bpumtaY6R8uGw
aFgRtZlhMdpQcKMpuUGOQOR027ThXKOjH1RCuCE0stAP1rG9VMp6uFRMxENrVFgQALRRfu3GzkUo
61eoHemC38igSZclOc7bxrep3wf1ITeZLFNeuLQfwykiExF+BNmzlzpYIKGcDTPqT05LKRB0uI9R
Xt4U8PcofNVk0aisPEh9YAcxcUa7cddn1YcsnNesHmG9PiUq4ngDB8jChBEhnUc/x/0XRY59DtP6
JUuhw1h+kJw9y3vrAu2HrKJsq2GcOI8srio10r3VTV6lCsVaWqYUeXHsHOmWJPtQxKfCqMB8CW/L
zrioOAO/Am3/idvoiRI2OMvpQ8ZZG2ilvVQNemm6BtJlpGlR5oOBKQpDE7ycjZb49R50frI2ogNs
GAb7qYc9o+M7QvfbAfSDiyi85CohD4iaFAjHs6BIdvpKDtanUYivECIts71gaTjRi2IU2c3uYHv4
PtjP8aW3URzVGhwkOvj3jrfDgpkfOElS2dtQyi3E17uqoA1WZUqGunW8MY39UGEE0RQSp2AA9zAI
vCf56N38AUB9Y1ZceVPRj3ArZe8n7711qn21uHhmhb8YppDTvbZqgcQUlKIHstYp05CUDOTYZRZi
f3ixtKFGVu1NijLEVJlX4XR0kcs6urbxx0TdJbX90xgH85APu1TNeqrFaZxPS1caAEHDiSSUFY+R
HSGTRxFaIQvrxHFsEc00k76E2KplAceF9xOvglDoOVTcrwKmzE5E2aowmfl5zL0WpaxIqujyM9m9
PaVLrS9rB1tw6pcdlmVazxPzIog5srslg0oCJw84+p1DrnMQFsq2p5l6cRl+S574S46HSk1PfeFq
+8FAEJJ6frhSOqkdzfbDT/T8XIhKXSI9jVaSzWyFfUlb2L519qFmHmrwuTsyOn3k8cWaqDq5skX6
4pol0udheG26io6Mj++1BcSDQypHtw/mzWoilAhx8Imeqd1Ijt5sEFHOJH5I1oLqlCZV2E94Ah+g
aL3NCRxC+Oj/qjWtRv9bZjhOcAX7Cjy9yK4WwRD8SrzQ3uRe/5PKoNpPPe9OjcncMhvGU7Fyl2GN
2jY1jqe2ddqlB9RpVanBXW2InxKDH+Kx/DHGHn7qunSLTuUjEP0bvIytkiH0BUSvrUr87Cis9/Fg
dVu/bXOKbroVpGrA18j2VUxPVEV9vk591dhWI9BaRUuJaUzR9eU9v5ODZpWxo/KmKL6+UwLTeMmF
9ZAbIV6WTAGc0ar1Xgpz3LbTbLtG2bRJPNu9qrqFvbkCmVkP6rCr6vGZgKybijS49WS97ruIdb6u
J7o6wazwJdd0oBn309Rd1Tmc3jZcBX6+7jEw3RV19WB2XbffUWEDbOjI6IxVUGEW7zc7whZoVLRG
2iBE+1HEyP89utgUT4/LtvLk0YormH3qGu6ddTEU+9NORrnIa2CKRdEpy0jYz26BBiDIFZCgaJo7
miz3bUrSZua/RkPXXnrc0LTnxiWuEvXI6c7eoEdbmRBaafKUjwIzEGyVAdficFOTsNxYXYJ3G5uk
3b84aViskkhl/AQ6xGL8syi18a3zvGHhVi9jiCzOjCIoFxmvW2v8HHAobcj8KJey0/D6RxpAn05f
j35zPzKmY8BmNsuhmgayna4vDKf4FWIyWqhm/pVnLAOiRl5cvuk6k3Pk7tVGIxqBth63YSjrk5KF
7UI3c0RygW/t9XJTqToBGaZ/Ybr4jiRxXNecBPWo8U9uaO+1HnBnmdhYuRQOgvMH6VnxzfHEV66B
5y5LGrZ5/pwp/ResDWUps7Df2JW21UihYP2gI95oCqrSLNi5BsuyngQMM8IWO4PxHHQVvwwHMNTF
2Wb0vgKzbs69rnAIFVyhEfGeImndxmh1taRVjjETFahHpFiNLN7xp+zcbZarHKP89E222hunkGAd
YlBnNJZ2xzZjNtMEr0Y3tteSCoPwUG8jFVkdnSY4QVRWEcdxomq9jsjg7NIN5G9FpdE+0uJkUuwN
G8sY3HUKEeNZxAa646r5pYVNtErkOS2L9qwoqO2pF0BFK3j6xuCMaX1coaIKsSgQlYRUZKXGiY0a
xfgI2R7oj8HwsXnt9IK2j9qbu1HLodGEKQyxeu85oBiRgg4r4ZFeoxTIP5UM32Fa8op4lOS4bFdu
hYnHKdT70vG1NQP5XVd4LuRcmAt6qJxdi+0dCBpzrCmkMXgHHj4ykOeQaBk0gIFqYpOqKBNY4heW
XTywF8BRBNvPwDx7UF1JNlhILlSUMdfnkc+opdCoUooKJqo2kLkUrE2VqZg9K1dldtjuKBgZHiT0
YzXWndLkUFt1A4nOpvOSa229yZQxhvCl7/0GYwXCH6Ie/Hc3gIpu1sUUqtJhVquH+r7THDKZhnbr
JOTRoUxtzoWToBkHGmYR63aYPzDW/GlqsbHtQu7UiT7B8i0eogxpuD+yWEVg4jLFLjCnVqy1VRnh
OqC/H/WJtiwN2HuYPfDNjoYBZcOBJG7l9tbQ8eo11r3XeuJhBqN9c3Ujg8mt9NINqHZja3Yq+ruB
rrf0o08THu7Wcrp95jHxjSdVc9ZJ9UBC4P0Q68MfGXAEPazaotM3ElV5pJvLlsxQUKNmcE5SrD9D
q0KOQOndOF24MsNeuVoxO2SU6/GzV3z0ZJ4+eGRD4NYBXgdcES6Tztkd24C5SBPdXAXCse+8mEZI
O/FYVercbW0h69O66qpB0Y9bfyun/A4zZUjTG35yLWNgrkBHruxgCW3F1L8RsvITWt8VYLNx6KjN
J9HZTLi0apGtdMwrV7Krv+rSadl8q4fCi1Oehap6mL/K8Md+g77IPaaYfktHoZyMIiI9+pxzlxJe
Z+zbYCuXmVJo6tpBZR6BbFMpz/OLPhOGHa1CwDeBE50iUyAskYyd+jSrp0RPuyG8xgnguLi5e8ca
2zHr8dZprKNgspRjGUUB5AIGPkXOTNfMi0tdeeaZ5vOE28ZJNuUEzchiWjVLqcCIKAw3WxZaXixB
q6E+aRCETydQE3eqwW+3ZOWkPJ4Q3CXRFV1VyKOSB1evM8ZDReXZ5MDMFT0Mz1Sr2d7FKhHKJlTJ
4LHiddErYtfllrY3VRevSVAZ35noujROslQYR5GossgC91nN8vE0olbagsx/KcN6OARQ1DdeJEm0
zOv+m1HZOdDSsRfSiWPXPc1/cn3cH6WZJ3d9ba09zWof+fL5JnIJcMA1xylu/tCwUKRZuCigFF21
yr6PUkIuHLoPi7GlmCW8KuQG9iumkla+chUEsrVCGjpnljsVsxGDGlM8YAbBbqb6ySpPKD4TOvHH
sVYPlkB1OuI63Y+lA/QJ25TNaopl575wdPEsx2Hf44qsJ+xmoHBpHhOCASvCYs5pgFQ4bESNCiTR
0D3XCHcRYPsDxN+JU66EDUTHaAJsWYO66SXW+sLxEoys7CpBTxqfJ5BSe+HHN89T07+J2zN2O4gc
FSnsUO8FGiKCu7CRSBmuPM9W2N45dttt8Ioj+6roCrI1nsHz9Le+CT0E0cx2h3AAMIqcsehL46Ea
7EeHZJ9LxTkRF6dxzDEPMWTOV01DqwRzbE+BOKB+UjB3yARKjCBq44aKf8WdgHwjUWx6qfxzQw+D
9zwgNC03NqqLUiZRQuv7HfcD36EQIpJPsE84YZRevNwV770Xs4Qg1FuOnQ9OQjq/8gxfMEdy96gQ
DBIMKhPSuELkWajwHgffazcj4S50ZLJkBUjN3tmYRZ458dAm7cmoXaS5nqJvDYetItJxG+TdY1OJ
A8mGXLeOcrPvCOgMmd2eKQbKXSCKfV014OU79wuU2tJ1FtFIlJnre8Q1d5F9RkQ1rDXRcw4m5OPu
O5egrem92ulAChQfhD6Qnwx8ftE7sI1iEVw4s3K4Hrx7dhLore6os2E68f77+hUvfhbyvmA0wtkS
gZbjBTsD/uvKrzHJohHgXaxqzmV+GO96UvAIE1Zv6K3jDWyFcp12A8tIqaCoK+udmY7uXQesKcGD
bIyO+sa6wVBg1IftaBtfTa0rTzT1gQBNrxdU5pimMfewpj04QWbdRUQs+LG314D8LzCTFci78bM7
vlzrQYzQiJn9hbn+bdrB97UHGots+6uuaJjPXcXg+Jp/FY7EXc5tfJtfbitrq938uOMVZug4tXIM
dvKc+dDa1Rg7I42w6PcneOlQj+a2/TQ6D+7Q+Cu1sytC5IEi6SGqwwUdL5KkK8Xafu9tLgKWbIkr
+0Z17e9Q8I44VKW1jogD2UQGTpqcwRa1tVnsFD69Q3YMuASW1bLJUTVHo7F1YnyRC1UJP7E8kzrk
0I6gFB+R05Z2TC+hqcZtgqr4MQFyvB+m/DgQueC6hFi1mJvQ5Cc3MUXapGppHOcdQNE6Xvh5kcaG
pR86O9+QhaNd5hgHp8TH1luasdQLg7iXwt3pZa2slKBqVyO26KtTqV/8dGirvA6CJg/ABbf3zNU4
ZOojYAe6yaXe3kVZdvA69cWkYXqnNIhCMrV76zvfPyR0Fmrr5RuSLKez1RikzrmrCZPGkOvgAUae
oNHZ2QA3tm5ljYg9VBI0lQqDScdUniCs56vOlDs2mfcIcfXLONDHxrpBoANCKjCs0+pdagg4yYZ/
ypiU1FPU2IiblZE6R2fczwQm6kbGSa4IslMUjsOHrSiLZtBC5MnvHhi0a9qg8Wt6zzq5VY+6upk4
YW51iiyTabnuociEBwXnFtoVGsfC5geFT1pmM/hq+kFsAtwju8xn2Exa8Epvqv5uXjvxBTFlCEPQ
grqCkWdkHAtw4ZZOW7IWhPUqDYz1HATfBwCh/NTYfN9rWoPrOpHypzmRmfNGh3aT1PhQamagozFg
EFOcbten2s8m6MI1zAvixJLmgKeOQ4aHk0uMujz4OvqPnEzdha7QWQqD4JMXWn8RUqU8K4yjClEn
p+ezVzSj2QmRYqaPJFh7AjF8zImp5mp3aerhGdDK7K7dpYKsA4WxxJqsIJQGjVzoY02PQTdSjIhC
2bktlXLWKUhbKDtPOfHzMPR4Lnop2lWngwex2nKJiKG/mHZxrNpt3Gv1lRS5cFkEgQ26mpNSgl9m
frXmpZCGqHiPpRaunGllcNUEC4JpNIeon0jHYbLOJy4FfZUWfeuofXg6sNZuNbOLedu56zTHR83b
+5fa1iCPtfhn55ctwlW2tvSdHPr8aguq78bT12lYqTtrXqlKAi8KJtabQsObY09M2Ta34CAbHvkB
trMTxExyQH8favKtklB9nX+qqhnOVqoxTXg6cs+IfhvSFzQSd3lqc1Ut90SbEPMw2B9eLR/1xm7u
zZbHIHB9ZryInTmN99UVb+oEzSgvWjvstTw1t7I3ovehQuQYpBH+1C5X114T57chRXAUiMa4NK37
qsDUfO/hEqNlEN1W5WZYdGWfbADeA5eZHp6ekgljAF7SsPCWftbF91GeEYKHSis1qvKuapkAqol5
b6sDUM2pM0zk6yq3U+/UoO+9QCN/V4TT7HMAZTS5iQFucsgmpEWtRgCHp4hwJzpoHL31lk2747C4
0qzJmuPb/W1+aRhRosAi/6qcJvGEkTW7CCPr0Ys4CoWeVHaJFmbYGThwOZQCR8XIzn4BPbWvqmsK
/hoIGBdLUN5kazhjZlg1cB2XRqgX+0QFeVqGcOzjKb1qxN2L7wJaZmzxLaIEhYscRbD3NEgZbRrj
jp2W+0K13gBFWg+1waKgpf40rwTBblYqCwu0mEOR+SYGiUKiwssdxtmwewcnlUBWkI4RjWBy1jXH
hW0XwalOcOtpavJsDFX/Nq8ADK/yY4/jd90UPBmDzNuVaBFA1xrLfxX2hJlixMHjZ8aXPPFbjtSs
XXFXIh/X9fEASIk1WUOxp8evfYu2wkSkgEE9xn2cpskpqIMRxsaAktXrbvlk4ktxp61UO+dbOArU
pq4gwjXCj+RnZX8Of9Uspmb0apVDc3GC1FqmkZHswO1jkGZbXThYh++lUZwdBAF6n6kXif5rmeLr
2XCJ6o6+9WIourVvUdbOr3jpywxrP973Od8GLYa5GVPBqXTszDO9TQx7As2hTX9mnZdlvs/K4ZOu
jbfM1LYkoOsTOjBaxpa0AQPET2krztq10F0xnS8wSqVY+b2K3cJVFgJ154+67MS274MWT+fovwoY
XQgNuKG6+5Fk+3uB6WyTtVp/+3610pYkpbkY0IsGqwyQAIRCreQ+iADHHi0WX1jiO1r/PWcCaCe5
THcwFLxjZEuOQtPeK1hoVxVH9/W8H+Of4pvgrBS7Bjkrjx61pYEsu34jhUzb+9NxXBg1JtdKQTia
m1gsexKbBm7NOjYegsJAdzUYXLuKjnpa8wB+l+IS1G57Lgs05Q4sgDmSYJSU1iPhPjsXqMgCzA+T
F4oFqWVXOmTOqnQwlSp8xVpXOx+89ETpEu7Jyy3/mtXdTtbKHZjXkOlXC58kQPyCa4i2KoDbXEnk
Q0giKaajkshHP2mWc8HZ+uHV9pvq5FUFMj0EWfu5SM0qHfGqFzx0w3W+11Mb127X5XB/wv5Kl9Q6
ziUqUGqkYKZ2cqZcbJ40dUWTuCTBAjB/ZylsiJNTTEEjC2oS+6RSY05w8NJcs85f1b31qPMY3cs2
MM6YAe5LoTb7VldP9GrzZYPg7jBCgEO/qFTHxvCeCy9d58aAxTtt5MnWjNfM6rkjpiOUTgwnxmz1
CK2hPFbpMq1wnHmSbiSIESof4cM7bftDWtk3A5gK2UeDWGLn491qlRPoxeAM249GAuJ/9HIGZhcN
D2lQqvKCGL5FJRope8Jb5NAYJz8uitV3h4AhmAUG7RLW6nMwJEAR27i6pMx3z6U7RS2/cjNmbGmO
cvVHiZlCH5+1Fu06Cg4Qu2aD2KzwamykN6/EsG/jSvBibdXaMBZQeLnHDoUqavJ4emdDhWKZ35hc
h1uddfYa24xEiNWtB7AdRhkrt1iTvC226SyD3qhe5qV9rOvnPkn2Yxip1x6h3zJRcZXmY7avDUO/
z0k5XZuE9IGdjfWD8JQPOxMvYyD8d8Nm5Js2gHpQ1zyiDShq5DcmLOyrKIonCqv+JJO22LqEO0D1
o000hEBcVNF2e62Si6HChT0kEDu/D7hKFrwqPKMvaWGPiyCqzDM9UNChQ/5aiLi7jCXZf1HlI5/X
n6yWsLt6SPwbRkVrrcX0xprR8m7FMTnN20dnQ8r5Xvwjc3S3+jSas+sqPs9/qhpcpi2OzJ3rt/Km
lNlLI7TgR4WG1Oq7aySRbxJcDb8QYD4XrfBzSX3PeoPOH/z6jmp/w1dsDA6Mk9Y2OOIv3NEbynYN
nJ1j7yv+keqHgAdULq2678cyuKcWCJ+jkaq1EM9WYu4CsG+6bdbjQqO76pG1uxwitT91xoC8ofd6
9Gv1Y2WrkFq64gFDCnMEvKbQLLzumRYMFuey24cuwJn5PtE8bOx1vzKLKCVMIQYE3hI3H0Xex1xK
yaB8D9LX+SehXVIfUsmS2DUPfjhqDktcH57RWW9pLqkrMjKZGCgMHFIPMphMk/5M26w/zw0EJrtA
OLjZFgnpaCcC0H4VKqM4T6vDyxDkc9lD4WGrEPisHtYj699Di3RpHUdKu1H7sb3/Xph9c6npOIvn
m0uBTxqj2O8KHPzoe3Vvr9acHhA1JY9YpyUH3KkoGpxRW3Ik8c5p88RsbeF1LrVtrP70a9DnRp9/
mtNjGCFi2pJMoLPTknMKA4MkvdI9ccICwtWyZfvFvjdw5SWF8RJ7rvI82BwsfN5NtAeRc7U4isKP
07yPMXzWiOH5HGuWEFFH6b09RJSlJMDt5sVREGn+QkzYs5n18V3um8odwLG7KuuqH2HBmB0LmLdR
sVr8COweIZkiAnBSHXUjIrJpD0eXfA4BYQ1zgTZ9yACcDGg29nMZKDTyi+JU786KP4BycopnGy/I
vM2MIbxrKRsCJKOMGILvuA9bCuLgclgvbr124gD92BBnG6NiKEQBuZ5DL+K6NA5ZXz1o3ux/ECoe
Lwx3bV4c/+tDnpBYIBh0HVGCXlGlaPQp/OhENrS6jcyUxXkAOAtEdGW7DC7njbEcFO3CabzcJcTo
LhNmeV/EdwEsG0pw49UI4N+HnWgzVj+JTAYMlv1yGzq8ZfhguoMmpvqqQlWbOQETfXpclE8yW1pk
V1okH9TWETaYs9Xr+tD6gQKJkvTilDPEehQpY6scc0Ig8mibSnoQWcbh353aqmFnZLSnmltsm9q2
dfhuJiq6hWbm9Y32VnYVZcPl9V7wMx0hkyktOkSazKw3en0fluW57MbxCqwbMG+MbzxAJXVgmikf
2XfclaMjOW4cg77KFA82lT7mWO+8KdnOFEO1M6GZ0BDBKpJ5Zr+rOiwfedzWx2a0/dVk58RU20Oe
TslLQBf3XhIxu2xN2qTca9FTEx+cOb4IKyfQntCCIpRLzDaQZ71WGfd51uXfO7ySIoWtzQqnqKZ+
zTdTZUKAC1ueP0O05V3ahh8xJepKpwnHgqC/RC4hX9NLy866CnXh/xiATfn68IP1bOcbZbj0ImE8
6N74GIMhONC+Kx/QkLqH+eZLTLBWRR4/R5qhQVdHq6cqjrEtQ2RWKIUJPvw0o3gHEwJDY3+eWoXf
E4k5fTXMPH9flVJduS0n4SAa64seVne2nkV71Wst9njbO0sb/A2gW7JnJ0e+jRcfkwXgDb1aJGGV
nKWLpAfyzTnoMm8/vw2lguDb6NUTEzTm0rbO6aAkJJpSeUmgs7sVXeIu54i2POCARgvhET6UtcUB
4S/N2sDtReVoSUvsBL4Q36+T+2pkThVk4s4zU/NTmOWl0UGl1DTgVpw7l1Rq2o1jqLXPMg65IXWu
10fKY86QfpH2iCtgp56j3L4VekuLMaAFNvdSYRz66U1Wvb8e0vYTiNWE0ayJYfJxRCGj6pBbE82W
xO1dN4WyAv+LkJkJ7cmN3XDDL0kayfQ9bLHsdHddua3+RA3yGSV0kZHAj+A2uDtFoNDZdRrvNNdz
352F4mdGott9KckKmmzsSqId56arzgF4an5anTF5fdJfNDYbVOi6cx468gPmm2w+Fc2royIJ8e40
tFvz/4usgo5LbN6NhfUy555Kou73doRdEgTwhmLgmWG0zYuoWxfacOAxSijh81+1wCZ6JhFiYiK+
RvAIXxqKUtyUwwHp3hEDbnoziY65qWz2888bbZC8QSiLlZuK7mYKI0CaRKABYHOabA0pPGY4BPdB
mt9MzcdUmDi8W9WkyhXVSphBvfaGNtuivugWhEb8QCqPm2lgn5+faKMwzoVOdpgyXlS1MT9dN7nD
fN2w6dMEzs1jbrX6Szam91iAYd12VsuMBBxYGNXo2MO02BtD+B7VWbJX4clcaheNE7vHHt8paFtB
94N4wZVn1L8EHbl7G7fhoop0lYQaOlHzWzj/LKMlssClujj5lmhP85+kiavuu+NpoufGLlNdCSNF
n6XR/i1S9RG2insm2xo6psvIYf4KAwleFMPNsD0q/4D8N0RXOEWDeiQMEz060PLg4vHgbkkAQDE1
LWhmHL2N6LDmOKmR+IWiisjuQyL8w0K3NGV6UENqabWbLzlhALTrzIOQwbj5fjy9iYNfwl/NkzZa
zss7iqb8pA9ecYznJHckmPIUZF+l5duvAg/xJkcorxEpA1oo2nShFh7apH9Iqv5ZcqScy5g0HsZL
q6AsLzdeU1CDil4/+W02Usbw50RjXhq9xGCZz4iC3jsdzen3MSV3cnibTtDdUsHzYtbpj0hDym4G
1I1KCJtwPr5i6nU4Eljtpo4fdIVwimLCeM1PXEo5jC+eNv1Q3rUMBI6DHD4CTNs3bEzWLYnHYF9J
Fe5x1L/lIj6DWmGuoBKnwa2q0uHkg4GT/JI1PXWvs9BaU3sabXH73u2lrZ10WDItxe6lSmV5Z3Kn
LDWbKI25aS5jtOMdG2WQ2MeGQw6dG9genpqa138d5anavwV5CpP5l6FSugvdgbv3WzazCYLPTvpJ
7dNxUm2n0QTBhL/+eDXNdI85aPjpQXyQbTjQRw2WlGv5q1mLDe0ssR9HFuHpxgPuENvi1Ld1R7ba
NIz415eq//dsYt0EQSBplls44/Xf8uWHLEsbtnKEjEHjbOctD8GqtxoInDgxQH0gqnaJhKF/JKT2
MBfqDrOvC7KgxVxPuWb84KaOwKojfJhmWKtUU2iPbZesbZBtPyzhHYRvtsx/jeY0nwfs0A4vvlp6
FylJj6qI2oh8ZzPH8PkVLg/X0ZjCgMM+Qr4l2IDBparG7r/J0Lb+e4Y2vzxyUV3TVcmGNQWUf7yx
znnV3/+q/o80TukiVQa//HRKoSvYrlWMSD4vdQ+gD1POwlU8f5P5Tka1Si/S0/GYlqontsLIn1hE
mnqBzw/v/rSJ0LOxN+hgEQ2pggkCmrK1obqvvsYYPRvC9mQXCgE38xtpIIENp+TnTZRMKVn08mkg
aLtE7R/mc65k5oUzqAWolBZoCbrhFQDbMXMn9HI2ZPs0z1/DacBPgKtYwT0LNxOQ8YK87Do3IzNL
AXEQuz9IdUIKk5P56QoyHkjNLFfUuWKFe0hexNC/J628imko6NYw8DaDX3RHW0Y22zP9994pgqVp
m+KkpbX97OfoSFX9ZAALOYxeiVxG2uPKK0FMaV17+Nf3qGr99jjBfhK4uDWbm1TTLGP6/D+9TYAS
TX0YvHKtdd7K9kAzpD4GnCkRcNJwOHR7LVTvn7Ik74cEUQqeNiMgAuxPhhPtUEnjlUMLUQx6raxh
/jz/mwv8/XmfLpDHnNm1dHRDar/dRwpufrcufRbDwRmWoujcvQ8nhaaCglqxYfTQ68YjZsriAIk/
ugZMnzxwo8pjUYNbIo/9J/C1n0PVkGAvvTOKc/vfPOja/+VelzbaasMwpa7q5m/hwkVD88Aese5A
eOHGk8/C6CXnxTh8UPoHv8Q1TnmuorICjRUys1/3KRHpeUYdIBr9oDpYvAOHwC8Uig7eZvLVWhI/
H9WMQiMxuw8oQ8H2X7+ymvbbWy94PgX/GdQh6IfmW+Of3voeYkEYRCFzyBJlPiR+4qikzFmeRogB
CejzlvDahRqSHF2pChlWo/JDpRN3huLwRfYYOaRhZJ18BS2yZlD+Via53rUJt8rh6cAy6h2CzttB
/Rpe/s3FT2/7P+c5aybEEFN1NHQsDphW/c/3bZmqOq5YTCiwXrAG2h561JSL/361ynbYFXl4kLBh
t1TGpyosLpLj9FOS83+aUmb7LPXuyE3srkapItr189NkOo45/G8dvex3in6HUj5/ZSSnLhzpKRBq
RLaPY3FS/VDdlnlh7SGkacv5V/uPj/5/el8Q2OLBy9LqH//J3z+yHPIU9Nff/vqPy1tbfxX/Of2b
//M1f/4X/zg/bB5//4I/fT3f84+fuXqr3/70l3Vag1W+a77K4f6rauJ6/t5c3fSV/6+f/MvX/F0e
h/zr73/9yBqaVHw3L8jSv/7xqf0nK70wVdVyeGL+4//bJVjS5Pbg53+/BdMv+ccVXt4SLv5a1Sg2
/nJs0rfKD8o/Xf73v/16q2p+F2n+zXCEjTdVmFIaOr9V9/X9GeNvuuMInaEdj5IuWQHSrKz9v/9V
yr8ZqkUxYfF5VlqTU0KVNfOn9L+ZfBOVgFNWNunwhP7va/zTbfJft81f0ia5wYuq2UMN57el0tGo
/E3h6FLYlqWpYlqm/umBLjIedEUNyyejDe/1ci8c40cNZGHrexaN0jD+wDv1rsDRX3GyWvgy8FdD
ZPlLGhrM+DpJ9Kp/F9sa1V/oPFQ+dCypDFty21PIf/VBpVDZaQaRyGxJAFnRNI7d8FAXKRHCYftm
xM5PfgzSA2ehjCTqpUpKTBsQrJXTYr/zi5NWkQ8iIYGbxfgs9R6xZQngXVGLfeMg4y/rhvkxAyes
wx9J4g3boaqfMLG3K7RiGSl11obYORSTGsZ2HZgGYZSn1GzuFNi4ozJJNVJicgL9Z+SWxGFW/4u7
M0mulMm29VTuBEjDqemeulQdqjpYSAoBDk6NU8zojuNO7H7oT3t/Zpq9xuu+RsikONLR0QEc33uv
9S3nngBztNEi+738w3ZzHopMItgAwF7hL1ZtOq+VF4bbJL5Rmu9VXkWfpAc/INl3BfkLq027Vz7d
ELNVF00AJvMaMiGHGT+cZH4uZP1Ae/+pAL0naEPMpKbNOBg2ZvVC/NyO5J7fxfwZxsU7VEDi3YPm
bBDTfMLzzJBwzg9+kH+Iyb4P5re4ldARAJol0UnN6Ufqk9UcMLDjNvHsJMywQVzscEW81TOe9wnJ
bVY/ogC9GCYKebdJTRqQiryomfGJUb7DIA9XfZNfmS7xoiPnq8GdBhEMcYlXZQzgA+eedF1yWIDC
rTzVIcHPvq0gOvVjgsOBkYuSBFu1RfllqHoJUs0+QKYVa0AWIPzKx9jX17HC0+ynJMAFVnqrHAOl
IoSCvpUfEZQEkgF+88s+UkXgS1+JQ868x2/8B197et1n/qFo70WZ2VvLgR9udnR7B9xntT9ElLWp
PjY0cpxY7JKUSaIic2BdLPZ8P5ffeWI+VzA4gubOmzQSWWepQfRzOZcfsSUdtGLTiyWIMkFEk69q
DWTA9RQJRwEu3RDWXlZzrnkjjvl3E+XQqs2Ldyh27xlVu0Kh4prq02jIJ21eMezgBeTxVrvboAVM
MTWPxRSfiWile17w00lnfcX6YXrGH2atbW18ilSUG8KbHjT5A4XormZHsHzYBgfSZL96YZxJVZfu
8Kxi1LYBkIa+SL8MD9BL2+TvhlWRoNPOBA0OmBgnq70ZDCIuWpOCosNMIrvhy8W4uSsM5zlFHkNz
HD0s5lCqum6rGwNGahFAvbAP2U8IHTCJFaCxL5PTziEefqV0uq7jcF7H1V0/GwgZ4vLiGdOzNT5U
DdOvJpPfkUMw2cQZ6Rruo+HdhmFGbeIh5WqmV0XphwgQfq71llsFkP6cRiCUYIT9zsc4RfCu6Vsf
dLwvG46MONUz07got+ShehYjGb2za2tqZv92MCySPJawTru9hqFLlrEft2QT6HZtVdCwmiVRIF7Y
udyegd+3vAjGuz46Z+I7XSfn71x3Md6xxvXHZZryLjPCHT2kaQezts+jCEnLa5F+lZLmw9y/VoOL
3J4mNqCZQ+ymxzKb8PMRxZXE4a70saCDN93EGVzeauQEiDjwZeUC6Pxly+Kx5Q2SdftKMX+XOtMN
jKPtkgcTeMSeRFF+6cuEKHRLfdizesgwdFQqeqEi+3KcPNmkDonN3EWOxMpDE7JGSgReHCL1XUY7
yUxQ6Xh5+uEXeOQT4wTb6ZHt4RsGk00Irpyw3V9xqu+7IvuySvdJ+OI+KuOv2bwvSR1bu6rMdllQ
32WN3FaVH0BwwknVqn43MfNxFJlRpmo3Jf20dW/3S5sI7W0xE6E4I5yTxYVeBxn2TZSvVeOjGbLS
8kTMeYbYLZvVAXvmymrcQzcaJNnFxWMzsaAa1KsMf/02xd8o7icne2NAubV1fys0z0e83zZIi2+3
8jjK3JL4K/UemKhelYD71q4hP+wUYbhdHG0En6tIGax6EilwqJhajOo2oH0204LaGHFRHnyvu62Z
BaU1Oo+cQYI1grsK++i1V7zSqMz4xlnukwofx0BbO+V/w24oqdoW2XgTqpWcnEdvdpd5SD5tMw8+
Xi3h7LGoju5y/gcoLUAQJ0soCNURba7UgXKCiq/3oWDFecPywxtZU6/v31gR8LgUxX0IQ3ld4VDZ
Kp8ll8iOS1NOYNy15C4VMI5tvW6jLiLOPtoo/sJKxxQH8+iqRVBucFFhwXqNxuIOBMbzwNBudr2j
7dzHrMcwhdp91Mp3ep+wm/LgWHc+zkJ2q6xgJW3Ph8j8M7nAtnJO0HVkpN9R4OzDiBEOe2DhE8hF
39Me5ZFyLpa3M0RYn32DnTX6SGXlOHW/SpviIWcx2mfWMuJ76ANgMFbMi1/uQJY5G5jb5uccuGvu
E/nthObVxLa1skZ/z2GjNRpwCKC2PTtNuk9cCxtGm3zpdLhqPdwlFXM4ASms87hBao7AOicvjdV/
2qKshHFVRwE2FvxzmIESY9uGCYAS2RV7kdN0iKo3WBDP3BkgNVjNaxbEH/jr3rOnwNR48iPznncq
3lhZJ7eCjPoGkJjIPG+ToCsWNj8GDpYkR6dkuuQtxS/6ukb5b6VpgeABDQT7F941jqCVZIi9wUJZ
gwSKXjqjGNFeKrXHurKEjHRnO4XYXPe/XGJ71lkAFICUGuZaLOaeRfQultpx45Dyvc4brVAe4XGB
Pnk006eqhDWs09pe5TTy/YvtNainLMxerMUJljOuN+IGvXgtdczhnE+QyUhYmvxPkzYfgyyXbFRj
uJC4a648B2yUGLxvF//Hv27Z/20/+n9Kkv8sW67pJzf08rv7z8Lk3+qY/3+Km2Wb/38vKx7+57+r
/iMHPvHnv77+579V+dn87v76qv+vNeVl+a+VxvJcf5UZtviHbboh+3dhOj5dNIqXf5YZ1j8s0/Os
0F/KBstfqt5/lhnUH7SIwjAQrk2zyLV46J9lhiHsf2A/9fwwoDYI6Z7+P9UZPw2if6u+A3615QiH
jhE9I5dO7H90NhNYOV1iQeJTHV4UhgrtavQjyB8qgX7S1BbXOU1noyOHwqjtE7A0luu8hM+cEtA8
4hIHDvwZ0g7FcteYJxChgCWcqdhIA9i0mMhCXgets44iQhi9Pi5PLuJgXGE+We2IXPK2R/ZICt3k
+Mx+zAzwnA6LllSsBdnfB5BTzWFCTBFx2QXuqVf4yEiJ6ld1Zlannw9IRupTOMW31YBlIoMltrJJ
I88YSuLkj3/HgHe3pTX/saap2bq09kFN8CMevN9VDU9zMxl5dCjritlxD5CidL97dBd1WpwSoku4
+59slKcnJax/fiAkkGC9yD8gJWRkAelgi71z66fpgCy+xciZZTCfxo6tzTTMxakkRaVN9ElL+ERl
UmC0qQjn5Z4jnZ1jeDfO8uaExsauEjBOyxcyrcrTz2dJk90yPxQYxUR5ghSNJsoPBJ5boY9G/9ix
3BzmrIPYZY4nf1RvpoI1j/+DEtADVJl5d1bsIQaa5dqMf8uJKJgemuRaoC/Be9Wi6qLBamdVtbJd
g+F0Hr8MbYSlNUC1ljQPk+Xju1SCeZd1TG1R35ndHlcBMqexO+tqivf0rm+DDlSCsJ0ScO/MMuej
g+6/Q4HW1fUNa7NHknlXZ2m05k8xViHNrVXXkAOXdjmB8lKuSre3ThSLr5Py74m5ye4wCjSmfxOq
PcT1I25JY4XwL96bTR7uZU4bnPdnUyvx5hsFYnuREU5X+3uBfiftrT/RjP0j9mD5ZY+HBjDGc+UB
MPB6hCd+i+l2yFEkju0XmygHGx57R7p2r9Bi73RXwQQgkYJGJID6qKZMwugGcRMPMbdd0m46jOjl
DfMD2BoiSfZNZOZro44BMWSPXlK1qFE6i0LOPKKeW3Dd5JxlCbdESLBPWVPZeCmmryoEUikhlCAw
aMeX3L8PphHgXiJ+V24Fa68/xD0ATqLhbDZxRyHj6Qiyfmua1Wuj3c9CAd0HgvnmtiCVZ6KdhnI6
aJYAgrWZ4w5SleCkWmB+IGfc+sWL2Uqx1y43NFVvDKM5gsXr15kGKTARy7PGgQ+8FJziWjbnpR+L
0HfTG/UzV0G4ylFP7dAE7WsGvOvWnuiGrrGUUFLPIJ0cGpKJ31Jr9DdyeRFxY126EJmh3wQFqg4w
fADjDkNnn+CGytWUReV2YfHLJpwO4MqpYu2gWRU1OcCF5z7mbnczcTiCMjYOKGjhgeCtcnL3vWrS
exn/EmbubFKmrq1FEgiUmpbGvhWdK9f8SAhP7KQ/g2MQSBi1c4kqHZ/8RR0b5gmA7ip6r/yUyNEq
M66xEwJfkISRpgPxuaaTlMd+ikilkM9hitRsCQUtpt5eY124DXp3baV1cNOK6VroGRGbw3EPUfFc
wNlEyF9K4OhOeJeELJTzcBCM/td0I8iKrpoXJI9q3dINwtTLmQhhcC0DFtJmhhRSwhl3/EcMJP3O
zvnravfTL9sGY3jbsANG8SOdCyOF4MB2lSBBia3R0DlRxOijbVz+LOaEbiXhtQ00quDGIeaZaAX6
HH+auIY8OunNWFXZkQWZMIDOfXTDks1GQ35NXrhwo8ZNE4B4m3Sw7wDxgu4ySQIcT4zkxUEa3UWK
JXkj9L3zRA/aLU+Fb+UXu4Hsb5vttzm6xL1qC9KHgEM9ko4tBMS+prV/tTmRVlXYHQaXi3uwcey4
4zlbAHIMB8xqK1I8o9RR/jlvieaZkQ2aUnq7AchZ4XpAJtVV9cFnkA1YtYoEI56On2bbBS+kEWug
U1ybSZOuddK/Z539Gc/7jmggRI3A1Mq42SDKeoQNQU4vkre94XscTm4+ZesgmNTdNbDJV+HwlpVO
XgWW1NAkFw1NOXb68dkz27tCY1EeIornOCO/0ZAPKlZPRU7eEV3k3YzcjnQRDOMmSsNDWtnEK0jn
hXtKfYjMZifBYm5r0gMMGzt3RDG1NnvW4lTXBCGlvBcFMVdpsPZFFJPLOX/k4k9ffs46IA6CdBJk
CtRNZMv0+fCYBlCNnOrBBDxjZ4ionZqqKI0em5Rhlwmd3h97sOuWOaHMdNITyTMPBnH1wO5JH8lg
EfQZ0YIB2QZ5/YJ7l8VC/4miDPF1yE61jEJ28xZil8hBislgxtktd0BlG3vSqEz0/xY+bfjW7Kk3
YoaE7HQmnXfvlt8cbB1ZBDtpxLs6IJApHIydyr3VCC5lLWDuJcDkCRHzP0dbfw5LzGYm7B3KTCIx
hpdhzJ6ZEdRHKHNIHMotSF97lYJL0mHj7n1JRJInaB3lAFpHJwbPp9987X9pGZuHqm2jddbcmWnj
rXs3YA5Z9RNIoYepttpzY1CQTm2BLY8bqJXnwTU6WTZSEumIT1Xb05Z9VLrElzgHO0EwKKu3NLPb
C0efYxySGyPUTMIYiBrLniD6AJBBoNh/gmL9kB0jtnpGLHLWsWXBVzLrzcw1CmSO3U/YPRjlXK1k
zigm7cWrjiDqx47J/8wgzuATVCNIvVp9aANDL3Y3cFc453qmxn0dwT/u621Le3ilXOq9MKxuxFxF
a0RRL/1AaphK6oOfA4fN6+TW1mMHk57ub1vi/c6GcEc2KhcyNmTit+caHBTXvkT+b1WiIPWueJo6
IK+xTYoInAFmmcYT9LJmpaLSZKhNHGzvFcmG2I7IrPKTXWOjT4KW+0Y70W8u9LfMSHHJ9NL6cu+n
dikEjVbD5eKcr1P6hZo5jpUHaPGWs2xZ4wVvxxaG2mw5DG0bmrH4L1MzfmCnyQCoKj6xJgY0L2Y8
feT4lfRbypLbMOYrJnDtAigM/G+Sna2V15J8VCnRUS6WICFKcShNUmK42AIWFeQ5/c6nkmYfYj9l
Ezu32rqtlTWcQTWUCAzJ2AaQQZsptmLyZ7UiPyf8k/tIA7u0P6DwuEqjeOJ8R6eYQ32I5lfCpYed
XKyMpVjZA8mqi2oBEPIKZZ6xanv+Hj2Rxzz7JbFELbyllOrPxn+yI6uyvIIXeskGYo9IP0DJEhyn
VlTrKn8IrbjaCI2eylTYrmqoHLJ03oVLuEBMqI0Kz9DFl2zPjZRdegpCqm8u5i2TjiOZ7cc2IfQU
PxjYDHn28g9K5AQoyqqO6HdGQ/i6BIzbfT5vWzeG4zsxRs/x5bGvBLPWoV1dUtbX+DSgtIh5XmJb
yJS2/Y1PLXPOGKQ2w+RtmnoatkGE/Yz4EROXubUlBNrG15CrNQnGRRKxUMBbI1ZFnSy5qoIn4BOE
HYVYkEdyewTOBei7nHfM95quWNt+v0Ol2BIgRfe4Zh9VTK+jGghENwZmZkftwwqwG2Pdpla9ke5E
Ye310YkuZ7b1GQMTT4EBr0HSTVO2nQW7Dcew9kpu46Y524P+mMeZDDwqJDAmBjJUiVuH3SA9QlCr
XN3EU8k1XQLglJ0nkfM3n5zJtAMDsA0JSVmkct6ZeibeGwr2TuA6HLX3m0jAbWwnKLbbKtrgPqD1
S4yN7l89s2MP5jrX2lH9ZarafeLRDzLrwmSTWT0lFuKtNCsIi6MxtfJxxu2CLiIC2333hv6MvyOr
f4nB6k/lbJDaZkEUHIJ73RGaNmg33w1Rg8EkM8+pHBcwsXtoaiHIuG0WZx1mWKB/JMqN19EcPufA
VreIYj/6DqxKG5riV2ReNZ7Yzagzj6S3DqM3pI6dEWYZdp0GxGcUgXz16WX7jZGe2qw6BpYMmI9E
EOwGoki8WtM17LvjCJabq0NeEvLt7GD0j9jLX91Bi1uNuob2+2Bt7JlhU0r5wCaaXK5a0etzNCnY
E8r/3ey1S7Bd9ql9uYpk9YvR2fjRhfI14SDudEhoc1nRByQ54yUR2kV1p45NcIiELQ5dgeI0HKME
/E6UPsSq6/Zc41RgUDnr0MT35Bcbaoz2gf74m8qirexhJdna2dZKnf3CqLYtcFX0AKm6hUmVnIlJ
empRk3Jm9V+xlTao/PNr4QV/cHPWN3a4j2YPYXCq/ySG+AyzBits47vkIPZ679ei2/Ml+9KYWkpr
Vp3C/MNE39rgRQSUkjQFTdvi4Dhs3FSvp/spvxmUKx+H4qOfNYeonPGhlJpGFuSRYJTQbUOVnVT6
h8RQEsS60N/SpPUuwvKGejMCBKDwhC/5858/H+zlYdBzut5kQepczP3fj/31U+00eBfSUP2LnmsL
SvBQIGrWzLV+/vPn4b9/phNxePbMJwD44Kl/vqMK3DrcoVJle5DX1r/+8F+/uPEEya20dP/6zp8n
G+EMQfDxXULEUyT6f/+Gn1f88+Vfr6IWNAgiP/zrWxD18HM/D//z5QfApclctbd/v9K/X/hfL9Oa
mvE4yhlL9vJG/Dz81097JCmwihHO8vOUf78XP196MAk2detCR83y5LEz3iSEFjBn7Ytd+69RP0w3
Do+vq47bt7CIQDbd6ZoI3L6CzCAI0MFNmNlg7swE4JpsoDLl5hNuu2obOySh1kiZDilyTNi8yS1m
u3vM+vlvMJW5Of+aR9u6TcK8uOmogso2r+7JD3xvE7Q0cZxQtph1eP/zIXLoOcYjVobSCu9xbwaI
IQUuSL7B6GHJsZGoWQsDSv8Q2ywtefUovUE+DNWD68xre2h+h6EljprclUekee86yz8IzqwOtpbu
L5Cx7HECYEI/X05YHyX2KGp6A04YSKEnncn+EE0nAJ1UklKr59jOjD3tcxg/GOI2JGtGeA6kYBIJ
ymeu7flhwC3J6nTfo2leh/Vs7cmWsO9lmx1bG45CPSiH1CrqaXKAb9lGnJ0OPxfqr2aDqjE8pIxi
nt2awJUOcPzF7gq5iTwCPkH1/jYQ4a1Q5xq7slfiOcv8mblIoE6kc5tFFL14ZCUUuXeyKtLWAsNs
tzT1mAKUSKRxr6xth3fEn3An5BY0d3RH5d1o9fPVNLDVJTK6q6s2fYbZiuAzmb+HwrwnbY+Cz3GM
q2/k93IcrO+QTLY5GUiCt4VxnD3vlcJqlVSl+J2OIt6OeWGceqys+PCDb3Ch2ar1x/qzIyQkrDyH
gT1hNrzV4VpUIIfYgCTQn3rYmsseiQAQRVgNoP9gPfnsdMxJNkcVSQM/phD3HnS5tVc5w7FAebR1
I/NGp1L/8WJi+kzrHZ0xmcNC0FWq6iUbm51gPQX3RetgeWoNUjQc/Mj17OgX3hU0SYb1LmrGRGXI
k5Lyo5/HOtsnZljfR3H6Wc1huk8T+i2ywJ49FhfwA+WtMhJ1tDqH1a+yykebwSddOo/AQSf9GBQq
+S7NDjgTqRZ7dqtFk9wHEWM/RJ3gWMH5zWg7zlVA11H1LvbLerQumeEwUWgYxFipczKH9CubzX6r
UEyAHWAjgbR/2QEazD42g2nTKutrdFaGBRBVDsFNsHwgILu5pByLpgO3i/6ZdzkPy4tYQhyIjGNT
4VbFWUYzEXuQbzbTlL+Sc4c6Wmfz2Sr96fzzWSh9WgmkGvQ1az0ji5IER+uPculmmEs+hjC75Mbs
9QlTH20E3hzTfawdU16FsfbmJFxFaCFX2E5h9WkKurZDm+6ybtQd0ZvENgz3o0ewYduNz+PMWZUY
jC4nyDynBMHJpbOTF/JgnfPUwqeWibhBsgfZt+uYSEzEKM0tSSVZsEnVVF6HCmu88NqGnHuSxVU6
ffaWxOzs1Qm6Fcde134m91mphgsWtbtmbGnmaZ0hKmlfM/pV23YkI25wZHmYZm3foYwhmHZity8J
m97MqQ62nPP23eAA0QuClO0cxmaMrAUj2Yl6m0FwcaPnYGsrmrR9IcEYegGa0C6qLpS9xg7kwYs1
O+MprfxcAW8Q+3JS1Wk0hD6ADn5B8F1gROySUxX14SMxeAQVzks4xFhEj5Six9AnQTYzMfcxoZzX
4FLCXWO1E1DZlz6NUiQghTw39eht/R9teizfwdqmO6Oe6tM8GY+DzOI9/iAPRDGalczOq40VQj0j
22c+F36g9qM1P5AeZJyw7xqnn8+SIec413a/7UjkPhXml3YSysQ8wGdAg+3aKwjd3ByqtVaa4AES
7feCutakD8r5l1GG2gIJgLn2bBrxhLlYpzF684chJ+s7lIQJ2Z+uAzSZwOPpzq+2MqINWXTIYLKM
9VOYSEUNY4BRhXHUZDlYVICcGsU4oomF0UDI9K+8nb6D8iOsW3HNEfdg8E22ddZ9Ud0NNwSMFJuo
B2UItSu89I7gQ46UoBDzfVJ580kuH0B0eTSdInJt6eRaZCSg1NX5uUc8D29/iE8cvxUMButszYj/
ikS/IfAZr8snTOicZaO8z/u6vdj2B2zM4crZiKvVVzc+G6utMBJnXaGGvcrXHjzxCYCB3qEleevb
4hDW3mfQVUcjlmodhsM6TW2gllWa3EUmhFANFWKVwL4cZHrb2LxV2S8C/5KNr7iYE2tnGhFLMrED
vsYUUOtfRp5Rp7jqCdwumFSfxo3p1u+zNE/IJFaTb33OLifWoE1rVdF5pD/lHgD/bOpaXytDH5O8
WvVueJ+aK6ckQTRVAz3oGLVpLdMv+MC/VEnHPAr7c0UJpsV7HtEEYhg5VVDRu9uQrj1lRbKzK/c4
BA7zZ+BVq4ABSTupo6+aw9yXj1Cai9D5dn1kwfI5SOB2ZHq8y7P5bqSPPJsbW1Pa+ikKi6bCXiSZ
4yZetomy4XX57VmUoQdhKIqhamPkmOwzxptpetNN4V3rY0o1Mto+fu+ykExUBA4niePR7fEDaMTm
XUhFQ+eJ27MXDdtmdiR2+bMt0lfPbrl/4PGAeI0UrvOss9DR0XIjxis5u53JZJRii2IrqvjYzeOt
q9tHT9bvlAmPscbt0/cj7f/QWhmje7Qs2KZEOB2tYOo2SFBKRAlIUNgbUpBHjHLo8+e6gGFPfjOd
5ZvI78/lcteNnZpel+s801tcUgSfvF5c6Ab3l2jRGaW2w7bU+TMU/iIa6JeGKOVKzMBiVY813Uo3
fKL51m5L9agiQHv4Rr/TdjiNzWIFLY7mXGecsPLZdRDBPXnCC291XYRbgV3aGydivYurLRvqaCLW
JiBcq9oLLjj7DsZkX/P8PgRHOmaDu24teOu+Qvc7jOVLCM5ti5SIVJlYEcNcDochkDTsKpNVeVhF
yXxmWz2sm6nAQJyfjdgeL7qsp0tfBxY7p3dvSfDrB6LJBrRPedYc4iBh4JC50Fa94rZzu+PMUzUW
6gCBDX/Hnq3fpks2LJqC2GY1gq/FeAlJAl0dWhnmZ80t2mL5uZR6vvBqV30f8KoGNuZ9U5BY5tBh
Kl1vTbbV3uCmjExsfCr0vuflnOp4hEbuPpOxAOMaGv0qDy2Edxzn8cWRKjkIuus0apyPunMeJwo5
Axav8rzjQHm2cYUW66wailXpL+P3ns98YNr0Y6LPZRa1VQ+VjeYj4l5SeRndmkDjMWHou6JGnwtk
FvAuiOWJaJJp82124kfyKGF8VwN1qp8Xx4jnWxOHXWxS9g40zk6NDMIX6YpNOy61Jj4+IjZU8ZK4
iCAsIfRJQdlAjWg4RxRlh5Hv28BlBLMxKmLxHLTnLEg4n7P60yCw6Y5Txzq2kfOHsV64CgsIpRYt
rYfZtL+NlLtUSuxdiq060pV1rnApMTBLaTuwpzx3drMQ3MLs4NXVGW2fgPVuxTvt6+Ea1xT9uZy7
dT42A8jnar76HqFahMxGuyqb07071B5SxWsQEZeErxekCbD81VCpDvAu2Tc1VvENt4xgmACeha2/
4m55bpV4KKf8Ha1DNr/l0fDlpI671ql/auLmzRvoqDa9ZYBHarpNNyeXLjYqLnsyjnqOycpNhc9V
ZllMr+p6pwUGB69KDz0G2RetVwIlqueE0X2v7GdHSTKvvfo4qARaaTjvwhg/TwiYjEPCLLmdGJ4G
Blwna0JKGvi5PnWO1TC9IoQotUn2Rn69wAxxtdquGtcBkO9DtbQ4WbUZRa7yAMNIJ7ns0GUJyvBV
ZRKPFcw2eU3SlztlQC9j+4JzNCdkorXWXs1FJbmJrRo675toll9dUj7kRmDdImN01nPjfpue/N15
OInKVhw8zTtZV9UTOZFXqIK/Wzd8tQx1qWVAC7CUNMFgxIM3ucaelrsmLx78mlRwImJG4InpIycF
QzM3q66WTD/LxHo28tu5qfGIsjFhWAUkIvASCOrYe1KbpGroVYh6xvAaieILutxbSBMiMe1XGtrW
JiJ0BG7GUO66uuOZmUydQE3QbRuh5aohB+8QhOva1NWGXXy2cnojPOZ9R0Wbl6BVmYmeTAPtpev2
mNerx1Ljnqa3OI9BcVJd/ls1aIMc8D6mpc+j2d8NAwmghG/Q6TWpEsI83+YunkTVCu+QzHO98siq
xVHbIodO2WhnIrxHkFqsyXHZdVHHTMUpvuaSGVuHEKEZUFB7QaU2Y2vc1Sao65luY9g4z0ZXfwx+
QpCfYDQpFiR54G0ZO5F9NXDMgs75JFkADxKaWbPMTtLQvBg21i3tshLi9dgex5E120oLYgBkiLFe
9Y822HHaiam62DN5kEGO8Ii7hrLKLTwt5+DbpK30k7ujqLQ3QZj+jkF6Zv20ty2CZnxsDAiFeL+D
8k0kKN8yVBQrc4o29TARnlcquaOTyF4q+Y5S1awn9oW0UBmKkfNAYpbhNL/oLo4HVZvcbEtFPtmc
ZTdko0kIcnzGqmZsnNY1sXFnZFn8PByEFmd7Dq//5xt/Pvw8YEGXJrYQYi0+RSgkE4SAQMt6NcqQ
nSM6dKQw/aEoFptHzsyG4bsZTr/dTGZbi95wl0B+H6Pc3RiT/oD3R5BcK+B8tXccUViiuBzD0d50
DR1fYaO2nM46G0FcgUjzCpw3boqgQQ0flnKxjCuTWNGSRn7vYOQ3CWiJDKSwXtLnez0iDvQS1FaF
4g4bQQguMnIAfzK1h/qTCgQRZpqwt0pjoKNuk5wL031OZV/eyiKO95SICrrYGh35O0w8F3P/1Ky7
DCCGPSODroAb3dCu1Kfes4lJNM2boG72hUh/ycSwD3lD+WBMxq2djs5ekh4OPqhtHiqxRHWF3CYr
dkStYye3kra0UlPwZ2jUq8KI+NAFzrWaU8LCW/tt+Emrr8hLa2dxciL70SH2DoKTpaD6PBHYF2JH
ZwvdoszpS5xw/bxjCE7uRUQ2mAw/QGvJ3VA5LHFNeSe8r6xexjsEteAtCM9u5JZb1Exs6Gy8wEWf
nGWlPhWjMMrTu9ZqCdQLUH5HxbSZqvSLCctGp8UvqJKvo8mmvW7yhKQNyGytfcoAygZQr+7iUb07
hJBUntiRgUxvHClFS5NfeCt8a+SLvyYMqZJq3EfYa4lJDEi2foXudWtJ61vZdFgjCHWux8VYZs6j
8YgSOlpL0iE4NOQ3DWX7SK5ctS6ICSBo6j2TgH25XbLdsrvtXE/vjCDoyLh/jLJ4aIV/qSr7SzFx
YTIweptay+PgEEzpkXEUjCkjUQLMdJ3+ShZcgafTXR2W994wPU+OTWD4jE1nIk7aL4qt/ErsfudI
8+JHNUmy6CN9PPusALQVQrYF9E86YT57flVuK9cDbpAMh8yIHvLc/iO55ghXcT49QUAG4TQMUbC7
eg6xuY11p1rvIl0K18pRN5kMfztYCNqORRbGNyp4cqkgBnUIIMZsixK5hJO9LQFWX0DC5hPgR4vJ
5ygiwiEQx0w5qdnuF5XiiEWxao/5DI1niI/5MFq7anlKDt8tjZ7XVFvM/i3mRLjocqB+Plp6u950
wXdNtcCEhX6Ax18zASGiTRLDsF7UjRjkuPraLDxkU0hXTuHPjhr1MLGLrdw8WXar/b4lCSlaKFdh
5L1UExKhuKJhSP6RYMwsboFtJehD/V8kLQQ7xXJlnVITNoPqKwOkknwrw8n/M7UElCxCoQSkyG3a
piOqgzq8FYMZHFObwIisBwZHUI6xQgFnrNw4sS6mjjQ22/nOKMv5q+r8e3IXipfA8OetxU1xmzTg
E8jsbC+hkIASJr9/cnxUc9hzu0F0T5MTYwz9X6LOo7lxJN2ivwgRMAkksCXojUSJEoulDUIlA+8T
9tfPQb/F2/RMT0x3SSSQ5n73nms58mDIrLsatE2AldWr734tJ5F/SysrYedjhghZYQojsTZaprRT
L+CjmLH9mVegUyfRQtOp7JNNce53CzUDW1X5JzGydsPbq85qiuwzvQQEK4BsNmM/npyAQ2jIhNeJ
JusbsCqfuE1wMcyOiZsuSgsWHCXcF1cyoqZFoMcL9932wbcg8fgWtRpSSRMuBmS3u4Lfy32rMqpv
bp0UT/xhIPHSuhzxyrQ17hTfI4dCObjlBuWqFiboazlFYosfFbxOaVOHMZY9oQwrWlN/YnX5vwxH
+sphBX0asdbum4kpit3n80MzuPN31KU+M31xNqPbStwW43CkWibn/kY9avU0WFW3B/LWbjVk/A+X
jvSwS5MHHbXkTSzkTc2cT12T1BstxguXhPk+lMz6GnAC/hhxC5koA0ZF745hnbTHpo73hp6+aHQ+
B4Bu/bHWPuc2OcTzEye6k4LvfDRVty4FFGU8QdpG9M2lqJEAkINWFKq0+7HJnxp8kUMQYyEHFMQP
xV2fbLg22eFWGQteDhaWzOqrid52EXLOz6Gk+sMEVXaPY/ONVre/k5Lxyajck0fO6ajR2xr0wti5
efumjGSX5KI9Z/QolNNg4Ugsd7CTRz+uq70O+DVzQsxiwds42Zo/yt67uG0+cvs0v0qDThvG3m/d
3MUcMAfmkVaonccEU3Slz9jwOEWePQrmN63wPsqmzRZn1K7ACvdcg+MqWvqVdfvaO/OPEZrHeaw+
5/nQG/VH14tjPmIn6DDNZODIJ+SmVT6h9HjEnmwj4rf2xK23cEDY6PqbdtFyOpTUDbslcCjOlytD
UnhgjdYDEdXDV6YGmZxwolIyRWnfOi04gGizfIlU4V7/+4tLOHTb1kzPu7I6iUbUL7PBiEEAhY77
AU8ps7RZmDtshtMxGOZVVhOGsEN4qvFYPznW25AJfd/YyVPZM0zWupxtqKjQwOfPzDSiUzONwQYK
V4Z9w/4D4hhGmsDH48WXII6xDSa0GIZmY7yA4viboGJT98opI8WxMLRiPk90dzcUWguGkBC56gyL
bfQ9qb9eUDcbg/Gk/wqjpeZMrt270DAuZXa1xkw7OKlNTSpcVtPWDvjo3/U545CTFsSka0CyTSzB
K7lDcwFQ6DNtB3CEpm9w5Vy7TjECJobh4pnN5A9ApdE3XLnFOwBtz1zHJaaFCMJxNzvob9g1yPnT
qsTYpSMFkXEg3UX0tB7dXUW52BWdHSSWQR1vCVBHVMa8HrQnacnvKain20RQmJwLDNceflRcA1vF
R+i9eVN35jzNSN6wZ4Qdq4U4x12fwsN4hbGGirFh3NjDcMvpmyZ6xdBao37WAJR9IOe8d438HQvY
H2mU8SaCpeQXDNG6ezhk3PocIJv0GjGgETUFWvW0p3CWxFGhsbThUSm5BnQTw+9xZqk1WOmeY5La
W7Sl5ygTb90AHbXFvNdAjzjwAFTC6o6W0z6bRaiOebWr1eIe8c61O/a7N1hJnd/QXuULLB9p+xYA
n0wqNzh3DX3KJZ30vt2HG/ADXKGYFdDQJxbxnXsGbjmmx2pndhzjAjVsYLgFa+LQM/9t7UUE8ZrA
PmdQ+fOp44MGkH2gb3EfOy7uLCsj0xhMyCUoR0dhYtAwraU6w8rgG+1CFpVV1ulwzpzrQO991xB5
niMcoGinPh0H5rFV6U8UYuosxmqAr804OScdEmP7WNsM9y7//xdzbINtTih01WisDaMdEAhVQUh/
aedXeeGcHGOGGA8rppmHaiNSi97p4abyqPDTsZJrhkljLn/LxQaYFVgx6gpAUgP8DoiOrvyhlccp
SMBoVS1/V+CwFMPfAE3Ipzuoxc/gsOrnwQnPIhG80D6EzLq4vvLZJwz6rJE/tmhL6mPGfo2fmeF8
Gb8SgP/WXKPZ9H0+4V5IXnRKOmjulSPl4M2ztIn3BAmPWBc7ezP55yz1wXTcv9LqqCAiQawolS88
45KzoTNj5z2g4XzV1JRC1NUAN0xB9XXiJtn3dYtFAWW1Uadgskt/jBMI3YV3S5DkoHtP7YrJfU7i
jiu5sk56cB9c3bg4s8lX2nPYq18XMaBFuJ9mHVRgVmY+9bePmtOOP+r4TYBa/42c7q8IIHIT1l+7
E+2NWDVDbNIZ3bpFh5T0SObZBqLhYOLmGW0Z8l/gyx9i9IzVxEFk3akJyQojYBw76Z74MvAqg5by
GW6dG2Cr0hR2kHnIDiKW7lmT6T9cY996FFEMgRiKMb+5coypN3YnQWq7d/L6oN1wvccR7jmN7jhO
7jVP4UvSu5fIyzkUpsGd1AONZFN9l3pRPMfRD50TfqTnnKppRLqgp/2r7NiCwBOfRZUwoqBPcDWG
+tkLEaqtSKu2Een6PJr8fmh6PMnZakHv40zDN9uU+Z/cy2Ase3/t2cwwhRVUPgXpq111rc+9lY6p
1IgWNcbUxmYzmxw07aWGO+dCGkYxOeEi94HcBsQR4kWHyg91Yr070fBIiV5va+w5mg0VdLS1YxWj
0th7GgduuVTvjJK+M5LXewvpB9NItUF+R/hsSyYr7UtFRS6Hg5S5inHNQnWKIhpeBk/AXo/dY7ik
gZIkpLkT+wpqaI3llgiyNRqPOO1rphBctCDaryqzeq8bMI2NNCHXW57g7RifR4cKQvqMBNgRF3ph
NO1HICiBAfmOXSVZ0eTBCQlr+JjFKV7QkZoNzwXLmmxl0tgHLxXMNPhERK2YuFiw3JIFvtWIZmcn
GNehizYjgbCGJosKcKKHG1DW7t0uYnLhifkyePRXxrFYcx5+TWuYckRbD5VFEc9XNVWnVg9g53Jx
xd6+64MW/dx2nuyG/QCjJ0MvB05uFasdqvsnOxVORqf+HU348s0oE5+EZ0ye75Xj3A5j141r7l3G
9Lq7NaEpq2FSXlzA1SMjWAlhRWp0e5e0VguDZPUusEjikPjhIAzG+YUsAu4nlH6fQYvDNZRjVDYf
AZpx+cnbfR5jehJMjXFqVsHWdDFVMcy+B419l0PcvxJxZKdBgxp/eU71bWIyE8WIs3DMbG5WUId6
R93d2R43EfC+lQpr/D9D+xQa+T9jRAMdR1bL3KpPZYG9NTf5iUwrfqkb8QsGkx4ElFUM/GwKpgn2
lvNUHNWY6uviIYCWwikriXmT4MCkZhore8J5m/U2Hdx2Uq4aZ5tX9NPhhHMaBeU7rtztHIAAp6zt
qgkkhaIWnPP7b3LvBIalp5bOWawgGjUZDnjDwJU3u6D8qAs1i7kW1PJ4ZH93y2Zl1zg2ZGF1yK3W
3q2Gq+ZUbG1xcU9EsZhX0k1Ci58fA9qODbIa1HZdOLhg4S5wrISvtNI2WHyLpe43xSuZ5S2+U/dP
K0xSa2ZBYzU1nvTE9W7AqKbMr2hXySZYhjJmsmlMmmJq3G5LgDDwZUFrSjRhg2cL8CUnvRXGbNJ+
+KnTRXqL+TeGkXOf6kZtQOZSr1eYrFk2DuhpaXSTynkORvNJTzA4uiDZV7Yn2V+k2JnhPhko7XWr
5uKk5TEPFRftlglGgW68stzwIwgGPNkNkeSA+vCevhSjc+EhuZQopBlFJ6yxhcn9nBvhwdb0v2Xq
fWXsc2tNGtumbfb98mIGno7UX+d/YL9NpPH1TdGZ60L1j9oAEjYmw757MwM0swVYVk/T47/fjlbQ
HrNsioNeZo+qaC8z++wqVUhUIDpdNM1i5neEELslU+JsNdQ/qLbW1tCmr8IhQag3xxLt6Uwzk/B2
hXazmoBfrWU19GJ1lHZHQsD1yr3LhNBvkvgCl7O/qIFQfjGDttQwKVmQboqBcbDAlIji9Bo26Sur
JV+0apCilb1fcgdajefMzBkjtOSS/DqTzGjy+SsQcL0ZDH9wwVAcnMaXqrUA8AeGt7qGBhn4VivO
ai7vo9Ud4p43BqP8nttQRHLIhvLSmK8YAD513GczU752EpRP4Emq7P7kZdfC9OZ1GZBjg37KhcfU
TmU/7kYEgRVQ3/pZLGd+c14jDTBLh22OtEOjMUz7/kHlaH4a+aOa1nzGzUwGQDNo1RnM/aiJk2eg
JoJZuE6M0jZCR2WqCoi9R0ocPQGabDatB/9zjvslcLax3hy4Yn5Fa0BVYuti8dx4S49ciwvFt4B2
rhmZbGKKiXUtvvdWQoNtCETKJCa0qghbB3m+GqyvmAABBl2xYop/hvp0GPp0WhP/xgBx02QZ+FlM
vYCpMXGYdWNT5c1t0g7W1Aky1eNNmO1ANy6rMWcFkcy3thw5+aOAz5Gl7cPcIsM+w75i7E9q/ZyU
6KHmkr+FGAfKUjznHnjocbqqBneYUXbtutdqJu3ReFq+f5eUMcUfdDgV1bM5dk9DNz1qumsI1HeU
01fHLl6qsalxJ1P4lnEtwX725qbBj11VGxyZ5rYBQDQvpFGhMH5kW0oB5AVmEeOkzjjZOXLRyGDS
9/QGA3tanhou1fsm05/BL+8RDAhZeO4XV1F/mM2nsXKBO9r3OZnuPfVRRLKwuWuk65zoJChbIEdj
AksMkhPpL2PboZOuSNOgObLKB6zLSCfmOdH7Q2uzUkS69oNr3dkpZ8W69hVF7rYdMc9D9zKUTrkz
p6cln/Q0XBmLqD0eMExGhr0RTIqpnLlDb9t09PWsaVU0DyKfn9IyfdU9Wmt6g9EAzbMUEO8dL4KK
HzIXLCOiEfrNEpODfRYpMWyHtSiCn8BktzF0i3fa8Q4hbyt+YhdggmIsUsFvpoknfMROv4tti2Zg
nqyN6+n7FpGNGXjL9QST3YhNqnCG1RRVlz42KTzXpr37k3Um2NPlA7Bz6zkK5KrljgNYCWsDJO+D
DHl/osTaG9SOIQ2bq8xxGaVQvOvCGUm96ICGS7Sl5P+fskfYhshXTWxeh56gjtsFDC1b0qL00ctH
HvYPvR7K46wW/lRdnTGcPHkMsVZeT7qNbXBniUrs+5y+HEz+EEug3nhkQKaZ/nnQ+Uc6+6pdRQp8
ymkHLziSMHWO+ZM8XG4U7zHu5VJv5gafomJEn4qXtqLl08jSW57omAtNsSsWZ4Skj7DrhwFjAYb1
SRVfadA9Wod1NVUkhwaqDroBA7ml8ifcD60/GulfWFufgyi9Q4W2qmfeZ5kNL2y20leLbGTwhKAm
/EldBODYsf7qlrgloiGKj3IfGI9BSdaEZnz2CN77s1QACnLvKMhqED7jRmEqXPtTwqeXTED1eqMJ
SKC3r4g1tARU8yPvpmKfxmybLvssk0/aEpX+pZFUo6EFlLiRU0USoIONx6Qc8udw3KFab1KZsKUS
4N2oTEv3dHkRHFWT2s+DwaihGi0WFTekLZjZdoKRkurllBvjOdR+Cw0yYhXittRkLk7QJNZhJa3D
THnfZq4oPhYYyqlZ7k5DZ0I+j41zVLtHwWuCXuEDt7cvTqO/zzhGSGxoOkuwt6+TcT8VsGMS6X3Z
IDZXjjX9Ton88ormI4sHospmT/s2nbwJypuvxdRhc6A2PcIvS2lubRTBoR8/lUd/WRtr1QrK/YAa
hWPaGm8x7WJUcvIMB6e8ZJdXM1KNTIbbOBOVxTTKiAlXTJW8yip8t6fqOIUctMP6b2mwPto1yUp3
LA5Trl8Ho3wbO7ELOeUwYOxuXQ9cM5upjjS6Bzsvl28oFl7+HHjuqyPCf21baOsYU4LQ9rURnzGJ
fko2/xYyMbar7D2R00PVKUXs45fsfHMCxTvwqpP1+ck5E6IQPrvcy31iMbsq6k4j9ALGhi84E/c9
vWAi4JNwWz5cZFsheoa3F3Pa0bSBNZkWEl/u0hwcuOySv1UDDHywXxVXaG7FW/jp3x0PYRgvuzPi
jLFpKn5f6Ahv0mbzjAJ76zS8e85XKrtHWgcw+8u9wzsKObo9tTb8/1jXXqLR+3Jx+GNmxijjhAQz
5/g7SaYrgIksBsOk6+PNMC0Q8REjPZVWmC38Jijvost+Zqlv6CqgrbCZrzJhUCUpJ8tJiNrFeJ70
eseJ7lXqg29kxGSRSlZh45TrxCBloEgzTzPrGxdKWmWLNfXzl8Durwn3NREk0Nx7aJr4XF0r35Ot
3pgaXdqYQQ6zdDBuec6h65fqUAqrdc5DMucrQ2FcFmEXtEc1YYORz8wa16imjBuJ00c8VuTZobx4
vHVB5f7IoHqdKgM7dTH7Lsaa0kZ88NQHU5qzgJHEGOzWcYVNTVTmJIVoKdSjCQaOyjTnaREEmkl3
P920WDcGqzqDzGgd2OS3Ha/9qrZtG77O+cmROkXtQLuzPULlowvUKddmxga8rUDEfNLF1P5V7dFS
vB4IUuvS0oC1OB0Dg1Df2C7kKCOM3sec00yDWTOwq6P4mFz9Y7gHZPBYHIDmRN3RtsPvcCgPKZNG
J3Qvdud5flsSnBHtB3YZwi0c+QxJW1FjVyzUDUYiSlKhdpxrkV0TRkt1aN9x4N4gBexjSVtMaNY7
LE/bwnLeZ5E/Z2CjUD+rgy3491hT8ixn3EZmiESizAdlTBHb8bzJm4984vXo0dp92atvRQFJKH96
cABbPeAQzyXZb7L5z8QS7S8HvMZM30dHnFKteETwYagrha+OHcZhLS88NruBhmhIeccsC75kgyqq
qZNmP0ay0srODy0hkYDS2hgHSZYvThntS8+ZELY6o8wszNa1Uz2riE19Kti1gozgsHeZe422Nd07
8nQZkTq5YX9ieEtoOyBMM1IhUSR3Q8/fSM/4y7Yge/AtWf6h8sBBEgSLkrlf7Ic1LZy0xgRMMrOf
InMfJQlBBA9rN1J6qlBWB9SyqB/ORqJ9wl8sNkFN562NMuPaPWf/+ihQs9N4/pPPCSws4eU+S/p+
hIligYWpaRGpuoCkQ+C95Cp+D83iTx07C8mcJrSm+I3s9sS0DLcps3ni2jhlWJD2bdX+tXPKjQWn
oZpaI/I1WBW9AfxRz8j2VOvTVcPeSs7iXpssusOy6efzdI9YFmA9onoF56Fra1903Q3jwjFKRwQK
Pbuo9j7G+cF1oVTUEKa4GV+sJiz80htvQWfcMQgHq1ov7nW5JVyPb3kqAdBVJJ28S9gHFE+5EDzj
ep85C2wWEZA99I+aYnraqkddUXMZBgolbri2aUlpGaGs7KkA/4eDLgDJ0l/rIvgA9YKPgG9Iq727
a5d70amHGUU3y9OXHvQKie4NqJizFlP+XpjOTzJ8u2b4NLpcNe30W2SB5+cZj4ynES4f2yX6defm
zX4ysftnyCipr3MKTD39txN6SgYFeIIXkTt0rXs3EI4ZDYe4rAoukgdJUyRqAURfp0C+VMPSKYwO
0Ljs2WP+7jqDzVRO95vaNkgKsNA5WrfVLO8Fe92r3SLKhmo4YS7AGlNa95mUGcnldMtD9N/XpFUF
93GdL4zOxE3BsraKR+dOaPrH1tkcNM7Rnde/FGW5HVT2ZCbZb9Sgor217vybZr22qofxBqMcdMox
ioab1b4X6fRmZIqtNG6ugffpTGzoeh4jdruk1qs9XOKEw1hu48PFroaA7C+rmgNSBx1geYlEET1N
o1Q8QpssYh02/ThlFA8R4cDgkkV9pxY1ROVpdigRWXRxrXQChHCYmqZC7bfcP6alHct4XLsGX35P
bTM2PJZaoCC3xAwNIn/FnzRqdy1RPvz8UPMqfs5Wco+i3NNjrM1nXggU7A5eadJ9C2I/eGrbbsNT
AJaVyTlCtShJfG+Zw+Xo1dpFo9VvTLBGmTHff0YPmWOlr21UHLOakAbY61Wb42/xPOtdU9nW6sJV
WqdYO7hwAtDiCJ/40Rz8A4uMNc/k0/WYd87yxuMFGH5kRJGIp1JYtyzkrZupUpyn7M1REbYPS+EQ
PtM6sgvdgeW6zz+qPPk3OMGbJ917DQDBF+8ANwGYZeNxLiijwsvI3I2cdx5x1DFmL8BCqb2F2I+i
Md+bHa9fV+dbXlYfzQOowpwx1pasnozuMv2943i1a2T8Sk8NDReE3DFlMEPHC2hW+lYubY9JEn/k
gwu4Ihv8zJCvwKVuWS7fY++9KPFDitZ8dBA2dklvHGOIm6YsP5Srl1sjni+B6TAWcZZxdMs2OAcb
TLxPCPsvtA/+UyJ40vjZy54vSHEAKji1+VGO31FVbAsNRbuKW2MwqZMJFZiT6sgJ6FYwQr8kNt+0
1ufPE1pAgParRvur0uXgjwleV9Ra6trDlWuRA8S1BCS/Sr3b7DCxnBzssY4qn8ndMb9Q+KY1jPem
dWhZyMKQCwaxg1UWTOeoHX9sTTt3hfZV1clz2lo/LbF3+ntOmIETXIocYGtS5Bq2Dgoc1lHSxtDW
vHdmMuUagt6yfbTqwi95STrdw1AbXvykVC/WwGKsJz2m5Ib9FTIWpq7paimm1wk5ePRNvsJcV0/C
1V49TktWIktMBN1W14lCmyN95BTP+oqDwJq74Xs5G3QJDYbcFgIDT97aByHLeg1XiTB6hI/Dm/JT
IrFGIbKj1FDNphvRZ+u05cF0UgDp4ncyB3Pb6xEbfcytkX8ED0+qnYcq+3aiD5SWRRQZf/A1AMZ9
hAZ9wEq/MQ2/DXiop6oDrlY3F7N/Y/bB3N1NKZnOQS/OIT64BPcLzDZBT4sOgW50+BpnQWOLVhs7
/KQ6F5Pg0WfZcLQRcIyZ4HSuDhJuwLrruKa4k/UDSu4uHUcdpirxZ77XDKCdxR17hTqarkemVTp1
zTIrAzJtrdwRuNyLNtBxAja/lOuuQll9ZFr4i1a4DDMHVM+q3QoFFDAznMdslyNuna1IacIdjF+8
HgW6JY6aNK146nVrwPVDD3UPpq2mMwwX6yrL0nfp4PHQBwM0pop9g1TPOsShbsTWvZKywkKufI4q
QLWb8mN+LfA6Y+7i3ZsyKARB1j2sUuP3S+GODRzMKZl0+KPR/VL2KFS1NsO6FA/LyP2HnMXRamAV
kCY8C+j8FIjsSda+k++l4tVytw7QqFFWb3XKl456T2MPacdVuixY+qJ70nu1ZOwQ6sTbEFjo7w4T
6hEeATw/7zl2vG5nLIsHQzZs7OaXoYoPJ2OWSrkRgf67rbJqVxSly28A/B8kDohCJm9huexD7pOZ
cfIBAokMVGyYBhhgMiHb1UhFSVdf6S+8dqhEeWR4T5mwXkVtopfRMcdJLD9Y6Uto/9NdBQR38vjg
kXQTHJ5iTMQlOMuGAqfBin/sotrULrdsINzLV6TRrExYgSGZUUvOnrlpXqnw+BeDLPcn3IcZZfKE
oV0GLRZzqwIkCjr8it/KQndG5GupYQeuSkN8BI3RIAzhmKB0M+Y5/uh8oDahf0Z1sYvJSb7LLnqv
pO6ubZn+uLm6YZt0UAp9vP5cCrl/RBVrKjXxC2IuwdyU/HNDG6BFSJUvp0Y7cx4ldd94PbxPfYZb
BXJn7RnWtdQsdaqmrdJtlLfEZKnsiJqlSc2m2DBtrfIdaB6oCHjfiNCbRlscCi4zUYA7OhXVDhPD
RRlMf4kc34XBOBbhOM3yOzMZtARlyoKZdbdgjZ1NrUmqkPFs7gtZnsCjkgjrg51Vei8heScARPrs
iwZvVxnnL1pEFQ6NBUsbOUNwi9ouai+o4bkPmV1Drnyt1MzAgw8LQtEZNyf3EAKIvhG5AZ/oGW3M
+NsSYIxR+997CJ1ADwjSxy3dAGhKIRgHtZSu6hHTmURj5tLUr0M69cuZT1J4E/E9T/ABYutMd2m2
4ucgZTAwEBDw+WxAgK6JaC1s745czQtgSNpTwxhQJaJvXL3NgWuwiNCAMaXeu1nTyZtIEqTs0Ssr
CHowhsOtRMYhwZsyZUIbSnU+JGljwNKJBONuSG5ijj+zrjrBc7h0HaeKAMizTdnlmt4gY63YgPQ+
2cTtvhoS7m2vA9qhY1nLJXrMDprEV4l45FqLvJARRwkUMDQkUNPFID/I7qwBAa5mDpWw+3m6EtQK
8xzb3a2HtKsjFZ+szD6mWjtucg4DckpTwp16eCDOGK0ps2cc3iavQ09oKJsGLgIN/lmXvWdHS7s/
1N2tsSNja/fvNRmPa2oMfwqExpipJq2s+N5m1FaaJbTXVKYowmWrdrJ9NQKv2Ezs1v7MvXoF7wET
NYn4lQ7NbHDYPwqnIMsattY6beLfLor2kTONG6sOAC6MLUGoBvqVQzTBga5iNPlzC51tNUSpdbRn
AgBeP7BIA37sJ+axSUqAO5jIhGPtJnTDBlTT9+yO7h4sXkNhM1OilAzN3P+lzWqjR4SfUqWH6CDL
DtQ5frgUugB6pSfSJx2jAA0VIF0oYbLd5JCM+Ijbyqu3xJBf51DkyMqRxtSXCTzddujZTrnjrnTJ
OdWW8Fz8pGoDlIz4J3ZasTWC9G+a95TDYK9AhpYpgidVNMzWgUZaxOlwMNr1iUjJ1gqYCo/fRljZ
+74bH4WG85W3BqZq4J4SGz0mThxvU1H72tSUxo6Vg8cj2mip5D+rIl1jvup6D6NpkZt7OVcTRlAL
5xXHnAiD1Kb5M7uVvRvyroFuCTgn/u6pBjrYXezhTbJwyJnEh2uZ/OmL8BdXyhulCyl3UmYUqhxr
kj0kRLFTdSXNbLnRbjqmkKKxvVelK2uTVmd65cp9UR7yRfQs0/C7pZSMHIJtlDRQQ864TByMLXN+
gkKbb2Ex3zplfU6FehTzKHxbhTYp2N3/neBpkNmQveWuYvB+63azbq3PtsHvAS6ZgVc83AwM/Ry/
AoLcnyTDhwOOPgDixvStFMF2pI+gXQBKLO3U1HnJumZISVb/kWn5A9fIZAbGoR1YSvslSWZDgxko
PogX8yt3gHzkeW7S955ZxX4cdMMvJ/GamJyuhYGTlBYmdrH4OFeq31sO5/CCLKCWW5dOlhk/ZqH2
DkvklrAZ1c1Rtk4mWEiwwjiOBztHSgHziuF/amicskQX+cgu25jEPsBR5ErUeJRnLkZaf2kE0bWx
C/EhhXa3hr0OU50R3Aay5TrKwo4jx3KG7gSX/2H8bbrsPi2G4SYPJF0LghyAkf+V80tVYXEYkplb
W9VC6qHIbpKf9HA9XPaWlfHrhZxKwRP8m+i08/t22jkm1AS6XDHvOKFcx4H7E47JW4QTcQ3ml+4y
1PhoQAkk81vq8ids5nJXcpdgN+bNMjDmYvUDo5Ge5BQZ5A5ad1Wi/QFAFEQ2tL6njIfyVFIv3dl0
WyRgwqn8MOXIiSfKA/ARUX0coxddciascjxucy/VpsHm7vdS/tZ2+OXI5u7k+JfiZTSlDS8aaTLa
YLJ9MzRMLvvi0KUWCpAerCnOQW0oKgoXZ96Yl2qe6KodqnXbZfLCkXWb1NN7MpNJ1UgoDyXFw1PD
5310eyTOlHQA4UkXtXGeU0TcT5ezT1WFW9M29ypEg+uaYPKlN93Hfsi2GYUg9cxo2UNZZsAJodA4
RTFiZ+rgAm0bmDqMUCKwRvxjxIqfzJYCPyhDp4wykZNefaSuBrSrtnibclc7Z6nHHHUgCEIJlh1Y
AIpz8u+9TVe5bMZ5FU41PDcNx5PX/JU4SDUPQzoO9tmPQ2JPVbsWTpm/a7gZcbSEhNBpMqyOOvHU
TdvxGpgJUf9GgcPOKhwO7t9xgGPjLD30zMf8HlPaaor78piyLvYYwnwKfh6FZbJQIDFFBdeHpLH4
qQcbGY41YdFsUmd4B0LTHAe3/ancONhag/Oogla7REriA4zpzGoeEUzn1IKQZvYUEzJmrLCncKqe
rXWPULdjX5hARWjY8EqCN225i2jdYqLKpb8t5v2kdztTB42oA6HH5PQUWAJigGLCrwTrpr4EYged
6Rl+16HTs61juB+MqK11UhTpCvTGe+yMDwsTx05M5pnyFd0Z/0U0h62coviTDMm/BkeKrs/DWcFo
A/z1mTgjLFCvpZ6df20wiG04gGOfA/sn4OrtN3A0Ig1EtNCZWhKDN2wSd0Qfl2YmNT4RMU73k6Fj
XAhprpLWM0d5tQ8JzQNNhiuRZdmattgIu/74jNpF+aWe/dP1jIjKu9c+GYH+qfH6nkn57ZbKWRYR
d7G96EfV6v9gYjKKSNIZ/EfM5QrLIISEhN5NZHJK+rjPf+iOFqJrJdR9zyA0YTVck8a4ATNb5o3F
oW8BZ3Kbs1LU/Tk3V2H2HvaAvGCxGtt5ij70FgxTF7ramlqzvVxmRtyLGmjkJBbSybljFT4ycvJ2
gvmFb3FDKLRvovhfrfjTJRT6IUK8VmVLlkWUiu+a2nOjBpREG25MwypMRLA5kGsAqfS4Vkq329m6
80xGeQHClEC+cnFPG6bsixZOP8Rcv1pM53a6/dJxqHZ4THQH4YggCP0XWXmI6Lc8lkF40TnXwAnj
m2qprZn66Jue9Whdd8uUKqYl2cMEyNrBTbEyg39A8BKI2R2XKvx6jMZ58DvzzsQb9S++YkEn818S
fYFI5Lshe2AmdaxS1lTCpRH7SXIu6QnS4N8J/1mSz1NombEZcBpK28WcjNOX6xc/a61Xu5bzBSCK
6Ae0RLguteCU1RpSpOJ+4jLZGONl4NbPNF7DVDkGncrPQ6wekARgeZrRL4IIjaSgh3qdQxUw8FUO
LZ+MpW5xGIZemwakf+LynITcR0lXMEyZ8LYTaNqPUv80k/pWx8l7FGIyGx3UKvY9iif3otRfRukW
z3o8en5xEjG9Vp073KcMMSa2r7plJKQmWJoQf9a9h5cOluy+/B9RZ9Icp5JG0V9EBJCM25qLmjVZ
1oaQZCuZIZnh1/fBb9GLrpD0om2rCpJvuPdcs+w2lUQ17LvW0e4xNXMFImQewcan9dXwMSkULr+O
OaKOoYiJmGvhA3IYnArdY5wP2atNE1DkXAIjUeY732dCWftDfxiybN576Ny2ndP9RCUW+ozH7tpy
vR7xeMfVh0Z4ky40u1kUH67MJAr2WN/Hpr7HXESTnWCYTy0CxZWM11ziRq/Y0STxU6+q8ZTTCJXs
C+jigpDppPjyBmVdm6o+WpK4EoZ3Eu8CynwvJVTD4JYDlP9taeMX1bnxoZXOWo1GQLQlqP9hGmBi
lk88yOKVcPAaJlWhtmLS3rNE3RQN/SbrYwJSYPYit9wYy+elI84K2YJ0xlge+qZ/6UUD7VQMxV4q
4ySRXAaudDAOFNGR+bRLN1J3yHwAH1vrmpnCasZtQp9MT1nIP/GgzQe7rDdqYj0gZ55Jedlto9D3
944WmdvIvrUJmcCFsJJ93oOyj0DTsRggx9gNuSiQEI48JpMfQY5UMTWBHU0VMuNi3MmQhfKSSxnV
L6OVp0/9zEAG8SIhHIjnCiNjVO9lhLCIcW/Du+nTg8vyBJVzGu3HwZhZ+Fg0un606Q3hHSywi4e6
jueVncbvDHqjPSaLDtItpD+zs8ZNxY23KufI3WQDn9/seRgysJRYuGXzBqyAckZcOwXhuWRlLiSD
1USZyo5k2DQLPg/ZtL3NBjVDZ5u/lAR0aezptuOtsGAfeOD2SxO3g559ZpbxaBIdfqdex2Ag/sQd
ksVKeKDusaUb7dPMHHeX13Fx1mykQ0TYqG7MLyF+cCBb/TOqbIKdR/XCSbbVSxcTS2wGNeTHTR1V
aKGIGIKNRpWrE0Y71S7KGTc6WjenjsiwXdj+HUqytY8TLObZvPKrUmcjjIt6ss7SuGbJcgQm5lXA
rtinNoFAfXt2tXbXI37ZNzJ5LXA7rcyBX5Cf4iMm3T0GdUsmxyZrm/baofKaCA+iC9SSLahOtMSv
ka8fLbPgbagoZ412RMSdGhnDWMT5/SfCvfaAtTtGSJtAmHDHeqen03OHMJv1R+uto9Y2trpl9+ux
ZZxlmSV6geHN7zPrhILOdPN2X8yLOjWv3xG64LSs0dLqA7qpRZsT070CgLyObHt3CVvjtaulRlB1
6cpjgsVxQWXGGJtz4T3pqk86aEFOTEb2bsSALSlnEnbsNzKjTmExJLi6MnNbXVsGGEfkanVRpxfD
k4+l7uRj0L2bSQB0M6uDQFGQ1bxnOgbAAFb7u4upiFki8kuJxBaTMOV0kVpLEIw8RFYJOQYL/Bz+
Qegkzonx0XlJf+wdRhxR9XeYkOw3elPcrNT8M85Mk4hCMCY2/l0swWwqdCJieumr4Vr1bsSYPx72
mHkeFg6yfRchZGj0EZxXYLXQzuvO+hM26lh1IxBpT2swBGLEmBFnhzr7oJIC0k0QS0cTIUB+dYeQ
xdYPZdS69rqj3k/OtutCiyAsAqMAxcqG65fIBixqjIqzqXmYrjsy4fI/2wV/x27DaLuSJBut3kQL
b4vZ17kYSpNLP2FHPcx7s3OJkMcbQ5esGgzn7a0Cu0pE5KPv8MqTvmCyjhozkDiyxXn1V+LmSmqP
Xc0r0VrwBIbxTbPNZNOVyl4zFeBZOhvT1rNfo7TlpMPHj8ReY38XT95xjt4bRXouyUgeM/bxAf2d
fCtP/dZV/RZH5HvFWYsrZxC7ONEPuYFLbqbSY4+YnBvg6Ssl+Bwzc1TbrHOBM3fRrQ41dZBx5fAf
Z+CrLkSLGtVxmZvTyZiq3ZjWP27Po7aqXdjRoGvZ7GytGswCtA1o+HoDpICtGv6LhdA5/2FaER7r
Li5W3qSKDfNHjEUxEUtoAbqMWbrrzP3Zzud0Nxk+o5yq44nbm6zTknTT+unLVKQ34erqCExo0eHw
pM2rVj90oJZIFKLlz06wd+wLcPFVXyTWkRVt2EBEwMYm12Uur1OqAQk1SDFMsJ4w1ISuj4xGH17E
3F9R63EElurkuRAv0MqRC5W/QjLWt5WG0IfpRbVycwMtexQ1hGD53so1Q/MyhQ/LRddHmJPcjO13
30faMemyn3//A6sVuKz6kTZ3l9TCfjSU3DheLnY8mtGPOiFMGOUX6zArPqOBqQDMG8fAVuJJR73a
y3iuTKCyuC0cnCaicVY6nsmcGrsRGZCg5pJDGWd+B5YZn9Y7FQb0L8r5PHK/3cQ8WYL5PRLWOypn
5jZZ/fAbm96wmrQdaoKtiua7qmD/O3jEqFYQm+r1Byz69ljG9g/3m7vW22RYq764QKr/UlqBDc18
mtMc5kPMUztCtoCTm+jdiWi0cJy8LaWCx/yRshjTBxpsDxFylfZnzcEVhuOaesDIz6bgyEO9Y65R
ErSa/rccTYnYovwOl/l06TpEOA22fzWBblKqMEgpUautHYf0njgHaSnobrvCQms6IzROlSAvJxPe
nlUkUnEgCkzpaDBKtJopR/w2yca7mUcjRZgfYQ6e7LWfpVgaB7ChVVpuMeO/pg0sj2UZLt3wA3PL
Tpa4skZ0RMoFYaCPOXaSkaQ7OwSFx8Jr0XXUG1KPNzwm+kecR7eUkoZV8SF1418xYncED8h7ycSa
dvmxbyke8+pqRox+w4HfGWE2mPMQm4LvMOnetg4zA3MADpZkbFqMrrkkhv/VMiHj9sVuXDlo4Lqk
v/s9j5Ci5w8nMb48NC7r645cIw/SK2MTgPuor/2e9VTqlyMddvIYPOjhzswNMdh2Hvx7yS15clmk
70WtMMz03S6Szq4rc+jQHRsYZIoEF3Bc2rb/3bRZTyXEmsjUwlsy6cXeB8jITJ7F7KC/QH8gCYge
mNPUi5x+xz1aIPMCKD2MzQ/RJT+GyC4ItcKg8sTVJG8cAzix53ZJtp6Bwx6wXU4XO+HKYIyxwauD
900j/0jUxr4psmObtN0p7zQ0RS1DStLWtRp4JaEWHqit4tQ0BvnBtv5d4Ao/5Dx+lj4F3YytX6l9
czI/Fquhm2ymSOY7XHZklXTZw81hTHRZyUy+Gv+oBt+mXrDLcKiL1rYcol1vZPecxQ2eR6AspAKv
c5ExgAS07jooLLwRKQg0JI5f7Td6143javEGLeitJKNqF0N4urt5tB8o+hatAwvsCjcl+LkzimYC
fQb7YVPX0zaUK7I/2OQw9drJ3+0400fV8lctyH8lgWqfevZwy5W2LZWEfbYwqx2v3I6ug5ZGvhie
YFhWVtnOawb9HjJ1WxMrrVipgmLIYS6FXsyVCf+2NhV+jJRnjmuqg++WXKFMnxAF71Wv/dKCjGvo
xTa1AL7NWoztmdTG7FwoMFheI+NtlTgT8J6kJxgufkSwhXABkehhuv7v1poOE701yUprU9OrTa2F
uxJB5MYMJwt7wrjOIpbjvdtMKxkbOmqzzlsnJslYWUg0srLw1fcOCOsOHxEH+4LICvsHhtl47c/u
L1ZvKDQEpNN0gU9zCDb0OWBGYa1xoC3XHSYuDU4V5kbWey7EyNwgoiBk47VCY1XgGcm/WyZzWtY/
g0XNobaXKIeVczS7Sl8nbAWwx6BbN+fkqsyN7aDSYkKMd1nfygrinO7UetA4audrSXUcaK+jxHTv
9kSuIz4qKSr7EbkIJZE3ycR6M2KlfemNdXYBVPJHLASTFltM1UwGQFX32Fn5Tx16+DzTGyaG+NA6
RIgsgEDBZv4k5tCAra7oUFR3csvqD5gaDaMtDtRUmt9Mv+xNXLvGhtVPfmp1B6VTVSENWuoyHWwz
fx3ON6hrl9moPu3KYX3hj9pn3Wkf1QBkYXJZMClPf5NztkUat2Z/NnzrNj4CbRyuMVUUWvR8m7lx
/yS977hwsk0e1tFBmi3ecMRA0CLK8jF/IqzZcl/hEFkWZ4NumajJTNQnuI3pl5n9OrNz9qGfamni
PTvdrF68Vh9Y1qN3ixTpXd3s22zveI4YMxWz7qG0lT5lDXEN5XlsIP/17XTy52FnWmFzTA0jOhvq
qRp1hcujPIgcsVtlQR1jqt9cGGd1jH11bVP6dnZ0DRejkLMmL2hC1Sk58z1Iynbn7mW8ABk9iGGW
VllMcGeOez265D2FmAbeyHScmXFYc/CSugty3aguemL5QT6ZW5l22Q1bV7GNWXsmdr7oedh3hWX8
Vriiu86jYqrE3ULP4+M6AMbDHPrRMSbblzwy9qWg6WDKCdc77zGtt9XLmHZ/mipOg6Ifmj0gfOqi
pviBAsDmi8VSKAfj4jLnhSXBJrX2qaIbYSANgL7PzoSmg7ld92OFN6kbyV/shNDhHxaO8URUT5lT
uje9RxA3c6pU6JxlNXFLNP5BzNhdl6W+mU7wIOBi+Q4ghziz3Rf0JDmjlxECUdTPiDX0a5Vhw6lt
52OyosXUVvSvy0iCKmdZ2xe0R4UD41vz8RyD/Yhz5qsUmLehkukH2t5npCnymLRQMTzPWHAMjsVI
r2OJUTP6t1AkJFlWncAcMrQGWzveVG1+1hH3BMzMYa3bi7wS5/cq7PW3ESTksWvyGP+xnhx5+hK3
5DPxBGgw0CQzs0oLHEoYHF7Lzin2oYEIJC8dPTDMOYWpxxqJWRHVsiw3oYDG44bWHadGtieDlIRU
hcGwLv96sQOScpjJjZpxBWb6McvG7jkv9JUXttGmKqv2JXVGZxVa9rSBsMx1LNJ5kwAqv/gm4uKK
GfNOK10wk5WoCH8s/U2h1yOa/diF5hh6r9KKIYJ43SKzY5fqiVa+QzXaqdq4RBZuJ0cDWKKi7GhE
xNkWA0KTdoib1zYjvLWBP8qchm+FMeQklGbxXlZ980qEBKZyTLI9KPRdAtD8FbvVuC09Ptp/3+rE
StGpZs7+37c45/CehK/RnMZHTl0bHuvOnPnXdCHqLA3lYlW469Gk2HIYuj5iI7k2M023ctr0NM+1
uZOuOR1ng2Y586oO+bmETaMP+Sc2/v1cd+kPAjuMa/bWx1f+EY2Y9FzVzjtvWCo3qo6NmIR65lYj
nDLKURKPGMKInUItmrjNp954h9gUgQ16582bDAZmI/YAjzdlo6HcfwJgfM2PEVSf56ELEb9obH5l
Ef9K2qm6dtQGdCd6/Es0uz5Pe4jIgCgWolM4NPVuaa2DdqCTsnNUTMg0o7OmGnNTZ4gji0z0QbW8
YNPyVkTCDujI8VxpeocEsaj7vdfVJfPTnI1A5szXfy9lohCc5CbcE5+tBBr8vymDQiICnpvG6u7/
XjqZ9BvAVxlL4AwEpeZr66mS1RHtzxZxVbi2YjOinoKP5s/tY/bVTxWaJEuQ3GBmun1izKV7EE+k
bNFRVZCqbPgaEPCco5sXu4j5Pskz8TGBgMiMX6RnvSQVucutoHbUQYlsCv69MLF6Dgd+GRNnEYr5
MsP2F09bTkPIhiWVFOKXSyfwJGWa88aRys4pyzQUPZySrZ/Lg19Qhhh9Y4JwrC4ScNy+wK2+B2v5
UlTGeMPYSu1jY+NBjc/ijrYa656lCHCXi6ChbIMk4b2qZnEQpQ3tNE+PvSev7HWGB0bW18ZgIzGm
rPy7+MY08aY4ZgNibp24lZfZrp9nmOq3aswuSZ4MO9dnvtP6mh+MjsmSWjZPph5Nr8A6MZNS24BL
K694QpA3hdZ89GeqRkrEknyirZ5SfAnUCBTtK9MeMOmLujkx+qxujXCeDa0PHJIs5EqghaWSA1Uy
6vM543qiBPPlEd/Kr5g2fJ0MdrXlieQ9zTVs2eYbA7eDOnh5UcM+m9Apdo5zZUGYvFjNeKD3Tdkv
IvOzrDAKRpdHP0cw9DorPrWxfEOHNzxzk5VIjZ60zqgOmA2Nm5/5z1iGOx6mCxmUAhb2a0EdU7zo
DswhLcp+2gwbpsSYsuIxT25q639xGTDqKkrSSVoAUWp4tnTSPBIzMwPBZMwWsrs2ksJXDKa903wz
P6eNQtdhd2x35n5PdK2FmTi21sQdaqD0/AOOiw9S48LDaLZPXd/YB1M3zmWeDk9pqMRFRtNVkp23
NtDmbKx8GLCdzxNZEgnzPwd8RooetNamo1XYxrMo670Dnq6AGRzkRfiiF61+AtVwVBNOkg5x+R46
ylmHxbaBWPFH8/3bZPJBTjZsqkKFqK0msQUVlZ+0HnClwiGyRyKQ64D+LNle3MLguYGHWzMmCMqa
/jANtqxjQ5Qcf8lXkoXZyYjqiCMz7Lc+3LOtVGT8elptX8YMXUVLZG09gENJjOjqse63UZ+c4pZF
FFOmv8KjV8Ssrtbl0L53hfnZm5N2MMGOMWCBoJniNyZIK6rEywyueAlxXebq6XAwQAGvmhAXEnT3
PdMHPAIY0hw1uChokK4Oc8xKPePXLCvnlzVhd+1A+TY8DYPKMV9bNNuMf5gHOAXbj7KiJS8TB7R0
CWiQLDB6tjE7RQUB7iOOyCeQVIepzsViTkT+qmnMEZORUGaTDbjXImqo51sb0htjWDC2PoknACEo
NZhShWtlik0Ycb76efSCgSSnFNHk72EzECu09oU41hhN966TclhbWUtMinbtpS52g/Q/Csh52xpo
WYIT7oVYpIubBeUgtUvsDHBtxjo7+B3dOvwt9vbtgV33KWwZnucEZQhOlE3ZElH871MnCmQRyuGY
70FrNc2LHas6SEvsds0iVI9iWM1xyVDMa4tFt54LqGxMMQjH5mAycboVi+E5Mn6j3X5Otcg91r7H
EHIcWCmW1N9FxFSfuyVVUrs73jE3PW3dmQhq6T2ybRzZI1GBzDzj4qaJka31lJ0l2M4tXI5aK1I2
6amzArO+ia3ZIojNTJc36VLn5TN3U85K1pvx2zhB7CLHyGraeKvXXKzfdEZdN1enDkiNCI39qGUe
aURYiX3Z3eoKuSAlyYce9jiUSulsQXG+m7bv7dIcYTKZXb6uzk0EpMtWEuiRcZxiWMMF8rG6H/uD
GqrHZJlOIODjWyp2WRn6761uwJERipJsmfgURfYs4uKpd+dg7rGBTh0eg8bYgGusj5B5olN+wEHT
bAUgVQS9/n1BGt0b03PZBLlAUUWIpVQQeBRGXCZT9w7tQ2ouDkXnG9MS7qzpS+9T82AN7aofhE9E
AUAbvUJ9acoeDTaPLazlb+QwwHEoJTlPtqKPAmpWSRasTq0d6tEknTG395Mxo/CpBG5mz/tMJ3h2
noFIKnwIGl3UjcaWHLjTjBsq6TE6LCbHfdT7H//5VCb/oFnelmCPYaNi1riauhdlNB/0uDkaOhFI
SQ4S2yJ/HX0NRbP+O7fee+8vyzEKDwMfeU63ixm4MCKc98bw1H9NYZtdOLfRYjfyvWmy8epK/yex
UcVTayDU1IBPi2Yqv0wVwmtg+4/462oXLCfV7P0KpX/nuc32XNPmjei4vWvd/SLkCt9YOm6HqgpY
m3NE2KSUsj/1SBJfyQHSOW6ZFYoBwYPz0ik9oLfCdEbHu2nT8ICtfHFEgdYspN3TUvdqm4A4EcLQ
dxJTOAC96M7weee2HtPejlBTKCLPSy0WjhzA6UAVbJpxMFRUvGPYBCQ6YG9M9fDukVQON5eSWEsf
ZQ5dzys668xCUKMEqv8kca9tnVp8hLb50BKiajhikWmkr/4U7mYjGPyW86oux0DL08+xZn1lRtZf
RULVZhiDdNEPm2Sl7T1IObsaHLTexa8O1BeOtOLTBgOzrhCBbanE1+jFfot0wo2WhN5+1jBRRE3+
TlVj/HTpOaYm+k+4btnNj2lDHUk4rfYVq8+tzKAbAWoyNjNWpLVkBZv5xp1pTrPJS4tQMSv+cFwS
eypPPSVRshjriKaqYEOv9Noe9y1arKGLq1OiAFxYCB2ihNRq11fsC+oetDFEfqRTVblLm2Op6PUi
Qx3aGROYNnILzUP6mqrFEN9+UO3uyfVG0V9D1aXvw99n74Slnm2z7BGoSvwQsjskNuOKzlRf7YQq
nx3TJul0vJIgwkGIDJdMN8ZXy8czVv2qvYSgHoQ6gQggR35yulLkTfMflRWgYOjnGcX391BwOaPg
62euJC9Zt8SCwVesg9iZeHK06YsyYPZlRDVEJJz09U+VKcaNEpOYo2XQaOzhHXWRuPiI4DX1DWK6
4KBABRszARrwLZ4J03rMVX9kUgtjp2UYWxvaXzPaNvpPbs0HRUE84jZdW8L7XGI9IW2xqohqxc5J
G7lbFmyTMd4dnVUb1skI42D1iztqKd6ZWQEpzo9ha0OOtxt36xf7uYwzwlYtGkajZqTdEj8f1692
bFZE6uLXZUx9xJzA6NElUzVriUJ3ekqiRIvnbbUEZVYxkb30d8xxeK9szWSl4DtXmaPoHeuB1nF6
a/DFMZ0Z91AnaJZn55hDghnKNoGCanJLGdy0CSlig/NW29o2bUZuKL5bQRP4K9oY/0k/nf2+CvIQ
lUJuX2EHtE++g6UgFUAMirbb+03zbMS/XQWQpG6dR+4Ufwxlv0o7fYvLa9+6TMTzm5611aZw6308
l0fXRcDMPK0PCfYConMcNYuZPTgQG4Ktb5yZtv7GlgY5CQTug5klu22EZRsrQQOtZ85bGoQlPAyK
g4dXJ5+zE36zzbobnXMZmRhzo/Kkm8V4b6LoSw/xnGKPaZw3mWCXrZNXzY6f4Le9xU0Gifv33Oc/
etq+y6J5kIODOBWkTMSwmVDl9AGfDvCYPTxXbXTEcBuYCJU8bBxMUo1zbWAf0fS7KRxGKf4mH0pw
o4Lmnk08CQNXygOKBKJ0CBg61BILzvBtzdGz3SAi0fqiXQuBUceK/4wpyBxD5xjOBuIgDPhIuHIZ
z5BdvJLpSW/RpMQGzjpHI9bRYAlqEgi4cku9ucsB1ZCMWVZ6IjubCQLWuDbkmjlywNoQSYSbHhd5
K0+/aqVM/sqyZYI40EazLfiYRPlRtcLZhsUDWOCzJ7M/GsjdxJvfUZ6wWC332kQcaIavegNMT7Rh
uTcGf81vfcLJazErIcZ7Lmaf5JTsEYn2y0AD5EhggQMxCLHzURo5BjO5gLJk/KFzGAJURLRtX/1B
ouSbVg3eCB9+vVXrCEp4VOSbiqTQHRkVPAzYj3uNujiLJA22G8WsKLbUqevayJnfJtppzsKzHZJH
qyZ/O5dB3SE9xiqF9qngs6dr8xbVZJPpb407nfvRuRQa570I/wzIfkjzvo0CSxgSbEzNLk8s9hp3
snDvzjAfKaDBK+ZonVFBQkd6F9gmlNKeISh+alP6RvwlgN2IQ2P28CAPGBXwAMY//aTv9MVEmMJC
CB0VZHb66gnjSqZdu52iCbAFM3/ENcfc56bnxn8UuZdvCifdhT4NBc0Sn3tNyYzCkic57pusCT/b
AglvWAuwgs7M/CSVwDw4x2sdYUVOeIDQKcuJperZQYmvuCCzNu0ZbGkVkC5G+lfbRliAfN8DdSSf
8s5/4Vlrrl6jiNW/K9D4y7PmNhuzZ6tbJ/o71yxbtwoJDHzv3nFBsscYoilWggrKxc7WMmIjMcH1
xPHZChFlGXMu8WgiLQnzsVRIzBKB7VYwS+wHtF5DrL+lHSwgx96UExHlgBaY9t4LEdsbO2NZmtvR
2zAaX106s3yum3yN1fTuGMs7jdTeRYzBLnGi6AGUuwQHj7CgZcmflCAgvvhYMdbR1p4FHEKvrvnX
MGvRyWSncKdeJ1OFxzhSPDZrGwdZAqT7njRVS8NLCqjsLsHGTCnkQkDeGTTUxtySas0ZNIakjCK6
pYr3YmLkkZwjK1y+/PfSDDWYmuXl/z/776vQFquikxFrxSXb3aEHCJz2RRMIrLUISJyNiztwKvB8
3vIyDNqwzcviLylH0ckLk3Qpw3Akz5CkSJNiMWEkcbIbR4sW09TpVzLwbAqVxqr1EEQ4eTOty0pM
p5JdrD1M9hZk24dqSM0VKV7TuCMHIxqWka5D80/YRLPLhW5uM2r+9WS54sLxzbhfE689qt7fsKac
TW/Fxb7o+mvhwaUdPBfqyfIVulRrP8lkW+IbuLYpYFtC8PLvsWLd72SvHsnYv0VLZYRH/IZzDIx0
kR4jUfof7GHtU43xoErmT6Me6RuiPN6FwuNtT4vijhWKyHmn1Xf/vk0967Odyhp2HQwxtBYvqgnP
apbjO0KbGleXZZgrFnUaYW1ewBXMeIfJAv1PoR/AqDAEE5g5KBLee9MIf819/CsUGYPOnI2Hy/9Z
RB5XrDkzV3WbQHPJiilkd8pgW1xG5JtAGoxtWDfWku+Fyia36+tCI1tlWgImV/LWiLa5G6Tp7CKB
/LqIx1Nvp2jMeRQWMjEvpUawm5gDE/HZBicfJPOp46sYosRk6ofE9di7q+IwefGBWJEfa8EV42fD
UBCRtIqgd23jVSbNwp/2yAu3pPs8iaK191o77kKrYS2RzMS52En4QlBfCseXYK4p2y61djx7DlJS
6kk51f2GXdGamMJvhGnDQZi/GO3ND4Wd8lnVaTDwcAGvotyd09ZyJ0H8wY3fOV7qrnSK9E1uuDUa
zbtLGcxojHeow8yzihnbBjyG5dFJHLwJkiykkqKJmCqc+0tGmuxq7OAN2rgKesvFNsaDVnvGZpgB
gRXys5odtGSz+d1DvtwUESWBbXsVoDFeGGnyUsANGBTLqVTSmvz7mZuZqPBJTmP6kXbWTpXK2zaZ
xVzVv6q8T1aqmEnNNpk/+RLY/whDbQOC9m2ITLkvu8ggLgThC/PujWqq3UTQEMqbELIG7g46lm8v
qkyMKJ77gSR+P9Vm8bvnuDGFZV/jkvS1ML+CEljZbrTYjsPAU74flD4TU+QvjHNCYBHfKSukDSq8
t9xt/4iJtjihV9tVJl4iyUJXp355NryuDEbCSbJo+NKm6W7K9tz2sthGsIbPxWiBZqoHEAzSY2ep
SWqzQYMNkZlHSB9nwjAgXdUeYXJ9V57+fdt2R0xtFPul8zQJe9GZccUbCxZwGt46Gp192Y7hNcO9
8N+L08pPNDDaFlvgKp7c6smBZAk72LQ2NiMRgG1wTHZ1PuZ3yQSZEnrelqLqd02ePRUJyRUr+hcW
tbo/bWXL/a6TBLJimzPBh1X5qSPVxBMF1V5fBEbTaCn1CN//e8lGPd+mC0ff4A6JbabxIsFNhxer
DPrl5d9X/3/59zOwgpiZ+xBhp16SgTYOCdQoDWWHgoMYQKvzArzkILITMuxzEcGbbCJXBZGZoHVy
Fz2phW5VQ+V8TAh8mHyBt7VaPtB/L07WhwG89uPkWNo+wRJ17LjUZcOIb+WzNDinptKRP7OloPxh
9twpFhNpALrUxiWG7SMZR44NxBZ4kO06aI0Bo4Es6wBHIaYb1MU+AXWnGZ4xmda9XSDeMK9QvOEo
TWa/znE+riNMASiK2bM1baHDSdZQJyiU6hMrpRN0RvXfC2xqE/U63XAfWT/Y89ttaruL1HZmMD6m
c2DA89kTBX62rTFFTqj9nkZ8f7ONPGfQ1op0UmxnHwMPAYakqE5Zk7FPQKTv6C0/qovTNBs/mU88
K8q0DMw7WZQJlY1YgMTZxL8EHS88ZwYmyOouUxQBbXYeutKGnWp/KiBit8Y23nv0u1rSAQSKdrP5
y0hcEFcz72uNUGgtPPUczznKGnIUU9Ees9TYCRRMjArWbWkGSYdwXlAg2CJoFAK0YsTMUO8IjmTG
7/+dBkqeWZavg4BcUTMHZSkJdjaE3V6clOKjyUufEcBh6DtEU3XI3pPq3idZKGUhHCfgv6nBn8fK
uiOc2U+ovtyxYHxukgNujUd9sG++zL/MMPoQDYk7U4g6ojy4Ce9b65PFpjkCEOq4NwWzRSrgVxA6
6OcYiGRsLUJ8K3KKGAWfch9iaSXDv0RsnT2vDVLMzZ3bQcdb0IuzfGULh9l4mLeWriM07QNbTPfx
HwyjuqXEya6iLnmNk/HHKMGv1fhOncrW8JiFh1r3vvXURpwafhcGdhu9GWDTSP8ge+Sp1h0V9F4i
C3Id7IRWdSOjcK6z3WhWP65b7+AQh4eo5S1MqqtA4BD1FIJd5bK4IIJjnPSHCneDE/UHeAEfgw4x
yYxfuU4IoSeDJHXtFzgrPJWUeS9cUlF5ju39sPjC0cp+AYa6LYzXCoUp6IAKURoVHEwFubJQakVu
EmRV9OTlNSfcGO70P5bOW2cvb/PyXsVJS8A1+xaHf7N01a9huGq+/eTTk654+B/qPM5gF+xJFuKC
NvgYABvSNpgfDbC32GmTneb6f6sxfYrr8CGFe+Aw4DmmuCSHga5cmuUHSIJ3NYkPM/2gzj2h9GG0
bmMLTzCJbYaoQloMfNXOBEOSTL9jQMF9QS5QlPefRszFoXqBSyL5YX/x5tCmTgNXO9jxF7vRJFZF
egERo28GXKE6h0WupCVvH9Q1V7T/gcq050Qz5M5JNCamlTqhk9iLwuBqs/lU+YBwScLL4z7CH1K1
twTl0JBpZ5tLf2UY9iWtEoO9PEXmZFgzbSm+ayZPdBDk7dEzlC1BKfnNKcNnzdd5hOkdg8tQ34ei
QvCcE0JH7eJKZhpxpAMQ4g3KSQ/uWi5AWwAsCLF0Ms/k08AIvEyfwuugg7b0DZw7BvNWESFNVsRH
Y5kDaBautI6/n93FQqvFcqsD8nqeXtIibtev6BxgsvrnXoPWNwK84YD/EGb3rjVqTz43w5vWXxng
bvrJe0I1sCkdG0O39j+uzms5biZNok+ECKCAAlC3bYDupmka0d4gRFGC966Ap98DTuxsxF4Mg9RI
/KVmo8yXmSeTL68xwt6gZ1FYAaiL09ITi2lFLQiv8pelcDQQXXO0BaHEkn4Az0keVN6efAIB5Edg
Avt0LJIrpgPde1IPLTDJPR07DGvWR7dc/8WtcYYsh+sQe50UPrg00Pj59DS4TkIDjHlrwqWye0Fx
c3Tbrf7vFLzDIv4YJdkrs/1iVRsx80dvbYa3Sc8k8Zvtpo9P4yJrBOgI4Y7SwZ0hsR7TucsCMCFB
Z+sfrwbEZJ99/K+7OLI+aMHyxW0FdpwtDIToRtrLkeVLz//rls37FL0vMb8XuTw5UHG6dW7QKtlb
/FvFC5A8oIIG/suMDVjZOMTNTtB+s5zWidRE0jGBMbKDPxJ9jqeHnoM5Z2geUsNhROw2m6tQJ0cb
N/Mk+NPaY3AUec9gZLkOXWkx/iNizIPabrNTmbv8I7RzU0Mjs2dzvkSO/vRr3i2a0z6Fdn7gLiMY
IAfb9DBdyw3Iw4KF2/PfyvwcB0VCGyQ7oMNKzLxxCGTZ3Ora/VcS0OMFMXaLZHztVNWnT9YorFn8
1OL/yTtLgZFBdhyefEryCJeBlMuJxjGxJJ/sJfxHaSiZkUtIPEflfk17ymbbxD32uftne+dR6RAm
zNpADU2fIzFmfF0WWw8LtptbD3PeXlMfxbTCUC0WQsnoGYOzVVcSod5VIcOPL2OMH6pis0H4C95n
fkh9bWCKpE0BSOeXW/KCOnhnFwmFuFunz0k+A7x8N2yOnBkL3x6GHifu7TvazvSA95ppfBef/JG0
TjZYw963XK5YEbccHWQn2/Bhgm32Yq4E1wJ4g2rnjX/iHiKD+k1bA8oefRUO4zBw1GZ5TKT9u4Ts
wgZt+kW+5e1b1ID12SDWCtCzYpWBJ2bDfMmcHOCDi2O5uFZ3Uis0FsFQrFW3KZfDjAL6xeZEJ9b2
Yo9t2Ec1BTfOBXHsMA4k8NxSkv0E3HzsrYcGuWbfrYIYtFXfMNHY0E5zf2DW0kyPrf9p8FZvB7z4
/q+FrJEhYcZSubhB5epLhB68mxayEe5EGix/8tr4ySY0kWYj9G5mu4V69dYWn5ePk0YOV6EG9njA
gJyUHicgIpWaIK24r6mixzSanzvXPA7x8oah3z5GCdkX7LnNSEFfC0WOuSptYjWjv6qkEjW2vzI/
+ZaWw1yM5vsMxLaxee44Qd4qWlHJsiMiGWGcO89AdN2IFU554FcyD8Lf+jwyojUIWRTJV5OBDbBz
lD0pwhblqnRrEin1uTKc264qgUgBLt6Npb7t3PKkYt5RC52vGwtigT0Sjub9z7KyQtaVtnfJ0r/K
Z2BTzdZrl0z0RorfftEHRQvXJ4/Vq17NR6hYWf6JvZ2Zm6FOmc6+M/wAhcZqJGeDZsDob0G57vzd
RBz0WtftmegQf1/F33iB/lQRh+8oZfCKM8SYCsI4lzLAZMZ8wWDQIeRpQWh04dFRFpCAvK4ubS4e
+ucFu9QsufS3+htwP8fbtnpZewWyRgLwEgo6x3k7DzcxGu4w26deNS/pLL+E0bbn1o6JgaywNufS
f6xcxmASXrbIrI+qAycwOxPJqGmD8Uv33MTu3yQpFsLnOJ09R5oM2kyNJt6Gs0mmy7fYniGBZTBT
mO9guDy4mQ97naLVy2JZf1fHUqGypkdXazdonATVTER03S38nFwbNFgzXNYR+glOgS8jz2+o3/Au
ZepTwQh8hH5ozOY27HGnx9agfOtuso1z7GTGme6zhzTiFuWacXPkz+/EFuBV10JCEemTvmcIylFA
WXCLR3c6e9xI8ykLh0qnYeOvWcABf0N2XjEmqMucRFUwTfqL0C+UcNmCrlPyZfS6ZD/IREDjnA8W
B+HBYP6YeYjyoF+TY8ONBCp6iaVMJw05EhB0gYh1eYyT6IBIMb2skfnRQb86jB1Z+jIz9umCHI0n
krwS9xoMo2AkZTp7t0NRMSOQJuOGPBU3GJ+rA4f5dN935S1leynFptzXW/A8RkN8ZXKnes+B8eBL
5601o4aZnoFBlu3Kz58pCM1BD8ScE5PizmsAJuiYc0wNACiupu95whVhuWB6M1BXHMlQbSbg0ZrH
lI0s8TGbFAlGWLia1jrsS5zKINqfnCl/Lk18qP3qB2kD+LQth1e7+Un6Z7958bG+NpgEqrJ7KBQV
4StUKZpf99VSU8F6Sn0rT29dn6GDrsKhkLdZ0nlhs2Ja2O7Nfjv9I5ebczmj987un6HebvEB9Zcx
X3IQVcXgY3Kai+Wh2Px8WP/72c+X/++3tEUMI7RjW05rn3wG/+L6PKL7Zz07+tggSOdiBeCIh24o
njoDSLjHgQFbPqhd5zglvIhSoD+MptbnBD9V5nPZ7CB+5WFadRxMmb4MubBCItPGAzDt7LxhoBbv
A+lMMcIabmTuBH3CUDxt6ofIMI8JYiNVTixUQrl3fqErxPxhOuiRZhBvDGc7of46rTAdjvNj7duC
GKwDBJFGQY99nbcKURZ6Q8A4jSnprIYYfc2xI5WvhCVeYi3usta5c8T0zLkeBrlFdxEuu6qyODPE
EDMGABQGxvODNOvraLTPPe+oDjq50ylu1KQC3T66E4xG95GBc5hwv7lPKuQj0lGtbZ9McsikS/Pv
1HsY2VqDevCAOtvyGUTvH4K2v4oGGMAq5r+NOcUg19SfqAYdM5xFKiCP66d4yqyzintE9O1DN0bM
gOroY9UB8T8upsC49ljbr76Iz0QLL5CS740UMEgzUJOAEaStWYQnggrE9zJ4J8mdZVUgOlV2wVN9
PyXDv2KendDYJGx1jRfsl5qF7FivGFWUMd/E/nIZYfVgUHrCQIW06A8s9MCqyfsQjxTAhpAl04GW
xjj9ZY7yiXMGZhSdvReUf8L8eVg2BG6PpkQxRk6z/XiLK+I6m/34EK0EmqNaf6gcZUCtOsSjfhPl
JtpTDbjBbk/CF+e6h5m2MlTvZHu2ttKQDfvrmNX32Lm3Ol1Q0vprPmSvelxPopUPdXTvk9wDRlA/
Azp4dWNr4vn5l48ZEpmNgbwvTeTrDo3jE5oGnoh1ag5xxhFm2jQ7eLgWh9koa76AUwdEGhh7lNCa
heygSdXtLlHpwVcobpUWz+j3JNFiBnRU8FZ3Qno43UhryW0/nVl8d2aUGReG3/WhUV9+QsylUiMQ
mmjiVwYwbFFN1KZLzacoc343S1RR8KrtM7ALEJkpsbYoC91cbchkHEqRqbqLIS3GOj+fyrQAHtuN
UMEi5YWFJc/jNkodjLa6/AxVfz77+TV1mmNfwWohp1ELT9/IRt4Jv0lDF3wsz+s2bEocfS8N93tG
KKWGmRnU+N9BlDZa0JZLx4D5f389pq0kjOY5pJWwmG9kv7QXK3MuY5dXoWfBLYL227fuO2kueDPi
IHzrhYM11l1MTVi1QQh2ErgN2JZDllVPslne7cL6JSiOYL1FkqNmNScEsfv53iI3uP9V1LdAtGPH
TJPuqCXQ7bouJe3FafPhU7ZOI0Ij+QkNlNPFPi7wFvQol0qg27NLF41CWdn6mTmD6qBONAF80kxb
h3kP7WPURwz27KEOLaxrx4S44vvtLRbHHjv9UhtnKp6Tk05y94CmdEsP0mxm64Othherc/vz1kW/
c+eMTiWjBVbPE3bSoPZ07mywatKbZEO5fcX0xuP62yxtBPO5mniRESaph/I0cVHPcC8wFwHElsS3
K9a61PDh4oIAbbXdBLLVrE661ifmJndRFPuI/LSCbzh0LCzWkZru5lINw0AniErTcPDRazm8Xn4+
8A2b/3zmbL9PEXTbQ7sHord9+fPh/37fz5dmr11++HXY4Iy6cLKPd60REeBdKTJpveekdEhb/3dM
29IufOm3Dz+/9vPlz2e4P0GFLvr885XNBvCf32b/zHlHsFppKbBIZVs2Z/vQEiS71NuHny8rQttU
+wEzqt3Zg+emgY0NZJvqPiEP1kH3mlYGFos1/+ebONv2qLbvZPp2HcSjep7jBqVr7kvrgm5t/ueD
F1svKTzobUyxnRN2VuVCpqC+HH4JOXvCRyb0puXNmPs/xWrUQeRzuV2XNFg0d3xBx1YHs3CNKZ6a
1+fVgs+E8MKMh7i7C9jcgTpDYSIQQwafvxJth9QC4Tk8pK4YLy1nJotFl/qx9a3J6kfyy6bdBon2
vWOylkhP/4BZ84uJ/64o6otd767t0wdem1cz5qrc6WNatHdrTv2QsfAHPFneprm5Bq7z11nI2slp
/ZPXln+w1vihYAbqjCoNR03HpN+IcJiLDU13+fl3eENznurhhG79Z2j0gx1B6XOEvGTREhgG4cpY
fmc2b3HbXmkLI3l9sEnTM39c2LytaT8k73qgxoEpx28Mj0z1PI5ZLZkhjknIvQWmME/y1qb7M2go
RHmMfJ639l4thgJ3QPfCaD/aoODYHexhAHOQ+7+7smcvArwx193jIpiTElxYefd2FFG0v6uuf2SQ
3x8yfpi7ZJ1CqAKXqMNWb/nJu/1K2vHM8GDOwSSbqdcdY+/fCAroHriwfzRWIXZrIp81HNcAbfmV
/pT8YnQka1JV/GH3xvf9CCryt6/Nt3YEwTgK/VknpU88bLzvdNMT9xbJY1JmIfmdP7D1Abh2LbH1
jho83/5OXAgZVBSNYes/Guu78DpoZOs67e26uOnkM0c6INOSC69jll7o+B5D39w+VyZ3cYqlkxNW
tKCEJxYClymONN7s0SNoNckdLpBr2t028T8CRAfLFbwx7Pmz2uoYy+6lVqQaCN9SipnZp9JfP7LO
uBlicvFVzUFz7jE6pe5IUIAD4o+QHUeQGxNkTbyTWzdLTltmuuHtHZxlQm3y+XCD2YS67zU5q2W9
RZ0ekSiBcqpMEI+iUVlho+1JTcG44ZjkpBN3pYb6K48zaIFxf1LUQKBkU/3jvA8J86ZB4E/qPLJy
lhHZwXDXDD4pQw1hYunfWsPg0laSd2gYLS50VuKK2k7bcIVmoog7WAMMei3s93ntlAfl1GHVj992
2y1nNmcUB2hmSqLx2tDY9JThsppVFeTwg5s5IBeH7KSKJ8dTnFMM8TUwHLea5N6Vp3UrY6/j8iOZ
TDNU7vJLt0ZBqRwl5kV5mqi7DoGp27sGPApnsmU5KgZ2sdkGaPY8ZBDzDqVXAVetI3qxYcUT5CTd
lDTtcY6B6w3eifWYUUyapSd74mEmwNuc2sxH+68o23J8xsR+zg1FPhoOD6Cw2rtqyuRhSsgd+FzO
djhKU8AldEA4aSC0JOoS843c/sVmnoHywKzU4hgbDHYaFJkb36wZda1jzSYIRIksTEF4tBj/tupU
5JuCx7+XAIR5Mes1vtplDsHZe2habm06xZQdD+JPand/Jjr4gASgIqV5YApKIqFLD8Q4oT49ms7M
OxZC8h7r8tmnYQIKV3I0m7MrVgaJFMpRUdsWilvPwMwhMRK6S+doPEVpbbMFp+d6AwVTLSLI7qAV
UqmARFTaFq4puS3KrmDGdoXvTh5W/pu5DlzWGKQJJLVr4lDhtPj6zvHJUmlfq+N0T0ceUxjZH71+
fMt861M0PW+KhWFEx9S3muU/HydOqtTbhCC8n3PmULOyn7zi29eUUnEjmrjIkrLT3aNMFcYkhkO2
B15nrDau6Mx9I1njx6i4w4PR7RhZ0dEXkbtKboYekLMecXezClNC1pswok0bLN/swct86/F/0Pjj
BpydHxnbBrMlnitVkdO249faihG0rSVHk9snjkVwklatnWU3rEhCLkeNrVb2b5lLhYdnvKfKKI7G
vHzLgurvZd1u3aGbLlkgtuNFBSDBgktrzComBaI/LDzROBoAnNl7w/Meoqb4bWdgW2mAfoY7Go5W
/TXZ3lvbudQG1Uy7TEKT4y/H8bBU9c6rKpt/sw1HSKv+oJ0eqBxT3h11onBuigs2fM5aonuazPwK
7O9J4nvAXqlMhN7SQ6+qf1dUmzhaMp0FZ4NCYdBrM+9lSaMN4DNMk72XBdnUHkqZ/0sW+WJNFRmX
CX+J0ax0YFgSNMEcdjhqcVn4lDGNt7bpPQPiLG6cTDxOQ3N1e8c9zdZQHz1RP1Tt9I7NhR4iFBTy
4AjDjXVAIGUDB78TcqK/qsoygsonnd/NMENLWrR9TAxSINMTmskDzrqhh+Lo2/aLHKk35XFbjAQN
JfEu5gj3qs8G7j6fNDRcGJ9HR2khDuGVwH0qqTVsVhatZuC503rLvsGQnCwa+6RhDYfic04XEz8l
lMtsnpvduHEZVwGg06jmh2TZMMLjdAHMSY2PRJmptceb5MIbrkm4uPbKvltilvzVtdA24xYJv8Rf
lF00zcMRQ2Gys950WxTTZ2UHZVA21XBsJNdnF0pi76zjuRwshs7VQQDJ2b4PffPNAOAKhuQeo23u
z00IHjfdrzPsqxJZM0xr5ivcbk1mR6AXY8f4w1NunHLrfqyjV2Fa6cEmn8FDjS/SpAGq0BOOuaMz
0CJWFqo+triAAK6FuQvadyk/q4Vd3fDT59kWp462V7YJ7zSXGuapJh4We8AcHQ+vNWVPsHYb88FI
o5PfEyoY8kIfxTgu3B5RwhAI3rME8qSTZxjrMIHf1NRZYG1jWtn03xNH+ZuORi8z5brqF+Chosr8
FTsz9yk0DvSGejisU3EziA0X4WX3Ou3jQ9mgdkmjflE0eJ6ruYfgWsvXla2RubpB6Q38Qbjb16iH
gstcH2fJWpNEdkqSyqI6OLn5BCxWPzs5RKRkHV4r3ECBRMwe+I6RwTE4a9qDje8d0hSlnETtwihr
vzt7CHxpLTvLh2cD5xYVUD+2NcH4nnZrZjXqYvfoGHaeZ8i+nIq9RdgoBwAWiAzQVwHMZYzav91c
fUQy/7PkU8xYr/41RSq+nYsP0wf7UeO8YmCmkj13iikco80ZCJVxrPPQROwLGCiS/9Z+cRhM6mwN
Blo7Z/HpRpL+ubHK/Wgg7BGLSYhIdPWDTJg3tepbq27FAMAmSa3PgZZtTuVwn1fEScBY3mGpk1+r
maqbvB9uZ3h+AZhTcSrxWa+zwwMVY52LCu/WY+pZzvLdxZQVYEHfc3udzgDGSxxy8LuI0SDStPoy
ekl3pbF85ozQLtq+hZHEUNATaFg+HFvPj7mQkTsiLPBNeHU9dls3dxUxMbYYsA2WxChuUo6XYQv3
63+cta9FXD36MxtahY+AMCyv7spzc+xsAYphZAcWgquR9+X1dRN6Y0eQp4+eIz7uxreiZDPHKxzT
omPpC4S7mMKZW63KD1gacbj0+pYJwrPvLNehpCYe/KzmcfHvF7ORDJfNp2FwVNBzLrow9WEdKwAm
dID2/ZqpfSaqm9lxnyInlpQQ0JtdLzavtBffLD1/adVIEoTAMoDUQSKCTLvSpEUWw2DJc1xw99sC
WqK3zCbISyUwvucL99e4ppf+F9yM+GTTZI7OVWGTKBqWTrBAra6IKacxLyk7Niis5VS4/jd8iOzG
sJlzugKvRoH7BMlI7gW2QSxX5naE5PTdu7DppxUqm+ztoPGcl4bRl90sxl54aCJilF+K8kO6sLuz
0Zv7Shcobgz+dvOe5wLKjBJ3BR6GgANAV4/ZXdM1KXkcGBkO4m3gSo36TTY9ozL4F6Vm+8r5Fsou
352awho356/R5P7ZIJc5lR+u4QCHwA02mh0Ad+OhL/2PrBzUs7AEcfKse5i8brqUfldfZx9Zh4E5
FVzFl0d1527daqBK9AFGXpBNDZWXYbqwRtRZ2Z5GDIhUYxvFs2vo/byA1wSSw2cV2EevSD/mJR4f
wGnTEXDCKALxJiEclhCSKSfhXQa9DQgGE5CGAT3ZXHrYLukGG33yCVxt6MGCVzh/Kwx2BUUXdijk
jYexGQacbZ6a2zlXxBr6GQUAc+oudWiGpPK1CpbJdbB2zY8wNE3qERLirJ6/nGo4hm0hoBxpsm+x
3FQaCAGHLa7kNjlBdKcuIU2N9EPjIaTDmtO+ATVcZchTDsFSz50X7iMc0aWv8GTRruIY020/css0
e3jotFTnu5IQN5bTJ34PpwLHfaNvh2pGkn51p5GCIrbO7YIdgaHaNcXGInDgNMOl3NcEWQ/98Jdr
fAPKOtuXay/ptS4JVgONl7xNwqIkyOiBuh4SZYBXx5owzENQRz1tCfW4V7ywEI2opYySu8bNLtTn
EnZOHbohZjKVU37pWgXQE8Ypfz2MFn1B44A7TYpVpZhOaMx4IfLipDukTMkduFpoPbNIAOyS3DBO
HqhM5Zf38WSdOHCZoVGCGmrN8jKRAvNXeuqddM/tYz1LO7kxDChq3AHgMEfRCQThLa3Yj3CPvxq3
zehHgnY3tM0NStIiXHnukSbLJnrEpZ4GlonTZFT81KIeY7QuulPFaDiIUoPlUBUvfW+Oeyt1GTzm
M1tmvZFzbBJOxAFJep7MyWdaKOHHWTGdAKAIOf91uIDVoyZIc0jH6ctSFXRc17EJ6ORrHqquea3b
QQWdN8mdQJhSOCk9cS2dlHFp2in48PEf1c3vPTLuBHeW00v0Oi6EB2LX/DWZoB1GrTcQpl5CC2aH
kTHEE9vSTTfn65I9UQ6FkMrwgYEA3js1XJnpkzMYLDxqa/WoGaLcjNaveE1qGkdmBvLWC+iU7pBu
NG/DshhhUqQOB85/jR3ypMOqrxzc830zwa+boRFX5nLuDeeUNu1rEulvl4BCkRgAvwm3Lw7jzVkD
Lsrz39Ns0Sln0l1smy2tbBG05YJYRYqPgUIywuxZ6529XmLNLRBXDLx/sfO4lmjZNbqUgj2CoMMy
AKjjU9t/Ix90Rhr/ytLmXQ28ElVuXsW6dXfyU+QM0zxLv0TZxMm/00b8l6Kv63y0FrGcKQBSAV7l
l66y8hPj4QTqhh/UGB+OkD+OUYkrzgTyG9Qw+wkTnGE6rAHR2M/Wyh+RkA9e6sm9r3nCrFISpqj9
h26i/oqKjdtmQRPV3gIjk4WA/1sfmtQgJ4hb60jTC85V7kMQA1kSvA3Jg6dI2Ojpxb+lo8HR9rZ7
+4ShcYqDusTsPytK0NqKkzf/CLaL6sgMw95TOfZqzMzwjKwEiYWApCd3vDhIW/ROQQmX286UlilJ
teyB0Cqtgzp6KtvsrNuScy824o7nJR9mEP5WqTZUcoQh1Qk56zYJsu4aHyALdiF23q8K/OGxNm69
2iFOFi8WhR4YKkt1b2d0aTuLTA8dcgcrgk1FqjR2iSjjIy5/Sp1iFokln4OFAdkszYykGJp32XXz
aU0483H/WEceVBdCOfbiG9x7d6NM8oOq0KBtjNKdoLGTctU7Xd+1qTEe4op9w3VBAfT9JvYv96NR
fMOoAxSAXd0xHhsxfdKEbgQT+yl1Se2PE6dP6QSYqE7r47I9JM3tZjKMWUNnHwKbm7tvuRt/qQHj
VNR6v/Elwgl3kODyxFK7nvsrt3bUPe5jab5SqszisHKeNubhFq/a5rYmap5tb1aP+1OjKDiw0I8n
gCj1pqsuso+DalJ3tNkOJ0PnJHbXD7x30H9A+jEXiAlAjnHQR7q8iZP8DlskJWd2Ox6nRr1zUHFP
OkrpsBTvEYpzxpEwaB3KmLRm76TgacG5rE0o0KPkHbhU1LgZjOZSzjq6Yst1uAGR/v5DjJtYq4Fh
TLEAcVeNcIez/zn6z1oVcUC4DPRBBD+QGwnkwRK20DbNzyvx4KgOrwvj9BCEzIF4C0IU0suun4d4
1xXxkyx1ds24FSZygcOv1/dym485E/0JFR71je7Cc04T/Glo3Pt2me/gDFh7AyND6nto5/aGL4jw
mcMxQ/82joRauQJKRCabnCU1R/C9CsgGJrXpHWl3MlY5McdyCRPCqkt5XEdKY/qtyKkWS0JZeUNZ
DKNNoEc+pLY7jeN+V44jlCoA54ceymzjbgyV9le5AlsRQ/Gvk90byfZz5jIt6bLE2MOWPhZamxgh
l7fZZv3yHfsMOegrAdqpUsxvxFsLOUP7pJAxYyx3z7vuZRzd755o1IFB5HGWANILq2Ss4wtr38zs
fFz0YxNvdibhB9qx5kZd+CnWBjhP3Hdf8P/Br5SbxOOpg2OUxbm0P4EPP9QcdoK4iX6/K1cCk6mS
9laTSKs3AHiTpZcCCxIOikfR+i9prt+TCbMjqTu565oZD4NkrphJ+WTZM6MnY5POmQW0NdfanIHI
3ig9DE+zjMNZYnEUWStDOmJ+8eBxtKVooYkwmGRpebXtG3erS5DGKEIdryyh+cEuqA3WyHCwcH2c
DmMf1mvxyNCU+A/Whh+HOn4+Dh8SREVhGZzGhYhv9KLlPp6pIhD9fGuWcjwzkYp0OwVLwkHTE/sJ
wvWR0eJdknPdmBEMvZRBUccg95SUA1ZRw/7g5LveFM1nX2zHzbWajk7+GNdMojL9SEObz9tN4tUw
fxNE/iaE/FamTFu4r+NYWtK3EbjgKfamE3UL8T7yV/fCwHE32N3J1FZxT69bYPma65fTPMQx1/CZ
MOwBGqx7LEXZHNJp8Q6W9G74X3+KxKhPa0vSUiV0ZE3V07IB853EMEBx4jHBcBTGBF12ic0S38fT
V1FxPhyo8CpjYo6248rNNXDxHZx78FsRkM1D2hlNMEn9LaBvtQkjOFrxFmAenO3XHjctFXLZeaIW
iMTFoXNIgBf+rHhemQIqHNM28eUJzWg//ysNbt0jeGGb54Mblzr0c8nb0kA66y89FBHexxQC+Gbz
WqBasiFN7nFjYLDkbMbGIoVR+CUxX//ycxAW0nnpq7482ab8l5uk4yUZf20RRKQH70wduR3HjHyS
6JXWUTQkEud4zM7Z2Il9ZoCXsnxrOTN/pEtJn12He24EueToLRDee8DLhq/cU2EqxGoGlZmJn8jt
8b4ZBR69Gp2I0FIUEAp4STzzQ5XeH236d11rP1jr/NstcpD6xOK4FFp/LcGhDoYBCq9D5Ke91x7Q
0maAoGY0JD4antApA1PYkgsEgnzp2aoCF8zEzmQnqPKC+VqeRiGQovfEdJ7iHiacqeNgQhqSI3gO
KwJ+xMDYP1o9EcvoSp0sEoiDIb43u7s49T5tEN0wWOSVDqhvcm23lFo/mmjBQbOg7vmzuBl5lyCn
rPVuKZiRLtxNnZaIv9OhWhG1plH4DBku3dWKUw5mK89BBK4FJ7iqn5kfcZhURhed6F0CZhz97nya
iLxF/8VG1B7xrO3NqT8Lkde0kY3NLtGSvyBh3XCMm+waJ9bXUvKQynr9nViolVExnK0FeddilE6+
fZkIuPDZz4eSc80FKxAu+opVDI+6WWiIMBghPR0aZkFwGjHqMHkqWJjV3JXplZmCH/oNYzKrQR2n
NmzZF22rw8hYrlPDqklDiXdKO/PLYlsKzRoiRN93V0zeGa3awg68uUMqjBkGumPpb4VhziluXAy/
EytIUsPbZy8gl7UkV7zRD5I6ZbwPsPFa3w+qlXyX1LoOcaX+zl3TDmscroLMZDLyqi6DFyJ4/7YU
NqHMn2kicIExyXb5tsYSaE1lf2e6uHIFvTHwh+68LtM31Fi059ku34xutS6mw/aC++gF86TaMxOG
3Zl06X1O9KUdQIZIvSxPxkft2PHBMBdx0imv3o0D9/EwlNQWp0Nzl/LzCtp2LY+tKiHmELZKyuo+
K8LEBnKpGq6GlnCMo1TybA7pkzJGaje2UBQICG4ba/0vyfjbVrXeV+6UH7vqSpb8SWd+dGjEm6wX
CIFxcx8rbBbShmE61eK7LDprn/g0lts8dcao5KEdWDs6UVi73FpCyg19m3AqgBtyLUxs2zb+FJ7z
jYIIW6fkKN0YWdgmvG5qIwRYNs47IawHIengLIVLy8bwB1rvelzIT80zJgJhtk90jGiu8Fg2F218
gfBIEXcyWKGtyG4biV0Ins0RoZMStMI09rzeHD4o0UO+spCw3TS5BdeGrRvQ+5oRxp5GgB+Tyxya
nCTIAjM+5UN6343ec99EG3YILImP9pN2dVAN1oevW+i5AK0Irfg7RLYyVHVCYUHMm25cWkaEZXbq
20RcSQCnk3SvW9EBZDr3ZNuchPLyvPjRrVlVkncdj59pZuBPfOcqsTNzzsNOcWb+BPrSW+HUYzDd
46V76kf0u+1HBot/pXGbqxJWAfCPmb4nTLnWDKc5RPaMwBxFNRyy4pAdiGIgU/90tUZvZWed8qV9
zxA9VkwzuFyLo+zggswO+j72hx2TfYbKBrcNXflnD3a0W2OMkvN8nAZzvTKu3/IVY/OCMfmzS+1z
Ch7/yXHsu7ar3vFKJfuIYTDmWYo4W+7ER4nRTej3cR38E1k3oIMZBuVac9yMKXsWxhNVVubDwmFF
SdkEBOi+bJFDDgS4cYGw6OzxFpFzSKwr7JR/071p9+kR5ZJHh/gCGEoTxxuAF2BHcNR40YhqYObn
QWslBdSdG8pSYGVDmWfLevZth9S7dXAVkdPIKjBsrnkWyq7zAgCBOJiqGtl+br07sfn+7cmB+jZF
Fe+h9O8MioALgENZXJUuVD/RDkoSHf+6bTC3QzAeOnWqKWbg5macBzeho/Pqbi50XhYx6B+7NJgc
BdpDVsWljx02sFLfdLW1ufbyvZXAfDD74QRvVx/g0NGykYHYFTYYVL91nyYAaj325BNFb3iLqEAh
RM+NjGYF+t1YYeu0Y0Gwx0C7dsKFz97jjfq2XaIMyChd6NqUl83up0j7MliBkRxEa90zsVLHNJgH
gk4UmIPzchsgyjiIIdfcjgNSakyl34EwwwfGdP5jy0iV7sbOZL3225L6Fq1thkchWDxwWexvJ6P6
H8bOJDlyJcuyW/ni40KkogdSMmJgfcvGjDTSOYGwRd83CmBHtY7aWB31jMqSyEFJDcLju5NuboQB
qk/fu/fcgIK4m3Yhn+62YcRUjvO2i4pgS2DtLuoDlEjOXK+QPuywcVzpp04cwECU40DACSA5PTDc
WMiO8SzP7COpmzkBAzQspJPcN15qLFuikGk60A8jB9XehJaJY6BmH7RozuNUesOGCpM+L98iBJpU
ThvJdJ1+xI/jxJD8pHMVov8ebY7I5YjaSrvQ64TtVkU3OCzUrIX7OsErXM1qzOmmNaUytcjGrHDk
z4xFt4IkCoKmj5y+ir0vnZOKIKCyceCjeWsx+cYhwKy9MKvyjhqIQBUcYEvR5+9Gjbe9cYnilIY8
6IV8Mc7gMYYt+GiGfCnSbcsFHu+P5wx32hrIhIabgUzTKiPQDjGOCQp4OaPOpPyHtzTPxUXYVrCd
liJ34lU/UjyDOXEPcsatRrL0JrG/RvAbwDXwx4gAgQtz5mXeyoPb0va2bcelPymQFuO2wJWgmWHy
VGTG04Qdnvj4dK+lAY+QIT7TyUTovBu76ZwQlbAsEiUv9GlU5QDKTIceSYVNoq/goGVi/CathXQT
RgchpQvthlnCghBynfU8lqFuLDJOrFrBKX3WM23lahIxAYuJnuJBNTeDlZznjKcd+TkbTTXfdHJC
C5kC7zbloUlZKlzDurG+hcuoFWu3CIBlFtea2Sos6wZRdGMBw2Qdn/zsVcK/XKXh2dedT1+AB7TK
aWXbwz0H/ppUHG7PeXBXuV/eDJv8PE8TTAQMmu1RB0OvIVbQMtpV6KOoY+G7NI2PWB4uXEmjII2J
lMJuweHMs+/7gZ+u6mha1V3DBLa4kwH+G440wHkARvUJKctOuRY0dlDwCQIr1uA9iKKFQtOh2mjC
BMGwh4CyidncB6W1daj0Te3LrrUYRHr/RcG4mjq84RPN+hW8/51xUD9nlhmQcLKbCTN04Sv8ex6h
V06bF5SUnK3L+NNAsaS35Se+hg1sgZA0l+jUt4G9mkGzNPp8aofG3jNwniV5ZgQKGxPB7zgU9iXm
WRO1yCaquSK0PK/AK/V1LOGPeGF7P2rmpwmSGLZL9qlnABdip3hVUlXfsngaW5u2P7JKw5LoBZqe
oLMAN4UPbnIT2jQIYrKO4Z2z6ESpcFbdgOpH07OPImH6IgNXY0FlLCd9TkjwpzhruT4+/RL926+/
/u0f//Fvn+O/h98lmOwpLIv2H//B7z/LamriMOr+22//cY4/kb6UP92fv/Zf3/avf+kfd+9D913/
P7/lfN08/fdvUO/kv16Sf/mf72z13r3/y2/WRcdi9th/N9PlG4h89+ef52dQ3/n/+8W/vv+8ytNU
ff/912fZF516tTAui1///NL+6++/bPvPNfrPS6Re/p9fu3vP+WuX//U/q56ApLr//uuT12vef5r4
8z0uvv/7a3y/t93ffxnu3yzHtHROaIKPjtDUX3/Jb/UV3fqbZQiU34btWYbh2cavv6DpdxFf0v8m
hAsk0tRNYfGr8+uvtuzVl4y/GYawdSEEhaxg03Z//Z9L8S8f5//9eP8qSD8viRVq//4LKqD566/q
Pz939cO6pq4bBm9B6LajC90xXb7++X6BKsP36/9Djs7gmHWGs8vYkTu47sohfkgBz2IlcOXaSNHT
ps7GzcnDafJwfuyj/Jgn+nAz9NQ7u4qzG8SDUoybM1ZM4+aiYpOpDPaxZFXowvElG8OvJmXGRtcG
f9r06kyaXJEsTvanmYU3LezMPYM3sYTY81H69XiXj3RMyBVfW+b81Q68kMdmcot6AOa94Y/bP79l
CQbhpsc9YBq+KiLQL1kqkT04abXSe5cheTbfz1PzbDS3UUr7LgRR/vI2klqDnTa970Q+7YeJ8IZa
JF/8fPgxXWc/4l9/IIb0xhiV1FsfjVRHxeOlkAiYoAXPnUMvYW4BGGYV8bpVipwut1Ckp8nBdNmI
2aUjxpvM5jQm3kj8xk64KKvRV+rBRuGCDyat5eOfXwhxbzetR653lULpHCt5nyPSOpArj0INR9A6
pkRDOhKU+yDL7xlFgtBw8kuejDNc8gMQYFwmc3oxmy3S+Wbj6RGWRYL2FkOEDGK2rEsg5gm1XuKd
msRECtHQZHGCdJNKD0qCUXK0MCaGbIHYk64o11ECY9f20D27bHoWU9wlqVvOEjesuU7UmC4bdYKS
QhzcZYg0GueMsewysu3niSGW71LbV6S8eBMCLxLOmQCbrg3jCL5cBhdvJTllHQO62jnOFvSq1hu8
OOS7WPI4w3W/ybx5t2t+jiG2PkrXBV6YNXciTYEu9MO47Olhus1qMNJr01SE8tlIfCYX4vNsUnZD
6bnkpAhhQYVBUPrElXBKX44wSLSIplLqOWBUNME80QTOlRd4BojO2TMNk2dMoOg9NfwSE1zKlL7/
CgIdH6tycrgChbH6MHrNIYJsxCDZROa6asO7AB/kQtCORQZyf4ZdFSbzcvJ5DVe/2paZr7GaMZ93
fODAiMUB4WIBLXgxIFSAqNzHpm2OKY/AqHn1Q2f435hbj2aJJS4wbkWIPQmX+ac3tK9BPfIogYqr
LE6DYxhfEplzb9FK8JmW1dFl7l4zDucnDI/7CfIsyXauWPnDnG3Jnofl4VvavjJuEV60ZGhLbPj5
bnY+ktimC5JoiN9pYjqFjFcZM3RqxeF+ztKHcpKHMvecdSNorpT0oV1rcPaOo92c3J/26ejvS1ST
a48DI3x786nBGRrg9CBnCZV0Yn35MAct7rC4oOvXpGDtrLk2GNc37QHdQsmOp2jFZvBZtzO28Ajv
QDfACc0a57EH6rBptfzNGOz73Kie2jJ/g8FTkSWCZL/Ne0pkYK3wcWvURqWuozjX73nRundPdMei
g6VLAsyy7GfOgZTmRFmlKvYwwhQO5m4aN7RkFxWf8slzo6c+37t62h8H72YVDJYrn4khOFYyEaKS
VHdELwkhKlvaCcm6k4g7qqnmJFU5z2TNbDkMs4wSxbRJtTg5yiGyoXEyQvMcApQqa+VEyYjDltuT
CKdTq8UIOI252Dqz/5HyzOLkJpTDlq+m530pD1BhlntNrwbax+4b3fZs18ZzscIhcUXEywFMovgY
aHI1OooE2TdbiYRnUVR0hOr0IWG9P8W8b80KC1ADIJRLson5XwFtY+M28W8Wx1Hn2IwrvCOqiNnS
8GqE7t1QoogMaB/znsujqaD8yKHrhREiC0iwSiIpI0q8BKLvFM3KDSqmEO2m6zgtQTOh/UNat6MZ
P6wZCGkRn8Hxwo7azJtighfKFAdxnQUxCPf/XI8pf5wxSX9o5/QZ/fINW6K7I/6OcV0cv4iw2ckS
cokr3Yn5U78yI2TNWlqECCVROguK/QD6EPg744R+vtrWJbhmHM+I2Z4ggvV0jpo7Q3d5E9rAs1wF
bwNgvCUnOQI0BR5f1F50lGx34/rN3dx3L6OlSAYJ6Mc0h6ESOu3DyDn71KeHzoQAhdi9oB/k3qLB
upQMiMipkdfO8r4zXOXEBTUIr7P4QTC4XsHExIYa0QAhiz6MZx1nZ/zTOeXbXJK8gJ1SiW7gI3cV
6dK+sy2y+dWfsy8kI8EWn5IoAvQG+8HiiYl6UHGTS3CWUdBySiJCJ2NnWtaEqwHkyM7RGRUHaE5v
fIElPPJURndxkN/DV3pC+LNI7eRW9Syk+G+KNMIF3q/1ICEMa4qKBZWMgEXY38Df7hoNwaLbUgJk
lnmUEbi8gdJ5M7oMzWZnnzYxfmuaFNkAWzZC1DlV0y2yums6Wg+aBc9b0H6d9K5dxuwvbLvtvQSk
loyYxyPOS3ufNvvSb/EMhrN2ihWZnszb/Z8UMG+Yn8EFEOkiw3rj4RILR+zVAdN1t7WGPTmUsBX0
GIAkezBx9DwVVrQGZMnDGDmPxGwBBplNY5XZ2MrprQ/ZtOqzIw6VxaACy0hqFrtAhZhptF84mop6
j8SHzm361Amg8fZgoKnlGZ5VHBrAiHTjOfNwGlRYGrIWPyY8LdOJUfNxOa9A2IMX6whZ82dUceD5
fBW/5giC2AaVyEZ9Lw4jUIEGMHXNFo2TmeZuFnQ/dCI2VqtNx9ZwWm5XY0kksg2plRW6VVFwXp3c
Ry3QECgH9boOINl0LoIPWtInOKTUaWVR7mr0J7MBTivWnd3U995WiO4WN91vabcIHJr50U5LD4nr
QCtveIVp4u19FWUX5oTaxSreDkuxnIm7Y+nEwaExjQ0dwvBKUvF8g3i8CasYYXkRqXnV9A3npVv7
QB/WjY6WRvZwLvz5sVaRe2nf3Y8qhK+CwkVCPcF8HQl9RUNUXykJ7UPSdYpVjJ9QgX4E1RDtlz31
86A/B2T+mS7hf/nUPhLoywEZsmLpNsWJ34i8rZYGzIG9wA+21mq5R7pHG3vk3M7u+xAqwF7Cnl+Q
QegLdcCeGWXYjDrNBDR51/IREFy2h5TxFVrliFaRjgGynI58Fsufwq2R2I8FhgNcBFG8adLpzvfF
U651DmOZMtxUQ3s/c3f1No51z/ryKDTuwxkzjG59J2ohCJJ22A/Je09n4TQ20XdOxJQ3OWdqyJ1b
E3NoEcS65NTNkEZWLkstbCI77F/bBDxQZMpukTjlPVC1ehcobo/m3WvU6Avbix/NWE/PFPDVILx9
9jBgkYQbx6DbhYOXm+4NLTPyKcUf4F5jqOQAOAzb9/CdYF8Gt+QXLVMCdCh+UxT2nX4ws9glhlF6
G91u+ztU1DpdCog2nS1XUpJTlLOAUnZQoIVs/H23HaKtjczsKNrpZs2U5QOBLqxYCBGlpq/dkeAw
o0j0jajEVWutZgOOV66dkjHkPGNiSr7IF/KXEdirFfxWa5E2yBbCaID10xr7LC6e3WgdhRnT0lYW
S6NxzrZldHciTFd/VCCxChINgPNJgkVzj7hMugvPtKHQHWbDJjFPXlQPKwyjyTbWzLuqDq0Hqd3V
8TkOCKaLSIXYxS1Ki8qRkJ4lgakxvpgpQMzI1J1BNGsd9YQQZxW7glp74L6hQYyIpWUeJMyDICp0
k9AgIqW9fmKGAAluImKmUPwDNz+HHsleiHJ6h/uXGN1oM9qXdGC0OUQ0XBMLHXX+3U09pEKFHSOj
8HHO3gvDMrYuObAGOyLCaH7AaE9QMlhGW/+oiGXmIQCTl2ZKz0YmLSvwuHY9NK5VDEKc6FnGRSlk
UmxyJrm0kQqoFbPnofrSmRChP+zaFP6E7TMHmAASa6gGT2YNwNwi97ZWAbh44VBoqFBcnXRcX8Xk
ShWYiws4Ij4oQYup4nRVLgfhuqaXXXMVtzuo4N2KBN5eRfFKoj8ueUQ6Lym9mo87UkLpARhCBKKK
8jWqVUKyr64ifp2AFJRaxf6GKgA4U1HAuQoFblU8cGjf2youOFTBwZkikE1ECdcONmD46yuAjGJH
9+RrJnd4YlK1qVuiiLOEUGJMYeBbUfMu+uOkYoud0DloFkHGWqUfac4X2/5PyHE7PHUq9pjeDdN1
gpAFlJJWEI3MnIlaL76QMwZLQ0OHPGHcUHHKhtMTvJZjIMvIWm5V6LKt4perUUef5JB1K/Q3k4Tm
Mhk+QxXZPKrw5hL1XRVzUUwV7Ix7bO9Kop7NzPzwOTYRAF3gUF8xqa4JhrYgSAr22zUM3khFRxP3
Pey6OgFyTq50ZIitG6tUJxU5PZE9Dcic6q3t4BjoKpjaJaKa5YiqRk1zOoKnXBVkPahI69qXw85T
MdcMqhDXCueebN6MOOiZ1ZawG1aFRVdjFRhyFZgdYBpL6mBcjDZ0FrOq7hyCaBAqoHqxBhTvPuHb
JSnchYErcGajRbY48nSh6FSR3TTWklNkP6D6tRYw5m9mLOplfpxV2LdUsd/0Ux8nvHCEgUsVC44N
YuZqJc96Ul8lyeGuRYR4p8LEfRUrHpMvjhW/PDl8XhHJ40VqIzqzq4jYTBX9DejT9hJQkzWF1ZD+
pAnBxqEcXnHx5CdCyjCFQRM+dfo0s8pyYPVUDHpKHnpBLnqvAtJnktIbFZk+efU2Fx2VCTvVwozD
hgtXQipsKa3HWgXyJR/kcMhDbOJqH0cCU3wOPyNqDea6NKTbAWKoR5L7VCMWgdb5APvkgTkvRZpA
DMAO3Phc0tyCfIXw+CNREfGjCVo+icm1q1SAfK2i5EeVKU+2fKxC5mcVN094zxl8QkTyabnHBwPN
XPJebRvLsW4+uDOyGsLrYXBemMWTaJ80KtqejPtAlhOKSez0FreAKL1+q2l9QTARRF43c06RMHgs
Q7IUcr0+WfOs9Lowmkp8jW06X7qk7daN9eKV2qcotC9DwlTIg2VCDul20utDMjm3CQoFWrixAbKD
FCoodRaZKFy3aZiSKJG+zTnBqpLj9sIan7WS66k5VQnKkr6UxQmw3Ge2Fi7jRr9inXgYZ/BkdDNI
EHP4Y7N9s1MXtpkFqsBRMuqZRy5WNS0ei11Qc6pAKfshx1Sg1/dw+Hv5KfHbbYAM+CQC8e61d7H+
PIsM/FX5kVYoD4C/36fgq5Go1HTbO+SpGkEog6y7nWPe5wSPLUZdoDoqzRTpTTfeFS43FVMM+ho1
2qKZ43zekVYxNKs8xI05mN43aJdk15v2Zqh7Zp5p3h00Ag2hzvH41kuv8OVpQN0/JPlHPVcvemO6
GHrGD6ho5mScDArFrVOIV2/WnocC7XHsxIALC+1N0gjhXoCxloQGPtXSXEWd5TJvnVa+aZE2Ycd3
c1W/6YKLVIM/rfJh3mkWuBg7axE5tMyEsnLlO8pGit6nRyi0zfzZpCZEe4sSDOuQufMwU7LTROve
fi1j8mbxpS3RYGtnQzqvpRcHm8Frv50gaA6JI59nfXiAp/pVstGuhpnZUuahvfThEuY0aFZMk8nT
QW2CuH494gM+9Ni0mfjr9FWojnnWwEF5v72skhSQnblSW1HT56DmDTroBEVWB43VqY59a6kGOGX+
TMeJHT+ENQdtL4DnsMGfRjur+T1o+plITj7GhqWpt7G3VbkerokDZyg+tB/k+9nbNPWPWe5pbJEm
Q1hPAy1WvSFTQKel+Ue9bTCFJs5dVLEnVYIawTOcaNOWUoE/AnREk3k0uNCjO75OZHCuCaxay0Fm
cICmW0fozXJ0oYLmOYGOaAhExPIavCeCk7jexD6JzUm9Epoll9XJHcZ2zRCbs0Uz7oqAYMVJPBdR
viGmyz13HUpqDB2YTR5td9dm8G48h/bWPDnBKpDWzmGL2GMl3rtetgujXi7D8THJ4W85ow2aN+tv
cZ98unrwU0yYMos+4rzIr0uWAqiW7aM+NYdsSEmeTuC6gcCPJIP6HHHaIp3lqQLBASLakOiSMbXk
NcjrS8cMhD2h0NcyPeYW64yroz1LUvxrBd61qJnRoAr3G7JULONk4XHSRcczbjhxYUMwsyc8rd99
m+Mu8tBQuUYUrGU7bRm7ckiYkw+g50j3Yoyy9MUQa7/2WfBu5MOxr9orYgdq+Ip/iQvj6vnvssJS
VucBsNoKlmDdZzdPjj9tD3kGtR8H9ImEyxHjJ8Ep6JDmCj5NaBMt14fzEpQkjVNzPBO+1W9SRIzs
Rxz8WwK8QW9Km4IWQGO0nhC4s3i5KtR6h4AzQ6Doa3xEOcE+Y38Xm2ikRDl0Oxon9PlC+5ykBZJv
KQAr6+zNeBfMQWWFRy5EaJ0HUncuemrTriZ2DydB/pzTnjTA27gxD8Jgrei8q9sZtbQEe4ALAn1q
d0y1/JWDFwUe2tImJiAttC2y8Lh8JnbinlksApgvM2AK2yIO2uufaY3Am740nvliumZY3GGEITzo
zPdBye+zDPAy8/of0++J67bx/zv6Vs9TFuzKsJaxPrx2fHPgiGvRjvShRv1uaqndm1Gc9bDD04RG
z0sZyMVfGf5rvDb7UWUkJNWpFZ25NknUvNCCWRFJ0K79vgQpwSibWqQtCSdIYnQDFsR3Ujudp77A
aO8mL60BN6ywsdSga/RxsQ1yH8VfNjM8yhhYHl5lb+uXMDQaxMB0OyMWZw0F9QoUsLEjdICwBuNR
Vi1TezP0EHGvdZecprpGe1B6QCUSKqjYJtkgIKD8WJJojg6xXHAWfgX9Ze8yH3Ej2x8/dJXhADX6
hOUrZR3TOPU5ANlJS2cCznw6yYezCNLfEY5XeLzxd1whckVLWi8zFLwTcqlhdsqtJbFoZqyMuoa4
dwqtfMPY8SKcpNlgsGiWlpfs6Uq4Kx6JlWtZakOGiEI6uGa5D3g9HYa36Q/7QQhWgV2hSrQ1JHDc
gqsxASxMfAQXBGfQTg/bk5u4I+CNMl0mIidqd3xJAHUxGxD2GuuWXLI1oGxJzUNT0kmKyvLeg9i7
IZKV/k5/V/lM/8mkhCngWiMucxq5afYDzszElDpoaCg4iqJoWVgAtIGZFpzdW4auDuzUZWUn5dq0
LmM3d1t8Fb46NGsXbFNbRFwt2sqZOx56exrNL7FGQIDuPaO14fxa91e4L0u3ceWWdwRHf4JvU0qN
3Og+u4Qu9LUcecRqjL1wD7gw3Rszdz9xh1QTzsFzyvDUOzQ87P5a6QYJI06yo72zdKfpIemjkzXK
U17G7dJiUL3o4rzf6d3Bq7E0QN0JOHAg2xwznD9mthnwytE0lEiInXmH92ZtV5wNgwwNwjCiQiNk
YOi1fE1W9Rkt3VFm2bs9Z9dWDevgsLNOKjhgUVLbNFmV4iJRwRHyShK2XI0KomumNozK2L9zOqqB
MKg4IuFYnfQny0Y8QqgPodtpdGgl6ehWGr5AeGHkFJQZHSBlm3M7uSYFMQMuxeIZm6cumRA2Io8O
AHoPKWnpKDUvPmGWcGm4NSPyF8qMk69VrQtC4O7rWo83LsOPGLnucxo4O+iu+u8pPANJwV45OciW
E9pZvASpachjeGqeWgRYDi1f3/JvNZA6crLPpQlfs6E5twxj76GK80eGCOQeZjb6Lp7vBXKvx8Dm
Bqpr62FGV4pkh1OXxkUSiYP4GDOqzXKyaa343r+Car/RDjJ17mcMF7fIBdrdzxGMqGar99gLXVQ5
vS2KveMiSY2zfUNicgMFrmqadZbUnB57llLAamxKCYoUvYFZ3HfHgLK6GQYYLij+y9Z/r0JiNmEY
vSJXeTVB2C1E7eB0zz7KMXuwTZDSvjaIDcxwysiu2ZaYTgv6SaIZrpabfpcMfVdOHz2DZCOgJKqB
PEdcLBRPYwW+25mRVHk86kQDlMuCeKsjKwFiYB5B3qS5M/G1oHuw6DTBQ+myYFtVrOAErG+jFC9/
0rUfqO2NB1G7tPFRqVK3sRNXQJvTZFF5Iaf7oloPcAecxsGkdjLHxDrHZXowQTfNesgT5YyUe+Wn
kT5OQb5nyMwMrDb0dWqZlyzS/bvO9z7HWj7AVn+Ya7fZ2YiEAiYTC/Aexbrq/ZWeyVNgeHcaDA3X
pVXBL8vaqCS2FOaPPi3PrRjtmw7e085YBbribRiNT8MEKaHiFuowG5hPaPfHmHWeJZtEUmu2Fl5m
PbXtkbwC3q5ihCUah6YWXTgZPBMkEFz0WDHbpwnNISM/bxOCHQn1kvDdYgfNeanMNuQsV5x924PZ
kEJmH0VO18yABEiDhxabYkAtjKVsQUnRjGcgGMU/fgYnMxP1ygpqCAQsocfp0nv125SBkg5mXHpB
XG+rzr5ZqXmyUd+tDI3jdTsYK05GaHy7/BmdFrYx49CYtNo7xi8ydUk9zlgOHOHjw8z5pyXcP6nH
7h0dU5Px6SbVnVeTueyCgnej2TJeuhXavhR+MaeoN85XzD3Yq9uAwXw573x24i2BosGOtLE7Vs5l
bvYpZDAGwLalEzCvXZVvyYySHvyZexONA5GtJQNCZhDhdNAtyLAy7PGz18kDcQO/pyDWt42g+z3b
kPoUEUhkBLKH87k0lHR/PgFT+Ilz2umcfSFtmEhx9OEJu/Z5akaa7F10ybSOqZdxDStgEo54rYYr
Ks/vER3NJpZvyO+/rKjXTqjx4HxwgpinLEAxbRob3BA/JK5fOcyVmCjTd35aDJQom6EbDFj+pvxo
mDiIOeNjKO7rlYE+wJ14AtvGczdWQ1HEw/lcjTmjJ8FknSpnWOhCHjvAunOpl+sAuSuT9EshujsK
XSisNUpKMBSMkbPpoXAaiv2AT0ypYIm2Qu5TDo+bPorPQ41g3MppRPpGd04c8jsTpqMrYP23LJ45
gTGbnUcEyjW6MS8UV6g1TCL8jPuv3Xup803teD8U2mdXBiqM/RvnxKnzR+6ITr4ylLwvaJLHmnhg
pAZziPl9Xdf3tU2dM0DdIUZZuxK4xoqzaDXtydA4YvkUJ0nWrkrhymU72p850YCxb+5YeO81wccI
O80/08zDd7qiFe8dVGnN/6MjQ/nF1XruOpuyHvcre/e4ICSDKp2ZdMVImf7Ph4hymuvGXUfFtLbK
9jV3UP1aqX4eXXGuWrfEu9i8JchfUljqgxNVW/xFr271h0F/qwb/GQ3CNdXdy5BkaA44UkDkedNw
8yKpRUibzr89ThM0klS6HrLZ2o0v3TgTuCSeA1rx9TAcszkjSi3TYWiKbNnV+Ubv+QgzRq7lhFtp
9p9sgavO8MhDLIk2ZIjOoJiIw41lTIeG23xhPtO/Q0/nerfBCZ50O/uIQg6FHg0r4NPbyDpRpncc
qeKNaRVPTAUA6ITcGpZ5xc1z1+rQgEKpbbXiKeKJQ4MwXzMsn4zFgg+oD5lasfKyKtZJnT4BI1iQ
KrnxfPO5yQPOBmokbRPG58nsYJvpJckQP/ccAnQgKuxy40M/cAwPKStI7bHKZqMDw2wnuEftGkhL
v7Y0fhDS1L8olrc62NOldv1TwkOQ3Oute/ZLPFnFHzhFvyEQGYpS9YKkXt+jx7zGJqZYhNEZJ7kA
sSiVSJ4Fh6l2XsBbZfQ+sWNzOBqF82A5GBjbbB+hV1romtoO1zlTvzinNxPgRA4x2ZPeSsUPGT+6
Q/hzbPzQXeCmAp/HtJJeKD1KlHOwhATTzsardprnnGeyFIh4YALbcoN1D1GE0KhMpyerffaz6dqy
0x1wyNT6fE0yigCoLj9XHO8g/Ov4R87J3ZwUtLGHx0AR90SPrNoFMTw6xL8E0CXRgdDc4adsEEZW
Bv/Vy1MRppR1WEOj2b4BuuAA28kjJh76lRr0alt7rGk0NBCMMBDYUBsMxs+Cbk9tl89Tw8w1xMor
S3M/Bu4j3amHsJecGcPh2BXhnd/H8y63MTml2UuFzArXJ820zhIcSHwBUD36Ii+YAVtxjC1rWgb2
xkuY/8gWkWe6zjIUnVbNEmzAQCURCllpeBfLL/wJ35ZTPg8kpK/q5EknUWVGZ01ET3Ilo+w1zZg7
1f6Nsu9ap7AbqiJ4U30b2qBf7sA6ET2U7tjzVut7fZ4eIiIql1WlgCnVK4aqtQhf80LdWjyjqzSu
d1npRctoCHAW+GfEaTsTSAQEKv4aRFVR3JhQ0Fjo9Rtq+CsWFuacsj7HrGQckyivmfpTBRRtccYR
yCdB7i9er+vQt/ioyzNAGfCPyfQAwvMmZV5t/3xMBN3dGC2rVsBDlp7mjc3UZ9GVrMZTTYyBhGtr
5Q0eyKr9TdD6ztOXiABoDAF7KudTaLeIJ35qW/GYfd9ZyKh+CUT6HAT+I9x7QGeIENwm3wJhuOlj
C+jGB+xQ0xNmU3gBp7jyZE0q0nDybJN1t44/cnbMtUi09y6bOEXQ5ZIVvSD4lLW5hbhPWIdpv9Ia
/p70AB8pB1FBJZR5nzG600hjWqfppFoMjIbVJ8T2IUT+ROT4LSOc2MVLVTrDRKt5OKqnCF6nozKO
NDvc6al/7oPsOXaNnZ2DcqmcCm4Yd3FaDsREcMukifaZ5qziccH7LZY475bIW/d+1+3d4reYh6PX
tIfKDb+sqeLUUhKWBzDNnhDOQj+hCk3XXcByoRWvsNOPRZDTnJpexyHFqzLq+DjyaTkHdPZSYAhl
6H5XHm9CfjU4pZa0fyE8Nm+hmNcj/HWCbIxXfPDhwpkL5i7JvaWcqmhxWEvYYDXwwARYPdcgZjS9
3qJDJAVhIs2lYYVqeCBqfRM7RAcG4mR2FYHGzdF0ugjaOq8zaj0+Z63dGBaGEPrhfsWEtHb8M6Lr
lTaUe8rrTyILDynxiitjrFfl09RMb+UrPZeDQSL2QuZ8oGH0bHnWzPXTSUmZSD0grngB3WFFNByY
vbI9GBoxZiNQH9HXzDQVc3sajvXQ0CGB0uIiGjDO5nBs2vBSbmy//fSJnkRYgx8YzxbTg7RYoXR6
n80gXEeDf9cGAAjLXL7OXUHT1mjOXcEowtGvpfIlms1pZj8t7PTSqtQPRsNxRmk3RO0FcMS360MI
GVxad0SPtTTjybmyCSMtSdB0SZyeECmRegCWNtKUzM8ipImcHM0Vp4GtJeq8vWn5aibEZVKMYafU
IT2Uat1aZiiEzCARUJJRQlMu0e4+U19kRQdYgTM1wwwE8rFOHBUhVCstpEoXWb9z6CtMaLlHUW+t
Yjz5Oc3AQMs3Q4BpsNYfMMZSU2J7s/vsGwHubWD+gOZHqrRHYdCREfZ8Res5LYDOxCwLZpV9ITLE
XQRZaiFMVFVF+IXf8dIRyMAQpz/WGkfrACyokN45cfvXqfI/HbCe1FubwWjxfYTPdcXmIALOOOgN
QfZxYMQGnXzVufKqTMzz7QsMpxcEHr9bo8S2sI9MXC6aNWJmY1BYn8Ny+m23+s1t7TPeY6awJQkG
FjQ9PNjShtnbtccyaLasR3gXkv4+DwCz1cG3786E9wTTYqiX8fjZ1mm7HKj3Ai2jIkC3NNBddgGz
IZ89mdoOUN+6aQsuMQMpI9Iuow1ZQsAbiwW6jf5VZ4CMFF0skeVdZQu6V/bWFhLe05gTt6mVewtt
HUpGwDCh9btuppbeRnMYxvhZGe1kOvIH4zED2Qgqc7oy1AfMysB+QZP7KCbIZpQw0puvPs4+v5SM
UmJkZpAGQAyHH7HSFNsUZ0iuuBIDRqJsojeORyWs2dG1fjxHEeyx0ereJlt9HiRYqblRgf4YwxfB
MMOEGVfbzXZKRHlj+ItJGPDFJ/uM7hA9IpR8GDV22eonfDVb4MjDUebzeehDOrF+iw5WJNY+Jnkl
oGY8ovLHZ48tkG7gz//m6LyWY0WyKPpFREDiX8s7laSS1wtx5fA2SSD5+l70w0xMT8ftlqog85i9
16bPlxfBcpkMxAcb2KJlBPH93PBt6tEKEa9APewzSHw8k8vmp5i3mZ8BxVIaqdo+rcfynk2gIUFU
GGb53Un1F428dVFvfhcZfbbPICdbxp6FAhuRNfN7IxkfZbO8KatblKFLv5wl8Ad6PBJGiofUtgF0
OGXIBovczMCk3u266X7oeYRD6325FipUNitJA8UL8yFdm37WFW8sTNYSUyDFUApjnoKFEby/KdqZ
BF7z0czGYE/ns0S1gPdOdP5NIJKxGifxhggihujXQZ3Mpo9MWdGr79+hJbTv2PasGt+7r3KswhlZ
eveekgfLr5NbXI2KXtHYxeZ7AWETlWUXbbmF901N68dWi9quOcHatiBqTuHd6NP6oyDfqmUqCN4p
NGm5XGrRMffAInjqKZNMGkyvmE4eG0HGTeGePMN6myrH2caaIUYV+//MrGNOvmetiAXaDe7ua7ba
p8ZN9q1P4iBf9Taf3fpqonDKE+HuNEG6GjSXvHZWP23H5QGsOfuh0UxLSR3ssgSHOcOZTRx5CfBu
AtR6nPI5yZO7gc59ZRj3iT1g/lAxYPloclczRgxkNnOzv++S6AO+JE60/AvQELZIe3woWCZt8/Al
szi6EIy+yxjfCVsCdB/CW7M2wJsjWSA0nYHWIMy5+2n74vKfJXyXibj3MwsECu2I7sFHb2ciLUH/
XXyyibyNNc6ujvJsbYmYz5ULUmaXPLBAlgf4S5JEXRrPHvaUeStiBxn15TUTdb+6N2PzMqfg0Vuk
NaRKMW0KUK/RbqjKO1jZVFMh5FiF6z2sXaKOmC95EZplWZJ/x/ZkQz7K3ehdDZuqJBYIr+xoAnsR
BOQjssPzEfsAD300y9Fg7GEsWCZ/wQ6rbZw291PBpgm54A3FzTGs88+8YyPHEvKUEcKzVXJ+LyDN
103OmUI8jo//Cu+opF4gpm3T+e63kAWJIqm7LdHprIzIghgEy6gNWv1QDz4aPgzchcugvkbrgXr0
J83lqaVEi0WNJTzoSIh0inVCxI7VwgtB2KYXjnk6WZg6Z/NYKxxHU79PLFEduv7qc7qSHcRLdhPq
g8QeciqcoN4MbLVAk3wlDcBvVyX/4PtiCYcluCJTcYWe1eWolR/Cs8ft1GEZRlhecoyS+XpAL8rj
pcmRtIN0KxmobsL6zS+Y7PHDf6NPjLhreac1ejhyXD7A8pDk7Rku9r14TVyuezGqgHMC9RyAE7Yn
rkDM6SCIs4T7yyCHODbCacKSvU4HvWzXuz32fcWqU/q/80zd0zoWZAf54CUeyzG2XWu74pOJwI5j
+/rqCzLZ6aD+uV7Wk/niPaOYCWF1oUXSrFzsdvhBAAACmuikzOf/xKsG0wNiNgAKbB0jUv8hvKNt
/NIuXEV5kiwNvTypLmzp1tF45hcOtiqh6UsLNm8tEkR6BGKLo3Z+z91lYIgSEdYMCPpxV9kJZXCn
UYWORAaBFBxJ5zhrTddbh0w+HJOQTL8wInBA936C5KOLZnMdzsrd25r+Oa4c1ODttWSfet+Acg0U
YgoMPg6+O+depCndBAUkquu/EWTXkBN+PDjLxia3HrfkKF3BexHvLjFrYz1Eo6FHdBjIQhKca32F
QZJjKc7n7jCISgJuaE691kA1HuYwQjmUMXEwlvaP/RazHHC3KUoRx30pPaMGRz3Vu9Z+CpHH4yQN
fua5MR/GGXWQ4U1ETZqROnpWE9DcQNZ2H1Eumpu5rNrFAXBlYcvnm9pIFcv0eQq4kjL54aFCYp5Q
musuSh+9bg4YGsuasWr+Mi5RVM4wJidjukQ4GOWgserVSHypJ5yuodrBmluy0Sq9/FiVsbtSTXCr
CY7ZuVj3iLyBeUElVQbJrdX8SzS/Y2HZJN7z6i6Egqh7kagoOoa2XiY+wEQQUmMgfZ9p4OGaAXBJ
TA/kdfqnp5BqFe1tVTTcNdZFN8O7bwVIvazgIyyo8+aaLUMeftSd/9llzb2ujd+iYEzI+OV+aNOj
Iv1i7cQA6WLlnVunZ/SGQ4pUt32dLUhWQtdiEf3OMcTOioFBWqHbFr3HjMZW5xhebh9TNiDXMmib
UgiWxSDC3Ti7NESo/u22ooPqixeMAd7GyXxQLxSqOrfOLoSujVADWLvEfhpShneNUy9Zx2RPVhHk
cst4gwT1CYaPKmxeOq4XNCjG2utZkLXKu0I7fDdDAox1DGF6hs5lW6i/c4ZimLlrzrVakmXnvHf0
aD6XlNZUVjqxGJ1jC3ISdJkD5K8orxZjLyFIhukfewjVnPpMzGTGzzyi3595QVchWokzoPoVtKFi
XVQmvkrQEjsp4OXwjT+InupvCNzfWtNgx5JFIXX4A5zXcUccHWJisFwkCR9TLJNRyy+BEQGJ1tzv
HB9jSwzDWHQNEBv0FUom5Gll0ItZ2E7T2SYK+OJ7KJGa6tclNRIxR9hv3bZDPJpj9618NEWDn4mt
OcZP+EYOzIgfBzU8c+UwL08sjCZddtB4FyAaLrlG5hfuMHzeZYVwCFPuySUzLuErJQfR+x3rJ5IU
3zMZ56Rjyp/EqpcwHoQHgAvZPZN+tTagq0Ya9dKSjEcIGJ16t3hkuUTJtbpl/LlVAqetRtHO6u4z
Gt+9RW48sEeL/eolCHAu2fWbY7CuDwp0BJ4+e5H7S2o63ukuBrMYvoP+p1wiFCAhST5kWslUDvpV
GdPIYhAeBOaEWjlrjKqsCs5OcMZGglKogNqv4fkMBY0zKw0m07+BqdIdpnf24pMedl5zES7C5YHH
z2lxrTRZ8AE/+cGxBpb8DtcKvv61rLNg0yYVuqWcOeQsSW/onV2M9HKtYmYK5VhuKjHe5Z50t/Tx
xB7+xmn6k4vus/GOw5D8kcOXbGxi6YMMYbKhvlpOYC1GxOwDQ9hKPziF6VG7NDg9kEeSa4hFMO1e
C7KIvIhzQcFzCFMkHqIw531gLGltiJjBZfsJqjKjMX4dPOfbVLQEpOGAY4ceVeWXqhnj5g5PhBof
6YMRRb9GA2JfJpeCoBC0QjOio/wRjEq9Kq3qZQKgsjI54uuWzjakz3Cb4iso2Qapzp74sRhMpPX8
7mbOQYfI9cHR/LYMO1flbJDa7I372RH3CZnotwnXlnsyBqYepMJ/hgjnUlfiL5A8sJR2neC0p/ll
XGfAl6TeZDVpt3um6+81i5ytEVWfXvAOk7hg3mwjykrRPSSYFADp8CGVGIfiSO4dawkqHEbsisZq
iO9STugVmVe3tCu2vlV9GrSaQZD9REQZ7AIfcV/ruQx53+RYY+N01E4r1lpLj182HsYTbTCc5Qzq
cVWtoJTcnNDfpHH1Q4rLBiYIRkrox6he+fRr+cmLlO+DVGxa7dxPMv6DdPbVzealLuP3WeujV0+v
fuq/O13qQIbAnF7zoGrXTE9xe+lzu3uyff8wG1SSSOW3Cx4EI4p/V8bE8VWtuqKa35a5uA3pCLZ0
EujHJJA8hU7QtHgteas2luO+BtnyjkYVcmwoZY1Opq1dMP/wWBIGHGWwNySs774vED9l+9GufPoX
+VapdD+4mAhbDINyPowtrsu8Yu024bvopAm7YXkgSxrEzIrOPTZVbFMgwsOWxYInj1HCWHVangSP
w2GaCUCM53fSWcVGUlI1ZVntOj1gH4mcuyCBINaN93ibUC55KRCD9DQI7j8urQ/H7kh3lCYkE8B3
JSRgxrBfXogpnu8j+f9VcKKPpmMh1hU/CGFuKhebZLoWrUkiwvKaK3isLD+jgsgATqkFtRDn1XdN
qXqhQuYbILerJpsjZFDZpMXV1h0TZrNXex71J0syd4oCiyAVtqMMt4NQ29uA8L6krnYpxFe2lC6j
Pw1ntNMs5AGqrOuG+Zp0mr2jymFFXQncr2LM1GX35AlMzIlQk3KdoJnXzGRAQc3FuvQb72y3MgSi
ORzbJmsei8r6Z9fOwGQbbrvt7EVO611jn7uWiLfCIE73ruB+KWV4QBcBl6UuNsYyqUOl+JwNrnGy
G/9O0i4kYzkC7tCPvhGcSOfwkKoBNSu6FDshD0sOf/dSlAp34KC/THwyJUYkQHysud2QeYoz9m/o
2KkYsbPuWrgwdROSEdlCrMPQUWXNGYeDjzJXOvcVAr/JrseT07BVyc0LYg/+fsGp04AAIgpswVeQ
OFz65FEaGpzW6MdMARzaYiNKt7no6ZZZ+2/MmOFpS+JUMlq/k1f765n5CcNreRhkxJNCUBNYYqgH
eeL8VsTQ7owUAr4DMxFPkHgiCqMHOsL8I8mvHO7w7MrHMOfI15Cqtn7GUjJ3XJoRbhq8TLQBddWy
LS3SLwIMzkVkfydTchoG3oBiyh+hnyRbNtmb0TCOiUkMs2Mkv16J2Cb2uZpsI7rDg/YjGnTYidk9
pXF8tbowezID/Wendrnu0CdvSEY72fAh+RDDcas5w1atQX9hOiwxJQlhDWDUDrva7LhXjTppat3x
6mbMNmnzjQO77LPEFrC2u1qsi4gXrJ6OlctFzcT3scqjcusRDFW2acCYdLa39RhMG4/vfU3vlu76
GoB5ON/aYbR3YU6SbcR3MFedvUt7TKyNdQX8DdsohjwLpwehzFs2d6QhOB5ymkYfGjF3p35m/Xoc
m1D9cJr11ZMtURWNYf6imHnGObn1ilx66mULDCVLmNjausX8WFFnHBm0B3t2VDuCDNTO1uMR/uZR
IAmFS0dHE2eIxYplM8SFs8Y8+eyUAdqFEN6lqFECifmowCWRaViuW6lfCsn4ArNMfI8RR60+qzT4
14xawXfj/rbEZ+wynrUtTlTXtekCEl5fW07bzPMYSeKN96yNbOZjFUbxQjfjmVg+Ur7MOyOo002Z
ormWoXkLVfhWAPU+jFHC4kkEy2gRlIvZ/dX5ZFyLfN7VqZ3tZt98IlqC/Z5BLnOZf7W13z6EJYlC
ibsvomCvK6KUisYEnddse7udHic5v8YQPiN6uqjmIzGhENNNQqM1gJBcGNSz7fQetcZXjSiyy4xP
mCCcQj4gQydJv3y7R0Cd4igRZtVD+doogZPSR1O1hy2/tYPobohwSkhS21GUE2xpyvHLH2cTVDFT
fwMLIuurU1qGl878F1W6P6Nsj9dWZ0Q7IEQcMYnHHHnAXCjwwIYBkP+JY5VoudhEkkLHZ5V8YmhB
yPhDZZVDWuf36NehC0O9apFvtr3YNDaQOp2ZFsZcJXY0Ns7OHKxzZqfzXrNjSA3vZncUdxH6nWho
HtUoTn0hvlhphuitcoH5wtlMYxlC0RFPfNg5KxAbhXtjPYZlHZ21792p1Np18XBJxuFBxHW2V8r+
4O18NSO7OSqg+QxfqFU9ek458z5CMiJIZwqObdAQIK70Q+uU5JsoaEgJCUgSVnRol+IV4eA1gAW3
sxIQN9Yfer1t0wLKU4C5w2loydCQx1Fkb83UMyOI8eBOfvESku+xKzA6zaK6nwhTwchHEbQsNthe
1Zi8faY1LH3HAfJ3GsDbkUrUZNszry59VgMmfjZwv8yLHHdCk2MeWwYq5ybXm7EIXjsmefuh5t7O
2H716BI6hy1DAAzAqke9wZaJRds3xWYcKOkdVFxhFe7mcvQO9dhDqkI77Vo1zgyRmBBy97VVonCq
ebdQNyG7gkJ0n0B79gd0ojBZbwzXcSuaHDoSkDlyZHBdhn/oTe2ejdJ8jbNgJ0kyxDJLOpTx3gjz
o7eR6HTd7v8/5np3cZxPN7vhqZVbPdRMjHP0GL1oHxwmz4eu+1CDME5gQa9OT0ij6+eAw1RzzKW8
K3B4S+X1x1LpF5l3y3NMtEEgKGbIVv1jYsnDweScwEf6H0mRVZhPHDLHoT2RvhE92POvWadnv+uN
E0hsaG25WW4afo6upHE2oX10+TTthDjFc/VVIPNYN4qf1ZKTiWRkY3ZBtEPeoDadxagGoQLXTQXZ
Mi4PwiyRbeiUdekQrPpIe7e40y/NM92o+8LylLfBIdgI9HEJ8xN2Vx5d/v9f6TDRoBbm8f+/Mgk7
Hla26YUXd/kvbnhucOo0MMRoD1HVfOAQ7vvUeaUKgjXgFjATRoV1rhAfXMaP+OWbW9ae8naorimC
x6WTVY+kvr7xsiukv2l5Eljn3gd0esC63o3Jz8+6j9Ds+a1DPocO8MK4N+RHu3yYnwROykMXBv5N
VOOjojH78D0UiZUbTQfEYOKghM9hWhgkw4mHzJLtcxLW1gndf4Tyiv1xEqsJ97j8ahv9MwzOczMJ
65EQMPsBNPa/zqNVT1M9rf2AtXrYG2s/YWLuNgCaZUa4L3v3tURgDeMcK2mur1niRlsdVHubre99
Vna8LxmZRBGDT5XQafci38hOZhs/tLY9NfMJouTZEhj+ahLR2eyCha0wBOPIty6tlhcsQ+94SMMV
W03zHlC6ZOJ7I12iuQzxiNpS/zRoxPGb8dLmwQnktXsJsOpyNRNPOlV9sJvymQlpMjLoxZHBPNOe
JtoRKs64H+JjJjJJQzobtx62SkDK5AqR3yUoZ2vjhG1HYkG9Y9YQny3VvoiwpX/pnXdlTFy0dJdr
9ErpfWVY0anRRG4RbqwuA4UVjQ3rDRKovsJFV+nbaIPhifHcpUD0Jz98YskPy0oSi+IxVdOymO8Y
ep56nzu8QBFKs4zdR4UOgvww2ARF+E4NU+y7nHU50PsAoUaVXVvRrkCnMiNqNQNzTceW2PHFicyA
h8W92ZIM7qSNjozOvUUrlu0qZnks8NmR9jFtgGPt/MreTlJJfjkzJmGkTY6RSRRPO3F1ctdsmCsO
JpZ/q/VIVe6eLb6F09gHN5SwNIRC73BJXNKqvYOxelZhuHEj49p3pccfZaA0d2UIyIQsoDiE/x+R
Zm9m7rGLGelNlJj7NkSuBxKl6Hww6kmJTlPtnHRiE9JlD0EpQK2A/s1t7M+CGdRqMFiMZgykKvSv
tAxC7oPss0aqxYIgf6ARA9dfcIADMVrMaSAajdnciITbywNNT2wOcdrtnVEL5tJZ88Ce3Vp3uf7I
qf2B2qPVTHCSiCawjywtYfjNggW4Cfmq4BBH7/A6bD0dzvtwScYAyQMVfUIOndb+I+xjBkykc0JK
zk+m5T1I0yMrJyXfVMj3AQN5H3BxWvKWoL88ZJXxr9b1TZgTdC8YllN9MmvMtVTfYp80E9njy191
JIDZA8bhLr5rcgi3DB8s8qU5reJhZ2bswmMnJUKgMB4Zemsw95N0vg389csHdQugou/Ksb0ySXJW
fu+xP5fcaEnFAkI0N9WXHfQZ+0iM1i6Pwp66Qu7Jw0OnJ6imkWaMbv23PG+eGgmowShAqlq1d+qe
EbIYIZ4N7c5CVira6lmOZONFXbXNvfEchcZdpdz58C8J+N1nM98B5UYuiFl9W5K6so6D13pZbWLZ
I1YgN7DgjrhiFfIKmC9VQO859JCXSxgJfcHOvw/Nd/JlP2T92YKw2JBHAja6th9Q2UMdGGG1W3X9
MpVkHYJHidZxeMCcla3d1nkb7OBpwEmAB+jOVrTXotV/yGeW4Khfx3bBUA3g7MzR/64HZBU5CQcI
zr+dgIcJ7RAe2Tp4NW5lGPyYTjCCbozubDu5Vg65VpGKXmtO9V3tfGUBNmpPmc0mqfsfBXJyS5qs
yVO5EZ5Ft0lE6gr9NQFZgpShQX05sfT2qomvRV+LgyWyf76fbSrHDJ9QgNfgMrH6HZZ8k43b+h9T
cY0q8W3keq+QhK9H234szXBjLp9HhrsZ734FvTbyd1OaHZWfEY4ytPYJfcUpCnVxcCx8JFNr3/GN
4R+cF7uYHA9JQGJVWvo7o7SvJm/AHjj2LvH5cB26aM3kEunp/BO4KYVIQbsf36mZDpQUur+s74cD
+u9vLd9ji6dheffR+jII8JpXPSf/GLE8oUk8R21vUV1bD1q8ciT8C5lsrZWmjmqzn3xO3ioDi5RD
UnsA1IFN+ynArLb8zQk84xBC8Q49sTMyd8R1NB9Nv+RbiNgdS7laviVt4NurhvIUznrfsAiAk0mC
T8RQIuK9HQVD9zRyX+MRcyOM5EPjA+EtmT65Y3DNB+7icJg+HQsQpXY1nkaflPsqPSUN0oMSjFD7
m5vy3mix+zPSwoNdFyHOmHTXtP3DiOBDxrgnoVMSAYnSn5HAo1LDLdGMcJrEP/hzjQPZD/DQ4eSV
kY8kzXW+04bYNL8I73AanInv4zJhjBsPwxYyGDBAgbG8QyT2E9jDS2sn2LV9RgZ5eMp849T1ighP
y/03xRTGud+u3CY6Lp9Zjv1u67V381KQUi4/zPaIOYVwVHtwQdbjt4vR+yNMBIpoliiyK7nORyAM
k9ugBe1vONrua0abbDfKnxbyIy9IccGX8jMaAe3rSN3kD6TGoNpy/YIobBl+tW1z3wMrTCgKpyzm
BK8cpKnxPycQE2FW+LtM47e340faxa8qHl6G6Bw5D03cPti9Det1HNlq8VJQ02UQRLryK4blvhmG
BYe/HyR62NDqLyIn3hHR9lsoA7lu+HkF/stV27uv3ewBWS+Cf+WYUuXknxGmY3soP7sOBlpK8Tgp
Cu3pcUBFWCkU9bVNZEUUAq6NWnapqXldEnq1PX6huihvZsOFYYiPAnfEfROh5LPm+aejKV8OXxzF
pX82HY8g3LmnzmmAGYNzXXUIxKMqDbEa+tkxrj/0zNDBgxdmh8bV0sMx0/ljzwfLV3qCC+vslVTv
mbGscOabDktzMyoyjYD/PCidXQutXwt/ZkKZWNeo8daJCpOLr9WxqIrH2Ebly3SRNQx9+BR9R4DE
cW50POvtbfId++hoMcNc+WuwdqGXneKDI/WjXQumyNn4nihH74l33/ujIzc5yB7ZDg8yFJ/w0L8y
H+5I6QFIShBPzPEfiXUs00JkxxFjhlPwTSDx/aCNa4n5u0nDQwD/bC1q+aeT+ZM2PMy9Ty9tsVXN
vPgweXTwiif6ObCAsnf+i0UhHSfineKSUrGMjhyOANBUfbIywjVy9Tw2rIWClPSUMHv3pvi3m4sb
C8RTq0Znk5pGswffAyzOIDl1HGjYpgSzXMHeLSqqD4IBfwXaEtdLUdvb7hujlwt7u3njiPA6TemH
dNqTk+AASkcMcG1xVeXi96UGXaWduraLXSSox305+/dWajCWY5Jv3kYn/1FkPeVpcTHbO/5p2Hd6
snNgF9QrBiMvrVf9FQOvDGczc4noGNvdG/+BkBpKcAOputXocVdJk5AvakeH3mJo4zqgBYXhBWvP
9XqCVC0AIXGFLcj66svW3PCwLD1oNFDQoJFgq6hqUWKBVh0hcKzN8+e5Kj8nxUOLUuq5q6wnPzV2
NYMeGyHwWorh5sb2sMnYl5hT8C/RMEWAMV+0k0CNWDbPrh9uK23giHGqv7nDAjT6DeNvxOorSIpI
82zNSD0KflXdY1dmub6IAAmSyd/q6GWMRqLH6tsUVi84t65lIT9ViiITURQVT/niF0N0MnL3vWTI
wvJENPgp4aQJTAQpA4R06neQcF/Kst8NnoS5Ed0x/UcTkLFKc4CpBdP7jFj10JbpX7wc7Dy7TcJq
XbTtRyxZ5JITRJofY17c+vuJVRgzY3wjnfFptFgAK40FPDWbdz4tKmW+uRTVm6rwQTf2dEjT6CPR
az3OwbMIS0ivjL7QJlB5tkNKwUv03x5llKYMNIG/BBirJ2PY1OjYjbb/MKCrbRUgMle0zEDjTV11
/iFmum0H+mQJT+087JQEMCLKB7h0QhDzO3sbIWtJ6ZQ9G86y6apRc9AOVFMrdwRdJt1EwKg+lomD
HbOcNnaG6MMnLMRL6G8gYjN3n20Gduhe4OATXOMsuZGEFbB8Ty9edhklhDsrZ+Btk5LN7xexurAe
OlTs/DzNn2+RqYxfgDiBWdy3Hgpz0+D2D5DDsO9YMl3bX6K+8YwObkIIcMDIJJvTLdZfnqcCZVKF
3axTs4Uwp9lNqE6bZH6d4awYwVPnqmwHp/Z7wnBTKmo6DfmrMoxXAAdnVl0PbbQza3ZDIfLulR8N
J2GN3ilyiR1Pkl6fCMHiHoOd3/DpTF1APk4ffEILdQkksMhQ6r9CEJi088WTNOJq1foBoWnWe0iG
73XE6+N6Q7Mj5BIYMhJ7LdBxmgNcTDqCrKRJsLyFYcIFUWA1JvAOx5p0p63JDRxWKGXMS1VA0k4D
945vjc1qMt7PLa66YWBR5FTFd8iEEfAR5SQ6vEykT0WJ9zfGphZ07vOSl5MIZgk8UwgtsN6TKnxI
JzyOeL+fRvwloFn0DUICeT2iYwKdpZeMXL2DHfTPaWqTZsxKgzPaWWRTHFl+ucu8iMzLWFPthySG
5XV99rKxPodMlxHTwZqwfm/Mxp+rsf7RVbd0Zt6dFzvsLEEcurMttzLinrchZMYpM1FH2f9MM79x
FgNFih5jBBY50BqSot5YxZ/GrFxZdoyZV/uvTjwd8uXYMhIm5HxJocsSQOK0csHvB/ZM+oD0QKv1
ZG8i9P8NQufTdMyDpa7Z+CJnUxBlYR6yUN/MRJ/cubNXY4clzhX3qoTc5o10MoWFrj0qbrmTN3u1
oOR+XX98YtbnHM1s2FnzpE7AGEhszQn9Dcq7wEt+7Xk+lS2jAAx9u4l41W2fmm+zPPscumvCM+7n
CVGeVaVXFup/fAMUYGPWYbG8FiTKeIb3YTAG4+XZMm/Qu8JGZi+IikfKTJkUJttSdM++MuLNiIRv
bYWQfJDVw/U5ZRYONjIBL6HbXBzOAnSqJr3T8NDl6Q1Ae0qX82z67lFOjJmAc61EyCwRkfoB5NJv
HE/Ps9VA3vB2iadPFGRY0X16/9o/YH2J1x0W3X3s6T8f0QVkm/EjaixUTCZ356h5edqQGOD8Pc44
uKb5X0ZIN8wAVJPGsHRjyVkFqtz4S6ai6sQXsxJei4FK2h+/RiN57bfgdDmLxoz9ePk8dvaPasIb
o4eTbfDb1T1wRZYHP8j2bAFARQ/zBmJWy0p4QGzVnf2BjaoIXvm8fuZcEtGmV2w0LqB0X2pFL0x3
rSWCPoBDAFHpBKVPCJcyT36pfqDePpvJ8Jp1mt/WiQlBr/n2wbklw0Hl/Lhhl1/ZQtTymnXmrnIS
HoLF/2ay8zSr4E2TgMR3/ZjMLTD0cHgOkw4zteXigSHyCBmNd2WV9CStAGTihOPbDN+QLlrM8Uso
tPm2LYCdRdk56fM7F9BL4IbzQXuY2PzcXrgSBB3ANlBzlR3z4df2u3FnEUE7iQTTEEcsgITnmtKL
mzLxyeSgXtCwNSZdIQBaJnieuyeFTm1p7bGwZ18xezHgDDNJF/F8jaz4gtj+HbLWQ5axfw0bh/hA
dqbLnADNxqpX072PENw1w29SlYiWWY6FpPgrLCTA0ffUPkB8veEuQsXZU+40Y/6WCZ7WbPyrO7hL
LNUPSvd/s1Veao/BNaE3awtHCyEZ+MNdM2KNkvHAZ9ilCod/jmVrFM1OxayW2LIsQN6q6BznCGdP
Yea/epT7NiVRsdH/EpaZ7CxQ85FjFAR8a0FdnxLgyWnkX8ruf2vM/JHMXQFLQT/GTXWGekHJUbrP
WBW03bEDKtCqOT1GOpZGntH+uOJRoE6+eH7wCeX+pnNOMzhf2AXY5oUxFOvuYNTNd01RDdXtjP/2
SxW0WU76RjrfmUd0bY/jJmEYmyryvmpEFwThcd+hrDQnbMgOR4P5m5gfZuVCZJXiyaIip2FJnJVK
mGQS8GfTT+uIf1XXnlyNQ92sHmNS49ypPSQMP9dF3RyriueliqeHePTenPSfpgfDNHisuD3aMr+0
rGATflabze/ObfrryNmmW7RC5S2megfAkfJq4tQLEJvAOLlw8qHtrhfvrdQ3j4xSEstRQuF074XB
gR11a80KDwXbmKNv/P8LUIo3LejFdjYJ1lQ0VoZoOFxLAAlD9KYL4A2jxWq8E4rM2OQlDAtymIub
sAuG1S6p9msD4DVtPyLontCDNa5gwK2SBS2KY7qEitx4JzcezTiF4cNsX9GKAl1QmF4rm0IB+gAf
y01F4TMHmrefuLrQTJXreWx+Pbf/i/6XjKGUMATRPhkDoDWoXzRwiXFAO/SRg0ZkKnYsBjp0JLOL
EwPJOpV3PT1x3CFcrJxvbTB1HPHTd3zqYxIS8+FEQIvgcPhpm+4t4rsmiVMzXIAeTMtY8Y2fjjEn
W4BTJDc0DC3FfKIuiBp9EaCqmfFBVQsxTbYiv88GIBTgwP0G2UUEOENpk1rcz7snz4DOGU3mM8oL
AEe2wipNAGhbNiMILVgkXuJ/C2NB9M7Om+EiBYxi394OBhlKqdD6XJn0WqFJ1rtd14iHuAGNOPuy
VZqfRd/drDpgktYDC9Wla56UI7st9HvElznE2BLs3wYKEK21eJxNfRj8nECZmJ+cz7K3m3enZZfS
OAYw8LaEZTDjVq2TF9/x8XEtm5lAg6oAIeGRUF6Iz8wPI67VcW1nAC+oDGGINpiqMJHaMcgUVuU0
PAGszxD/YzhfemIa+yq6s7r4TQ3OXTgiAZZTeolUhWqXvqsb7Jd+RD7CvPW+HF3QNHDLjfhj0CUT
gOqlTNB7uS78RWTJ/YYN04tpMv6fyLPDGAyAHv/wkCj0VMGRgVS6RsoKi9wjlVQkXCTBb0Aoi+AC
IqLD2QPWy/fe9ER+2rkbWJ+wXJvJXMiZkEVyvrQRNU5jQs8bxxfEyA+IaV5nwJb/kXcmy40jWZT9
lfoBVAMOOIZli/NMUbM2MCkUgXkeHMDX9wGzrDK7zXrR614USyRDGSEKcH/+3r3nLpJWe/NCSmuq
REyAsj6O/FZy9Nse+U1+QEKP0706NKWaVtvVk2ec9THfpbSJ7BDZhgE/8Dg4DA7GxnxKYoSVusxf
OqN6LEG49DVRUT33qOlqz/aA0VwFKHy4eJn6JeIYRpyC9FO3hMN9YZfNgLaqnF9mzvUkDO7wkr3H
m7TfkRyOZVQCjieVUotv+C8rVHjAHoXaYVxfE2cXlVa47M36U3eiT3NIT5QUD453sGtYQj04s6xe
aA7m4dS0rnWOfMLCe1gaUEul73279YVGIL1ZOactxVWziWuQOei4jTPylhtsl11kcAJi4tkU8gMP
EtIBrAAQwF9qFAv4yKM/Bf0u9pa51EONWxm/RpeNLOaCceehf5+YWGS/I18/TGW2o4FF7BJGExF6
q1Rpz6B6fnIiToYWuoCquT2r5rucmmE5uewofvHc1EQlDob27M6j1wqRrgserPea86RjmEgEy3wr
SEdGZ/oizOJik+OBZ8xCvjxelS5+xzS19q3/1jZFtYFxwCIRZcQkMp4jHnubBCGywtJ/xcv/uwbn
J6aQwcRqBEOx1YT2nBZ7ZMkAWRJ95qMOD8LyBOmvQKRl+V1lDvuI1j6OmthNI/PQMCTI3jjNgFst
uzhd9S6KLIQqy57NbMWGxw5sw2QCkEtw6EhfjSG6xKQ4rywcJH1nn3o9vPl+fMKEYjDlCW8cNUc4
LBo7U9GCpW8xMHlgjnrSW7NI7mBzyAcDTUY9qGQ7OOustz/KvifUyA13aVFd0FxBUnG0AzhRQNnY
ICAZu8v5r7bQpJYNu17TB2eqwQsZFoe29b6alkQKyyK+BEFnaGcwNwoE08aSmvWsYTRzyuKg9URw
+eHwhLf8KtLwkpr7wsDNl+vxb8VP50Q1IrsWh2LpPOFpPmn1t1XP7khNBeDkkosZOS+Vf2LiAgt0
mjC4+F8p4nNS0k2ulXHvacjZqp7OZlRC2umc33Y3lQvEh8ASjt6sPBXCJWBZ3gw3aNdjOZ3lYNPg
Qcfchlq7IXGNAYUs7HUWaa91DxCsJ2V0Yks2Y+edQRYJC175raLqc9TpteUp2OjGjP+An3tpXTBy
YYDDi8y2wsBcHEQYLNGhUyKHaFl1Dx4vURg00duQ1lUZrd2GHh0VHhRKqR+qodzRLKrW/NU7XaKO
lapipekvwejWW5qXLb2aTK5VOuw0ZMYPejuz/YOzrWS/zLzwxTQ54ds6vNCcg1zWmJijE4hrPTN2
crMWQyzPjg5zKM6pKSN463dvegSPlNibl8Yvf8d4htFfqzeqVOhATvQmbf11NIZXZBrvSZAvySYA
X2HWRGhlyHxFrB+aKt3ng79sR5eW2sz6QkvC8apFK5qYETySDrGAjLFEx98xLSycQ/UlEkw1B6BZ
YcmoolTVQ1JOjzb34NJzAEBMrvbbHRGtwSG1x+iPW1Jq0P5YCDuoDmwLhyK2MD5rXynztocOQRfx
URsvmrBWERX4YOBDJkuWNYadPYLl9IzHfVVJl9qP7m5Sh4dAODtgNtlEwrDKxTUoCPgS0AH0Mv70
rXyXVexf2J6VHPiBCGtaDYG+GsjfEDTuHvJIXFy/w5WRkxqeDMEvEOmPgDERqnynpDhoLm28uoiG
hzH6TqvyB/sQH8iofrxEHaa22GizQaST4Y/Ksi2gEHfhAHpP/7iJJndu5soNmSUdp2LiL/C2P/hc
LyaSH3ZJAiJ8eLj0juR7SXt6JRWAd4LvEqPr13AonE3DqJOEqX3bqG7r5M4N81YynzhQFQ/2KioJ
N4zmCGFYBCNg9UXJKK9H0b1yw4YIRn+rItokTWl5C1mqbZ8pa59FQKa8PNqmlnutogR5ZsdpopEP
fX0/HaB38WKtZgBFxlhUStB46tIm8tc0T1iH9r0CBgvxlX6bWdAByXVmcJAzWYgB0jIp2BYSyL0L
lQeWwqmF6MeGjL0ngcsNVw+s2BtqN+84e5QaZbibo6BfjY+LWIdSGhcH6ZgfJfUZlVKW6+4G1OWJ
egR073BQsfm7luoKNOZVdN5zD3E4FDjJw4h2gadlSwzk0aKtB4wYDmqUGdgD+HeN8YWkcwJccFIh
a7hbNH/5cfWpIQLrUhTXIZZWaEY7PdUFQQ7RSkV4LwH/Dou+YoJJG8K3mxn46E/7di7qhm768mjR
LEXl7NFBP2sOFky3RZrex1v8OR5V9d4FZX4YbZ1QWrPYRxOax971AT5L5+pjmXsKa1YZMyl/18Lo
11MHjlhhfnLd9iBsjJcGE8j5AwzcgkbIR5dUy7LD4u6p2UTudkd99jq7Lv0CbdUJOydKxYYRE5WP
wZwh6r04Nf7ixsDenzgJLTPuci4rEvweEF5cvaS8zvyih9ityBh3bLpqnfUHbNTRKlSJfdYGl/Wq
Ewa4dmz6UA4UJpezvz+3BRh1lFu01rsEGWZZ/EYz8Su1IrDc7jeyWGdZlIK6OQIzZbrurkxHJjl5
fEV9sBUmfBEbVhCq03RNDA+UATiLSbPlHKQf+lQcKHA5s0zVyZ/iU1+p93qcjrVjXIyhBAfWlCRV
OPlV2nQ4CnwEfZkgLUnnDEZMLgT11RHOJ1golZGlm4G5dGcRH0YPFwsZQtUtx2cE5Q+mQ7hMZyXj
BbShtmkJuF3qSqwQy9rbrPXOsXA3AeMkT2YXwQpTuOzQ+oDqFJHvduT0mjVFuhokuY2J++ozWyIR
5MNhuWcSh9bJhwne1qjOXbN6MURxLRXBSZDBT6mhwmNBUgbfTOa0Xl3MKd5VfEBRqwHNjQheMuAt
e5IPv7bBsAAYeoszFHZcP+TbjQxnnTkJwi44rhNg++ol6WPscuhioGwuKmKhYCDeRnIqT6OW36z4
Rt24NOw0ZL8ihUVi1NFwaq9b7E1L0LVZoV1qgXDOyHtovAZlu8XGNDbx59T2+PuLYVsUMsWQGNK+
MoInfuqJIXf3PHj6zqQsY3zOrDODaZkIt0Y9Nh6RZhJlZBMFFUwcYgdISmtTU2inSSQxRfoCtmhm
ngVPqouzF0VvmEL76I+pt0eW1T0FutBWfQlug63KXpUmskEti5+gSnTgEtlEs4CxGNMzMEbToZ/A
rzPWXzMix7NmaMFrl8/G6QbMRRTSZicNCqlBPGNgFEJPfxLUFC1ZzLaEisD0l29dyy57R+CG3iQB
Y0KX/zLV5dUq/Gpd1VpOSGQTfnJSg4tx5TaB30DjoEI+uuw9zpGeoxt77lb6hS2qeVEmGx8G0M2W
Q3bDILcrIpKc8Rds2xwq4HzTNF6rrx1DttcoPnKoAf/JlCY1q3ciZZARVfSRk8qhdKxXdi6Po1m2
i7Dkpy6VvYlR/DvpWjNwvlWheq0s+6l1m8fWDMEyxdpbfI47eGhiPsCESfbpJ9z0Cmw5dgYMqTGH
mECgFHJhKblut84GQjCMxsY3TogFinHZbdobrJVzVnL8aagOt3Mln3vRgZBDt6T9gU5RUJEXsPFl
3hEa/G4MaAA4LTQb1Q3YyWbfEV3Fo5UBRkHmT1XE7qvpFjg1QEgDHVrkJDh0SaEXBVYszuk3I0If
ClmXzmgQHHBspQdUbMiUJe0gq/Uu8//6gnkvxw440VZDFQXVsGw4rA/5AL0mMC8wXa8RBuN9Tv/p
YZ73IIqNCG+Sz/SwhrU/HTvHby+No/9CPootkw7G3qCWpY+InTrWLXrEYE4SFcOlj5jwuizJyE3K
TV7V6Gsr6m+dapUkTljrbr+xJgwrjgEaNIKErXSg+gNcLqYH6U6fmkuUzz5kgzUswhyUt1PEEq0/
xtXwkk1uxikG7F3+HQqSYX3EAJukz/gQGjA6keMfK2bnwSxrnX04XWm+a3q8yf+ELsulxYi/RP5r
4VrBcfCY6m66yWT2zZpBChxWVy/HjWjpvwddg2XCSW+oIz5SvLg1htMZ0bSjqfNQZu6VAzrMIqD+
6PgofzuvoiaSxI2YefJQSw7ibhpBpEIUX9Hb8P3iUhn0ibiHYXqMT0iMIi7e5BCkJD2NLI+lq65N
BGFM5EyObXqMPXPmKqbtSIl4zZxSonkEeahlw63KMOhNUFs1otLYJP1qIU7wsvJ1rNObr8Piir7v
G0ko9VZsf+kyfVPu89hlkt4VBgwrV18aN/34MJXkhVeZ7SKXwjRgJhEDdkDngfGtWTCZXNnoiJTR
dOWRM+4nHfJ65Xxz9H0J+i5b07FGzUd3JozeexrUsftJcnW4SIPsMhrhegzQ8Out5HePYHnZMRfH
QISAw5tApQ3vUfNo2FTlFnKCYI7dpAlRJNan6gCdyQGUfvA2SUgdFIpYX21mj1Cad7prfwGuEDsg
pV0Ioa2CeyQs2iyAbA+jHr0PXfEWxKW5qxExZcgMM00NZ4sbi50o3DZuxWqq3rWa+i10zY2q/HgR
Eq9AIwMzDKu+CY7mgg0hoIPwNVRnJ/G/h0l+tl2zGhh6PhgBf8r25hFG3J2icthmoe+BtmjeHUsR
JD35v8Nwjy+a6yECKOx4zasIKJdNaih0ey9O2ezTitsnrNLtGJDx2ue6tikfdRlqmyyxf3XGTQ/4
93AHMV9KAShP2acJGyw2xxk/8itaW0YCzxvvREMs4rrwCM9KGv5l2hDPNih1atDDgtngGb2GDDKL
vTDQ2CPlBs+KlWtJEwYPtF/+whGFGpp1bkCN+6DP+aEx4BUPQ5EIW2T7ULK6Mb9UpbwIwQw1lATG
dozFPfXEUBXiTgz/F97enqWc7BFXATlvkSZ1bvAnspFB0PJ4CFTLZZTiVg0qSrYmqR6qGRXlhgXz
KLe/Dknzq/cxyVjdu2VzIFAxrVLvhN139osPV5cflyTcdysTJIZo6skm0BkO3jf6xH4fBshdjPE7
5uTAGqdPu3h2m9su8ykqTq/xT7p0TqZPKlruizXfw4qY/uKwhwAeSpEZDoxqnaULm6nMI0iR/KUP
NmeVFPetn6FjjMvWWPu99l1EYgao5ExOHcCJHUtzIrlruyVY50nicfWKfQnwmJIAeMZIo3Bc1Rpj
jKS4hWLnY9TUovcmtD8a9xc0q5jjhxPaf5Q9HDkN49U2w5fG+7wXr+lMnUKBqg/aLxabtbDFpW7z
bWPAgdTj5JZG/RPp89gdlYDfkuU7ftxFz9mdwKSjF2QoOuc6WUrtd9aHO5kNL/mkgZyhC5e39h/u
zHBjlsbN0f5gQYZhHBs/GUx3lE03DbM+Hh2J2lPYa1so+jHgu7CwUhJr3lqrUXha8zAG1ZadQt2J
smWDthHEBW6t5pWmb8ZY94UQoUkz34ICxg4CYXyxpbgVNHJh1T9rxsbU03ouInFghlm1n8z+RGYB
bUmLSzCaIDXI4dIFNyp1a8XZakI1HizGvKBISbHSR0gq2ylYwZAL8Gs/CjomwDzzdjM0trvEff86
GfmPA5fkkrlTtCz7OdKjK5DZWHSFEicN12Iq3aXU64McacZPWvmZOvYrJKWXWqHEh04BA3uTxN5r
TILPFfFJ9oDdyr6YaZo8VmX1rU+YcfGwlWeHeWCvWFGtMDaWWCFfgqRIPrz4lz/+IqldP3PePsa9
MDDwcdIYW/MzLImv1/2ccPIpvaQOfBnWZOinHh0xJlMzuc3DhtM8ocLsH/NsRmokVneyc8vbKt2g
E9NiIQ61FMw6sTZ0wosdWmosOgV2+ckMxxnIdbMMJ2JYDpFJG137wO59iAdSm/VqPSVafY5L67FO
0Pg5LrKyLixWAsLDAu6snLcDju/4t/6YIa7ehLL+2FhqX2la+6WbnUORUgtu0NFa5fpgEvbpBKs+
I/KoI/FxWYSSWSITiY2Gq2+V1NkpTdnUJaNFF5MjIkRS9sZ+6Yux+1MUZEALD7xm4JycsgZQDr7U
wPk2vnlu05EMFKl9Z6fWKtVNd2+UklQjH1uQSn7VQoOlGXc6jXO+uymujvqggviuEGVujX7et4qF
zHtIuSid0NwwAqUp0leDYmWbmoeU6w9QsfytM9mUvsWZBHF7YArkpOEeCwDa8CFg5X5WBbfcTF40
koRZeCawISXNUjEZawQfW5SZNoCAdGsz7bsR9fQYFT3fBRdHeRuz1chTDTNcK5gy255nHUupHcMX
VIzUlsRUKA+RYQZ22aWdrxz8hrbo0RlcapRMD4PUcXV7OB1Ky1zRb9sBOYByfRW+IC4yB+4kjeAS
sV8+jIO2za34hTDu7xT/B2N7vOtRC9S9xoO+hvW1HWxgOrnGfHo02l1BSHxdd5Cea8PaSDPHfjjy
y4z8eG0E/gUfVbzjr7XwxHteScILoQajDxu3S9eC0MsV7jhOlg2kCrKVngYT1z0jsM7Byx3Oso0c
ODE8tMI0b42JyxcgXwEFQGbldzQhewomi/NP+aJIErF8Ol21u5JERgbagXPFDqX3V5JBHfGyG3O2
RHETOWGmllFlLMYx+Rl754Sc1Vma/lMHW2EZOPUxA5z1ILrRXWVltHPITiDVAaiq46S7vIJozr4s
1t0AGF+PUFTo+Vn4moOWF7dk6EIJRHlYxmxSwIfDTZqlb4nUCCNbhEnJ6Yp4k4UY8LmM0FvQKyA7
L5eEwv2xZ9+UIT/GYQTbOVH5pQIQjOW8gT3/bqLMRfMTfRCHkBQsoEQHLUl/MY+pFxiUX9qXT4iv
NkJKUlb/Y7e0pzQ3XqaWaB5hujy6xO52gEevrASQ4hLwDByXlsQY/DJ0fZ2IHOmV6J+LAT5G2Ohr
dC9wh9OB7Fd9enMALhUmA2ljktCtOhN+Sqw/KGVhoDNYcwd1uIdV/yc2+39LgP5nrPY/U7b/vwv0
FjqZ26Se/18SvZ/mYO1//c8/c4z3v/7Hv9Aj/mjzs+Trn4ne9//IX5Hepks6N01zhxwUxOGWILj7
P5He9r8tKaXhOkLIOfT7v4nemhD/RtsHatbVhbD4f+u/kd6aZf8bh5cnHQSDjsngS/w/ZXqbLonl
/8j0dg1c0ybAbd0kcNyQpj2//+vvTG8wetKVvcDXbCCKIpGYlDvff2qzKJhtTU+kNbeXImjlUXoP
Shsulhvmz4Oqi8MUpx1aRjFCkhkutqqGLb4v/UHXOuM66UO9D5D23p+pMPaZw8+lI0OPbVUmv1Hm
+BvVgNBtMg7gRj+TmiaydFLs8Lu8znSaBXawH1OUM+r+NhlL7Dpy0QSG89EX8EmzzJ/Og++RF5Hz
x/Q6N180Yp40rXMPABSeI3BMTymxySRaFXDYrCB6ytmVL4STrZBnvreaSvtzQjgFDenQJ9mqCJ6T
oPU3tMPI7h1d7alDJIngRoGbaFA/KXqfX+7gLGQNFg0qqj2FNmeEWJL1KSOEjmNG5TXm1ynJ86ub
ZvExxRET5xOI5/4tM2kh2/WoDj1z3kOkiWrvI3hrO/RfpNMmxxw53NpTOJ+o0EpoPogtDpLSvWk0
+VyH7VvVauF5kqN8jmFwLPp5DFFrtf2M1edP7/fZydNtClX6f7Qy/Jtb5zmgpenoV1Ke6/q9qerm
YoZAk/CO+vhqGnNNm4h0tk7a66hR6oarbCVl4WzqfObawcwllEkSMDqWJP6lRpNfs8l+t6s433dV
wVA+El/e3GfGHl4dlB2UJTJopzqEYSBXtkGTWbdOGYv30/3BFQZNzHI41xSBezrimE769KopFDp+
10YX1cQ/5fQTypSMAVVH+3Ei2TnlR17VgRVt/ZbAyD703Y+OlECvz1apw3ClDwiSXbojcxKSrBTD
fNNhVupdtDhMLg6stiXSo2graMS8loX+gk7m1vSrTo39rbbs8CnpDGBh4anQmx5NHeObhKb7Oymf
67RkUp8FonqNjNEjdUaH9zc/xTEKFMCwcQfWEVqGHBca/ghnz/Tb2TcOQcQaW7y2LQ0VPXIUoOPb
2Rv+xeMbtTno+MBsF8LsvlQa4f4qqvxwf6BuBjCWhfmB1gImzInqYV4b6GixMfaG1jMlVaa/6FRP
tMLfzzGolQhVknovVfc0tUN9vT8AO1hEDlx+t8rqa9qv0ELbpxpBOfpydRuZzx30/z6AI1V4noOB
sS5f3d/4+7WujAFQovGG9rXD57uNQLAfkvmhrLCtjY4LHdkntGUJw2STwhLH/SE5M4cZkgHNUA+K
wNhTn0dfHYLJE5kRgFSs4rGIKrou84NMh+xa+/v7K73l+9e4MbTraA47Tlf6igWZ8WScVMemMV+M
0Bo21QSA6P7S/aGip/fXU65ChLNT/TG5zCPJm/fCtZMQbNAFA9DR+z0oS5ija10LP6MxSFi3OPsK
JVDTN1ZGanuXnWFx/ucrmQbhahggH1ZNzqns/jazz+zcwVNZ5yWYsvtraeubqzqGRxJbZjkr/MhK
8AbyKmJNI+DS7HvzZFVPBU1JSXvoEa5zyG9tqtZpB0BJH42MExWTfee/7xJg8593QZC5xKwXP3YJ
t4BhoncS0U5F3mOque8ek4lVOIYFnVKfeqVMBV86GkIkTWemRWjJORum5ynidIF4D5VFGp4r26lW
IslZ1wFwoEh0v61gpJ0dGh8QSvAkjip45tMy1rH07D26uOBMarGzqIxPZdqsEoSDpuuQAoeElaHa
2EXfbGlsj8QcmPHSMDCKUNa72bUCWRhWRJ25UThnIvrxEtoo/CIHtxugEAad8OPmuOtA20ApWQ0O
qZpRLftn6YldoJXJ9f5SKWCOBUgb94GTRFsABSTgISw/dV0en7QehqLuNbgp5qd/v0Ef29jimDj7
CDY4esXRwcgohR/+8WVWTMZCBpTQVlo2F9CpHClc580FwbiM4M2dja492/ADrshquxdTkvs+JsjJ
rNFwDvaM+wSrtNKmovnIe2+pcNx963OzE1Zde+ld5PeVRTR625TtFwC1YlwZblTGdGSN8Rg64zWL
kSwuVCuMbS3oJYOtm5a4MGA8z36Jtm+dee5n+XurSg3JDIIvDc28OcpmoEV+2cn2XOMUDmjuCkPs
aRZn4/L+mh0N4lQgT1uxatI8mP/c/SHJR1xdpFKvY0X3k4ALy6KvT7pwiCbwBCaBAyeiRYttm0Bk
whYY0d56PW1vkUlx25JTi0YiNdiptPCPQt91uL8L6wPyhuFzTgvrT4ec12cE2tNtIKWA/VQ+318y
EugIQEE3KXSPh/vOxSGguViVk69NgmgX99cAL7Ts6Z1Dh4nhZ4RQ7Ul5ctxAN812tRllj9BkcF81
eK4hxZ4Mp0ofrYyOdoinaHd/en/IhjhZdBhDN/en0ZRhmcxgU2f1azmkWFKYR62jsuw296dTkJ8y
ZvtPgY0TVwtSIELWjzDc9D2w2CTynOhjZMjpewyPmNNn2F4ihCPPeh/99bqRVcG+ymln37/Lo1u0
qIjGPVQk2YOJYpLZoO4Z4rJ6HX0z5irTMJqTuvxOjHSIpKMbNl7rRe+t0X9MwumucDSHJyPRGAHX
4z6gab60GfrRaswIykiMdI8Mn0OFi5/bJV2Z+YPT/3Rij06t2wcuXr1ca7xzJ/RdMpasPYbi2FcE
Qtvcy6qxjbyz4l1wROGTrIC7BAFjvAi3IeeewjxkQcEoym04yJtoCN3UTg+BxybKP5nYl2Dwn+2o
vfpWrH/ZOo1tBzf0uR4s9xwlc8zd/EZSds9eAF4/zPXpbFIGrRqmZpvabrznupiujjA/Za6bLykf
ysqQQ7M2elu8ZEmvrVReN+t7Xfj3UzGXifc/fH+3Qrd3Y50AmgIMa0StegVK628rx4uBxNTBTdf5
EdKu6X8srtQM6XE/IhkQDnO7QCr/EONdvHW051AiGeXXmGLATFo5XTS/NnckVh+Tngw/ICPyHQTZ
tUMh92dgahbaUfrdYJRaRG6Q3OpQVZu0MJp93myx0ft7hcoVE7+p9ngbm73ZgTkMpqw92G2hb0m3
UEeh8AhC4p9OdNdgRZAJdxYmkzfARG++Ay0a/X10IZkeyU4+SZg98Q1VUgHLIHZ3xMRnyxhb9yMW
j5RMjVicoFHpjNLGbh8FcjjIJhckdDiLWHeLvclE5tCXqD2km0U3KvhkFOYyqJpm32at+aoLnTKy
yt5Ty16YzTwOtazxXbcNZF3pwFw2qMd3zHKEL7sW0n46HVlbrliK5IdbvsrYz7701s9XbbPD+24+
tjq8AaMezV9iIsssU8FnVQQahJGhPjpZnJyj0QiWrFpIYQX5Q4U9qUPng1odIFydKBaBbprEIVTk
k+XZ0AAwmb5LLLhw87vipZzJrI4WaL818FS9qD57VXwa5s8U6/0T/6H+ifAq1A5wvrb3pyMejANY
gTmMgj8SpR4NZkx2yrEnxng7u+MvSEQXL02ZOqcEU8/RTdM/iY7Axcib/pErol8lcJ8vicVFanpO
efaystl0TuocAcr321xl/SEXPixPf0D3V+MvRBR8vj9M81d6wu3EhQhu3x4/Tb0vf4NswAoOp4Iu
f7Qi96f+YRn8PUISfQN/MS4wATc3qbv+ipPUeHJ6QurcnrUnjyW9rDYAkeBOzkF2yBZ7v3POpCNA
HYPudaOz4y/0yCQvJ8gM2jJ98ClMVkQdRpXpJhtLzrZIfL4SnPZDZ45r8hGMH0T1b6kNRaYxWR3Y
rcNl4o36OZFBfDBVEa/9NC5fPUN/hec4/DAhOkE8KDD6q2xF2FV/7F0jOZH1IUGn6dlHrtSutqrh
B3zgtxy65qXX/WEdTg12sBSHSNOT055OtOdiqy8+FUKVe2Twqah79Qjr+6cYwuJTpOjUWK6Ko9/b
6smozcdE84rPXtg6cgEp9qzc+ksTqO399QqFATBP9aNCFru49fEyOtm+iM3kS3pAQHuy8lj6jOqG
N+znr9cbAXDdsuXZii3kiwqaWzwSxYeFDPsDkFLl5NuwMTn7+fGnhZT2lTSR6AB7lpjUzDZe66nV
N21RQ16Y350jeJeWxlJ0f7fJaqpmWxOH+9NQl8++0WjENfGtNnJcGm3hIxKwY9/lLTlutnnAVZZx
mWbOnhDJYI+1RNtNcejuuSrSXSWFdXBCq9nqeiWO3Ry+hd/bOBWSQAy8KAQNvTZTj7BMz6MDs3SK
pb6qGQsA11vVfVzcaGTou7AKsMc2fnvsQiYBo3A4j/idvh5GgJiYdX6pxlE/pp/sJCkYHwUkZJyQ
eXbyBw9cNPD8FQ7I/F0z4hNoVrmsiZc9Dl7W04VrOCMErTgEQTsj2+OUm/pCX9b/tJLKXMFQzfdc
tx7GdfP3/X0SBqn20QPe7NCgaKUhaHlIH8JY7w5hHouDVgAM153eeKx68m8SW/rvktO07xagHelR
hmAnH+operOTiVm2iS0t7GX9GIoi3MDu6A4RlLlDwS8UC2LwVmuyPiMWizd2kKpTljTmptVb42hp
QbN1yO1CiaiHO20wo4NXI7v0HSzHEXLkfWiZ045Q+fzgFom3TWBSEAibFdumjiEgmthUi6RNn3BV
W5uh0Ky/nt5fA9NPipDVXONMpk+uExLI7YECC75y6flPkZNP585T19ps82fTI+zFGJFUch66dkBZ
n83J0x5GF72k4V9yVGwbFdjGAQ8riDCVJltt6uW5a1i7yWUbn2j6oAoqg+TDkP1HwifxOwPT7zlF
j9arxzZb+/ZPnuHezyuDyTPyPZqp2RNq535VTayMiaWcTV6Q4KkPnIllWch95I7VlvkDwdJ97K+8
JrMffVUHS1l6jPcNToAOg4+ly/FaQWqkZ+x46GRIXjQ3U8maBhPIY9kPv9OBNMl4CtWzAeT3/nKX
BHLvz+3vgV3bbtP+s/T0D0nn/KbFpnscFYU7xNrks7mV2Cv2MDA2gDOYIIeRwFtme4/e4HqYj+zu
2TasaYOtGFlPw8d6vD8EeFaVXSd7frnh1qhRGep90l9aU3YXMX9lC7rVtmmCH5lf+/sN1lOyuUYc
lP/HGxUQ8VXVOizHIAUo24OrqfTslo/4IEf+Yev70/vDWI4XpAvhCYhIfhMeXbNQik0jC1b0+aXE
oKJCZcdvnP2hqYYb4/XhRhJt+ACtT9vfX0M83Z3Jot3dn6HdGW/IpXq8KFOJBI9vuD8UcXbQML+f
7880NMq+4ZFx6Lj+sYHhWHskAEz+Xw95FY/1skxNbYXDIzs0jdyClCgW0aRjthc9wzuzhWUQ/zY6
21h5ie/uNcUscWiteslf2u7lAPWkQVzBqMdjVo1e44G1FKGBp8OA1kjM6v3nRPeyNTe4tewDlCA6
7lumWjwIOog4AO9fti10hCJFNjpO+b5vonxvgJRbTHwyD23oYNTOsmXYC3freQJiTp3iDUBdKosE
N9aEb8O2k2xTNxZqK3iJkwheQ90zkEMO+iOQgnoRobl9wOGB7cT+IVgqhzcZgN1FceXZ5PyNVkIx
octuAXSExlv0zO7U4FEv93YgaTJhFPPQKj5oumLYOlO5ixXZM3gniLUkPb5P9rTnEJiFBcTYXHD2
8s0FSwwibtptOtjqYvJfazoep4y8IFIHC+fLndFQGggWKvYLgFey0FhfmnFt2c7J6rvHlgygXUx0
SI0f8VAVDb0C+Qg1Qm6rpN8w6AGKUPoWKGDXhOPVFwsLaIagCWwgsqorNnLNMXaEhw7UXz0Fam4f
Jo7QS+B6UPtOeHDNWZit7YfoqUFR8r9IOpPltpUsiH4RIjAPWxIEZ0nUSGmDkGQbM1AFoDB9fR+8
7oUi3OFn2RSGunkzT57yFEslAwUxYfETJBBB8TICIlPeYeom1uSl+yinIAdKMHD4oqJg43gOviIJ
GLRA1FtcYiTxpG74r2//XS3cS0Qt/Dr/aPI6jcolRf7xMwLp3tDQJOWnzsnr+Gf6yLBsrusnTXbt
6f9f9KA91UMfNuWcYKCGXWUBJ58g+x+nAryTCYDASVbdpBMtZSvufd3eSUALWeniBdUUxgyw0JtK
p/GJTXUSycC6O7qaT7bv/aDTdxSyEUEpxSNgXdZYxndHpC4iRoGTQ/unxzjOEg2SfDyUR5csMmVh
43CzALNbmTIvs7oaiOO72R7fyAUZm7T1jpqZQCXol2Fnl/4NGTI5pOAcnAlfL669cmN0ZF1daDRx
ge2ay9gnEX777wtNSk7kVMEv0g5p2gj1b97Zti13Aj0LCTylyKgJR0SnwzLQP+fmD07Girie8AL3
ngIs0T9KXzJEwc57aamNocrKg5IEIgRll7Gp9HUwhqoLwYXdWwf9z+CIqGLInEtuY9fsYU5MwVid
6bbcePkMocDLxc1oBto34nl4FCrlPGhEQYmmBMMTiu+Mj0Yu2cV2kI0be6JV2OUdqtG5RSXZ1mNi
xVGCPQ/teFvE2Y/uFsaByr6ckTFLDqYxFSgs4MWzEpV9mQvoHyzXNbpBiMPIiIV4/6iTVCvhmQRO
91IUtFb60vy04XtiSM0LrlWvCXVZ3p0iQ2t0UYDxjTE05LuFdAW5OTlFTROT2OGltu1da+8iBdO4
OeBSCPyrpy3X0R8LtCb1YlUqP3lUWV9Jqqe5Reeh3wYY+5OD7FduJj2T59p6qjsZn/zsHvtWyUnP
CXkZDweesFiu1y8Van6RF33UZwVjxlCcY5paapxLC7CWaLR9iBcDSQHQ2xehj+PJ8tORbuW1h0u+
Vp3Xs3DgZQFh2Y1aoaHITx8y5R88MWOGHblf2aE+ODiFQ2LQ9KCN5qNh9P9qvz4aohxCujVTojHk
YifF4dbNV1zZumfl2ffhgVRQvng2RixlaLPWWZD3s3rUdwU26IVQD65ub94vTeV/pPBwdErs8umc
d1PxBJwMo1O+vKYceLZoy0GBbzhW0nsDvhf1nQNtEwjXlpQb/DGsAPjyPfkvgIK+pyxEDx0CqTur
b7norXcfu2GYYbDE1MQ4YWQWWcrO2ji+/xcjIUUbLW2TA+Zc0qFvwFfltcyfgZNR1usmUEcoyt35
et5tJ3qpEr1CxxPXRXlPhqRX1sNpQ5/RoaC974D14m5T7HJoLPfYjj12ni7O/rTG2mNV29/ECovQ
8xKahPol3wZ2zAgHVaTEBrUdBcelSXpH5q32EQ7OTtRQ9bC7VefcdOOQySBMyH8rFxNwQ3KRrKh1
K8HghmVl+izn/Y8RyvrGRoPeKj0/QXGKAo2oh2f1VxEsb21Lox5W7Q29ubSEWKdi6JcHcEGA5afh
M2c/Hg05XhyYKqruuEmS4VXa416Dw8Z7MSaywSBkQR6Z2a3z7kdsLI3muR/oEwrqfcBUv4M1q47N
hJvJCKAcTbHrX3SGAnwNvx16v8+oHHZ19ez4AGGl58E57spkfXQRvBjdTxvWtV1M3XtGmdEpE/6b
PlAykQStvHdZ+dc1kXG42K8zOGfqw/Qp8iBPIwTVPF/OjisU9j6iheuf2izzBsHYRRltdoEYy0/e
0RsGMRGC7TF2NerOML3IjoUUG8+fscAHn4rcILQJp7UEHo+dYNlbeVceyc7Q8KZM+pDcIvJylj1B
LF9cv/9eRKJvNLU0YR/gwKBqnnQGolbP8qvRWS9ojicgO0MbnuzR5dnZeFEjsGF2Fm5sY7HlY+n3
29Er3rUg/1L8LzL0ac/EDjUVXSHmNuE4DsYFINlpTPydC4FkN3QgAieE+aK0yxtRv6tulR7hAwiz
RC5eTGW0+1F3Trry7VOeTVffbrGKW4l5ztKP0VJIwCbac+EAnRAWXhiI5hBWcPoSRBfGVkq7AsmV
7hx2QGHRj0gWsvwk0Tpi0AMcFGyZDynvkZ9FQOawsAnUaP3afpW1n24QPHqCk6KUydsgMQrTJ8TZ
Iv7nxrhwmlK/W0V6yVx+eg7Wpi2t6UwPfDg8Hg5mSnAldwC31RFFLMvR0uYjV//JkA50vuDdR3/a
YvAksVt3+VamXra3R/FuljGB16mCSE5xatoe3RoEdlNge23FITfoUEls7Om21V2E8O6Mrd3BOUyT
g17FQ4bc0gR7oV2iIPEJqMR/Kyb4rAIK3Jc5RKVl3E5D0IZ5q+875YFQFyyduyps+w5eAB5dD6o3
PzViAYkg3k6F5rM3efNuiY1jzElH6iNIZcWmN9ds7kHXesngzNdWQMwoNiKn0NzjDJEZEZCzVEmK
KAfEe45TEZW4tw/T0G6qeTB3Vg57rwaSYnMk2WJXp2Jx7Ha9kySR1+mPKL/5odHzC/4T8+xJrPJt
2x/1ulnbvz28aU3zqkv21IgwFF+NPwXJCJImZLJ6KwgtaCJh4hPC1mHaGR4LoTzbB0PiHO3xMfcD
Z3VIwQ1Lmn3RNYDtRPEQZ75L9V7rb6XXAjkeIDqkqRMKL7YvIvBkVPX2U2PpEah1Y6uMFV9bwDPp
BYV4hbhlRnDpRfUBTKt5KNs23+epfV3g0rLcbflTMbGKTKs2HjDIwfXix8zi8lFGeun5fK9k8l4V
SORd2dACp5/I8tfsEg3oVzphaTKY/rnp2HTYXQy/581zKLYjJuqFzJL5Ppt93qkuXUBTTD56GOKn
uJ/3CNfBUeL6N/DMnvxPrWqABugdPeYJr3Sj/qQWwjzyC9TDZOc2DhG0bBFcvsYnFUscpdbpV89j
jgEu2wSLNAupIChCRX1WHVFUH8L1Y57LKDEd97lHNNgYknSi8OGKFpkfhJNmJ4RNELIL85SVsjr/
96Wrf5XGXW5SXsCGzec3Z9V1zNw3CQqU8eAy1yYlPZSNEtcxKRmdRFiUQR/RwXhvDB+mLiTDw1ho
2QM7c2+XtcndbHmqp73hU+nWpdtFud3GHXPzZNjeUapmPhPi2vl9nj6IQV2kbvicloCIVkKc6Vr9
xB2oojxnqawadlQkHRVJLd5upuLwLB8GZwWDE2ggPCZ3zqVd0KUqxH3AijPvfDJYB/xUoaa5ENTn
V5Olllaq6kDFJYuyF8Ow9bBMxjZciK89cYGI2cLJImsX8t5amte5Zy0m/dh5hWKzYB2VDBIyo/bC
jOT/TtoPLmy1q8XwnGWJDxN8POhL/YdEq3GyB1/dptlX3Of611IZFzwu2XkApKeCQXL6pe2wGXAW
93NOt2bKfa5K6zZOOVw/e+b9OwXn2GqvliTrLWof41o2/4rJZTyfpI19dP7lEDjd2qCbbjg7BVGS
AnNhb0+3pqp2IuiSSAfNRBfDAnPHq6dIPLZJSnhk8W8Iv/4t72iPUWmR7XCis3mmez6jp3VlE2+r
IIhD1/HVDnOvPFvW8q79cOTIuQdZU3XgMpvQ4oca8j7mc8jLIgy6DJQx4SqvEN4hmGiXg+SJng3q
mNr29e+EHR9gwyYTQX81AL3jM6ecFtcJMcoDdqiUoAbR1kZmOFPGV3Jw2tFd2UYebSq0S8ih0eDh
Lc8ZaieRPr40kj15hajAn+OuuqT3pRjIwj5ZWXmN+43hwj8axIutuVl11WXvOT1dlS4FGtCsATxv
0l4VQFq7Sw120cjVcxUb23RCeSihkp/cLnkyk/E2LT0Lp558qZq/VQ73wq/yZ9fHHRmPIP0HEwaF
J+vTNPLEdLIlYvX6JQkrRmnKVJeLg+eOTxitAsL9vMYQSWxGb44dq/kyu+mmutWcty+sXH7SXA7H
zC2jqmgunqJ8W6ZFOJj2ASukRkWA523nsg4R2eZNa/OjNmOwOAIhVkl4bO5dzeB629J7SBwOdmUS
HDVeYImPYcPpb4RP6cnIGitke4mJqBnDcSSbVg35AyqPu10ICw259mfSRlyqVADl1Dj1ZfsIebDl
XUZsWlJAuOlEuae72Nm6JigXn/A/CYSS6JY5vPcyJ+BKxqttY7Xj4rjA08dETOVql2sj6eO04qTM
aawbpbcb26NFlU5qxpw/44B2PkgVcNlLMHL4lxwijUVucYVDkJRQa9YoO/VqHZfq0HHHSmdH79kK
q6miqjLnbdLr/nYc9C1dh1uNis99jYa51enqnk2aaCRnEXel3SE5t2Hrz+/u3BgE5DYYSdUSH1oX
x5wHH8sysG/0lOlZMVe9GLCzYATcA7oZQtCxF2tZu5Rqlp2saCJTK0y0GrqPjCzqca3WZS13oK5e
AnN50HVQpQJ5nBc5ywbfSPZxh3V66e4ojvEJ7gbu+Oxcu9Se6WayFzK+eb5jbJQGDNPO9IdmJok6
xhmprM+mmPswAxkO8mT8tihW3dEKd0lEGuX09GkBMZ2S8HapC3CTkF7D2BnPzbzCNuL01cxnhFfQ
KNCViiPM92Vr830ufTPjtlP+pjbgeDarFsJ2hipxi9bYhhKgKRAUtQuGfWcyabHXlxIDcv6eeBDR
cUqtXbzLm+6thvhqpNTe5oP+74uPR2/XZKyVTLta1d2n2kB/Z7BkdKPWG1MaHkQ4QtpY/NEh2mwd
CVF86s/NgAsL2v+JJfK+MN4bhTXCdwWCWgEGJov3meNiAWZ5aC+iZ3HejOQKiRrh7/uv8vBPHWcH
bP+42NMcWJLnvVWxWwH5ZLks45DH33StixPb3+yosRHgZBvQzWNRFOU4eshZhbkfP00r4ArpV4FL
kC7ZFEXP+2y1ZJ/k80CabLbD8sNfID/7Wt8e5Jvf6f9iSEsmLJ/NUllcGG32ADHTojiyebK87qlR
yb5Gibdbfz+s8D456u9gVywIOxSBeLq3HGzT2StGNkQrMW9VxqttUfijcdRHln7N8qT56Gm9L7G4
bhFOPsHfQzro30eDE2rvUB7eJn40v7DnyGTj7trZudNMTQ6wUcDFZjbh2hp38pANdjMaQYg/hs/X
Ceh/irlJy+IrbUpwOwH5cdf5W0L5SWOIIPy19f3ExMwcGCUOZcdmZbhhiekc8ZfTqN+CVNfjs0vi
AMhbcvQnp4N4mccXkRoHjPU3UAWgE+mD3Y/zR9JZ2S7W6FfrdJrLuN6Sp9U7KLO3yaHK1Hd0eXbd
5qsVXI1gkhi/5BagSbNVFmG4uE4g/i5QYVEOhsbyTg7FX6ZG7EEBpMV29QUrr1KAxUYZzvbbSEXA
ZqRCDfrSWQf7s7GtNIlGuTRPypuBSvIA96WBYAv17EjYA6vKjCwywLS6AMokfFyu3TkglWlF/xl1
a9xPOuqxhe9zEtQWrlVbaZJS4lb7Lwsu89oP/sS5T0MqpiOWlTNAhJwnLSIjErYZeiNikTLjjEe9
ODoSEak1qsec4tkj6sdDs9ggo5qaDymBPQwyCuJ0FZSEUgi5WUy1uzz5JAv3XepTELHdd09QLv7j
RFkmZa4FtFV4VHrAYW4IAX397YSiz7Cn3NZnBYjCyqM+Dd1AV886r2HPMajaax47PEdbXB6c8Vza
PCoH/EPaty/9WMzRtOLDiqWmi6+j27b0mzhcBlLA2Efox1qmDdO6tgESxigTj13Y9fc0gwnvtPPb
oLRz1cjhguMEjpROdyfx22bTFmQBmRBF2KNUPWOjOQakzsm0GmFq5cUe+wr1mnP+3BGWCuPebyI9
xfepG8XD0osQWr+tzG/IPU1YaXgNqlLdFaVmeT0fdFH9VuNDb1g/vdaRKdDVR5+Y1VFmqt1NnIaG
hmHdQVs/pcv8StGmd5yJgNAr4JyGZAhu9Ty/YrE9wxu8cCgwt1Or3nFAH2bJ2JVZr1ll/tSmF5ys
bOWwau2eFsYjtJM1y/Cd82bc8rJHYaI7yoFzFSWefRwUa4/R6++14fIc5L2+iwfij5anbzi8ZdtB
xJD1KI2OWmraWUzIXz566hW7Pg07v31Nctd+mNUNQKWKTN05ODQwbZ3Twhdqn3Ygve9Ne/X4mdsd
dcqeTnce7sPfGJInKjcIg1k/iPWNVi6/+TRcs0J9sYnR6V1t4DvNOEH67GIir4R0hVN2hMzI0/3N
bzyKACzi2DQMXJOu3sfmkG+xAXH65sXvz2fMuryS1VXv8FZIN8BZVPR3SHgsXDiEUTxlEpkTYgtN
84CVlx4/GnKZymKA58v8kbf+yzjpn9NiQB4mbxS6SXY0aXxObA/1fOLdY5EXG9qMY6DS4bMViPDC
5uCUTffZUTfs+cwu7R9gZO8dUEjV3F2NRJqwrEO5JlU70ZxsmBACmx2+DTAolh0cMawSa9e7jyah
xk7m4mvsXOIfDuvRwtM/OUge7ZbQFRaFW28c2WUu19ryaYHj6QytnDfHiBzVYX0QDg7zoK6OvVrg
9yCibztN/0gtXONzpmiYiZstKc1kpzBe8e0xVAoJhN55taZGHh1W+httzA7+MnwmTrGXIAV9l13P
5EMoClKa3QftI+0D59DYza+jPS5Ez+mcYBGlab8+sFWG1AnvRMWfFPN7awwC0eRzNMklPpLiOxnT
ndYM3j7LAzgS5uOgdy+yTWhJPRkrj63IKUAYFgb5WWahJSPdxqHXekEKg8B7ShtEsnUbH7rt8hWY
3M0j+Smr+TN03XAwFrqsE5pZ5THH5xXZiQX1iUaPwTWyEwiZl2A23wo7+bUG/lPd6V86LFhckmxM
RBoDbe1gzee9zaY//daBHWwN3/6N+12Rphd481+jK1/ZzcClE8OfoK9elIe9ACTPd82/diNb/V05
pGyR33oKAtTdsKt9VpqvOLe/l3ahEwHNibzdpxY4v8VQPOFKt9BB9D9949zrRP14/fycmUzjo61C
OXhMb3GqECy2WbI8tp12xqaxfHcOz0BzpPkkhXVn9wajdR8uY6VtO6cgAjDWPnztiN3tXQw6xuu8
viRPk3K/Ksu8Yy14nLKWc3oJDXYgauV46rGWKWh/L3nyK5NOU2d9l+rDTl8IALsdBlLX+C7TgpDY
YOKcTDG8A6h6soS1OnW7YS80stUDAHEuMBt0ikzCIhOvRhcf8mwAJED7SEbdH8iN6mN9aRVr40/G
+Rf0PEuiV9pFDrTZKc5g6WtljRlWAtYws/uSy7ICOv2WzVgEJeyc3qrjG8+qa06ahP2EdXWI/jZB
Wp4YNr7ayvnjZMZToFwqHPrsZM3zJyMMLpGsfhbEQ22JHmGo7pZr3DJzewRv4j2QszgM/p1veZ6z
aJjdV11prGcyqoCYP6NcIOi3M33kVE/gBA8sEDh6+qVlA28+lEff108skn7GsqeiuwKgaPhgjvo6
+XBM9qutk/9o7njJZJBuNSf7zBEOlEGdXtEX90Zwwgpobq48tUUSg+xjth2+Fd7Gq4AG1izeApJx
NjFgZKP5h6UT80ValU8JXJu49aJas8nnj/pL6uNUwFpNns0WDwX8RSqpUSMaapnYXCIgGcAd8qQ1
tnmav1DJCVgZIzEjLavfxWNT3JpTsF2MzNigOcUA+62v3CE2XHXxK3kHDhpBcdUL77ubKQvCa80/
pdT3OurosVXWAyCsJ9gwxk43rPP6bKX+hJ5Hh05vIj4qxIQPOq7g/9NEYO6wOVLrwdl/GTwen64/
bRGdaKwcTuAZvGNhDzdTfHkAinmbC5zi/vwPTxQ8AK7cIPUslpwvxcBiJg7AMrIcrQfEBUfTdxZk
ON7UXFvUlTS7CeQC+6wLNEKCv3Qm5gy7oS0+yfMcGKzkdjan85z0bD7sg2vTOe1X1Vajb4bXDQZj
lBdtq0oqbvOWZ5tNjqMzsjeFYYIdbBqxeKAK0Tajrrt1STLsPUj48dz+hcKCQA++sLaKt8XF88J1
tzc7nrVsuaIpzXhEdC6+vCWwDol89RzcSdowgoOz8gOXzBlXlySzOiGZe/WelGD7TA5ZHKoKqlqr
unNvgsww9V/OiwgzBUxurMlcDZR58AUCXlkEe6qMFPQqno+gOMyiffN86xOw/jZuyeeqNtvHsQSj
PytxxrcVdrmVXmQlMd6sHqLFPXm9g6bIzZVJEO9UWFAGo7fFWRjzBxs/uLDwdsb1+8eVRUy/ynrr
gJvkn5hwt9EBR+14iHWZKR7f4uSWxkMGxeTB7qYrkQbO4LwjYXlzCBXuuOtz76H2GspUigsDtrEf
08I6tcGEuJnhG0Jp2nCgZoyXVqhZxr+6HvcmZK+bKNjimBWbL8MZWbbltP3k9V4YFUvRKYuU7oKR
+Y+cTCuALnzmtouHFS/0D0DSVjb1zI8dLB3Fn8Eezu90mGljsuruIvseFUiZry2FB/vAXjW4lmLb
FHjsuaDbJIYgnDJRcVWzuMt4b2ykJ144vN7gS3rbfsbPIytidClN3U8m1SWGjl1369CmqdVsr0vb
OIArX99pfR0uItdv47B3KHlBwVpuy+T7pyRocA+o7u/Y55L1JuacSZQUf3CusyQeS9AVb61/F46X
R5YpPhoDu3mxDMa1Txlui/pvUrn11cqKhkcpX8gsof6JdYu5TCfN1D1mS2oL9d7ZF27ePfZrM9Fo
4a1rhidniOGIlT5n8VTc06So9/MoYQ8M4HsJ3BOCsqatkwKH1jDnvMWmae6neQn+/0tMDBlOI2O1
W7E6wO+5t5lR1Ax8dvXBblM0n3Pv9vG74NCupaSgJjVecLaWe268Hi8BQbIMr8a9n2F/cBZmyxLs
tSUm/awrNyQce6Yl/ZJT6BTOlrvrtWSdO+EYVV73aJba+AC7AE4knJXrAlljn6VGvK0kS2xuS/wh
OBxmxuFtWbr9bh7b5wzj+L5r/focN3Dw7RE+2OK+5nCXTildOX5MRBA2ezmQLArEE+NcAilLB9Gd
DidYRJdxoDmsjl2SLNL727sYdqxO1y/epN6rsV0Dck+LBbjNnZmP8SNkmOQPAXfVZmreqXHlpAG9
PtQ4HLaGhxsiMJ9K4oDzxN4dPhBX1UTdBU9ekDz1o53Gp6nUvxPo3CTk5aegAwGJqboTqq52i7Ve
CiwV9eDmDkm7mRMf6XH1f1JMBwCG4tL1gJF2ayGp99R2E5yHynG3WrvGMXrLi9jJffEU/zslywis
lNBAUbXDaer8VxfcULXy4KF34Nnmv5qCH8UbBTsO/C4QklGu1W40mQ5wiiZ7sKaRzxcXTSOBm9h5
E2+C0ax4wcFKVkVaRCpLDyuRN/BwqI+if8mnnt8O1aTy2/Yglp/KqW9ayhvdqInVZSyyM5B14xBE
SVrFe7qA20Ma9BAZLZ5hvnH0kjSk7XlphuVm6lXzbHdmcXJMAP3xHyeY+p1Y+C19t82H4s9oknji
54yq5DFRoX8gGIaTwSCdBttu6SmLy1ptg2fjvWHtZRngqHxv7/JcYALhby77y9DJZ9dNSUxWxwp9
3Ia2vqV4sSIom7MRZZcT5jF78CA2njSa2r8W46fraUiu77WO3UGuJN0hGFCMgHM4+sXC9LRi6fEl
UYNlUNUkSUSOefCAURLWhjf/nZ0nsmt7SgeuyeSHZYrhmJPiH5OS2yYrPvj2z9qknkueUpIerNBZ
9EuK4rp1rAoZP80PlgPmXO+Kw5hmz/g2k12TALBRsX+MbUpUm14dCWN1yPw5qYHUZnLnqGBIjV/N
xwKIHlMcdfTwHXkJFZEGhMwEw6TK9NL2wUc3QMbzpLo4VEdthEyuvJ0uUhvf4jEl0T9bX7YDFA8b
cIQPl2B9tYZIqnUuhzYiY8KzXYFT0KNibDv0l7aUj5ypMSI90+lBUxM0CSGRZJdK/PoDS1V3uOcO
wbUqaR8SJa+084KCz6kn83tsWevH694J6FMqCV0hGxm2m4o1AV2rFXVRsGO+Wtt5ShLjXzk59GT5
f5Ja8KEZxotvlo994NaRyRLBt6hR6Frvg4ypsZlouWsCoHpu8NOwSJrIi5OMHZudgTaSM//nXUCU
s9bWvESlaCDR//Fx0QSCZ8cILIRmdofBHHhhy+Q5wvDL6O518z9jVtaHyvBeOAwAj65P3si5JWWJ
S78RFg0AU0ljRIYNOcdlAIfksE+Sf5j8OZ6ZJs6jSdvVPCdoBgSfWZDMzNqnXFpPmCKT3XLHAvlP
KOOF6jDgjc20rfHT5ljQRjzpePk3qc7SvOnB9TjmWZJYYOLnuefgN7Ny7SdhdcXCBDSMSX1g7mo/
M41bZKfZ4Pn1rWBFcpjdibbYkqZP2TkPSz3Vpzhq/Y4EQOBi7Ex/c51WoCrFDRbzum2r6slX8x/p
J8znTvJsYv5ozVttIVyQqY7GmJ2AY5RPYODiMnnxGvFU+rLbYdqFDgg5s3X/NOsBMWYlGtY6ny6H
62+coxw5XfKM9dWk2W5TC++nFo8z4aluMqhnDe5kgymZFSZXKkVujU6rfGXs8d5HanHeyOoigNVx
aIHQEVl9pObs34wbm7MuXgsMC3h6UibqztuL9qVwKJRpvB3Ucp+YzwoNJeHlexi4Uu2vlWZ1BEGg
h6bNQnfqitPQq6eGSE04CMHIBWMLy7QwWDW9lt76JqvLhaMlxwKE4r9Yy640PlwWz/yCNEDrrBVy
3idvOHTYcUwyoPEpSI0LLqHsKABTtOgTGxBFIJmEMRxwuiN2cgJLbNSinqMgtjRFqhE+Br6/Pf7/
d+DCNLmw7LDhjmwszXdB/784sNev9JiOPC9BGDXGwJBCZ+G47NoMcxnzwWcbpK/aSHDQISM0E4za
g35fB1XvrTfVd2UH73KKhx09UWezkzws19sEyOgAMGDSYfMl5EaEf2mGEgALejcJGbh8GnYbR7Kf
8nz7Tyz0zw6zwJYzizwkrNs0zbow8TEcOVYfQhUB1EVeFm40A9gC386+JTZ/I3QqmsCrGWnTWF7S
Fpd/XPwtBj6AuUy4/US1Y1F6jN1sjMQqGyYq/mu2b6SIXyqQ/lTNfWToCC6PTD2t38kus8+3v/Ji
7h5nreDdAM4OUMkvYIJnulnxjBfg46gCpuXynT9/3uPsg/sddTOObU7zAl/vXst9Etk9caRFYqLM
2NNqct7leF1wCWcVDgfzBM9ehuvod5AEy/GO6S9uoozT7P92QvuwXNvDFTWhm1sO+n6O8BSs4zkg
sjwdXhIxPtsEJpBic9TsKn+suNZQSGlDzfQx1CqkSF8MyLA1O073HcSa0NtxF5QEQYIs/uHlFRDf
pY2lsf2/bIT3tCZS7yBpxBSi3QMJbo7uQKzdZeqqZf85MdqbToL1xpviyLVSfvRiIOqVU3XQaB/2
Y+W2fxldcYe35l6P1VPqJjdBr3GUzahfKgU+jNwXQugFzRMw7RiDZxE+LiKnfQtE8gWfkddTtqPZ
+A2vJPQYpr2ED2Of0uO+OCSxepqQxmbaU739Rxloevheil2nKIkktFvRcw01crLAD9YgIU1VHe3a
eVOMNdscrHLDE3NwAmLVafcqCaPnpL31GCebPeD1mKe42CZckVhHqn9eCveHB4z9ZuiYrrvsWMjx
15a0vwU4kl0bhye9tYBC++k57XVmMUbpMLYZRnv7RXNYbiDWmzL5Q5vGMwcsw1xbDpTLegLwVEbF
VmVU9CvzutyYWImqVRWDKvZa2vnnZOMNWkm84Gfms0swGc8R5Q1qLE51r9iW0YVgQo7OUmzmbNa3
NpsYJDbTi6QF4p4Lh3mIMlN8mucUB/5o0YFTTMXd92kbnamnKOi6bGLtUegYjTjn3nVIIJwjKg0x
aawjdGEq2bzfKa4ZTr21osBg54F5cdy48TCEvs7Lq9GTsymLu94Zr/kMjhQzgCjWijQdpR2cB4dB
Dktzx7029C9qURR9j8HdD+2W+wO8L0vOdreAhWer9DpTQXkyKv9VjJyRbMfYUpTYC1JUJq2B13nQ
YZ/xQTnT8NHVdh1VFiCRCuPCALlbTyi8sjmIYUSsZypHHc0MidZ/Km1BUO5/R+DHWxp3McBpnFJE
SgNYh1Tdtjyjla5dCzVRo0Jc2HCqU1WO5ilOGoZTDk1xsSJ585qm2ZH6FIvsHkw/7C2V2k2Zc0Mk
goouymOD3rYsycc8VQ/YPXFb5viVc36GtBvTC2czAjcVNMq69yJbjGQdPQWfzEynbdoyG+OiwSWC
ASAnRZY5ISsud6vX464u1ydJA+65dAktaQygFABu/IVnHL9Hnaw+O6BUhm5lXLGRdJjIjDgMlLeb
2ESG45x5eP3mfd4bh8lurdBTRb+jqfSUdtyD+SQiJVL6JqrVWgYoKtFeUju4kevod1hwK5h/UFMF
1aKEGTnxla7DToITwJlpmLWP6bzWdBumJtdMk3XwSZpVnbYuAbUsoYnovK9b0JS+mVxdl411D0Oj
RERJgdRf129VLn5YuRycHb3HXLZ21Ws+89QEo3ubxNLdz3PA2dFa4lC1WhaCMQhlOf4uCH0XL27E
Bp9qFnaDwwxb/a3XjMXsTUnI3ormRMFfeDCsveZVBSArWOAwS2zWVN6K6sboVRpMHVod5JFTJ99z
ZYMHqDElKI4CSZB1XJV0TGHVvOTNy4zpdGNaMap5zi2rxrMMUA07Tdx4suBxTbwVLutvzAx3eee2
zq6j/22bIiUw1l+KKr/Xne6QEzEoXEEMcL49qet4QRPuaec1TcU79zezVcuLtmLBmOOnarN5eplc
AW1RexpYa+x4t8lQ+6Kp4n9snVdv60qaRf/QEGAopldJVJYc5HDsF8KRLGYWM3/9LOl2z+25aOBA
sByObZmh6tt7r017lzE9ZC6VxprvkznIcKGG1opd0zscAtSSFNaiY8/eIWLsv8BwexcFWdYwHSzN
K+vcbPf6zKxNExmY00eHNCm6bP5jSP0TdrC5NiYNdkV+ccPqwATkc56933B24T1zIAd2YHmFsScG
ki690fQ32BKu9c1f7pXwjgXz1W/9cZHbPV4EKmU4sq3VLEasfth1PPmCjn8f18ZvHCtS1yXme4Yg
HcrHn0lWdDk3NApgD+jGkXr1WZ686Y+bae59Y/xKv6vPnkNAQ4BRoxuKIsxGgbVvr12MmpAXLYyK
u9jBvWsZM7Ouq4M6o++HdsNVSyjIE/c2p/LDEPrqQdFjuhdJ+tjYA/7ehBa9zuWF7z8qOztY0x3j
oE0xdV+jibHdIkt3qFF2GG4nH+TOMd54Gg0BvaYvTZNBZWqELzpl0SzHCCTEhftOR/mWZNJ7wsJr
nSckYIywplnPnl7rfGDxirOdA6H97f3LGGnphpaL90Zp4Z3PmFTHR0eciMVbz/sgiFP9hT81NCE2
m57x7VffMp+B9g5Yp+kJJzUGCpNDOce7qPyXrMBuLrX6C1rdtnDs5RCVHJPmeG+xPQVoh3PCFA0b
MVx/MaakVT80196skKYRTdBH4+4rS20eNQmBOTeLW5RnW0BsZaxcfVFWWS9if9tBbdr4GRjFTG8x
XsvEW5FYcewOFA3bA3Kw8Yog5QoYeUKT45ytdfOPMC3Cezra0RRFH+5onMwE8N8UDqfEUjnRdlKM
bWs8EbmD+GjzF1Y5+uVs+OuKPZSBhuW6bJ0sen4QU5j6MdnF4et81XX32LYVlZg6LWRuE1CayO+q
92KpzT5jRIdeurYNdOGSjzaNjQ6UlMyI5y5Idq3hXO/RXxjlSvs3FvPvAPVzD+E6YLU8H3IzQQXL
Ym+VuCzMCsthTummR4EmRjJWmTD5kbI/vaxhpkJsc4lwhQLX+/UDcjneCW0IucnPEGoZ5iCCUnF5
xXxXbbvO2NcsK2VRljzMTH7NTZQyqTTg1sBVpv/MpZ0hwOTOy5a3R2nLOzAazmqsvZNe6z8hApSi
/3iIhL1UzNNQNcFe+tVlrGzwluJlIiGmFRSUuIOXrtkLmwsx7/ERfEw+fIRUPXUheMIY+Dt/mTBo
6e9NfI7GkrwDHrOupEdn9vNV6d36yVGzXFJDyZT/GnpJZsDgPOprLuJAhTAtsXFrjPZJ6/1zGOcr
c3ZfEPTnTakxlEdeXU95glFnBIXN6gHO57fV9lgWsh2SwGtregyfHSfATX7qEqYZrYt/iSy1F0Bt
HlZeE59MHPmbLJzeI2hSywrSWKZzy6gd4kOxhWFquO4wc4PhNIVq1M3sTI/zFV/N0skppASXtNPH
8mdscxDEutzZ2rzWrvwyiXespk51kVfTa+mRdI1ktXK9gsBmX9GTWsO2LHFa28NwgtV8gvXgLuJc
PlF8bRTmc0aS9FGqB5oHyN6Qn2FtbH9h18K8ZdOvubGpHYnozMGyv60rNDfN7s54f4ljp2ngEW1b
cmWg4bZ8Vm1OXTyeMINLOzfgnoVwrlsoitLGKtDc55AzRT/Ez4WdbX2tRhtqIrEgW0xkJaJ11+JQ
m/Bqg8FjnNejurRGwIDSO8ykAkJaXforEmgIH4p2LFhfdsdyNu/9jEYQHO/fk6X92lrMaTL318GK
2E6dZEdieRdEmn7duaueG9xyVv57WbtvnZk6C9OwzIsizCzZ3S4J18sjUpxat11MbQQakSHfWld/
JRB+8BDryG4t3SLbY6wCksuwbJXm5RioljKZFgUpSa8qAZf4oTY2YTo9sm7feok8yaY8W+gJMyhr
nEz1U0/JF4k8NPVaAi53+OtnXvjT++6ys3uNPWdETJF93QxjZbY7MOqA2oumeRUdNZj+nG0bNp4r
wsHf2lnVJPYmXrlyMvYVTrDdMJ7CND6HU2JsUZDRL/NZUXHBVWXw/EU11STJw203E2HQsKzkCru2
qIC6TvbQLHwdaDRlTdumtO8zFb85Vn+m3SQ0JHoHV9+FQGW4Vvm9UzHymMofVjvYU83xausEuFEX
9oNUglGmZf9EBmzTJtp7BNmwP8Fh1zWwYrO1ohLlj6TWdGEcTeCIhNjHl8Zik+yB/2z8FV1ed0Ur
TyycnvU8R2PH+BjN/blI6nNqmmS5eEmSjkFgFgeWE7OAdlE7VKdhIsQ6PuvWbxMrTnlm8zGopsxg
LDCN5s8wOE/Xvl6QoOuhb7RlNuAVB0v6lan0iNuViDsTkQnYhtF4HIv2Cuesg/OvOJq90ywbru4r
02GHhmWOF6UgQCUEVGbfgsnDdT9pnhMM9Ku4mBXCJWs1RvyUFrbsw8y8Jgap6fSbcBTsaRpbtWNE
BZXVrTBvDECKIpBLdnfI+n7aDMjZXI39wMHHtmD6edfVGEjzNFyHotxfFTS3/Lr+s0aujZ4PF5mZ
U4053RjpMGimHMRsqr9movvEeVhB92lBXbCin0KAMi7BrsKYg6yncMxOSf0nV1xXFMOWspXAbGJe
6SE2E94pXHuSv1gzwCKODPsxG5p6RwfYfqz2EiPt/aR0I0BowzM3bLOekIIDgGzhchR6dvI7dxxb
NMLIIG+MRzNHn6YrBvQs6fi5suwgVKVEkOEsSDV80sU1dD3Y7IvGpr7WMmjrVqRQ68fwJaZYI7h9
LAatSezk+mm3B/9Hel28J1HGhS0z8cN4Ez2YDLyv/2OUrTkXLvE11M0ypNgn17f+furW9aNpzY94
hGlh+r+f4vapdX/IgEHswtIp93Pi3zVJNK3V9UcSqi33aeYV+9vTJsyoCBU5P1d5opmZ/NPtfwCn
PywmjDorJjAkyJvsXw8RDAjLuBp9q+EaJNccPqCbhIpNrjy3r729GreHv3+sf7zvr9/5v33O7bf8
+7P/26fc3qdw/pNEvb7w//ic28/wj+/8H5/917f+x8dv/8Xf3/o/Pv2/fYf/9j50BX4ex2idTa0J
KkP//w9Gxjjf3t6JowJb3d8fNxOPjNTt+e2HAtatz1xG//31t7dywM3/+m3JziYNCM5/H3b/8fV/
fek/frXbU/32Tf76/4dxzre3r//r15ysANIIkHoHkEY/bJmr3emDQT1my/Y9T+Qz9RjdJjcxpNst
7ndTpj2ou3tPm7oNqYUXlPOMfaa37SpPA8L03hGiWiocQ0jUuCiM35QJKBt4XEczFbD7hL3VLLyG
3o95GRuSWPmMkonD2bYgjheDR2ackC0Ky8GlZwdQoYtdUccaw15xa1FsxURt5bdURaaiFduyQHrA
qoxNYByx0PE/UaqKeJp+DKP8tWDBMNp3f+J2TM9oCK8sqM+GotpTDLFatKCcFa3BVCCkQd4O36mp
GUd3cHZlNLe41hNjHX03U2utmdY0KytrvMAk17wRvkevs+W+Qp5i+6+rPXcZi9LJ8HeEBL7/iK6o
mcynctA3vtimdj3d07A7VvVU3ilfNLu4L5KNT+CQiEP51aMHW90UbwFKIsH0fX22jWGNAcYOgL/v
IY3dk6iu4IGiRaXeEEGcx8pats2nozhpW0K7lKV1A0SW9qQqgHOe2nUOXsi+uNou+qjD/25vjebq
iogHMsG2K4LWJcFo2CTD+O4L5TjVuk7w0/aNM16D++QYXdZdqcK/Pcz+K1O1CdCG+RmlGUjTEoUB
5tnCNxm/O2MyLKPs3a8QqDoTZQOZhsko6+qlQTZxRTvdpQSCpsCxrr3M+hlnQZOZW17mLjtn8fCL
HiCfM+wpqwlsGos/4yu0cPW3Q0/aQX9R013kOzTHxERBQzpQfKu6h7ZNIC9lHIs8mixDed9BFVsm
oMmPcqTyN5ExFhmkY+miJneEP3uDnWpx7GH3r3XdfyfD+F0L7Td3KnMFZO5AGyhGUHdEIrAGENih
QSMNfseUzsJtapvrGnu43kWIbjXL4Rb+0KpzSoo7CV8uDFPH4DLKLx3NcV8lwG/TdKW5uC1tm4H8
kKIkY2g3sGGMdJwzxOO4Oo9a1RNuFJ9g48CSh3TKIipUAgd3LD+N0ja3KtH8JV1lfHnVsa9n6jp3
jHB970L9krcacFgGIVNJ22UrKDOAuPUMupP8igdKPL36X2tzVbdsuctEaVtYuuwvM988aCn/a5uo
ZmnPV+WlY5uopVt9yF/YAL+2oLB2bviKnAmuCGfGIqSRsancbFWEAE50zXqQMQsXMRdk70aNdDJJ
MjDsmzxG6C9HuBdVm/hHrcof/aGN1xDcSO/AmIjUO5mxkdBYtym7zrizHfktGrvdEnEEluvANHGp
A1zPE4JOzIsLLegrcrj2uoP7FBmiRLucIYJS9yTywqcbLCPgd5wddj81U6YgL9WLOzLqGnXzhUwQ
r7z6IgULikPiE9G2YAPwEIbUYblq2tJcqu1pmt3PrFWW2RTS2ImvXoND9mru0mtP4QShOJD4wNoO
IwC6UrdFMVjIlFN2jMSv4bVbXAndgjBNceDPyeuhueuwwReQtYxR0CsS1/jTiblZuezaV+w3TlPU
zRguiXZkZNHohVnUphh2tBviUFP5Ezr0K7fva1EqVzeMsHytRPmV3z7DuTyF655YlBg1eruioTNe
Tsx6aMeQxCGjitHewNhXlLscKxPFURzE+niIyjez1J87THHU4zA2x9hshizBU6ltgCLfpV383St2
3ja1QUHaTcep93kFGKrrjv2MkzxgPF1j6orbhfK6u9pUr03jI7pPgAh0lO8NzPBymWBSyk19Y439
jg3geLLHiYt5wDUiXMYZuGEfcM2wBjRrb+Yu/9DarDyyIX12HPuxGyiWIIbPmi/ABEM348gJb0dY
nLwm5ZaT2g+9U+GoGbdWnCKv6OQ/UIf8A/bJQDE33ti2oIv0Q4/CvV0xnr8CS61yhkGrySdVDWtY
IHZAJVeEcYjJUJbNS0b3l97PXsywpcYHxN2mTrGu5C3uUN197hlxYOnCDTd0/YeszWg7Guq5yLKj
Q0tUZ6OJzuPwIdz7xDFnzKDoMTM4RifPs0Wv2eSsOmZHVJYvx0wZgdFZVONUiR/EusIaQHeKhozf
6Ey8CzwLNLFQpZaP+xqDDYc6Lm1bo09DkLsphh/XcO5wiEeTjz9dImLzh3ipDHBLIvGSJYe5g30b
RbfZEWOkBRVK7IH9x0Poi3uOB8hoQrsoGtZoLZmiZjxTV1EStG4lfY0jIUN6ALT86glmq1x7ZOWb
OuW2KbRA0zyXjtAXLZKvwBqGTey2i2LlTuKlMCmzqBRbA4AnzP1piBgd296Gyl4XsZjAxJEEY5C1
qg022o/K1IuDFrWHvNB+0bBsTFz8GKVrvb/FHZkeJ+/Q97xqXnq9mIOICJFppDv82fUZQfcesZGC
r+qtU5lHm+aVY82KpaUR24nHZ9/lBkakHdZH8YdZxTdv0+MzciPNMYewZwwZ0pMTQbx1d9VEwxOj
7bo0ET0yCAdZoWHAQY0wnQ4KYruKkFKRL/2lR8i4j3a0FrNVrjGEgPrCTU4RzAMCmWVbz4PpIxck
s72jyNPbeBWTDidCxa0IpTD7Yw6b6a59V2QYVykmx6I1MQzOlq5pO7tK0nwVjiY/QvYII/HLsbjO
O/H3iKC/FUP+jDVyXCRzTZ2FbJ4mw4yDdqsmzzu4/QArVwMHIUJMMiL/ceP6qCbnkWiisY6nSbEe
PCpCricxETTWG5muIwvfAdykRTNXFULJoh5tXHAzzVVYbewIP0sFVtiimoJji6WVZe7tggTEoDO+
+MpRtaNiuqC2ICxI53OWjITUzBRYWAa1nPr0kMrsmImn2ME649GF61j6ckAyVzJEqYCwSnDE+9DK
7o4D8gIb4XqTYZfvXAt5rHYjRyLj2tjSSZ5lu+7W5F0ar4QXbSXRh0RjEPFBYtW0dN/Zwx1WBWvh
h4jAo4KWbzmgU5inFHxWyNU99X+hBlEea4QQSg0r4kjj9tlnzOqqnv0nOA/aga5eXJYjqQ5RiurH
xC7q9cT9lwMaeamp5LZ0BP4Q9NbI7sytb8Z/TPHSO8mL2V6wYTNKG8r7mC7NJTR4ZlSG/Raq+Ejb
4D1N10yA7JGl+twFkf8JnVAtMl8Oh4QKm2WE10dO9VtMOb3WWfCypzmGv4aBLy9Xdog5qZbTOh4L
GgIGbTkP7ntrmm912b/pMzEkx6ZVTkpti/qN+6pmhckBvk5rBlOiIoarXzFZ5sqkjoRsLkYTsN02
3hbymIX2eg3LOiN3YT2bQGP7lCjaqt245vjAsMlmV50BMc/Sl4xqNJQNgNQzwrfVJfBeUosqg6o4
ORmeYrOxCUsBsZeSCmf/oafau8u85RyaIU0PpK36zyLCFKMiZ5fTrbN3nJ6x1ejVdyksI3TfTjzN
AD8J3TT2vov9OMAP8hMbjYN9wVNB70uM8mIsDjToEheMEIoHlnhrDvx9WjPvXYbMFDh2W3uvjKha
Fx0GPWxDMReeKHzolO8depqnVp6fNh+Z1mx8L9ZecnvYVK1t4XIZ+kuDTHLHGmRXmV5/Ibgq7z1L
ngxut2UoWWSX/YA/Q29+KpiMqLP1W3RloOVQZzaNmdEzajFeuz0wAtG3wEr2uiOYgSc4nymiMJ+F
JBPkilbjUpBYz2VV/utpFxv9AXQfw3bir4TOEv2kOaJ/rT0OFMd7rcYxOhXOyM4vRaOPdBrPsAFX
1L74SMq9qxEx5inDtuoBQFJFAEUC/bm+r7o+YFUwKWtLLDa7PL09tLj/VriWGJr/3/tAWU7E1YwJ
te/fn6fyuiEAoN8bnHDrHj7vpUkTHY9L/2kw0SC8ZU+7UdXTndBa+2I50l2ZMv5QRm9Qo1kP2Ob0
4e72lj8Wb/yp9N0/3t9Vzp6GBQyztNLPYPReoC6IYEL3WIdgjF9UZ4hVgXtya1w/2sjBW1a2zrwx
cusVaQ92xq4Vn0tMMIfumnC7PhtLF+0q1J5NZoDczdlJknV3H6qsfq+EDN8GbOjAZCmSYmUZvRRD
S35eC8FjGM06UmO6vX0aNeCDVPXbjES89aPaITBIbxPfi5YooFHHsBKAmVjGTWQ4dr5Ru6eI8WWg
gfW4dEJn2UUvwfu1FkExJXgBBv1EAda0pMXHWtuhTw/B9UG2uQismQV8R7KjH9zmYhdxdAmbv544
etFeKsxe5F/SnLjk1VVUuuIwhGF2GCKML11a6feWFierIm4ebEOKbe0a9XNUixfae6dzc30mU7Jp
NX2Ax9sHAREDPFAMz7gHiW2bR9QjyRFBfdS9Q6bGnopqiu7rXqsDtxfOo8pwI8sGJRBcEDtHiZqY
SvPe9Z3xsSC+xu7WdcjwVw5bfg9XSj1/K5I29Tj/jo57qFqSfhY7T+i79TuTfrq4aqsm30OSdgI6
xx2QBcdcV/5DmzBUJsDYM6hMXcxjBV5zy2m3XAnzg+XUuBwMt96F2pge55S9Il1jCPbD4D4QNXEf
gCOshM1dsC845Wvl9i8l5cmW7Nw3cOju2vXMaXN7WtAFiv6e7XMCPHigzOaxS5EhaDVI9ren+F79
TTf132WsXqMsBT5tWUgjpcbeIRuNpyzOKnYdGDybEHUh5XgxCp0rCLXKzO2fdKym/MDNL7nZ8DBH
YtpMrvUINjc8SNV1q6glZs3lSlFKyUPuxOo8ewOsd5eUy+0DzsC9Ec8MH4FEcRAxWu3Qjxs4JdMq
BbMRhJE1Hvveoh9mDFowKsfcmFm29MWDmXnEMKu8FiB7eFMO8Z2qSOVSo3BOyrp6iOP+p7ShkoIp
91haWtoBhOR1A+aVwHzN5866isO0i5ElHrleMaLflSq5z6DqBezt6dQuq+lM2WC08sllsqb1C+Qo
GQZ1KYog6iTBBe6TmO0goSwyyf07N/T4scz7nD+dX32yU/4wpdHem9a1djObuCvWECS8PLXuPf8h
V2X6eHsYrcTehR6ibJNg//Rltb89oCBUe8qCqr2HGMDYY83G27l2D8XnZrIKBsOyP4WaxeYGdeyY
0ODj0g+6m0AGHht+IcC43sIB9XkyvSrETJOvJbyuiZQcxcIa44GVRsDyOUR/RwZjPxEHPZHjuzGj
oKK2UCqd9svB5PtiZJQKsZpCdmBZowN33hh+ZD3bfWFwdNoGzlfB9mBs541WZjCuktE8irH6k946
PfzGe/FGbPUlicT7nGM7c4DMQQbBIiAnlvdAlU6z5sdbRlPmYRC6zohFhTsHntwhFNZVZyGV1DXz
xoi4DhYu9mT+kOWnkQp86VX4wy9/KSR4bIU6boVzfHd7gEr3xhnPLrNztAfsLPaiD3Pne3itpnEk
SYk5swYY8zCVpBFY6C+ZNLs74dvtiUwfuyM1Ohcd2uDCGlMDIF1b0+PMA19+aEfz1aur6LnyPX9t
axOGuHjQnoh9nl3Wpgtq38I3P5brytKzF+VXYh8r46Cm4qvpNaqeC5i0KyLiI4sFli3RPJ41vRoe
uECa27RuLaKu0fCWZ/XDCL18hcAGFExqzcFjIDoTsT8RRNfXMJaH/dyb0bn1k4teGNFT02QbVPfu
DupQsWC1YL9MstyxxQwPZgyTwpwJcaEvs4l3XLwDOSItbGptn5eOOnItKNfAT7RHVkGk5CX2i6ZP
35Kp6i65RL3JkiQ7iEIO1NA4cGA1pT0VmmFvyedBFtOF9lThUMma6GKMvM4RJYOE2TCB5NF1+gWZ
3272yndg6My6fYBhyhY+56Rqcd6eQSQK+g2MYdVcVCnGc5y0+D2vD/pgTWci9pfCLMadX71TSbvK
8WxleQU2FOrvthmoxhQlpxdeFjyqHLqPvJ4MDPqOLBHVShaRkAWOQ++shJ4/4Gn7Hmj7XpLYjMgF
52zBInefFikRu+tDiWnI0/XkYRpyUAgMURvN4DCbInnHPL08lBYRl+u7bg8ErOHs56mBVXtwjreH
bObaJw1nDm5P40j56xy/OM7JVN9HYfV8K5BiGF7c3x6sGIvGUPrjVkGaPti6PQcXKtc9Ws6Z7zEB
SDYlvvMN3cVAOqirjlTMgpxIDdUuTnuywMvAO0komE4IIAlacgKPMiecIjQJ3N5iqsOKNyILPXjR
aaw5gR3fojO17dhSOiSLAitLvcCwnPnRRY6cNDaL5pzrj3lddbtuBGZ3++CU4pJwxp5QLorOwTRn
RvK3N+fr1ajskhZKvQC1LXTnPLgi3TVjbW0d5RD6wuTXgD/1YQ7H9N56SRUYcALusznDwRgBGbOt
amCMXXjAHo6sHjl109A4ANkPX40e4w3kh2e3T0NG7iY1YZFSlwQKwAK8xLCTYZUeJlz1i6x2cxq3
kMm5eYx/xtauVth4ASFaf7iQw4bsXsfE1KDwZu0yFfU5moptMoTWqexT0uo1nSrgIMSpmct/PaSN
nrOwMic2B3Nx0lqKDxuiS7siZDugsZGQOGS2CuvRaiKjdWAxxL64Y4E/982z73vJjzZPQcfwH5s6
Sq5gA4hrtjyOqXQfRlEna2lJYuM9Ra5dXIFVBZBsARa/H2r4L2YlBDiUaTA2bk9Yr78OLVizMpJU
5ZrbEXw3rkcTVjToBfrEptwS6ONFuhNEKnm5Kn+PTVbbDDjKzlFqblkmfQ5RXsMirZli/o9U7RTZ
9BDBMmTOPsQsbnHM2OwAowPH8XduGfiL5mSLevzBWaUWsN3NlWpDZifXekdPbtzJUbtkIig/NPSJ
gf9jo0+srLO606w3O8vL1XrwJ2dR9PhTWUsaOCbPjHdRNAoHMaPbeAZnZjk3R0XDY2Jhj0ccWzWK
S66IbGrn/GRFfAC0pzXmTLg4Qi1nem5oRT2yf/0qEOHXIhP7cSrLnadP7nEyyYgU0J83V85v41Bg
xTL1MhrauByIWC5bKkDnhiboFjHJigpnb9jVFwfme15Or6k2g5XPm+RYdisn/UwrFV6EJ/xDyRCW
ba9ae8N1VmyZ+n5kONkl1VNC9jGTPlN3gWttpv9G+rvCbr1FHHvHKM+TAP0GN3Phf8UdC7xssr+6
ogPqQH1An9TiUJr9Oba850ZWXMIOzXCaLVc7cMJmQQ/Q0yJQ2IYJuRa9pfYurunkjfeZjqUFZBIK
OB1MXdpvUxcYP57PtVGH1oZul+902MaT9VhnMU5iTMDLNnLAhzRMtGbad4PEdeNT65reehzxQyWG
9Tq7OQbErgVd7AD6iE1Wv8p7MAuxaSMIQ23uoUK0yXfRDh/SP5ITBYycom1R7RvUtrNRJp5SYrD3
RLbc2P2jHMPF2eZzhRGYwhhlHz07YmDlsgEqBRv+NIIglBvpUlTVWeD73pBg/UYdekwdrD4aKLtS
+Tu35S8HcugT8Mx2GKonJ2p2LIeAQKTM3aOD5nTPnu0xE6XItMvbD2l7Aa+3A1lOkmggVsmYCm/R
rNMuSuMX0cW74ZRGcOCwlKklI8z+vqZ8OJR3Xl2WAZu+1pqIMDuMjEfH4/AR8bRLinHcFfz8x6Gc
j3WjcxNm0RprjE1KQcwFv8hoYXdwERkXftIdAGavWXsX917JwijBB9i6wKIrxjO2kU9Pws2qkymK
z1irj+0wdAcMEIzZtPRJDtmwLBx8XY10y0UdAVIZ/FnbWJ129BO9WvtjPgQyzeZTIrB2M+aqggRc
hijNk+abe5ASJTSdiPJo2ByRDgHGLYIyBuuUa/5PTS3nAvg2IZnEphvJNOjcAqrqesYGk5m4H+Ps
s8e0PvcOxF38f7gs1sVURjuzj/74+iOp9CFncRG16sJV5uwWeAFbk6lBeieNZgJ3r72VZftFbhK3
tRSUssHxr63r1wAuchr3GXdGuTQ7/STGxIEo0O1LYvdAdejb3fTj9NuPyWlQ+buH+XXnqfYN/1CM
SiG/xj/suBE/zH7eRBaqVOjwGqV47JhkI7MZ6E65/ulKiIm1nRI4V9rriHdmETUgBvP43RTTE+EJ
RrsGHGj4cIn3WWkChIhgZFW2jHfd0bx02mUKU3fh+4r7dYXzPolxC88N9c3VuMGzVBjmdmDJNNCm
FdjtdC+kKdd0YJCCTaJnI1cuagOv0tDTTF8jPxn6fO/qoM1Fe4XuFNzRIDvFet2uGQm+sXyLOOe5
tl+FGbclNuAj5q9p00uIpxCV6Xs4Sg0B9z5MsXGRItb0+z40zrkdvydX7nRDEcAKrYsmelb25fRd
NdPM5XZ+KGhtK3pu21ooZDD6j5lbRkEelvipKx3guZ6dTUlyymFVdtsGM/pwP3Ja2vzsKNLmbcYc
THva+M4iY9+RjqF3IzChQsrqp+ialDQ7UDtu6If+Cn3Lo+E9NHJj6/QANCTuMof+tDO+Gmqny0+9
n76xJ38lk8F11ss+4vWUVABLPM6jcvIOo+q9wxB334kkrsfYWq7s1qZAQ4pFLIpfX6djiqvGF4a7
l9bMDILSrI5RPV2onEaRLril4aNJu2bZKhVkighOjaak+zDDc50dbK29Ui35a+okssr2PhnYN7bX
xg2jqN6jsnxgEf9qDiSCrQRERBMeI706mtfpo0H2v67tn5jsMuT47hSG51EkeJCr7Tywj6MadzXF
ehOghGG+R9C1a+T3Kf0acvvD9JhEaI2+pDyMBF+CO73W6j+t1O4ZG51cT7FP8/axm9CO8JB0PmZv
ZT6yHrG3aqzXsNz2GOdiloLtU+MnR48hD+t4I45OcW0/TWFElzQE38QnOkIbwj5XOZbQFrAxHHZ+
H/SWRj5I1+M4AVftrnPuZBz/CVmvqRkW8ZRjBevP7ImgbGRUZ7q/Wszlo/YLf+VtuELtpItjWZKA
xb5vO4SA8ZIVV17CiVaBRwOvY+dhlXdtbkXxqE2BNKOPSA39thqeUtgoEPoF3KOe5CKzksISh4Tu
mzoBYZViSsbF+Sx6xNrSLa/mZyKrgCm3qJVnj9MMCZRMov7o49ClYmbYu7n/jn+pXjohyGIP+RrF
jvzUUB4tQGcggqGNm+V31popLcDhsRARY/Wx40yM6QcXSf0gGv8t6+pLnZCgzls0l4KQZF/gtwUU
vZj1atvM2UcnLa57MsdTFzl3kVo24fVWqyRynwv7zPU77MQU50Ue4h87Tpsd3MZWBocziA0d/Jnq
xC+xbSPQuClRYRv0RhZEHrF6qwWZTqXgssDls8OGXUVOj9/cYKVFH5iaYwwibvZNhfEyds3ADGHR
qXZnW1ha0Xg3Ks7fSO1i4lD1LpPvXRV+ZNVgBVPUf5TalCwLU8Nil9kFpQEUd3T1jhQHyKva/25K
+p9ZS3bt9DQ52Xtlp91KVfgUkyQ8GMaLluJbsT3WfLoOsqnlLJ2AVXOPEWNKneGAc2HW1Y+Y9HDV
mFQmStGTwU6ODAEOegQ1V0P1zelD5GKqlUTBKCMqrXxnWsAq8fPp3Lp20Uwf8sAshNuqDu5XofBR
ulMGleH9YKSsADCYQKhLlimtSSeMZ75Q8AiSMpptPJV94Ba5dcTllzqUFbmxCswa4Sn97C0xrFPU
ZmJxeC7GSt9pVvLa4BUPoWdpeAeufu1GI+LRaOX9XFmCzoCnciAvZhrDhZAFrG4Qg7EkMCBr7WJO
JhLCVP7R/YtfajSes/Gxxo4cDuzKtc33zZ35IucaEGTrgfKMsgB0RQdnxEYLHBl5GgY7RV3QsMPQ
PM6++gq+dUw184LOh+gc1jVAuSYlu/Ds5dqpchoDQQ7OKYdDFGW34aO6LrYg+8fV+X+pO6/luLEt
2/5KRT1fVAMbbu+OPifiMr0lmaRIUS8IiqTgvcfX3wFWndMlqkLV/XhfGBJNJhJmm7XmHDPh9tU+
l8K9yvNMQfo+TJkBDlLZ0HVq9VyVDI+Bg59WFeKpwi+yzAMC/bToJURAs9ek5lMiG+m+V9nXkSVC
D1OAc/pVBWyn7fgrK4TuGkUv03O/AhaAyJr6tdZQG8x3iIpTQmybdtON8SmtnXyNhKK+EsK86FpQ
ExoCb3Tqzdfk5JSkbNjE+CwyC5lqX4dnJosrJ+YiNywaAfJ0Kxkk4daksrsAs5Z+zolQKovu2mjl
rdt1bzrjGT3NeX3XYH5GrmQ17YMzoEryInej2+zGCpA3oQR8mgZ05JoavzmUhRu3iCpWiVKjmzNu
K8pXSxMHxtJvu2VNmPdNbaobOlZwu6ktMm3or8hB1iyxyRdopmXjyWHpBwEW7pDKr4zaW5Ebw1Fa
oB9cX37FbzGrfuNdjt0Pn1e6NacwX1ax8djL4RbLEUKegeLSlECHcN3jMC/cm8JqNrjjkE2JdFFH
5B6QywIQIB70DZRTvPUWgCzyipe2VG8OezaGuHI/TdaBCLsDy5Zj7WsvXtQcsEWubDLBvLx7RdNQ
7Cwn/IKAR98TeMFNEgcLDLzBjvRcytpduZ107OGyTzY2HTKkwiw0EZedCH56RMCDpJgMr2IqriL2
MoQUUIVuYEVVyueRnbjKRAWjgICakdnrwb7z4/TBwfuQ6HcFgodNGaVPWshuqbTkFrD/vgESvh1I
samzRz9FOG54FcEKJvjFNjBxmFcg5ayx2EBjronDwLJckU+QNi8ZeWJsBBAUuZ34RDWtWpC1SZIG
+NI2wwgQQ59NqpGYAhsefe2ee6MkYGS8x+F1Z5g9Ck1WbJSIE5+swQe8gW7Q7N1EBHtNM74ksbtL
6plpKFwkPbIjg5KOwCJspoeRcmfaT5dSUDmMJ+THNpCsbCZ29s2cYiqzq9aZULqLWeGQGNGKHPNP
Rklr2NCb1wlcLI39nR4212M1OUvd9bdgK8cDTvQnhsN1Dbo21saJ8YqWgYzkSVktFrER73Qe52tH
jTQialCVIu/W5mTe57H95DTcSF04sO/0lFqWUu19A7X74AEXHSg0LMxRX0AANTZipLMSkOmTQSRI
CBUh7E6Dolbx4Gr1OfMhNDouOL5pqtm3Gf6LKqkHBJ7HdYXF5QhWMBUAgKjo2ShXNGGAsbD51r+5
ZFAjIPN2Red8M2MNjTECAZngGMip7pG5coaD+Nh7FdElhGbpoRVzWkdcIA5N0L5DudHz9Mdznkso
mhVS/kNG+s/CMSUd47DGFgK4YPLMm5K4Pl41YJM46Q2o95ZDIJ+qSTGp60ArA4IKIIrIY+81h5lW
Xnu5Dn9QeUCsDGrOL66RByckzDzoDwNpkeSZfm0KpWBOIZYcPOvZKpjwqUgjnpktT1xkIzqnle3t
W3QMXdxWBzECRhUN9rEQaDbuunYJwMxZ2rW9ilWCjF6PdDroVPWxtQ0540Gv0+V2Ww/RK4TIsb9j
aSmg5tBg8FbC+WqTQbsmEtVfVAPZWuhW8i0iyyv8cP0yKiUCDDv/5NDa3NX6jOXlud4BxFglzVUQ
B8WmYnOK3Ys9neKKr3yxDPPsMTCadltJ+DZBkACRtmgRjo+ercGyRK5CW3RpwhztUnWrvDg9xuBG
U8O5GSpKQzXbPLtv49sYcy1tvh2d/UtHdE5Rk4Nnejejls/woepr4E/+3iHxWRRue6y7hOwfLNMd
MV1rk49IqlRuXhk2mbWZ/oU+DZg2QZhm2yEkNIp5jSDMehkUBTszN6TtPO3GwqPN0FWXlLSJBM4k
5RYUuUaApJO1bUnCnuDe1wOYHa0ioZfmBRYsZ11nXrLFcXkXmIrEuMRc6BrvLjK118KQbAPooAv3
iT4CwR0Z+kTR7HxJ6YnbmcpSPeFQbAAPoTeomRE0KAphf2VprskzomfrInNd9gBjuSht61T4kMax
dUqcXu2joSC9VfGuiwbw0MVchMhpE7VOdF1pHdHzpji+v3GfsqCtHIv9KQIQGj3Fjn0LTyIuXIno
oQAmBySBwReW+GUsIm2d6SxaTNN6FiWxlC2rIgYEj2jDXWBHT5SFb0BhgGEUDRHwelhdha6AEDBB
PUXixa9HlNF+/eU//vlfL8N/+m/5zRwOlme/ZG16k4dZU//jV2H/+kvx+7d3r//4VRrS1HUp2Ebr
Ft4l4Tr8/OUZ6pTPbxv/B8VEH7voKRZxUJYHBZDjHAEkVTalf1q8wykAqOgB41oFnX30NApvYjIo
6prEqpkVxUwF8Dfs0UD2FexopLvmjjS8iztuhzaqrrtYujeNY/EhqwyPvTnLJDrv+m8+h/v957A4
fMN0Dcs2Dd2GyS8/fA459lGRZqDegbes9aKrt9i6uysRpN0N7NoIGK2VLwVd+Nsyih8hSCAzTuuT
Eq52LqWntoNZfC3jQTsHcm1XuX9MnPAuknLcE2eQgYnQyxXGN6wnGECl0Wt3rpN5Z2PMYCAGjbv8
+Uey1Y8fSShlClOw93JNx/r+I/XMB1hBVLgCbBZxYum0p+ww6OGEB99L9EfdtzY9y1figAJzCftz
YsdV38KQTN7CvtwYncvQkMZndgXmYFjX//2F1F/KAmH0qXSTOydp1PH9ywSG4ki5vsallwxWdw3y
kCIwSvv7eeu0KPPChswPrKnrSCDqUzxmQz3U27yoF1WdNjeVPvpXFiv4+WlKPiFTZZvlutOeVl7y
ULjcPxQg6EaHw64RbUGpOQrPrcHaKQnImnr/r5sx6E92ghAkSa/t1JS71Lfu3/+X2K2/ez/T//Hd
U1C/PxUvOZ8+9IPmw3//eQpfqrzOvzX/Nf/Zv3/t+z/65/m5a97Kn/7K6W59//EXvntJ3vmPI1s+
N8/f/QcyHRPnbftWjZe3mk7Iv57k+Tf/pz/85e39Ve7H4u0fv74ATW/mV/OZLH7940fzk++IP92N
88v/8bPzc8qfLaPwK4D28ONfvD3XzT9+tczfLEPqjsvNaQipdAYNdpvzT4zfXNe0TJdhJiNsL2AM
Eb+5uiOhRzjUk4Wl88Y1rz3/SP9N6UoZhJ0hAFE8ur/+6wP/MXT9fpX+eij7fgRwTdNwlGEyfDr2
PAxYH0YASnme5mom5QrNOduTPrub+UfumJS9+7PI7e2fTslfjZ3Gdw/oH+/oWjaKEH0edOax9U9j
p2k6TiRtR1wpM6JsUvdi0bWg1pw2+paZSbjUVM8Wt13OrB2d+/9qStlZdhqq4R58HX4bgTnUOTNj
oaozxs2E4WtUbOZ0w/+mRfBOfn7I34/28xG7ukWnUQnDJmf342gvdQ1lUt5zNMo9m6l19pV1HjiC
n78NDZMPpwZsETRJ1FKuMJTBW35/aupYhYGoENfHGWis1gj7lbNpkV81BFMznes9bDQW252IqA0c
09olMx2cAiK5HChauWmhqM9KyFfYCVhHQQ4qNTH2aLThJj9DL4p1G/p7fq2Nir03AKmtl24saIqr
pic72S4JLx3WWpqCZyrn0kl7a1cKEFuH4aPAqYBhhGUE1WsWcuSkakjRCZ5A2Bw9iaCh+mISJggs
aSOyiWwHXMIqE80elEy5mTIWGXkSRye/ZFIPMBaWfS9WaRBTbPKil35EBx4Tx5phXIeTUX4ZUy+9
amKNhmLMxjrydA3BRf4YVib1vilf93Ckt07BgjWQcARjfRdNoyRqwtlNiMUXFeVK+giEj7A28l40
/AylF9+mDZ9FdeMXx8jVtZ376XUljgovC6RfJjmjgXzRAYSKFGs136f1qOkIKH055XuhKfQVCIPp
VFBYEgZaMRcjez15t6JLHtom+9LQBKc2LvAKyBrfYYQBM6C+QBoC+ZD+zpL2IZyDYXqUvlE6L+/K
l1QE0RpeVUT4k7bM0zqnxxuLjdRT70QOZDUvaci0ozCWSzhudjZNyz6FxeDZNJ08yhwl+/K2tc1T
FcQ3ofA0Wvzmg+/Zz8pIXnFo4VVJb5rZU6dizd4iroOVSPc4KOpsh/bwRCn0IgWJZKmuPQWlto3c
yZyhVSGam9HYxBrVVF3Ltl4OgUcrtNs609xrPwATbjax/wTQM2adrFizj0L77OOF6AzpPSR24hzI
LJ7Q/PFrtsaWiLRt+5hhdP0UjAF2k9F/CokMp2ElTY6cP2eX9UV3Qv9Wt037Js7ar+/fTtpWZ/SY
PQ/zizk+BBccHKfKoipixWSANvqwcoYeM8hIidUgGKMqy9cxlMNKTWO2gMe7FY59zukKXCnJGFNO
w31jl4+m568gz+bLSEODODnXdoes0Jqshs5Lfo/e+AGcJtrVTUVV6EqYiCM6SodXaSgPdUvd7X1Y
Czi9QkXffIp9wL/uqoisHYeqcVTSKICFZgJsZ4mOOPRBzKMaZ3BdkeiZmjx+noaNfbDPxlCU+O/5
PYlkiaGhW5BKtop4O1VSbbNT/xvtlZQ9mrmURgzZt2p4+YDMJy2h3A2Y7pufEsw1Sj4oWxAWe2hB
DPS/5KYvGh02Mf0tsRCVvhgzxwHf1SGecUq5JHYxnPCYkBrJI0686uL9bFG+ubNjkCzvgzEb72ei
LNaUWjkZWVOsbdnnSw2pVGvjyQLpMh9kblviiliSh/dzHYfOuY1N/arosdNhXJw/rzJ2dsAjAwcX
w3gTHOPIvTVhDWCudH6/UH3OmWAdVmOsMzaGDKiQVupac1WyGCmkhKRHsl3gnLU21JH5VauUs6Ma
Dun9+1HztWi0t/ej/f0bBererAY1rFES90oAee23MnPPWu+cI4OTRrMLIr8+Plix92AZ7bmcr3s+
2e8TZF0M0FsYT9/PWzUcOe1U18z5QAP9IXGNa8vpPhWDvpMB+PX3i5GjKC28L3yar0jk5dKcMmQS
CjFV7Gm7acCExtD3gl1czo/yETE6sqySm7ew2do4egGAqoLWbXGfyhR4iOUNPf/Vnhl+uJcd5kHC
R1AGWgXd1Yh7wnA46jJoDnIkGUnOt7zpFIwXs4XEJXmheoaoA5MFFCybZhhqNGypcFecgR6iOkiR
G1Du3LYBbypa9xSEeAICP7/t9V4u803eo5uLow4jVddsiFWBRMrTMmTO/cBIyPyZcEZsOTxSAL3t
yR9NC14dsl4QIawrPcwezqVNSYSEfk7cc1rduoNGLlJ4TZNuxS7t2FUKz0NC5wSJV1z3BAigsJlR
1089rIptJkfEUzgqHI2Q72w8dn6iNkFo14zoycIxaj7OkHwrCuEvVKZTCDag3ycsRhK/W6JrvYNx
bqOStfcMAsV6oOcAhZxTHBTiFYca8RDAX7q02/iS2y6ryG7IzGMUgiQiOd4k03kirbtdTGkP/xWj
7wY5R6txm/kkgy+8T5aX0zWr5ddgxBNDOOwRERjT6Vx0L02NNk9ZrKdEI8ud9RHCUZ5O2X3ONY/B
K7i8v8r72wWRfgmd5mLNI0ATk9xqcJxjfQwx3KOsCK29SSuXnMkG8JGtPwSUyBGkEJpnDSFi5/Zr
Fn8qsm4dByOb+QFAeZn3G6OoCUaEq9HlJeZFq9wRKPVGC4vSO0E2+QgYyIePbsXtizRCZpkG5en8
3RbXj5XTPhknOInw5gi1cz9jwJRL9Nr5gBETsS2PdzEsnUgjtI1hMkeTDxtlvO2rUiH+Y/xBMLDu
C+ghg5EvBx3bctz0X6JKf+pqBa804cxrUbdN0a6Du2yLdZqRkWJBcFgUvk/5liuakalzg/LrJfaD
ds2OUcdZ9MWJNf9OI2h0cOt8T24CSXKZYSJdp9aGwBzuamOUG12A1qtqMudZjYzU6yC75kIciZdh
asiExOSo1g5P/yJqfR24Hv0M7BM4s93xQaBgYwyS/VLkLmYtR14XZKUc2y+9lz/qur5oSh33Lgwm
gtFhtegkTzBOMFiOpU5cCYXheoqujVgtST239mnwhpmQu6LsSEfmcdZd2lrks81hHOUeIhRzQN1d
KIFWKBmwQrlJzyAC4KPwYi7FfNbfBy53fs5yIwEvY93MA7FAs8xdwf05FUa0CD95pXqmhgjiJbZN
xLwgO+L5d6iJEOY3D/GGAd+s64E6hc0GBne4Qt4wD/R8fBFo920nYCdJks6LohaU4n3yv4HNG6I8
pXotrqK2wZydcGPPLxfp2WfycQncbQVF3eHJAr0RcezgvjkszaD4KXwbcy4jzyhqmIIz8YRyUJyG
yRa36cUPNW/hJiFl3rbu76RnDcfRS5/dyervrDqUa9PwRrThe4vwJRzLtP07e6F1AW6tMAEGWpEq
kJiDcwzNxjqmon5kED82XWnv8ErvqP6sm8wm4jEgOHUgmpmkoPykpubJaHOkjxf66f4C5eO3wSuT
JRquT2TV2qgD+h1y53yBAZ1u6H3q6JTJmBJ8e8R7BJHYLrzXVtTUBcrXRor4kATjNZtGDQH9pvRq
d1+lJnM+nkoidreOzihttg5fjOrQ1vadWWY6FHAwThBV7mUTj0wFrGERalNvBMq/cByixFCBIucn
Y462oe4Z2bG8t1n8rt0OR4ST40Aj7+6K4pd7qMJTI4m4wTN6DvATaoSEbLDlkLSp2LJ5fbIKBHmC
BLc+6spCFZETWmEycO0ooo5uM7HoGUeQVfE2wNmBtgafHMkaZYI5wLQbdFN5jOwn6O4bMef7vE12
nx5Qr8NvCZMVay9MUSac69j1YVYh8ACfm9ypNvzMJ+2Wvt4UdJLgbfYVv9MfdG/6JFC5reLe7a4a
p6ClmVU9KbUGxcrckReD+jrRrDRZOpzYArqUjLBm9EwLNkkLWZXvaT0y3vghjEvdDVCHJu5pmoDw
lyB9Z2zraYrB6w/qS9sY/Q7oTraTLSfeXMQEdm3aitK90yWcJzGxOwiG/tJjrNvQQccOLwrjSjOT
bKcUC5/OhaZsjMARg7AcwAkyKCWNBeTGIXULxcxTrZvhkwqtR9mG3wjdca+t6cyuyVgit6Zaa7Gl
csHEw2UESmKYIZnHLZy4kIKUExOpKiBD10Ty+Fl7YwT9nRa5GL1H7cqo7OYwTo6/LGt4ungZcbKZ
sbv1s77ca+5nNS/rhUm9H+KOROMsD7FrzdFek7lPpmg3xaM4Mzxvwqk9s0hxlp1DprHXbjANkYZa
dsPSEA0B4CU7CGUjBcmMcWul6XAM/RofAWxDckGSUxTTs4rKl8hD3tbAf0R3ok5qgycQ7gE6pLlH
vlb4Sm4sP/TXM7eXwRFZpd1sPMNstq4RP8C91zZlSjJpGrNuKK36XQW0DH1F1D1FhqsybHZ6qQV7
klQenDGWOz0ts5uexLMkc4+6gA3fSeJxOiN60jwtPRgkmiykJ/OV6PtrOJ31mrC43RBp7XU3fzFz
OlAgss99TLvKLWvBXslzDuSYzqIqBJ3UVfeWalhWde0eY3u7lz0OZ0DIDqnW9JSIOyYhPBn3Biza
cFI0FUgBPuB3YB/gu12+zYZub/djfugGwp9V23SLTC+Mg6p1fd+HxNQlmDIz0/5M8Nupskl2wUZ6
RXPp3MNgWZT9g+nzEILloXkUl1t6uITCdMcgACDEsmmLePtSQO/cTe5kXCeDCs9l/a2uarmv629a
3i+NuPTWBBsgNoaz105Dym5BIZLvmHdU9um9GvK/Ki/+DwqHjyFJRm+v4fPH6uF39cj/T8qLwqFY
9u9GxA/1xf+b/PL0nD5/V5F8/5PfC4y29ZttUk+XQkrbtSgh/bvAKH4zKFzprG+kaavvCo3qN10X
Jn/iCofq5Fwv/1ehkb8SSreVqwzbsZT1vyo0GvqH4hYtE0WniyIMDQcKmB96Jshd8Qs57GAd9KBX
Wl6BA2Tw2dCHDk8+LaNg5jYMBT0nD7ct5nCx+tPZ+ovSozG/xX+3bSjkcQgOGDJTV5JSnv6hvubV
pBa8HwLS9m1Xas7SYFm4Kjs3vjCRbkKTOtMETJO47axF8VCcBzfFxO41OfWsDK0x+QqKcFNk7O7f
FEbnSuvPDu5D46LMcPZ1UYcuk3LI1QQUa6/cKl7nszu7iDoIny49pkn1f9MFMuaP/f07cxdRdqQs
bRkGxWV+/qeKrC88yB0KVmXYIZthFRJeO4CUN04IPNZq+hsr9hVaMqwurLpOoXwdoTc8ZikELfqG
3uLnl+lDd22+TMIxhUUbR+pCUAf9/ni8spZBytISNwrdtayILojbqznzMFhYGr1yeJQjtj//EJdT
dSpTUe1jXKwsm7+RRlM+JgANGRh7vPI2YnguMju/djMJK1gFNhSDiqXVLnUJGDPzaKCGapo3qPCP
P/8gxg+lbj6IpCxlcnoVde2PxXW3kF0yJgrqkH7fyyzC/x12OzaH6Zp8c3+rDOozUIfaXSTZZgzZ
wk8d62/K1wa9gh+ur3R0UGWuYAywPzx5GieADQROZ4U8AA+aeSM8ncDAxt0mpn1uTHvhDlh2PIAp
6zpdexRMUJoZ8d/05v7qQBhliJRxHDoOXN3vL2ziVHP/18CiVTh3tSri0+RRK4gKKruaij2IAcax
TcZHErLYo9cRqL3IR3FDjfbu59dG/DgcWTgCXcY1x6YZ8XE4arVGr3tDSWDVPPPlRJoqOLwrrOLl
dYaXecZ7P2aUmbF3a+26x+G7zirjLQYmTMF0JkMNbErGyk83PZrcFbHUkgqJY36dCtKao795KuyP
zQGTZu3cCTLpbTJkf2wOtIWTRX0jJbQisq19hrmDZdrX/VREtA774ViW3efCbIqDZYvi0N2ohnLm
VGo7ApC0W+g8YDfDIb0pQkdtbMH6e0xzqFBWd6HoVl+PAB3osECTTxrMCxG2pKg3QowGicQGUZ/p
7pPfDLNhheizOA2Tid0FqecqV6V7GJqGpU4zHsHZTtRUUgNjQJet9al/w1DuHuvUOLJpQv1rtQl5
4WBxe0HCnC1uLBiD29J2DrLs3yZQ83tOZnSdYDBc5D7rF61lkxSwo/6bs/pDy8U05smAVSvAe4uZ
7sOz0SY4/aUDk5/C/EIZsXmkWibWWQzIy+itblGlFMjGbqw55Z12HFOyryrhHrvIl6TYgVDFm6Bb
qb2WDn5tWesa9hvWX1TAhttxPJet0ojenNxdQFK71eoHfF2gXcx7z+h0hHiqBkCiPTSqemo7zWag
iA66SB9TLRjWVDLWlNKmvbDTejcZ6TJ8tSuZf7Ihoa990qeWiAd9+ivlsYjqh58/JcY86Xw3NRgm
vUrHEnTkJFaJeWj509SgBY3o8erMCVv2ddA19blGw4T2zKD82EnzHmXXi6oFGpE85CQig8efZzUH
q3Rv84JcI8Cu5u7nR2X+MFUCgkW5QOvTEczozocJoqDyWHU9CtbOqoJrl9gH4tjaVVtk3pHGmlgN
KfiWqXgCr6I/V12TrcLBXPuj4Z+Q1j1Jd8z2ncENbcdnTY7A5XRaRSX/XIRuT/QmqWv0eyp5dC1U
4zQyD309HGQxsiHq56TWkQBTMkTPyguHBXZBAgb8Qa40tCn44afbsq9QFAGJCR1yEKvDz8/AjzML
Z4Der+GSkWJIR324Ljo71bIdIFmDx0B2rfK9R0IgLmZZbaLQc7ZpqKzr0MnEpid1ftP0DfXkWE5/
s2j5ixuEMYmHh1maudoVH1YtoG2isLcTLkVw0AcrPihv/BzaSMQJDKUan8hkF2Yk67Yle5uEWoAT
mN8mmyqIbVb6zg3E3zzSwrJ+WOcx0WGRQpejC47q/aH/012LbYutMWFyVyOJT7fs2XFM1ePODMW0
H0wkeqMz0S5KXOhwReJvYFeQOdc2lC1qk4yzppfr1O0+k5qH09Jlu2/2UEaP5AtSW9Ra98IacN0R
fHPdaJN7a1FpOZJHtXTaAntE0p6TiVTIqCvWRaDdOkGHRk21t+ihSWfP4+KCp4u0XXSddZujKNfy
4NNESOGIA+EIJ1xQ6UiapUH0OG7RVxOq7EK6BGlmbY53kZoFTvuuPkubgXomfjtB73yeeusyWrTR
IcwVwfNYW/LFqakjcKY1wN3aqS2D7J7qGd64zNvHWnyyptHZc2nw9kU4DVMdS6aSqaJtY+80pYE9
mT9vC7rZMnfoFMptEFveVZiOwNq63FmUlVmfKvezqDp/7ZfgBWIvOfdR1e1KVRBCMSqEVpZPr5DM
kXr2JZeUa5dFI5AOmnV06M3rskje2iAtl9aUMpYY+kPeY8Dwh0sjVfc5oM2FgOfsDwWQbidOdnUx
PiDKhJvu5/GujI07D+6aorYs0ooECTj8SgDoqwr6x3FuFXu4U+SPRNk9zN5o1Rv3hmdFN4QTVtuM
pGKqJqh43DqgojXX8U3Yc4uhQ5dj1varnFGY87OIbRtTlTdYBA8uzY7IqwZF+k1kELUGu3jYOXmz
bDj295o9JZV4mQ/bvMtecjnUm8rJ4GghSGujMl/nYxbeJmoMb2UE8JNgn40JNWorzSJ/0BU8QoBX
9l5X5g49dnrDkAcWnFr4Lp+z66dJGOsQ9uI61PHldI7/BslQ26oGYcQo/O6ShkV7iepWXRlBQpk2
oLwQaB1cF6s6R0xfVnh6/+JONmZDqV5zFVE0HFUOyKsmvqtJbirU029l5p1cnkR6FXV2rQFl7F1R
P6WW+4AviDJ/6D3EmRHOWtQGIQZKfkIRaQWnn9DYRPepht/N0nfK7K0NC8R234M9JesTzmhh2tkh
TuWTTFHv6vzdVxhry745EteMWaHvKA521gtoiBxzvlUdSa5bTUURHksBqhmjw7BsKtKNG2sX6bQr
9V5I+raqQszA8ykp16JqR7Lg1DYVVYwI3qTdU3brDwhygLvrFcnmFaEz1OxuNbYNh6Aa9rZeoats
bOPeB/iHvUOTx7JKV35XlAeiMLo1QEcSuMCf7ztWflgq+/vGH/IzTiD2TxYhs4wSVKF6hQNZTeF6
HHDPyhLOYo+uYIBpeiyoOK/Q+aCUmI/MjBMWpDFZTWNTin3l9JfaLYNlqqFWFr6MzjSvtmE1K+zE
iHK8SKD6t9LeF+pVNDyliYkxztWN+BxO8xuhzFOdrw6ibfu1yumPNpP80lsQsFjfuWfYcsbKHejO
zp7SvTVAPhA+UrcBWeJC720SozME8qqicFr24S3J5uISlLdT6DxGjTYeuUPCO5KOcrpE26qU8M6Q
8t5jVG8OUZidSHP/pAfF9OLaJa165X+KAQIaVPN6Bue60QZUevhyjTgdNn7mmydVlHxhH6LPfWwo
jjMiWmq0QkftlJQy2JdxcmNhFN60OLEWTTJN64oe1oJVlTi/f9GJGLwixRElddABAKqLhEj1hgyg
dprgEJk0CAaAogXUT0LlGSNDSw/uYhc6fBWxRnatxZRjgE67aB9bbXi2zbfCjvDmsTtdpfWUPoVI
HWLECl+FZmULAhmLY+RWW9IpxFa0FYmwJV7ZOKr7XS/wpLXBkeZLs6bwqy5jHGAOAr0U2NkMg2q3
Ut1JYMLfIrm1Em1mB3TeBtZgumkM3tepgpskatSdA/bhQHbLsYirr1Wbm7fI3YuJR2PICrVibwk/
uC5ONMn04yTe0q71drk5562k/njpyuorMuzo2OtMevSunsPUAG/kaR7UMw88PLZaEjJkcpxsQimL
zJ4O0dAqYDXjDWKb8Oxa6H0hPAFHs9oMKYvdrwgOp8RfJ/nJs8Z6K3znNUnVdBgE5AQVwBUjtMdd
thgyLwKJJvMsQSdgF085cK3T6HknsqGHk6ERCFbyGGTccldeojVrrUKAoVz7IIGLXKU8jjuM3l8S
PcjvdIwERHDQGrfFIOmD0/udsgAKq+as8X7JdV0YN0WdT6t8fvyyMcZJhUFzJERlSjqCxUmBcu9z
TEWEVcCHok0yzONI3xlr6ed3cqClAXNqK1s6Z1P47JThtBMZlvwok7dyVrKN2aTfxdN1q1v2diiQ
eUNqLVetLi26RmRN5X0S3QdmtZVBvGyRxu1IFjJpyjop6dMxrXBBjGI7Eyt8yDWLrCMhl8mFsXEw
BgKbpnaNd6a+SFrlRbKuHDN7TezoSwqBWHATXGoYc0tdyEecK+pgWMYLQ9abX1rhhoZUvJHl9IjG
0AOxTDfM0xADDFXE5irx7htNv0+9O9KT3LvWwRPfqDyZhRkrsmQK0E7Ykp0yHtfSbnMc7zqZr5PY
Man5REkTUYnShkZjRg+LxdWci2un39qWJODOyI+upIgNw0XhCGiIrjAKcV85K0+zrSM84XuoTQ5L
yBjirMVKlTlmwLvrTfj4Glh3ysDgpEH2y4lJWeYABx7dQH3BDlVdVZNbnG0dkl/qOazaO98lVBP/
dDj21soOXGJ2JlAck2ogA3bZ3qe/srXMLiRtqdww4hTrJjcsGiBv3OI29k+Q1JYbVWsR1PEyATFQ
Bub4uYKoiDEhK6mv0wRwRHVJdbXze8JALKQ5xPrw+ChnwGsW+fdRnEt8nKLexLFGBnCDvdN3XHHj
u8uwc/17v5szqJPwEsZbq/CL67yjdZ/FIlikDvq/gpLOE4J/hd+m3Das3RBnMz5pEP4BY6G3GED5
XsW1p1/ev7hdtup16SzwlaGf0GxcgLFlBwtXqzAdkUB3wp8Fak+zHvqEG0PUIBUAOuW7ynylZQV+
NSG/Pdf64U4G6NWmyr+BDUFkeShZVNXy5NIJLpEeIbowXXHqY0Renu9iy2Rza9i9JLA6PQEqNmds
FMsgAaawTOqTzvh1K2N1m7fYCU2XuRljyHRRA+6QJimqJZ28CCoZKXVTnkxrKEDVXnqIEgzSwbRO
pNdODGNbH8LyKSGsJdIRAQkWD2tLa8NPYAZwyRQGwaaDnyxEI+TtSApCb0IH9xUcKJfdmvyCNKC7
a4PRpX2ZB5tusp80xVVovO7SzuQVI5j+H3nntdw4k3XZJ8IfQCLhbum9KFdS1Q2iLLz3ePp/Aerp
UrFrPkXP7dwoRJECQBJAZp6z99r3gSmGtTExnVkBK48A3zNidAaxH8zsWVGkewiJOTO4Dy1yhBG0
rGjzysw8h8rY72NhqGetb+XWbOQPTdGtsz796KjsbnPUEFG4wxenHhXDO0onFod+ZIKz0JierCt6
wYtJKBm3JY41NS+UO7Xy/Y0S0DWuQNcEud/eRf/+kdR0tUkrg5MeHjQ4ZnfvfsQ040KIYItCxavf
16q7GehQntNaq84+kWg6X4upmAB/GviL+AaPg4vssorFdfrFHvBYpXnU0IlN/ScldfO9o6CHacfJ
t2AT501+xXC0QZYhgoTDHXC2rooykqeJJuar+r055OoqjUD39IXh3FMaQEfVYqsMoxRBCG3QFGQh
FH2feohrmfScY7xGjH0M1cgTvhTg+JnUWPS2w9e2HrDvhQJeGa3+xIZTl0226gwYdOj6n9zVUG/g
fyyiYmhO9GEpcZU2ZH8YnMy5qkujY4lq1bh+KEh6xfX4wIdvL9Bu21tOovwq0VYwUIManB71qkFv
vO08vjJT2wXZJEg1/ZVZCAQQK+4hLbbtnWrrX8O8xw2u0wRWcLSue+zRYE+SfVTHxmM1Cu42NswW
07WHY2IxOVE9Ph5D8x5N141OdZ/+sg2jPwTVMNyrTbK2GkNemjof72OlIeVb5j01H2edOuNEbmFp
tDRrDxeD3d5hi0vulMqIl1Vjd3vftLakRhp3Za8qi1JXzavSKVThUrKzSBS/czmDG9NozooRtucc
JNoRYxx5GRkoBPrrO6BJIHEL7TwKWsBlW2rnHn6tDqe619WN1zCKWnXPlMppSP9jJDk6aeRujdr4
lJCLQthYvfa8oWIVExKxxXwD8QEFVWBnDXCb4GtOzivQK7mGylhcmeQdjHI07pgoIyiTNBsd5ztT
PfWZBRXhxIZLkI4KUS620ZJptOT7YTRW5ihZUpSGs5JKlmK0HCaNUu6vmD56J601yFgsSK4qA6Z/
icXMrR7b5MRNwgYaH5LZx+C00UVZPKaAzCC1GNk3hcm90Bpro6PQO2bQE1gV6N8FpwVkH5dYx+wn
rpaAeAHLO7lIoK9M1aChOqF/oO6F11um8UZTB7zQoBweY6Epd77Mt8Rfqa0NoUXvzHuR1cMeQxOx
rVFs3sfuRMaW6l1v12Jn0z9fFDKL7gmLozFrjwA0emYBbY3wj7fdPUbkcVotWwZNvNZ6aV7mBY9P
/fCgkJKHH/KLZnn1XgcJxMDJ2k8W+gb9tgH8ztCPyH1ebUXNdkkGYmpsShb5JWEnZp2OEN0SLhGT
eHqnyIGtKg0Zi0GSPOBXd69K/1PNGvNpmH449ZHcbedxfgCh90GlQ3bRNN98qjABLERu0t6eHlo1
Ap9BHcLt/LDRhml8IV163pipGnBmMtLr5i3lFrIpNHYnKvnm0/wPAN9KejtvD/DiXpo+o3g9H4lF
dRkBi3d8O4wm01bcpJvt/HD+zfBCbTVv7O110394RUd0TIzjUKK+P3FD8vdmKU5dKpDSTZxQpyXt
daD6viRE6Y6ak/VlMFAJUB/SF41j60s7hw4ZK096PihPgJmQ0xXd/fyn3lW+5lE7nudH1FHwI+ek
mM8PLSU2mCvJcjs/dEkpw+WNFHp+GNiayd1DTxEIsd1GpNGZi+nX/KSKUx7XZ7Sbn5v/5KhT1WN8
mh/0xNlS8y6ub6/OK+hl1jC8HaflU9sWFgDY+dkEDPi6i8EwzBsrHAb9yievbH42h2cxjaTmYn4W
KCewk2R4md+sBubzITZqJBM19yOJMdU1i/Jx/k83Va8hBYC7+RHq8oaZizse5+24MEGWmZ72u/lZ
qAUIO4Iau/z0ZrtM5wkBIX9+VmDcBNmvNm/HwCIovSOl4O3NoTqriA/CQDr959vrh26FGSx8mP8U
KOJFrZ3oMj/nqwpvxTI1YPi8HlVeS3hwIt++A6tUNYQwcFXmZ8lHqvZ8f2CGpi84lu140qbM4/lZ
j8CAq+i0t28zKVyVE5zii4ADamb6OoPmcP79A+Kgfp5wGsxa69PN3+eHkDjBrMTuqz8tg+fX37ys
gvCFIsVgjVKY2LZvXuMqqLqa1tzPf5+38nsDfR9oBxeJyu8/2dNK+/fDavCQBrM0X7bz1n9vYN5e
KSjk5cCK37bw7jUArcsz3J55U7+PKeoae1hQnyCOXNrkb/z7A/n9GtOpiz1Zo+dGrbJdZ/YXvDjJ
SUk7g/VkUycne/4Rh/A15qewVvJ8YMplSC9x+fs182/zj/kl84t/P5x/w4B1MX2DQua0kflPt7sz
5z3ppJLsy4YIrJtD+L3pd4cYIrheBUnsEZo4Hfffdv372OdNysGHzxoom3dv7/e255f83nWL/PA4
Otf5L79f9e4I3r2LrohZXSUsFN5t+t3zmt2DVo9wFWlV9oPJWnd2VTN5rnLmmEFAPc536+Q56VFK
KplKb3h6NmO2hDs+Krfzw1rpyg1wDrmeXxyNrFCKaVLulGn6bEa6u0+xGC3nFxMoE56KBKH2/Kyo
tfaS1eiRp/2E3RDeK0G9m58bsth9bNvn+f/mHz149DbK2sf5URfFB79rtevblsb2s2zr8DJvqXaw
r2pVKI9vm9IZt3SnVf/1BipjIAqREiRSmORZ1wkHLOOGmPrpIUOwuk0aE43k9AYKbWj3IILatzfQ
Bg6ig6lcn7TFuTe76snNUCRUozLc+72e7sRY2TtC6cBH9wTKMPnKvk3pQLivsp/GoPyMc6t6RrrH
XF6UZG/rcYmusXVXFDXMFzfX7+eXQus6hIiJP5vUHlYdYSIXLsr6oI2xs4Eaazy2Xg/FNySJMoAw
1hjJD1KgLRJ26ujBYSK/Nekr7EG0R1dH4rfJwZh81QaTqAAORWvdr7kXe58sr5XrWOTeCdO3fSLS
nep0UyYvAZDlefMUI3fp6GRfnI6KrE8/7Y4IOfRpUZ1uiZ9NHjMmhIt5s+73cJqrjXl9D75M30WJ
ES2hUUbZshqqO2Yp8lzlo/cYxI69c23XX1LSwOkKR+NKCBt1nxxddhtohPhRC1rML6aj4KPlTR9Q
DqIcRnf6UKpni9Agopfi9DVVsJ6T/QY/xdGT10Jp7gfJVKrEaXdvZc79/GcTZNtOc/CazQ87j/5d
UXb+BYaR8gw0h3o//42ThyRbYmtpMqQGc2GgkE+y+kJqgNxbQ+XeO4xyCzJH0u+1kh8tM+5eejds
NjZQnD2ECHkP/wXUl5qn32VBidZzxEtvm8UmNRPvEHv9eO9FUOrmbYjA3AstdV7U3MBhH7XRIQ6M
+j4AB0KzjG3EdDcqTy22JIHaa8xSNojQPnE3kVv9srRYeI+VSrlXAOCge2NkdK4UK9tlVno1wrw+
/v7BwFIfBcypnEAbflVYzvzrVyqH2T5jBi3GJD7k5BeyBupObusEDQyhYvppVh1qQa8/jVnd75q6
vMyvmX+w2O5O82/zy0SiCdJPVP1TMobjlKVDoXX6/7dN/X48/wtZ7xksIFxC7/f3e5N1leY7PWl/
+ITFqYo1gBX28sc8BRzC0uSltdXg7KYZYG8r9F8MteGcjUlCqIvcewmDql85uk6apbCOoPmtUaFg
ME4q1vze9anp6XV3LqZHfRdGezVNURUDhrVgzvvwGIVzTdyG/ElH/DI00qS2TmZdAp0mgQddZhFM
FYL5RwoJz1Ta/KGuW6r8RFZsSpkXB8TQiNVLv0umFLN2m9SSrAKLauNAsXjR+Xg0fZOGWVhgmIr9
yjmWpF8yFHcnpZPIdEaIiFpsqp/DUm9QnqB+DuMJfTwU2NFM6xCIzl1pXFRLgXBKJspOtO5LHBXd
yglb9xMqilNi1+a3zgx3WZJe/MCtvlHm2LX0Mg+4qrtl3hYoz3rWqCvy5V5Us90QzKTuc5VRPc66
ZV01W1H2T3lDmjF43XWuhtZGc4+y9YKNOeCPGw3QZ6KN8Z7AEVu2GMywldPQUB9JAVJopkn4fgZ0
/cj/lBJzhNIdpo5mUp9uey48K1Neu5b1opPo3p47GOop1udTIWvRdx78xqY09lYK/kI0VIQa9RD1
SF1tS62XTVpA99CyZGGTrZdgW3nqjEjdkYeebUmArlotOSsumwsa4MrlkH+3h+aVGKbyXmfRtObG
B317mn4bEzxp7IdlXUKiFaGK9ZVsMU/hfqVm09L/czxRdvWBcNqoiK29yOufsNaoljTtvs8OLRkg
26SHWjIW9IaNFHYa8s0Sex2QRHR4G3qPyMJF/aMjecRvy/DVg4bnt9qXJmi6R73Pfw5Ze62E9B48
NV6PiRyu7hg8O4byU3cSWH+Dc8GIKHewsdOl3oli9awGvYLQl2UGtb9nnTSjGDHcwrST5wazr95n
3FqpZwNmBFJXH0iXBUuqryheBK+6AXNNnh1fcdd+rVMn79SN0XE7KrLoLoy4N4XDo+Rrj6jJKjJ7
okKgQm/RcaFZfAu2zq1C3ZLw8agZAGL7pDuoBhoaE275EpBjsoLCsKNSc+maEJgZqQDCR3oug+as
hbW9zgUrC48ioQoHCYffhRq3QcAaASJTdJmowp5beTEuo4zTzCdzQTB3X6huvcbLwOVESMzCyV3q
VgSzLA0Tg200hpvctH6Ra5Mvymhh5+hMRy65nVS+xFLeD7CnGfBpXofDCjZedcqt+rMod0PEKDHo
zFss3qcuIafYmfsivOJzxJm2DgcID4pGtgX+WbTQ5s9WalTP//2D/uGzn5vxOvQUcIXCQmIXvlak
fI11HG6H3KDUJ+JynRpNsgzpO9GJN9eIqIZV2KCkQgG9jfKMYloFyVfHZ+j5TKmp9LoLFlo7CvqC
THsybWI92iKSwh0oTYUlo7rC2OUdyo5ylYegaukZIOe87pN21xPb7saGwjSVAF4AaJJlLJsjjEmB
jYbSA2OWBVMNrBF9GA3OfQG9e2tV0Md11VuCxlxryUXHUb6LiX0VEVO+oLy0Kc3WRCVPvfAeetvG
Xib1bY+Eb53b5qlM7Q3p7k+Got27nUiX+zAwyTxS5RMT6Mfap3FljLm9iVTyEESwrRypXjKkNaPv
hzuCovpF07AMaArS4bFD7FSCio3WovY71O4iNO8LRtsFU9987UqBFaS8GJ015enY/uTycPbVkL8W
qvzpJK+tUW7VxLzEckLwQmCj8+V+5rwExhRXByMhXk9nfsS1gREWdk3hwix0qT8hctr6WeGdqrL7
3FnpUZSi2eWWfHVT9P6JWv+K2/jcU8CAHa8CvSO9XCjm91LnpAQinaxt8SNo02rXZN4PM+BlluKc
DUk0elLYa+kqRIoLTnusn3DImm3ZY6jDpZXtxtK2V5XVKVB51J9pPzxzJXZ7xSKKT/NSa193k2Mr
4NoNCrKMDHc0tlwcRAS7Ybps0+5XKwgHi3USQvlV9c5VPO5Dj6zoZrReW6jcutqbm3yoLn0bfUV5
/D3xxOcgDmHO6enPJB3Cs9VE/rqx+5/C3gVF8NVTlAeSjA4xHWkmp4QQaHX/lJDEQi4LkR/0xA2l
D/fc0J8qnB1oTnzctuDRFlYy6qdGFz9M3eiOws6q57JkWmaG5rfRU7HaFfkxSi1OzbQT3DnpObrf
dP1Ydao4hwPGqCTBwwyjtiHMyA+fFDodsJ2Ci9snFy0TJnXrqU/YGAODwi+r2ujxBZlfcBRZvlRA
LzP/7Axg38hwzURc7MinMWlULiOGcM96QDcnkNSw8/GcJ+AljTHs1hFTW0h/J49pBGkjIl4awjzn
NUTHOsataTd9QXg2yEZYbzWx9fYrPjj7MXPkL9vNt0Uc6eC4DHHE48c9uc7uBofhFQXtufAyMOS4
V1mD6cbRSB4LJqQvaz1kYaoSyWKWWnkfOf0XP0PjbMhA3ykhrj1obsgVKuUx19yVksakykpKhqOw
XjqHZM+mri9ZFNePbQOGR5jDXStFfYX7zlokZpquGQYdKxWX4GRZzOTQXzuaJBcalNLP4k9p0JB+
7USfS4mc2heasQzbCeeQaGTRKgZ3zFA/VV38c9QI6OFunC9riJEkZECuDsjwQLD0pfHqmCUiXlGh
1jAe23C4GiVG4SKw5cEOSSkj93brFth0HFZZNZlAUAkDuZcgSun9BkcSdEjSZhknXbBi0kpAJDCA
HCoysZtR666mXfbXtMO7SnzRSvUK5rapetcEqE1L3yS7K/KeMfT9El34ZAiYFkQEuote5ndWZGd3
Y11Rvgj6ktwFG0ZSLNZl1rpHFSU9viaiMHQ+8r0SN8ParjHZcivaSpAh8BPS7+qLzhTokiGqR81e
a6ghHAIcqXfv/YBetSCp7AyojDTSLl8nqS22tO5J75z0FuhMY3gGqxi+iSWc4a4n3JfGeeVu7Tj5
ZbX2HbXd/CVKWF6MlZMsRxgXi3KwIoRMYMn0kZuo7Efa1txLHEhiYIiSU079eNX3QlnWyAKOQaB+
zqOf5MH16zb6Xqn9+F3K5OgAt1aIVvmMm/AwRNqpswvtqXMKYOMtulf9KAvHfwRDDWcg8o6ZbPVV
pXuM8kbsgIEUD7C/ogfUO76g2ACM2+jTO4wmA+35zj/iclZTGLo1vXTdfsqaGlNlMh5GaUEP7NKT
F+YkqEGCgGEQfo+b1r6AKr9K6K8heC5YCFN2VdvTIqndU4mBkWnZ0JHiqnsvkWRemSP34GUjk5NR
whlwCappDNCkpSyPHYZFCpPfyzKJjlrbST7lluqBqyZbrRiGFTHB6n4EmbEyFK+gvxxn2wEXWB0P
6j4YlFMnwQh61llWVf6QmZNLDUaiR9wt7DMNUX9mXv18YE5KB2MfeVq7SEjW2FYE9y47J3DYD8Rm
DYr6YSAsJB/six72yVM0LT9kEtx1qF+B3QU9U/KoXFuEKSzLrO42FOPDI119hGuE4AGLacWm7ML2
2gqq2XqB6MioHktmLl9oUJor22jlqrLbp7H1/X1dZvdO0w0XnC3clNDw7XyMv0SwmndtX9/ZWlM9
kpwLfqTNz7qmfFKSTD+Mfd/T1kK8GIyiPBFCc5eByUo9xzlkoC4WtpcGJwir3b4XTr+2pK0fJON2
ENG3DCNBG8ju4bDWdN+TnEsGOd33oleDndc2U2G+tJfI44K1YrqHzh4Pbmsau0o3vo+F6He1o1YP
yAgxTWA6k8SWbauJ8xIpjzVZC2vDMYgb6TSIrSgSRjPWTsRKkpmrq3RGab4kFgT6MqiaxwTU3KNH
qkYqG3JV+GGaOSGem1xzwjWhc9UBwNdSMRXQdVV+aTMpdrm+dRFvLaqm01Gw+9e6CrNFZEZ3KI8E
JWXEwI2UxXX+YVZw7OpOR4DAM8tmmBbWeiPMQ6JHq6TRyk08lO16yLV02SlZviYFmM9L1+/DkKbQ
YlBAf/cgNyxjx7qjpg2/CaJ+2/ZKeaynHwNI72UAVXNdEuB4X5h3vYiCVS0j0jMGrXl2jSIlEM33
1waaRdhI3rNU5UThydTn0soe6jBZD8GofWoZCYsyrEj3Hf23xL35oYckkHlI1C9NRXqfmQktk7J4
ZtFhnGtdMa9pGC9V0roQ6tB5SaM2e1IUYp5aw3GpVXxKu9L7Ab82JOG2yOAsZ1X1iqB+2dZOtWvV
7NhP1D+t1K41kVl38EpDg1Z6QHn00g2Vv9BgBW6VUP/UKvX3auyCbU3TKKDGeTCCb3Xn8vH1SHG6
GOnEQJm0Rg9goZphcWla576HVElVTFnpotXXKZiCXdWT+ugD5pE4JLaqwsBfWYHYjohawP0AqnCa
wbr01Z2L0W4aPuGRmvm3MPZ1okB7ZaukrKO4l3lodV1t74x4WEbpHh2DGRIFlUcwV6Q4tY3Ym06e
nNISsRPxNqSZxFG20FlsX51AyTaFRlCl1TODqfMSrVKv7KekFWwYkVw0egPkMo7J8h2zD5TSk7vw
vbpf6qqgy6GaEiG9SuTOjR8n5OTtCkdnjaSLBvNrvNUjGe5CmOZMq4pFWqs/WqVxjrESb6taDwis
6F4Cyz/6ct+iHD7qIQHCLKYbXB2h7u1kIftrNgifPBcNpq+ln+vC8ijQ+RIcNDkDeHXFxtDyi5+4
d27qIE/zSe+a/m+Q6RctkfYhrGA0pMG1DgPtSHPlZwI9cQsHwN+Hlo85Tq0+GY2jYi5OnRMB0tGq
ckb3UNY4tFO9OrYtza7QY4nYSHImAFkdx9B7KBLZHmIMBQuoKf21gCG0YJ3QHBOcu0WYqjviBJBs
GjFVtFZ5/WfR/q2vbfq4HUjdhmaildZYt/xppgiY9EtFI7VyBoq0mfgKuqAmup0ZyoxAi4ExbaVE
6ABkC+RIHdDMn/gTpWbIY+A4lzIrg61mCH3PpB0rZQeho85ZcUFmD+ipp3JRggXbFr17HyYEeQ3R
fZV5nf+Bp0xg/rw9d0wIbpawVIwzUjNvhP+pV+gpWSrELE/62CitSQRFpBlLxzuLRMoJGYSHf7oi
7CE+DjrBVCi9tIuQr4CRk0XS1+7GGZv8KJwG+W6RnecfQbIurDEgSqLQT0PQA3YR7l1tw/aZd1XC
ptgh4Ta3Y4uskPWSddYSCkqkNSlrrXHqhxbHEEwr1tZD/61FxM2Uz0MhOOhY/XNCFVNDvUfoBl/E
+NopXv/KAnhKdHXB0NxhBUnRt5DYtqLk3129MiCBT//ijMLdOw3LiiAgCzr2cNbn3BcXQ++MC24O
7X4WzoFuEKRcVTrzoCRauVw3CG5HGEXMVWPp6ueqKKu75BeBuV4nXzPPRPqrN8HW0KMXKlXW2zfc
1SQOMCJml6bon8pBhvu2hRAlQNtvLEzoVy9nuupFKhShVn7NkGtodi6gUoSVeM3dSbA+LtS6rBfC
lvnnCsxsX8rggdoTyUZDby6RDVoHsh5XWZUEWAnwOKAN3DeUrhYNvGkAJmH9BWYUjkvWqdUP2hLk
0ybJsTCZ0dR1R9rXgGLfUet16BAo1tWOQP4KY8lIwkNaZduGYiohx9oxgkIBRg8iME6Mhd0zV2/G
2NhEHrcgnwsX0cqXNmEaMJ3gsY7YgDvrIYW5AokLnK6F82mBHUWnJD5eU+l84w3mKzkUE8CoNdYF
SRJM3RMXY6P+ifUBSAm3POQiHTZFlZvrvFC/g0ZIVrKKVMzsHRosFMasC+JX7v/9Q5Dp21ZNngbL
6F6rstwzukF9K3x3uuEvBbCEWOFA87VI4+HoUIcuCUSvpqA9cugfvdbxc2jeRkWSI00gAGHb+YgT
LB8nm7iTknNpqma5AM3a8BQoxqOjREiOdYPIg7ZItqbf/5iXXEVck1OjIOtpn3u2tpkvf58Vl+5A
/TOMsWdL2udM7RucrBhJMuhCQYWM2CtO9N5YKKlUukv/pYxh3bUh54vbD/uyN+WhUUXwKgoCkhsI
P37ZXCvg+GdfAPMJ5RNKPP/R6nv0lhKda6dgGOzKeMP6Mr+Pt7GOvcdPLf2Zofy7SjZQxw46pob6
dCuKyir/PNCgPaYDKIEeB0eQ6g+2oqc4rgyfImCsrAPNiY89tYnIncIAY+UrIa7t273qvyIJ/P8G
KtUmrOb/nSRw/hpTWvpZvSeVzv/yRhKw9P9hWoD1z/4/tIA3UKkl/germWNZUAHERCzFmPcvYKn1
Pxqa68mxbVm6w7SCp/7FEVBUWKaageUf+79k9MOV9d8gS29JApL9w1zWORSsiQ7Cnz/H0cofuQaT
QF3p9ritM+KYyWnIHkOWXq3brKeQzSgn2rbZvPuMrm+2x/fY51t+wLxjnYU96YqWZVLv/XPHaWT1
RdrW6qqRr3BrQEklJ8M3FhHRACpgxaYC628ay9pmyUtGlMJUlrUdA4RKwI+3jZzDB0d042L+1xFJ
k/mbwUc8ferv/ZkpRuGxrEi859tZ0EmAz28uR18/pC40etDuIjGWFTnEyfWf93zrn37bs2RegFgK
ooO4+RKgm1e5pEQE3QokpDiAoNn1aHfEkH2NO/vZVX7BYDhrnjx7FL9wGRFeHu8aGo9w114tOZyH
eFiq+aoGEmM7H3jNJwvoO+PqfHj4AUA9GLapm/bN4Sn0/Ml9Rq9mW/QgHilmrpJA0G1XVmBaTg1c
qhFPzj9/KH89Mw1VxagNSUyAzvjz66AQ1Vmjy14jG/JoQguybdfZcI0Z5ct24TvtpjJIjuw/8oP+
7Tx4t2Pz5sw0HcUJWhX5bI5MfxR5s4BMfRdbr6YRLOMAEH/eX1RpP7HU+oCqMX2Sf3zStjZ9yJqp
CW4KppgIw+/MlqDDcFv6yrgKJCD8iT/LDNfFBFaBk/rnz/ejXd2c7SZ+KDvEcbkqa2ORgZISYK7I
0tiEWvfBV3njtpd4nXWuGWFKG/szd5w/31WbqyNVCV9d9XAP6cvv6iRZxXr8XyIibvdj33xxdtsQ
FGB4uM8kuioq5aGBuWtsjiPwfQ8BcRo3sBjKZTMyi5UfYRD+4zKZ3qbQmcFPXAhTu/lEDYmi2CpT
LhOyJsD8mm26yAZv6+FiSOlcchNdJrbc/fP3ONvGb8+Z97u9+XT91o0dLcy4eRxiDTuINa4y5psG
cffgnzDGiZwlDbm1eWAtm48ululN/cfeob9o5BboTKtuPnMzJHnFoN2L1vzV86fkG50Za3/pmPl4
Gl1t84CI7qudfAl/eoSkD8Q923q1t7h8iTjcKVpzrL2PbuV//SpYhMOjsFgjOrdHxemYBzVnQlV9
a8tsUcf+GrPjripYy0YjsdZ7TSXjW6ERQe7lzpFM4fRoMVKUzIzkit36jPCcFXOiP3/wff312BjB
dQZwGjC39zXHB8DS+oy40zelf06yl7RLVmY+bAWChQCzjZEDPZQktVF2l5Te3Go5ZB3dxXYTKBLh
qbcmvl58hPQR4i/fJYsXh4MSTD9uh+RGiXtazgxDA0bC3sW6T/BmO35iaQTQoyGW1DlRQX7ipH6A
Rnf2aFak5J4hQyO5xEvg3Ir0xGX6LI5D3d6NIzqJ/3Ys4iJj7a9N9HAs+7fnm124Y5cSU4zjXFlb
FTVHGgm1Q80Oz8z0KdE2OuvyoxNqWoHfnuaSyRi0JcQPzA7+vIWZRjh4Q8BH45X0PCnqxvi7sg5O
QsUqJEtPwmnXXuUfGqvaa8V4AalwJq/oU/jRuf2304csBqGqBtACCvw3R9IZroG5aVzlbrnr22pL
/MyDCYwGffP3IPgauQuF/X5w0k7v7/b9ExDNyCQZmiwmnX8MTImqRyVsRkpO2M5oc+m5++RwV00Y
GV2PHGAqrJqC8KKqPyIq/e2stEDt4NBSoWdZN2+4jVtFCzWHwLzRf20b4nCHpzH01/bA3cVyppwU
ZPV7k9rsdARycD8YlP96h7U0C6qoENNs+ebGXpiR7Vq+Cx0kbY+WTaBSMmwVETxIc9yTHij6Y0k3
Ytp7RMPxo1rXLRdiHtcsMdUUYVRo6vz8u1lBHPhxntjsn0r8rt6DQy3jXZ05i54yt5Wg8LV7yn8d
HrYGxmzOOhhFXlp+9E387SSwDJhW3Bu4d92eehIfqxamobqSrrdlRXuAOr5DAnayNf9BydxTFccn
x8cOUnqvH5yA+l9OQG4+Gte8DmLNurkAcwvrdJMzysFUXhbAUYkj1CVsZNkcIzI6HbfcGxbRxJa7
plYtzHwf9soHZ8Lfrj0iJ6TBuEKn7PZUtJO8VKlUj8B2/HWXgGO1xSHw4hU51FuNI7EpVqX9B7e8
m1iJ+etnKQhqjcsdrdE0vXr39aup0Xe020eM4+56mpMKFaVtElN39w+UjD+YGGrT9m6vdZtLnWUh
vkPNuDnd/VDzqR7oTEJp6WBCLmWys+pjlrobQ7GfgH3C6dqm2m4iPTK+nYTnPFF1uer5R4dyWxid
Zo7ARyxKvMYUQDNNYt+99VT3K0Qm2kis+YRKpemYXKtcnO3Ke0jy6k7t6FdGT1GTQqcN9/8P55zN
CQ8jivFQqDd712KyHiBPjqsEFLMPi5eEnL2dfB+z5J4O2ndPRie3HAi4GU+qrXwdwvab0nzw7f/n
OsjWuPRtVvq6zWrInq6Md59BSEwgVR3Zw4DHt5Ws4MFsnCJZoRomxzemsWos1aHfpmrywbz9P9fo
N7u+ufWWEXyiAf8sdTNyFdlPmAF9M5ut6V5lop/FaByQ0p9RGR/KHhJ881Q7wzYP9DOe/0epfVg1
+MsVyEchaLBwI0DgdTMORbYgaK6L/rVA6kO0CdGuLOU55WtyAatWiXk2gX5aUb1sAyhPVrSrQL+4
Q7R0jWYrx/A+xVslW9b23YeT8b/cIqUNs5drh8OEMXbzZQHRHhOL46uKbjNQ1WvqeMWJtIoc/5fp
rc2WHIkOquuHg8Rf92yzSwh5+PX0mxukR3PaS8uUk7X0H8wIRy0tAUgqxwgojQXPxbXq5S+09N//
+Sr526xRMiLwtUhLNcgd+PMtCz8AjI7ma0VXGwDcFBEPyyPvUCgAfQnNHZ7Ie4Px2yjCKQV36bV3
FUGgHt2xAPRPZfzKi+4Ci/Db2CoP+nZshkXIsuCfj/Nvo7hBHY6LWae4xm9/HidJOKx4yVzjA1ro
JVGCqQMMo9C+OGr0ORotfEQWO9dQNFXpUlrNUvQfnb9/OX0NFS83ggr6PRzFn8cwosKPYjlFgUo+
DzXZ0Zy8b1N35w7wKgbknJjDUjv4aPo6fQc3t3RjumZ426oEdnVzISNtJ67bZNJYBD5EcZLnv1aa
pH0nKCTJZa0PW8qUS9q3iyn7p08/nMX9ZfympDZNHx0m7/8xfutV1bkG1BJKDN6mQFXeJdG9Uyin
uIt3Ayo1JLacXAtADLuUdcbQBw+K13xwSxd/PQyCoOC2You3Z9rVu5upyEbNJ2SZAYUAPwnaEjLa
OtRKUlV8AzbxODxbyJ7R6iNe9b6iwCEoF6807HxbCxFZeVsNJnaA8zj3D7Hq/FBo7BJWi6QAHsdi
KD6YcvxtNJ7KvRqlYoqlEDz/PGUMirMp0R6cLrr3SBbuqTKmHHmUeXgIf5jRcFZG3Db05Ho/gE0E
DXDq1f4vaee1IzcOresnEqAcbqtUoauTO9ht941gjz3KOevpz8ce7L1dKqEE+wAzhgFfsEiRi4tr
/QHMUaQ9JJK5XTlG4tKbbyWFrisCtLbCI2T2e1B5C5F6ZCspEPr7atzYZoq4YKziS1MOm0Yqv/tt
e6tk2j1yJRi1Dtl7AP7HTHi9AodrMp86UP03O5zdpXPAuS4v7uo+Knky+ij4odiG4o4+4SWvx4J3
vR8lMpaSU9/wIye/eMqSAXBNfPTl9N+V1VnInSg3CJVS9A+pPMxypziX+7EEm+IGZXosNch2WvHJ
yvCW9Lp98hIJ4NQEcbhziu9RbL9E9XTnxDToOv/rAFv3+s8Ro82/lUphn7eDSYSe30ZJG3qqE3P7
WGH1yYy6XTrZP/EJpPUGqp9wg57OP38+JLLJPFdYb5KW2W3Q1HhRxipw616nWG5hREHVNu1R+wUW
PWKJS4C7PuJcv0/kx5itmaw7as3EGJFE/namq8IptNYfuIAU62uAKbgyGEeAf4e64J3uV49eiWSn
4iHjzerX4HtWfoDY8vNlRoLVMQxbptZkzaq2pW1PSlPxA+rMLjZx7L8NmJwr4rUcS3eWgSSJGT7l
OiAkXaIm2B7aIdjKpvI0fLv+U5buF9pCEO5EwfXicOaQCrtxkEZgNNuiQMpR7m6RKnma7AcHN0zZ
dikq7a+Pubj+FDwVRedhJr76+fqroQq2yuJiDcm/gO48KkiHSdtso5UWGgwhWnUoawVA6r3hsDL2
UjQyZevjOQbW5OJp7mBnaE416H47dv1/aZm+5E13Wzf9bQfQS9ihwCvjRgH90wS7DgGcoNGPeNtv
Bs2+LaRPKz9o4cVimAaCfhblIt6Isxved8wq6x2FUjo6V3IXPCNa86ir/mFIqkczqh+RlNoWI8a7
anxUwmnN9+5iK/JMpJMkmoamBajk/FtEUS8Phc965BBsfPbBlJwM33vx+uDb91hGa7A4rsz4Mrdg
SBtpSGQrbej5sxknZmDnYwR7p8nr7yp9zE3t3zgZiOBR46F2Mgp/r9rSNra0W6rCdyE+ZH/xE1Ag
5snKW42Oqdglv0UAmxIQWlLJSGEC7CWRVxve+hQWPddUkgtfivpxwA9lokCtG1/Atrkrv+AyrxBv
EhNtV1qoXEKzWxGpmyqBB8MZsP2DSHatvrn5r64bH8ULDUvo43TKip8lllwpjpABCk/Xf8RlnQCY
Enr0tI0sAtG8RpfJ1jTJTo7zRZoeY6g8uR8/hU6zqYtxVxOGrw93efTQi6UtRxnbEQ1uEYt+W/Q2
7pWaVHvgQUplbEjcsh4O+K9sFMoT/19DzcFewBp9XFMYSo34gBOXSfGpycKtbPRrwWzpQzo6VQ+L
ZIvnzGw35xrqw7XKUIrXsm2rJ3u09l0FGTErBejZb+StXGPL7dMLjdTcd3MDIyXzQfK99+uzvgzm
LLDBClP8MGwqP+cLTDUhJS+0aB6F+V3m1Gid268YM94Hz0X3bvn+To5Xa3wLp5nkSabKy2OOmucs
gNR5bQ1TUgxuHfb7pmMjafj31dJdqXe7qfX2IHSOnfSG6wlyStk2G73P16ctpnV+mxJKaI6YXOvE
0bmCfs4rXWlSY3DbnTnkh4icMYi/9upbw/Vlj6szXvjioE6xSyPB5s+5h6oOgCzMSkDhHlCmzApO
Vg41DHn57ldASwPrtv1oZXtEtF8r08aWMXtWkc66PumFb82seY8wYVpp89aLVXem1qMV5lqlhJSa
/5x0/a2eRC7aO8AqIVKM4Td6a/fXh10IGQRMxRadKJKneTKflW2DRga8VoNyCEKpmxJ3ZVixuwz+
HWpIfzFL6iLcEay4ia3G+Y7ucgSNawdnvdFO3JAHpwWWGt0kNwa0naW32DNsAfGv3VCXd7IqMmBA
OTSNKCXOzvSUodIegph20Q/dtcOrOURb9LIOJGsZomAyJED5GWYCdg1/ESTRJ6NShbeS5pjzepVj
pXpT53rvmiHZtprc9V4D5w46KTaE17/l0hYyCMMCO8D7bN5XzFTYfTi89ripwd/TEmz99HtZDm/w
9t1HORTU3jy2wbCScXzUTebn1VCR5AKGyyzntYXKySIsBSy40fovr0OkvI73JYpdQZC/gw7EWvA7
goduYvl4tjovvQKeRbFfr09+KWiAmBAxi8bERRIylXXo6zmqQ36C1F6OhLahYa7RbLyqQ61Q2jXm
WlFlcb11IA3ixIoze76ZVVi5YFuZd0/q69ObLTBFjNunSIdnA4lKsICTduUmXEi2VZULXoPsYQN/
nl/ysE+1nkY8DkJO6tqdB2VFqY+eisWzdIBKtLfjYgvm/g7FO38TqvXNny80kGuVnI8tpn7Iyf9+
63dWbaI6wxH2uqO8LbiWxizYA192zduh11bO7lKAoq7okFmBrbiIi5Nm1E1ltwSoMkA5st3GkXpv
YXCLg7JouFyf3EKtndU1WFuTq4+m/yyRNI3AlltD5rgO48EurWP5S5nM79Rw23HYjzFJjvPUm+rK
TX+xex1xXqnQ8UoXDALx778vapjTtspBHFWKsi1Dc4s7BW/F5tb0BQSo39H3+tOZfgyJXLvK2uo8
GM+HNHo/bLVylF1gEcUGne+DlA+3yJQ+4CriCnaxhx+MC/Y9FZjsl5XhL74rwxMNebeLFg93z/nw
chnKgdlTHpDkcguM+VuJTBECpCWX8bYw03/Hof6BVP4n2z7EqfSG8d1PvVS2lpZAvoOQGSbDG6oM
KxfUx2PlLJiJ30XqgZ84pvBgls5/Vy2ZcU8cAcOjOj+DRHqREDxrmyP23/JWl2BUDWqDQmRYYNBg
51t4XpkaYXICM/ktSA5O8gWm8p3dB0/YQf1jyR4epEpzH1naMaSF58ncdJOj4bgWI08tBD0865Th
W8l9uda/WVpknKr4yNRhoFDOIlTrR3qfNIAWaoRz2hjUSDq5Wd3vBzlxjaJfi03L41mi+ibSqfkz
rNErc5Rl1L/RDr8vsXUNp+958CK65aJJmikQcCEYZslrEka7wXZ2aFC4VZ1sk8F/xfLnS2IqKxnO
Zf2UL0rujFKvIfxJVBHGfztbfjjWVotWpxvLr6jgy85ejdI7fv1tGKMV0B8av93r8PFMyAQZOt1l
u1PAWG5XdvxFmil+h0YDn8c5kMZ54JY6Y4RYSfO8CJU7BZ/Rok7v0YX/QTDdeeXoTmYH3yn8Vrf2
Z1xZ74wEzH66Er4veDOEUnIgrmvKBKA55udea9quVwyB5dSSWzuftrDI7oxxX8h+tlEV/3Pb+8+h
U53go8AqlJ4KbMUAf954Y7drBvo0PEBa1BBMy3nuePUPsvmMBND992jyPldw8zadvZLZfBhfzE6l
wD5wx7J8l+gTY0iLQgpZO+oItz57CFNrhCD08K2qa0qtSJ/6FnL3HU1a6OaA/iIHNR69vgnI6RsJ
WMBg32lF+m7wj1Xe/kjaIXQTydpVEzKRqGJ/cjouT6rqK59dBIzZT6cuQWWCQwG0c14Y8LWisPWE
hiA0nS1SBN8sZYdi873RmBvM1r/lmXqD9wLa+phDh/Jrpa9idy5/giULOx6eF5QneGCcnwCYp45h
5baoz0mf1YYLG1NQr0WtsO9/1Im9aeM7SPdDBmdRpm0YrBVoxQDna0BeRpmAcApT66L7ZHaqpKUa
HcJw1F9s0HZTdmd4/UPcv9kosdQ5uerg6pH58/riX16rjMvhJ0FTxGaf3XFNYNU68qCjG6DCUjd0
IgPpLjZ/NIjQiuq3Nq5CUBenCiiLEiz2gRdtrqaH45vpEQ2+QP2nUYc7u5SfdC/7hMn3t0Le5lP/
iAcAhvDKGo3sssHJhSXGZbsR9LFsOf/OHhboI9jAyVV972fD3aXLyMUiML1NTFBbAJdb+JNRED9p
Pbdo0/zkMfz9+pJfZlAfP4LfYFkWn3q+2SBWtz2WJzjmDuXG9KwdCv13Y+M8G/ce9oB13NzkKFbG
z9fHFZ9yvsW45ADHYFeDu+Ks/jZKKHRrOEW7bUUUpa3YqNYutb4DBdhfH2lxhmBRhOchGeJFi2cU
dsSy6CP3HmBSqwb/YTnFj0x/zM0RpCnOf5Jr58G3rAu/XR/78oIlJYHSpJG0sb3mlXbfi5uhmThI
aM+4o0YPvSGtUP6VwaQppbmSe4ub8WJNHW5zUEfcnPOHHb4kjqQ7hHgddJOgI0BcPqZ1e+sM3p1o
5ZHa3bdrILOlQ0u8oqbPFr58yWlZNEzKxKGNkM1MLOWfTFK/C7avaXwpPMWt8bfu668Bvh3mILn+
4O2aHjja0JFgPakK4njQ1Let7Gz+fPFx2qS2y8oryryKEEt11upx/6FodNvD1scs/JiUDwb5c9uu
laWWFh9UBZedSfGALPn8MAedBl0zo49mCS2aUqTp9+h9IOOMGpnhbGI5uCnBvVyf41IMoanLi0AV
EHZK+ufDDuxmWZbYYaYenSYMfnFTcocRGZHQEOQP+22IvKMeNpSKpvKT3MTU88OVw7x0xECwkC6R
pIiTNpt8So+u9Bp0cxr0Co3U/1UhvDAGT+kY7S1tL2fBLo5M4Uqt/rOyAAvrThXQIHpRydcu6p9j
RKGmjiI2fYjNNi5M2jAcBlhQtfXgO9oxMYcfCEW/Cay7lybvedn8GuTGNRuHbzTdBXWEi4FxZw6f
BD1n5dddVLIECIDiDvAFxdF4LJ5/Hsib1pQ57EEAYEfsPHD4+NVxw21GEBuDVZxSLKtVExq5gTHH
RnbClXfjQgQCvYFfGrsDUO48xZcrtUa1v6XVmcoPqWX/7GP669Oee3YXT9LKRliI6tzcFDqAfcog
5me7ETXPQdeIsK6vm58No7lJ4uFBipR3NVLWyljqZbSjfUQxR4RXmAOzsQIAzn2tMFajfCq0AGGX
6eCr4alIaaSYoJsnDOITaxtUn4Fdome0kiUtbTz4cFibapD/AI+df9qoCPO09nlb1qV+DChzwy4+
TAm7bCzduB4eGnTV6TNc31EL31NlRBMxHurPNC3PR9UHzHLCZEQRhaIvang7hIUOSoT/UddsQrDs
14dbmCSum8B4ebpTQZofbCTMQlsq4I8Naf2I6HJvvGiSv3f8Hl+bb96Hf7ez8npYiiYf1DqaKPx3
sWclX9gs4vDn4iRy3yrenR9Ir1LX31eo9ys3nvJsJkArszDb/MVsYQtQ6ea6cOzZ+9vM+q5DLmZw
NaQPp/brUJymDKVpH8uZDJd6SBN/l4JS7YaNA4+DdH/eNvL0VpskjY3kJxspnm7g4b92bbdT9Oom
vqm8t3aStnAZVj7twr2tUkcCZMb54c6aJdu9UiHuhhyIa/bRKdC0k0YxvZjsF2XC7yLGpRqJxOvr
u/xlAVzYgktDgcM4372KmaboPXSjGyN86Mk+rk32K9TorQb0sGog7kX6Xgt/xlrwdH3oxdn+NvJs
toMmp1JhEogjHqDR9GbTocvLbZ0YhwGJotxbA5ksHVTeMTKpmOjwzsPT4Fs48vS0uI2up4rSnoy8
3htTtY9MLiZtJY1fCLwQEHE+twFVAJmcXcDhWCmhjIyKC9hsmw8g9sB0DtInD9HS6wv5sR1nWSZl
QBtmILbpCPbP4l6I1wkqhwDEGjk8yME4baHYTTuk7w9DFfauXI0nT1EFfW64MyyhnKOeSsOAAYri
pNIW/w7FtDGKHEXfEX+cfPrjJhk5MIhB0G6ESULlLEZ2hhJnxshiRKp2Iv8+gD4/IF24gRu8hyu6
chEs7mqBJKItB4rYmgfJDmW8JBFwIj9Cw99I7yY5e4969FwqlH9pzAb7evoyDbzhrn+LpU1Nt5m7
h5ebClD2/DipdlpipBKS4VqI3FGGHggb4QSYwSxRc+33NTyr60MuXQgG6wsUE0kXw5lttG5Cf8pz
YJ5qXb9R8V9QioOFMGk2vg9CHKmcjilkzeuDLs3ThHYOVVOh1DuvCyBAUY4GoBVX83OsapJjjECd
kMjIVG+LxuCDxQe+PuTiRxVAJapApn5ZwqrKBq0Vg/PbxKCikXq0qLNILcWY4U3x682AP3eHfrFR
2CtDLy0x4Cxwv9TZeVfNvuqUtZGvT85AmMJGsQGnih5hB9Q2QNCki76iNL/xjJWOxlIAoYcCXw5Z
AYqN8/hY1Ej3hQzaFeFJFH7JrlCx0VCc/eMWK9uHlwrU0w/S4jyFwcMlQnuToXocqFQQVfjrbXxq
LegErkT9xaVkIAoMUCRBHJ4fkKTq8ZIbOSACKiDDGy3a/la8RPHq3rL4fD3/66itpcFLrzKVR+f/
jjuLkX6RylMi8SjRorsk/yaZuGIg46lFjyPybSr2Okl2O0L3TR8F//D61l08LbBwSE5VOKHzJ2ET
aXJkyxSoS4x+HFQ668a5i6P8LmifhaJqS6f1+ojLhwXwh2CaLcASug4Jk67ldu1GWJ2FghpT7KNJ
UT0mvX8TWNoNDP1d7WXvWvFX6SLFa/AC4tlBVDr/yFjZqJLVVVQN0TGron0emAf00Q/xTWpjvYzW
Me6Keb/ytLukUYhtTLcG4DA8p4tCsSYlXRtkIMgKDT0fIRo7Tta0Qx/W1UpUUyU66616jw/dPwbd
Cj9ob4YE7R3+PrZZtalH79D1yX0/BK7d19GGt1K1RUO33miKt9fbNSbu0r6Al0RhlW0B52W2TkFZ
jmoC8ci1rOlQ+PLBmFK3m/pDWCGXb7mqukbEXByRrqHAVVuiDX7+ZXzQ7NhjqYMrt/5embxdBpu+
IRMwune8jsFJrdEWlrIuKuYOH4ZmOxfG+Yi1NtReYCJ6H8G81Cv5QalT1xqt1yBUjt7qJlicIIIs
MqgvUITzHpGta1Pf6z218NA4tU17g3cGrmvlI4LDWbzzzXIlz1ucHyeMsWiNwd85n1/VTI4VJsyv
cu4rz9mqabsV4gzZ9JhMayDJpehJQom+iVC9uYDoU7yOoAKxYYIA/qLS3FTEscj8XmOhYxdIhVlo
2a1dvEuDis0pGt00kOa3g+ehC+63FV/QgJaOl1aAApkcy0KZdJdnziat1CcJGtL1ELY4LNVCviJt
D4LY+cIaHm3HGttjNx3DXVjGTxKQl6AfD4Iln8XJO8QSM/VWQvXiRQGUjVBCr4Um3+zancbIN2KF
YcMWs/EamfQfyfSiqDAGYalDXqTr0aEQjRj8thn+Iq1ySKh0nVoN7/vZnLMyi5H94yIu/uknY9/r
PqHAoUYNdjLut9mwxspfWmQHUAitelq7F/3mIk0QWtY9ZgvotpLINaIjtST8J7RTKn0eYkztjL9K
zylFybyK2FfmPHsEvgEP2geWqYzNTaRCcQFlnOZQQIPEneT2JkqSd8X+lU7Jn/eQyZR/G1oc5996
2XGKu/PYscITfKB43NQc1XFEPNXbJVbM1zZ3Ojo55EHYPcSSv4ug3l3f2JcAJJGtk6yDGoT9cyEY
hfQtCueBxvTliWG0k+GlNzy3rfdYMCzIbKvPzeTjaLeGAl5MCyjAU3xHqFek0ufTH/WqgSYGMhTL
kBinnk0zfKla+a2syhsAGacMSLCTI1ZN+HxbmbaI9PNnqgOmnm6itoQMKhQSg8kH+jF6L9mYfRLs
IpH6+bL3WSne6Oc+RsHW034OU7jleP4cwxo+QrWyBxauCCK1wF591NDm2QkKrkbsNQNQaKO77Wsa
M2l2l/nesXRQq6NHjwPZ8frcxbLOps6QpESitwZ1Uvyk33ad7KhlCXaFBJt8Y4i9O6fFnOEhQm3/
+kBLH5jiJxQS0XHC+G82UuK3jpNWVOpkLAhqL+HxP2104XiC5IkvFQcV/XcTcQNsplbW9RLGSN4l
m+BERN+Jot3sqg8dCXJWoTBLXPLK1DgBPcPj9dQX8q9hsF+d8Wce+jcYHzyDlnpqumLv2T+uL8Di
SlMEEagooXEyO9+OGSkTVS7A10rwFUEdJ7nPu/hBl7R/rw8kFvLik4oeLboaSBTP74kmtRVpMIlh
ue51G9w4XblDS10ZEX9tIkosVrfRTACE14edB2wBgxDpDX8KrPX8VkwqPM+8Ue2QC5EPorrhmeBe
km6nW/EW98wDut10WtYy1Ytr8b9xLbryFrJOFyJFqWy0yMLLqEU04c4XfPkw2PrIfeslQCgTeZ3y
VTrUwPpDSNJBbaxtrnn0ED/AprTCrYyIjDPPQiq5hxfZaZ1rpsC584cc0ypJChHMRswuejVvhKe5
UoLQionoCp4qyZMJiuD68s+/+sev4BeA3mSDXZTaqlBWJTtENAO90Z0ESjjhiqjk+qau+xulNPYl
lZfrQ14c6Y8xIcbYJk8pXlSzY9VjiezkmMIiWB6eBGZ1NLYItt/SR8J04GhHn/ku2MH8aQL237i4
8IljhG3JLBmZRrRZG5UVHxCyQLN7NzW8GDVlY3negxDzsxGh4q10uD7f+Qn+GBbmFZscXxhi9Hms
7L0SxxAQm65aGSchZ9hm9WNT/whada2tIWbw+xkWQ1GIgNnJSJclFhUrUK1McOYc1NR1FOxahLp1
hNkclNNc/Zmjx5rGqDbp1aPW13dxuVq7Fc+Dy58A8V9hbxNJZossNXFVaYj4u9lPP+4x/yo+VSpZ
lyK/qu2LWmAtk+v3WvDl+iJfxOqPqVOipF+lkdMb4iv8diOxTfUwq0AF4/6G2W+66ZOSRl1yJzff
Jkx/aBdsZQQcDfrnJqLwlEq3vA9WTvVSNONl+L+/YhatY9XugkhF9lyQ6j/YDOWEk2d/k+eR6wPJ
EKJ9Ajq3MvvFVac8QSoo5KLnwRuF/LHAFLF3RfSMAaIK3bBq0IH5NPsc+wV6XJtAGg5ykq1suoUp
azRIqezRhbisjciFVPexAWjTkIdN1aCMGW43Mv6EjvlqRMGGxGWlFiQWcbbFGFHguIBwAWKbpQST
VcdkhEHvJiOgqkm/71veVNJuspydFa6Fq8XRUBgyMbwG9jJ/gLckf5JX0HUQoog4pFEjRbMDD1j5
S+GskVcXFxM0KHpmBEYIOOe7uA3VIvB9QmOrtjfiCVM2/m7A3AAQAvKfyJ165Vc7+VM1Rg4P6RyJ
u010lCk4nQ+r5DY9vFLiFgChi7D8TZ0rfLh25XQsRX7wG6LwDDQHsaRZcy6SlMaaZLNz9djH2RRa
Bgo6pRWeYnwRUMfelUazrSSJKUsrt87iyiLTpIMZWOAZeWM05UWMEbEI/l77LgSikjy9g7OWMtnY
hkeAU+z1c7lwu9LB4JZH2IP63bzvKjm+1AH+6/GSkl14yacmfLXM9gZek8DOOn+VVQhJNN75qPXB
bZqVo1Oy2dyr4t5ttG5nYPAj4GBlmH+KBjzTDkWgHISoZ8hNb8Xoq5NgbPJjVlorHavFmf/2O2bX
wGAHYUwt8D/WRJZ91YYvgeLvo+bLkLk9vnTXF3op/CMxIO48A6mHizpglGEEqZicUiMabkUdsAM4
IKDcMeZxxqdcCrZNkGKbB64UWSqvSj7Hprq2vxfuX+Dc9J2FzMElUK0ret+AK9K5OCscMqPbeTbO
k5m5U3PJnYxs40WIcpNdI1yMUZLX/kU2zQ+AfwSwV7Z5Dp4fZFJawN4d6ZwFS8SX8HFReHzXW1l5
C5GMTcjhcT5aWfyloyWg9KB/REFtHj3swtfLbGo7V1OarXgQBrwY7MOoMXoKePg+7qeVnOqiRSwi
FgLZQLKwo3HIJM8nOqllLUcdtw7tyU9jzlusOpYRPn0hPindK3ZSlPO3CVp4OEeiwreRzeGAJsQu
sOyNX93b1eRCUlrZ9ReVkI+fBUOVbBrULXC1859lpykwzNDo3KyFWGDflOojNkI6rkdFAXWVFw1m
AjAahSbS9ROwdOCwufmfked8aDmPlMQMSW5F11SQ3Ev/lxf+CNR3nwKfVK2+XxZSDj4ArW+HHr1x
cQsHmYJxYj/wfgn1o9bfCt2xtuf51O+cJnj2xje0XjZtutbbW7qPqTXpQi7JFGyh8yXWEz/sq7Tr
3KAFwY2klgB5hKRUldc8K7hgXV/XxeFMHYUmTrR4J50P57XRoPZD01FQNLaa1G5zZNcc9cnIkk3R
rtXDF0eD8msAJyWVn0OlY79K1RYpTzeNgoPUoEdmqCf0pwAPk3wozvP1yS2dXLFjgOyKP+bhwhrL
XB1TNk3W0X2GeCt6GWPzDcLABm8xnLZQFyzW6u+LpwTwvwhTBEnixvmaRm1dSUavdGC99r72ilG1
HPx0AoNnrrTjVkJh7yDrh6F2VqAFiwmIQf8Osg206ot+Q+s5FQp0nM9epu6u6PikogdHtWGKvDvt
fagrV2/0bWmviQgsHE/ScuplYEgRvZZnmQ/5ja5lNUqAvpptYkPaSQjD1nIJwEHZNLV+EgyA6x93
YS/xTSmC8yQQEtva+SrbZRPa+N91rqGU2xbmkFpFeM7exZLp4ty5En8WthIgaG5e8GVgZOcBOfP1
oW6wWMUUliZcAA5dpBeRuRU6WdqBZtm2VZKVKS4Oiq4NDy50VUjSz6eIPyYGvaC93HvLanZqSLEE
ZSOfp3w1oEwolfuf19d0aQPREvvoZdCQo5JwPmJlddNAZoNpx3TTmT8E5DfgKtGCHDGu10h+ba3+
ANrrb4aF2ksbBZ7BRbD1fL3TBp8TI3dEILrgAtTg9cndEL1JCR4r+I7QerTMP67tc6MJ0WxAZjZc
oQt9UyeyG6mxiUiKOrlCN7vyXBWPbcoHN2N0Z+Ol6XxruvLQxGtkg6U4wbtDyN5zy8sXsRflaHvK
ZD6vUK4RyWwXGzxL3hwp3cGwh5s28NJ8jUARok7654Ffp5BCOdTChgnC1vmXlhptUCs9JhRX8U7R
shM3LF6O3zsViEy8JtKzuLGovtrQKgRTcn6t2bHvRENQ8D6BUVz4jmv7ILZhRCkTttA/IXYo4XiY
+lV+s5jH7DUtOvaWuHEMwTc+n6cxdr0Pxxc2fi7tHB+3jUk4aYQnoA0bevZCz1sIAYogZaHi9hc7
GwwuOCjAV8x/dhdQsxhMqarY2ZqxFTde2IP4IoE3gjcwJkjuGShG+jvIkitlhKU3g/770CJm/1Yy
UjOTBQeS6gqh0KBqto79rW/zjVEjq9yUp0G+MUHZ2fm+JcPR2lsdzt7K9EW2crH6aDByJxFXLkTE
R6ctS8xA2WXIUZlIBORSdujCvY6Ith6G4HrcID0JhAlOvSeztD+3uXdj40V0/YcsRVIhpI3qB6V4
KpXna6FA/+oKPW/dJOqecqvb27wbhxGno2kr5JvDEtMJqVib/kISCayeSgD0eqp28wfyoGlxkuFB
ixSgepK3odzC+/03r7GadTBb4djLQXMzxWthXGRts2Vnq1P8N4RwAaWP8+kCbYrBqbUtDuDGsdEg
TkAgLc0X3zePIXZi7PnvqYmTXJ0cU3mtIrx02M+Gn+08rcmVMjKx1Rlj4yQXgKOhkThA8PANc/rH
seUSa+tNCWrt+mf+qK1fTlx0ksRbWZsjdOLCsYq+pmAWAjwoMsieXJQTXJFyJ0TRwhidVknaA1rb
hcVr/5JKT9K0xgoXm2n+I0Svh2I4pBV2/fnqJ2EXTlXkte4Qfbftf4PE3KYpBYnV6CLW8WIgVUik
U4WhiThbZxuD7tiRMO+S+MxCHN7zwhN+fa5qBRtxqAyO2coKL20tBbKUCnaZ0zRHZUtZJZORRJ3r
FMIU1NgIaRkY4MdutF/7r8PWqoINPoJ9FB3J315Whl84UUiuaLzDebM4F8Y8doy2b5JwkGOp36H3
7o/Oc57XMJxLxKnQh7Yr/iJp47Y3VwdfiCIAXMgWIDjwLJ+/JyqE1RL8SVtwgcHXoO72rRR9G8Ls
ySqdZ4EebuJs103eRpayT57T3Kapc6dU1sbHq0+kbGPe3AaOXm219hnRvrVwc5kSU4ODZAIZQbzo
LvZD6et9V3m1a/IZbH1roVca1wGms/5zGwSbSTdeuiZ79zy4Nab9gpUR//ZPkUwPjS99EeGXFsvK
o+Ryk5I2C7ElWkRQCedvPhmqdzpoau1W+beWINAH/R5FIj99V634FKXxWgxYHBDsKDgVUZScUyT6
kT3qKEMt5A9C5Zv10tVYzYFsNLKnTt0KiTqSD3fagLXf0ANGAUs0hLtNFB5bHygF9+PKrtUvDqp4
OvzfT5pfP7SzQ6/va7eodUjB5kZXW96+yA+UxsbG3yqtyxue/s8+RhPm1yhAEQRQQ2Kmx5Vfcnl+
AA2LYjh3AC27C0BhPCmF2SgVYhjGJkK+ui7abZTxK2o0V0IkffLipvbCHUF0vzL2ZSomxtbAuIrH
DP+fx8Umm0xcANXKTbJHQ/7UdncoEij2vgoVcgPE1YK7LPwlOWs08ctjiwI1tRwST2jqFwU8H/S3
nkyYljtYEVvIkVY51bGK+XePpXAM8nnK9U8rs73choxKuw6sAW2HC281MGCmUutp5drhf95qTQrS
FVh4r+1j7Wh408bS8eJhF/wP6aBH0EFz6q3dEc5LiAh+sNOatetpARtAeUCw5gFugbqcQyBxl4ev
5vmVK5F8linF5KD/sE0aOv8kHj4mYV2Ma+Xx8aNLY31bWZzLA8EDBjQVrG7C1EVffmwkY1RDB5Iv
sK4QP/L6FCFTkr+Ln5Iie9EpMZIzxsajki/yJAHtkrJVnTTxgj6/QQ1grtjPEZhIzo1ZouTEVdPX
pVa5kUxbtX6tku8IXtNgLTeNEAX3Nw0h6yWKd7rzjd1zfRku4zWjExGFVAQBYo5sUuU28YrYrtzA
BFhGYRM10aF6sLRsEwKVuD7YQm7EaMiAc4EB6QJudH78Ejn2izEMa7Z+9cHHwJhzJ3gZtj8eGlyz
HOUk3Vc+ZY0KNe3kqFjJHTrqa8HwMj0yICcKkAJFOXqcs99hG6Oe5yP8w/cgnj5J0HpzFBwqC2Az
ip3CaUigCBz4USKFsdBw7jxp1yU0s1r335VFEbnYbAPwK6gfCcQqbjezDWALj10v9ktXo6INFHlT
PyjARNPki+3/sop4k5flJuG1WNz4LSL67UbdRKumH5dJFUvy268QseS3p1rfSdy/I++Pur0b8c5N
q/dufGZnvlRI6mZPFebjnWS4kh65aVevbMOF+CiobwA4sFtBAEMc1t9GHzNPmTrFKmB0V1tR8tED
nLloo2E6u1XRdCbh23vq5+tLvziqThPPRHaKippYk99GxWg9yvLGwEY9PCQDSjt8fCECJhx9KgiO
EpK1lbnSzV94FFNuobDFgKKPNYcl2UUngU8g9tnW1/Lo/whjNwxODh7PYVUgPPZzLI7x9BxjOtYq
1spCLx1B0GCUIriPID7PnyfcP4YvaQW3rw0CjHfJ8Gro7+IKEO/BsaZ7V2Bzkrz3NOJHE7lXoWTO
o+360i+uAnsd0B9R+PIG6AGNh1qUVB9AGtHEa7ptxi0M72Qr1IMFSExckKKRh468W6CRGVVrhfKP
auL88MGvoZGkcyNdCERFTpKZzhBWbq7oWHidCgAsAJmzT0X0aEHmN72j1f+Tx9IGnCZqtF/iuN6m
4wOW0tK216xNGb4WyQDwZe1LLVzepNLC3wPUL0FKpFG/bU48oBPJhkLtOjQm6uldPUy2QpvznbS1
QgFt5XssXAQiQRSEQPIUrqLz4WihS32h5KXbd+Vj7Ey0J2SgxUll/VBH/Z9pMjBz/O+OFjlCyk1U
qxnPjWEnxdZdmo8kVR5Vk15Z+2kLCeMHuZk15GnBq+L8p2V2U+BorpZupU2HvsdNkjMqCt9SSME0
9zd6Awmn2/TmGpf8QscMMpJogqIdBjxWmNCdD620GLkP6lRS2W8202uUQ+AruAmo0o7IuYmH56AL
Wblo61DREJs1qtHXC/ybrHhe+UQL6yDKtCJPAOzA+/f8xwzOCNKyNAt39Iddn7xM9bBJFPVk6+ND
61PbA30UltmdaawRRi94UqyD6DigzyxEGi5oR1U+YgnVEJ9VK3HhI6MIeUpwQgowwABqIExTZYxp
sRhxBXiHQvfWysHVDM+aGe9MkkwLrer2h+Sbbpp0t1XZYzG+1o+5sE76+JlkczzzRIo/fx2T3tYq
RLnCdSC70OPaaHW/CXwQAfanppV2o47zjZS7cvjQmdUNvu8nXkU74REa0TEadW2tArqQZRLj/u8X
iSvot1NshgO64KPNFQOj16H2g2WJnZwy593k9dNAoxIBT6wVx3o032uSTyX/m30MCQi8IHgunt3z
fVzJUap5Ibd7U32diiepcePuXWjg1USSoWu2YieLryaguKWUYI1DHhRQxlDWnmALuRcMVSBKYh8D
VZodKbn30jiSg9Jt9Jhb1/lckfRGSfaQt4940NzIQ/gmfsnYGds2fBc4GtvLPqwMBOfSX62Pi2Mz
uwL4QdzFBFqy07mRxGiEfTDlMWccgeAm3KY2LJZE9eiDHBCGQ/YbOV3z3850wk2BM83KK20hzlMi
53VG6OUZMq9mtaTfSp9wqoWCcKfrtISNTQnVA6nbnR5rbrDKk1q6fLlYkKejLKxDgBRvkt92Za2b
pjT9P87OazduJVrTT0SAOdyy2UE5WJLDDWFbNnPOfPr5SgPMcbM54uzBBjZgGHA1i8VVK/xB08oP
x2PH+mkFzU6gtgaMosra3NllisbC7RAWB1uprtjNXV1vkJVXACZw0GkBgBTGdP0itvbZXKNB6hRe
KUN6j49hF3uVO82EUuB3jflSw7BhKLBLTNIyvdsLALHQePBjTCej9zLrrhS/3bptVr5YfpZgnOBq
cqm12zDbhHga8MXm7VVrvdJtvEZgH58TbkOH7h5diraMvLF77XX1g/bEPMfdDrprb0ngbjiUAkFw
wZivEaYZpaQuPUxQd1rb7iQrOzbHqU5Ohd7uy+65BGqT4+qVYCkVMWvf8iBfq9P5CYwnOSx4nGmL
g6LOxUiyn5aervZunWcnkanNmNSOFVpUcMzMSKIulQ5R3d0Lu+USIsPn195KvKDNCQuTPF3ME8Tf
/3NWnYJ2Z5lHpScXAonSffjSj1KzU6ctjNvKp3i21CLR0Ire8q2UpZzuax0EdwJwI+SPnSHY5wEB
cf76X58NDwcmn3wGQArpiZ0/W6J21gR1s/BEG0zQQFVFOqAijrnextd2uYtiJRH/oQ4LoM35SlGv
y1lvGcWHTQXgTDH/g+29k+KtD2h1pQ/VdYo5KCfLIyOVSVK0XeHlBJFQVa+nGdw/3Xl92GperEx5
eCrRQWK+hUbX0qQz1Us9bfKp8Aa0NcnHmjE42kZ6XQJH87k0xECXWb5bWJL7+ZvbXHpxLM0xQnKm
GwqvaeoPBu9c0HyvwcfJP41RdxstdQvF2QWEjI2lxTE8v7B4ahgtwpcM9y1jscNVacRKX5UFjuNV
c2gn2lVW5WYjcOYbK3b2in0/tMek7u8NzNAFrsmOslOW0W3ESXLj+loJEcwzBWybOwyI+tLJQZbA
Nw0YtHqANdoRXek2u5WiY4cquago9VLyUgNZFQGvqjCu3hwHiWbNcjtoJgukGnQCPqfzo50UaWv7
nc9HNH5xaF5XE18sN0icvOhRChSW4RD0xJJoNXRb6i1rpx3/K3GVimO4BOUYoV6UGZrUXp3wBeuk
xNSpdBNdmQ9s472L97p8UFDrJE4CLM84f/GgSegMKmhM9Kwplzn1UnMt+EwNxt90ZUQi6aP4XCtE
K3unUBGN8QaY4OJxVQ08IHWYYMBQni7CyMQVAKkKKE7SB/uQTRaNA0b4CgXA50970RUTKyEAgD0G
LHlt2aIzU6srtNjMvcaQj1iTPOoB3j7qFkThogXEMkItBVSIgs7Qsh0ijwzrxoxlxpFZZZhfRaa9
S1Gu6mXnVoBiKrTDtHgL83hZWIp16QMhKoqr+MXdPjRBGVaNlXuZpF+b+6JsmBB3u8iU9iGpt0Tb
XcXRp0rjHTJM10PY3ZDB70O1w4l7a1p+ce+JHwNrHvVP8Jfo85wfLCmERmZKUu7lwaMDSywnWAc5
KuJulj39P6RYa+/23/UW116fUagEjs/DN88Ibro2nyeICa/yp6Oc8NR8qlbTuk62/6hrxWAsjPZO
steKjWN2mWTx7LS/QUfAH+AULO78SisK9F2J40asu8KMJc9ZXWvjJ2WaC/zL0pM1pac5hRpS9srj
1Ic3qYxefhFvaZ2ufVwGMZ1GLOeek3H+Guq4zmlHcXPGVKxNHu2FjW3It94X+sZjbyy1bPuDfZl0
RHsLjjYuHU286xhAiV53vJkPXBblYodBa/NI9LcvxvVVjrhT3NQFvQP04TLMYDhYbZ7/lCcEEfT8
S5RUzwQWrGy1t9Rq7Z3/LZmmbxno/jmUdpYZbvT/Ly5Q8YtwZaUuF+gke3FjhIrvGHPOlSVLxk5A
k7ou/j511vtcYK2OxdPnoWz9jDH1EJ1OoTOyWK8Lmzzu+phLQuUz76J92SLIjEMbmgb7iotjKOhy
c/Yc50veBfveRF9oCz56eVHz1Ahw0b0B6Ue6ubg+Igg4pm+SNkjSD8G08utDM86uiOI2QkMmakp+
lruBcWuMyCsoXzZ24aJ9hYwbw1eoSUgMX3qYNklUGNhUFmCQu6sSJZKxsXx3LmJAeP697j90DMFq
X/OCcH77fO3LNi+4SiRs0Kpi8UvqtcoYRSp6P/Oa+jeuMbQuyexBS0zBcFCl/hALrpDcHVJISoIh
RTMG6P1eUBnzvgMNxjSID5Hu16mvfmSB6RbDn89/4yUW8+M3onkHfFoczMUMJKFBPeYYAniixSlU
QWUHpiF4EqmhEy/pO2HmKni7upFgebMVEtbOh4XIrLB8B0XN93EeftK5qOymZY/G6BVrKFc0OYX1
Wzx3hwR2g4r4HmLnx8APj7L9JNXZ4fMdEJ/BWX7DBjAEIoukUiFiaOc/oA2TKSkNix+gVTtmkk86
1oka9k2fL7P6oP+us9hodYoCuRXr0GMo5wGlJkg1A+OFwadpmOwaB4/syHVSgrxoNyhb9+3qqxat
D0agJr7USxKiBuIhDEudOQvjvWpfpPtOO7To/LU26RzN5DB7H8zZNbMtJ+GVwM+kC4o0RFK2eYlC
rFpD7w089ahrlYM8hKc0MbyWPCSvk43e50pWwXwdOWehoMlUQfyUfwp3xK4nk5BEXI/kB9GyD+ic
UKHxuXPd086I8o0VPy7r5Qmy6SYJ6BsaQOrizc7+PFlhhZWOWhU7dIzpuiY7q0eYBm3FGOirSmtV
zJl1Bc/iwKdxEl0LSDmoZzHij3R0zfWNem0lxWQf/udHLaL/rIcFBRDHzaeL1IzdrpleQj7pEV+Y
D9gpavlOtbHoZX3Kx/Tvqovd15IyM2axFYWcu4YN4IhyfP6qZN8Sf3LhwLrxXLp2uyFtvL4umSQa
PXSMLtA9SZ4o2AIjOVDJP3LFOJmUoIIuoA+YwjKY8PW33g7hvGxhSlZjPHwXJBdp/oPoWOyzWeud
GUisPDNDD9jgHIts/Bd8cmlHgVVMEG+HdmdNqPXIFBO1smvjKxNK1UfZBA+4D/WTAfShiXoEWOmK
M7j4PPhceKHb4r388ysX70XV2zjRNUmYHv5kqlfIJ3VU6RKgpxaBg2CI5Buq116pU+FmiczM820X
jCEyQ/7etyQBXh2lv0V2I86s4CnP8UZ2tJaw8RN11CroETMjFh/2Px9uOUF77Iwo90ph48ZmzqBl
7US9MzEBFeV0BFKlS1NPAIWE14tAME0jX5bGl8eAKI+kjbrz/7JtQtqSHgPz4sW2ZXqGs52d5J79
isH2UTcZWwC9HMgoQVKJHyg+bVnrD5h5yX7lpfD/Zpnr2gyPNBZdwdELKnNXG/eVkXxvbZqVg+zv
1XbjyxO/5DwGWZg/cfox/BFtgUUMkkutshJTi0g1bmkve7peHHTtXXe2qDmX8ZWFELmG7qQIYfjF
a6qkfBxxgY08K5WR5e08Gce9MEYXs2ZoMO8G39o4vCsnQyjhMz6i1cLTLcmXRmzaHZMSTHzM7C4C
theppteH1TGopsj1Lf8tLvV7O+q+JHX+5NAOafPhJFfhTnqZcgXfny0630rIF40/LG5oiqAysySR
qHkTjmGS8ZMshnmTvE/K8DjN5Zvd60/pKJ1MOTmlIXJNCO0oqtso9U8/DL4Eqvw7UF1/okVnb+Xa
K6+GdgLqHFx74IyWk9oKyZ1i0IYIvm7khtgFdnK2U8bntmo9I9vr0taCq29GYFwpYnk9YM/Pv9mu
t8Yu7uPII7jA+JvdzMZhk74fll9mDJoo9mlxhMcenFNrGXtdtEdNo38HQU7jI9AOSnBnDf1WrnWZ
06E8aKAAL0QJKAMXQbmjlJBUQwqRzSiv5Ub/Givy77762gb5vojbl6iqDnJWXON8GkzDH/C43x2U
kfBY+I1U8Oexd22ThHmjMHEUiIolKh4kUIPiJ+WkPHMyw/o+k5ojB7p1MwyOw3Knlzb3YpLsTOXr
axUXV7May24TM20I7fxI4bgFDF0JbFCfENemAYPUJb2gxYtjwjKgH4x8aNFfpTIas0K9r1K/1glC
Lm0S8G1nNaDRVnXD6Vbv52+6g/tNoeR7Ke6uhtp/aPSrRrPfTMrpWgZMLWnU1bAf6HkmKmjnLQD+
yvEG301JL7yaAQYsXmrfy6PcBza/udRuOzzu+2p+nRT/elABpEfa72qyrpVM++vo4VNapSftCenO
m7bOGcZP721Tp7tiGkKYbsZx4x2vHDh+GwAniHwUMx9Zwj+XV9S1bZYgjuD1vnJbROrdcyWr90kw
vkJS+ao5UJ9Qg8JrzVNHrB7i6HumXw1y9Qfp5K3W+EVnmv6ekCRCUJfRGei283ebIoMZSQ2ycXPq
vEZN+IxC55swSGuaB6vWbuU4RUQfMT/ZfxZQq42tEP/84ib6OFdg6oC4XiTgqpE6cl7GOCHImYco
EZJITJhVXDYYHibRXwvlnCjk1lTiw1QF1D3JbW23vzoj3GLtX9b+7ARdRMug7qAAWXT8aK7CIGkD
ZGtRTUDH+ba326vGDJ/jOX+UdVoATnhvh3Te8kl629gH8Y9f7IPDjEhgXEkgFnVlAJRKZkKBeh/y
UBYW8QJx2qi4QyTdgUwsxPtjql8i45hr2sZLWPlUQH3r4AuFiczFdB/LzdiUMquHD0xVF6S3czG4
To5vSzztB4iIzaZF/Ep1SQVPHwE2PT1dfdlHpMtdygXK8d5I00DooiQ5XpAYQKvB5FYOPFbrILoZ
nMpTJm088Ep1zeoAlESSa+Hms0hLOj0z/7ebq4Ohi2v7ZQ3LwerdvkPMt5vwRetMpHbxplDk6qec
CbGInPn/tBEJLssu0cfA05xek0CbLAJr38SjZGTm4Nl+8QjU5WkIW0/2831g19cq3TdgngD+jXrj
lrnESvHVM7hgnCAgLpS45189HRytliV7+AA6zTYpZlLsy+wuoasbYNEBouVvE0Zf1I6s1HSe2xk1
U4PhTdj+yUt1JwXpLm/UiE+hxx82fqvS/pehjfdCVOvzT2PtdDrYEwqZSSEXtAjkilR1sy05+BrX
1EREhyGKr3sEJVKMVtH1NOJkIyZetl7ZnH9WXOQpwFG0GtgFMlo6AF86bx2rBuZvG1C4SMf/8/Nx
dwLkoJ0GyXiJHTBbUxqjDKHFGLfDQtWvCx3/zMyF431UTOdWJxZ/vuLa8f9AljPRpli5cBVu42we
lBbdzqD5pSGG1CcKV3sEvbO/zn4oAWlXqj5YZXHT68Uzc7O/n/8AsYGLYAeMm9Ewqi24LMjiBfxz
/9kSfG41R1FzLqJrcrObwAC8Y5Wn1CoOny+1cnooEkFOwfgCU7yc9GdV3szphDK4VcQ7obiARdW+
MyUvqatHnAfqaAs1vFLjQ6DFnI3cjS4hue7508nqOIf9yO46MJZSRkJWdZUndr7rAzQdUWVXAuNU
FL+CJGlJMaS3EWm2Hc4tLifcHen2ziUOHpGp0VrtXD/TjX1dBK0b2H/+++Yg2EMiIlqqFwO+MJ+6
EmWXwbOwtuCgnJReu6toPQRNcm3Ra8+cTTPKlY+LPBJOg4aigHoxIA56J5Mkk8hT6vORkvm2avXr
ckzcxE8Pob6lBL0yxORtAM0RhRdLLpnlodxi8Zv3JBjaWx5bh1xtrwa1PWgoQxVTfx9dGcOrme2K
XN6l+ForkuxOEYU3DPSNqLt26X0Qq+mcC9HPpX9LW9oyetfpiDRzjA51cZ9qb02QPo32FZYUoFPV
faVbR0dqf2Es899rfrIbsk3zo9m5JBJgOGUEhUWGUSjxtZDlmCX8eusrvdkiSnxoWS6/7w89anBZ
ZN/WYkhYjn1UNEKK2EryR6cab2pT39d2/SqaHZLdH1Qnfo6V6KSN4ZVa9HdlGzwY3LB6cijS4sVq
/PsGAlobv5dyuoEyWjuA//w4e3HnAu0M89wfkNIdon1odwc/ikDVSiDmUfDP4420UlxPy72whWEh
ssUk2EteZ1kU9KkqtGYyKf7Ai/qWvoN0vtF8WguptDvAXCAiC2VokdHEdVpWzYhkIF23ydKZxbTM
S4FgMJ79PGhsrbR4ucg3hFncki0KrqhggTkmLsoG0tbGxtatxe5/nmk5AE4CaoKhZKW+gI+Ootig
IMqr9YA56KzByZ9Qbv384VbGoDhXiEaVKL/h3S2Ct56VTCYTtNsEfkV08Ao13hlKd4hV51jBIbD/
jtOHvmQ+AaLhbq62ZF5WTwz9ESHFS3tzqYs0RORsTowck4jAAZD0Uen2225Sa98BgNb/s8zixHRd
kbd4L8NQp+/chX+65A08FD3UQ7Q5TFrJc4W2CNRS1EkBVC++uToLwr610MsRMw4BxrcYGqWVdJC0
u7admOf6iI78dz1UkCIkjWjXKPBpL7hTTofGwNijWhNl/Y2OV63YzW7qbrQo/yFFrecE+U7q9Wu1
t182DtLK9gIdJ/4BlOC/ZRYABd6v/cjkkYWoBFwChpSC4tqnuHN2r+gkPcfl3zpJnxpn+JpZegdN
xx2i8Y8kTTd0pN5CPfkWqvZG7bPyKkgz6S4JKBxy/eLz/if3QufaqvKRgjtlwJY705Mt3abILlSx
8YLtthX7blP1G3fP5ZEW4GlSagW5CeprsVn/LJr4HV2YGBEq1ekPuvWmEuun/L/PDRkmwVajLoSx
ho7J+SpGLI++pOsdcMfnbnh2WmQH5a+JvjHBu3yzLAMSlvMk6tdlm3+SNNC+qtJ5IBLcRqrdsvjN
KLYc76py65FWRlWiDUjMMUWZCqjt/JkKWykHe65QyZ7iezmtyQ+729HxETV87ywaZ4XjttGbCnDj
8wN8GeZZmM494gC0alEsO18416xq9HsEgbrSd00JmNXsuHp6SDfbiyv7KQxGHVITllGWM/1eztWg
VxEjKZSrePQBBH5riicGY3WWbZzDyxsFsx4kUYEHirHfEotbFznY8Nmhxk4c2D7vWoYv9yC5dneK
sgrbrC2llbUFMR9HYIHOCtCSxddGg11t5oQFx+SHHTyM5vcg9CAqCn+b+O3zN7Z2VlTEiXmsD/qV
vIDIac6sY/xkt2gUf/tR+09O956110lyqJId6id59/3zBS9DCQeSrgURHVIIMpznRySUUlJvwFCe
Xr1H43OHVJWMV4B/8nN44eHfxt9IclZOiiAaiA9BE4WV+EH/hJHY6Ns0MwOkmuKGyTzC5qPAKvlH
bb6Cjfr5062kAmgvoMtPl9bSSZoXn141SU5Z1kh/Kdgo505yzM0IKfX6ZGYUdfHBH+m4G8Z+Nuyb
LOrux7tef/z/+Q0QrsnqBJp1GWvaTLYzNUBGJoyeh/a2H/1jmMlHK/KPhpq5s5Mc5NI6yFNyU7vM
cNQtgMRKGIByyZxQdKlQIlgcYF2iD1nHcefVee5W6a+2fAur55mZ5udPuvZqxWHinqA6YlZ2/mpz
vdaUyp9RnqrtXdBkV7X2qpjJIcuLQ9F8+XyxlQIF6CIvFWQL/ccLmJk/5tFoZBoKNbW1U6EKBsrT
6I/u3DyZ1WM2ayhsfy9smhLBd5jH+Zzth3zYq/ZvlTcwnAbnu65GGxF3pTzkVxF1kQwSHPNllpQM
Rt4lmL15o/GuFMMztItDFrzbiXXjOyM6o83NDAtYst8mOnGfb8lKoDpbe7H/QzA1pTIRhNNcjCPb
o9U3zKdflbY8jDA9gnQL/bG+IpqjtGcYEC/5Xb41l1XnMxLGQdWtmRZRv7tRgW5sf2s0WLgX8sYG
r68IihZZD7Svlom1Vut270AM9fRwOPKC5+4VV9ljj0ByhqyGP/75fE9X4iN7+j/rLQLIFMd1Y9bI
i80pkaLXdpjJAdGb0WGO98V7SGd/zH9+vubaJUA7GYNNZH0UUpRFjGxJemeosIR7FT8x7VdWaley
n+yM+rekaYfBRDNxBjyinjYWFifkvNBFxFWk2kKgUuBoz79gPQX6L6ES6amkkDIQorGUoV79TQem
7iVCU2nPwJcQlVq4ZG51N9berfbRTxRV0wVmTG3SJqZNzOpl7JrpW668hs5XYKxteh9rW2d3pavE
w9JQhFSCYBEoivOHzevetnI177y+fHDQAhko7hvlR6jt0+IqG49+zsOa4U7tv9V08Y9acj9pVxs7
vna+eNfoyiPISYK42PEh0WIZZkfnWeNjrSq7qIlwHobv9paoPlZYuieXz6aJ2HXvpr4sfhAMHAXZ
sdI1T3ZXuwEMuWzaOPZrVwbSY4w0+G1MXhd7k+JHGvglaUikvIjKIok7ZtUKeNUtyfHViAn1HfFg
UnEy/0VdqYRSkPeMMHF4/R39FTB9pLbjBGYm3XQGdkXrZfLzOGwUdystXl4/OQF4XfqY6Befv34n
UptoDLgVw37XFfhbEjxgEJ3U4So3r7vv3W8D/FpxlOQftBiL6ECe4rw4TPDl69D0tmo6dXXLydOF
SA/J2HKGUEeJYeZ6ROUTX+e94irBIxQ7jIReBv+tUW8BObqphgPKqW9f5+FHIB266ptf3GHQ2clP
Zff01heZO44HMzvKZetq0b0+bfYFVz9SGs7gTZCSJbE63zYJ0pCEzmjnqdnNGHjIS3fFjPtAeJvm
8imyHlWoUY3zy3TmQw/LObVvGqTZfCwCESUtD/Ym2kKseBG06FEqUFipiJe1R0t9pSMuRHojZsuD
dmuO1e1IuMbVrXHzOLuS5ftAea3BycRG5sZSdp2mqWvOzsYFvJpucoRF3YrkCfrJ55vThKqZUrKw
OQGKk0HjycHAHO45CTM3LxoXq2bPkJKdzVXZKbWrXZfBxpd7kYTRpUTPmLtYCN5SdZ7/BPzWGQxl
U+vZug7ugXVzIoae7GQmBBtV9OXzisUQc6IXQbDA7eR8sSlom6BCb8zLQ0+iiaZ8dZo/lX/tTK6S
7huwaaFrYQ2tMwqTNzb746o/e++LxbXzxVXM5QNMSHhS5bqLnl6sxBUE79obwi+zdTeHO1q2u5rd
lg4oEETy3WDvy9TV0ifZ3s2nSY3xmv3exsPOClxLpcDy0a0tdvkvNQl3kR3DcFROkDsOavhYzg9V
+5I4T52cup2OdnOlun3xImuZi1PHDhPnXR6mO20ud8r0pGT7wNqn9ne9k92KVNtAA3HQ3ACrOewE
KtcMDxC+g/4dIyvXSCyUn1DjcbuY2eGpzR4a0EGf3zUXVw37RYwVhHOYSBdtCFwFMinK2xZLi1fB
hBIqwfnkgSVgVI42BHEuM/efr3k5poRsTCrBoJ4cCsbB4oSkktTFsYQcoOhQCrS/EF0CoeGW4Dfp
lxXJjxgxkyn4HhobhdfK8zKb4omZjaOh6SyWzrPEmZzC/hBHVLRAMP1156+k6a61Y2bRJVtwJXFT
LQ7k2YKLAynnNYV75DReQSYRwSA3W+zQoAjn/DmQcLTgs8DSW4jwbWzzRQwU24xGqOj3kEXIi0vU
SYOce5RnLY3ItYKbrDBdhGl3ApAttOVk9W/K5htm6ikDKnxCeGoc9tVWPrO65//8jkUJUstj6RQa
v8OfgfVi4qkh9VYO/X6SEReSRnxNZ6/cCHkf2LXlxgMCEQWIw+W5jHlTo8lVHpmt11ff2+ZL7Zza
5MVPd5P+RbKPdvenJ32l+orbyDOOje/61V4ZD0l1BKYtCGLWVpPq8jbnhdBUEcBcekbclIvg5JSz
g9oGTaPxoNQnyzo5041ZI3PxrTxJM5e8mwQuVEg65lnrafZ9LXtF5NpfC+3WOFoD4lS76t0Ydo7/
rKVXn5+XjzL0Ysf+5+d9VCD/dGGKGg+DPqLtE4deNe+N7IDPWv0Yp7v6oZ7Q5TiM1T62+S5vs1sZ
DE2j88XezMVpzq9u88ZNNBc191behwoIgN0JAIAzPCnWRvz4gNVe/FBiFbqBwKrgT57vYxbHqT8r
7KMy6XubXQsRi4Ix84aX4nscwLm3x+zKkbEAtBSP+eR+HNSr1OkKqDb1N+TuXOxN3M7/W8fJcS6/
oqu1r3oyfUN6SMy/hgxRwTqljFHNuzKqmOF7kWyf7KE4GSmq9CjmUQlgeaA6h9zPTwCIrizjiRxg
J6k/2n5mFvINLcWmfE0q/TGS5QNwtwRr06hLT62k/MT0VGjbq8Kl8C1OvGoyb8LuNc5fTPMqDknj
jDs9O6Ld7ibSbShV+w7cuy8/BvLfTnuMOMjgOxKstFPxINV1QWFSWPNrWCSHVKuvtBQgD8LLXEif
HxNzLawoH0ky0As6GosQajh+MI6FypUhfuWh+RncVE/GcCjRhuJ2vIm70wzWFyqdelJMYG1MZvbD
uNMDJF52MDIq9Vppdk73eIX7iRwnbqigb5W/c8D3hnGISLrrK74+7Um5a39kh6klNu0drue/5q1/
K0n3cHjicVfr6KB4NHtU41jGN2X74NsHlNHSZ+W+OjiPYQnKuHuDq97Hx41NuMh4xacM4JvMVuAb
l9+KXklDoFV6601dsc+/dfmjjVbir+BB+t7wlXQWlqo/fTpLI4fqKbNvlPpK0fd6eqrAgnT3Vntl
mG9h8S11DlXUwm3bNY2nj6VbMryujlK+nwJ1V+e0MVogHFdO+KBC1Z4Vj3xm1g8wpjFIeAuNg9Vo
LoK5wRewJcaDFb8Pw03e3QfOLnvNyu+qM+wSpTpUwb3hY1eVEAIZBYFYedD844jqnxoEXtG9A2C8
jYKtccPaRoHOAIiKFDHtg0WfcZLVwrfVgWwQMhYdOT7JYC9MCNy8+QGGeOPSW1uOMRi5NvMoiqZF
JZJkmhJLVk7rOhz3XO5FZ56ExUFi/dVi5mLJFvjdWLnfQTtBa2P8xVBykd07fRJKg5y2XgmZbyp/
CLkWoXT7+XnbWmUR8Ub8Oyomj3RBQqKP7tzO449JqbeSlYtyk1NNZgRPlUbLZeMhQ6MvKFMBVexe
S9j/DtyfmTA60ppWkvEmm1+c4KEXBHSucWWCtDQO94A89npNIdduTczXMkX6uWSIiFzAalkqejtQ
ZGMjRzybKpzgMqj2tYQKam7/SuNvYa96FJWBr3iVo+z89unzTb9suaH9wDXDYEKwToh15/eMT9Js
hrFGz2GoXJG7CZSiIOar/l8fkEQaIqsGnKCov3y+8krGRP8HKDnGmwj0LA9VNzhZH8c0au2INBiR
QRV9mUTLdybk1OLd8Yxua5K7+rAMmfhyeMs0GhdHLJm6jDwqbqAOYecavgpWmPALEbmq0DoU7S4+
AezX2o3DvfaW6RzQtCegygaj3vN9juxilnEI4HGTr6Xxnkru1LyKfbbiF7l9sENYXRIYSpzVpGSr
ebxSG3+AdAGGoBBw4YBjToY50qBHhNjx3aR/SEWXCYVAo/9hWNXWo66UA9Bu6TDhkPkh/nz+qCXK
z3YSQwCIgd5bdXZSq4OhzNhCPwiCXdOgomjBTkV/9fMjtfZ+hckPqSeuBUxLF1l4mljO0DlW7aE0
tTP7H0IV3hIY8PCNYPKhlKP8EEI5G+uKdGCRrJ2tu0gX8CJWOxiTVOBIzQ/1e6vfKsPRMX5gver6
M5657HuU7QSPL8Aq4vPlVwKnkLZi/kQ8Y96+qIHaQamHgo4oM2jzqp30Uzl898do6yHFCV0+JFpI
FNO64BktiWB5EuVEkZZIob9N3bNBRzShgg3j3Ov17oD3z8FEPlltH4S2eB4Eh3a0XVN+/vxpV3ov
ADH4hpjdUnXSOT0/XqkEMUWZ0PMzaSvEyPPoqEsa9deCbN1unkTTrTfc2tHd0aYOMyRv2JKOvYxd
/ARcIgTng8xoOYo3/KKwUlsvPcGk0hBNFCSAKoMMGZH3oXnRldH1nG5Qfy+/4vNVF2kGjsF1Egl5
0rTMThgYIFeArrp+Aqd8W5X548Y+X37GguUNGIU2OJfDR//6n1JJsZMsCxOYnj628pgSu3Wt7PoG
hl9q46OwqxtcpHBHDkmvNpbWLo4a2abAqUBzZlSxVEEyurEhWjEunJ1rE1WtGOAVugmdmt3mJWrJ
wvwaXJnOEYxBZAodcXPeck2+TLPOfsTys0rKqAxjI6w9WQ6wokQJNzJOMnQeFd91fwb/teVleDmZ
gUeBNA32CYim0McUX/o/W171VZtrylR5lVLskwDQoCl7sdZeWZW0F+JXpRDmlbC5MHS3UCWvG/LH
Nk1PIQaS2hZPeaWWF8xPVF456WLMuQhr5D1DUodj5fVGyDyicNs+9n6loHtztM6CBpAh5XGAjLbR
H4Tzk7hHhV6wiZUdzj9elj0MwIo6dIPtEe0HUwNo+VB02LyVLkhWjz7R50fnQ8z9PErxU8FKI7WP
qiP9vvMtzAbbnpSpRf10jPdw9FDYgLBO40EI0Ds25Ew9cGskaVS72wdz56byo/CLiK7y7qc+33dc
GXb7MvZYKHbXcYASCNQG0b2pw/DaTHAFVKsrya63wqsIWxc/nGGcQEtQRyxVyyscJdXeQiU1T374
ZPMmGncDQtBItArhCrM5zih3DvyutNvKiVc+dXrntky1J6SylvcmavidKWkV5444JpJAId+SzMau
LI9qhrKDhi1h3h3MZiOkrQXzs5UXRwwvwo5xbl150YSFDpoCQhBFCMeI1S392s54erJQ/hRhxqNC
4bfePz8yl4M4MT0RgFmA/StqRZ2p1VJb96WnDVDHRDkAyDN3hkPRJSeZZqJOL71NpmOCeoXxsrH6
5d6zOv5hwGQE1HpJ8uiTIi+sWCWqS+ahmU/GozQLP814Fyd3nX/CVu/YlP3h82Uvg9v5quKy/yfS
pA3ETHNSSmYIvOXurvnDJ6IYzVVaJF5nbcDWV7Lf8+UWgQ1Y8KiVGg85q6ELXMadQsRR8IRHD7dH
kpdzJvQ/g4TX7L8K3NLnj7v+jj/SFnjsJsio8+et4nzGRFtG6pXatYlf1OAgJ5mXpvYOPndopB/2
tL3i38p0jTcWF5t5/mnz9P8svqix2miKYSfOHDCmLQpoCvQVMu3O8ZltZxJdEqK5eM34BlynjX4K
MzTHseTMq63wuJIh81OAg1mQRCFqLtuzVoDjcd9OQi472YEO7+bXYu6RxstPQySs1l/CrCEUbkGk
Lqtu4BwqOu9wppjxLs1jmbUAapxRBJuD6ljPf+bQcStAmfCENlq8Kyeb0k6U02gainz1/E2HVoE4
atyiBYbdkBrVu6nSsSln6lUeaWxeJ/Ovjdd7Gbm5IJEZYi5MsoIM2fmKZmkFFRYFBaSC8WCQh0DQ
PI79/YgfrjnVrjHSB2OQHh6K3n79fPGVpxXYWnpOpMOXkvVZ7SsZoIXcw+znVKbdXei7KCyF+FYP
RfR3rP98vt7KUWakxItkXA8TajlbynQ1DbTMzj2Z7FeekDYK6o0r/OMNLT4X4ILQXJDRBT14AQ3h
SojtHD07SR8Pk4YadGzchblxB6nvMKVfUUE5IekNvdV+FeKsZmZ/icaG3mTxy9H79yoJZkZPpu75
iekFDu5g9n1gJ98TAyGCbj5MofPiD/2vDmOYXVPFJ8Poa9dGktEDh3OIYilAeEN96sPfn+/epUCC
xkRQ9J5I9BCCXJIHNYyqoZAh0SYBKprb7BT6wZe6iq7Nob+p04dp6F1bQTV4zG4FA0YERWgqx8Zs
b0rqC0ttNnb70q9E/CTg7XyXaLvSUjw/vTFa3ADzUK2bAo4rret0JNOeclcbuIVRR4P0hZ4DU6w4
B+JfuEIwMZvUYyBv2rqt3IVnv2VR2vl6qIYKrCM0PMhzRxK2IvzeoGpghumt6bc3AVExwhneDjbh
OGsnWzBW+IL5P8C+830gbUVqII0Kr0UebMqCg54PhwEjnlI6iYmxcFLSvxeBQZarfYTofCwPsxxs
vRCR8iyPPwM9oJQKvSbTWNyVxQiHd56mHGQUJEbjhhEnrfMEZSvjQ0WtNHt3NmX6CViIIFo0jqeN
U7r2C4hlOmqGAkuxBA8Hc6rMY1MglCc/WNTyCppPQjx/QosWeY+dj82CMQb71AqO6snA7+HzH7By
WRBZYPoJejnISfGq/klOlEyPDC0x+BpDhscanHq8L2NqhTYuN5ZaPf4Umqg2CmXQC1HAUIrzzhqy
HIsgExmvfq86t2XJYI08m0mGqGgavd21csQkLHVH4xHsrTuoP//rI9PCAb6io/P8QbM8f+ShlsoW
VaXc81X5f3H2Zc2R6mq2f6Vjv3MuIAbR0ec8kEDO6fTsqheiXANiEBJiFL/+Lursvns77XDe7ody
lMN2Mgl90xq2PmXrAGLspM0Qxa6sr/e9CwjionOyaFaAVnrZA52lWfhdAf5M6phhpekJlLJj4P+o
0n0LdUqTFOdx4P9zwAyOivDvWrDxgfbgRYxEuMa4rbOgVUfBLXam9cyaPYZI3Nj1PN8FtVrVwbAu
ah6nXX4khrvN+/HKpX+w/WI1AYK/SMGAznVZX4sy8+thBlXSmKyor38UrbtFOQTvcyOpXYVJIt52
fUetakvmMobck2GZ657OEAKbNyLnz58/9Q/SMfCX8YaBq4cBEvADbx97Dc1vozahHhK0/Q5JRgRN
HHASnd8d6VbBMQliab4LhTBtrj8/9vuXDIdeLBoX4RBEoou9NtdK+HK2AZPA8h4tZCnB2W8YpNry
8+dH+mjF4eUCvxPqO/BAW7abv73OrSQZnC4xGstZu4UewnPt61+wTI76djDCzqd5PM7i2gz343v7
t8OSt4fFpI6Z5aIBCTxMgy6F3HG7PI1UlYAfqGgI2kNqZvuROlhuU/L5Nb+XzcLGhXEKMtAFo/+u
nC9cu7BdBb022W2bTm65Fq8A7idGWn9ng964WOTFsbTZFwuObGjs7ZVQh9mzQh1W8msv+N3nZ/Q+
U1yo8nRJPSCUg3j/9nYUVassnWMnZ5PaWXof9JAHquCGgtb0YAqEGPfK3vrhc//bEZef/+25i7F1
vUYCiGM3J6jDPhh+9WSo72MKiHVVHDOFzMf/X71Rfx30smvXa6C9xIzLbL0oBx0+53qtSwx/dbY2
fLka8jzpCnakQXblcj9+5FjoiJkYliJ8vb3eoSxdPx0Y8D/VtPYEaBdtd2g4UCY5hc+Ptyt5nVS2
WrVSwJSUhr6vIyKfgNn4Aff6E6qWeyLcK1vvb03Ot/nEooyM1xzDRWzBly86dacyNVJw7CbXOGT5
wMIS6NTUO2cykCtZt/V6zgEVEVC3R/qXN8G2SQ8KXK/AzqJZZc955sHePBUdylfx2M69Bzenagu1
rx9zYay03d6AQvT5cv0gMP8WdMaobiEDwIXh7d2kTenASB6z+gAQ6Yk+yj7s6DoD7tbnGO6Mr3Lq
Tr4FzcZ9CXPLAgPaigWvV87ifW339iwu4hYrOwEqKuorMLdiPK/wpb1NXWCVS9CqoC3r53NcONXJ
zIprO8hHG/TSqQAPFxMN6Dm/vQGlP9GqEbACaMJWqHWVub96U2NAmYmbrK+2IwmS0aSxmbVoWkzP
qRkkzNoY7aNFQGGrr+wfH+6nS+iE8fQi6X3ZDZ6sugVIH0q2qgLcDgerSsCcbc7WTYbdK5APlQrO
Y08Zhi7sf8qeW1pjUCGAFAqFletlTaidPPBYj5QwM/VaUdMIHdnuZrdLgrI9ESrYlVzho+0SWgQW
2siLbealbJxtjj5RlGC2NZEbGHUlwuvvU9c9wjNwY2h912b19vPFtlQYly/q3w95EZGBFyG+Rpcf
+qp49wqW9BZfZbUfQ8kkgerRlVv6QVNuaTeCT70Y9AYoed4uMAy+J9kGFrrwmbuFqHc4Q8DXHKw9
Q2IP9JiKylaEcIf5pWBxXOoKIDQ2Xiv3nfdFHyTbMWEAfRYr/d1csSN65DacSyIXmpcV6de+URwH
ARD16OWbiqAI7Dnysuqp7/JNIdkXTfpntFPhH4npHzOs742JZnmOcViqnCYqmwrwdzo/+VWT+KSj
8BXIXwr3ZbKBJJJ9MujxpSYT+MicAgvq6IP0AUTzW/ZQVQUBSqnGxGdSh6Jw1hUfV0RWG1e6Z6ga
T+HnD/29mhUYOEvDH5EZUeOdiFwKN8BxnKqlAGFfj/nsP9GCr702gAS6SfvQTwFvo/pLMXR7Kxs3
ZW/Hg51tW1bNwH077aq4kx2HCAyyqtRqVhs+ZhtzGq/ki+83ZMAXzIUSgweFp3QZ3tJ8lrZRWkWk
iV63ZgtVqfJuZuSmqhXox2b7Ur8aVhMzXv7KdPPqkeybhtXSnF8z93j3bi5nAmUEhAXkzEhi3y7c
vOo7h0qciT8GUaP6bUfsG+gih2bfrJq53LVpeiWKvns3l0OC3YmwjioGMentIe00ZcNQ+0WUgvuB
eiAVKuFDl5S02HjBtXv90QUCobKQSSFrCLD926MVNp3rfDCLqLS+cgxAp6bD1PEp6G6Gb2N3paW3
xJE32w4uDeouCDQ41IKNeXuwAVLVTd5A5ZjYT86cwSauCw3Rxp+v8/fhYzkMRhxQ7MJVwRL27WFa
d7RcWH+VkfbbXdl1QHIC8gSeDqmGuxreaoUNStJcHlvLur9y7HehFMfGRBAXiJ0cJehF7qtYZzZc
A4LKCJyPC70v7HI3Vf5LXls3rsuPFNQVVEN7LejKWLDipDw203CDKnXD/BQTTtZfe58+PCnM+9BG
hUkGsrO3N8QeeKaMlpVRVVS7vD1pgCnMAWqkPY2LFHysud/WaXPQThAGxhhWATqhejpX5gxyiZZA
rvlXRGvej0mWGwWEH5Y4ijXE27fn5Le8Yp5hwIHabOPCUwfDntaUYCrAvPMM5qmfmivU8dDtn/dQ
oLrWAXy/FtFXhuIZaJhoaCMYvj1+LS0XpaIsogkDZjHL2EjP7mheWYvv7zw4AwsLH8kM+Jbk4iiT
DlxpT5hlm/Kpl3eSogqdjzDESa6su3ehDW0N4BiwCwM0A2jOxbozleEwqBLmsDoUocKUmRtPakxD
CisSUN672D93Kbty1PebBw66iCO7iOmLk9XbeyisoXCF6edR7QEk3raLCmZoGnwDZbA9d/zQTK/k
Ssv9eruD4Ihg1gAZCpL9ux6arkluiizHftzM22V4a9jy1k7nhHv5kQ/plZD5wVYCsBPyDhQ0eJ/f
MeBbaBkKt0oLwN6XkgRK8565h0fauRn9WOMV6oImDhyVASPhPl15pssrcHmx0FJdRPCXcdalSdgM
9cm+VF4B/cE04gCtO6l5Y5aYXjfzgVEbEOY2cci8z+0ynJseSMq+vPKevqussa4WtQHwe7C23tGV
zXyos9rEOTDdhAoBT9P+nlbeyc9pDLef1zKYbkt1JWH86Kggz6ESWfCzOPjbhVUp/MBUiIGgHoFv
M4fNZD/DDO6+YzSSzDxzPj8N6a/Pb/iHR3WRIMHNlr436RS9TRj2jCJq619uquK8np4se7otOIXf
73QHO+QTu0q/+OAhAxOLrQHx6j1ljAGD6tIUN7hXNLGqIJqG+YmiEOUGHqzTP/rF6+eX+R4JgQC1
qNgCdOWBy3MZDlhQIu1uAOJB73ZX9sERus7FEneg7OBsSTc8aLNdj6D4ZOWvwUQOYrHxtlb/ixgA
PXULF+9hTIszuigLIGXJWVeAI8ih6eSY062avR+eKI8GGW/ZYMLK2DlhsT9OVvFtCq6ZdH0Qg3B8
b0HSo02L3ujF7mzTFnnRiOxuLuXKdeeVKzaQvkmGsEnTtZRwnIS8sAd3MCBdr20ty8VdvN3IhRa/
UAzE3o8DeBAUCvRZZF7IUsZyupXlIYAJZO5VRysjN1ZOE26zqOv9GO/l0UzbEDocicGuKmos+/S7
U0GpjWWP0vedXZBruNJnQiPfNvUGmoO1ZBu0nU42xIYVabdlbwKWR2NWN4dMBE8zwMQS1eLn6/I9
XRzr0gfYEm8BdLYRx96+9S2DenzGFr3vWcWk0mfY5EUSmoiLV2+Z603L5/sy9b6QhgJVPDSJ8vaS
rkiTRY6AzYb53a3Mr45dQ6nfJasSH9HP85W96feQ/fJuITkHB3mxakD0e3uausk5tNtSFnlNcNPk
7m3Ox3Nre6chm04MqMVytDOg2Vnk1pYJo04XtvYYhIQiUN9pawKVIvZIHuHzKdubwZCnMZd3Ba+P
ddAmcNWJ9YSnfRN06Z1hiZ9On/qh1nxveZBgoUC+cuY8eIi5sdGXp9pu0KjCCI3mwTVLvQ8CPOa0
0LPHyABw7stLtdBXlV4HK4IFBypGwIqzJnbhaaUUqPx52AF0/Pki+CDAI8yCcwI1uADMk4s8JoNj
QF1TVOS9+KlFeethZ2pUcYdq4jzO/pU+yPsxzbLkQKuGtxHIs1DxevssK2csS1BmYbyRkduhar/5
wRR1c78RZIBQPxhoRe+sO1A0MljYCV0/TJ0N9kJjgaEMadQSK1PBK+Pzm/BBIELXHGezsGCQeVzc
hFykoqA+7EBKy8D6+VpyuTO4ivsG6l+DilOQB9U1EtaHrx9YEpAARIdkqb7f3gvbYJWaYJMTtfm4
M2T6C8LXgF3yl4F7Ck9df+3JHNqTt1OUJ106rTrmxRxeC1nXb5Z/pHTAeW5sb4EUYraJibGA85UR
fX57yHIml28gmqVo4eBk3+s4jHXXMjQO82jQJ9MfzxSz6aBI1SrVlrkn1Vd0MB9p07XHrknBolTB
o/YhiKlcsG/6ADTVzICObCkjP3iY5p7FrDdSAFty/I4J5pHwwRPPCXhWBnTma7oIXcKDoUwJ3wVz
AXpkN//wuU50bW9E8/z59X301gWgFSxywwDaXzKNm7xUFrSR8Q7g2hhCQ+SW87PD+VPZiz2Y3giW
o5d8ftCPUl3MBv866kUnAPbtDWnFlEegtsNc6wzh+R2QeukkV2MAXQ44O/ryyl76UQz8+zEvllxh
zAXUpyAaoc3qmJcGOjjZlQR2eYPfrRUXbZQljUXGcxFUoCffNjTDZVnQWMls66vo+Iqm9V3aqWsB
7IPNa5mxQgMA2nkQmL04Vt2qvjQ0aspZq4Nm061Ojb0a6xIs3orGs5zP1G5o0ijzm5MFNwSqL8QN
y6pMejFtAiLvCMxJ4CdlkxjGG7fMb/JVI4IhNoW9Vq14UrsBWgpFBLco4rArF/B24S0sFgK5cciK
oWmyjOwv9h1Ra62bDkVkjkBznxv3cIYCx91aIXVY0cK/8h67b/OO98db9sG/je2GOnXlRFO0X3kL
Cur8CAT1Ycwk2qVAldlGAxDnvDfnvA6DFGDvWgx3ngSxPAWpPIdbVWZmd4PJbgkqeUjdrovscex1
NEFvZlHrL+CZ1jPAthgDqEZHcGvz5yFOybCnEv4RBXDjsw2oE73Ppmftq2dvYl+KU9eZUW+M6zyr
voxOd+JeZ0WihfqFZw4Pw+iksCNHzdfW6lsPqH6vYD/JvR1H2Tu0ONuhv6Za6Lx7NpDCRlYEo0EA
8BCOLyLVDBkQcLeDPArqIJENS/x8jADIh4DRqvZvcKPiaR7AfFZ7yawDI87poQOuoR/lzWjCVLz2
+0fX1HDi5bdTBlN1FOdNgWKSEVBfvXuZ6ZsCZqG5Cp0Ejs2r3kLHDHMBPf3SiPrc2DOjPrJO7a20
PhKYiGkd7OG9E1mNGbXSXzdiO0CaHiy/zaitRNubiegrHYC37zPWzOLwvPAHUY8DyXHZt3GmwukD
A2smmwG2zCBBp2+5+YP2Pz7fDy+65f8+EOarv6eCi07TxX5IYDo1lDZaDXMLEsbOsfwVg8+NX7eJ
NPO7QB+0TW86eH4oGtx7Rvk1APn460RPxhBVvIIBA9k1KSWhIBAvGS1A7K5ZMFx0yv/7JJEsYZuE
PMNls7gpO8ebpxLlOXDbZtE9e21zzyu07SboBTspyAheFTr9SUMAEjDfukxSU55So7kC7L/IHv48
k8WPFcI4QBZd7rNK2Byg+nopnlOkRuOR1+p+NtRzU4zHUcwHu/d3UxbsDCrPw9jcuZZ9Q2yx0uQe
KIXQHu0Elh5bTuWxcOyDPbGdZYEL9PljvQhzf55n8NtGAg0NoETe7jmeWxk+5r0ou/Qxd3YWfVVq
1/jb3v3ZA5SEtJ4ND58f87cz1l8x6P0xLyoGIjNj6pdjmjWy2VyeauGug++VEIlpDEfgk+GoJe16
X2FLz6sGWCB5YvPdbB0ngAnsCh43qZWUArzh/KigXtM6v9zShs7hdAZd4/PT/d1XujhddNeQXEGT
Ge2By74TsGBZLVI8yqaZzobTJC1mva68Hx35k5vuXgbOyamzrQ/2gNYkXCgcIHetyUi3vCfHvvta
zU9iVNAa8E9EW8+wium1vbKGfjc4HRS17D1yf1QRHcj3PbSBSkwiv5rC/WKT/myW2crL+IpMAcgZ
2ZpmemMr7+TkVTgjLW+MSNAvaly1BkitlhG7PbwRSrlzdRUt3wPVHlv8yaAGXKet2B7RL8wSoiTk
vPrIgtwZgEJr0pa3plJ3Td/cLuyyefS/2PNwzkb2JdPVvSggmkDGr8Fwrep4F/dAfl4GzHDdWqwZ
L0fM1ClTpT2sh2acYYd+CIzVDNjr2MekOeSgQov5XHAIVDyYAiI69b+30P/zffrP7Kc4//tRtv/6
L3z/XUit8ox1F9/+6xnoe/nzR/7tv5Y/+3+/9vaP/nW8Tx4+/YXTt6H72Vz+ypuPxJH/PLPoW/ft
zTdx3eWdvu1/Kn33s+2r7vfhcQ3Lb/7//vA/fv7+lActf/7zj++ir7vl07Jc1H/8+aPtj3/+ATjK
396C5fP//OHpG8ffPYhMvPv1n9/a7p9/WP+A3AKmf6hGl5nxktSNP5cfGOY/IAUEoBkU/BCHAHRy
kcDUQnUMf2X9AxQnNNmCJe+EkBt+1Ip++ZH3D7SUFy/O34BXdDK9P/77ut88u7+e5X/UPT8LCEe1
+GDEvbcpLtDrBBgJEBE8F1657+AbrSotSfgvvfLqnN0NQccwLOUQW1TDKiiFsVLGLKI+G2iksqDe
BjNAxguILuqtRt0xGE6GAyuHjW9kZQLllxGSSp5zU3dNderKAfjsgdyQznPDBr6d69YqyY2YyTPT
vrvOG2QAmOaIKENDfGuZfR4Olr+GUUmz45Wq0Nxydw6RAiwQCSURa06UI3OQPHs0/my49s7Iw4YK
uiQMyk49aeMap5PYuitX2Cm3g8YrIlo3HpriznBks5ry4iFHtbbi6blX3F33YwnN0Kr46lEAi6gI
JKo+CHj6ML6eZBpshpRtqfR/8aeCLsnjceo1ir2OuPCwh9JO3eRrwJSfbHuqoBZUrWc4STZTOcWN
CXSwwwuYCWL3zhf/p3zY8IFWqwHqKGLjoWeF7FhD4jgb75r5hgjShyXLOyDD8h8GbfZfoUj3WhDh
bUC0UegN+S8k4BDghBJLLeDpCA/TXTv6T/nJMtM9s5gGaDT4Zhb0KHoQMLNgO/D5POpm07NfrAgi
D+iyKTDve8t7Gqh+WXg1VHd7amZAxWi501B/DgVLo5L18GaHqaBrYLvJeXlby02h6sfZ4I+5BinR
xmy7Ay62RSdrpUsyrsw8/R6IUAfzi6fnGzYFmx5RM4IiXIvWnIAKSFzoCauoq0IoDkzhBCtXUo53
RansMLPlTRrMZxu+OC6B2HVvQ2lA+vJpalLECLClyww9bgqOR2jb9WOf+7doScc0L35Vk5MnnIjt
BNlXDDomAzRKQRWaLe5auKIPaf+dSRlWfvpsUf4YGMW8hdTqD6bN48ApmmjCLEJpB1+43wGglLMt
48Z3CInA2JTKMC+am1z3K5ClphDMzhXl1dkprTOEtSDy07k/NMBmPjdAHYUPTZjWvwQpMEabFVmB
Q/FLQawH+l+Pxeg+9Q5zohF1Uhd22vtmTgu5UdG1q/O7chrgnMDbEc7r5t4mTYWqRt8Hg7Ee5+HO
hI1eCKXdV2afnSq3gP+GFk9mAVtgA/EgfBjuPNs+w03UYgcBVRnZY9OGNsv31Bt5ZFLvCVER6t6q
f6gmPPks727NDHoHytN9aABSP9AisZQ+59DF8WfKD5Vbd6EFcrOq9bnNU4yq0WTL7MKP0ZA+NHAf
vfUInDQ7CCugQPOg/IKaGdqtyB9hfSUlPaTKuie591R40DzoeLt2G7xkpQWfGHduVYwEAoIMrWFD
mhH/++tbkU5qDU793hRDvdPLF8vif/7PdQ8GseZdZwK26mXWFhxRKEkvGWzLhp29fJEicwADmzd9
M7u7nEI5CfkcDWchAWpdvjRZUCWU+wAZylMD9yCz+SIb2iSMzo8lt85QpwRqp+uNSNmxLxowMbO9
g4Jv1aaTC/pWtXbzhkbMmRqQdkYnJMwfo3Ye872YbDSWJShA9iiWrrTj7rG4K5gmW86652iKQqGh
2KXWRk1BsW8nDs3x5X/jZBZ//k/VkHoiTtjUEG+erfZlLCFkicHLgUNqH9wXDzA/IKRXooCrQE2Q
T0/gROfwLN0XAUADLRXZCpNSvLGVvWG5FLvfX6bJex2HDkqMwlW7rIPuYcBpEckCz22ykK95vqpA
dsiirDLJxqhQAhsCYmM2zeUu90tUgIbwxM7xJbCQ4KEtM4c8rp0WDuwYM5a1dwBgSO+IcIAw5VCA
rHx/ZaIaNqB4GDdSTqFlFxgD21kcCDhbt1l+wlKLGxtpXjVNRqKMERiosX7Oe/pFAm00GBQq9eYU
dz00V2X10GIRHaipX42UgQnbq+exrKcd69IRMSWy7SHY6rEpdvZjnrdu5HVQSNPaWgPE0264Cea1
lTkYzZqq33WGvLcKgZ6pZ45JToNbd1LF3qm8m2KgzRp3ma3cdq5Xdo0ueza4caoIFp1ljbu+IAci
dLd2TWAQhe8/NxaHDKaFqY3T9iG6NcpvY2RbzmqYocBootOv8mYL41c7dNA1y5YZsYJ/+0p13ise
mJGUmAt4vgagKh0rqFoFKla2f6uNDFiR6d6p7f6h8G4azz2iUQF588Igkasqtq5LWFqM39hEpmhS
DbyRuQnzMxu3Vzl4GGDTHPoeYhgZ1ZDkJOMGYhUaqlnKiRuheeK4nQ2DpQwhAQi4cJDN6ziJ59ls
A4y/AK9qRmCIzdqd45SnyeRCWwqaca+dbrB1YOAQjaC3RhL+KFEtK31yg/qmmrqjNlgABln1MNp6
BqFaqdU8nYmTT1GNASMserIEdm/jxqsh82sYxhxnhgt4tCWCVQCL+wi169dZYn8GmxQ4GCPDxCOd
wEcf1iZIeMDoMmCTHoucdYkP3BdUzkqCNlUACY4OsGE21omSvnHnmGU89Y2VoNTDkkVHTS/OVRSM
72ju+2EHW81YVJYZdz7EHAlKaJSrmi6RDIp7QHztQG1FKBHVmrPKQwbjwZeODVlEssoJhxq0bcnN
XQPcP/Q2rRaidFUBqUO3W+d2cPSz8UcX+BrxrCuSShQvQH7IPZobct/XecyHVhy6Lt0O9mL7NWJg
RTizQ1un6tSzH4UjaAT+YIU44GJvnp1m37ZgL9uGcT/Pvby1aKXvzLY8Dh7E8cxi9DcWGbIYjyQ9
tibq5o6xxw4K/tAm0Xw3trR/ztHusQrtJM3QqQ0oBRCQFUtMGmZMrTx/3wVy7w1euRrEKGOFPg4G
HMea2z4EZnuduEVAwynPbkitYatAgrVnYLnDMNCBO6IiJy+X7QpaONOrCbTJ3Izd2nD7NhlSv01o
IBX6aqQMG1Y6Z18vEMPsjnX8lwOgwX2ZSQ6L47G+k0A+hChterAXgWrvmqA41WVthgMZMbHuEqkB
ai9Lp4sNI4XcZ96MmLEJsQpEdZBj3h1y4j9yrvp1YFflwdHyUcgUip3urVXNmMUVlCIZMCEBQNIq
lM7Y4dsWJM1eG6FrTkMM8wGC2IKxMMxsnai9C2A/uYMtkQKJf+9JZJw8GLtEm/kXwtJ5M1UQFWSy
r9dg+TgbwxBf6waupVmBj2QuFP1EHRezUs+gBXzBzL+9EzWivuuX26Yp5tjsKjvu6+Zb2fso/WG1
19fSTNqh+sXLDMsD7eV9we06yduQdauqs4ALtyYR9jXvtrlDvltp4tpGd9sYZDvBKDZkpN7bI07A
M3wnhvyisXI7gE6ltgdwzdClGnYOglrYkH5a+U0QYMuDuKhlt5BvRtM0rYZ5Y7q3zmDEoFh0K8p6
tZqMvt0ROxcrz4FkP+SQFt3I2UfBjSdjVwogW8eZ8ObYSJhLN8pSzCxFk2Q0a26GwZ6Wm2zuimny
Y4GQg7cfipHSPtR6Ntdu774EwvFP1O32sL/uTsUk72hhJxVyWBmQ8QhBXx6bvOziHJiNELJp9obz
7Ek37jmrQDmZ8y9soNDf1SCfMySE9UMhqXV2SPk0V4+DA08LMB63syD1KdNMnEij511QLPtOR6Kh
JhB9RJuh0imNzMGzVkBpD5uCyFcpmHn6/cXwikNgy2Y7B9PKgDbgVBwDI0NESsUhUO533xzKTVc1
7KTspoHQRuPARnaCirIWZpiZbeQ2IttAverO1ot3qz19KYz+pmyx3bVlgQ2w9k42JFLAGx6HpCvb
ANLPlRGbo2WdtNfU+8EaE5vyVyUK9G3l9B3mqKG26zZOLfRYSm3gJS1Ft5YTqLRzhrTQ5x0JTTXq
gwV8DZ2gFeyOI9/pkidFLn8wQqeQGt7LlHnTCqKzew+9nVVAC7Rbrbgp219O1a2gQobtpCd5WLbV
nVCYTox4v1YS1Nah6ccdzconZ5G2MIJOR5WXbdp+9BPaQlDQyudQUegXwW4oZB6utzbRwjExbgN+
FAzQGn9nwmwQikcyDEblwPMZX2Q+4834TW0aD3XtrxQFKnvS/hOnHLwAUGDovTkLBpUL84ll6BmB
570kLxAJz7WsEoVXAwrFdFoV0OrlTYAEIM+x5Xl0T/w0qbrvQ2rWpxSDopbbw6YDAjoQN3VlkKTK
5J09QLytHaEeP4CctcJAvgZpuqjyOhFIPw1OSvDBYe3o9z/LZnx2JHkBsiNYoZvwWE/Wi1WMO1WN
K5aC6+lkEG+n7mij0GHtqgR/NKT1dK96lOydAXVJVd9nc0JRdMpOPJrurFZiUv2Kl76zrStva88E
SRfUGiNt1C/pInPHC/vnDN1pmHVOr8hjoPQHhLqBYByzAKqt0k0fKjZtLVUY6zRAzcwzieDGaZIR
jBUy7Ao+FEriaZhAH0KtlKv8K52K5k7Vabdy4epQanyktkYZqdlEqUVB5R4noNNSMyGifexd+Urs
Id8WR7fq5zDol5K6NLp4VPO01iNuY177LyYLwNiCq7jojnPtxh5fXsyRbmrbeYH/2qbTxXd/zI2V
6C0ooY8PpJMr04LMdY2Kd6OL5nX20/tqxFWk9Itn8BvXgg68IzGvr9p2DcXD09SSGyBh10HKYmX8
GjgGRXB2RyTgxjfFyI9O+WQlRvuR8nn1Ozww9q1w1YY3Daw6YGQx+nboV/aK+xpzssE5IMNEgu6U
Efxp+cHz2fNUzAeeUX9FFtGuks83PkPVlgXsGbJ/0ByekWbNs9w43PpKRrmxRgNGV9Rd09JAhtFs
MD984ZmfjBinxKDTfZ25cyazus0zFdvKxklzdPXNAVMw48Cf/ft8hFaShDFhV4oJ3QiK3NJFiqRz
dcMcPoVBsFzykPick43VY53KMY1SYd65AkKyHPBo7cvHFAsmGiHCZIvsO7wGYYgggnVdVbcZEDkY
h0t7BxbhzNBX1RKpl4axBmzyJgiM5MbMV5NXpasOLC4TSQkMgxCcUsBRjTk/kIr68RRAxmGc2+cU
+N+tOtkOQm02z5iu8Aq+UTdAA950gsHZRmc8dqecRjM6KpGh/SRtW5EA//9j8BQqHmzy6SSq2AGB
KYFf6d0IyQ82O5Fm4x1XZM9Y86o0nE5Mis+GiHkyOhYgDHxKBs+8p33+TCHx4FoT7MM3AXdjkgoj
9Ac4aCKdTCPHLQ1AK1uMD0tEVuh57gRrIiNweFzDNjFEInI0rDwxGxmmxIO2A2i1wFgEkR5GrEhT
rmDAbZWIWpS9gnSTH3p0eAYBkeca/YLN4Gdns741mHMqemuMCK/8EAWAESsnawG7eCxSD1OuOY+l
q2BAqGBqNHsjtKHng8OqLbbcJJvTe7B7703pnbtR/yiNCml21mzT1tiiKyej3GbPRj+/2BjnAruF
0i9l2AumB6RWVmwyEK1Ex56yHm9mTfW9SElCcji/mV9BDIPOlhjxwKm66bCsMZQIuWh/Ou6QAVTv
vejyC2Rm0DCsv3R2+mjAzyTGMPR7Zrv3Zo6dPB+Hcy79774L5BiX+2KUE+QL/RIaV4e0QrINUdRX
Z3ZUHACnnoFmEtpQ10jqskpak7Fz3eP9+7/MnUly3Ui2pleELPTNFLj9ZU+RojiBkZQCfQ843LGZ
t5raV32IyPcqSMnEihxVDpRmkanARePu5/znb2rzoWJn2VvTclqKFAub/plEehUWY/zFrdpDksSP
/tLfWB1W7EXAuHQyOeySOH4tY3FrTrO/z6gzvMU5zKZxA4y8Edr0jCXDvFkc6yYoxDPz+GfPguUh
AnVyM5JAzIelI+0xLdIbKU0Kr96+xx/LA2Wh4a+SPVlYMRQJlznfmNwspmZEY2K/po7+JBLnzcF4
tO8WfZdPHaZAWoMOeS5Oie/cd7W6t4fmkBnAOGNDElE53ZSBzxRliVm+y3fLBlHNx2CXp0b+0PQG
4CITkzVUNsAggdhBT5GaoD0sDrSsqWrT0JhYJuZ0mjPdDC1tPOk8tl3e+4cS2BSva72KxMh+vaQe
qm8e3NzjhhWD7G4NwQhsEkM0q4Nf+V9Hp6FEIRop99hqxpYyAd6zS+UaOgR2D+2ms67thuxwzQRC
8av83Hjh2AOJSeXvK7PXwrrHYGoy7hfX5mjKHlpFjLce51mYpfH3eG5ZZPUEvw9HJN+TKnLK9iKn
u9o3+rhJ4+IJxlVUyimOgrS19lQX+8Zzip1U0zX4wnKBycWmJtkmSuVY4ChuAelOyYPLgVljMUPn
2f4xBcumHFmfkhxg2iV93hh8j7GSL56XzmwH+Y1SDQkSyRWpjqs04LSW7aGTeBNRwe6w9SZyaVo7
8Q69re9scI5sqfuLjMoumoSc9pUIrvqBJczT18yiOk56cu8iCu71M7mb7VYSZo3kJorLzL4SJi60
vdEtJJjbd2332AqaLGMacWY90igu+3i47E1kY1aavBABLXe1svYVruGRMrR0k80uvz+TF/VEemEB
WWHTBbyZJNb8TQw9YcT096Zx22/FnJ6Esr6vxfS2XhByVpdJqmi/e7EHU81Xnq+CCLxjbh2pAAG1
CcTKM4wPUmX3rM97+ufnrMZxW+BVbGnT1hmksdcmcNuivLfiCiHZMN+5Wpnt8zk/kmB+kXQGjc0U
NOckXV8T1dniey2OrfoFIs+vQ+08Gh0udK1+my3uDQ3lGYkQkv0C0mkX92Fuq1eebxEhiZNhNQLb
z94Fh0MHyO7C0PN5mPT5swYjPTW+WKndh4Y3D6TTuW7UBvp1kCPtG054AJ8BCv0iYmjxGtTVU151
T/ZqC2x1gb6xeggTre9HecmnYta1eUyLauvL3jxkmD1F/LhDZ5LCizK5gPJRvcjG+9a1xdGztZ7V
sRiPosWs0p1qMLHsuZLEDGhs5KgKDRXOLXC5W6YvfjMGkbsU3wWfdDy713WTJJFTPNbJVJMn41z4
Gcyg+NaNg9vEb7+NnTySJI1lb7Lcm/56nNz1yA+3fdlcuenQnQrbxh10Fhtbo/aW5I+mSf6i+d50
PSl2i3qYgfpIKFVGfEy0nsM/oAdGgDlihNFz3OaPzpwn+3EgaZxldkFzxHdBb6x0SGFy3Eobu6Le
ap8Uc6iLMZjPDLYjw4kfAfqPysm+tLCWSEXCunWm/g49Le3IH5FP63m9TPKmKA0RTivdZ1lNVirM
kKRt36YMvY+un0Zxpqr94lrk9tyOogo7PvKt1tddNOsgQOXQhZht6xshMjtMCTDdFMBEC41LWMtk
Ddmuil0rcDhKbNzZ8zRKEh9T3E470Pl7Ff6i8cDKNkCOQoifR9ud473tp16EH/LXXp++kGBIjIb4
ujgJJ11q3hJq4I+cYaNLpMcyGDeGBSO8nAdxaM35jyor90KUCpyFjhIfe2Pf2ThkGZhWKld8x17q
wQ46qvSquxux3J6h3V/klbsxlEz2mcFuWVnpRiZGeclizYcguJxhpl8l1lp8ZBkHUQxWWGkcwS2c
sWnuXzwzNi+LBAGKNj1plQF1ztbzrd/JCTuultG4hnI9c7a21b1qtVlFGvEgTSa++HEBi8Wy3rBn
KxjiiHNt+YA5RhMuBZuj7rM/YB+DY0vhb1wfmo3MGyj445elXl4sj3eGtcalB7jsYWUNfAZQ4cQT
e6FWnAoZNKdiTpy9iEvOiW50T5x3u8CmGzLjCR8AePWuYvQwSzecKzvY9P3AqVhFo4pfPFBbxOd4
nzZDv69y3d3A2YLPUlSc97WLi/XsXy0xW31JxIOj+W9tQi6Q163/dLVdqFkcbs6G7JrtFjuzk2jZ
yThEnvNksaJFn9rQ+JEU5GwQ4aUlze3cJ+d87KxIy8xHgPSXNoUtKpbirnP4VN0EETiFr4pGr7no
SZ60JwGtQLGGsK+rVwBkMYEwpqJ5E6rSL5uzR6W/LSUhUXD6L8CdMVhqaLSXPsi3dMB5ZBbTHxDL
mh0bxstcDObB8piGaS3xbL5bqA3MWuc0WQSr5DYIfJE6p6a1bRZ6txOOYpEONqErRTYelwSRfJ+g
wMJaDBcXsRwrj2Zz7lfnwZq04FaLT3jeM8ttNHnhEuNog+BJi5CILq2MMPUETkCC1w54dt+PRYyv
tLwTBUu5rKdXq9Wu8LQh13jw4R/WfGo5S1PGtc4gnyTQIHapS70CctpUvCQFKVDJ0jxbkFU95PZ7
RWpwJD1MbdGhERQUjPsK2VzoiuRgjpxbNSkWteropQaTogwkFeJEfFi8+cIcrB/QSJ7ByOggHY5H
fjwdspybXdnRUVllQtPvyCevpi/Q22cV6DeMlWACwseXWR2cG1+/KCPC1eOD3Zavre5eys7jwK66
fWsWD0tD35K2875Z7Dt6tjs5LPcxHulmN9wtMTtg81TE1d7AqqcpGJi1jj1v9HR4svriDieQYbfY
LkFESv+SyulsVwOYwugLcElwKiYroSrYPJMbbaqcA5/8yeYQ2WaWHDYEYyH5oOzJE7WtTPdrIBvS
Sxg1VWyKQDhzmNSEgWd9fF+x6L3aJdwXeV9v8YfntVYEDZHR2C0Cb+ZHbAKUW82uXTgAtSzfu3bp
bKo6/aPSNhjAF9vlj/RBx/ZrO6ZqNUgHPofggOSJXU9Hgy/csdhjsOOFMx2n5fG0bQaKhFDzLdli
CUcBchnEbbW3OxKvC53HovCUgUWznuUsJi8/cy4f26U5U7kd+86zb2xy/7J0qjCgxABo0sqXJoPt
44vi1QPfj2ZeeTROEH+0tm+3FQ5KtF/4hhbjDy/DzMm2wQhkT5+5AEsVTIbQ7lsMRyuN5am8Uzuu
6SFMF8KNRFPxCrJ1WQzzD5nH+sG1p/q88tS28Me70BsAdOPG52UOrjpjKO7egrptRD8uW6t27KiX
MLJcq6u35qKOE9IoaSNJGcjvYUS6K0TxVnTZl14fHqnLEWoXI59TR1XXDlSkAYBJKIYx3dYePbgY
KLmroKJ5Q6qOCrq6BJVVh2xQxy7IvntzztHmFGHtBD8IFVBb0gVvy9o6WriQ31dxW/xFwP5HVKBf
c3jesYL+c7bQ/4dUoDXl7n/9N+PmJybQZfa//6v/OxVo/b//xQSy3H/5wUo//ZPPg3ANju5fVCDT
/hcyRR2yj+UC90Fp+B8ikGX8Cyq1gXSUbc5Gj85f+jcRyDT+FfAfmED8PQhyUFD/+2f9PxCBnA8s
oFUkSkAjlo9QynTzox3RwElXdYNG8laZ19cjRhhX5pz6x0ay3j4h4cJ5+jup3vxTkOphF+DARIZ8
9JGM3LRz4sVErulVfS9oBSNt1p1P2Oi/uoiHGm01ioYl9dGbD+QQziBUpTBVVUvT7KccSf1nfr2/
vIoJd4snRl76R84+rpiVUZeTRkGXovcrE8K4TOF/lmnwgR8LM5fXQxbI/1znA7de19CekO1bREwQ
1TZtmEHF5QxCthZfaGa+T6N81nQoJ8ozklvlFHf2aD/46UKsHJ6Us6jPaZa3kV1TWegGoOPoaDTI
VXmRtf0jBeXD3777f39gf2eWvWec//sX24SmmDhl2rAJ3jNlJ6xoChuOTSi88pUB/yEQxlc/S/No
bIarYe5f0yr5xL7549uAFokKazW+IEwQp9v1f/+bIqBLtVZ3ML+IKqYjt3UXTHDFgIJ/f2fGewKm
Z1LeWmDopuOuPiiobN5fZpQxZDsbzgHUIXnZBCCPTFq6Q7wCgfQob0x+we6nLtu5iobTYzoULrk5
k13TqL2Ymb/9/id9fNh//iIiRQmGJibnJ28WXxOdJONSC+dEvygckA+9yNIQtthW1oiO8J3ZWd5n
/psf94z1qqvHCtxGfJEJ4Hn/HKoOWMGbyU0cpvSJdAUz1FMM2tzK+syg4D1t/68njtkDss7VFw6n
o/dXUjalX2nTz8RTUx902pNnrejijWErbZ/N1vTJ5vGL62F0AStTh3/58xt25qVqzYR2b+rGw+JQ
bKBv8CKvp8PpMs/c/f71fZQSr18U1shccU0twYrvwxe1/gjPH8jakb1NF64PjPZ7XGTn6QmKVRct
hkleVyZ/FBMFWpOVgHQwgj75ij6w2/98zGuIAvZrHAXmTwqe2YlpYTLgtMRKVzkzKtSwyhLjteol
5J/MgDc1oZUZYhFEeH0ZpzhIPnsYv/iWOe3Qda0e/5x4HxaxMak5X1yc7AMFbXKqqq3VxPZ2XNpb
2GQQGx33YJJL9/tX8Is3zscFtI5EBnXuR9Y6tZwmrJyBvu+o5KqXmbnT3Fm9JEHgnto60d1PHjZn
+rtDENYt1tEYX2CdyfXs9Qf9fa+qGxeKKZ/0zNC9XtIxzIR1v4jmUQbZk187ZMGZQ4dSksHm7+/1
g9CMrw1fBOy0LKRJKOf/PGz+dmnbwOWjMwfQgSq/MWZ32Q9pZu2Ep+0ZoBr7tAVm/g8uyR6BVQrW
CIH7QQ4DC2bqbB/8J+8RUVqJUVy6yp4vPCHHQ9A32QnW6qcK/Z82KKQkDpr09U8qgY/nQTEL6ALL
XDBwkhDzlsvOKqc7pQ1vpqyhwInsR9zltLCiDONWkwdN9lCNyP00KxKnsuEGOrR78ftH8YsfZUDu
RrOPHIsW6MP3HdtLVRZ8a5HwDcZoTGDJiu/LdUD9WeDSzwuaNbxmedEKI4a2PwqU/WAYutQC/Bzp
0o/a0P9wC/2CIIdL4UhGuB1jIUSUOK9k6rjEMDP+8b36XoA4Gpo6VlwfpQpkCTB5gPgXYe3SRbjm
BIx83WpXp/PymVLzT7/p/ys8YffiEEJ6jNUIe5iBX9z7FeX2QsJPwY+n7AJaM7nl5J7Bxvnk4ii3
deFdS91cRlpqLw12ppPPWF46XpKHfpBCXRwVjKeoH6B1DxBfByPYLCklC5meAS19Y/qvfMWnrpy6
rQLxfkuCDMBBy61DXxnepRtb3qZtbQN7N0nqTwC8jsKqOFv+BFejt77TZrqh1OVzNdSPk5T3FkTa
sbC/ge/uu/qPePlSOeZWqXmr7PqyVCslRDCobulozVsYrqo+9GS3D922JGTUGJLzEAebUswrw1wP
234fm0wYNYEIl9wYM95nPv/ooQF/wkV+LxyMz7zmPIjh0E7i3q2r0BD1gTplb2bkUxmoPbytWR5N
r46KojoR9IN7R3/vM6rHc/GygCQwYMfruvSldbvLG99mrE4sN6Z7Z7tzrxo/PcTe41QvF8ppLmbQ
R0hVVy4qam6HTjZx6g4OH+T5oGqjBjo+j/8ADzWkag8T/KVcBnyVazCa7MmfE1eJfhBjeoJyMLpv
mZbu5jp/0DTPPTaDfMORDlBOJreNL/c6ZzST8APUQ0Ckvr+Q0HEicK6vbIuMM/vIdgfW/jeL+Uud
ZVsfyGG2jE2VTDuNVYGKfZ/L5DDC4feYa7l6fIpdMPC+OE8ZmLambbOAwBm/Lnd2UN3O1rhVrh0N
FnMzb36Le2cOq5VVtBbn2quwLhuy3rvqbbIOFPAwyBky2Zz2XX/wa+OsTQcQO+Yju9lNN3YxRIzw
zhZjqnm8YRYRTkb+xU+mk19mR98r9pTzW60QX30t3neD2uCRsvPLPZIJJz9PZDGt1qN2fivlQzyZ
d5ObR8vifp27JXL7c9yQuuwYOEmUe9k9Wn1F+ByosZdG+ZAxzk1uUoY7q5/HtstAFdMi37lYDxfV
asiKKrBqd+igdtaEm4SpTu1sXwO7hwAxdzogBS90UV96bEdhOG4sCuLE/AJ6e6p7+Vx2cBtiB/ak
Ze+zGF4rVogl8C4+emFA1pIuZrgG85Uhv+agS0bOGiu1XRx3X3MBldA5NsmTTcpwg9jU6/CeZp41
QeLu/bsOlQB5NMi/XFcVWy21WF964+7MsjF3djZGFpJLxx/EjaIB2vZDC9/ORkNRYMSIGUO+8/80
czSuDNzyytEjIRcMc521MAzMU1gVSJIYzEPr73EH9+298tJDKfjeF5tc3fi0ImShJvxbKHzXQ9ld
VwPsfkhFt4vZ7zSzubVmZkxxzlzFCOI3CFX7cq7weoPvRJxo3V6ZWv3QTQmwXXDwpKZW02tCd3XG
T85Op6UAZtjVon+xWxlHVXYufHnMNAgbySv6V3B+cRR6fHDTq8SxrzPzoEv7NAWcvBAQ44nzbZOr
cJBfsEXaxuohnulQ7IscVgmYE+7LUWBtg+SwdF8waNRnKAc7YZ5csRG6vckybIMPurpF5G3zPef+
Gzlz4TSea+9SE0ROf7fAQ2sdR0tcVjuftTNERheQeOuGA7T4FmZO1Kyi1qu5Pnf948gXVe/G9rwY
u6XPQ2fh7/Ic03RPHum+rQntW17d2XgxVHVfmOPVvD6fmCEPoK9IkIAO3e2i5stuLI5yCi6ontqo
h38MMSrYaBahRRabIBv6E7v5LpDunW2S8+29GQ7sE4NpghfW+ddgvDBHQpJpl2J4Y5U8e8FT3SeQ
Gm8H+9IF0xH7Yt7p4rtQ+y64kct2ZsSQ+jd2/tAFd7COgTvLrYLUGFtIdS7IVtHK7y0bu0giDDui
DgV/y0APgow0nlWLRgcaQprNpHt+05MnxzvaaAptTGwn/ntEIeQnEHR2dg/xJgth4O7q9nVQ/L70
boaXbV1Zpb2thwiQWccdH9bI/AOOkxZAMa/NSxvNNvS93aCxZGPG25gaEi/7LR3cC78zcSGjsdAG
ATGKSeWQYlgpeWahVUhkI+N0l7kwMyb7W9rcwHHEtheesl/CGk33fvcNYsCGonk7ui0a7yRa2mkv
bDeE14FPIJ4DYL6G88Whos9ajFyn1I7Svr/2dOvOIjXbMm/S8SoQTORi91BBWUjNh44BY6rh6FqM
16P0jkkPfV4UV7kZnIUT3BNMJ3ftAEfI6JJ7pKHIMqxjNRt3wsyhypabYLme4nvYJzfGsOwtJz/B
Oceaw9wU5XedSeDkAOaWLWDqtBtKcVAzQjSYAX4wRal5lWg/jJ6opZz5CL2HrtkXDLmuKo7V1tMR
/7xCntvOEJkqLd82zjlIvznBK3RLeJHtXg6sHYZRaEg24zDsjExca9Bb4Aqnh3nUj2XZ3TLMOk2w
cFw35zCD0pUUZ+WMUHuw+sP/nGRD2CrOQ+MwYQiyfVCpbWuu/cIwuOgFCJYplvrVKVHpySyreGTy
h5urtzY92/FxRHyOIYFwIQ/oKNChREcGM7ScIy8iPAB677xdOv1Qwg/ecm5cIGnCrOzR7+7XgC9C
NiBOFRuEeReZl9yVFpyRga0oDhy4e5l5CYV6D0P2mExvbi3gWJ5ThblAAxEk6F4WtqDZ+2ot6ddS
r8+T6ne50LeJZR9n5wl7vAibCBgbgP+V7jbhgLPmpE2wa3X9pZ5/LI5OYYGnCGQh19qpfmD0COEI
AAtMz+TTEUInYDAFF9qUVoZx5oQRGLkjutaj19MY4uQ7WNoq1UMl8IWsDnmBvOmz0N6fOkhqbXil
9Dgk1K0xae/LT9WR9wkrjVqXoexWlbwuK9fyC0JrYGAyLd3/vrb+9fVIRPYQAuMk9aGP6Owum2Fe
MVsseJyBBtc6LSEcZR326Po/s5Vda2ssnMgeCbCZs2ir3t9cRUWaIQ+FxgO1WUICKw1kYJn2XAZn
WSNl+g/uDaSHwIm1Tf3oYVNh3mG6Oc1xPaI4XWyqW7MJ6JXVcO0MTf7J5X5G9Nbbw6SKpFbbMxHs
vr89g90kY6YGzT2JEShN93VSHbO+ZNjaJfDa2TmjuerzAzkUbIepuF8K60LiYBgt5eq6/vvb/0WL
iKkf2t8A42CPnvn9z4kprztj5mmX4isQOY5KN82kfdKHrt/Hh3bp3UXM9xfJfDlWpg16Z5Wmg6qx
Et4FAEv+WV/2yWU+PNrBBmygPocWiXHXBkUvTMEZY+hWoJ/LH37/4H7CjmgBCW0DBUbNDBr8sQWE
6Yk8MQPZ8Ez+WOl1jM05H9L2bI3OXd7Mr/VaT/3+sj8BKh8u+wG+0zLPMnzlEBfhCC4itOZuSXC6
R9HacJQEcEJk7slPcOhf3Cz7DQYA9LF44X70zEBfZMfM4/Ej6vqi2Y70OURZS2k1e7vX4RBWvOIE
nG7KCZczSuQuv7/tX/0A5kJYXAfsC+CW778gN5tbA21mH3nMjQqTJruF1yCo8LQ7YizCtnj9/QV/
uS6g5XhkgOHc5XzYhTxPaPUg2eFbTUNr7FvJEBwnFMIvhBy74yfJDr+42mrtZjCRW3G6j6a4dTEX
HmyvIkp4nCHUy5304iUi+eL772/rFzs5hk/YJxEEx8v8iJI4cVCzxa3zsLlOz7gTyvoQzE3xNihG
S9vU1+f7f35FrBIR/eObCV7y4UGayLgaDHlZ+4j8x1o+TZ0nqbepZONPnRl/9RxJSMa14M/xzE+A
LmALw0DSW2B2eQcIVMGlpJe5RdxqfuIj84uFuDp3YynsrY58H+cEcMZV6zlsNjznb4hvQF1qBxPF
mXSsye9uDTgu//xJ4sEJuOgAPf00C1qgiSSJCY2iJvl4QvJ0MQcCghiECrN0P/lQfrFlYySxjhld
YtwJgn2/4PCOaLE2YKbWmnp/LtEZ7WVeO3f/6Jbguuo4a1u0VYyTVi/y91cZCgHbsYf104wljYKb
jCFcPjikNBXjXH6yizEwen9CYG/tUi9RVRImRwCMu34/f4OjhdVmE8twwRDLEgbqUSK05SbuKGZD
dvrqj1hopXXdabAhb4FzMbwlhjefBURF6HEmlRyE4MqoDsvgGFR5QsQ1NZ8s0UeSCN6ATcZnTv7M
2GIPRkRfCMRXVLf9SHD6vnfd6hECLIS/YlnSyM5E/HXQAmWFpQjKek+XQY8rNdt+6FonefU7vzLP
2iiXZOsUfmJCX4NNDJi1ZnFRDCXTfbCMeBx49tRVW2FlXCZFPYJ0UwYgv4tqVi6gQNeqlnwJdhbh
DeLYznr5qtlzb964uBSWPUaykNaP6ZI5xnejKyCilnNCFGw5ZPzefO59j64+NqZ7OSTKejNn6FNx
CBFE1fROok/0r2JqFswHqwrHU5gtQ3av0kLh4ZC1UERKlY31hT/b+rL3Jr2Cr1xblbv8iMc5mC5b
r4ZMGNqLZcmr2s777GDoLRqRWevyklh5+AGRVIjPIx1zgRdCPjvtxnazIN9Vg2nGBKdVWDiWzgJA
oOPZPiO6yJv4ijK85yC2oFCncRbO2wojH2UtW06xCklvkt74LtTZq0EVq4sRTgDaZp29mUwr0Nxt
Al/E404a2lTT5AwAZ3GWE8AhnETEWyD2CRTG7L3mqErhbFTl9WTodoZYokzF2BnAOh3QdukNospn
25/K+uSADpxAXVenLtFAb449V167rTOUoRO79g/pJgl66qS9gGg+vEFKRbQpTCbv4SIEUcyi75yj
5lntVV4s41e9ANnXIcWTXayQr1aWvdX1qqLSpEygo+RIiBz2jU1lzTU+cHhlPLiomGniRyLV6rYR
Z7SDCwGmSk5/CBXnL0tQNyCYVdeUNNpu1+8XHTghUlpj32q9HL/HmVvd97FmXWZJvuwAN5AMVLEG
T0HYCwgbOMdcxxUWRZmOiKEYDBTAibks0WCLdCcqOmv+pfDsTUG3Gw1+0XcgMYmxy+I5ualk4gwY
lGjYt5smfO9zirwVv4smf4V4h+aqZhQusQbgOcZQxyfwVVs8qyH1d9Qo0y5pcKmKmVxsLX0qb/M8
meRlZsx+dqz6SuZQ0tARBUnSPs7DOCPjaF9BuCUmvQaiDqSU6G4r6M6LiUmaWXkASgy7DNT5wr5s
lC+/OXXNSKepjQOx4UaUr/yHFm1MVHR18jqIejjPtTeGywjEaIHjg0sWMSL8zCi0i27B5CHMja5N
NwOqsQNq7PkpWAzvZCSlpkcyiHtAo3ma77UMF4uwEN3KXvMH3C+k0HuwEt2G6K2PKao/s9inqXIO
nTviqRPEGtGt5Gph6OUhSa1ZRxa+5F7klzT8svCy10Wm6ZUik+42kbWPbe4ojAfLKsuj15rDnUtL
66MAzK1TmmJ6HvkajAo3xowwbVLsmPPUbTZ5FSM7sZp8j6VafMuwe9jYdtnfICbCd89blleh5d1J
V7Z/raPc0DeIUsn1aQf/WeuD7MWIrWnnqTorwhbt7HMyCjDhoWvyEuJOoQcnFPeDhelW2WyXIak2
I6TebTsr9WyOCeCXZ1J/m2NfnxuOgGvD7OrrQF8wSfAtawwHS86brMepalJOd6dliX/ZNiYIrw60
AvRcNv2Pmgg6I8xbxd6QkWwatpMdN1vR5+MXdxGWYEyMy7pnFP3WFkrdZ7Yd3+cL27PyBZYoRh1s
q0r1MlTMNx+n3oRfrLIMgDkJtmMVmE+FdOsDg3iMCbvWvStUCohf1uBOhM0W7G9bv9Rd80yG79If
FhwoBV+e5jwlTgZWGWSZZ+ACALFgg+cGd9bnOQl+U4MzUohPtuNcdRnWA2enTScbULd0zTC1i0Bn
jXe2cbRq+OaHjLyqq8Kf7O4GwVVev5hJraB46+DO9y1wOeB/2nAS56bKnaugT2P9qKrY6a8Ne2jj
o09zhNezskgMSROp4DFoaAaetMJzGbBMLq4Hz6Yj8OELExXMMqoWOt4wrSt32nWcY/iVjA6mg4lT
1fU+r5QHIOjNSzIOITkhpXi0QOfKlvMLpqMTVuiX2SizRnY7Dq32bTSVLNBCQsTZ9o6q++vSIoJW
xE6LWgvfWgHjXZd1gREpwI3UtERe91MMQp57JoZFeBMmq5NEEXyTvZvH26IbF7UfhS2HHwHGQVdN
ggHJaeS76KNkqKAqOEMK3jYZ6hqdVdPshbGY+Az30Mnjoku+pPMUbIJUX46DQ8e/Ecms/tAM5PJg
jAt2V43DCKwwEknQhosFgVpQK6Yqa1xsGozOu1Oe7AvQnFIaTAYcPEkOWpFqJ9Pv8Vd3eq3Y9sXE
DGJGlZLspenj5mgi9vGHjpNAOkRDW4gQLNX/kXMTTH3SAu+qouW8njq9O42zTsSMU1UrwbjpWCcT
xOOiXK5h91oyZGKBnUDQ97EKXSd7Lk2F2C1GE+pnTRvOIuBr1fVxoZ4vgBAaDB+WUEtJsHSLjNmJ
QWFjJgnRKO6wGlXFxr51M/F1HkyUrLYybzGYardGI5HpjZmNbIWKqc+s4EuaFQtWkJXRU59hpbZZ
iREbdNF4zDsJ5O8JH68YV543vWjyWyuphitn0JurSVTWN5C9W/TSzS7OOMrZrFACaSMCmiIIR71X
ONzquEMLZDG8l6jQ8UFfdMxxLGUnZ81yUHTEk3D3bPXNrnZ9ixMfaWdSjv6dM8T6nd4bNqNEK0vI
fPI13EczM3fwJ1vKmEyiQMjW3LVYUmEEwPQiGNR4MvoK9XmGzK+qUBTUrRoDUNX2D+TEWHpg07xB
mOmSPJ+9WUK1BK4201tBBC1TOMyVRZW7ryJwlzAd1p4XCctmQIQRGXTckOIhM33NulJDs4Qndxfy
/NnYvCT2X5H3pPsxU8srmqPgrsOVqt7bGLZhy1G4F9iHDo9NNXp7a+lYKGswF7yfoG0vUkxkEbnY
RlZGXR2g1rJw0MTfkEXbbxTtw8r0E9qLQpsyPJe1kRU3brMw0p2auNXPuFNEcNaAy4eM53+ejKyu
n9Jgwg/MbTOl3bE00QS7s53oj33iifbUd9RLlyjBh+BUY9+VvcWZhRpmbBOBJLa25sW6c3yLDOTY
54CscCoGcF05PCNCwiUtmv5oMftNT+NEYPduxJCMyeTk1YH73c86O74bE5EwttFUp3AGobQX/g2e
9l69rGvHYLY4toMD5wuHogGThnaS7r7KPDHgaFxTce5Mr/GaO0QXXtezv09dvzwtqIYzx33Up4SU
EmNHZpvZoVP/Z30TVB6YuoZLPDkGuz8xHlPehhPrNJ9BX+8VlTmB0eZKI78bahQKv7/Yh1bQ+uti
Dj6bhmnaP2EGKCBqeP0JbEqSHdso1hoUp27WxeMnMPOH7v2vC9GeQ4nCzpbm8H13JnMt7puB7t1R
vnUxGXKIUleZV+WMOOD39/QBT+JSPD/HgxWFnMfy3A/t7ZLYIlcptn0iobdnspwxEHOnaXxqlYVu
MOv4CqWJt8o8Ip///cU/gDDrxel4QSIAgB2e64eLe4UGXtKuhflEaly3NDuFFwtps8GhGmz/8Pur
/fz6uJpD40kGBO6PHyEfGr2qRL0DwL38H+bOI0lyZMuyK0KJggNTIzBuzj3CYwIJCkBBFJwto9bU
C+sDiy8tGZ5Z6VKznqT8yIzvbgai+vS9e88tm0evH10w0377wdn6fV97+VJIygVyVYe4bpyqf948
k3UnT+kFLsNRbYOrKUWX0AHXG578Dme73vcvrgkOwwTsYg1EeVPS56tJyecWusvtO/+v3AKX5DtP
i/rVvod+/mEY+GdPwf+HZoCll/E/mwH+z3/Xbf31r26A5e//dgNYJoRPyzE8yJt0j27C/t9uAHwC
/ImuHIzqJQHZNv+fG0D3/kuggnAoj5DQsczw4/7jBtCN/0LiRq4RfwGhFd2v/40bwPjbW092NxB3
VM7ot00sBn8+ODLuTEHNAP8vlsW2Bx+ElIfIN9evdhVZnQ+pZYNXmFJaXf2PrAAPMbUR7QyWoGCg
6NFGorozmG5rGBLJEazf2pr9Xec4w9op/eZQTM1LZkZYY3ImzGau7m2AM3+53P+gQTe4VH+dcZiG
76AEW7SkJnkgBOv9+TVqEeVD5ZQOh/d0ukvSEVZyYOC2O1hNmIObg5AbN8UAW0vsCBHVr7Iqd3WW
zmvdr82NSmwMkf6LZQ+gdCsK0mxy3YNf/YC5V2yRoPcrX8mbgS/5YOH9+8vLh+dS8tayKNIfe/fy
+q03Erihkao4Cf3Kkc8KpC+/JHpjrK30JK106dVoC3lDdwNraL5ycZMdeRt7KfyPUljfx2Ys19Jj
CwDRTY8OXf+7QU5sag7cjhicYVUZwBRw/WMsPRbEmrqyPXg6HmMTD3vVYKCsXPchk/ZeJxVyr2Ms
YVqLsNJtnqaJPoHtateBem6D/xQcCaqXPVfXABrQ9ds+4QuWcML2oyhwHUe5AE6/mzt1xd8rjpFR
nHtbAx7vfGQa0f+2C/AlFxcBbVacNUw9/3xgQFs1Et2VBdVgrk5D2H8pKYrWiav9msVgb7qsAwTo
k61FDwprQ/tojyR+lGNvPArOaDVqhIM2RPAP0urbvz/N79WctzvAmGcRKDueLox3jVm3rouoHyt7
hQURGrhmExLOpbo9EGnCcTOlb+Q08cHw5V3XJx+VAvryxP1lZLh8ALYRgMGUAWzR+tJ+/0untlIC
3pAFYZqt7QzXg7KTACUkPsUWwR6CngoxgmzSHCVYD9lzubl9nrtbkzPMBxfjbzson2XRabNZ+zof
7F1dggStbAcV2yuqXftk5CksXISuXekUZ4K4HK9Vh+Xcuq78bFuF4NOElCq4vfKjZ4bouOL//Rvr
sqh74P4dlhziQv68PmXNFzYrvOWtO2PrdsGHxfqVpudXYirh2pamffKS8AQMVwIcaGFktjN1zRzt
60K3P6hHf/++P+8XUcWofnUb4xAf6d0D46kyMshdgmDiMnN1RQsVpuL8b43Dtb5ryJFUFh+wjJN6
3YY1jnUDhF9WmWXA6xzimmaRq82cRcXjQdNwrpBenMZLrxfpXugGIB+sYNKLL1V0sfEr00NXGn5D
HPdmVR8BccKVSGd1yAtWUAOYElFqHLVGaArSexinWgGCp48pW3tD+DuKOHpkp9F1VpU15HzesNyE
ONl37SQ+CaDLrupXajStk96UK1WNLe1SHj2gD/q+ydKE0A8gWhTop1BvHq1MfTUTyKBDsi+wg5/K
ZckfBGDR1hqJ/FGIvnxXawOjIrnETznuLovoFNdXYf+aVQWwPnH8ne1dXXP6Ttg0xNai2kIuKXeu
ksDkU+dAkka01dG2HqYp+WS6ZUKaBRGAcVY81iNgCzCGFQxL/MspYjkn5JLeXlvTmsN9760dn2hC
OwUJPXFgpNMH4IfjoIdUMFywQ4HT4wOuWjIyusbgJSusUxrn1R543BeXrlrQYt5YZ8gn6eG8fvCu
/X0bRUO/2J3YhQRTmnc7UTI3nC6Bev7eiYa6OWuhQahR5qhdlzXo/bx8Gw8uCH2xQ5NX3zcpMqNp
dB6Y7nww4/uHNZpPg+pl8UQSaWK/W4Ww6vcd6CAOp+OAxmbwHrkFv2RuQ4OYU7ViOqiRkW2sFEQY
7iSlLakS6+65W1mWKg4lbJzVkKGg/OAyLdXEu9eNon559xdXB2a9P19/QmZoEGQTZLfU9Q4y9NfK
HOhKC+ATkDi+6OH0yFEXP3fSBvTE1Afl/rK8vP/9rM+eb2OfISN5uY1/WZ4hvfW/Cwa51FVhZJxs
c56DNJJPOhTFna1LIIQ9ALDbE/rBt/+HhwSpDhSsxewnDOPd4oebL5kQrvCQ6MxE5tqB8OOEv6zJ
Z15f6Egbo/CCTJfcczd3g7JyXwmjE7L/pghx/CAaCgPN3y8GOURoBChauB/uu2eWESY6DzRZv8uV
xHSSHfPTZJfW4bc2zsbAiP0a3XePxA3O6Z3Kv80OfL+lukJKyJEajnGzbOciS6+aPmrbymaTuRXE
0dCclYFKVim/vTbE0qepNu/L5ReYozBXQwjC8/azOrrEJ3xfCctu6Z9TFdonbJEhgiY2RaTs/rbU
zGkzF36+7aZ4gjIwO2sqpPLNi9Nk5w7pa8KiV8gwv/dbkR+73J82cYVVgbJ368WoE/qYuUpcwB/n
cIB5gGrqnNjRJvem59yvjbe+SHforObTbSF2OvmLCUQGItrLNozr8pXToDCNOoUYkWlIr8zomMLn
b/souTSRf6kHsFM0G5y11E4emKiH2ydOG5uCqIoWIhi3PqzKtwgxvijEJ4NS6iHsYY2yfQd9Ze7G
DgYeDVDk+8vOMoe46CsP0LGI5tex8dk+or2Ja/eQZgAra56zc+KQTLBs5tDAoV9U+ygP8rrXrwkg
g1FOa9OpgMYC7hlJYsNd49G0To5Tnw8bxy3SrReaGWmcLPtJ7YvrmDH0Xllx3L6M8EdtveVH0CJe
3X6o51HBeOVgn9pQe9JFoWghInBWbfvCzK1XeQjPYIyDkeC6oarNnTwYjxGyeeAD8qy6Rr+CBHxV
CYeaJX90NlmtAULgAHDiQKNXh2hZgY7y4aUyt3CRP8rFd1AAwqsANpaG/IJy/sSsrTvabN8wYX0D
sGzBXCNFwN+GpCjWsnmZC9ld1PDjVo8roqq3s/aTHJhpN4RZsc1AUB6JfT+Xie4fy04DrVNSqSHm
fRUkG1y7grKjMvQPZDP/UCUuvkkLY+jSfXDcpcb+yzKUjSHD4caAsJPOoF1AioFq5j2yc4f7RJ66
Xjsb6cSQAqMWcfNSJaYSoTCBXvpHazIn4vdrooXF3CSQgoMszp4/P4zfGV0YzzGNXeaeMEKLu86b
BHmDLWBLlRvr3+/dsqeq0nE3Rtd9rdF5fLQe/b10Rqa5hICgZOAk+v4wJ7oBPljLgfp2t2qjZX/3
QXISH0uzn0km8uIZk+lyfHu4XZJZGQsxyvzgTPxP2ydbJ/UpG/pytH9XFFZzO9bVSGAMKlvOWb5q
t7k/w8NZNg2aAgezaRCuj7NP7e7N+yi0D4MWT8eZAUbY2vUVKBRmpckOwPR+sIn8/TJ5ND2WNF9f
LMbId8+OldvRgI+ClWRZIIpsTna3GxSlGMdjD/bQoJVUUjVvoFEeb7WQiNPDpLiY//5Zlifjz92U
rgykIhs2A6JC892TY8ayDaeCj6Km0dtgyvR30QDNsu5RxXSKXfR2m/79l97aqe9+K7UNDR7HphPN
SevP59Vtzdb0Y+C6bTUxW/Jt4nw9q3yTKOkDBgCPwnZ/yLzBgeGL74aRmsSnw2Q3q/AqMwhSarDu
P/hMy0X/8zP5XAg6S4KTDXSKdzelskdZjnRsCS34Mpo5uQlWh8CZXSqVqDgT3zwofMO7SDroB5po
Vw4/wm5SAQli5SYC480+C/l5WVb//aP9Q1MCYAXNdgtJlEmn5F2DZ6yEXwOBYnw/Ns1ZjvB2CZEh
E4LmgGtvBhfGGVkdxlaM/oUmFBPI5VWHkMnIaa42ZgKqMMrlNxem6VaFMMN1wkczx4zYrwX0oYJz
0IzSMZCVoYEyxQeHP9eNxpWURINQiQMPSzNS6zXMKG5mq7Wn/pO5RNPzf4jp+Xtxxfe84T5YzDBo
v3ssYh41jotLGlxZftIz9wcwsmxpUtgngTeGNnUEdwwRFKz+Ae5Par/WFUwmIinEOrPcD96Nf7zu
VFV0Ipc2IY3KPx/TtOs7uFUD1733zn08ZfvbaqJ6BDXAabRdneuvM4ewOYrZl8r5ICAvYfVj79Xj
2YC+1aIZXYjESy0VjTO+Rj0m14SBXmaXBxV64oTN5zTV7h1YVRpgBPe4QturKP2cZd23lhiI1e1N
6EIMPL5dqA+Wyr/X03QOHfoct2YLmsI/v6Sjt03uo+XBk2DbJxzVz1ZR71zGrNu0BS66nAXzWfaH
SdjP//5gL4vwu1fO1pF+L2mNDp3gd/db+W4N3zKlD7WcRv3l4bwdI26/0yU3ZCOcBDkelevu33+z
/v5XE2BPa8VkAON60Ducd3U8c11OXTFsLWW0dA7wlw1hLjZejlkaXu7hdtwWKQcbWG7GWpLddMgq
/aGUtrWCtIjeIu5TWg6zv4VY9NXDcwG6cHY/+KC34cVfrxFNKEN3LGSQNO18rtSft0cvi64JTYyV
bSU4Tptus6td1CZArOzdPI3NpW10AVKLku32saaBdwR2wils7uA675rBndZ1Nt6FdB/uajt9Kl2i
OipPJNtej3ZYF039o/LIYCr57uaaIDM4xQuHdZ6t7n2bqAGx7Xk1CMHYMAABN1hqM+9UI1qkSum1
gFkXpuA+CiYiezWUl9LejUMMJtjZMM4c18bs6evSKojmEViE2R9ILRXyWRnMPGcfKVDf2E+WXp+s
zvE2riAPYqnRyfJIV01ubuuwcY/hjEXL09ZlON/ZnpaefPtHOHK/yX74WdXsJb5ZbnI5vXQ93GPP
dp97irSMmhh11aGOOR40OEx1jV5fXMe/omGM1lPzaBvlLpbDG80dcj0iWF4FKj87k80FelbQNP0B
7aN9qE11zozm04QT9Dx2rnN2vAlVQ00PZZasZTh/7XU3tG8RK4alH2sqyo1SpQfBLh2fpqH8KqZk
OiO7HZ76vtRpPhC9VCvrsaFHurcxq0R1e+ctgr0pAzDg1VTGCB925LAnWxJ0tsRGRHfSisfvcI03
MIVhtkGWue8ojyH1uo+Rm9WI7Tj6pc46ASZ91aGhRUPEMSt2Nk3l1yesKt9xWONljqp04y69mjIl
EqswK/8gUg9tWFuSNiE7876oXnq/tE+3uoZAKn6MGz397galsfew0xTEJb3tfgL3er299YYskPzQ
2V3HyQjgnJOia5BDrSrxYigdzSMm/J1SPCez4dzFrvihKtM75jxlK1nnv1rZvyROheNwGefQPyBT
oArPEJhxJgjCy7I46TcNeb0y187apKX7eDkI5+mA/7voAhB2rIAd8d70tMTe8M62G6utbZbZ5+Vj
DkTIb3MVJSvhwNW+/dFKABrIdPhdxjUNzPc5t/tdG1HZ+oO0j9HQMyownwBcti+RTciMamYDA14J
7xyiJZIWMh/bob3wHjeZ1X/KSiJEVJmis5zDa2QZ47Gfv5dhXJ+1CA1MpJcrTqLiaZEwH3o/Cm4n
yTErUen6QBKbsXi4rWC3C+4YYgnqCR38/P3O14oRfj/Nu7I1rzAS/W0h2XPTkRSE27k5FcyoHMQP
6xKZ2GEKx5OBNEGL23Ptzf0m1s2X2X1glRb7kX7sVhk8RItTNQT3GnDYmolV1ceTPs5BJWO6CMs/
Kh38pQcEb5ctJUrddF6gdHytVox0kIBG/TwlVbTxyjwKmgGRUa4ZV7lA2Vt68ucxome4YB4o1Nxt
6s/httKLkTBVnQplaszuMBrfhF8leKV1+zViUheV43oeuuRn3PunCP+sNZrNg1ck5PRU6Xcrb+8s
ejfXvC7eHDd1lxyLB9+nwZEI9IQRmi3npCemvk9kn+wKIim3+gzFe6lGk6mq1xkdMjzBmF9uf0Oa
3luSkffAqX5YTYKnyI/MFwOp0ooxRsZ+40yHyO6dIEq1+kqylqo49zdGNa07O/sRzUutFlF5ETFF
/4zE09nPd3a5KZdjN4rQBVzaEFPip3jQPevOR6YDc7KW50QqtNcr0+WSWfOA4topPheKvbWdq69Z
WOTr1Br3t9d8dqcDrdwo4Md8tz3RHruFfAlsYONaUXcWWfEdKWW7JfVI/f42SKS8U+zTnp5bEwhq
m84I0aYEzeUyOJz0dV0M+s4o7II4hbTZK8O+qKiP9w16iky41o7t5w1jbotyBP9uWhIH7HTZLrSc
+9CLD0ki5GNvqdcmAh5fquoXwjHCOJa1YLTQAdvK3SKsPEOjKHYeRentP/kRg03pi3iNMCzapL18
ddGKHcwa8aerDRX9IsCJMMXjNerTNMDHjUDLItHHJbiorZOrN+2isSzAPceXQdejLezYmtAXIgL0
OSQmpp338Z3j1tad0tAjmYqERuaEVxcaNBtqfnLGA4cFZLdN7J69yToZftLfa/Zdl3npWYlxXivR
zFs1Zfl1DJkjLX+ShWjuYyvpNqhX14NdJE/Y00U6jRvQlwPaupB3yfF2TlnzPDHnZSTwNIBtWlt9
3nEIyUDbO+mwJo0K4fM4zVs90niEkHKunZ9J5afn2l8WDTtRBw/9TFvbeWAk1RyE5EscrMrKdoSi
ZLsEDf066TgdVASh3CNjCbSEENgeUy69GHADqJ+bMyLyL/Rt1qook6chIbnQkjkYSGTwnqgYhdut
Opszfbd8wjiZeK8zTOZU2tkRY7wFIwz0QykdWlURGikIJuCNA5pe+nWu4qOcdO++BBaKVQEJ+TZa
YmmscJguZvG5n+tkp00srdHAmGauyARtwuJ0W+eWyQPUBA4KKu4OkySCa5xx/jettklMsHJTqWsr
qDWBLNW+r5S9vx1uKz09R5YcSAWZPSZBAyDgqQTEHYp7Xee1x+V6b5H5ueozxjG85zBJSmtcZRYL
7q1YrRJ1EX0C2iDnNmlje6nrvtkUCoyoLOYH8tnTDZnytOPa9CkKO/0AtWRYDbxbkxU3T6aG+zPh
lIE+4NtsvvTzuDVl2T3PZJ2uuyWSFMFlCQpvTjdJVFobB8Cnrk2cj2zazmNb6gEHKCPoXPvnbe1H
DQYytZ71p8jTaay+MaGD/Gkd52WfUAkymV5Pf93eoIZM53CiS8Zd4FNJopsYN+EnXcGo/pbZGTiJ
sPWeOMyfwM58B05WPmvQV8+xbuf33RDcyoG60nVeOBEfYbOw/Wn2yQ4ln9WLt/Uy1kmoXIkrbu50
NuBR461eOiC30f/tcwwuhykcU8c6unhIbFAyNOlBCf1TiFT3dGs99713tDOyyvpMaby1SxQLt7y0
t5wWbJrVULzQVrHWN7LiuFjYQSz4CKyyeq9xlyv0T+gjA9pYPjwWDeTZ0hDNFKwXOjPrWf2AWuU+
oGmBNDjV3wCTpds49LutJIZulTtNEYSEdTBSTPe6RK94ewgQ/SnGnzohI7cePNdob5dtuKtld9/m
8Nr13KIXPE7a1TDrqz0/1hynf0+VDYtuR5EBQO+aEVqT2/ubdhj2t078rZiYwEbjiTH79VKLsFcw
2PPmw+0vwN07OLA6eM2Qx1YjyXS/n4FSvo6d5f6+n0QWxCfK0Gsd9+MeTVW0lKg7WvxwV+dWv97q
MFoyjI+sGb8O9oZS25ROu9GWy3/b0wAeEiYGPXlWfZDn1hhwezCnzIQHOdZ0qomF2Ht0Q263tpHN
QTjS2Vg8+JvZa7WjTUxidctVc9phByjCAeNsfR2zbpfaU3NNm/TZL5pqFxZJxKDBNNccAPIjRJor
BJ5AqUkd2MvnTWxPwHSt//TRl0sZpuNBEjlwgrq7IYNRX1uxp726SHmRGf/IsApu2nFMt6WpIwvu
5teJrJJTNLEbq2QXJ2zat659T/EPjcj+bOljfYh6MESVz6mvqy369p71RTbuYzP3IkicETQ1T3Fq
kIuJHWad3IbRPks0Tn3ERXbc7E2tz4+3qosTI2Tg0nUDKuBvHqLmNdpSnUy8tLjv05mjJAfO20/U
vTYHNkKKOHaXSzhhFRexSneGk3IyimWDmtcEAF4uxdxyWzwp0Msf5oGyRxTTeNDRCYNLaYqHVobo
z199I4mvVmyehrjvLokp70efBn6t33FwSS+yxOLg9uGZbB9et2WeMA4W2C66MRvAChmRHSy+1ZwB
FtNGimxZo4TS4rVXpJdmSPejnxbX2HRbRg3VDqz4cFxYRVQMIdFKyRdr9POjKxeeMYMxObYTdBsD
OMOIB8gofEIkbBAq3hQB8pFPtF/sA/mIyI1vZZ7WRSTikdhLQML5JsCJOx1ixNzciZeQA1yoMjD6
dgW9RM87kD8ZpaI09lUYWhQcwIBq4vwORdM/9mWvrr3VfHaqUCxHpMe8GuOntpTlNSdHNxSkQbEl
XG9H7zkkDstNGGPXJD+vBwsYe9HD6wCxDbIpPN/2IA4VgizHfDdUlbMqgYUdtDixN7cpbanP9UmL
6/1U9J/L1vOCsDIwjoSige9IBKWjSirvZent2zHZWWFbUYAaTGZCEuaJL94UvWNvqpH8ET9tAwYk
bZAbz2qkS6RkhVfNBfrjthS79vidl4QstKVvoBFXdGAOdXtUUig5nKHbVclMcX/7dYxQ6WyCnaB8
sQncmopT2esKUpJx36NVvdWeperQH4eWCkaHbgeyh2+jbffPUelfItA9MVDd+zm2yabhT3j13Ata
TPZ3jah56A7BrU7UPdiK45g4J9tJj7gL9FOf+AGqGoFQBGckWYzDOqRq394+uhd32iEesGTkbRFu
WpJpV7Y5aK/5wFcwJM6TikCDtBP3lOckabuafZwm/xJqqbqmqXntfbck4HTT43I61vhHFPFe5L5E
hy7v+2djyAmuFN8n8cVvcHbcFtTb1l5Sk67bufmtCPB6WBCzT2uvebgNWXvVPZQ8XxEy6N1tYYhs
xK5kC0KQWM7aDb3iS5L5h9uBnFSRzwPmRgXsbHv767c9Kaqpv/Ihq8lVSiOYUDy6TGQfb21POiv/
WZCaOb8btOk7h6uCYpBHBCS3x6uzKzkxOw1TDi0jcKMysvPtulG27vpOs4Pbr+LtajiyN2mg91IL
lJeUq8YiGzZzAL84/mlQYbzPvfh7ysq3GXCwMRsum8BoTNgvy8FX9XzQ2OzeGmE/0pzTr7erYCbG
z05Q0HgMyVapCNF55BwuBG8CY0zjTbXVZ1qLCYbB8ZyXjXtJZh0jB1gIVDFFufFzgOcqNjFG4Ykq
YobORfQYcWxd+0bOpJM6E9aJeU+YB891kh/oh0FzJ8QDjJdi3akyqoZ5XziNjfDBKn83yyaDJT0x
aB6mL1bdvEBmox5RsUaaJx4ymwj0fUhBXBsFkXGqinYc0el6Kl0LEIP2jD6N5uSmZN1K4uFWsZzu
JU2NVTJ2yb5M4ffo1jCdsMUhFuslk9HBJmfFkc9yqu9miwjqote/zvWU3mWtgJzgTV/NvtU5RUXO
tairdSsJPMg11qahTyRZ73XzHJZfM1wsfHlPPyNLYaig5+YRo9zKwhp60imlggwPmXK7au+VWR9U
QzNsrULbOSGHCo4T7ls6iVVdm/XWGREWVZjT9jmUPc8R2IlCNBKkdn42Ek7NECu9vSa4EwLMDLYZ
ORw5v71Vpdthyst2lm18ShYlUzy7JBHapKBz3NwnJDmvb6UOpWSbWwFH1+p3DaE0czjLxqMVqVMU
/S71nJGReWV9pQDDrooi+9gN3VUbczhmNBqeKcmE3+abqGmjh8R382AuXOciBCAt38qjk0uf4ih8
+vC1ecQWudhFIQr20YVnPL0itdQvjos0Cf3ic27F5bOEFW1m1fhIuKl5L/RqQ4aMPBsbgguJYOoF
HbBkIvHaDep6wnaUxo9N437rSdVhJJ3Qva+e45RszUF5a20cs3PDW1xKc0ulb2zjODwMxDNesjjj
GCafHaF4+eMEUxkeXnfAOap7SQPccPol9eROq7IBMycSqM74lLrnGd3CRZnmMXdqFGNRER5sIs8W
zxFdWwwVpg5/C4Mo5rb8O+8VgTEIu5j+bwdfi3lvyH5zE99hdp56W6smL6qfKccxPoIC/+aYfEpc
3Iqz25TtwM7+xFNCf1T3r2LOv+M4dkA/mONajRbbNMQsmG8qPhUloTGyauxdKebXOemX1yF8yQ0c
C3UM08l9KTlEgqfrOff7cbTKeO1XODS/T1a577xovyRR4FW37menxuhQm+K5LeIHR2/GVXeIqf1Z
qZccPSnyrWXRAMnK2AriPOy2mKrvZc0k2eassys7YjTJMRq3MjkYdW9upaw57Soih2VrMjOM+4Lq
k94njZCO8C57kXnUh6ox45M4QB2mu1kJ8hrrXJ1RJn0G+7s4zioPuzinTKmqzzjuBa2I5NmX7RwY
Y+9zp7LLYK0Jq6kP5HKsPSTMjG/CJxISU9iXBHd75nYsrR9SaM9TpLlH6RfeMV7+cfvjQBDRWmmu
hoGc53GujZM55+IRXcxWeL15d/uT7GhWppgikya81GZ/mrwLPihipeve2JgcQDnS9J+HuONk7xZq
4+SNs641Qi1I+nDmms5z67QkJKscmFprwWQzppVM2O/ANnRp85zLMOQCnzwTVGwxsuW2Ff93O/1m
RG9m3TzU7JIkAZFz0qpu12YMgS2nWw+DH68yE+tpKtqOVud8hKGfEwBRHuArv1Kb/dDElxHoTWC1
9AxI4IOEp7F+tRSTiQO4TcwysBqi0d0wfRkSYuq8LPOIVBpPHgRLsrYE5LyUjrktH92hJvLEZtzZ
YRnlNPjYi4gC17W0TWGV18zMcV0XRXonhrVIQtxkHRYhBxjkGLbGo64nALZEg8GQTPKAUbFYadYY
nzuewtTu242ICLFrWrIzUrQlU1sdsKi2p268mmminURdPCfkfqykk2WBnH4MvUy2JtLjKg2ToK3F
j15Gn0rL/GSy0OBa1Ngw5Vpimlvjg2GZ7rB2p8OhMCcyriyJztOZaL714pgZxqZyuzRARVwfLDKL
WR2Fd5o9+eJDJriAHaRGJlWZeDXqrxY2mbC2nNXQUXFgyCTKJ8JwdBPFjYVM2i1Z6F1heysvjMez
ZSUXz9kNYoAzieZr7WYVhe/8NIbR/Rw2cUAvcJdXxy50pgv679doGVL6ynM3NktgFRX6trEY2Wje
54TvCMneo/QoXQZjeBjHZHpuK01H7mM8Db7+3XczJxggIa58T/2EaaU2iPqDZPKMQ276p7qSr7Ip
wUs26hUU049QYjeAjUx6mLAxsfpMnONCu7bC83Y1fmNAd7T9+USncWxbSinFX7XNu2ExQ2YhnsAi
3kfMii8q1r8TGYmkND1P88lZwgcZp7r7Uo9JfPfpEUSiOx6dSdYnZx5OMwGhd+CS3zqrcw+2shb/
PqSRwSOej67ZbJf93oap5+kLpU9p3/ywCy9V3X/Snq3ai9ZDqg9rv2NeCo2yAfXErWJ8p7CwNpdo
bsTOmyr8eQVjJP8rebs4ttVP2x60PVhVLxA0wlZ9fa1p0m6GrjWRW9lrPMrMNyqslVPerLUZmoPd
fhEhGsM6rp6znCNkJQVuSKHo05U8C2UxH+DDqiAfJ/JrcBQ4MUGWvn0lxNuFNtlWD4410nONJalD
ftFt+4WfJgvdvO8wCp5EO9zFy5+SqDLvSSoWpxZ4oMFZd6jfBtL5XDwZWCzDZts4bO+G7cKrxWma
SjfcCPBdgefvYl8vX6DTRZuhTZnryR604sR/C7tqYM/tl+TP8FejscFhMU18IqloUR9arKuH1G4K
wL6G9VqL1N+GzqgFE3SNhxLgA6+1eWSzfXCHJtsPeWwizK7i575pmg06pEvn/CwtDn2l7J17fc7c
e88Y6ssQebvbv0oFIm+ceNBwfcdcj6z5WHIJ6yGH7WTNJ/T791o+6vcjF3JVzxhn9TzZEDTarksH
bbPZsQbDnNTPfhk5T2UUaKRK72VDhBTAQQ5dUdawaubdU9472doJPX+fDrUCxQmFByNFh2vRbHZu
FKOx22icGC8WwdhLF+iLnLJ0V8JhCfVq63ThQvsjTXMSr85sfDURil1kzVUp6qQ5AU8h8IsA94NZ
Nsm1E63Yq9J6YZ8GR0gqatY683numqHjm3C76H1+i7CesleHmzwnPGtU5qfUM+YTjBSrNeCw8o9M
G+MDmsMN8r46sBu3W+lJ1Vxcd3B2vuo/C2dgUpXmWN6Yey3/WyL/3QIZIDEMaefZ70jutea53TqU
ySenUskKuoCGZ5bOQWaMpwHxZpQN4PQ54mzaiucoHRweE+fg1x3rvyNdMvCi5mIuv7rvi03S0HyK
whZaCMHhRpRrB+ts9cicPeZxjLnIc+7pwfm95z3ld8lMMzExhbX2rfQiWlVtzREibJI9Fhru7dnZ
YczqtfxFw9dSyOTBzDtj4zvVoR3qR/0uNhyyQwq6BUzGOcMVD1PtferrMd2EUfy56oZiU0lc1Fnq
ZKBEWONpavvUmQrqp4zTZ9eHPNKHXyYZRrSmvLUxAOjsTqmPfTzOiLAjy+rOS220AxGdf6MFw5N7
0FRoKG8ARVwrC/WI5ZB9NMzpcGrzAhjgyGo05XG8jBUBmVNDF85SpefGI2mubz7tdnpQjG78Rm5H
w7xzpEbkmVmdPV+6u6lDFZgaCIQETNCM7qETW2+E4upBqyH2LDTit/yWT2eHHoU4nigg7SManFH7
EVbzm494z0FBtC26RUSKULVo4inwvZINuo+TFVnYdJIt80tHUsaRqceTL/p7aZrdPuzMs5vnxK/q
ZrgTffdVjjGc35l9zJHNHedXmr+Gu40cNJL/l7nzSHKdybL0XmqOMmgxqAm1lqEnsJDQ2gE4MKpt
9BZ6Wb2S/hAvu//KtLRq60lZTfiCEQwyHgk4rt97zncqy/2g0fZoqiWdo4TQYhXRFcNJfUHAuXVX
ZXoJHVPOq2bVW7HzBATS8robzUgf6YD/0MtIWXYFsXaEpb050pYz1RBfZiIOdiw+1RReZsvY0FHa
es7k91m63psq/Bu2sm4eKOqqFoS2OSaxJlY2XQ65+vjwO5I+nxfpFBmhJcwJ63lJsKGl5OWMwRmz
fAE62oqn8F2BX5AvvIja0FUpdKnoL25PtJ2iR9sRF4WpmCCYNbdetuyKZ5XRbQXEYXhIqMqezbp/
b2ikELU43Iq4Zo+na6vUg4PksG8Liw1Ug1eBQ2zhJu5jEUWgAMQtLcJrkScvWWmJBdvc78RIvxzq
Ytu+Gkoez4yR8NvCgTw8hozXHJt2CmBYqc+ihAC3CBDPLHNdfOrxzuDPAahxo1P5Yubpa2Mn9FjM
5ByheR57Ee/xECcclMVCCNLBi0z5ULVYX0S2c4j75G1AjYVohTEM75uXR6/4c59DK715FHEIOQhJ
g53Uk0pueusmLwTNANJHFN3ZKT5dwYax+6wGa09ndPhyh0U0wkhOk0vhe/fM6b6q2P6qgDDNTcE6
HmToJGMfiyAiR0oalr9gvFb60N+QB5sb1ZpcPmQh07BzDGTk/SC2CBn6G/se7RKWKrhel58GpgrN
QlA2SCfrb78PCWP9Ey1nh1uHb/lFm5yIIdv/PvvvtxDNd0tNulBhfl8iUv1DZijm8fenXpFxodW0
tz+vYOV9uihaz1z9ud+GYu5kTXn58+xeYmyrlB70X08PyJFKWkl6QlX5izV2WrfGXcQRyeAS+ggp
JpzYqUbzoG0vOm0kKZuvygDuZBly43YsRJKCnYX4s+W8y/x6XbjlV7DAW09vxU2+vRGufIAJ0E3H
jap5ezPPtwPKFUhAuqN+IIJcVzGiG+Tqr2MUXPOe6NekZPNn86n7Pr21WomfKwFPyKCDm2o6eviI
ZhYkDfSzQAzr4idRqucstJSFIhKilceUyHfkN7rhbkoHzAEz7zfXspUlC6TTe8lCd0gVcE8ufcjB
HaMT+L2LIy0QXboHh4SqVdO1oyZFuAjEzY91oDdkA+PFG3kvnppTpXL1lqPzZWYXWyk8tk6+nHeG
/xT7BVpH09+jq9FsehW+k1CJdWgHrJAjiX4Cs2GDUWILJWlmdgW9qGADHv5tjOt2Hd2NAUWKgjFQ
pAWKk9pRViiwq0WmMUxu9pUriQAtd9HYPVdOouO7tS/AtVwyz/GJ5iq5wbqzCgtUm3Zos8bEkNDK
Uf1J7WDuxwB8YkjVqCPIZ8e8VYARQst5SKELLkT6UYSpNwsSdkoi9BjI++ZacWNOHbfbMvLI1q2V
AwWfhIgqymuDInGm5/q3mqEGgI2OraLN7lVCxs4Y2zhZsFch3wigBanJzDSiIzX+pje9Sx8V2aao
i3XCB8HAQUw07ZYBWnsci+DSmL05qzNUN66m7whRBcTtzkdCD5cRlJ6lYwhaotlg0aVId4brDVfL
SLZWxSg2oKxJRPvusyEoG7wQ9AWZMGjtxSLSdZbGBVV9ry8TM8IDpo64RhQ8FsR5TZc1tlld8YEY
Ll5Y0omXJcGj6eAqZAsGXGsNqKB+oLx1XfARK3ALQxFPniC24xB5ZmUh6pnpseOBo3/jIrRUlNZF
RwQzrTYsfxeAmEti76pilGYR49PGrLULikwu+7pKlh50p0B176kwQLw4FH+4Y0jZpHoeuDYrXcJV
OCZVVTLYs1p1nasjWsZUPtg2BLLKn+JTK9g1ah5X7B/rucQW0VlXqRQvfonPQhwoe1USfW1nnrji
kWw9dUELryNjQVW6cRlE2rrOkfkRMzxPFWXR1FaxKAlv73waDtggyU7z3WsfJ+GKBusC0wpqxfFB
oWUYl0Ruh60HtD+nsMzo6IftUC5zLQxWUaSj4UkRCBLUkUbK2suHnaGO6owt2evIm1wlXFWSNmTo
JDlyuWbg28b0GEtdpWih5ZVKc6mH0kFyQWx7GwfnsZfVtQvlq9/VOSAgcey9TIPGINCt9FDBTG9c
ZpFwaTwxvhsn9Ubo0GWDjbPFmrMvVUCwXZlY87xyxEfZEpTwMvqGvwxa78fzDk01VLNc5+EmdO1Z
TZRzOHo09mTwZTqLurS2dKkR/1mQ4VX0CTMn8p8UrP18FsrWCx2x0Ov+FCttyjbUpHGXoolIJ4Ke
YXGJhDk0Q7fO+IRAsARlSRwnl2hI312PpQV3kU5kHUoDBzqnX5BKO4+p6zemYdSLTM3whUTpS1Ux
I8Y8iIwgv6L3Zuuccc3VLfnY1e0GW82PbpBs32XsGuqe7gSyCs1dgIx7JUrzSTOUb5xauhWAg1Kr
bwJyh+RqBrF/UzN6g0WmXsETvGuxg+7DqfuF7whKH6Kv5p1eb0r8+Ow9obApKaeEKrJDTkyuloTN
TKkda6ZlgJXCQPmQDZR2LV1amehf7X6mEvk2UoWCWNwx5yVSZ4zfnLT5xpqGHZrMZ6VM631g2trJ
CryTVM1893uv4zW3GHSpY6kZ/Uhv5u04ZZPINUssgk56JkvCkb/jtju5rRDbvkXQ44/2sMzM7KEo
JjyVWgAkolQcrGyrF7231VM3WtQtcQ1IepYOqMg13c5g007rYxrp+ziK7qGrn0SqbouRPJAq0g2G
W9bNNrp3HKlElujyKsZ20TTRxQkQr+le7q3q5ClDesuWTNOwfNGOavDTstHiaqT56SZm4zjjDKOL
FIW0lbN+nwZMQOoCQbGEXJenWL1iLgNDKh4jA6195vcX/GLjsg7WecbWkIYGedwJz2ux1yflYHz1
XZSyVfneU6jksmRIp2mc04r/qiD70abhszKssuInZnIIi0jMVTt4NkKFNl5F/7C/14wQZOzREMD8
tkqM4YEiedlGKtaqsm4WdqdrGwW61aRhL5eFUBhZZ6ncm/i5IQQu3Cb0725g+3dhTJeNUQ54tIR/
Jx0OfiZG5oUz3UV2l1xICFqrdC9n0GTytZwOoVxNu73RuinjRt0+DJr3rBlBc/+9AerxVflKcNBH
tb7HAOQ2JEIU898f6k7T3Os0WDACti+/jwjJGV+CcmSEOD1HoNTdhVTCxe+9cfqW7TOgxAtGfPl0
N40aY8/jibeanu33ewCj2FV0yfHPb0nPXttArP+86O/3dO0xUNX09rcH4N0KW3casNrZojHzYk82
2rugUfLgIY9AlVETOFSPzoMSVC+kXGef0wOKvqketAZIa4CA4P/9AM3M/sMzeJn33k0voStu9k9f
AgWPqY7lP3uAGO0/f8PvH/lPnuHvH/DXH9nm5DAJGVdzlpfyHNryuZBuxeYqbA8puiSko3r9RJiM
u8XrAFFt+imfDZIF20yW3VjWT105yVrd2F/9/tT14CNyIofbHJDtInbB+HFwbSGAkfPWtiezi4Zo
ZoN7pAvZ/BSkoujsnhUC07+LkKcaUYLPEKwBJWNCR6tpFo8JTReaoptgyNovrY8frdiu3hPDYp5X
2OLFztErBXj9H1vLspiPuuG9RJ4Dk1NRL4C34hXSMXGSFoem3WE6M1Qgdm0KH0iEWrDvWtoQqeJ0
jxqq00OOMY1QHn4KbS45cknE3jrdpStbnirDfPXqqHus/bE7W7V6/b2nOrFxkVG0h2nG/KBWxTYt
THkCTiBPCWxvWPoBzkDTTmElTN/8vYE5eciy9lVjc/DEkhrm4SsYPW+b2eiwq6SuXm05DTX6or7Q
YzYvzPa/fr/PfxbQXBuP22J6mP4MCTt8VakLt6KqAQ6kXvnnl7VhrC+yoAhtCW4i+HuBhNK78b/u
l62q9adSyGzj+hPw0ZuEc7n+mHTDXkdp0pBVpYwC4XGTd7xc9JKlY3ofKx8cu4Naa9qG+CTOUdWl
yxRWGov0lPfz3ehqNHdl2D3kRbLSLYAQZVqkOwQyS7hyiKDR9HpqssmLYbhJB6VsbC10uyp555A8
oYDLORuL50CHFdv6fbok23GuEfCNACow1kFdvo6B/8fh+V8Gcvo71tPxvnr4RxjUf0fSEw6c/4T0
9D/FUJT/69//RzS8/x3vid/6G+/J+dfJooIO39Ig6GCb+j/pz4Y+5Ti7Omwdb0r4nQybQPNF+G//
oplERmvg9VlHdOwuJkSBv/GejH81Vd2Eg6CCHcfHaZj/P7wnC/PJP5hSCAh0ptER0CEVBo75j066
Gi8A6ehUhW2KwM19rOrwYkV0jGooBgS9lBEQWyRxXSW2lh2fTLeWl6qrX5K26hgI9UhuJdPDwnJO
CFAA+ObBo2V9GVJPPjXhEkZVKD+VSctRC9mihOZPywUXBesOSRqSDcjHai/oI9qM45QkCa9BCvCS
biBDTy0j8Qjq5sPYeclWK23m9WOiPUSyUo5QS55/74nS6E4ek9AATI/X5t5H68ZEbWU5s1PkUo7/
iHOknWddG65GMYwnds2vuCPcxyk+h0Gzts9799tOI/ex64v0qOiUu+Z016ib7mCkGkhjfuf3l702
oYVRNOqfR9QJHTzytf2VVhFqhR+mQiaFZXyb6amzkzr7PRZvCq0+9y44Lq5qas4xBou1nmWL3lDk
UU21pa/p4lx0rXO0vAyVjK7dZFFpNyfKn7vI/8krPJZuEfR3lfyvldLQrBR1ukCBBf2izbJdV4gf
nedd9lYF3LWp72lONNNcBNFPpjDIo8pv73bVCkbROX0qxZDnIhKbevp+ln9XUR3c/jzIU7UFShFt
5STFzvHL/uQl+spCfkbb0jv7te3N2J0Zk+/g2xg1ytjAMxH38/KlpczjdDTIN4vdU5Sah6723zz0
dLOIndA5ddnCCo2qzY6wD2gKKYZOrC4Nlwai0W+c0JC7rGTG2RnTFcs69h3mKKjFODPxDDA3FEtd
yW4FyXgbhmbo2UvlEzN1uOvVYRv3m3wsmB9FpwzS+T6x+pd6HBuG5Dmc41gCWkCEm+NrmANeNRgB
dbhS1E8ngOEMTP7uVw0+aPp6cox23uie2SWnKNsYwzJNyMzgrS2cY5oglMq/3cCBNxE/mU6T7mso
3TTuQEFJnTQymhWrcTTPmV8pa66Xx1zIcpN0+lVGBGQFdnSzJsihBykiS5X3OKHcLrX8KxhCBkKg
KYhAA4V+MRWaEuT/cVLKJEuOSWixaxAXEg7lvA6QybUeAT3khz1D3H7hTNcY1gxLgwYu3F8d0KAg
7Moi9S9EqE6UHC3EnuQl32HAqKf0YE1bddFyZfNyqJfCQUY49mR+Kb3yozOOqZD1+qN+ju38ko+e
uiuaHxtlDYtA81DY6SNCubsMip0ZIuFTq2qZZeq4iKhNMPIhC3YuetfdqzED4i4QiyMNa6BssDe8
oxE44M34YSuUrTS73sXxsDYyRWG/I3ZBxqdPbsW9bs406XbSnYqwstolEu9SVZU4YQ13a0XJQ+Gy
Ka09NESkpKwAUzAtad6SrHhFBYH62dXdh+k3GbDv7TwlvDvfxMz8bfZTvUenTf8OGNgSuDwbDOQ0
ivOUlEwCPh3L3WjWZykcd676vbZiw8tBgFSnYp1Zup13By1MsI+FQoZ8OcVgLuGm+byET0W/R33E
Ffki2A3S8mCeFSCbrmKY/vS5SOQln63VKdZIAgs6pPFFnZ+z2hIoKhG4aKV6RrZwIVJji6wgWuVW
poH7ABnkdEvdUA+0QVXkD8iTY3StDuHYc05Tb2kHiL+KGBOaGhyZp7YzESGbcPxgpo3Jue6CW9vD
xfH6y5A6R8reL7Q8SECAsnUdE1rmcbX7XY3mXUcrMSRir+UVI13vI1CPtmjXAQClIKX3gcwApU/v
fmZVdKvz6FE4w11XkG5I/7MDU9sBO8qw/E7HHuZgXll4UNcteenDep3CZpdk/QXepUPHOoUgfkQK
PSHhM9KTi6JMf/QMz1nTNWvfGNYj0+0VXhaYwHCC0eqWTggdqdyqLuY6s9vVhWOv88AckfrYb6H1
U47WQ2y67X2QPUC9bZGhBIB9x+azyRk9hWxAYTCtmirwz3o5PezOobZE5k1DB4MAKiMQxYqr1+g1
RsHMZ3grWyLKFL2U327/KHuFfTfnnyfTJY6it7xpcbEUxMTF8O4WnSWWYUb2wdSg8h3kYqmTwLxn
jY39YdyYxBSUpqC3CSRXgyfji4WwjXyfmnW5K9ENolHat9g8gLHguQ7bfJOXIU8OYIJmLz64ODUY
sduJPDiSVdnXHXeBlNCuVGsNUPulHAE5FUDNqTv508bY5wSOl8zcxg0+EkbSeYbPOHZ3jdZUC58x
+Axiy0tMWi7QOZ39ddSyv+Yd60T0HJQlw5Qw0m+iJ1Awlg1di+oTj7x7K8MbHVtc+D4uNgr/OWpi
roUmibWJGt0ZR53a4rNyC+SF8sRctEIJMggMHG6JEFMtd0pmxkuRVDpvxdL3W3Uek0yxpaGzRQdl
zXsb7R0mqQZDb0kSi0D8Ezc9k3eN8txPiY0PBoGuqYz9Exkdp9Kvo6UeZ9XcK91k2fRRzV/WxXOt
HdOlV1N0BFaobU0qCSfKvrysF/vSzxalGw2bKpLZTOjeY4+/qClS2CpKwvXABl5c3exGGU95S9Qq
cO914k9hFfXSGo2XxA2hI06P98kvgEUw8lKxPsNVRNRCWq+RJrV+Mf5Ekb+Ms9HYueCaF7j/CgSd
SBAU4dob8kbqhQ0sBhS7+iLNJtuqprpNmgrzKv2057LUogUdB2dbW7Tc85FwoaYYv1wC6k4p/f5H
P2+fdWbUp5Jp/AF3RTPTO+fBcE37ZJpj+VhUXBZcEF7oZrjr+v01K52TZ9O+7u2I0MzKvdpD4uDK
GIkN1YuZNBBtoYkrr2PrZrQMWdqGoZq63dmJk0a5pI2mXEIr+LbZaO5YU5ILr46HxzkTjRysiZdR
ZtDMgLL9ftPGRAf4uTPXEtnYuTSXhqn7J92s2zMOhwO4SM6IqKAx56DKOPe6tbJSpTn83jML1gGZ
DAdPVqeyLOxlJZgYxhnbIzd1gr093fx+9XtT5kPA4xMM4k4XI74l1kpEerhvQ4WbWGARme5ajcuZ
O5jatc5GZfXnIdNPfx/3191cGTqbseHf/97vz+vpef565J9n/Ov+71eacAzGeKCo/nqK36/+/Dlp
wsFAwRm0qntGaQXkzvXjK6ovYquDXNwEpO9Fo2nGXdS6OS8zPX6kDi3mdef0T6kL7Rx7ePDSTehI
O4zla+dBvMjjOn4vivCtTHT9A4j4NUsD8YWAbF/0cKOklCviPh3iGJuUsSHocEjzh85BKTFj49wT
6cIXjFFb08QLrKrFsgfg8BPYxhYgh/8VeRqRtEr+Sa/7OegS9T3Sq5/I9yimEi7N0Zj2L72CoFLV
UZNNh8k85L/6SDU7zlWlTx9KnCoL0Ib2rRwcfZFZqby6nVuB8FCKiywxz2fkfZxzsCEr24U8lsuq
R8WcOocKLtjGpuG970qRbVEtWDuz49xiRmBv08Fghpkk/sZEQ3RoHMiBST6mWDj8Yp1FXnHi6OhX
SFbbs9sENlI5W72Q2ZdMJmLvSsKBXKi6n937lrFHiJ39oTWQC1KdKo99YE/TnbJ97lNY+pHwvZco
NhiYYW99C5LxExR9BFDeeyAT2aDaMI8Oh/u3ahEKVpokb4x0PW1UsKQjiQ/wI3Y8o0f/+/bbynPV
1IxXOuyWaWKBtSoApLuNOXynSX5kp0lU75g+kAyffwhf+8g1X32j6CO9VymiV1wuctYU3fCsFwPq
SNnET2jL0fwUkfGQuECBAtWo7mGPMMNX4/CWEIK+FC1a1rxB8BkkljyTeNKChkyaE2lGGD5iHRCA
lQZkeHfYi/XG2TiDTPeOLcwtDJls58W9vhs7H2anpxGwQbgAAUWOceDCOqytjooESIa1cnqhnDS7
jRgpuulllB70QbKSrkoxmFCEHf1W2H66sDC0PnD6a3PG5+0jmEiyShTpPIWsUTMyg+oXmzQj9hiR
SweoCbDDJN2724dcsFndiO1AmxtYX42V7bTY7n6aSsMChwx31g4jnJeQ5ltqLf+871Gy7ZjR05dz
yAzQ+5D8ID9dqS0obE/xdkxI5FcbltT6pcvMLX3Fg5+/WxoDsok79spZhOwAOMWLGxQWYmNLewo7
rqxKruWPRpuzEpS9c7cmEaEZlfJGMLez0Nq8YLqBArWxSO3WSqJxqqpjCW9Tb2WZMcG/JM+sDTiA
B5IEelT9ltyPWSi26FyGnZb31c6pC3VLjVnurYiJjArk+dD3rbtmfCWOsWzj9egTyA1Fv14ZwtHP
fRNoLOu+d0HlFNCrGrNbZAZiEXiU/ooBPAJxtvsAyKxmT1JVT2pHoLMoLfNZBfPOwCUvX0NJQTwi
rH4TdYMBs+g+6iy9+2kbf2W1OFBZ2d9xQ+/cstH/dR0CGzcREYvyLYEJQgL4uzFacMz1CmFtqOiM
bNnEhZHp/0wdB0cO2bceqgxc/P4zcZTHgNnOu9RAKPV1+cZBDU04o3S+h5a9snuZrTDPxje0aPpq
VKqQ7JbO2/Q9PTvCwKIL0RtRS4+8rZhYUv4akDyu+ti7Vy5yFEs0a5a/dzu1QkVWNx8N+h8EkbBJ
dB8xdaLSGfH1BilADEGAmaB9RforjhiRd05ivsLx/JSCpv6UucqhBzCtTJWDnxnjwVW2VqfqZ9xZ
eLw7QBwCAce1cPK15pPenibyxTLp+TO4ZpBRsUO1kiP6GevcJB8qYISrYJS7jR0N7lpVRdeQOJ1x
gM2CybehtDKrJeGL2VJHU31J/G92o3S11eqE6Mi6hrDNgJF2zN/YabFIigMI1H3AxHjdh/63bykM
YdT8ymyfwUkWnZUiKK5DiJjUo3Wyaii+bJUcdv501+OCrEimhX2eQU42k2/LqzYyInC5lTXZUGl+
aNBNXn5vnBo5UdTr/Ua47YCgNX6qiNJYYuYT5LPjEW4Dc6FoSbSJckENpmnlDSXTTDOr98gemy3a
Jnzg6NYOsovQDdgmDuxCuwbTjVuTQEYqxmnAf71N/PpTyYoNFFPvGI89i48tj7Kzz07VVgcLZe/V
GrCtl65/CntdPamNPw+6ul+VAg+3y2Z7FmngXks6HyClRhQ0nn2qsr66Jg4URCR6fArLiLPuqsH1
u1p+D93F4gP4vYtvrTxXlKPO2KXLPkZI/fvYsEAOmw9tv6HO2jClb9Zu27PMO2pzrVzcbxIOyUp2
JQzEAtGGg8D4qgQK1JgKUylpBPacWvnaur2NemZ6S2pq0Z1qyq9BBythOtWi7pMaY+t0Egi1XxOG
lMwboyTbOK4Iq2/b5KoaUQ2iFtqBlqbpVWGjPQV3HrUpEwenFFLejUzV8JqjfK1tv5yPZsVHr9+R
WaGwF6OJ2sA1r783NlEsi1gAVqyJnulC4yK6Mr9qBpjZXqGD8XsXrT2uI2k8Ol5cgo/kHbNa+ywx
wh9cqo2V6icUDX16yEH7EF5ilzNyn0ioC8L4GhpGfM1rOWWIyDdk58nS+r+nr257xMXZWMX0xFkD
FukuoLj9Y+8ShB7Qocqn1QDvj3sFt/7gK26+qzecwv66MOQzPLhjg0uauYYLHs7Ni3KdBXSzkrS7
sgnorsiI3K3uoJ1K1QXtSU7XmjVyJ32KavNYI+URYAYucYXeq7JK+1Tk3Sbt7HfoBPVLiCutkJN+
sUhORWgTKBVcceuV/NsvoyyKkTsJ+5CyMs0cuz9aVpqvbK5Y20bSy+ooa14aOmgzEfjjU0iwH1rt
jGYmydwHxSUuNu2d8KFNGH6jihWhfFGyqDyJKVCwySOkcYzwsCJ44aORebvedKClVo57543JFr6V
jxc5NKzSwd6KmxX1Cu2SpH7v9QjmC/4c3naj24mg9hdV53MdpcFkX9yiNe5+AuCU1CF9E3YsRoPe
HXxXuXNJhaEzdP1WErW0C1vz1UGgFdfleMbzkC24yEW6qTxrmX7RDQR3Ev/WTukuVSuTOzYkDWgB
xmZ2CNSSekyQesXFQBC7lsJHCVt/23gqPHraZqeQHHPJezwdHmxmtDAkTTcHCZloOhAGZitR/J73
eOSGVvlJIBiuDdQPZarR68ZTtgxHVZyGptQXwsOcN6TUx3CvGlxnuXm0p5vfr3Ii95Zqwg67DSJv
NrhevSwsjaFrHr6XGWajkvXqGGrZGvx5vMnaRHsSDjIUN82GfSyLGC9ExUTa6nTIFyZy29ITIGFp
i3oaHszM/Woq06F3YOLe1R7ROG9MgYyImvY7kRSItiHYjoeyW+t9vxjT5G6oGBY0/It+ad2iIPmR
qTaRaaqZKvnbfr8dEle5UUbsAF3gmzdlenxphM9MFrO1R2ofAlnECEro5CzTV7ioYi5dnSbemO0k
BadrHrIYeIedi+AU7FpHJjh9m+gWROSNpGalPEfSYLMRwU+XebWpZf6WjMZXojk1jO62hB2eV/tW
4Akm9a08sUghOI88f5v0Blo+9LK33xsBTaYu9BgHQIyIeLI3KDQ3gY6a7SrziaDq2rLcKJGuAw2s
1mWJTaY2o7cQ1PhcqUtxttOSltGkiyUy6hB2/jmo6u3Q5Ma6a9C8mZBlC5y1i8E+6URQLqoBvyNy
opPBgXhtJ9/gqKADNJEIBgF6KnsgFnYW2Sm5o55cuByG2zpKtcWAQ2U2Jk58iengzUBHZK+KGnmL
wE+tTep8ZnUSPPQqlWpf+wRttBV9GTYt5OhEsyFGnln3I27qsos3HIPVOvUlg5qaPhJYgADNjVLN
bWkMB51eo0AA3LLb6SofSBHrxayPLLFnjVKWmjDbc5eGH22q7zlW89ck9ifEYP5jxL6ywykjjmw9
xTyILIYSNAvZW/D2+8axJSDZx7y2aZUq3xXhRcUXNEeo+RX61rsYjKd4KoMa5BFdaxnHsuJ0stin
KlZ5kgTtzOx8HOmxYGoe+GiXAXnrBU3/madm/hEyEa7erEFogqaL5ma8QA8WrVx8iaM7znEvBItY
NzeWa+3jJg62fhxcouwjiu1wrblNDweNkVM70GvtRP5mdOmTGKcSqgIASy7yAkWdOlM9lIGIfpfM
lGnI6dT6jNZRkmMQZ4WjZ5pZBVpY/NgXSfPVaA7eqKXnyvTcc6h0b/i5kUL60ZXPauEGmf8JexdQ
lDBctgyhnCepte300qVG3GL4MWZVSTEsAZ5upuyhuDbYndfFc+KrCl3psFmxmSRkNPMJVygLxuBJ
vHALlY+MiRGr3meOGXMeTV02LQjXJsnVs76yIyZYHQwQweguHITYVdN8wYT7lcWjWNdyWBnI/6gY
XzulKPCAFBjGogk3XXrzyLddGmJiPXY4GG3a6XOc3aTVVlsuRdWsrFctyZdzaZcH2AHNElkNtKts
Q0xWOJNmdq6ERZ6TozRrjDiMDbzRwkoUIiIEzxmG8RfIzXieGeW6ZInoi0pFRE/8XFsc8Ags8qBn
WVTQ/Za0gOeZ5j0Oq1ZzEb5kqBh7L39su2yC+MKsxhA3Z+cJXCCVRz2p/FVQ9gvR/LC9cHd180P6
bnRSnVE7V14B5CkIbl6fuZsoRJ1hdodSY+eeVODNnHZhTsP3un+SfUpTsQ3xmLu45UhuoG92rFP3
xbMiaDtYXcKMIYjjDNoeZARuUExqc7sfin0hGSd1RrGxJKsW0m5H7qM4C7nq67Oma4edp/nJtsSd
PsCXgoqmsl/SzRbjTN/uLBb1US27nTI2ziEr7AV8B3vvVo2OnmjImUTKE580V2NkeedhusmE3Fpl
jz1dDOfEjsol1S6G2aDMwdRlrw4dUA6ciOGS7x5MpYRPoeWXIRAuprQA522ONTISWxjhXOCDFBZA
i5/YKPA6EdtYX6GFE4xjKms8I096ozA15Aqf5KW/GABxcsYEK8srywtun1U6QFhraR3PSzRupncs
beWqGLArc+vTUOPxwfGzI5ITi+ygwV4VdicPdahuOFjRn6FAXpfDyPGgqRJdduHvM33Nkquv8qG0
F3BSTkju18aIkG0qdswWI3Sik78X1z69vci762PMtDmtmN2Vr71jVrtRowORGU66wl2Dc0ri0Aox
X+69QFfoJLobmQ33IhnaS5La3/ZI9yYG8Tom8c3M+x+L0M+ZE+rOPKeXsTSpAGc607sZsd3agnBj
9MjOGZvGT9nZz9Sj8Svd41cLhiZTIMADcW2OW9F0kvqVGMSxtfNdGXIkjQ5gaLY62syo84RrVeOt
Y9ftb0qF6s3OK5syfpJcajmbchYrLiwQNvKtrnn9tvrfhJ1JU+NMtG1/kSLUN1Nb7m0MpmeiKKgi
1TepXr/+rfT34t7BG7wJUYALbCxlnjxn77VT8aeU3tbnTEuvB5ncQBHApeRdBi9PHnJdQRWZ9YUM
Xqqja9ahB/lMb8ddplVE7HRGvG2gE6653QmQVXoYUyljmHgjsClQy/RKN2MoBQ1gy/jTeueE33wG
SmMzKLWNVJ/GCHBspcQhD/j//uf710ul2HGVdofImPgz+4KBH7yh98NQH5xRmE4P9w9FhSwo6tLp
QVeKoFxpg/73G7pSDtVKQzQjJjKUqohe/vAKmeipVYqj+2fUfZ+40+uH4a5LUgqlSGmV7p9WSr/E
RRKfC6Vpoq1Jw/muc1IPtpX2yVMqqFnpocSCMkoqjVR5V0sp3VSgFFS8YEhcSlXlKX2VpZRWudJc
QfVp/pjIsGKlxyJKfZ/dJVoGYi3vLttKq0N9F3Jh696Q+Wr+s1jdGfduNaX68pB/OXch2NA/JHdp
mI9ILFOzZ0gKPmNJFGSB0pLVSnOGfIJAmxql2ag0Z6lSn1lKh3b/rq60aYFSqTlKr4YFgwARpWG7
fzdB1lYqfRvO3GY9KM1bTO9mZyqxXq9EdzH6vf4uooubD01J+xjT+TtLafH+vw9wlCpPReBYdyng
//sToI00LxECv/95gGmj/fvf58Bi9t9z+J8H3J/D//cB9ycJGqj83yfZKb1iq5SLidIw6hNqRlNJ
I2MdhaNlvN4/uX/wHFSQutJD3j91lEayRyx5/wzWLKg5paQslKby/jWk0treU4pLXf3E//4XcsxY
6TLvnxlKq5ko1SbvjUR+gZKzRdJ5/2n3RyBSrdaMnK39/REkeIuzjyz0/s37hwXJaKm0oyx0pLIO
fn/qXMhbaEBoAim1aYbsFJRRhuETJaqvNKmxUqfi446eLaVY7ZV2lRo5eg6UntXuQ0fpWxvhj5Ag
vW5tFTbHayRm9DB6Y19BWVbJV3ITeEjfxvHF0yxta6T0HbWseWmC7tlAYmvGuJ2G6G0sQD0NdFd7
+19WOPMWIzkxP0/d4H8a01hx3EDuLVKGf3bxR0PWWyLv7YRHwFwrMH5xJ6J6rvv14FDzB8ictf5x
9rD8Qpp6HSLsNUpBPCMlbpWmuBCoi2ulMy4RHDtKeZwpDfKi1Mi+0iV3CIlnpVTulWZZgYPRLL9Z
Ss3sC4QWHQLnHqGzRPCcgGHkWDz8aZBCM6hBE63U0T0y6YRdJkM2PfHF4e4z6VFU+0pb7SOybnvU
1pbSXVtKgb0gxcaCs4qVNrtWKu0Suba2oNueehTcKGS6A3cymvrsn65U3lDnJMf83aD035xMENkj
9vSVNtyTC5j1ejQeOhreRygTuJn5zCv85uTP1CYeAxOrq/8JLUu/BivZ5JGpHcmGVSlqDmc/pVSf
lGZ9bHmfte9YVYYSdQPTGi6hpaRbhJLl3MoYzBZ497wykcRI3lldR5KllPKx0sybSj0/IaOPlZ7e
QFjvKIU9+b49wbzI7imkUbLkW2dMfvUle4uc6rNONoVS67fjYVTqfXrS2MsR9FMc7otpeHUwR6L+
ZOxAB1EqD0Ct3AAlTXET4QKA0lmG5Wxae840hO2wWaKLRTbSKW9BoFwG2Ib/ZNgOOuU/IIBKW/UQ
i5UzoZUmQ66cZANfztAQyCMsAxVoAGelhvQdLm5woJmJTN/y3vSM6SzOlxagoMkrd/jTmyFg7B9u
m3nVYp5wlIsCH5yNlBRnRcT+hdGCAgUg5Gee+SvGJv33ombTuZeC2MSkkSi3Bom85qZTDg7E7GGp
PB0O5o5SuTw65fcAA2ZsUdldNOUFGTGF6Hd3CDYRmrzMaavWAzvFrAXH2jq2dO4j5S+xMZqgNsCM
1uM9wZbGJVTEe0OMn15F9RBhVCkwrIzKuSLEJhnUIKPxtE3HgXHD8CRaiQrGQKxwGdIQjBH7LaXM
S4w5psYkM93dMr7LtKWA+BVbDJlkgk1Hr0IkOrQ97JE/ewM5dtm1QY24w0h/aolQFX+Ov8hXZC2Q
Rhxc3g504gknz1x8dGnmPIGF0VFvobsPR+X9cQcduxAOYlTI00ulHEIuVqE8j3emP9d0vehiYPy/
YbYYVnoVrT0DQVg96hw8aMs/18EDXuFsU5WCG6vwj5FyKhnKswSH9MmmfrCQ0hwtDVcb1jV/FQzG
BmfwDboi62NUyxUAFDZsXlTS4ZDCpqdtpB/86Qf/q7RqsWZFI1uSOPodWd1nV3mt4LsBsvLz73li
uOOVWrYjIB0XJtOLNvXqfTNwRJswlnQmlxF2CEAAeLsa5fIiJgxNDD2zvjnlkhTyvEkPaTvPT8OM
x9VsnXCwMdvSiYrAKmfFBtge56k8ZGp2bJXXLBPUzTr2swYbWqL8aIXVfGYmeJwqBQgycDqbMK9J
TGwOZjYPUxujd868yuemldgupPK+tZjgWuWGM5QvzsIgZyunXDyZBXuHuQLHiYtO+ek6jHVyFP1K
061drzx3cYb7rlbrY59/41rywh6DHvFYtD6UZ090uPcw1CgvX4Gpr8HcR4MNsZjy+yXK+VdgAayw
AgJO4uVyDAWS4T5SwJm7FOOgiqNWPsIAcQO2wkT5C6e70xBA7Mqjh2krFyKUvHrudx7mxEjsHeVV
ZInFgKT8i4NyMrrK0zgqd6OmfI6mcjym8znDAKl1Sb0dsUTGyhvZ5Bl5XvFj7tt/XSf61c9Dz06H
odJFg1kss2Kr3pylikPTNC4SDyYJUS0eMGyZEBke6U8kDwFt3uCBng32TWXkzGfUWToOPByejbJ6
srP4e5YI1t/8KnrsoKUyhuY4RNtc/lpiWpcuW2qCh7QwMJNKK4BqgL+0xWeqKcNp7WI9zZUHdcSM
quNKLabxM3ELlnj8qha+VYpMwGMHBzergau1UfZWE58reR0rUlb+wcv01zFtmPpviSs2KurvKP+Z
72bZAdusi38WGixuIxy1Vi43Q/+IvTNFX4TWfVbm28GwnQP+9KkyNVrmOIRp+w972XvJGmwGyFzX
gMdvKhhKILzhpqHYemRtW893s7CSP4OcQNb63+d6tnzVGm2d+4PNxaCj6vvn/37UZJrVRppy2Ny/
e/91c4OOQ2QZY0t++mSNw4mhw8+onsr9S8EIKZV2odj99xsMHfnbVBiP94d4NTpnVKI63CT1bFsP
sz7QaXt//+lWYsxPJvZSZayGa9DSQ8ZsLRCUzFBU1hIfdokfm/zo5wR/Nh6NFaldfT3/hf2FfVsZ
uYXG7Sks7xgwpV51yu5dKeO3pyzgUGQY3wnhEPFd3kSZvUP9/BSuLNeT7lpMOuHoZF8pznJDWczJ
rv7ulel8wX2OIjqDSokhPcWZHtFOvXZ41R0868zwPxLlYff7MHIPTEDg8yiTe6rs7gO+d6SxnbLB
68oQX3s1PBAs8rYyy5Nn/eRbWygSfy100mWNqb7Si4+6QnmSdrca132A+76f8dBb+PEnCGWDhG9s
A9NaAmNb49yvcfCTwYbcEk9/1+KqMeilUX3h+B+U9b9VEABH4QB0uADCSg6BAgXEEAPafJwwydkB
p6x+PSusgPqHp0ADga6QAwo+0EAh8BgexFAJBHJaOnr83awW6kYEOMdXEIPAY17YJsi8lm2VVAjK
a/9GM/7LhH/gIxHAiR1t2gnXJt3WH7uXZ1/IvwQaMDAo5dcSKZt96dMdhrDQK9RCQPMZu+s4m+6b
myvAJM7HJX1sF89+JsvUDNve5HyPD6SakmbXw3SoYTtoDmUi/8sD1Ftv4hQSYyeyb02D9tMG8k9S
jtEO3WFE6844Z3eABCQJ0xHPUcnQVZbGV5o73HUKOxH5ACgqhaKwYVIAhsUdrDAVEe1NDW5FrfgV
CmRBIJzF4grcwlFCrkoBL5CBtGsnZljrQcNAQzhwdcxMnQBl0KegzkoxEsLQ8NQwKneMqyzKdKO6
o7FACelB3ujZlmnkAIad4NopOAe4a7DYY5/jrwHdAXJgPDkK59EwYVi3EBMXtx5CMRvj1tLrGC3t
hJRWB/c5J1cuZtxHeIpD3HMKHZKwBiVkRYXp+OUruEgGZaSH6Iyst3yxLaCrYL8SIw/dPKU9Lkmq
KvToPZUtjGjNeXehmNAR0pn1xPmmi52Tc3G6+ua09cFU+BPUQ080K8EiZa+luWtrNJNEWmZ3OO6U
X/Q2yM+92f7BntA8auO47S2nvEQCZqGXtY/RMNc3KpjUcZNHn69qbiof8bApADjJC7LaDiDlr55T
Fs+IPHIu/m6Xz8G07m0bIJ5onjwaQnqWXwF6cS/yW2Kv32tj9c93wd/N42KrXTp78VnlYZ7pkkyE
VfNslulyEguWBg4agZtoa0+gLrRSLj+DjJFBkJ9Q+ngTgtl/HgiV0JE+i6xmLl+0m5yjycGWT1kH
cGiaS4fGZ/AG5eonrdOftDKrk+Nj/WhHI4d6gxtD4Bt5tI0hWAcu5OMhjYN1xlgX/qrfXNhRD1Wb
fVRLiSFAaNvCoRWZzMMT0ED0yk7+wtgDRqGvYSHUejYREod20LRs/NyNDR/gYmT5aypnuU/IbCra
S5T4wVNnldFT6k/lSVrRH40j3E7UnhFqJkMMVkKGQagcV22KpCl3DWtfRdNzX/pwyiJnzRpkqZ71
HGaZAVVw0Nne8wZVrmgYxAj/WmEI2FWInzgSRNVDkf2RPSykZoTiXDuR+WjMzh+nyxNGH2W/r8fi
i1igdQsReNvl6UQzPk22niQWJxoL+ZCxQFQD64y0iTEay7x9SfKStYx9x50BbUYUnmtEZwtvRO2C
0QSg2cLt0TTyfkbnjfkpjYE0+1Qgz+N/H/AabY2+ffJoG63JsqlCR0o9LCYY6PwuDGi2PIyBAig1
htgX85Cs3YCTaGoxb3NnTqFOOa8zOtPokedk3Qh75UhIxtMErLVKMo5hTsPGVt2ChIEWAu2JpuWD
nuRAiVHXc3JMBoYG/sTWYbnV66I84QN7xsr0eo6zrs/llOogYLKcCU126Doj2zQBqRhezEPROv1S
BnMCcdDRjQO93zh4WpzEX5N5mSslMHVpmoFPmi4gFgusj9UVuXF5awwkzqbgcDOawbGXTXUZF5/D
1kA2zuwOgtkRYS99QzSLLm2Jcja4LEkKDJZkvLU1LCdzstw1mRysIU62681swUyRAhH2YjCQ/6zC
HcHjyfek8JwNno/3LrEuixiPeWAwQlTgHCgl4KGi6Rq03mvDCkQGrxZ8TNiV8GULRCDtQJDOgDSo
iYN3fdJPY6Pr6z6KIE+RZH6cCso5Dmxct0kFEQMOAnYoOtlCfxe0l1dNZAN/DaovNbh4mihawKZi
uzKy+sGPUF+5zuRvhtJC/ZTP13YI2pfGtU5R/TmgXXmvcmYAzJElg80RxBQgU6SbPgWG1GQYk5+z
mQmMXadBMLD5V3+jQdmVbeeaLQHwzBdLk5AI7IJxqhQbm5SPbTYP00c0gk5O5PLGYdY9L7AAmWUV
reW9tlkJHzWA/pGMyWNildoapCprf8VxnLNgSyoqZxJifLSpp+7NtI2fzZcoZ1kBNpdspRQU15nQ
1qgdOYnn7hgyTnojJMe8lmnOENQo3oyxQ1Pkud9i6gBWpZyYazoOIGPxeCzVB+GXtPym5jLF3LyT
r+tIzEndTAeEP2gLbY0xX5CJrREMxUY0ns750gNigWNnN7bjDy2KxygzJuiJgYHqPEr3Tdf+K3CZ
r52miXaxw5jLdFy1akTHUbymQz5tWiviVQl1EZfGzGHNi3eFFV0HS/9txwyzubW0O9fP/pKEOa3j
en5vBXfQ0cfUwymzwfjt9e9eNlvbtiCMw5zgc7DRT2FWwhiolvSFjJeEusw460VKE8iOdn7Sa0cr
kzFnTbvddUbOhHtk4Y8Q+qxJqG/ONqELBQTitxLC3LZviWZqC04wXfc7mnFoOY6xKSe8OaAxQavb
wau9tWk5vi8Uloe29/CtFOnVbOq91EYG1DDkJoueuFbP8RsyRFqQkfPNA6n7kWsVk66t4si2ga06
28xj8tyiu5MjOM+ENpdvac1O6wFOkFwXXVnHomtA/Xf0yM3uvOKq0wtZGxObFr4xjAFRhAd21Iub
ztgpnhb9OOb5gSrjNR6kThsrHlZJaayjQH670/IUdLSLnIe5bJ6WmFgAP9MxV0t5a3zlbtS0U6Et
9aVzGFJ5IG+dHriqGVcRtSq3ZVzYHlJ57ZE39F9n8hZXpEmLmOZN00OxwDVirYhx2i2LNoTQen0K
yeq8NJ5H4MN7rDniKQK3XHEKySjJHIsLvegwEvOLQuj39Xa2EJctBshRT2qPRs/tnC8IBHP1QoYG
nxYHfBFU5zR66qa+2BtFtIQlqFG20N+iKH966clXaU+/82i6F0sHKZ9kJ4uEiY+gYnaj5RCp5GA/
pnHzOs/VbZl8by0p7IKptveZHZsbf0k7SLbdS2MGxsrrHPdlKI1nv5j+O60UjkpzzOZ26+YifY9l
/uCTSYWc9VHjXVi10xxfssng5WFi5qJNjlZTfSI+dx5zI36QhFUCOFu6T4rYdVYMT23vLI+5RbuJ
AZO7EYZWAeuNzXNEEb9Kx/HBr5M3Gx301Wrt5c0s/FWrx1DOs8B81uvkN+9956vyy1/UG8mxgNCy
pVlwkkJ/EHrgfqzdeSZCuIMzHgw7CwbkiXNdiGGoeNJNxlWkfK2IL2cKrurS3uoeLVH/2m59kcVM
eVr7zWFgzBTYCGGIXKMgjceP1mgu1YIEugPUegCCRWpISyxgWjHAAZKPyArfg09Ec45Vnbd1dnal
C7o7Jw8REZ1ItpiFrhOyBASD0023cwZI95yDrtPpAXWy2utVh3TC9WMqxQll+2gEK6cWRyvRhnUm
tb0lG41meZDukMdyTDTTv8lCzFiq+Y+BOpwMOrkdWTaBNEmL4ZSAmQsHHQemmPRjYEY3Y5DzqdM7
tkLjMvS0q03HO+Z+npLD4/VbvUGRUcjFgGExM7Zotf6UQv4WJJfuq8+eP9+Ot5Zzczskx3Ys321v
RHdt+eGw9E1oBfMW9dnwkBSjtjMag1htVRgvfiF2EGN0eH9IaompTTYsH/CaG35rIeSDLYzuLCJ2
9qyLoaAW4/PiWMPZ4QK/FTUaWscFKVQVFzpE7SaJxyW0cb0AKSDpu7u1VpGf7S6qz5ga6rMXLNAV
NWokGEwkR9w/CNBk1OWtV6k+W7NpmhxbR5WX/30fCWa7Xeb8PaqRSo4MANemQkR6RrecrBQL0pSQ
3xxTDKCv8+wT511v5yJ2OA4NfUEbqXmo+5BRzdL2wwoTDz/FleFgFuI8tEu2LoTFUjINktAKTloQ
PaMA4FXDAYYeKFU0wuqTreX1BpYTvKSh6jdS0kbjJnCOc+qaIQwfGlh9PxxR2A7H+4+xsq4NZzl5
K2g1DbNdb7fM2AcF98gkBxfaEUeLwrED7uy0vRHztEef/wmvSYM4PKPxbVdV31ycaSg/5wVHW3Oh
oC5OTRx/pqX1wkYL8DYwFPraIXaLHW1dZ8WhtX/8xJx3c12+pIXxhedy1yZghoxE/7GixiZxnDdC
nkhfr05GlXxNkfZQwugpBidf21ZT0FLmHdYndzMB/hO9vemt+ZertaPqdso1+Rhu8cbxZd83PEOv
+hEuL8ToAvDp/VPG+49jc4TXq5XHqArow2F3sZMI2U+UnUfL/p0rLVonsYpQs8p9hTEiS+RT6fQH
zcCISEW+7ov8B/gDc/g42qBLamnKxZht8Lh0FSgmZIy8HfGNPgGM36CifVU8mTxpR94QBrzU1kud
+LhrQUavgsSBNOV/Yyh+KiuT/kVB/zEoO9x9TcOegex8HnZUPT+BHSD/gwxIZykHjKRcot5Cg7ox
nqN+hCMaGatZ06/2XH7XToJXuqBtRKatAAFPZ1s8VlI+TFbS7VJJZLund4B0rGtbodwdkNuRJLNK
JGZEV1d0ytQ2iFxvn/JBHLHMepx//IfUfepz6NhZS8/KcpihNCk3uW/ggum+8FqwEpnVP5mgUlKZ
ey7vr5oemUr/0afbUUz7GhvlRkO4BIWwXtE9qUJLvpmEwA5eth3Rba/S1r0pZdEaxX+2Q2p78qOS
DgLJDp1OnEhjj28ITndGYL7NFHsbO7iSA9Pssz55LZkroE67xlny0jY9yYRpdpFz/aT3DPQqCxGj
xRMrvZxL3eyfBTl/q8ZeqtVQ2IS48aco89jaIIj+0KiNfQQVqY0MxYacvJi7RmhP+Ka3ntceIKS8
+l7gbIDIwTeN3EdkS8kxbgAEaSILi5LGfF29ZvZ8blOtu9AXN3aT8QfQ+4umD/uq8n6ETamV9dnO
cRqCnwrvp9LTUbHZD1ZkNiEoF8amlr7P8vFPnlLosQ5TgPkPIsvRvfQragf07Fyj0LMQCds2i7OW
PJM5fF6GftOYwL1EQn+eN4OifmHixbSqKsdD0vJWsBpVQcEsY4K8ysuox+F5pgSiwmAhjEpi1qAy
v0W45TLNstczSjjZ0+9fnOmWeN2zixHaN/NXqZWXfHRuEMpdtcuBOwPybeUxR1CH6msiCy6vuTFM
G7V6PyhFqAlLLDgkOtJvlo1t1fofo0MiDJzvfm2ZBMog9nlGon30Dfe9GW1U9jH+g/7U6+yDQRtt
405702YaNW6OkbrRD+5MB1kWj6kLSNPWSS/z2leGlmt09m85Ye8g8IkMn4PMYDrgzHho5LdBP0+b
ELAHHE6ZpqCPtH5I5oSY2gw1XcWR/BREawGj3VUby+w0RO5DnbfbCMOw1j/0GaFanLvBImtewch4
eU7JHsXLVW+SkXkQEWlrzUDP2fcjop0OW4pULGeDlBpM8JRTtY6xqWXmp/0zkfG3U0R2xARwASGm
XiKoG7Vog4uaA7iXPgzk0UYBFr5oAmTRptt4Eq/L0icnJNvrzOXs6k0clGmWV+va+CxSnEgOCm/c
xd2L4597azxJ3cW2oT0MA9V1AiYuSxlya+6DJEuoJS2q9z2WNGE8kr1iIDCisq8g3quRbdzM3/RA
xmtWNNaWqYCxMe18n8xacSF2axeY3jv7/WGkNRswZV7pDe+w8Yqp9ZO45oMF3mYdkSxHQjlLYtTu
idOzBnSuNvzClaZ5Px1s8LUzPQGBixnll3s/bX6DKP5r6uXOiYDbBYIZkIjCegleGt24BtKBA9K+
kLPzOGraWy9RrKPQCMkFWj5mqdNSo67nVsn/ssOjkKeRZZ7hj++tsjvAcXD2utTw26G79PyLQBjG
JXrB9cwYZsahE/nWJQrqQ59ol7xKX0Wcf0d2e0JB/NYH/pF8FS4ZlxwcTPsBk4A1E+dtFycNo9kU
u1jeH41kOvSduTJt7EqugY9f4NpLKuwS/qQyxPDyj3hYFcXL5FpPIA7GbnazMiC4/JURlSUadZls
cRiRNIEU96lraGkk0YWj0ldQcxwnoeyqz8ktmZFsQH2+LOa8js3sC1jGd6HJjw5iQ+1aH+AocFZZ
ZznIC/5FeqR9ftU15G9ObQKr9OlYIhEiE9YCVa+/DmiYSjKMsK49tCVUURUcmqb7SA5nSRa0rYYq
8bAvLW1P8tZjYLZfRfeFy23fxfLVacQtMd1/hP2+zUGssPEszSz2N89DgDta9PQjf353mHQhUZvs
iOBAnsdkiL/aXP5mhvbmNMRrQVsyZi3dDRG5DNFmLDF+V8+Nw1nbty9o37/8vDtlOdMUh8BYiAJ0
7K9GDzOOPKyYN1TEGo2f8mjaCRMl0+Z4Aa/WmiFvKVqSXjLNd6vm2rjTY7H8VCIF+9EYb6BlybYg
WZDs+XNX8lDVQRtk8gLS/TGDERNaNk9qzswCwDvG+qBaD3bxKmjAr2cZBVCmEMiOSgbJFTqPMQOp
KMy74KJuY5EaZy8aT4DDt3DAKdHSv2DxD3OvVLsNN4NInZAWd+hQpeux/S5Q2UOK2XYtTSL2lYsV
GzQ9TLwcerS8dyBB8KuBJeeEtar1z3RoT6lxjyO8lJVTrhI9ubm6Fy7IQKKK63RJxc0TIZlXDAbj
b/ri6QaL0++QXAqN8bDMyBvqC+1TlybkSGxOkO+AqQbGvmcHhpyCF6EO2iocq8d4thjRdbd5cd4Q
Af8d4v4IDY0/ojY9TVxyUwtY3AQkJMob69kYek6MUUZ4n8IbdzhyrDVNyzKcDe3JjScoovY/I+i/
yrFEQwJQFFcBrYKsJ3vACm2dqEAG3i23dRzjgjG7+KHvi9+ANNhGAgKkZFsjyzwT47NOpsRGyW1+
5Z71p+Wl0bCtdwgkV+1MkiXbCcl2A5yvfrcgFmesMKzwMjENH6BQThm1VwZCgU0OQ8JC5klDtkqF
x19l4w6kKBITHQoNncwCy2YHc5oEdcNeI7Sh34OPJe+5vHPl/An23tihoZpRMAoDausSDkObb4Ol
ROuP4NX757MLka/oHuuKxZrTs719xVFdXjRVjgbZ3yqrGQLmDjyPx5kWbOoUa6wQD1UB3gPJYbKl
ZRhqAqkgy4WJTEuy5W5dgrew9iOBGtEE0nA7L93wZQEyULWS0QICng2UQbKHJcz90Dv+L+GaYDAL
hvdBw1g+rRCKoC/aOFY0nYcs09e1K3YuCaZIBIIPaO5e7q+wp/7ttPqrQkzMRbsnZQCAg619zAtC
F3fi/neM9ynJHtBu/BUA1TemiYu05EaZMXpCpK/py850LK0/ReSBSyZ9epHABmyzQSnGfGpd1PrG
n3wYrn/HzqZB6RAEMOVsA49+1v4u5BIgcxHMdoJwxPsxdgYtbgvTPEieJk3gRhTY3XTMX8UMrKXD
+RxOWvUyDUzbTZ8KYiTfKpq5zoDJnQbT/+ryGhhGEEYx4R+x8WwG4pduIpPS8poExW8lY+h34gGT
HdZCGukNorTdbC9iLWrycrnix0J3jjrOb70Vy7FiOVn3LQY4Zy7HJ9s0l9CzK4NE7CwLSeSeN3WU
MwpDYWKP+qZO6tAfAvdQNVDf7EEF5zbJyckrXNuNvA5ksk89Vx99EciquNHa4arB7FoNwfLRIR3l
NJTTPPSZCc0fUTWSlpFeUz34ADp6XGDhIsQnUNyqf9PIudLWk4eIQwiNse0Y6695zxA7e/NN7xbT
BWUnWx77aT6Nib3pyuCPDcmkF9NJJFTc5GxenQYzkJmgfarE6yxNNSI7F/F5Jg85pHd0nlkY8nZ6
jJcabu8YYpR778UQ1hXa4pHIqORXGulbD9Zwk2f0TgmSWy3BL9v01kpYGRqrBpCXGhr0sPQPM/Vv
oCNcmJp+Khi018PsMU2tD0ytL32gMb5AZph10T5ikC9tf6N30jjlUIJXUU33FmUdLX/Nldsqwr5f
+mD8JrAGnq2Fk4cbsjKLYCPxaoUOAfVmFtHYTib/ANkepzbdJStJz73r/ottuoa+AYH/Rueu+a0c
PM/LfBlGAtV8T+e1ky3oF96FUhUFlhesOhumRVH+NXQTdgb+Edpe86CzS8X0W4T5oqVJe4RLnW9q
s4S34zP3EKQghUMMUKdon8dhZOrnAGqwe+PZCMrQMw6LSyYDc8QPgh4g54/AJZYkxrPcHFFSvuXN
eTCKbdZlsKRICNih7czCIWF9hxqyqmx1bHSjTRxgcZfp8Oz0+pfFAHBNDySoT4AKSyIlKD+7+eh3
f9yc010VTI+oF+tdTgOQBmK+Hfl1HAs7ztFwjHyEZxyhyc8q4zcd3zMgyAnNlklIovNqSVZlnxPS
OjXJWc6qD+EymxjppDEddc6d4R44ydQcpe3bOLYLv5sqk2iPn8AEKRJk3lO95g/jHyrVkk7keVyW
nWHTrcWA88fqzRc3s65kmRNoUXtP3kRn1wV9I4qKrmbUb8262VYD4FFkJwciQ7udY5ffVoJ7vfZ/
DPR8VoDxi6w/EO4zmsUWY/++LBOIa5oFHDbQ14ppoguCPoA06Ths3HE3ehYUJma7xKsAYyaBXkCj
NlIb4oEMCHVmxpLILwtLidssp45AQsNz1DJP8TTp3b8JifLilX9lVx9cIw67ooofhtp55HR10YJh
W/ddsOlFQzjmchbSCI2RNYzB+8EkdUeLfA9ih4c09CNysmtsUz5ab2XifiyJsewGIdpd43OEs78X
V4nnVGZqX3PS7p5VdntJf3cdFcuXZ+YHUzd8KpCk/cwcylwryDskUm6y8dsy2/EHRYaly0+hkU9e
uFmEWZfHekIc5ik1X/w2c8/IitXwznI/GsD7pcb+rTPzjhbNCQvRfObJMRk9seFlfORDYz/UcfXQ
zj2x25PN0H7sraNr8X8BHcYnR+hfKdJ4kFcklo8TmfR6ZQdnH2XIgYv0FpMRGkteWNebyZNfuX8D
H9ZSaW+b4rUstVssFFdTQgHOI0+Ny1cgSI6T1b0vfg3qpNH3trCh6WU13uAg3sEMYN2cTOa+tXRO
jZfAxLKVUGIonjuTaLG4ra3Qkdlepo+lb0LT1ZCMRkT9glNfEcz44CaSSIMExx0Fw+hM406bI2OT
F4L4I3RpAla1UYoqJNXXbOUMTJfjcF1Zz4vuouUtvWbddL637XX35gb5Tabxacy7PbqKcmun9jfy
pzaMU41WyMgyjsyMPqjmPVktzXJbXULV1a+jFus//iCNxC67MMoNzqHb4JrMiFERQIIi/dNMWiq/
7AsjacF+mLAn2S9my8JjCrL4/G74yJZbGUsEaw7xr84zoJQnPeEBTC0jEoCCDZXyJal1dz8CqHIj
OKnu9E2zvAjjSb+64lK0tCcGSoOcIt0jynpr0W402rTaBP3AGdUa7HUngbxHghn48izdCphISmHI
4lcY7Omk0S5diTwvfe2M8sdp3ENAfD2M8GDckLcV5BzNs/LaFPHNo5I7xdEtGrxib9ZibxbyauXu
2zSgtEgmw8OBx5LUVnut42cwqB7CRtBa1Im7HbiL5WiHU6uxgC/trHxpTPWhsnW+bEMclK+JMMy1
YyF1cA0Q5+IzmupoK8v86/+wdya7kStpln6VRq2bCdJonBa18Xl2uebQhlCEJBrnmUby6fvzm11Z
WdXoAmrZQG+EuDckheSD2T+c850g0ySUqWjpVbRgplkfYhOyIdOYfrnLI9pWQnVW2DTz5Yi8tu2Y
2cwkknVFau/btEd+wJZm3Uh7T+I8x2Vu3xLMshjiQQSrWvP6SO2XDgTjIrUITJZJckHVJg5Wbr4j
QXfXMRvTadl3OCCbOMdD5ObvuQMGHnkak+OiXhHPAJ3RDkFHcDIeBsOtCb5DO4R2Qa84ouzD1BkF
xVHFeiMJBPCXaV6bfWI/6aDFt4O41RAfEMDPoHXmCG3CS69t9eN60SddUfrOAluCyb/hqT+Gifoz
VdUHOJMCQQouQrPLsp1rMYEg15TcNRQaA/psF7oQVlnjm1jpjFTI+hEpfsZxCbZda95caFfeE1VG
SwUn4sUsK6Zk6tukDrgxMocuEUMbyKaHJg/e56b/YeCKIdXwyLEqexo4NlUT0eMQQYnHWWZKdIe/
Pri0cUF2zMZ3aGP1seT8kDnqx7u4gmVgWq2xGhEQBnxg1fLGBflFDWjZ7WEyej7UUXf46z///QPA
2K8Gy8b63/+Xef+0vz6XJfCubYWJ86BwEMBq5/jXn1DEpjslaFryIgUHoiO1Zn/4h7Ev0YRm1+YU
0950iOpuPkBQmg+Fbt54bpLNX/8Vz4BsgKZQao5AChJxCyYcMjY7po0PUZn8RCc898O0N5Ih3DGK
ZVISy4c4zFgExCSnhvHwpcRRdyPvdTc42BkgCK+/ZU77OHZDhDGUCHqW2rtB9u/ociHBfFMhhrtO
hOkmli4POBg9UPm0OKX7aZQvuE1tGlkKW/x34RtrGARvdUm8GrPjVZMgjKMjcTwn2I/URRwgA1Go
in4tbpJNZJOo3US2RN59NvPBewF2uk7QPnzEhuRPOMz3Re/3bybeEe4aBAeIBrJmV0jLXbc5TNFm
KBiiedXFSALjqWVgc5ruauEwT9VHwpXMlFlPD35BkvOU4PMwHCxWQTOpDxIY0qWHDM91IRhg7V5X
fLO9ZCjL0NTbB95IwCwS4TrKvmH6QX9M61fhGYCWWqbrtcTelYZM+ErLfpe1mvaiGL5KBx9wE7FM
zOomW/diXHu9WZJnBUg2jEz3oiVj1z7W4iPMUOFFSdQ/OLwLLqlukewbYD3gY9Tb8d40p66fkV1j
DOd84pb868sMW315hY3Eaqr8heNO5RrtmfX3v+zc6n1QJf6YwIX9FcPndCtBAuXcww34ZH6EEDMD
nQoUauspvA7trKiQ0XwOaWZuFPEzgQ1BguOh20jVEwwoINRXpzRgbYAjXoKLHa6JGNWbqyUlaZrK
RUHwMgkepCuUXnh1cj/Cy6OhqIPXjBtYcR1wDlIomLdFXDHjGGuGAM6319rXnrcEchNmL95pQGly
dGM4MlLTc5okrShG5KotFbBEc51RNSCduo9RMReGbD29pBqOf/3p3z+Isn/B71FtnMrxoLAPJ9Nx
Doo0gUTbR3JueB3zmJ7sxrg2SUa6JnoMDINETHi2atbFhPRQ+t95GDUrIPScL6xlZnlf5ogwRjnJ
KRF7oF5pNlb0sRiCdUzZbePYwHfREM2+icdxxcxsC6exuuqkfJrU8JUKDnqrZxw8KwYPI9FSpU8c
ETuJiA6Gw5nSukOxoq2TO+fDgT0+8KpiQFRuWjuOVw6qO6qwHvpnLk6YqGBT4igKkbPWB18ME8+q
a745xi7a1AoZm4+Q80Ap1qwyvw1YlFT6YAcRvAaYCsUy98NzmbPI6vP4EQw7eBxyceLyi1tqlcZj
v7PrwHrSLQnsk+N1iyJqNibqt73ZZ/U+Mt5YbGydQDyo1G0oXQH3RTTkiK1BqrP8kH3wp86Z7Mys
RnhBgcs0wb3MdysH3jXiCIeVk3yYdvBlVLO/6YuD36uzbwjvYE0YnszJ+W7C5trG/daN8MMNVMh+
b5FgZ5C3PMbOHjI/6rBiIGBYPSeFN55dPU8vc3nPfbRXwtVPUUwqdNMzEM4YpxXZVOxQf5nbPB4/
4nAOj4xbSOxJkWRN2jnkKupX3V3iMUyc5C27S+FWRyuOl9qBcZ33pO5N6yb0NrFyfhGP+EtnCOcS
NH5lG4absEhMnC18gHgjoXT0/rK1uHTmZjmFyZ5BZrSSrDkONqyDhWnM6Wbw6oe55mA2enxcqG6K
JSDrYVHMKcvQHNuWHU8b5ZT8EHP1x6t40TGaAx5x/guS/v9B8v/6L39KEHXN9PgdxWXxz0h4ywHi
/n8nyZ/LAvFY03x2/8cX/R0kD4Pob5DgIc1afiBMP/Dlv5Hk738FE17IwPSl9ITr/BNK3v2bL2zP
Mx36S88SfvAPlLzl/s31pO8Gju2xy3Us97+DkrdcGPdVmSHUKPZf//ovjoOZxQpsnDIQ5TGTBIK/
//P5CO69BWn/P1s3U9VcpONq4N0kVLqqUa+AWtsaKl7aVbdBc73BcbiqZxNd2mt3H9j4cpspCHEQ
Jasrm4YSAbqYpp03cGNObzIIdo1ur3mpLxIUdQuCWNftsYrYT3NyOuL3jJdmYFdbJuUZISRjd6hl
pD8bmb9HBLuW6bCOfaL1Jn+dbPxi+sqcZtvCOGbi+cYA5pA1A7yrfBe7v+4LkwY+WyyAXM3FCeLs
0TDVoZ0hK/eWwlKMIh3hlHPH4zhnkesHFREIZdAciCPhC49FEj1VXvRTeWeFPgqnS/RegUN34lXC
ZyE7Y1t+nCJ3aQwoF4F6O3hHSF9kzjLN8uBW86VGMG8n10nC+m6Zuoj50NblfhY7UwOXxQKDMFJM
GCkydTANtbe0vcnqI3IfHhJ9GaxyfYeKD3Q06fyF7A93ELMurLWzPWziUq0tMz+pVl/G1ntJc/A7
2jySZ0kbmd0QCj8Fo/GMuPZF+dG2IrY8ZpQX83AS0rQzUvvMCuRPk3S3rpEgM+4Z7MFJej9+jlYh
4reoMYZk6YfDRiIULsRF8W7LmseQIprYVy/trsYYPJKSdyMlb0N2/Kco8hubrAtSbS4mRsSM9dog
QFoTP46oQhfMNH8ZjASsun31FPHDdY2R7E620U///RPq8jl03/V/zqj4DyEW2+/y8pl/t//lJ/2/
knTxXx1Pu8/ps+0+/8OJ5v0j44KDhOGV8DhmgsAlmfnfTiZJXAVSXxQSFv4l35R8zf/OuJDW32yO
Mg4LYVkSeZn/j4PJ9v9GNoojmLwHPjx2y/7vHEyCb/RP5xJHmyWgarqcf9LhZxD/KeEC3m1LDqvM
uVGtXcrr0beK8tUEi1x1AMQ1kxkgua66OWpbZMQgR7O/7czcAIkIRHw2ZMO7p7s5ZdvdR7RrDUWx
781kEw7pBDyaIECaX+TyuT7/9SFrIarXjUTa34rrPz3uD38/T/9H0ecPJbhCDk4h/P8c2eEg8JCe
azNxdaQvfS6Wfz5olR5b16p67DCl856W+Ts66WQbdr1aN+99Aqq0NZoAxk/GcLSsd3bq0x2a2aEU
zWbUxrXIKr0xehiqbd4SKY5R1qLniWX8NEXDF/SDJTk5KHvHXi5xUKC1mNunUVWaMs6wVkFgnVPR
98dhTj+CafpOcSuv+PUVSycDLoIssWJHkPGwtUSFGa6KKvlQwj0Kq7v1NfyIUkM5kZm7KvzBXio/
G5fhBBuc7c9Zl3hTuu7baUaiprJ6Ywd351wTfVlD/IbGE+yBE/Qrb65f/A7+tXlwZ/z7un3AX/Ni
zMVHrH6MNr/gRu9Kn4qo9bNVWxPWUJne/o5pRcL76iC/y737Xim6klZ0HXFs2bigIuuD45X68+xE
zR+hupuI9btdxcybMaNlLDpwCbUvSZ7sUrfd0QWvzCg5FrZkf1/+xJ1zgNC+m02buXeObYzhxQcb
QKiiyZO0SAIRaN3Msr/2k3q0Tb0HIrEIad1h3mx1L7kPprMqxxPvtwvn7VSd4K1cSzqKZW4MG6tx
tp5MqMDPbaG3iNOPXWo+1sV8Jqrs2RYAg/ZwI7aBUWGGtK6jnf6ia7qo1iI/oN/7GQiiWD674ikr
/UuV1DeTVGVPOcCGyW7LM6aGdFPzZ28DI0DrYYv4HHfBI7HBbzUeVSc89jLe5z03TDKgoWy2yIBx
Z+zbyWP+AQTRxKRw/2XoaqlHD27nHbwAchqW3MkwTpVf3lBNnypE2CMTktCqmpWoayZY+a8msNcj
TmwLpRSs4rVpe5sivZps7aDj/zHi7JfjkA2XD099yQu0BIFSTHv2gNjHjEtvIVBwkQgkhDBy+0X2
sBvqFa3NmaEzW43a/owc691DZIoWcvwK7TLFhJnCobylvoHgkStuNkh5i9/conpgTG0sh9E/YZNd
ZBGv/zQ8tXbwgH/hd2qPJyaI61J5nyIeFctoDORzmKzAuf+qDe+DtUCe5+c8znZGbuyqigWZPe0q
S50cDpKMLO+O8XWX+swyBhhpS/YhL0bofSYFabe6COrFff40tM3vwjfRYaqTP3Z/UhiCcLN9fNmm
i8ANtx2yy1s5aAit1ZMlXr0+uaAoJwjzJdH5SozBGk0ztst4Vzrql/S9PyGyX6Zja4X/jaYR0W77
GhFUxELF/hnBd6KU9s6bQI1/fz11zvn+Kb6oyZJt8sdgSOH/mGczsh6x/rwzSL+RR/ASlLs6dz7q
KWVgZSK+nj9bmXyqwHliid+KZ0nAhB8OT1VpwcENLnNfnGey1wGFowVqTsTpZIsir1/mFsmkncxX
Mw92qouOGkM9wQ64LcrHqAxT4lz1dzVVIDv0qUYkwKM1LTuJmAJBxfdwr0Ki5nfc9++VewjkVvbt
l2+Of6IE52xPkiptH9sqeAmrPnR+HLe6KLM75BMvli63UsItUPbVzlsU1e99IN46AkzgIlxbX373
tfnQjiwJSvGcBbCOdFy/+5WjAIL+njJW/X2zy0Yy8Mr8Y6yS56xw34qwe1KyWIeOgL7mnifeLRNn
TswaauhGVk31zRrFQymyWxXEzwINRmgBWSXDkUbQW+N7zFnjTKc+D27KmHf3h5CU2Q8xfwxZCjTF
zNehsgX6WWT1fsFpGH8GXYfaziFscNjX9nywI3VGFndxkxxIcLHW9tVt/FcWCc8q9N8jY3qswnhb
BAU5h9NTG/XUbYQi80Q4afok+HLOgLfWeKxaTUHPL+ckV1UxPw81ATwwIxMLx3jUjEvYZctEyr2H
wHqqp2sY2NucMTEqjueMVHET/OkSAwaKKXwGrXHNRgUeKtlF7gZ0GSHBZDK2eYZmC/MGg5kC6GFZ
cvr0+XGE8LCwqul0P8AY1m59vZ/M9FzEwY8cswB89ozobevgUTCj4Bx0Bbtp5h22uBQObBmAMFdo
iaRKI9JPyYCT79Bt3wZ/+g11eNl2pNOjKe9XqriM96GTE7NNr0vj7ig9JOkee8SZ3o08OcnpHL32
ofFUzsauQGbNywKgaHjwxuQwWs9tHJ+syzSFh2Lofxmle7OcnDnTazzM7Fb7B9uKX5yNMUxP/Gjn
xu3k0ra9VTm/xKG5u89XrNB+NRzrJmq5JituU2nv0lghzBRQEt5nefI1qblGuE+SZMNa6JQPEGd4
U9sIOdOGrUp6NvvnjHVGMHeXFJXmCCgcSyM65RGspK1ubtS9t279SnAgcZYeSTLdNG07ZDzkbQL7
JmhqBEyu/WRaVcq6aVb2OsAslsdevhSjfnMnREOaSb02+God1q9RZx9iYyNQK9tF+itM4m/sCr8H
s3+UMXOJ3BmuBc/tFJY7O+JQS/trU6vHpM0/HK96q12ujCJD6KOenbHcKvsDXQLxA+nHWLJxcyS+
0zQ6IVAyU4k1Oznn5XiFiPY4ZPK1zPzjbJmHzlnf7/sIGHqUTn9QKUbIkfXRIxTB5iGaUK3EfDu/
LH7nCk8zsz6qCbNb+Tp8UTX+aD9kgY78QRUTuJBxIAe2v82ifxkK7zvwWGK6c/FaF/h2spWZTSd6
+IcsVo8BW3qJGacBXKJk/fZNHMnL8PcfHp9y5W/ub2d7cFaxGR1Sc9oQNL3N+S4OF7SF0oJnYc6x
LfrFFoLss9sXFiyT/DwWJFm4/aMrjV9GNr80CPNsvubZNtuPmFpFGs623IbYZ1k/209NB/+obXce
ivyE+XsXRdeCRJUJOXJemB99FheoJMsaPjL1x139EwKNItxBRw+m4ZZXSbqWmx3CoJ+wUkElLyzH
4Lhwv8Hwrz3u/kvku8XdATwv3XQ4qECDDs6QfjUHqrxmj3D0NlmVehiRGp5BeuMXlAcwh3KrOF9R
Vyy7wrL2k7cOu7bZeUb0IAm02pjIxO20ZhXuhxA8UtiFGaUr++Vki3yDFIjhS49a7mqveOisrj/a
pbVPzDjhe6COB4P7klosgObW2OCjjJaOgxNXOdVTqqcX2h2qvXlEbMbuYWrTzzSC3zoF9i7zjXmT
Guqj7YI3KCrNNrLCP7j7yCKS3ELelL47BDLgRAzI1mr0cp5hdlDRsdHAd0DMZnuXy1Ho9gSglT0v
4HpAOFWXsELQNNRCvDa4x9Abh0x0mclx0j/Kmb7ewFezLeRawcRnG0uQdBM7j6bOr0Ew7+Yh+hNX
9akiyITEMeM8+lkKdmr+oTh5nlv3UMbIKaDbo4SE1Snx/kKPmt5Vc3ZJlMFwIPv1PHmfNo3EOoh9
2veKRanEexFwVfQd4VD8GPAYMJbEOciWlhFyF+NsNGC6iOKpRYC0GoS1agjbYSse/sSZeclV+mNA
lljrnAtPYS4wx+I35au94Vc/zSOyvNKAfd2JtFjUXhQsNrGJVhawvQ/qK32tDEApFsODOTHCHfFL
nHQVUJEBQ02SPOmCEUGatMB38Se342h/OgqLc8Ok3NQE6gwxp1D8IINqwu4MR0PVrtrkxUAACo0L
U2WPUz1tQozbNrtdPJCPJZKVLeT5hUDJAIo9PrnKbNepapBgdF5ytUfw9iodD4Ar8dtxlV390fau
6Fu5/lP/d1t38Ur0cGYbv2rWkyvjtfJYqw8ZvCep2FiGbX22NZtZhy4V/US5BgwZQbJks5Jyni7D
Im+WbgjSTiE2WZp11S7nxiYl1jdXWZjvOx+iQ1HMu6FUM55IBjKMcS04++QsWrN+0dKnipyah8qF
vGs45ldbqXMHPxhrHrB/aCCoTeB15B9I8txl5SXuWpjDtr8n1ov+UPNe8UNxuwOGyQPKJm/PGg3L
/B0hUgWWu4yBOiOybMwtdnlvgXGsILXWfRZEx7MpADleM5lzaCIROF7YYDYYQdj6k4DAreQh++tD
9WjlANlRKt78LrLeJjlt6upSVK55bQCtLMd5PMNapJpqPzOPQVqGAy6xrT+OMbNp9B+jtnOPHf90
5uhxg3Yap6nGA1VQKywr4ZgnAhnwnNt855w22MHM8oY/4obUptkygIeLyabpOaAcD5Gz6ga8wAg6
sxvI4qvEEHLdcRtoS8MJEYusKryt5+jdgKFaW4S8d3d7z1g+kojyJnJDYmfpgAoBXvdjwK6j5fOc
PKja6jbC5Yki6nPRON2OAKelHJW7s5W4saNAg4CAp/KwAAblndreIb2s80tc89ooy0+cqJqXAk1t
M35XGR42L1MIXxu2Yx17vdDP4E39kNS3nex060csqYbWzPdIwp4Y9S/tsHpw2uLDcIff0vllDwNb
IeaS3IXoKmLcSU4NQyGwubALfWKn9Q40GyrKWBQbkx0hezmSvPrMtzlVA6JAIN0XWqCFsgkI97JL
adcP1gw2WfmA2RhlIugsrHoBjClE306b48RNzUBVvyfRuTK0T+UGgC5VPCZR+TGm9SGYyu2MYm+S
4VtasB6ujhF3CE4L/HBZbXxONBNa0sGP7279oubYPNXjhFDEI4c3BJkW4DZWAXlKEsUVHLgAHo57
TdKSbBGQBFSVbI2cOx7adfuj4+z6fnyFlOSU6GMqtoqbZjAWQkh3IRz/g3CUB+mDLDS20NglAwE0
BpyGx9glgazAXrdI4yCB4JsdiT9ijTQupWU9R8H8GIz+sVBQEBMyzDeQCZ8ZAKO0NlprVVcYT/HG
o9sb5VMU9vZzk7ZveZZvEzqcPI0xC+OEVZWBmaopf6FOfbRL78tqAJUYYO1wLpAwwVvp5IYRkBtW
vOuMS6FRehWQ87Ye0/Zb9tWbEQmIu1AOlH6NW0FukPOR5cOXPxo/urpXTdJB4GP4P5ljo7QtKRcc
CqPYQr6RN7pYw5UG4D6ik5X1V+v1Dy0K6zbN5CVs8p15L5GNColLRbIUDwuccbvqaZizw8CSeFd4
pDUFsKX9DI+61pBcnQfZy3bjtxw4KubCa2BWrvOacVbtJq8klO0Jy/wmTRW3CpjwmGJiU8L630Lm
TRIX675r/iliRv+q6O1VTok9Jc05ju5pGsHUbcJJ/mjL/NUE6Q3OIP68DmxAgN7Ju1+uJtt237Yw
m1CWdSXDKIRAay+mNfB6o0IyrONlwgWtshZNH8iJEKMhCw749XQaADJ6AcgBAmefJHdwLzcsCiI1
SAeZNyjHArw5BXQHlFXaL5HoT2j8T5YkcNDSDR6+icACcHTladS0eFUjzoYXlwvzvU2ts9cO3zC2
eUWa5DHEECvXCENYblqsJEokVJyXHFB15y1xUXOsI5te+Vb9KAPnUINb4XmgUozQcZlZBqHCvybB
SIbfGGAdziUTRL99tsQELnlrMDxEevU2uYlD14naa2JCB9G6O00NhGM0/7w2wXhlEP28hgU8bVxj
RqhQW7nP1bifAy24A9JHI51fB9E7vHjux3eBOSsZSK4ev6RBxM890SmOoPywe5h744tMQHwW1uTt
SoiTrjuU9BGsdjtTXaoyPCcqPzI6xUzFu7GKQMwhh8Zp7axLaVwjl33KZNrXytM36Gb7DGooTpBL
7hGzXrriJs1kXHFEPtOQbksz+0pD3LSq+C669CUpjcM03uNbpCa9E1faloDyP9ZHFnkot0nQYyGR
20sPcsK6LeiqdWfuKgLCeuzKiP/vlcvAy0RKqH5zSVRFHXN12+3dCmfPz5nuNyTLUk4b4bCfR6tf
+33/U/ODBff0tDD+yh34gYFyfo8Yiied7rlXv1MrfwFUwT8RrEgA986NiCEBjW/KR46Fpv+BnBFr
A3sS7KgfvXiVjassXMehc7a8IgG/hMmmDO6WvZfepHfJ4xNt087zs2NL+OWqNudrNkyLokp/BxWv
+WIiAyNyKBuUcUT++EqvsEtScIMDJDvfeRzbvNw4qIZNjzYm7OMnwHOL0uqepP3d52GAmoHyAtk0
bSMJhSH4lgX8hnTNlSkOZVU+dibzwCZq1l5OzmecipJnMlyO+YwwaKYYyz21T3R9p8z4WB5a83Ai
ma7BvGkTgCyqCbNa+Isb0ViwA1jK2ig3jUgoq8VlbiWCyLjCXNlp8wDIF04oTkZQCNQbVAcLrJ0G
at/gNM4IvipqKBBrSbOJQlr9zsoPlGnlq2Ob+xEh+lpWWBbVY4cj8E7qJh5EbSE95yRNOIcwFXsf
pM0GZukLTQcjMVGUK6Y3p6IPg23reg9RpkoWYRgPLJPKCb7jIrZx/aH6QRRSMaMpAzid9zgr1zG5
8ZVcxEnLWNYPtxEeLPIHeRY11EJ60wYgRUo3SOEUdITU2K51GAn2IdIB0WEc5p/EkTjrqjOAQgiP
LV7/Hd1Tn7vBfkv6V7MLD4FbPcxNBWjJYPxgBETnDjFB3URh0lFQzRv6kDjBe5OZgooywIaHdHzW
7oWc31s0cFkR/+etl7XR5yvUE99TzvkWjXLb9t3BquZ3t0MbMsw0Q5J6w8vaPxGnwCoY+/e2MJsN
ITlfsyzxQ4DFQJnM+6agHmfT/JsGjdehit6NQD/mA/8RmUhJ4gbMOCaVFfuYJtXGQXgc2zTVazOB
ltVTmiMqrLZpKbqN7lOqT20sOnB+i6FGs1EV45WIGPKUBPOGKUo/artB9j/62C7x4qIlf5Cdh8+/
kg30OomWxsVLgP1CBGlNsYbROkoOKGG8xVTzgxD2IZZeDkLDc82lWUl7eaeEtnl+Kez4O0NX9kqO
i1wIC5ClKGkpYe7x4H+jMrxmUAw38Zebwuop7albR9p5MzJALcOTlczftD9WWx4HF6mnsp7DYv4o
6oxJjfiqYlzlctZfcLcOLS+vVUlGRN7chfX6dyoKCALwl8DgER6oRpwuhv/RpwplVPg1dlC2usly
cTyMq676qi30MF5n0O7192hTQvsanT06KthGLhVDZh3VbKC7Y5o6jlurId1pMOt0lcz4e2YPEJ2V
QR0J7ISdB0tfhc+Tnz056SFD/W9NiNFNGCPT1XEPvR0eMnLfqq43F14D1LSZ6h+rJkqxkIfWJOwv
6J114KfosPsWayFW87gIgYlY5RlBQUdNWBC6bojzWHaHsVyWbnwxBPmAgDZyE4/LLFgfKZLBXW55
wcvXzexpNUoewS1C4HrJTrBYx11+thxAH4UmfHrgecp9++gODJoIUM0A9EobIm5LdPgAT6IoTAo4
ezoCn8BqLX8Ky7jHqA7BAoAIQ49XIfRI3ckjq006dUNsfEqxyuriNxNy9sLuketNLV79TN8joPie
YfA4TUWyLCUiqKg9up316chfrte9E/fxNurmF26FnynVH2kLk7b2j7Uz6B1TG4BbAJqTAXPLNiur
fRK9uxH56faaCgN2GBhD8033nByNoKdpfqHriXHFzQP6aifptl7nbUg6dcDIIsd8F73l7U0DZvl9
2JkP+xynSNu49yPPaBZETvu/sdXij2jcDZxxXIMmBxubOrlHsObePcQc7DtQmuscR7bJu3ExeeOF
aM/kXFglxqrO9O6+arix8Sepez9eA72yGsHx8w7Ar468wrVA6MZAHUTlcYOGF/AxTHca6io8b9ZY
zEus0tz7eND1fSDqj18pTBfekl6GTmH4EpPa4ozaOCbRFcoivoKYgLu34prKauPm6IDHspjW8Di3
4xB8e25obmxfrc00OBCJwy7MOliO+MuE8AKr4BPHy3NE1UhkH/e9hwnJjvuVQCLCDB9ZimQK2IzV
sAztd6tk4SVuOQmS2FAY3krPBCHM2Yc8/wb5E3pZQ9p8TTHWDobeIsd4VsKYsNMh7dCI2YhxrehW
oixbFQYcz0QjtM78vl3KzDcXROlx5xA+njeOBTym2BRJQOM0mRcVINh2UT4KSz/Yxdgu7R6JpKu/
O2KOVnKc3G0aDE+i9H91bn6L8mjDsGBjMLZcRp2LrSNJ+ImxMOu277EwJw64D6wRHVCUZlaANKrg
CtEmWQGsw2c9cmBtVcdGR887l0Q/F+Aaxi8Dyp1za625P4Uxna4PlhgqyN5MPckCeWZCocZ76zsg
MCzEyLVnZcegMn9MjeXYvsej9+WB16dFzu0K98d77xDA4E7egAOx+NNiTF83HW9uIzZZhDQ3V5Ss
IBk/5rU7PE/o4uK2AeCBXcmFdoPZdNqlZlZu/UEROtShbr07ObJJvrcYdXH3VOlaQ6ajlABAMbNq
9Pd9lMNVjofDgOs6dOYlzo6ZKcLSQ5cKSffmjjXlos8hGxvpOkoYOrMEx3CFWrpJAiZLUHyWWqDg
M5+F8l7Hexx0ol7bmXxNH5r5MhDBqQ3lEa8vWCDmOk6DuJPF7bJRcbAmeohR5JXHwVyWhK42MU/l
ILN8M9CNLoPgFVdPsWirhDTlNl0bsaa3pL4/qxbBX4Ogaaa8ZLCENzW2UI8C5HlA/eMeXVAsFjOu
Db//cJDAenbg8LYA85EZpCpatY7wN3T38DYG5oFh27srKqzHZNDjr1qLpSHD6ewDzKLMvLR2NK0d
rNuLaSLNLKCUp4CvwaEx0PMwGbK2UR36YxFsqqot2GS7zhbONvyp+7NEBP1Nc7y7V86Xeet3TsQw
0PoMbCfb8vunRA8X+nCfFGL26HYw0H6Ux5TEySt7yz+bxiwl774z8JHWTjrGKxfPV1M3LwJQzCq/
y8izoF4ZvUEUhG8CPc/yVx0MFxQkISL9TQjR+tr5tcnvM5OIOyZ/RjPC8FgwUhjcnzyg6Oh79LWy
vaAGJFAiM4/Me6n+C5uMuFlOhyan3Sy8cG14AqS2+grdbqdHo3sS4qVkEq7KFJ8OSd+jLPegdtY+
sW5bv7WZEca3pO3enR7oVu0gWQ5dPCsDdvpBGQxx3P4hltDy85F8KDDyO+7l6VSUPuEFdXmMyocW
A9EupkoKKvzf92ptQ3FUHcfCgTWIPTaL8vzgRv0WuPh7SAd8iJPK3sQDCI0ixOLeCX2CU/3UmqJZ
WzOOx0TvGzd8IdXJp94jxJCVrS07rJ7aWbWwYykFV5L9+rG/X4LahqGMPp4BKhB7cKbh2g3Im2rt
OccaTsFgYzhnrn9WuTgGgRhQcxX+ImtemdVmT+lo7BSK7CXBa+Myw1PMM5zuBpvCyvmpTJPVZNTH
J9sPgQ2lxbS1TJ5+ZdO3uHl5zP8XdefRW0eQZtn/MuvKQkbayMVsnrd0j1abBEWR6b2N+PVzUoXp
wgzQjenlbAhRoiTymYjP3Hsub8x4asg8qV+yEN/cbOIXIAoRqEGTENwkzhQMGfYi2Z6jqSU/WruM
VMb4oSHDdGUjg7Pl4J4yp/ntFkAX4tnzd2NLdCkxUM9zColDYpAszrjLrlHqkZBgXWvIXqsCJXEW
X+wGUS1Lu4YBCtECN8jRCfsAeW+zkKypJcMohbw3wtqyDoGpTjaTn7lXT7ANjmmbHxzoSVN7qOfw
TmbJozDyeymT9ymSWLigvGZfjsaJVBUPZYJHP+nmn8KOXm0fKBqcgCwXnx4Q1RXZVaTIkYjRYUuP
7NpaLyReo3bB7vjZM8FcEwvtsYh+lUK/W0nx1ojsg9cCm43nODOomKgkaxacc0CkfPiTjuKh+TAs
9VJGDOMiFXJ/D8bFN0l2yDKNLz6+dkb+ko/lnzGyt3mL/ygOwhccQweDl9qeqRbKj+KRPITfrRM3
lDIkZJC/+Mdk+bMUIrNmozlzNfP43DuBVZxlZTyoTAxEurtPFYEAwGQBbf1Dl7mRtZWAmqK5zO3h
w5lrgqDFxYrDr2LJcJ4LyJHOcOuk9+kDQcnJzjDGiSm7+/GP1Mx7TG2sZ2Yvf8uITIhMwlZSt3/0
29TZ1KbFeK3S2dbjPQiK22FqvrVi+ZZ5pJu3GJeAfibUpVMIuBjLkkSy6NQ4OpDco/xfRX742yBW
bhlA/pRUbKRzMb2dYqToib/NvGCfOId2cAe482xw/eKx6pqPNIze/4HEfvatDlilHc1oD0gvN3Im
JyJrQLCNRvpAWlKh5LAl4I8IS3jyHhL0rfbbJzDQcD/tC5uhEzEhePvow7ehgokxk0y+qdoG/jF7
+6gjS8UMQ7plr183VTav4GT6u4i1C9Es00MhvV0mCVb87+str8lXy+Dop/8v1ZT/D6rM/08ElxIx
5H8uCN9//v4/BeTLl/9LCi6cf7qmZSOoXFTbrmchAJy+u/5//g/5T6S5AXJLxCCma/pS/Ife0vqn
bVloMwMTtaW0+IL/0Fsa9j/JtBViEVu6kjGBtP47gkvbcRdJ5b+l4NL0Hc/z0XBKQbox2sv/S6GI
sSztp6bYCuWV59ol+Yckqtayx7v52M9jdtb9M0qk6dIlFnadGDlZskRtVx5RICSOrFngU5iZqCqJ
TssMZZ7Qq1S3IfaPy2ZTxUzzaxdwraU+htoW585xiTCzC1aiQ00cQOgSAdwK42B2X8VUvPtpN62j
YPSvxmQ80nKeKji77zmT31Ufz+4O0Ny8a8rYJu6l8c9V6uqDsKc/oiBRJ02D+OT3wWaArncl+IB8
NIfZaQWQFbPgNckAAuTBvAvqGsBKi/itbSaCUVR1X/iOtYtiFwkCZJ0miVroysCrDV3Y+M3Nej0N
IECJT6FWa4gZzJ3qpwYwRi7SnTKlcZd5MWfLtORTx+O9CnBx24N1mZ2FPKR1tZ8ggkZu8ZQ53S21
ew3Jn1VhFiJmmggzNEShDu4QZG91XD9PKnlwxewS/OC82u5bEtXZcRoZJ/cePJvYzbAmg89pqFS8
XqZ3C6NtsHOb0M4qfiRhXsL8IKkl7xzKdNiW7QIGFDZVlenNO0Rj/D1rekK9vjwe7UYWEFYHab7P
AT19QYkvE7ICpCZP3U4hu0rmH33UZ8+c43jqjCii8W6dp7547iIDGDJhDBPLrqDpaK+GFGGmij4z
FX/5mWuenTqErUOXLkPBzKFx8g1aOUajlXkhcmMtRzfcm9kR++pM72/hDIoLjTPZT3femAZb0REN
BChx28GC3RWS0XIYYOieuDa/qqIzf/cdywdehXEzj2zT0d4qo8mgPK14duu3xIk2U+/56yYTJrfP
1m+D9jhkzmcEB0E3nf8KwkHuEFthzhtTgpHq4mUqkgKX/gAlz4gI9S4pSpWczR2b02Q/BPHGkQL7
sMme2CT8lweB7N6s6OmVYJiaw/Dt1KY4cXndV6RolsS7k9jJz9cL6n2ZRunBpX9zWc24RYOJlkSG
C3D0jpWkxeJgaLeNXTEkFskF79emQDb5nGc6upFOiZ8h1TfMI+e0qXa03nqd5/Z9a9IxZC4Aqi0H
CgsRhG97Hw0W0dIxeGYUO7myzG3q1PDZk/jWOl58M2LQAL1LbHHuAymO26h6pigIDmK+yJY1atep
7k7FCBNJ034eClaDPq7Qg6OL5DlrnZMjpD4TVM9EoY33lMxfRivkQ12G5oN+ws8enN3qjfH/deig
90Uo+CDgjcEOxyUimbRfFYZ77PLC3Xlllmx64lOKDAOeVn8wBP/xFIGWk33qPJb9nieMU05ukRrh
ojJ2vrC7N4+iKx91zhqYgeJ9QtwC4egLXc59rIIOiGTjHkriQFYQOtB/p9S7QIsw9UVWz+mnX8mJ
RskKG2OXE3nFtoiXXWbqEx1zyJy2v3a1aWwmNW3mWAdXUKCsnX3Z7boRv7nKovHUVinfXqTbnZE9
TYMdXVUUHZIBikkU9yxjTI3AWdQvoTkOrFixUbBQ+zbM4mfyh/IhyX1wTqnFJB/CfE9/t8JukW1j
2b3blWPj0GYJLOuTao1vPyvJ4gSC1Xv9tK8tdtJ1PD0KWRRnBdqtCtCtDGP+GtStPlYdHh8Iv2aa
VM8ZQLyUuVeVBM7rmIiOICnMf2rsGNkvhECCdM+9Loa16JkZKRdOBU0Ajo7sUbr1J+/ZfJtGdsnD
ActwxLh+7QOECVF19usq3qkkpIidxX0qPLI3XfPYeOF3mUfQmdh+Da2FIHlu3pTsok3RVH8AcGYQ
NLkquh6vYdxUW9KskoOvalZHkDqRLVvM5BAWgvObyMbIso5/tF1WOG+mxESYY5md/bDdCJHxCrcJ
OEIQJRNxQSPj7eY+Mqi+84wJIdMIVS22cgVkiZhOMAmtxrIKjPwiS4JR5kKSERv1h7RrY9JbuztA
hizeOHLBi7huARmQDzFJTNKn94dfd+PBQVsgm65Ftqk7UsyWX/79PKFUXs29boHfeWKfxP0HjTes
l5+2HR+FquNjG7HVAIv1xQqQLF3xqzfbP0MZq4cY2/TKbElC6Btiz9Ie/40DBrTvk+eByFpgjaW7
87WHBemcGjj5IzWGXAA1qwcLueYYyU9uW34gTsyz18GYqoL0lAU1WWShVx1kb6NqlcYfc+IVyflB
WCnxsys3t75soex7xablENvdd2yRxWC4ROCV/U2HhftBWPpt7lCPgf4F+1KNNCHElI9k4m6pnw+G
McrTiMxn5VlTvO3d+Luu0GdBt1CI9ZBlCMsMj2NX88BG8/DogtI9dJX9GuG7BXeeHrHBguGazWFv
Z4AlJKBfD27zoc2UcykD/xgGYbNG5ZMxQgzYaHN1zZi6V7kdeif2Bess4tFj0vcjB7J1ehrOfDyG
pICzN29NfKz2bir7JQES9VzRegZAkPKHmr67UqR/VF13hnMs9gRJGSSfNeO2OIswnHiQsblVpXNR
bP8s2Ek3S9Z3DnO1DVnqYgUwgHhgA04ySe2P4J/EzdEDRVGIimwG5xOOOj2MgqBzBPOEmUM6ynOU
UFCmTgt0zYgce+8Ng71C4bzoOmc41FNpbMP0AyROQUcmwARPLO86VcItQaMG0qUjFMUoXGJpCQ5F
v8wVI+dpY9CpAtLvD31Cm156Q0hbwhloSvMuUbW413i29jjfrwFMyLVitIJOAs05WtgdWoJ5q8lL
JtZ4I3Igy0ZH4BdLx2MY+XozTBOoAbg2q7DqAVNY2ZVxtliFfs1gMR1hCHj9JTCnV7+BUhiyeEyB
/W9jhQBBRso7i3m4Yb9/gtzN3QetmXtAMUcqoKG6/kw8qv2HSTkbkdqAtwuRZwa7nsdIx8ZOiodo
3gwa+GZbFPDcOpbNUR1N68KJi42JCrChCgmZZUM6Yltgss/00mffGst92w/8g6q3LubyATxLNsc9
Fl7rsa6Ho0u0HRED84Py9DPY8GlX6XpA2oes3Oz6u2JMuK8MWnWMundz4waPkhZa27+CjBQ+hRC4
NOxvI2O2P5jdsEnZgkG9j85JyLVgR+CYKN82cSWvQkYpi4JxRyRl/yudWnLpkmlDhGnAteBY1yLN
sBIR7rELUePsPZwKzmTxbk0Gc9vVIAt5xE8kUk0fjo67zSxJomugJG45bU+h2bi7act2nGxa384f
G5JZIOmYl9QU5ctiD3Eq52Dnk/OFW4Yuh3Du0Cd+XOmr2TBMYAf5UKEu2Zlp0GFrrijliXRPqmBn
oGhmzw7a1uU0Dcl03UKDaB7yZgUNQB8A+mDG8Uf7RVhnK0ugg8OFO8sibG4qGF5rXTUvnSx3tsZp
xDauOTHvVsE5IVqUnPeqhdtmfgnITLIwoMjMPHLw+VCv9QBO06Dtdi67e/CAN2uy9Ruipj8ESW/S
ZnR2yzcGHax9KdnrZMrs0PlQgFfGdDPDojol6BHJY+ORDKbsnMQ+ri1B4BEyjZWd519j65Lpkx6J
pCBzizTyB2mo322WnX2svCD4SHJi40BKkivvW28AnP5gIy1dzZB7lMSYajYC4xdj3yYhwKhhXqmR
W9LaI6OQLPTdSZrAZMZ1ybL3mqUGUWYBzLje6d0DSrQaxMAQIzis87OHNvnVMjjvRCWcq2mP/YEi
hDhwuR4xzWzxknL/oozo+2549Yzgy0rt6zhat3HmAURyC2eD1C1mW4JZ5DukIwBcPAiMcGfxDr94
HfahzVGIh65md6cH/hrZGGCDNHDQms1lmptbF578dYjqo6LGxkoU/q5U9VEG+AQ8t7jkTUdnQ00e
VPRQIUgc+L3KIEiAE5oyTB0Gezdz6aJ5Zm0HhIv1ABkJu2mCrZBbMRX9WB+Nyn1tvPoJbbT9lTAA
jKZB7l0TgbuXmXdIraVAjNt7zUdvsHkJyrZ5NMT40bZ1/mGXcHlMV5I5IVnoBBJ9KRyKl6hFRo+L
hJ4JLLw7YHDAEkZoRPtq4cu4a6d0k1PrjN2QHXNtNeemTe8DiBeH2eAslI1mvxMHZD4M88kWwH3K
up+RN7KyjpoL6dPuOojBoRileQ1K860VSb73W/ZDEwKdpQSeJYeRl5cfYbVjgJAxa41fWbkDwOWJ
Ju7TRl5GFkI+mxZvBvTf0i31HZTh+xpigeVJfTfa5nwsygj+TaMu5HNilAg6Z5M85bZmpBg1n93Q
jhtkWc/T2Bcw6apX0cOqAIcu77rMfnPyZGdAkScAlbeJjONhZebDPTaW/mSwGFuzPvsctXluG5Ld
yLoi1Iirw/Dm7ppWWuMswxVngdWByrDSRhRus0xu5wkl+ehc4jQxd3OXvFK4DysxesNFRjTpaQwc
UmWMOmXIFFF1GiF508LqhI2CcCchw6f+MIJwfESUbVnFfGfydpl6FbFlHpFf6ERxOkptr+ZOyLtg
7voz7AhUIU2AgZrfIleFINKaUGcc8O1ZLB80ZkFLB9213GkELTsEJcYKbFi7qsOMVECtkv2EQHzd
tWO+iwpATX5f/JZ2b53pP6xHBK9ENON0L/F8IA016is6JMKZfTHuJ6CZaBpC86zIT5DgNbZ10VNY
D7N4ZAHZl54+OdW0qD3KU2r2V8udbaRZt8IurIvTqLfZHZ9Nf4nATFwseTmbdzMAZjLlnHukHjsQ
Il96Nf+KemT1mTbbY+uSrBzEzZ1pUAbHcUaTnEu1Ya3DdjhL05PK5COGrDWWGoYSVfncpUNzsu/w
Q4ysLjOXh7MYn0zX6XBXweuz5Y+DcH49N2yscs4FoNn0uWRRIU6oUiyAhPQQWeMwiGU1bn17rTAP
Zuo/Y0PtiVDkAzv7h3oqHu3k0R1TsWFGApl5pPCcMPOUTfxYW9jeSoYqvUzuTQ+WR1dRL4gWH0c2
O3BH0ni+ZDFDD7HItqyx84m4QBMeJPoF22oLu6bRcNxR5jnIZrFvGKmGsld48xr6EyQsn6VktUyL
RrG3FLk7TltgZEtgOU9WaG+0k39abGJLrw2exqj7EUz/VyEbSx4/vte40hWJbhqFHwp1mRonMcDm
tgLzm7i1T9mSJtUhtbjUETEOInjhQUA6WPI1dmp4j+7svnY1qEKHlwHPXIQToSSvByVSVsE5SfJj
WMGcU4U4KJTMOx9Bhmk/Kt2MxEcBkzSd6ols3INE70lYhbdxW95pgFZfcN7uqlZw+CzYzoQdpQ4n
EKhI+AibPbYADBviQo+d3SCOVh5DfSyU6zm64P/Ob614MsbUWzej/OrH4KNwJ9SRDv2T4xUID4i0
syuiBoI4Kg9uwmqiJifFys9S2pDrQTRB0pNXexFmtUH8aTjBaz0vbSDRetvZuJequqMw21tEiq9n
qwwIoynuVSzufbE22B9XjeaR96nztc15k+h3vmeLm2u+OcXobPWUf5X99FujR20oB1MsHAQ09Hvd
PvsS4d/g8DxaLYpR3QIFVt50CWL8DVHdSjil5E3o1r/PbK4I5pXZgWd719l4T9PMh3w4eHtoyfh8
38poHGlfGYOImafOswNEx+qNUKw8Kegkxo7A0vnWekmwruNFBz3eVVN3mFrRbPq4eMFVkJIvZwcn
rA0nqIE/dhZmPxFKWMLfxsk7jiE5Qu0oRvjXEMYbM1+PQGxOy1os7qGvpSxZksK71vXU7DJW/ux+
7wwKt3WBItZlBRIb30nbk7vTGXLtegRwGq772Pg2npDKuJTmj9+rH25VljM5zQMMG85bYMGjp1+I
yngYAm1uDUjhC1UYCr67ddEdea3vXc2JmJQRMJSJD26dedW1qOfkEBbeLyfgxUldXEVCvPmVvydS
Mgl8DYy9x6gJifKsE7IGC+WubX8S92M7f3b5zVQviQQ3InKNWKfABQWi3x6bx6owXkq/bx+invVw
nmAeH9P5nA6pcYFNeEJPfIsL8ilr8mptXMR9WnNsI8arAqj8vkk7T/s9emO3LRYDYw5bLPUHQtI8
8IsF/sYmGc+tP6C2RGVEr4ZfbQYp5pgeE8seJ8KAgjxx7sE+LnOJDaOEaF/G+R+DwE9wTZxqekZY
4xjh2TcMj/W3JOTMS5ItlC6S0G2gUHMAoAt5pHBvuoo6/JQ8ot18nAl1PjhEcBJtlv34IVnW5vw4
uijz3BGbpfLMJ9mKsx7UA1MAhCQ22XKzQj3ClEhM3Xuqm+/QL8EZMaP3FpJ7tpmVs59tO/oJ0/Iw
m+HW6Vt/Vc4shTBpDYyVXWPrps7O6gNgeGL4YGCwShp7n9ljesSHTBSnEB94z88Nm0M8q++F04Nj
Ipp7XbcthW2Tk/qOB6QkswXL9y2d1SNRl/dmyX+X8mzrrsXA4J01gMxKbOSCY4/jXu9nkwNiGBc4
egYUKWewU5VcUYEC7GYQS98l0bQ1A/lJAAhqfEDU3+ScQfKMunfJhc2S4Npbc78NYYATb5rvtBl8
9CRg0AR3757js1ZFJR651qEUJvJTxSC2nuRP1yFq8jLImHlwNzbDt1bI5QYDmTt99H2grRcjMnFz
q98uJjl0bYjcFVxBBjmnoog2rTmOR5BN7cqNvVMWqZmBGVvRJsjvJ1Vaq5q+Ch/R73hyPoYCwl0v
PywF/pWI8l9z4XzBCeDIQgHNLXEhnwzEWLIlNBfXRzg8RUPL+yt8NttFnMVYyTNRFLUj3vx8Hkik
Dl95cRDzGIWPYWt+FAHERqaiZ8sbif1AHZ5VOSbZ4JTlvEjGQL0SVGmuwyw8e4OzSzzMv2jB/Qa+
eqzrp56NZQ7vYrE5DB3CFI+ZGFj9a+IODzAyqb2KCR1s+UlI37G0CVrkzP4pJ76sI6Z0ZfSoOBRa
vCr5TAZ9BAnz0jnVO4uvay35s5A3EThPRpW8sX85OWbtKKVRUBXTbfxCTK2SNcgChIV+ch8O3KAx
CKwYUtdqqj/TOnxkfD6tYljr3d736dpHV2+RXi5VZPjLJTaXKdzNqGZGu2RN6aqn0mGYWkcvTj5/
R+xOVvPA9c8Q6Zj2/YOK5aPd8huFzbYhRBJlODw4Qlg19aZ1gnlNY+U4n91UnfrmyQ5QSRpZ+V45
7WfDS2BLsQyiPRDAssu3YHa/lQqcVV/MDyZV9tbF0mg7zsad8x8nXdAdWXuno2vk4ahZ/mNYKwxx
Wv6bxnTd7b/i36P8NHxZU3GYsvTgpca1yPJNhoBqnAFnlhAjWlypvtU/JNQTWfarJM6COPGdKukU
ed0+2KisdYbiSofMLRbvu7uMPhg+jH6U7EWGcQDgXZmo12rWlzTP7rlOiUpHy2yF9P7lsfDUzTTs
R8eNl0xqklhn9SPyb6FCChVU1V4ukn1NmW1l/Zu5MJZrnrIItRI6rZLnTe1wChGSIdozNv5L7EQT
Jw4K4shhApfMzrWQIFpRINc4lxlwoBjMW5Y20KToCsTKaFDWEGuWAzlma/Fezz0A7aZ8kRb3W2Pl
p2Bq0y1r8QZ6OMFSPL/QNL1N4xaHlKQb6WwKCoCsthm49DmUZfmlVEdGB/lIvLo8VFDi1Zhj2IQT
g1QmRsCeQ4zjI9VnYvJkmy1PDaF4KHT5xjWkwrZ1f5cdk4kUV0RkIRBmfbqOk+qUYY5ZjUZ2Qin5
JFWBXjCL1moyEYsQZTtWaptTx6RQ1CnK9Oy8enW757t+wegLTaRpb9Ls3nubuCMfKXs+LANJsmw6
TsWaHxeNz2+7zs59OP4O8hb4+nirpBsgBfHByZbEIwvP2ZmwRkmo6e84X7WlSeYbLp5yth7Bhir1
H9XCr8/LP/5bQiZP2IoHZWV4RjNu1bjyNw27hFVvQATJoVSVJwoPc9UUhb/1qoHsaX0RuRmvQIjO
6qHov3Q9dRhQ4lWZ5L8r3uWe7xOamP9qCH8YS3FJBurE1j3iZ0i3XcqtYhfd0cOxgtmRkSPLCsdR
CyF3HU6oWwo3e1FDucE2+4yWECIVd3hhLRtRtNXLkeO08gvT0WdekdY+Zie3oqJr4uaWI/EVI2vj
LMGqE6HG6uo9XC2uXgPxtKH6d3OQXxEbQpk/jB72Fj3SH0z1paiRdEjefJ3bgyMJNgDcTwYA8pWp
govVZQ/2QGCB1bLqa30g5mYmN904vqLJ/MZ/esvG4kV5wL0k3kg0Vj1UfPA7PeQ+dr8wMGpvGybR
qbS5hF1yXgOBkX0C5BA+W6I7TQlBJVH80lt4r4L6fRZk7tBNkPYgT8sX10nwHUqkTD4or9QnqjXM
L0YbPoq6PhQWaVp19JsJyy2UUbJ2p/y7jniu2ZWjvw1QN5daHpICooXt7u0ElnYH19sh7cVK19nW
jKlQ8L4SMF/TGibBygdwu5pdktxi3/saxuJoB5Tb9mAcVcDECJryHssKJUAfksIx4Xmec/2Q6Wdw
7A+1r7lDWv5zXTPtNXNYaB6XZEJtjGZdA1YUjvxaUtvWzHBypJXqFUxJCveZ+fwRDPhL5BFOVDvH
aplh59lLlRJY6ojqWNg5FzDKIG3O7OvKX0VI7RJjDXf6vF3T+T6kjbrpXmwIM1gjfbNYuAasyJwD
92+9SKZLHC39mXUdwKAC3blxh2p+bfrdQzK5X9j50BCV4ipgzmQd2jdw4KFErjVPuxBRt7tEU8zY
WZvQekUaStkRXAcPnMRSnEzoklF/NDA+6yPKgR5Fp1FtSV7rSaGB5cmMw5N4nGHHvsh05tro02dN
yF2ZF7Ar+3O87Chy752d4ns5du8Uz/0+qcKjQgGuwxqErvEoGjviwOWRb0S0Y3q6RRKGQTPhMGAz
9h79she7ttHXB1om4hh4f4ULQt7Of8x4+E0c6qrX8iqnj6n0Lr2thhUm6ZIHWZ4cKOEBAzX6smP8
FwbU6UudtncMD65R5SID/0rRPWdInfpqgJ1knxWcZzrQY8ZhaGL4VUn3kJewvRnsrKo+PdWluqVD
1TDQ//b1Exa+s92NO3ds1gouF+78SxnlgIen8bEssIf7NsEbFrJLY25PaWPc1xzYZtf+YrzGYRFH
Lx1Dy3qssTkLZ6NDuDGKWS+TEWsVvYTQ/STrWByiFL5DP9wWJSvKSLUNl+I5KklRwYZpvjpT8tsX
yY9W3a3y2TaIhCerYz3qg1FSyHnWRPDg381JjilIMenEV4ApJeGdHoXZqe2ow4cJzn95UE7zME3J
pYRbEx6zwX2YU4qTInrJ6mYf2tETTOaewSaT+TFktlRRakgGPa24G7rkd1q4XyoiZi0erjW258uM
gC6rHOhYDFoJ1cL/L7VzFV7/bSX2uTW96+hjh1Eczz68DcYf7JkuPA23vCCBJs2nXxZyNLZ2hKvw
b83eG7u45yg/z9r4ZLS7cEL1toz7h4EpdzXWqJ45ZGxP7dWEvSY3n1rkb3WkXy2d3bPGeTU577SS
Mdeyv0GJ8UvZbHT6CYA73uAKVxfkOLrj8DChylkFyrvOs/vVT0G+TqZzkmT2vmkbfObFB1ViBVo3
gutUU64YEoqyKMnRcttdx4A2KoONUmjlfD0gfEShYI/vlOqgpviRxtD9dBqbYLzpMOAdQKrHeZhE
F/y9XvunVuJxcLP7QspPkYefUseMZ0HbVhyLaT2RyIM9Mowochk4702KEW+hQzY9S398o2vT6nYB
7+868b6HKMRSi2PMpVxvctlyQicvoxlci2V+kF5MzQuz6gSd1Yh/Obfr+eA5YIfc34zGXlmqgcnR
E5jt4Q85zTvcUS/+nNznqTPufcVWMAlj0ktbuqExByM8Y6sFkFnUI7MWmNMe80To+S52/aU1SoKA
JQ2ljHy02vwoRi4tVcYu8MVbN/L9mfZ0h/gBONQARssTA7kArD9cK65ORO7uimJO9oz+cfa79lUZ
PrV5DqnHLhOOOvx/eY59QC2O07qlWzAmEl2Ak7OyZ9rg23VzpzmUZvCYpZMzN+xwzSFqGuGExb+n
TM331p/Z6joa4taBaywJPwngXwuGoHW1Z4b2uQSKMJQGFBEsxD2sfFPKEK04Maf/qgcMEmmLZXJy
7YMacefVaFea4IfJWbaaCoQ1wsDuaZo4lurwr2wCzr5YQucKcQmy4L4Z0GoxCRhWeCkJlTEY/xCS
EoT1bzdkkEMc3POEHrtAKrCu1HKt1YQbMwZYL7I5FoFwsslMdFV6T12IZpvFIqcIIZXvnnD3yYj4
qiQeBJUS1sJt2fYPsQ1CJZ2RmECa6kyEOzb5vzN19gxLlEkSV+7FIkOOFFUYIwRo5I3e4Md4aBJr
h3J3H/UhNY+5NwwW1G5V6ZU9VfuxplC0SPL8EE9txIyJuIZCX5zOuU7u9JYnFOkh1JcO3Ql4iB1v
9BC9jy6ZKLCmezS99Clgue8Ufbt6CzRTEE/UHVf7wyzTI5gr5ACUUMJk7wTpeZN2Ab28GV6wb3PV
p2hK/hY1YVO/kx7wVGb9h66o5uaBg3/q1LYjxq59tWf7ghD5BtliniVrUIZaiOxhh1DGURcey9H5
Msbi5IZcnEnV3Dx/BEojEPQP5oc1qV9lr8DXEOHo5vo+sfvvsLBfgwqFCz+tFQDc7qw3kehdbpFR
Ps44FRWvnOFuzjBhWlXh4MWJ700fuEIqFp+UswuU8Vwi5ZagzRKpkDC7iyyFRiN1+CrjzRitV3tp
8DO0/UyO16IDccLMd/f3/DPQ5+WyXCF6f+ijAvHtXMOW1TaOH6CIbYicfIbF7sxX121+HMpQyuPu
zLCIJ0D3ILgYoY8nxXgjGotFTUBcTbTkq2IEr7PwszaWnsHtHsmQ/0WGjzh2RKSiPOEtxvh2lS71
jk0lpCXo6yZ8yuwvn/KIaAvAa3lQHoZQoby0fmxljet2VOR75A6X88g9ZiM6YHj12uT4rhucNlDr
6pNpTfuk1h/4uLngcoQsKA7MNiYn1RhuMkZ9R9yK3eyBk4e7BGoFCW2Sjh2tHFkZ8cjc3yZGcbP8
vZLFx8pCI9kC3pkiRMixTCg2aG8mKlvGiVusnRQOdfgVt80vUhUxqNN0wTQAKB4BauNQ36N3Pwel
656DRHB2OXC1SXMquhM+C5ANgSSD4e/nhkgvLtMzHM/Jygm6dypi54SCAid4ZcXTcaKXc/Fhn9GL
wy5OIsyRlsJ9akCbI3WVST+hCnlGvAI8iQQx5KlgEkzdFiKTWX67jECaj8l7m1BZFB47iqDV4mR3
FCRc+jESjoaewZQcSYmDzl7HfbdFVvZpRIG/7f2CLCFZl8MpcAtElJ79rggaWIuJRGFhwRBPx5xk
Id6fy0/490M6ZtN2zNJvURfmoRMWQFN+5H9/qBRRFH8/RSLIZLjyoEuUeKWzyDXJ9wDFFy8/HCiu
k7d8+Psru+VUmqrOORjtnbsgxjExNZhwx5oYlP/9KYjRQ9yl9YH6N6FJls91nGZgmmbqhIwi2qlI
Oou5JWpzePU7kE22Yo7RsYsM+4mmh5YZHE3B8FAre3E1fIXxEkbH+Hvt68dQU6yzjSQ9Zj8QTm+1
RnNKbRb6fz/8+1PHNNOD8BPatoGJGzAy5s5Lihk7Nd6Ip6ZfKoeor39NNBbbv7+XusSYVX//4O8v
9d2sfc685etRyFaYovnw708Tn1hyOfU3VanPgMDsnjDffSyClr0Qz8e/fiU9GjpIxuFK5gETTPGH
NggZF15qNpjLB2f5IWKVM8fvMZI11NoniSa2Q0VnY+HfqkKunbqqd+p/UXcezXFr6xX9L56fV8hh
4EkndGQ3c5igSIpCjgcH6dd7gc9VDgOXPfREJenqSmQjnC/svXZs/RCEwBtez672SHx4bYzVsV1+
cJK6OhrxXUlCuk14HEzcYwxWQR+8I9FEzIMtODWA5dZwNvbjnHyFufY9Oyw4qnF8wzC+5rlZ0BDo
aavYwIs00yF1vDsSxGNEG8YvUd8+ZLGZApMovsK5PS82fpqiYyHl2c3cH71X7VHvvG0+ZMNdOGAi
+PEriq/OIB8isRmIRQlX37ZgONcO64uS327GlJF/ERT0WLeR/F7DapHPWV20m6z4a7GSrn1oOZtm
KNlZQf2oOzQgHvF8vgYwJULacBiFK3YiYrjuLRCucmhIygjlGanEvHEscpR9L272HQNGrx4OXl+y
FJBKXheSZOTaM8stWGO6uBqeVb9jyt+19HmbEc3KqgJlEzC2zW7GoI6jPe1ES8aYx1JulWkoHkQc
EdtL4gchdqwsBLZtXXCSFHUt9njw3kMQhoxTPC4BgkHsUA5qnOlVmW1xlja1FulRPVsMbD+xpTGo
fiMB0MJjxla8yZTaFq4o7yLxlYZjOu4Gusmt0Rnupam1J0S1VK6459q4WCMmy5cGeTp43zwXk9me
sQtKbCKQHlte1TTj5RfDQVZjMxvcuGrrU4LWr8mFecjKSD8LA17jOBb0wd2wqzPvHGUuMqVZk38K
c/F4ywrTdJgSfisxu+FfP5IB/a5ruUHfOF7dqmOcSXnBGeLeSy+z7sx0mStY7vDkCOokIpqPda1r
jESWyCwh7T89XhfCodh/NxFyETdtPngggmbsAMFAgMkUzBVwt3vbVPEjQky1Ne21pUYY7AL9dWUf
hJF6j+ZIExiOwKl8q967c9vgtKviQ5XzLQuHhUsGxCMqZHJvmow7GY0ipmrT6K6doyDyKX96jUhq
RcgxGsgbglVjPfRCHdwM2d3oYE2cHKYhEQEOc+6fcc3x1WXMpAhBJXxXGN+51NxbNjCanEV6qmb2
OBFKKgbmkXGv8FIKy82gYEzRrpX8CYfFK5CHqb3XWusgSTi9jga8CME2jr47OypWcU+lX1Tb3lyY
l4K3SjyRiJYkCkJ1rMW7UA+TE0B+Vvt83mWa3jD9v/3eE9OMe0Gnmd0X8Xxf4iZepWNVPJFh+gL4
wkbonssNc6FyZYrkWx+T5j0pq2OTFc01KnITQr2TkxGfkQ6bGpbcwJ0RuKl7ZyeGjitpJB9isL5Y
2KXr0iJRQ6ox53rke14ciJUHs9r83mB95Z/q5RuNcQewYG1RQCPc5EAwTzRgzlEQC4sRATCnEoKZ
j4bMrmZZT9S9vVH4PS+2QqohUFfasYF8Ia1eRKd2MgKkVskiCYwEkRRpdFyZIlwUjNFDluMk9DmI
95DJvPUE1WKXy7QIStFbiH1TcrIkPGZ3VNMez4z+9PvFhos+I1Rb6F/YKpanKzQ4ThpataqKvEOH
5OfgV5784zmECGeuRx5BZVsMUEDz2iUp9nk14OsfxAVC7rNXOA5GCX6VFpl9MBN5B2A8IVUanoad
MIivQ987u9L1Vw4WxbMc+1vjmyc34Xci3ZrXsS/bze8/OZgKvVBjyKXgGXduQtsuY2lsVaaYDnT1
Qbdb/9p2o0RUQb/AdLI6/f4AeVH98y+Zmcdv85ywktpOD71BALFewJjVQr0567Ae2t5TT5hMiO4L
u63fuNSdrLhfBrIXdp649LNFlAF+1J0zYCfIiHvbpJMek14FhJD939os/frB6JNPMkuAIVbrTI3V
XarcdaqIROWAkg91/DbWwJuQs8t1Roiu5Zs4NhtkgyP8rtozz+YwaWccOLvY7cxzZVMZT43pX+aQ
iQmRZ9SSy8MoZ+aDHCnHMSaEs5QwKIj4cjZTqd0qjBlGR8otzeQ2yoR1ZwNFbWXnbRLp7/A0yQeW
9C+yCeO1Ozjx1gOtyLpxPnOF+jVlfBrMTIEPpPQkAZFT3WYASsBEfXmJ+ZF1iZEMvGb3rmFMgOhK
YGcizQMLfvMBStWhGKefuOqmrVNMdLzJXiotZkpgfqfG4NMidiz385aEQWwgJ6vTcahjQzxIfRz5
gAkgj4iN/f2tOJP+zZvLF9JCL2HiLzkVlOm2WZkHe/CTQMo83RhZU90pDgNF1mnAN/bTtf21SE15
H0VMGX+/+dLuD7rBkYrL+wHxXXJnwjzNK4QmqbbEtdV/Fbp+o50kufSRRch7hH1A13muM3sHmwgW
dd/FKDFoh6ypqNcuKSSHjGjh81SBIvJte9XntvWu2VgogR/e6QjMgCeP/rUfzG9ft/qD3xT+1eh7
Zrw2Ws9FRoXPa5Pk16jyum/pT/1qMvPmMZZFEYxT90PoXIIAjyiuumlUYNSKOiRmDEmuqwnzCLFg
xwoxhux1a3KJlimMnACnu7yMk/lIEt9PlGfTmyknggaFRrSSJIZtAfmKGDtUlA23HJwhRC5jVw6k
XHpN5e9/P39n9KGSWHQ3Y+Kc/IkH/vfo9VJSdXprdPcW0XsrBfla65r5CgPDOxsR/5Pf8a9Nme3s
gZ5SCCFevje7LD2GpsR1Y87bOOUcQ/R5B8jT/Zau+FMHOOOyt6gnaK7uCvepb9NqM85edu2RM+mh
Me4H4TS7dF56YDTDQmcPpOu6c+C+YQ47Iu4fbFpWLeQO4fXYnyY0nCtlTwfHGbJ7FDQIZfKFx4eA
mpFvfLRmnpwud+ONm2OTJz3PP/MCz45J433+/qoVLXFFXlReBrc7KoD520af3Q22JfeWSk1y0sXT
bnCiz9LSjM+JnwxZ8c+fRKJwV1YuNCqXeYeovXtjcAC/RyJk54Qst2UDb43Av/z4Hz8TVn7mtu6D
pomGvXAr4xJqU7mLPegn4WDozJPCNshTQanmEtyUpJBnhwaiQuUmau+YVrLLkN3tx/HJQIFwDBsW
MIkZm0FUtK+lU326tKltt1B2+wYP2tJQDlJrUQXjYpgnA+ruRFjyVmvy8KEF/8cA3O6P41CRLOgW
L7bHBmBm0aU0I3mDb47enF2eQJjZVpN1CMtI7Eh7Rh7eaMaWkY66m0OeYb3DkFBqI6wNJPQjcQ/5
z5CxDROp0hDa8bNI618rm9nFPNak0/JCO4uoC8pm8DelMWGSXM6QlKeNx7eb1kibGI17XRZI10FV
XO1KVEV3oYffpR3G5EvE9XmeynJxSbvbhhUPDFZ314IG+zDds0ZA83vs52EgoRWuZyJAPRr8F3YT
D2IYnQ+HvsZV7itcpuaFmZa3tUTz6WZ4npIe0TKZFMgGRrsA4Y8wzXIptVPx3OaMfFA993cG/gjH
ydSRAD5tixDK+RgG5utR8VIV3aXSsABaaV2fCQ6JbhmWUXZZnv4QTcAazXnaKtXp35NYEs2hWEeo
GuG1U8chYrhnO/CBUybeRFAhHpEsLYEVaK8niuZTtPyHZCRbu9UE07sQvuBsa3S2qD9WvaeVe77A
x9hjKsCMwcIcFl4tySgsFEhJpgRMTWLr5oninxh7CxrIVGG9J8JVM/SnHrktPCPg48uTw4iV9Er6
H4cwrlVvJtDRKyqMXnivSTbKe1ua7wgM449yLaq0f+sSzEfRpHYRRIy3drRcfGwWlDyrqK+hkVwQ
GX840nD+wI/b623uv8fR+A52+Gtuq+HKfkrblzOhh0S5gDtWbA2YZtSwe4bysSfgGqsCmSc8L1Eg
Bk4PkTaYFBpxnkvYcTO8jSeXfRUzaYIM81z78GglgsZAXj9WKiGFVSJdCglEqxzokO0Yxnsjbl/R
JZHKVITo8DjD1jj9NYgw8jHySJSw5Bz88wjj9Dg59kVpk/xbq+qTkaABJqKb9soGKGR4rXNxGPQE
DXJibrFyq5Nd9M4K4T5zh5GLBndvjjKHMCSunA3z6/h/N6n/L+znXJ+k/vmTfP6PPvb/LyZ18sL+
B5N6/Fl+/ufAsiVe7N9N6v8wSCOzfbLATJNT18GK/k+TOnZzw7bpsrGq25gYdJvEnn9PBdL1f+iu
afB/eb5l8N/4v2Sluvhf/8X6h2s5Ov/J8x2D48G0/i8mdVJ0/muMDq50UzNsjy8FVY5lut5/ywWS
Xtdbvfgsx6Z90vTo2Cyvyp7jK4jBZZ7KYrqkykvoh9QYxOT1iIlwDmpWGJlh0GBoy+eG5iIrLCom
nul88e+1BQAQm7acU1KsalPLzhQs14Es4ztf2isaE+Ce0y3RKywmpE+e+9jYub5mBMrzL049TXep
UeVghYZ6IwZCjH/rsj7UkCNk7DyAa/MwljeyVHCwes1ZpftFAkcf6IGYEcU2t9AEGNC8Evn9+5Vh
9Y7uB2vEHGmQ7ujUfXJKClSutQf6fZR43svyCOra2PWMq9ZF2xtrf0Tm0mKkuKAcvphw8o5NWcqD
KZyvCuI8cw/UR+HS8VDKj7tU73jnNkm+B5iT7OgmCN9oymznLt/O5Nb9YWDzCxWSjUdmSDo4YIVa
wp9IHPkueeDJK3UdCjWZihNzScEfmwJJab3F3WXfDzMbZt2MUO5r/WNXmR1Rk/0CAURCk4bFXUxS
07IsJTNcrHJbDHcm6GMw0AS4H6OhYGHZ+9kp7fBrOGj8Bju8c0IOdGJAHjJ/mnsUG063nfmozm0H
jk2l9Z1C0/+GavfebGQAYLu4CoI41gXO3LVwZRSodLB2UbV1dRIq017eY0vCTIRIeWcamn8Acvwi
aiw9Y1OGzPh898on9h4n7R1sc2Mz9CaJn5xfRmn6d47PuDMcFvVIzeqMDz65SqHH19wEPWplDOYA
a86bITFg0BreaVlA7EzdCH5vFCJv6pdWsoPKD4XP9fIRSGOPhyai8DBONoJ3IMtPOqsqh433Vq9K
ezOW8YgaGPvsJLV+57iJfhRj8SzM1A+E/2v+G5wzeCznnMfatmHmewyTNsiYTQHuRsSi8XY/CkDE
jJHEVdNJz2FxYl/5x08MTwjzHGLm2qp84mvAjmY3zbnDQDFnPT5NGPhbw9HNjWoVVWSCVizTvVdt
qUEHS8g/KVNTIyJmYjbu7Zms8xa6faZlzwR9I9nETBhZJUXPqC7FkNeHMUNok0VDfzGBVMfTyJK3
VhfHRZYuc83a+9dirP6I0kuD30e/hBu66eCDMT5jZO0DBXD1xr6xZp0O1JLAdZ2kvABsYPSf7qyU
cJnfz8OsHeesUGi6vWWq9Ulz6cNds5OnZEyQ/ScYtH6TZwlnYaLujbvfXw0ZaLTehFyjO8VeEZly
yGu/PUcW09RKkHHKc8yyAL3zuohG1Dzm2Ns7vFLPlhnVzcpiRm+W5O0RTrSqcEKeaoHPiQuZC6Kh
az5Ri431vV20L14O7xheWPPUas0hm+siEChS9mOll2seimmdoDhZ6R2O62juE/Jbp7ajThqNK5K3
N0834G26ONFMY6aHm1R6EUX77bKhDQS57Fvo8NFL2JMwUuAhZ+MsslMxMqCwJ3vcIOwiKteKjOdT
RINvN1V+8a3s7HkWqT5lYm+YJqRBGSJSsyanfixKmv6puQ/dfmKc5/+0VYY2ISSJvYz+pHI6uAJn
F1XaxRce1a6PwYe6vIGFDEoEm3GMZKpNVo1E2dFAY16zaGwCCfWAz1C+5E0CgiD79h0zYz3H1Z6g
+nT9E0XkwTWbEnW1xSdYUtCjs5zJWgfIQIV930hnOokKjDu+Knp0G+YThXUETCEvT3ltaHsS4H58
RphTWpRfK19wpZsO+72a3GNYLL5/x6yOub0sHGcMJFOL39zCXeolFmPOrPvR2I4zky3weLU1RS0N
3LjkXHhkJFApZ191gkSwF/lnLODZpsgd4do5R0nNfitGdWhmBjx5dmA03miIHLUBNBzODMYCmYZ4
u/HRY4wFGRuYVPIWXZiEkom9FCILhnBr1SvGtoQODc7SLsCibwreetMweNuGkdGoIXDQXSpfBAwE
VTDQx/PJhjH+61pkIEUpz9XsOGsjVNWO23M1DoxHoGrdp1gNUfSx2qYPrVJ+8DAWsyKD1hY+xmVb
ohrDvMatT0IoVJJwrJ6NxH/N82LaGpE5rc1sTashN/asMtiU8ojny96DnbvNC/md8ZcNvBszPYu7
QmJ2GNWpbacnUQMaLopK7ljZPegxu/B+HjbIKtKV4YstYQqBXr2VPmy3Tj1gfuSFOKODmR8sw4Hf
PgZalbPUC4vnxmmCoXFVwJbjYtf5l0dHsC84VLXzlJT+aWICh48GuHLIga/VHxCLwUoMb1Ye4eZt
Ilw5sUmb3zQLoWOGuGSgVXRTi+AV50eM05lHTuzTpA+KwQXuypQLKTwwR/yaG5dc9RLZ5qpDEBkQ
ngBkk95kJihrXea+FrTIwDDHIZlmyZRH5adpsoW2YxLF5gwuaEeaxFY6WYIQQabb2IKA6xXebs7j
KxfgK2XIs4Hi9iA70s7GpHscK24M3TbiIDFqbhsrHvF4LPE3/s6qxHhuK87QRoRHBOpc267GSoXW
Yt2n1oywi4E07rktF9XfqbbpDjr7qFVre/0l89tdlcX2sYVIduwJclNAsVbKG+2jh+dwk5LuwtIA
c9oIAXU/1PNn6XTVToXDXw9u81oDRbwtWQbj2sB7BxzhzIyNwJ62jraEsmC2I8Q+/zbzFBFt0pp8
VWtzakNsmdgmZK+WmfJZ1vSiLmJovq5CroY5e8DKBJ46qT+j1HjhLYKxqaVhjKt74ebgvrzA+NE0
1J1gi0zQy9mHO9j8CjBBYuEX6Dh5W4dHDAFFzeSh8ch9Jw5HeN9jPTybCjU/V9K7szHG6JqKj/0w
ETKpIUkOwUOiMQCWgG9sO+YswRqW8FOEFNj3N14DZbab5ltTT4EJ/GjdKCQ+EfvOqWBATYo7Vg8X
4p+XFWA90EvkrI2Im170JoJga2A9q1CGF8sFHkd0yuekd0/E2T+7qMQ4BtCquuwfV5JagSqGY6jE
V++ScCeI48oBLW49k7EdvgRmbf1TpC+eJURmttl8geJkqeuSRY3c1m9gC5SDg/Ia28FeCfWW89B7
Rmhc+gFhPOvEUgz6dgiZLmpLxxubmVhEkd4dI07/QoBJ54X5hTcDG0Aw/MZEk5+hohiBPJztioSt
Sj7YPihaIhKeZ6eHaiztdWtFQBAcnS2c63J1kVxwGoPfnf/apdbvba30V6I1bySvqLXfWSULjsAa
Y+Nes1Fqi/51LBcv6vA0VPnroDM+HmorDLKUUiMkCwMvOqrvElFnL+41Mzqw9+JvQgQvoKVjGxpP
THuphtkurcQ8FytvTE4+n+ymLaEJ6KnDXqHrScfANxK2ZbN2WpwdMY+0+4guq12pzC4QpCTrJCEb
fbKse0A5XLPOXvcDt6o2Wz1hPvMNcNGxzsY3T0DUG7gGq7bmUW6aCXWbnTyZOvGQdviyeDag1UKt
9CzCGeq3yRLRWrd5qTcWbFFJ7g5aksZnKqRkfwHMQLU7pSxZ2lXhRpA6WJCwyeIZmvXwENUC5k0p
h00/sUn1XXVNovRz4tVkC0wz3YAH1LJwHsayOcq8whfc5Fv/wQSBg1dtfkQ+m6xVM1Im1e9uCAv6
iqURusPAnD9CW+JkL6xbIgh2zhVSA0qA7I9fdf6a8JNPhmBYFjo0Uq4iDqMcGXHqbfKBNqvkciED
72b9xbME62qoV1Plvs8FnHQOEQA98PLJhUI4jXTTH1tjD9Zra5alcSAcbQZTxeq9VQOUeV/b2B56
QlZibzHHBV6Yr74D0L4BB3wKKyAI6YY/dTXC5QB0BzTyLRcwqcyniByOosDZLiJQ9CC8poparhnc
c047pc2w/XRALwwu9S+hUcMqzL/tzHqB9gROq3fzxT2FIDfo5L40ZvaacOdPHKi8aQfFX0upPxTk
ZEvENWAAz6ZPNl0ok6DqpwfXahwcUeWjO1pbGmM9mGMsUFO8TUsSo8OZAKDWeNSN7FEdbR0DOx3o
7OcvlLKQrHC/ZRrTepRavt72gWXPF724VLM8Zw7z8mEy/+TwDGunflf+FN1E2X7GISjuFtEkBCvO
rUotULIpGc8plKBZF/GmtH2UDIipzKofd+2cfPZNMoPVuYTsIYKUgyLheMz1edeZL9roPJTxQAtk
UNZBQbTuKCGRgtgvWpc12wHKj4Olz0oeU0cWB2Uee4J0KNKWZFBLBWSCoH3IxvZsE/siLW3XWJG7
J3SHg0E4EA4iHH7o3vEn90c0CUiLmruplubiBrmVsRoeVa59gueFXueQrqJP+X6ceDmGLjDXuf5b
mQZtPT4+ZMHPiiKGceRC412iK2D3bTStZZPUDyRV2NSfGfEb8cLDHLmnU4jRHCJvNZsXEh20wMnr
s++O07or8APSc+6NEZHlVLt/MpIcsFygvSYB7VlzrLde6Y9VS/AhEhiII6hjWtROfPsE85E6Kga0
gAYZGOa1ygjLcg7sUWl3wF6sigHmaxoSH5OtlV1R8Tv2q9WQhNfKtQ363CBFYQschnMTpbK20IaH
jpo77DXqHsGzu4ALtFoH5iK6Y59o6M3zDm5auUMIg9GjymEdz/5zog9PhmLNRRvNspTtSBQupwOA
q+eSGsR1qN2ndvjTd7BaC9+7ENNzU5X5leootG1iCxupMY21H/lcUXpWyTZTTbSVzaztHB7O1nC/
/cJ8szXnazIELUkX3cYurCC6o80qyqC3sO1VrQc5aXBgniHyBvF0My0exN5eBrzPaa8dTYPWXerF
BxPhD5ZWtzoyMSQJ9YF3ZzMa+k0jvmaf8qEoSoECkEAchl8g9WzUdH6ysYDMM1joblEbvdKD7TUt
QvQLsdb2uo8pi4+GQj4G1jnoBuu5JaNBzjK+4d7awQ+JdpUc6D5DFDNj2G6HQsPEQwiIJRBjxLAj
mFBtdLs5Ce7HBM1r0o83PeEMiw37sUyabzi/1FNG+IzJ5t0uzOucvbuz90b8IaysqP9JOz1CirKe
vRbFBkdwTSIswyrtw0r+1DA6Km/CUiU69Dbxix4jEaDa0rfR9BSJmOC60twDp8Ad1s9vqRG/JrBE
8DwQ+yur5pCLfK+G6Y9eO7e0Mx4tOOpCQ7uCMWRiI6Vh02kBV6x1j5oMUtjWJN8SV8QzhjHJv+KR
xg1hbiVMnrbWt+/08n5woxv7U2dP7GR5UHWE+j9CQj18jSh9cGmtRGbDGErnr6ZdSiVAMiGW7ZXn
UcA4xO425aWigOHWYyxXxxDTnag+1lYW7rQG7ZRN8eHoOvnVEGGJAazECiLVVt87OhxrxK3kP2ev
ytEe9bGgrWfxTDdosGyAG9tM3NNx82UI8pyz6SGf7I1VtTh/y4eBtn9nNCrfotkAh895bSGoEZKl
HyTDncbmdkMSDuPFKQISWMX9irHolSzMpEDtMcMZYrvcb8sbWx7nUAn1mvNoLYo2dxtpyVkscxgd
+YuXAoFQjkKyTN/CTKFY5/2w6o1Nk2FjL5mrYEzUt8yFXMh9xyhpWUfn5X3NlDM2RzzLfvIdgYkI
3UZtZrd+Lie5cqqBEZg0Hpizb0YCynYQisBqkU7N7ooscZpwauyrOVDREITN+iurSO0ZDbZrqb0y
78tXorHOGHARSfFxwa1Yp2jImH7cawWIBR4Nq4nrbcjbQIjujQpy72dik3l2YAxsaKwBaKI+fWhz
ja6KHDFZ01HFfvyKukuy3ZivFjfZqow8d7kLzq4bv3ZmXyCCwu/W4lpP4YaUyObRJqHrGdhdT2pT
sj+mw2r2/N2K0Qbzsmk9lNqzal2a1tj8Q4bzp+jIaxyIBl1L8TckClQKGeQAcWorvrPTNiCJjxmN
LjL+7fxaht57gcpc6N7jnDZflRaxptE7HjJYptH4VC/rJ29IxLoui++21vaVYb1p1cCItigPWknS
gXnBnMijHvsvmFvf5oFVOpqIMWgznsxQZePWyRmqZhcLkcUBN9uXVUmc8eQajONZeRhV5cz7etYZ
LucTiiKnr69YupeKJ20eUoolKyS8A4PexptTexsbJkU4wJxheSuX5CwI31/YqqkIlpynxg6fyMEl
mqWgkqv4G/vUXCIRxi/gLiiOU+NHTLxLZlG+6alwNyYN6qrKwaSRAHCoxxYGoD2366arnmHngFPc
Qft87B3UfwLmql+Oj5qyaUCqWFJQY7yzBvZlSYhgywyHNbf5sYAnJH3jedJoNi3TfmNy/Mru9Kdy
uZuJytxYMRPrmfs0HQlkzZ5nGRprj7CvlYl1gUK3fqhQve0yp7nGnPOh3zOUax5cQFZ3tfftJpj2
+/CUg8xhF40FIcObODHOwxFBGKCDDGvn1Rl6mQyhZLdEL5IG/OKFCkOGGz5GOGSd6taB6Tc13cKy
TlJXAl+97Kc91Q76UTiX4fJDWxBnscQ2RRXZRwgiSrpCDBzalAPYwQ6jhR7MHS85dtRFjCqBtyoU
lnYvMIGAvRtGQnilGb+0LPGPObKiKOHFarlssL06fUgGTj6D7Td7Mmwqmfxbavo29NJ7t1DmWh/r
0xQxl/KF85aY0EBMq/2T1OWuS4ES6q189EzHALHSVCtc4WovNJ1h90TyEu0F+Js4MGn/kHSDmJ4F
790MOByiDvq36YEZPsYIW+flijtkNUDzXeHMCrJ6PE1DwGjsbKMcryrvk1n548JSr23ap1b+sTty
N0TEt2jrNPBR3N5Kpz8q19eh9enb1pzv3JRZJ9p3By9fhW+ZbLWiNd9Mr30crHWUGSxrB17Oo6vt
rHw4lEX9jMRmg/Dw5rvOWYP6ARn/U1YzCPBlZUmfjAbBongcKEqGlG6P8pMuV3+JW/Kbx7BYNa0R
AAQ5x01+p8vcPTfEgl66kHmqqpGZMarb6kq/z/ig+lx6W0yGOxrdYWtUmEA8AdLhCNFvZ3Gu7eK0
cLA7xt9u085B57vQQVjohHipkXSjuMwZ083QMja2Sy+hN3B0Y24MpiXvqsGABjgAN/ymJTtybdb6
hx7z8rBsJqbZeOtydKqFgWkM2ECAjYpRmapsprTVR1xNeoD67qVx/1p5Hm/YoMCdiBgJ2108nIRC
jjI336aaipNBw7hy6yhcw6YLonC6U8LbWzlhB5q3rXKMASNb7dyaT5bHq9iTkDx0xtsp7tJRVu4W
nfshwSKL1pUZGnbrgdEtPdzWUO1HlntPTQbAJJ9478jxwwD8BlYB+HCub1HTKc+8zWRCUOj0V6/h
VVy/OpBq3S6NEKh1JvGz8dIZRNEqjnOql0juMJp2q37iA9Tr9tpDR9LbEQ7YHlScw04It9XAGKeS
ZqDHjhWUuOoQKuk5WRpZGZiqPs4yPRrZ8EBhZhw1GDpVG/9QaOEL5U23ZLIVFl6KedbB2pn5dWwd
jdwH8xsRVYR3oNuEGYoOPHxEj6jC25ewffqKUQ6c52YLysRe0c1FqEjfTd9WwdjPRxhw9UnJ8gfz
y7CdaB44kisItnKYDsDIdCYB1V92fUfP0dxDTQeCs9lO8I4/TWZkHxRgCmF1Z8Mu+m3iUisVZfhc
w0XaIZJSRxSYCxebl89Qp399vmYkKe1Zq7ArkQfZdDm2Hg+GiDPfJwAyHNztffRjaEO7KTOYO33d
N2fh2NiZVPkhQY0HU6YsFGAO/AodRAoBX99y6Il1ikiLApn0qnPTbTIcoS2pEVSLU3OsXHktp+ll
iqZPfVwjQAN1ZuLgjlP1JSszhI7vG5uiL59kJ/9MBkpb5FJkbmhLuBMSpd5GHt5Odncjb/5m6Rg2
VB9nJAbEgcuzf4jz+rXgLlk1ts0fL7HiRnV3bDPGLnHICKieaItVy99si+ItlyUWWbicRw+B9jGJ
WHVqto5HG6ELLo5VwhbrhDEUfk/Mm47lBbGO8pj6pXc0bHT3ZjOcyfq8V3HKv5A7MHgwO8ow71eW
gc4ZMXB1jM6/vzvWJry1Se77rknPCOFtMtxXeu5D2sTBaWQxNR6ep1T5r31YKbZx7WcfE5HC3nZj
ZvlTEiMBQ7m/bmvMV32HpwOg6w3E9Lwze+wOvDBbiJXsYB3QWJ7GtBH2OKtUtrAb3YX4QpTMi6qb
96xnW8D6Wj/+/kD+ioQyQ5RD8VQl1akJxWvHkn0HCDOw4Y0A0uqCOKwZYzjauAXaRYJg1O7q3HhO
Q7moPCMvDhobJA92rID+6Vr5JS7gfMcYmiismdCwGILaHmPlji0ve3KPMeEguEqz1bwmcWoGdZnE
kMFP06x4/Rc7M24+C+Sx9AoxskqNHB3ttXNhB8dd+qhsCZB3xH1ALUYzV8bPfZGXKImadySu70AE
yIVDOn00enKvWPz6FesvU8/aQNfbDU3AE+tDRr067jfGmbhJMbVFJr5/D/+3wltUVJyPFQY1MqNH
jBRpskuHh5xkyG3VMjtSrGYCVWHaMVPjr05+Fg63+uq2QBe1Ij8SYVocfD37tEyEsoo+pdYVh4Am
zrQgr11Ksz1G47NnLoOs2PuuihB/UpG/p8PEYiaq3xDXo63pLXp94LiDht7NTeP7ilBNfJj4dXKi
y7MXKLhI3VvGoja1uaWyt9bK6N8z0BlNLOMNFTU4Y4MGLQqfWJ9IcNDOtm6N90IRnzuV8CFGB+/Z
xNKXFU0tN4QAr/2a4n7w/5aUtESewFeDdZmvhcwt9G6wiWvRY2auMKn2BRdm0ACL/ht7Z7LcOLJm
6Vdpq3UjzQE44I5FbcSZFEnNUsQGJikUmOcZT98fIu/tjrzVdtNqXxtZZCozRFKkD+c/5zt2+UEj
FRlSZT9xyS7XnpXdurX1w888Zy9jJiMdCmwxcR+kWxmbuHHwXfPsu9aHBTKURqlhE5JH5o2/H+we
Gk8YQ2SfwssQzjEtLMl0TPNHvzMecwiWjp7Etg/Y20oSyD4p8UHbep9mpbnhJQb2EnH86IaePFuz
BRWnKNoEP8agE6AqDC8aqBsBhHPUoE8tpR963lWz4fyoSPxPJFtdbG+7OeG2mYCrDPC17uKSmIju
sPkTb8ua4VukqKUcCvfcIBK0wzic2tS+NAMyFolSGntiyGFjaZwKhpsYHPwlkMpZkL606EYA1H4G
yQmi+qVL3PTAwJ1L5Fw7l0hDscj9B3cW5Tno/Z5503xuOdPKiBfDdPtL6NofkZ/iSyze7V7hERfh
q5qO5Tx4oH3A1Icc/EZn3GWLaTVdJIK6+0jIcKxmhvlA88psH/VIwINtrkYn5M31kAoxXXrSI6pY
QhUEQ1pMIPBAFj5Wh0idhhDBbag6mRk94cBM1r7CK+Mq3kGFNZ86pIo6yDHUVv0Jv85+jM0lIJz/
qIQMsBND/B368FkhNN9lPSeF4hcPXNLYWLTNK7Bkc102jMJNioUPbY1S1JlQatn0vTE56R57jOEH
Huc+jieR5poLKQw2bhJ9mLL5UUfdeNPTfs5vWJ60G/mHue2p8nH3qmvBEw05VnqCY2OIW8juki9D
VdybqZbKHBBDrJMk+wBkDzgM4opavSrhM9ynNJ9akvlOwZOgVK4DfrejjyZhmDvWyIstG67kI0e4
uGJDiiqWbWU+0/e6pXhCrHVP9LpkDrXuGmJ6DOGBAxvQ6Sak5YaYDtUz0MCWSq8KaabcEi2EW8Hc
ezkW8ct5qSjQxM8nhjWI6nHX93RUzcQYiEmMq9pjjuLiGuek11Gyx3tGVtxz6Otg+IAiOJFBZwGN
z7paZ0z2LKb9mWkCdamsu0U1N6eaMBMXJlQV/r6hQQEh0sxvjN+vSHuIkcaP2tI7qRb2bR7bDABQ
Wul55HPlPMhGcftuKabnP+J93ofHtC+51bJcKMpyURd/CFe3G08rTAjcl42KawDXdFJpBr4cc4tZ
9PsYhkeOod96S37Gi0xSxVRQFDLRW2HCV4gDXOZGCelKfVd9G59EhLfY65A2bBHTMWF3wOzcGBKs
bx9pdkIkHDs2tdCjuMnfO3NyF2X0giKYPeiBzyV1Zs+CExHUvEFzgQXLWBhnipcz9qfyy6hrlmWY
tFonqMKEBibxONh84l0U5Bs3Lz6jIK13cRh89iK8Uo2ySitEJkmac21MJJfQHfMSdDgfnjyFGAz9
mEYtCDNa7IrGCXms2WI9rbcwFxnN9dinWklNVb6IQUmESLh8yctGnYsmfMm50AacbNLaOMVRniED
U+TlVvFeVKo91wRYuaCe6R2hTsvIp3Xd0eXMgQ36whxs26Ewbzrmx4awR1qjKLozqmoDka6/bVKj
21JWRhFt+TOs/PkY+LAaaIY/sn8r0g+MbZK5uyflbq9JZz2kLTT/aO7uDM/qb9qmOfkOahLb1IqM
70OtIBdwk7LWtUMPb1Jci1vScqB0eU4w4turLFtrYzfmweXFNSFACZoWZpx7q7Jr02NQDp8ipklv
0l+uHICHdpO7juMfiPBA613GEzkol5Q16y4x5c7K8OeNbHD6V3i3uvpZGG3axGWcVCLMJd9HY3y2
WtJP7OoJMFvjy6Em7y5OOR3OkKwwJxnr+edE8kbSj30JyOfHHXSebpkHRyIksSarjm4UJOaGICOT
QL86wdUe9nXXb6bUcjdWjbcWx9RKhRb3ERN7nttU2yEKBBcz8mKNICmpHZMXh7LwohkLbLsc/z2S
pRZNaPseXwoE8PLLicInWF1UsvpMBFQ0H7mWl7itmLpn8pbPBp0ItGlqugGudCiuZsoUdwbdClyQ
ulcPPst9RY6T559t+d0xzCzHe3q+2PkwPqLFKSyAQ2Rzd6AzuE0iFAWvt5/GxCeJXbV7JZ33XqfG
qSl64/TrTw40HTYECetWSf+AlavsOKdZ02MCVW+n6p89XoujZTAvGFXLcLZj/I9rmZgj5KSDjso3
pwGHT6NBhE0/rm5n0ylvk9Er9/EwX0SnGN223FMSYDH0V69nJkWXwh3UjUpUdwiorl5gYl+UGyTv
BoWkKW1+DygDYPmGgK7y2ZWPYL/vWGKi45yM7ZGz3iaeedHCZIlSciAf4U3g5m7GK8kIFMpxl7aK
eUJL4KnFUWX7ZfdKfrDeGIUZYLRMwr3INXD4BKmm+OkL9TkTnTrJ2L7DsBGeJroJoc5FlIea9bRh
e+r2AVDmt1BNOz0W/ZOTNA4OMfWZhgxfyyw5cPEpD/7EOKRysU4Vj1nniMdkmY5RzrQ2aHegTIVO
jhdjREGoJIlf+mhUEbAJznSj2UhUxtZzXeCNHWhSK/XVST+OEuFWgeUcFS0Oqq2MrRSTxQIHpNTH
p1Yl4YdhFXeDyM5N4d57TI02gbb4wbG+cpUOTp0ag1Oc9dZNggGXAsGs2um6A+1GueU1BEF9jSgB
IWaLlIXZ6ZGo/D/+lTnnPhYc6jfyUdLR5qL9O9QxN6UNBstfNVAMN1Of/GAcjdoGs2QtBcWoczW5
x1BwHrK1IM1dy3zFpe6InwiHiEVZ9gCWhusTziY7p0i3te6Hyeye45ZrXD9E3taPCE5yEHcJtgVX
slLlkesBUYwQ6+mANnB2GSPf0GCdbRwFkwNDLxczLElOEZlneD7tvmqBx7sNCA18O3e+YDs0JYlz
2ky2jdNNUOtVsbB4LorVcpJjusMiGZ9j3b7T+1w80RrxPWpLtf0FBgibn1kNGzyMzwOtKyt810QX
rGKEcd9gAoK30RABWQXUl5OcEA+GxcOhI/TFrvZ+xzpaSauigSfa1RqxtrCmehMzQwcSagYHmdTp
eQzM9AyR8abB0n3DGG09Gjbqjhp6irGSxzY5OS2KLhmzfGUXDDHixl4plrrei3ugmPY3As17wwoP
eKpvkgH7A5U1sA/Kc1PqV9OLXuOYK2zB+2nMKZHmcA9NYTWrzZgk41ERxqHegQLKsgddMgimceM3
tOBVWUme4MTnNGQrQIvRa8qoMU4m8GbcoTrmXoXtiOh0kBrvCWz2keuIUdXFphZjs5+88T0fug8c
jyXXg/C2toI34VU5jGtvoEdvuZs73TlQfXc2Rl1vORimK3YkQs2YBoNwxJulVLCJAulsEDaD3Hob
7TDZ2RN0WCYMP2sMLhM+2BuhYxw5Aw2VasA5g4XX75OzhWjDXVdgEv1ukJTYVBVGXFXyPFPua6G/
1AoqLschbTdmMNN7iDoafoxzxpsdSBDJMMpE6AH3gVmIMedk3/H76ioOwo5MCPI0S5E1tmW1hgs1
AC+zT66P/DeM1p0P453flSToHg2PQcjiTJfhQiGCsrWLA/9sRAXQ5sm6K4zkGgTe2rW5eScOTCzY
8OuuVy9tlx7qvjU2JCWDoGEsfaak+N4rk1eNX3Nd8+byHoCJwyiivBNYYn0K6p5aZOv2170S59zj
uLDgRPgQD/ZZ5h1ZHIl8ZmNYoXBFT/kZeyWRbIpzVAjFSGc1Y01YbBU9BmYBudSswoeqYLAs8Pki
eq4jOi0KS7/DIhxWRs/FOe9eKGh/o3OtUc9eBvgtwM19bNz0Q/XRhqM9bRgc1rq0BVUUo1wZFEg4
OZ8lwdSCjwcCdPlFpzBiFcqA64zJyk7TF4YSwa7CORF3vYHINd96HujAmLte57cn8jHVRoO3Y6k1
tr2FU9dZBuPFK12iC9fPwa5WG/YG0Li3YbRPqhu9nwOKC73SKCE20tk1B8NbX/XdtnBQh3KHCpZY
did4YQ3HQQzTc7sj4UhgxrviVGVRqkz28DicUb8cjYl2uI3zkQ07G9vLry/K8Qm92/aLw4b657/K
ICCTDJ41Lk9aQqHQjScvoBZs+Sfyler860/0Dv/jT9LDY4cZGU1nQrB3yoLEWUw0b50l+aqztLpN
lG9fUhngJO95f7rWfMlCOuEmO2QUvvzj//sSVe1FRlZw9JIKFn/Q0ZK6hNilhvXUET/fDB1EqV9f
etzvKl1YuC7Sl1M7UCLNOb5zWNPdaCZ6Vnj37G4QByzfgKu5Ddl6Fk6vjaUXwS2jxHPNvVCeAQuj
AMavvwL2zRRw1Q+zA+mu6uiFn/4c5nfYhpfOY0LYgT7P3lh+I3X/VM0TXMxfGREDpEOv8ktkDc3V
teT+f3JG09NUfv3nf3wWXd7W08NXEP213dIS8t8FjR6G9/zHX5JGv/6HP6NGtviDTNBSbekJYj2m
sv4ZNbL0H9pxlcZeQ0u77QkyQP9IGhnmH4SB4a5R88i3Kavke/+IGhnWH1qSQuF7rvQcT5nqv5M1
MoW7FF7+VohpLg/OtjylmB/RLeTYfP/z/QGrevOf/2H+b6cNbKZ46tFno4U/i4hCrPyivI+W5vbV
ENHx0cyzuxLJvEO7hpfMJczz/Efd2be8d4tDU090sRWvvldy2+fwvKndcDtSMLfyQK1uW13fhSBE
VgG51T1gWTwylEQSs2r5++Nv9K9s+jrba8yzN4mHZXCoIIKlPpKt5Q8bLyQOavSfsPiNre9Cl3Nz
SEwa1Hjje9ZtbjdbwIYnWWpJlDgWqH1D+k36qxDubyl6rFSaGgEbfw2wyTzIGSMSo9nkFjPfcKR6
huBBx8x+OzTh06joZhn71NomTfHseO1jW7aPjPROZTU8oacOCHXNl7CeDSzbN53tb3Kz+RzMxXg2
MoVuGcLFbQAWDqTpStSVi6vTP5EP5aBVP4RhSJ0YnOXZMz4a1T9KH1Buk3kQg6b2UFXOvSY5RHSG
ez/j6YuNIremBgliQVBR1NxE6X1JAGCNAsJ+y2klyFqIWvGhnOwviuMpqpGkJDlfbNLZQIs2LXOd
RYtG10SPfTRWQC1vfJ/Nhw5RKgstW4DWx2JXxM1OGoXAdY0tA1HC9MqdjEhO5GMx4VvAFe59K2N/
YGHHUuKLButo8l1KOW/jHDnemxNc31UOqH4ES0P3DSUWKE6JGRAyneBuJ9n7gH1509jFoSqmExYC
oGka6IzrWM8JTjRdVvhGxpi2Mu5ZKDR4HOqMvDfOTSpg6oOR25ARPkAxiVNgxXhzeBtO9D1t2yzZ
AuufzinmZ9cQaje6elgLWe+GWmMcXKwMSLtWkN5xhHtJMd3AbNhNZvyY6mrrwIwrZ/nsgPoG/FCW
dz4mNjxUCS4QW29dYhFNFxhrwoUckulZN2i+wlYnuBKMvPMhx5AX2rlmXOwa7LjU7ZFZAOcorLOo
/Hu4i9hzcju9zWdqt3DLio3uYOGYDodYLd0dmJxtE9nDMfJstEwOM6ZWb35cYGdssN4kX8rmnpN2
bz7Xlx2Otn7XVS4XqZQbL4Gbn/Am9T4Oo20azj16HyMLaTOSdW+kY/40uyCED5z+kFX0Rg/Xm8xT
8IkwlfvGeJGKEUeOZqGEvpZoddRkrYG5XImcGGtfPOt5sTQnwZM1WfgXerGF6b5vci4mwqOcXSfl
bmQULNN6uhnEcJ/EIZyVnvBCh+xuyulSVWrJqFHOweALDNS7527asL90oud4RdlOIpOdC2iDFDfh
v6a2t2lAaRiNBtNNhu+GKGK+EKjAFy7ZNDnOR2csvtcMbTDMJ7DUPeOEE+Ywp/14ZXNlzir0V2UR
xsgi66Tm4slSbcNptMwOY5U9Vj1EQ/tnZxmgyPgRyMrybQybl77v8O26wQfzgkdThdRz1u1PeoXQ
nwx5S1Emc6TkzQljklRChwdmF1AsgurR7BmUzsXzaMTfMafs20CsptzCPoGeWeNT8NtvsKMZmAzZ
mWiLsbJHld5YoXvG2Nw6yOABCtrcsc7JJiqxD3UMG7JiJwLMArgR403bFGvZyDvbKN7iGkvBLLNn
1Ts70/Z3Guwt7nK45Er9qIrBuAV1zy3RUJtoNKnSE1TwEX/H2ajAb7f0pXhEvKWmnTOczIPlO8T5
wrvBGyjVgLMU+z0JY463KcUYew9n5GqhRYh0k0Qmvd/1K2ON9lrK9yFqulthScAiuoX2UCfjDrEH
t7CKMgB0ynoJY94xQfoSR/V3I9DozAnHQhbHG1lSZFO01VnTrlfDos/y7oGB7Su2ubhykBIR5VZN
wF3NMSssNzZ9J59pzGIYhibjHy2e8/CSLZarxqKz7Ls5tnQAkV0MFK3IlbHrtUnGpPc37jx+IP1/
NtUySIJBqcZ81xhwAI05XDdJpKlscX36xDAhgtnHamriQC85/VswYNKsOpQWPqpIyGUhfEQpNrd+
MNzT1eGc3XD6JIKy8ml7BzIwP06DmleQwD1KM7tDXOQ7S4k7gZen6Vw66bIX4l4/JgHGSgV2da59
nLUgAZcAl5+fHFL1ceRZr/DqJUgj3rxp085Yzfhr2wLQaL04mEzP6bcdLaISFWZb2jBoUEj3wsmb
6+A7NC0BE4Ov357SxHklPzjuww6Tfu2Sf7eii/JpNLYdZGrpkhHhPyTSlDbRPrbr5hDHyL6xHo5F
IbiPaOsSYVbHgGbuWmdw1wwRHkIsZSMs8nR2ejJ4KMql2xMLmAs+6PVJQUui/3B8zSymVrmsWaq4
Ohqu2puzd8plk3DNrV+7ApQ0EQZBAyV9kaY6Ohn1jxFICMKcX104AkQ2cbikHLuHJHqUBeALOd7j
WONHCi/dlYRTDfjcoZe/qWY0WDfbHBMh14Q5ZyKnunovp/RQaCYPmKCe5nR+mPuLWaLdxDaWad92
uObxXcxfCsoPnjxIqnlM87HJWGYI6YGkcHOb5bdzBAPGfoQOgi5QXiJBHIVBEkTzx4BzVMgmxz4r
3qZo+orKdAem4BppjvWgMHl/ik0oMIEMC7kySD5U0j+BmlxKJCj1FsFiaG5+cFoLbyIqNCg1yOt1
NtT3EH5HuGPua9Ahg471eMcc5zNKDUpOcMM6htethWmzZ/TErhJ2I49MIsoVO9g4CyoWWVdjFFhq
OEN+koouHUco0lTzbdURABGN/oo4ZRV+8ZY4zwMYJQbaE44Li+wsLHVE+4ULybtcBJ2zgRgcJ/7G
aOgxzzz/zmc4RAw0RucnfRCoCu/ftlhAEWSyHqocYGbHnKYPKQqfNQBpQokOJw1aJBAJq+mhLCnN
q5GGV3nWfVbu5KJOKxipJkbGeoo/xqL4GHqunOWPgVPdjSfms6c5eQGNwoikjWe7Kj454fp1d6LL
Dk1eWD8xs23BIYEXb99BpxXcrgvJhjRwfEniJ8dP7icq4oPQ3idT9s6jwP1e589xfvRN5ymtWCrj
BAO9ZejDBEEZUq+951T/ART6mtHZBsvqm5LUtRJriAz3BL7Teanq/LUnjo4Tx/20MgNARaGLraLe
cNMP8Zeh8d9XeX3Ag8dUWRFQTKIuxltIywCFKOsC7bg1jeguBWVtgq14kPMTbkUqnCVuWhF9S4TU
x9wQR0EKCOM5jCHE/odB4ytJcsEgajqS7s+ezQlwGQ4r6zSSWTfzeUvi+4tJ0HmYHg1j00GBvJAB
Rd+iLXUzBrW7guGClT94LjjNulb/YDWonobNLp+B6DV7le0qBrQbhsU5TRBHryDKEKcuARzbqtd9
n7yHtVLrmsadkyrbGc7zuJ5a6a3boTy2EX7IXqU/DXAup7Tw0Fdndjy/0qushz0/heBMoCmzB6zn
VnsrS9Izsiz1W90O3c4rO85FHXE/bVwdnLEMG/m5DcA9M3N2now5U7jhfi7xasoGS4U/RtHVBZGy
ytF71p20AHgqAhb2tHiXZEJUz/D4AAA5ZC2lhnAcWgcvDXXejf8zpnsFfiTTfyVeomTy78ecNpbm
xpdh+5pXEUsnvFhXxdVWWgNqUTmoVSaw6nRmWa4Z+5aH0jdO/pBh7eh4s1dGC39hLL7Bhj4W9ezg
ve1+xDOOvlU+pd/pb3vww/ykF+t5MxNXYEI4mUxOc12MeJIMHAId8l03jCk98/CNvfBsWnj3AAxG
O1wTmP0iiqD4adOZSPpwKa2OAveIcW+taAnN3B44TUdierLzk4XjhBRrHXN2tE3Es8inOocQqteX
1olZ5zaPBKJmNTCis3+aaI0POsdcH03Ul9a+/Go88ko+7+Q7kVSMF8bgUEre0WESmmvR0wXDI2vX
uWHsjMqWBwufPreUpj+2aYSXo3GyV9fRSFQNNsieTJoxYjMquiM3Ggx2XpOvsxD7A71l2cEwG4EO
V4YbW/gPtjF+8yPS3qyt4AfmvLyNOBzA28zbhpWOvCmoz+LWA0i7y+4oTYs2DbOMPuU4PJSM4lCB
YP8n/IlKS3MVGJRvBs7oHmAWuhQKRoX16Nbmh5WWBMvjLNxD4gRCfeMocU8ejR2300h12nqpMCl1
vkcCEkh4no9Piu96drxTPb8PXxMn8rNsWw/sfm2n841LgJzN6pZb63Rb+oA/RvEZU4RnMyxsYvYy
pivJCsFxihmtWxy8NuUgm61ts+AbTL8xqGJNya/w/KjjVMQiElxMehjrh77DLu8QGrTb7+w01qlb
DhKosuOtnZ7sGE4ArP6BPtTxBNOCvJ6463UMuTwshr0b0G3oz8tpMoLMNlJ0n2GDri3DvhmSwVnp
RVNM7/3JJkip99NIXJe34wIsXNRDcqNOfvbccXoQFfcYBE/HdL3rksOgbGaMX8KW2VhSk5PGm0jZ
GS1qbXqpGVwg9OG1mFtuUPk00kcNHgOq4RjRREm+9+KDH4UgSbnHUDwAE2SI77fHprKCrddx5vFo
RCQngLuY+AqfsLFXck3H19k3omsd02jgcced5uR56EtswVZtw9b+iT+S7hD3oUZsb5YGNTuO10mv
NG9dUPumMvZ5hl4us/40CvJGPFtRYUWJBW6TaNZPMzvejRiY85guZZVkrk9OQ211Sh0NV1muNSZX
bVqc+K1b1l0vYFGNDvgmc34frP5rdEOXpY6J0dg1P7yOQkirltnN7OZ3M6cTw+W+FywzOYY4rDDr
TNOBGo2P9kwwwABbOuCrB3dbXZskBJRaKvIPycmayetLnzJwU2dyZbOxwCEYN2YVfO+S6sTOeiUT
kWHgLGBZOIAe55EMkP1OqulKBy0brwl93jCTCzS07wnHMrWMawipbkkBsa4A/ko9lGAxjG94h1A+
5ef/aJR/q1Ha/xaG9PRONjqP/qpSLv/LnyqlFH9IKbSrbdyuGgCS+r8qpfeHbSk+bxSj2DZDWaBH
/1QpxR8ohwpEtSC/bLqW56KT/lOmhJbE+JyUtwZjJOAm/beQSOYiQv4uUpoKodO2TNslEme69gJM
+k2k9ESoZT9wihCkp0xPVc89dxI8vcXFGAi4VE1Lts/FudBm4r0tPFoomMekqZ9c/enrN3337s8f
+7/yLoObxOKPCPpXPJPGP6Q42Wobq5eyHU/+C56JsnKDWfVCAyqjYJ043KMDr3ceSkD4D0itT4aO
nFtCaDeM1FdRwBXW7vPsYezbdDPxU/FcyJIEAlwUXzO+/fePz0ZU/uur5VkSwVnQQKqUI73l+7+9
WgRcE1g/LHelhqIgTPY2av2sG2zXb2DxcUxTqhwre401SCP6gdLmF8lQJ1A3tWzsqztFFS5bp8LR
lU7cw723PiB8EdMKt3gSe9pka3XbNwSFAre7VhOkMzumW6L3vwpaVHd9QywMamjPQZpAWE2fD+p4
9jfPlI3r//NUcZlrni1DHksu3//tqQ4iiGUWLss8EbqX1hqZimQSxA8DKS+dYNAGDT1rDrZXUeHZ
Mqum2utAj5uxmV+maLCuvWt+5Fbz3pE8uvv1JZt0tqngndyIQB0i+FCL0qmrS1CT70yiSG0Jfo+r
0qKUKApyvEgj3fMsxqq8A6cK/rNpz1lTUgJIiM28BDHEbNk8tT4URR1xdZg78mVDVd4XcPeY2srx
zmrcLx8LX9d1F8lQ7nZ2CCw0BXJbl9n2HvyAPkHTOhWg+f/8wkEEY9tIZleiFKxCurimjjv2GHn+
zgpZa+1AiFsfBn6u5nE/QRFdLrkg2v3iBxycj4j/581shpOvCHPNubtvrRpBuQf2ZDvunUrLS8jx
/jYHdXw0oi8qMdt1qFK91aMc7oraDLeNHsxTMZJb6VLdXBsUuJ3CuEWtarHuCkwpnkMsNa1bWgMp
fj8Km5G1pdfLyA2iH8UCdjqtsq6f7hs/QrqZ6PJxqmzdd3LnREi/HNgOVaLeObnRstL5d67lKIAD
ZnuLJWEbdErwLnRfndGx/gTPMoeoborAM+8nMRyANY4nw8XLE7go3tQ2you1N4fRx9cAxqUUWIYa
X8ZXVpkY4RMXkihldIxy+UrvUHSLgNEwZLP1sa1q6qYm8ua+jJA1eWgTwt4Otra1bk0zui+jFzeI
N2gI7RNIEvtQuLiZDGKvj2HWv8eJtI8CmMyNA953b+vwbEuHMpQ0OacunXw+vSBsmz3j/85dvcQ9
pmU3rptTGyqBbzOigtnaVbzn95I6x3WORLqqaltfMnSkFcX1S2le/ZYQxry0AX2ClVeVW5tz6tbl
TjDQMn1Laizm494yG+bcWxvZvQ6Jui/QB7x3ZOC/dbB+c3geTGcqbwc1bVMqad5yvzzEpOyevGTG
n2jm1XZUzrlMw/EpjKPqIuOaStnSwIbXtUvDQIvF3MzbjYyG4Da1eCuI7tltzecGtwN6JaeuUlM8
2UR0gdXRU9hM2baq8Qjh35wfWld/+Caj39CUJzHHGLHDLtrApbJ5TrlmiYUnYHcVBmcxh/e1Ja7/
fkk14f79ZUlF9JDS1QzlbFN7tmYf/Ms6A59iSHtkM89LIw7a6XysA7JTkjtoaD6M9jDv7IAHzDlP
UXSG9VSWc/k9atQmRYeHZGVLHnwQOSe3bRf37WDbm795lP+6MVkskC5ze6zdglXR+ZdtEptCYadF
zjm3lcHVZ08/Wj0FFbSlNtkviyPU3cwksESdRlCNGJkTf+9PZATxg5u0gFjforHxb+cxfv67x7a8
RL/v4RY3RKBMrhSmw7RRc/z4/SWMSX9n+PQ4F0PyuMIbohmHW9BbMSUQismgv5gGh0vBivJkcZOM
oacdAQAvmrfvbFzLR/OSUie0AwKzG+aHLJTmRYe6fp6SnfDD7JaGrrcxzuUxHiTNAihEIhrSM248
epX5UDSV5+L6KpaQlR09Ky968/2eDkHknaOuzQZbGZUMCdD1gwj6LR/15hr2yL1lEol9nBOKzFtz
uB2paF0NWWfucqjfj8qoXuH+m+9iVi7mkoZYWo0Uw9CmfhisMD3ErbFEnoz6IbK94uoT1Ehj2zv9
+tIhHZ2InBTraKRyPXCD5t51Hks3K+9y/oUgDnQ/lXScp6y8LyHKDa3LJdFQJ3qeHXc4Lzn7M55J
mEacgPobgJXfkar30KP0eZq4YsVTilHc+jni7XsYgyRel2LC2CC480+V62wmdIrLlEcfdeFbj0yD
yNaeBqAVf37pMqR5Io7JIVqelMVQeKNDE7C1DjGSx6XxNOuiwl8YZ9da0AeBOnr15wYJlFavrUy8
mT2MOiaSuGLvt/Odj6h7lu4gbvIqn05tH1H3NkDhjZNdXIvmvcrcE0XDyzjA/MDOor7cfHjP0ra5
wfrq3gzeKC/muCQe3L4/hAkvOX4YMjAZ+qZP3NGZtfPiNiYucWe6RwBnSUmbb1xPsy0f3Ox+mWQJ
QhR1xpHlxmrS7RgGzgXLJPFnMAlrVeIkxle2B61Qvsxm2h5yUi6eH1R3TQJDov2Oa3TaziaQ73rw
sieHBe2Gwet0M9uNc0TIbve5V/fnv/lE/ZcPlG27nhK85X994v/17FOpuK6dxaijXLa60bLLbWm6
5QHfr7E2q8z51nS2dR0FYJjMso19EKUx0xFsMn/zSP7LuoOOILTtKAvsnzSXi8DvH23MYWUw2ApW
jMvRoRkOcsYPmWD9PIOTH7dFGFYr7Gzigu/PXfWgRm4K/OD3JOnKKVHXQDbY9Hrv0Q+K9d88uGVd
+cu6g0jvYKXgcEi6Wi5XmN8fHDu9z2CSSOWA1L7N4+aJl2WjJ5oSB6/8EF21c8nXvxYxeOFyee20
lSNNkHxzs8DcV46i9yRnlpUAZ7vVHGierWreQS+v/+6F/Nd7jmXh7LAcMpAk0CzzX8GveewQaoe2
ctPXzJtqt/GedMsMWoThQXMg2ILeyQ/IGvUOhi24kNqsz60dxk8g4NXsvf3Na2dx8/vriwfYcrkb
8nh+bS7Lvvjb+Tpuq4Yoy0gARKqdn4313p6o/ww7mCOlaTIMFSerzst3THXrWLSLKJNu4S/hJshq
c5cSmnwStnxEgNMbD8FxQ9Fk+DR7A5S42oqvAVPwqaZCGj7yczDG7Squw/Z5TKivLzoPZn40B7fR
RHrdi9P5aWL144OVESEqqxMYv9usxovWZJb1zFHkuy8pR1SYhBun+JaNdIA5hMrDvHoKli8OA7V5
TLz7X//kL9YL8NFvyhuKDQQO5idUhH34fieJmkQIo52xiS0zPP36ki5/8jJYBbpjoj1mWChbMxOr
vDP7Jy/t120ycuK0bZrSlGTBy2YsxWRccMxGz1FYU8rA7GlT5461cmDW35qZHu+tFIE9KhIsJmJr
c/y7Vk7L3YBTI8ZMH7vrKzqKtY05x15zMJBrTXPn2grr+JrJ/oGzZjiTNEQyWlcdkKjR4N1RkAfH
/IE2rCN0y1nkFvPvKn4I04koUTFAx0mdcO+wW17rTAA8yfvg/xB2ZruxAtuW/SIk+uY1+75zk7Zf
kHdHDwEBBPD1d+BTqrq6KlW9IHvL2k5nBsSKteYckz4lz9PUj49Nr9yN6oLyYRj4TNuByRYXAaMT
kAH28cyBE1b8MgBsXjKHMLy+iB5RxE43gcM8R4zk3upiE354o1m+4ETzV8LQ9M3/Z5U6/5dF6lsB
9zfMZsv4n2VPN9qdhXEfIhK5ZoOV/nIiBkT4FJOTKypSxRP3DmDq23O6vxkWhmNtwYk1veErIWaF
zrb+m/HV//tFocb9n2dTiweP5zik83AId61Z+/Xf7x3Z1BXRhh2YszHaF2EyXHUR3JlWbRrKuEti
+BvRyPwU+gOeg8ZB1ufua8OU62K06hWRILYk/rbW5QWpCGi41royb3/0ohWIQI0zVBrGhvMoz4nC
cu/5zdzPLJIDd2dCDuzZD8RT60SKTRCm5tBNmGpJ5BGmsn+3FqoIV0zduipLIs6gYDhP0ewcwtRG
lFrLBncRbYL+ij33lzkohzNPcnE6+ag1zGAsfYInI/u9yyn0IYvscw4lYmbxkeYomRs7fndgQwp3
k6wXgQpeGfhFq1h0H66rA9GgmtM12Me22He4nQaNyHEvn72UYb4wKtueU4vBmdn1QufXL30HsiGJ
BM4haLALGBy0Saw40a+acDOrN8BtTFymiXOsbJeJGlZZ6+lIaOLnCDSMqiJAXi21mpTRz97bxkBO
Eeny39TtP/NC+klCjpbKIRHfWj7vReVl3E4SVZlq0bp4XZXeiiYlVigu5o4vQp1Qwcghf5Kjb215
h0yP8otCBUweGmSSYRGm6FNS2FkV7ZfE5fTv9t2x5gkf4AMMh9MYWXTLVV5dmVSah9DVLh5TeAZ/
BAsnzp1uQ7KEN5UxmTik7WgyZzZhUBKERkKdvqwy/Zu06IxGB+IRQ7nqPWlPImvU03dJVs1dDzk9
qj6VMmSQrqMxEarJFYg+iSMYSS6U2RaMDiDqHqezkG9m2L4Gg7vOfRVuh1YhAhDRMrbT/EGi1Ygp
h7+4b37pmo1KwFByT2XJWODEl/I0UO28EGeX7vD+dQsZTWuVjCazf8Uij9Wyj/xob9KLWZmmi3Qe
EsyqBs4hNGmDv2KaNfrRR6sipqKzgjfMYVpKD37XZNmPIhiSM9LeF/ACErPMb/J7/tH6+R1AOUjJ
gjnaOQE+vBnOojPTAuvpMrRe+cUHxcSXDEv7E5wjz6P7kLqwea0SuhKaQLmzqvTV9rHy9aN3tQf4
xrEXn2xSaeijNTtPMaWuBo38uwnEN4LtY9bEt8jyGfDnEbA8pv+oRMpTzTkFvbAJfne4FhAOA8dW
ryVZGR+iD8xdP8UvZuShL2wHXPUJbaF/Srjeyi/b96FJH0aNF472y8ZsMY3VjjjqLo6/MW7JC3Kx
aZbOSzcFJGkyBF070UTaUGn/a0yGo3WawTbB7snmcSg8UCB2b0b71ozOpgspAXiUWkFb+DNoEGAZ
2uprwKhiCUkXGV2sQ/COsuLUqS9LH6D/Tnm1LXrCRTgRak4n3kSlAToiS9IkWeyikwTsjCg9VV9D
rsoxQzXNtIo78RVUOOAcim3FXrDxyKeBoNcRczm9K+w48F6rNefkX0RxlOjgWJ2xPuE1y8EcZTRQ
UjiBThjBgvIULCpcqugy07rHCdZ0kEN83tAOIZwkSXhJEzhe2jyXlkMN6Df9gi7dLImVk1sxPiEs
zbjlFs+jXmM5851FqbHanKz9mPpu1wnsUl4XvehZLo41olTor/kWv3m68gyzwjfd/ZkaDc8SZvJV
YyfD2ZegXDDeo/fMxDK1jPEFz0i1ko71hGtFr8Tt3w1DTTvV+3R77KdjJU+9e3hZS1RXxOi7ASgY
dOzRrY6SPhRTy2kIilpN2N8Sd4XOcXDEV1SEEqEVQtiKM3ODUamsCW4cXTVrnJKd1MUpqipCPA0m
sn2yo2DrFk3Z2pjV3XOBfRxfNmADRD7RZfT1TaN50XVK3kNcM0cviEBzdmvTMT66SLnrMiQYR4Az
wbtJEocfAnnpQ9xs07JKwGHLYH638uBiDszA8V7rWyVxFjRqio8iBNTOQqm+oFbcG98TuxgC5G4A
82q144disL+Jiog573xO9Zt5ShtU1aahRAeZ6QEx0eI1Ipdqg0CYULX6tZ9q7xfvq7YMI8yOjgVy
pfRHnDEyeRN++W8Y7Ommg5ij0fzXr/5YbR9fwjqY1Tm5vcsi2S8tE/9mMjkfRhWxZvBIMBAECoB+
YI3UCTcR0z6ij6cHjRlwSimdSZzgMIirVV72cKPkA/StduYMDCUzUm99l9BaHh1j75UhqquJzlCi
MyP0FAKeuo/CTToW77ETJsvUhSpO1+Y1Tcx9brEhpq1rbVAWbOCcj4cgL29SZz6cMaFdyoTn0YjC
D//xwxpaHr8TsT52VS058hG5LP1lqJcscN5MlhPbUgl7y/+ba5628pxRowAEmSnqunypRcKMGE4M
KvDy054BpPQ5cHFMq76BhF6nA9NZ5Le+VcGa6RzwIV66JIPKvse6WE9+Pcds5p8M2Y2tOfGBGZkJ
QdkV/kEUJJLZsvvL8+ZV6s2GymsVhk79uy6mZ0uG4nfpDzGiEDzTFK+PpgaqaGfju+xEuG6bApKj
Ngxr0ii2vEkz7THNEJDzMXh0w0uWgRPJq/DzjRf57KQjInE27gB7dnlERp1t2rwJ1p4S2nJSw9+2
SbYMbxJINeyYRLJ3KYCuXLrupkqg/hjDsbBgv9ec9PYUYkszLjVssprYpjWcnn50kh3yXcyj0kQs
osGUT7reBdJcI0qnxN6ifLe2Y2EOHxJjG+yYEgI0H1uadepVThu8flCEViNTh+80dFGaTe2j1mEd
Emuz1Qf80NDBOrlLJI6lVhTfYF20vYHFlLacTgZg1xabsdaSVxXycAxJQt7nsXVsJKNbQ82ynTAK
1+TkWFXdcaLQTMKK7GI34u8+Vy2iKDO0jK10+0eRo2Wgnp/ivZ5Hv6NwhvAp9wPgxLAuqgGrfx+9
wq11DxboXv1NAJSNrLa6CpDXyG9C/H/9vmu8+tbWdXLv58vkOYd2sIKTroXxffRqGr6U06pVZyeY
Di2W24VFA+mjAra/0RxDbWUZaDd6xJCT5UtArxzUWrfyw4ziqdcwkAm8h4GFgzzJPe8I/+dz4hY9
TK1tbQC6AsAzHeT1g21ioKv4mBVqvzOVjkAeDgHCGDn4wM6Q1zSY5NXpxjtLtLiNkW7dAZE3pOol
CvVDXR3LRDiotummN5MttxZNkavdDNUW5atP2EUT3xOfSUqlZzdsdO4msYp60zmjtW6GqVyKPjLP
cWMxBGq1DyWC5MLzLDw0LVOQWLPKc0g3+5owmqKmpQVlcuPxY806oBZfDQbyOL3PrX1R9QU1M9mV
3ggFIigjtu82m0UuKUbgNvh26ESZ6OTumgjCBxIRYwNcHCzPz7e6hse3ipcpzI+115P4bsgnZBft
3s4nYmVgCnPs8J6FNl5W5IuGZf+ZTU/vOhlrHlW5G0Vg7Cd8k468ohtD7uy9u5nwab2lcpePEo2J
r/LXykRkrgB0vQvu5hx11sEuXAxdbjqcfr76P5effyON45Mwgnpr6uXvCbT/CTKjgeIRokWa8kRl
JSNPTcejadY7s2BLkaXxERTwCyZEKm8pBpjFIBzjQCZN8qZ3PT7gPN35UjPhMXERnbYticj6Shpn
Zp2w3XrNWMy0C3NhhBPEt9SCJB8nZBZohX4G95qt8sj3dwTVIQR2quAlBhe1TNqRwojoEDFGJs8N
eJN1nOpQ74biFrde9KoMjyDXURU7TfLtdJDvnd45D0+U9krFvry3NeLgcHCSGzVktoJ3habQtEW3
KawXK0SD1uI+OtNRgStV5MA6vbw7Tz54Ayrq17ywx8M0b0VTN561GFL7wrUSeHKhvQhdz/tsMeMS
Cdj+qRQ9y4yR/MLVw2nvmkV1cRiSL0xh1uAAXmrzRRdFxJGTS9jM1LPaBIsSW+1tkEglafoAHgPo
civiIjr5LrULh8PwpQ5CyMpdh3NVlK8hxeuGQ3TAZKNtTlgigqXSMHpMw6Q2iGfeGmXmj7iwzItm
DYxZnaz/1OveWFgDs9aq7fGmSZFulAVB0cJ8fc2HjnupDnYRsKo5mCz5nmkGAgndH2D8GD+brFvn
Tm4tW7p6VzmmzlV+abLg1Iz97Zr9XOx6ODiEBewTI2DassEUb92tLKsfZSasfel8k5wxhYl2ajxR
72jNQkZ2QAhbUjup9jtBFbMYbaQ4PyECPxdvKp5o3+vjlEcXI4M9nxPV+Uj1XuxVQKO6QV8lXRF+
WhNnIR/71NUvkc9GjR4dJCCEZdLVNsHgIr0nVZjc29BH4YPped26f31HQarPW7VylF7nSyrvf6BI
AIFWnMuzAlLPVLeviZmWr8XDyMGkFIoyKQ9emyo23lwrfbZtGPymt/BC17d5p8rrN4WqC1BxNmNc
Jzwg6ILnZ1gRGhzT2E9TWe/o3uOQHN340CSUKZNwYeLNYwZwmmI3ObgXvF6Kmz9Y4mZlHUYN/tTZ
BZ6dsaitsKEXaJCsYCa31psgZ2twsvLNcDv97msvfcAvZqf1ThIpHAfLY0xL9mi09xGLBLBIb0L5
GBivTMaJnKS9uex981tRCL70Y/pAXpB8xzoCDlxvf7n5xoMFFO/SBi4kWHt87VPq1gAA+inXnH5V
dPiEbSnkPcvuUhjymDZp8oLPP9xRPg5pat/y3kcVOjJ+rmZPv1n17HVCdbBOSDWcwfFta1cnPeiq
k2BXIFo6SWm74HQACV8+gnCirqjSjRbAIG+w6d3a+WKnQwgyQaPdTQRtX44xdXblXlp/dC/NfOG4
0C+UCkoo/pY6Jlb4pmXKR3bNGHzAocLeiH+sN5kiqiC6z0wAw0KcriVpgF9Xh6nk2imC87qA1sic
dwFFyj8RJEWTrTQu+ZT71wRazH8uMSkKSwjDy7BJ1KHsy/wawMec6ZmQwEF2V1Kaf3wCjji9O19U
g+0DsT1ar7aormbsEAhO29aJq/x9rGnkUWHbR5KJW5O4wyQw/LcUGR+t6ebOQfDq2kN6yYcyvaQJ
HiaVqtPPd42Q2BuKiJCIortZUW281pDDVc8OA1rKeyA0KtaZFo5XHwbltnZvIjdKfPtjfcReXh+j
gmaXHPSdUyJemHckZ75IdG5X6q913BvTQW9MxCdp5J+cErJHPPQ7TCvgUGpv+nKFxstvit8FNAzI
SOMM+p3c46T+xb52r8kj6cmbOjFJMreTRzpZL00L/ptHyyvHIRSP0j04+YzXk5Fx5KGiH9sGeIFH
HV528AVTbQTuZjs3p2m5cCRFa/LlaXFz6K2++YgJ4ED18zkCZtxD+hM8nQakSeD30JE3yVFmTELa
yPnK/B7RecAsLIEqfQ5KN1868Wh/ydj8N5YuB864qdHQEI9LFjqt1/m+G6DcjF1Z7fANZI8SfMwR
1QR7Zl7115i8Oc45+gfUq2OWaPIlaqz2RTT70R85cITOVdOFe/35qg3aDy133lo3KXZmOSRv4dDH
m3gwNbyKkigGra1XyovylZl4+bExMSBHKU6dSIXRrkEBvlE6geemOWD/QB27tekLIBj1Qw6oAEoT
F3E6+Rg3I4qPTmKcZTbZO4AaKxKr7HM/1kjAG7fdioK8cauWySpIvOZeyjOK794akGW347UTY4Bq
GobBMKT11aRjvemMNFgAvwSNM7VZhhKsXrQlkUGpUfZnE2j3chzSGGxuo07JfNFAqbaBqZ8MZrqc
sjK1Va5GJLjAe6P5w6FUGFyNnru3QZECoMxfmgGsDUf7rjTaebGbjzgYVXmKTeLFVUEInFOb8S4M
3vu6XfoIHdfKJ0pclDiMghSRblnuJ6q6jeaO4ZerYdRw+q/CQnTVtaCiKUKnfY25EI0W1kbSwP6V
wum/ia0Hwq7wKSa+D3ogMCGCeIw/wfOdiEWfXmJEnqaV1HvlOsG6QNfyXVffbWN0bE5hu61ILqWH
EeafgqLUIODCGHvvLWzto5cQTiqVO7G0An3t8uasXb+S+LOcW0BIELph92vwPXpfuZiuc+jwJTbB
SpOH3JyJUhuW+ij/gJrVGCYLDlo2RkYAxM233a+DBjxEnJGmFpHT1w7B3u4r903Ycj/Y0voaU0gQ
PB3GHe/qyqS/8R4QKGCX1vDpt/qG5t+fsWf4EpTjabSEcQ8cg75ceU3sSfwWmri31JTv4AQAGiSA
/Gpr1La6ztNM69xvb6gPBnENF+ZJJNJUIRLl+ptDVUYq+5Bd/YSYB7dNql9hTBtvcsz3RGbeErvy
O34Rc2/kZrCMa/niksyz0osJGDgTrbht9Ufo9RouOsO4+inEUl3A5RaEa/zKu4vFGOnbTvJm3fII
2uB8/IU9IBLZK70mAKYZjd/UN4vvQfPaxcRh+qbxl7nzGkhCIweX2ZfryOQ4sCd9oPuqjXoutd1i
G0qWTUgUkla/dpmR3OJYmi/z0yESeXf/+a4TgCNzU6fp5aTWCQf2B/1VLLR6Av9G7TpGsMSGaCf8
6jOyrIpeZU5qke2ZT6iEUMDqDBuWoV7inDiz1k5e7Daqr4F2IliUFI8QtFSpVlM9R5gE9V/I5ZK2
6iIF/EmDpPkaJ2xnCMDCnSV0VrT1F/DrWzOY6dq2fpfhFJ2ZbPh0w9uaiPqyXTjzjM7OfKb+PmEG
evQxIn7eUxDEq1Qr90b6nfvGrzwVuBFt8PFt6cIys1SySqFj8cGwGIJp5ASksht2EGZuXfM3RgoY
UmKtXCuaNqBtROdH59Zp1Ln2jeg4sNsWwTqCbHGKymRdYwbf2Fr5C08QIS1Z3ulnY/Z1JMK4/nwn
4to4DG38tLuyX4l0+Bgdr3jt/eg/D4hEY5IZhMYtYqy3f3jh6B4zzh5BCkawNAbzE6wjvQu3aK5g
37VbOdV/C0szP1HCA+IgJSWUERKmxn2PvYJMEGpK1G3yD530+DIV6QCOrWjXuTUdCrd0Hr20kocc
nbNKhfU0Is1d9EUi16jzYZnM5Khg/Oh9Fo+p0n+W4rQQk8X1rAuC2rLBKY6wr+Mnkfa3TpjJnfl+
vlKdK7dZC/ljoGL0MnFzDHHxJdkfBS8DstsjsLvu2RkRj/3ZO6y72ReofeM62QzPAb7KXVjW/pbB
MhkWSfTaBP6sWMNLlMZnje7kE4CSTQ1Db4yPsgjUNeW5E8Vuu2vZ+cC4OW9BTPR1Kdx61cJ97dVU
PY0MRWogZX7sXbt8Srs/jZoZ3k0Jq1SHhhmxk3DK9n8DBzPfgzEcDlC3u+XPt3U/kGSS9j3zr5gx
ddGqz6ytXyRm/L2L0XgRZBw8s1y/hSYJcz3akjG9SMSnoJLiaYWMprp5Yw7mtBgwHvG0ziJL7TwL
gYBjhcVHO85jntEw9kQRQgmLhvcoDjcQr5q9Mit6VoSH3eGtfQjzTY6heCVY9W/Z0TfzFTTB0gzG
R+fo1zkkesXHi0Nm8Ov3suKF1cPUHktjGTiQVumxj2m/a337OYFN4was672n92rvzR/iNE3pMyCg
Zs0OEmyTukifhQuPx4+5y5OMMJJqqggrHqLvKfpEYRPABarbo8YE98av/M5yJBG1G7gM0+nj/3wb
FYib3MZ7JhMZ4GlYWxfmh2/MPPCFOcnTjW1xtnRu6p9lVpV4ti1ZfiF6sDZuQ9CRUyp5eAS94qnF
YxQppYieiaYeIiMnrGhFctQqBhG9e+g1Xn2u3Jp5+HCrXFInjMS8T/oI2irxbE4+fOLkpYidN3+L
BpCFIyS6WdS0Cy3rtDOG/dgkfWWMUOQ0gtNpCuHxHlveCZtX8mS2PR1jushUyrl3TOw+Ilwm7CEz
Dv1KGtmjlVhJilG/axNzB4KisF46A6aKv5ao6chKLTpk8LR8/rJrFkWvfmVrZ7LnmR7pLYl4mmGw
9WqEZRE6vRkxafGC2s1Q5N074a3Q5XEKWlSle1wr6iky48Uvde9W02k8FBE/n7PtsWccMqupzwkK
3UYZ1skkpZDpvd89exfLcWUAqal6qmtaVBHr0n1T6cr2Qv1AFDfJ6zSakWfpW/8mCkc+xzqyMHna
WLDdRj6nGtpTGDvUJQA70LK/zGk3ZybNyzJIIyYevACH56JQ4V2I4ZQD5D36YHYrQ7ff5DTEV6HI
6vlZJxL8Bl1mPmQrJXDDZo3TUkb0hgkf90dpHHhQwEDiLa3zsn5LXeFc4pK2jc5SUN2I+Nhb+2pM
DoOe1yvdtOpXRfYIf4Vamk3sHbq8qJ6ty4OpzCaKAXN6lYm5NDmG7J1COYwN2Ma9maJpNvykNrVP
v62MpRCmfvBhnXAmSoxjxzPE7FysalUzvFTcrD8PNzEp81hKhsaZjLtnFI3RhsDWcltV8nc1Wf1t
/qyBd4RXixQKPJL1Kh21bCeIgei8+MNJOs5E9qQB3ZsgEuZNvDGbbBeKyN2OqU03O239j77Un72w
Hk0fTBut8M78OTt9IDGg7N+ooQNIdOMK8Km91VIw98jAEVlK9CArUOBfo9doWGjXLfSmBdGkDMtc
83eRoLbvtLo8DONUHrJpRLeaDg9bK4a9iyDnwDtYH1oY1rugCld5rzMFAABKPGRKbrAOEaUvSHus
zBgUKI7rVZOO4FH92vqOcpIYu8m7pV0KktkNqMsM9yRav933NmmsmR5unPYtSqtxP2mdPGiOSeBf
M371tmlvaQ18k6dIm2sA/9bGBRaD8G5nFW1HEqFofd31jHvd/mNA48VmW5QHrYKEH8yXn69iB3sH
fnHG/6ZAWKyaA/NIqS/72mkOowYTOnIlTRPdkqvEsCTdQy5THbX/+ern27SftD2Dh7JpW2bD2f+6
mEg218IJ/pSRYe6iyYQbGqkDVBZCjz3Yp5jaXmU41vCXHVR2/J+QCHDOzl8RQIR4Q4//0ZYfD6aK
x0MVB1SLngdaP7B+q46EvdgAzDLKFp3FfFH/+yvyfr2tnyZbQY9nL4lwjK6tsPoDS6Q/6GPXH9Bk
MLvk8b4SjXMl35to5TLPoGRWDoddozjENAkO/vy2/XwbcTJcTc69KZNgESbmd0gxOwDrXrmGQnc7
JzH8Z03MjPsRmGK++Pn+5zLSTLbsTmwmJjlIyq1pIeWoTct6LuTsEl+rdhod2kVBEhUrTeeTdYGW
0gW8K6myVRFEOsS0kKIvgiKP21Ec/AmJyXQJCyHhS6pfKicWznIMIL/jnSM8g3E/YX6Q/FyZCT/i
jjmO5iNais2aICdRtsR/s4ab+UX/vNKCCdWq9joLr3AVH8G1837UsMcK6baHn0s5Bwn8fGXZgogY
afOLrPLQ9BEh3fNXtpTkozBbyHbmWMFN5dW2nVhZffq3jAJ7Tbtk6dUBjW9twnTUVFjdhn1j4H1O
B6FDnJXNIZgvGdbG/3b5+beaLQGYvwH6nC3jZ2lDiNxFmRp3TTHpRw27xtGyyZKpdX9vN+bTj5wt
LnoJQ7FN1qYNv49u6IxHFu7h5xKS8XwQdfhovFbNSdpnGMHTUiFIWjj2+LvBXjsLR175AoMiA/Wk
V696wexS2uYNy1K9AT6IvtqZ4B5n4rAOhb9H54OLpxiSVawRAgi/tV9GKVq4cBpW9WCCSSkv7py9
1MUV0QJm8OUw22Tk1J4RELAso+AzG8QX6bPVLs/IplYSdw4iWrQnjH68E5qd+tpjvxwMa7wM/V+y
RDgUzVCFSNHt0zi6LjH2M7NYT6IhfDG1j2Vt6rgFgDOM/WWE1WC41Ws5wxssKA4uNAeqMRoJIYP5
oalKFjeVfgT9YRAl2uP4Ws1YiGoGRFjDnRaTt+khRwwWK3ZGSdClgYQBXSKGMmHPuAndO4wzfoJZ
HJ2gGUlhFs2zmCEVOrQKGvM7nj88pWeMxQ/QQu+e5YiIKe7EkdE0YyToF6EFBoOzZr9VkDEiCBkt
pAzpgMxoG+AZceV9ltA0yhmrkcDXSGbQRjIjN1BRJDukKdiHZyCHOaM53BnSYSSX2kUpFM34jmAG
eWQQPYikA+0xQz56aB/TD/YD/kc1g0CsGQnSckjTZ0hIPeNC5Oz3tQwQItkMEwlnrAhhbjZR56BG
bJgjYoaPYKQCQzIDSdwZTTLMkBIONH/64r2Z4SWZVj46f7yVEQ7qtt2bKvTXg+K/jSGfmFWDAQUW
Cu2t344W2ucASoqccSkR3JQYfkplAlIhtxKlq5K00X1oeT1pK2pcMu1HwTSDWJoZyZKgAV1JMuzB
zMLCF9W2gd+SWM5vRq6/JFyXbga8BJBeFLmrWWAuyMYwFhddR9ifz2CY1DpzaHwjDRsvb0qKovhW
cX8KtMJcSORdi6lGoamlyHdykiC76dllKN+w8mW6tVe5PFszpiYLYGPN6QpTpbE9j+2Xlr1HM9om
zzyc3j+4mxl8k8wIHHuG4UwmUuJ+BuRUNtEYAHNU86SPSihZvtbh6fgzWCebETtxxtk6gbpTzPid
CtMOE6VrmDrL0RTGnlZtR+aP+xxgXOLPcY5FkjBNJFrUTXGrI5j01op9kkwDDbfeHw2x1yqru245
tMGWaNctGWJvyQ84aCw+UO3diHkDa4v7HdQjZHhoQ4ZfR5TxAIggXIAimqFEEjpRQUgNrKKmZ2IY
Okzfi3n2PAONgvYT38SLDueILGHuQ5Qj9OR2qDK+zKZ4ExxEC0KnXzTfYjyhIx2Usw4XjlIXDOu+
sghrJi/FGep/IvDjVVjQ+izDb85cOTIoiXjA/vBnTFM/A5sE5Kam/zvCcfJ6Fq81o52Y3r5aoW0c
67w5kGT5d/AQEfUyG674Lthd4cjTyOXZHlsr6pAvUCgHY8ZJNTNYypsRUyWsqfIHOhVxlMlAwlm1
VhzcMoyXQTpkW4YJ2EfAl0GvCt21n/U5wBPihfoMUnOYlAB5WEZ+a74kDrPAwp0R2G7rnzyRP1ED
s4+V9EurwtsMgefcO8LSGtfPbpW5cpA0laav9lUYDhtg5gS9Opqx08Oge/EGC38ZMV+AU1A9umO9
ArDypZorE3ZYtX1HnAGqbjJcoXa5JcWRzgmA6lOgZbEn85ikntoB9WKznqO/EhIY80MzkHMwDnhb
WKFLpgZvERK8iWNt5LA/OsEyhB/GTzivgUOgEaCIRS/Jkgg9EpL5PxKdxCbMUtDX0+DqjcVDb/0t
WQ4EHYN+W7RznVfRn+KGpiEHHK38F1Bt7lwSkbQCmnZuA+vzteEr7U++j+ZLLwDEGjxi4VCE/+rQ
Q743U0ICVOm1eE+C4SMtDqj7v0NCoXCdxle4ce7SLTrtUk4RuVjMgUw2nTEqaZYad9P6UjGqlMLR
4JU42pPnCGP7DAjo4B0USVpwa+GNVGqRSuRCVOT/IinWLR/dTmuq18JKGSMC92Ye200W9Ly4WppH
q+X2szr3ImHIb5NiDp+yv8EyfyrdaDdN6t9VZSVIhQx/25ycAXNWK5r6Je7af4QLbAIsuK+WWV2b
veb5iL8D1Ga+tjfH8iNu7Pjslu56UgJGLlUAInTxqfwqfqDAnkgEcKCENOxPU9i5hDJif2nkjXnG
qbWzLyhEz6BEbeCk1V+/yWneRVs6ajde0ZGInCf9u1UBE3/puEJt69G6ZGV2EM5QXn2O+EmoQULx
/wFz7khgic4WdsWObjoMCOItoAYtRloOq9AYj3qvISq1DzojJ/rvZbTQujWMQFQGYkDIYbDHVhn3
fAWtdllT2TdhomDPlm+1w4jB7tJk4RoahihE1vRNHXcphpnEp8q1lfORum7uLpNgvPUkeyj37KFE
fAM4fiSpYl2RILW23aDbBNzzEq0m3ueP1GQ66xmca7oGR4+FKk5dMOmGL57ZHGnm4iacEwZjdFWp
01yVa26tnFuHIUILIOJFNgAjMKO9k88DRsFBUpX+SzRgMJNMznYwQvRyVzm9IrDxGm7ZtnuzjEM2
6J/Eqh1pQCVbJJ3boO/Na5NMKJ2hUQGN5EQnf5PlcPe64qvp5nyImKQ20l/5AXBrU/ZMOaRuLI/I
JMRuLlmKBC8LVAEhWrje8p8MhZr1SPNtKQgCWlh9RrKygU4yL2YKD4ledDxbtioFsqhCOWQ38qss
yCTJfAQpwCFeRU0F2+f5v6RgRftB/9DkdC7YjP/gsiYe0pYXf3J/K2YudIphgvpRevelf84J98EI
7iC0WDEc7RdjOALazOLbwK8zw+iXX6hylzYWMzb6N2RylivTVu8hWYjLMf3to4wGe44c2Q3Olpdj
InA/Iz+42JJ9LPLCat8LmgKIjVsmQ40/jJsxSI+2jF761ADj6yW3VGWbOKlBR6YPMGoBTLH+A0Pi
IZoYoYcJ4hFanfOpdqbuciLTyVQlcAl84xh/Fn7xRnARB+sA3XvYlVsWHs+FK+igNxH6C2Bd/SKL
4hRWNq6PxodzYSPQtgFI/hdj57EcOZdu11dRaI6+8Ae4cdWD9N7QFycIsoqEO/DuAE+vBXa3+nYP
JA3+jMqfSZeE+czeayMvHsNCXqKhbA51B/liCvNVgIRjAQ1lbTfkqBAAe2Fg8JG48tlOCKWeqSn5
rpr8gz4EXzDhCvQ2i9Aot7rTvekS1BCLkm+TWKh16QFdCew/QiufSKzdklazLF0EJfje4HqFLlmT
SPygZe9ZZ8P97IZLzKRTaLi1G/5HS+BByrJrH6LoBg2iIxW1DrHeQejPtB2BAcQA5RTNUkEFrXyx
wYNrLDITzqihdHfXm+4DJDXmQajiDLbK3R/DqZNlKYZoy/SLsj4JrQ1pJEdufM+iDu31UILrz9xf
mtaU20rY3z5eaAdqKroNlTFagNZnsud4yGjUMMvxJ1H5Q2JVBP949jVlv7ixUrPgkND01eQhuQo1
/RXX9VIn+DSqSJBsyPfQC0zNtmsiIqu5busIz42K4bMgP2Fl1PaKho/3QsULNAU73dFf3Lb60+YB
Nty45d4y7BCr6cvUr46dbjyWoboTjH10yom9GoJpLVc3wrx9ykZIWhJUD/6bp64mR9saX6YkoxU1
2q3pDNZSiU5u9IHbjcQHjyxkUzodJ13SHn0rtLk+dluvMAA3bqZSpkc9oVZQ4XjVh+Gpn3m77Bbs
ZUSCNyw3ID4IYY5ayHXAHBMTxT0Zf1V3LdD1LmSbXTWIQqirIbg57Pz0HnkmyyYOcwg8U1Zumyy9
ozTOlmYFbgpOeibkpxxifG408UExrIhcAkQ7lzEyxCaBA6IW2UkJUgeS3nGQv67IQ30gFGFRgxF4
zoPyoZ7W5uT5u75MHjU7fMtRBW9lXd4TktEbN/P5U4afU/uBtgT2vVCvdW8Vi6p0XzBAxYu4mYjZ
cVWxzMDoriwoDW5VcOiXEWEFE9ebjupllSAwO4x+rA4//xJRSGQfN6ulCosanwuzn1iw6N91hkbQ
ZYVvASpWcmw5Bo95BGYtHs+IIhnhh+SYphmo9sgUHJrTQDaV8B/TNNK2iiMeIlzsP4pYRodJ+IRa
TxP3y67fDZDqDzKkQysFtExjstUhMJ1XiHKsjNqgPFUu0LqWPNm1mTnhoYNcHqdZfhmdMUAz1A75
xeRIFB76kt4WeAVc10JX2PM6mxTulIyINdZzwKpTb91YEhS7mpSfBR5ob42H9i1G6MoGoElv1VDd
kiIbTqUgmR3sj0Wvj+OkNRHMy3j8jeqMtBm3qblkOiHAAVyYdYqEh8gHWh5Gul3bLhvmJ+c4Mi6q
6WuE+5N9JJT1NTSS+qTYIx5CDVsP71K4ZoH7Mrg6Xg3fGO7MuNTdlvpT3erNKuhns1dAeAD84H4B
P5A/PDnBtp6cJ+dRn1TO2UmqL7MrXW9ZYwkrukjiq3fkFHwlSJqvLAFMzDUZ4N9EXAlFm44G2bjH
n3/FAQlbapRvA3r7lTb1MEmsEO5ZDUtJ1UzSlDEVJ6NxOTWicGLgp7E5GcmGHKV3MeeHVgFC1fzU
RaWnUx25xrj6ya4oQyTeiywbfG6DetdRWsV/MjPGP87X30CQfxuYdZw8gktm1GW7GoVlHZXJ/oqx
OpopWFwIpaK7Hncz5iNZF22c7mi3nnI7/nQLctvNVJLZXZrFo9Ha2gLdZEadwO+d8d74ST5HWdFD
Tn689UPirAl/uA9Vuk3pcl9y3yZWtKqBNLqa+T5MbB4nu2f3hW2IaZW7YIxV7ghg9dhx14upRDVQ
AMFeCl05O1M3352w3XZx0n/hg71kQhhrp+SLOtzJ0EcYxl0GBCZPY1Lvlajgodhw9mTRrPPCj3+h
9mbbl/5uCsDJ7LpNRlMa9NNeCSKFXXvV1PW1ZuH+e/Ix0TXC+26TQTsMMtcOkTLCNZJ948Mlu4yD
/q2zDG0/RhxVnp6yYhzMb1eTd8tma1ITRL1kIn5vCSP6nv0oZdnEdNPBbdIypKdE0bPSIag4NSkr
XG6OFBEo3Mh/6pdRYW09xONc9GfQdin8ayYR8uj9lryW4JVyJZk8ZHIpEwnoP8ZL03TwxGFboKK2
YRCTemJyEsMJ9PoTbwIxgEyVXzrb9ncm+pGV1TbeDenFEXR7cU3ikHVIBonXKsY1+oE9+z7rjk3X
3BJGhf1y8qx7Dz2xsmAVcD4vtCAxIO0awTZg+rdC9iJWmokMtU6YosiBaFd/PHRp0u2KUKufeKsB
YvSphugr35l94jxjjhp2fk4g/M9TbB3lrkvlp0YoSzeLWQl2Bt2Lx4lyG0LSQ+wOyYPrttljgp+C
aYpnrG2kMkdSB0OQxZV/120+ow+8swvQ7x6Hyr/6drj8+djPg6Yh4MKVW0FP1d/zRpb3ZqJUwbVw
IbqS8Hd9ekbT2na1/Bhy905i0DUK56xSzU12moU/3sVXu45KLhx5AsxNj5DppwQXGVrgXQYjpyox
BpSI41lHvX8o2sxeIwdy2KcM48WsxBvu3teYfeq60X55qYweywapmvSQmwkLaoALbn+D+Gzzwx78
eQByNubZhx+P1R3su7tFGMOD4xUv/Zieh7iuP4ljQ9VYRv66nAr68TC+zmDP9cRqcTu5unckRHbG
wMEq9uvuRjPvL/P0GNK+3ixhcKcoRpINQQtUHRDVMHMNSOkdbX/Y4dch/3mhlUH6W0cjofKqXo1e
wca9mTAzBPCuLTVfpLEwVrRvcPKWVZQ+Cg8hCIa6bNuZBl13BGock4d7jKlONUIV1xlrVEJUQfV1
Y3HHE8IoELqbQPlVds6qjdF05sioabQOObOLlUwBpCjpXtBNoa9L4nU6gwU54zZ6Y6Jfy4jW6goI
T+DNfR81U9y/9FqEBTLP1nYWt7hLywdFItJzYdABcelgg7oMO4b1c6pUUXBEEbhH8DZILC1tlhYy
ANTNFn9vZ6NjRsGd9yC06TpJ+2gl5S5NOGNDRHM0aBBtVLxDAge/Qc/Iu25eJiFZaKf+XMA1S3tI
/CWo0nwt+ydVkSkdS+MxGAhZNmmKF2TL9LtMpDu8TyGpf8i4eLXLFauptnZPGGNlfgVNol8IXWZX
WH/4OjwSbq00z5N9K5NpzumU96Rq/rgkbsIFhcyejT0LdWariZTIX+zc2TTDxszb+D7HBSLE29TT
9NsRI2QjnaEk+ylydGVNyklOEFRPXOZgPEwJ+S62wxJ6GIt6O/uKWr7eaIZ4ChwAhXqJMj2uafOY
na8bio21iaGeWaFI6fYqBK9kLi4C4PErTr1bzihuIXxCjMFTRIsR7rneqmjX9PalweEQYsu1zNMY
lRcuJAvSf9dI28ZV6dbrnjiYjR0GxA6y1lxkdQ+mA40TXYqmr6e01RaMLwAv6eNjzc1mUcgP+rN6
2eoUNxo36uVgTxHqOGb+JcJBftfKX8koqzFjlMW+Q6X+EJvVLcvgX3ele0JfPdf3JTGNyPIbStfz
3LHVDa0cBqtFGIuJ1Sh6as5HP1DNcihc7iHYtztzHdj7LAc+iujV2wQVu/dRnQIjuTrSeWKYR+C6
pGjzLTyCpffBusDbB611MT1l7u3Cv8IL3pbSi3ZMk+CXZfrnZNW/eH+Jd6u7eGuTBlyE7XSK7Jtl
EgWgzZeEzupfqRRRjGCiLv1xZ6LL3coQu5U2qN+9lTT7Ro9GUGqsn9goc4b7J5/WHG90vg58w2Bh
Tfnf5niPBfjxykwIjZhKf6UJi9QGobY6lOBdT7xL1BeQenwYlp5gKt1XdIIQW+jKEkhrU6/GbaHy
XRescE8Edd/dp2L88HtSiTSR8Quvk/IZw9IcfGQQQFR1FZqYwtuNUfTtAawKXdu99rmS+5Bt8dYo
CGebjAKzYmM+QcwRAHSWWSgo+LVqCzpYraLRZWhfvqtcZ6Nmln/0hvGtzk1qYwMUYD6qVxfUi44u
bha7/WWDpgWUpk9n05bGqhEmopFyOpqQaPeel+yZ0/8BW0VH7aJdb6Nx59ofKtbyQ9f1p8nuFjKf
3RvzFH5MDu4sCHH0FCUV3fUqD2g/u2mO1Xbtm47MKQ7HZIfEn+VBSa9geTtg+nIRaupBq6t6Y2eQ
b2qm4hsEskvzc9AZQnaFRx7xUDFq9EcyP7o39AebqS2yo1dQ+eIIfjHZuW1lwPQoN8BqWTJ5LbnH
r9PUYgmb4oZDtPOOXONzTIoVTLErlTDKKtOhxtbjB48JECeHfaOKvtmM5DQ9dvak0nqLJp3TicPx
WIZse5LIQFDcvLV69xY5jr9nQ7bWdfHAfyePxW1XV19NBDmAa2gLyRlDjE4opAlqSkON6KfxH7NT
732jYyykCFWci37OHJNMizkYLtubGXs7JxIszTPEFhO9nB32cte53YMNaY2ZRg8p1lcbW8THQLW/
lGTugRmEyUm0lZ36ckc8VTp72bF9Zpryh4iLLyOdvipSF3QxNpTprD/YfeIUaRfxAwrOhZnrf6L0
feB+vZwgHPhqVolOcLGiS0LNlyrtzVV/IIldyhLTR9tRKAZlfYVny9y1dFBtuExdOPMTF22tS8rT
oksGJr8pb4SU74bePCuswUvhYrGK9ORDSzzy6y2C7BOGEf40kKIeMiw0IxoIvzuqBBpp1Man0KII
I1SEfOtpXAuuAmx9MNgADD4VXbcZChKoSKeqTFzzcUf7j9qWA9785PLxp5PTq26F+NOaBzLCJsMk
QWR0MF+bN0uf3HXYedM61XHPjd7OFoSV2rCClY0xMx78R9eggHSb8Ogm6JUSp283bled+i6Ad1wk
NEPNN3XX25gzMe4N5XDr41aRxU9sTK5dmE/bVlE52WCgOk1sIo25lgJbuVYi30PhdxnZOiDJw2Y/
tKjiJ8ZUsKPTPaq+YMt5uWyjoWEkEGcHx2YdCkKLjobBmE3w7j4vEi5Gpg1OLmDHnrNFrZC5QP0D
9O25X1x+Vt/xgC6kxgiAxN5eFZH5VgYZVVx4do3mnUnLhSoAI367GkL9E5XSBqkO51MtKB/5G1CJ
2/eyth6rsVjqfvae+BDKYcfZi6FWbwM/pKZzUMf53uXXZvk+9Q9kHGde4H1GAeao1JHteQhpwJN4
LE9MO7u+B10eud6jk9s+bjqEilHM04DsuR0aYSZH81MCyWx0XZhr52d6JMRDiFUSIM6ydIru2eRY
e/Kyc8lqQi2JuexS03qK+VbPUcxgNXeSx59nWEC2g1VE3HBKmhozzW8/D6GZo99MgyPyjfxm49m8
NY+qDsmPyxntTk5x8bW0uMzFrEEzywcmAL0//y+oWvbsnaSOipU4WlbiHX/+FSYTnW/VuuJYzA+i
mZjZ5DXtiSWpo35e9PORn9f8PBUYnVwC9I7TTEPTo1I/RgGekiyT55//9fMvx/BYiv889waDtVpB
YkYHRPlvr/nbh//5OboHaK60DWfz85oKjujfP9uYv0tbkAgp1/98/c+r3Jzm2gq4ls+/eBJiAYiw
E81PupnmyljH2WgT84RWiwWdKjtKbUAUrHM0CCXVLUIj+QhjZFclcfRmUVjuQ6OvuR3zKtst9KU2
eTGuZj4qIJWmtuDvFUYXjoia+4lrHaJSkdTZ1USWxDm3IcPa2ihblKSUaoDzLSv/qKN3yAlWXRpm
yGmV2tT5bex9EYTirrOyGvYdSJBgJLEGpkOyiUKw372feUgMIu3QJ3bANTrqDyhNMBPiP/cFK1Js
LyvHZzJnBuNai2x1yqIlXr6GJ1nOOlnReHQTE5kqcw6N7J1DrUEh81MN3AMTgT3KmsIjBV3T64PJ
7Qvf569QMgk2PayeLPgOPw+WGgogW2yDdrEzQDPlA05L1jYt3laBBmHBHr/3WoUmARfI1pbBPmvJ
DEaLKyF8cKF9a5MXjy0XiBm5QzyEBKAGjmcF4tOeYD/BrpWXghnwtnLh0rtOMu+cItqHkyQrYGFY
cBbwFUGsTAnj6qeOup43rRVEVtbxLKYbvh1/+ExT5mI1WbR+dWhS+TQkXJclKgkue+JIMDKBYRVH
ORq9pzIND8pqMZr31aEfnG81gatULhbLLFiJGfrZpAFsVYSHhNx+plP2NGH9W3apf5AVtVnWnflj
nsys/0N20ypQwZpl527y3EMedSDASv0bKAsGh8i8j933JKWxMBE+rJUefvYV+CvdUg9m86jVBgHB
8YS2127Wwfjh4BtYaUrcO1d8s2Fc2PAZWM7yfmJgJQnSGtdDQlahmZrXgcHCqkmSZCmxeiynYnjO
EK/E0SmsT2iCn40iQHIPsRZfZrinVnOxDkoSlhBmdrwvYoz3rrpWlf3Z9eQSlemwNyIGy5njA52g
lWJ0/mLYxdXiXVskk0WwowreWL3CbyqC/ajpwyJI9fYAXPdWUUioQGuPBduupoqdAxkLaODF2mLf
yJ+XoMscBC5Ap8wjsGNC7omIz4NGwaC4m9LH0OeezfobhFVpYrzPEOFZTaY2daYIfY7SfsP8mDyh
qN0NLkVnmuYrA0nkOk7agArcPCBW0ZhzK/vVFYx6tdbascKzdxbftUo18rlgtvQDah/fKDhPb7JA
LtRCRcBGYnDtVNw+rAp8LGldkBIq/+DpyWzHQmiI+HihvCFbBZ06lmP9RuDP7McxOTgJ6tYNfU/I
A9wdbgQFb1vI4iVsFf4rXRVXbuBOUxRM1z2Jd9LY44fZwldE0NdePX+WzwifpPp64SrJWZU700Z5
zXfMYpc4mAjlbxg9+8z8fBJofK5BK1ZlzPU+K5p+5hSIRbvB+K5h6B5lVh+5csEqcBYJnR0gzLlT
AyXQohIRJcxEWUOpmwxn7/TB0zj1/jG0ryWHvVHAf7FGuKjDHGs56rNMRcL3z0eiOt29xnRq5w8S
C9hWTNEORf5Jn9h+cs5jbpyKVYLtZKVqucK0Bx1lokXHATXhkBmAC+yoi4rlDy7rP36r/wy/itvf
eHzNX/+L578L3lrmNO2/Pf3r5aNvv6r/mj/n/7zmXz/jr8RLxeXXn/jj//qq8+Pm6d9f8C9fle/8
959s9dF+/MuTNW17O967r5ooyIaU1Z+fgN9hfuX/7wf/x9fPV/l/BUuCUfyP//7l//5pl4+MPEo6
6rj/N2Q7n/A3YrvmiL/Yjkd2I0R00wJEDhNt+Gra//U/Ndf/C4zVGTnmQ4cUugXw8B/Mdj4kgAvq
pmEh6ILqx8f+gWw3zb/4wCR1eOYkU/oWkPV//HD/8vf759/zv0PSXd/7Vwy5awOMcSyDD/Bj+sIz
/40dyM8QwZ70SGeALuNLEx86SIxNIJD5EiYBXtsj/uNKOsqIBtte/bzk5+Hn///8S/rVbchZr/08
E/MX+dvLVKEtKTjiv33hn0+w2b5e5juw36XHllL9uSst8RDLAce6UT7/PDDqa/VyxRySMbI/fdSy
HpnpJvJBMHevvQB+oVbta9s3l1iRi1XEiNAif3oj3frByVJ0OXmqWJVp9KK0qdGbRrKZXGme+LJJ
gpiDtS4A6Yz1CIoECOlw6hK6AIvVcmKN74NGwKUZp+F+zhHcd8kkTzSBVyqR9lT4w7rHBUJhQlSM
NuX7NjA73reRb+8EK5Angw8gTqP2vEkC5Tz63QcTRdpIhQLnq0KRih+di+2cFGm429Rrw3Uf4r/P
VZ0+ggpDGqXGeG5j8k3N6mgBe9FnCXaG2xeciyI3ziI4JEzyl3M/s+qL1t6V6jEmEo2thw9ekbqv
IGIkdCZvZbMv34d6+uOcOZvQ1hbJEOvvkimb0hZtRcPM9GRmdCAE8iKL62PLAs+G97+xTPeGz4O0
P4CJolabKbVwJv5YPhH1L3rhhFv+HIOGQ9rpLbEexwk8ihQXvxjkMRPjq9uZXAP9slonjVx3Kek3
cYCEtvZYE0em/azPi8cu18+EML+n4yxkQ41SVGRdAULa2qFjLMq8fm4ISaN7HqIlgoETqWT+pnV+
4xvb9cG4yHGncNiOr0Nm3LVIBxrMgL3F5O6azEsmrzwrgxv9iGl8MHQwZrR3WpduR25X5GyfTa/Y
4m2yzVTQ/4TU8A7aQfobL2UhkZona3KnRTUVewG+Lsqi11ZqhB3566Dvv2qY0Us5hGe/i470fr+p
C2wYk2QRznKPKNpYBRLcEWWaMW48bbposCjimPItecus/LftIInCcfJWmWe/zL7SFN1ePTgnbp4l
61hGGgO/DyRNt7kYGBARDWIXKakW40pbB4ISTuRvHH60b32MiEkQZJDYZHdjwdjgU4aB144EN03l
2mfHvHRr/tYwAT5IipSnsfL1e9VWX9qEKaVNPz3VkKdp1cUyzBxrVwIVQmrp7QfHuPmlxmKNJKmd
CA17VWXVy9h13gEwc8jaqduO2jFrgMoEWf7gpRzrrWn9yidUjVb45HgeDXWiJMN86Dhamp5/HqKQ
2jePi1evomkWTMJHxlgg9GxrDmRm9l9+jJB/D7M0FoxtvW3q7JK3TMpdvRYvAjx2Vgv3S9vrLLhZ
TMCqAaN4sgJqDVw7pMUHfFcryw59Owd2Wd0BXi4KbrGUBlNUFUg6b5RnXNT/DJwqHOm4822NLXOS
noAffoQWtryheRzYui1c4f+p3RxmEwgNbJqVuSJrfh04xtFPcBBbo+JX72tQLdGzZ8ZnjeSiBTNP
lhKR2pEmfsoSxnWeYLtKMsFj3A6XIhwugSXZIca/mQl8cPle+wG2B6/kvKysnl6RRWqQe7T2crp3
pXPHWkvs12ij84rhNjo6kBw6riXe2xcRaPoCG9XAZVxHHx+4wb7WvDekZOySfW0zzLyTomqAvkkv
R1HPSDftVpkZzNMHN2dGiM51StWhC7xmq9P9FWltrLNpukSu3R0wCfWHn38FJdZ3xLBsIvrHSLTB
apoX//UQ0MC/egYZerhuHqKmJ2QLJ0U+f2ZIm3YIfB7S0T1x8zRXKXD9tJmcXchhnVnEAqXzAzBi
MkPJg40tszqUq9SV7GS6QYdNpXAhQkvdssfrrUdFsXeuWuthkrSpGea92q+S1YDEzekGog9c7w1C
DxrSwH4OPeNQWfhlZBAXqzo1jjjlw73yGXI7RfzZkFKxQWmDf6p+VcgCN+ypws3PPstSCbpN/sw5
8polaBW7HbekmZPpaDDahP5fA4WCgfPGMhyBuPVgwfVY1CnsWLzMz0aqXTs0gscUt3zroyAxkE7A
P+8fJKpH8CtsGMISGw82LQAI4VN+zoUGtRPfDkmuwbtgqMaRWLPFSOc3q6ERGO0LoJVbXcLrdTBE
bIKiugHvREddtmIreTfXhax/eTqc3xIQN8qDHeKcP37QfjIb3QZxZR0rQGTol3sixeppWTvVYxy4
V3PErWz7JUVDfLMGPcdLlsfbIbByLnjEJFmTgPRmvAlzegWsMA+i9SOr2nVeyTcVwgAe0Wl0+kB2
YL5NTMfdGBrlsdTPlZ6/mSG8GBUfKrBzC0xJF9fG6gDZySgrbzEJrqfzFyImbmW6CevLwSRMGezb
AsP0tWw64J3SfusLhnSowJ7ZtLxnINKarGfoD1gvf6ir0FmNeKOSBNxtDQB24R+UFiGa8cN8YTA7
I1FEnUWavmj1BIUKedYojQsV6Q7E+N0Nt4NBkqLN/GhJlN5YZMaK5SsNaf7e20outIR7DFCGo9Sw
0AEP3OQkX2ho0jtsv0vTDLZMYVKEf+wr23n80K2gmK4nTN8YEh24Zfz6QyNp1An5cPXw2vWP8Ryx
ODTPqel9Z867TE/DSM6qLxvCNrD/M3FdMFpk861nKXpDdanAzUHV0P9MUf/hIgSc3RFfXeKzFCM6
SvVoL1qze/LqPmGWZ1kM3MPNrC2LaybWqO7K2n0VrUDdWC27ILkG5rjvSjhY6HQUQKNmWswZjZhU
0+WgPHZQrfwew+PU01MNiRUspMFMMqxUgKLXutSGf6FZRQaDdqHxvkmM+MTQzBAVoQis7De7V6AM
pRNvU4d8Nst5TmFbGPm7LYl/7piS70wj2xQNnNSSCrW2deJKoZgwtUl+9bnNwN5GET2WzEtzjWMm
Hy+RhLHvsNXoZgFqo59YgUBzsznUfGOT2NzwuYasbOKQyfEUzzayl6VmUhGUerAzaPstDBSeFeO1
wgPQG2tQyc6KjQFWbN7aziW8tw2Q+CYIQZQ7HZmdX2BElccAKRUM/mBxtLvgo02yBgTdxGFdpNfC
OzYzPMW3tTsxjDT+TZQuhOkRp1yjZ2N5mTyZZgFR0QdyETbjmjk6MC4d9QCxlpukDJ6G0f7EBvBr
bKyLzb3Jd/SzK9Udipq3rILkQE+tJb3iBtrtAhk912x1iALj/0TVVbc0ruDcO9oG/XiHPgxjTrWa
f/xMVT1Ise6zVfk2RzPU+ta77scnOhQNeZyzrVN9ltd+CY+6MB1/GZa97FV/78QKcSN5RX78qlcx
vEzJCGAo75M51oekRui5YWh+qUMqtQrXrDOiSS40Eu08g2C7Dg+59tGkR2XcDFbPI6MSh3RSNogM
LeuOLbVLfrO0AVgQPpEl3MXla8+V0ImqY2GRszj0M/J8RS9+Dqcw2VlTeIVo/q3qgLuosQ0NJIUj
VDoUIsGe+/G27qo9M9qDjS219O72SEKP4RtiVcQUyRpNKcapbpolBWZ7KPrkEVX9xowZbhVHlPVq
J2xUoVbvbrquyBYpfkIWjnJck7IEXw7BK6MwFj6i8/cwC5/LjoE8nwOGZfzVAezD8Ndt2fGvy9i7
U6QdcSjlFqWllw7GxsoBVHb+oQlI7R2tx8ChcCkdeqZMw3dWP3YO4UBST9a9WyS7wm5/k550SkH0
LlK7DzYVzgHToG5wTNTipnXX8x6sgXwNfOUtnDF54irykKuMAMTZm9rOLlXCjYqdi0ozpmpYArd3
kE8IjAA56MQ+Yv4kRpyzNmOGCC9yA/eUpEnirYh9fJLxFG9IV80uxSzNsucIPe4LgK5HIV9sXY4b
s4LiYKuXcQzlwgvmEBeHyRRF3hwAHv9GDDOsmQhakJX2k6pLZL8uij/h3tHxz1Pddq/RUB3cZxtv
6ipqy5GzHFljmXXf7oi6XRiEYOM7RkeG41uufE8yT1bBSxWb3po8ngfXwitSZISAGcxpNUtDsjYT
OtNSEkWFDbSfH9KYkHVFIikodYAEUDjclRtG5DOyAUTw++zgYzooP1hXfaGYHyVPQ5Hiv2vMK3Ue
xY9ERzRp47Y21C4eGRgFAnWdbGsAcFKQwjVw9s8GzJ8HffZj9un4YU1DAA/xl+XyVgPcREI/myXn
h6rLtmk5wC/Spy9ouZ+TVqsldoyCy1e/VR30kZh32IdJSMDQEz3VZg5XMV13mZX6dXJkvm8qjPST
zfUnrkLiSfCoZqW7FGjJl32qvwtuI6DDjNOQ6tSDUfWHU7Te6H55sdrsecT1FjvjhjH4I0eQzwQs
si6OhmzANrlmx1J8qYbEDQrXOVh1hDPdFC+hQsvK1owJb+yVCz2hOtMDMEEcUZdexFuYnuNi5oZo
BImdsXI/djpal7ZFCxcrFyByxhayh00sYA5QeGzqFkqa03FhrPQMGgXa2dt7BiGI20F7wtMKoQUI
CuPROmWcVGzSCvCQHaDxKjApMg6XS24neCWkhnwoq/IbSz7cjKGW7NzMpWyBfETHuk+DZj3GUltW
DJ8RdCfDUumm2k7Ze15Di2tT32c4CiupRs9/LkoSPkO8gEYiwUyVAmtSG9vMDdxlmLYpNJRrQr+4
ssvPPiJqM5vYYYWVdcMlbt486GBrUzIQHnN/doXybUf93AF/tLgqrbKeEwt/IODUEOoZ+QAfBbCv
cg7Y8hPdvLN37zdEasfLwsGHHjsQ0mO9RS9D9rrfOXtQDzAVBDJziZujZyK6TsWII57Sj7CGFEBo
3N/5NcCYk1u1z10yazO37THVPwVsTY+9oz6cTL+2gfvI7dve4lN5k5qmbXIjfh7kMNwtetZRn0Lm
QJM6mEJ8N1wQl5lbaFv4e3UTAobq2PFG5RtW4nIHm8JdJNRhUKNa9EhmuaLY7Dmi6+5u1390I1B7
A1eWBTsZQny1LVwU8oHm77xi7M+JcRmcHJJqkJCwEHgP7OEN9JtcBAwPmBVFpoMuuSKpeE9gS7aP
TfI5x47+KXHPAyZT3vBZt9VwN56iSxXGICgjFlRDqMJDwGxGZUSAB4hiKBtRZ9B8LX2PiyhwGiAI
xsh0LUmM36JmTFyLcTwIUkNXTgkEeqz6t6hLEP7a/apjy7jyRPhWlWm7CUXyMozak2+RazzYY7jD
fIXsEHPzz0PSo6025LssU/XpQh2F2KFtJQnrBxMWLEEA8Jp7IjJeoVJx06+3La31WyhmB3zmrfQ5
hjjIBZjt1NbglXNPZBFXePlnoZPO16C2u6ely+kKd24pK+oowgavwh/FnqUp0uiHKry7Zuc9iGh4
cdwR/Qm3wiBPimMJHOk2Ks6XQWTmSxdbFBVql+lFssao4eyydvrM56/ZksS2QJsEG8x0CXXTz3IC
G0RIbLvqtNL4ZDiUp1r4W7LpXKEsFcumAR02uUO4cjpS8zARfHZ+apz6Sdi0mY25caDSoQkDzcQN
/yFtldiKqAjXUQue3GiSYKunFF3VReoQcZLevbH1Fre2dt0bPtmdjNdDbVnnvHLCh0x3BcFL+abN
mBQuubHY+FlG6mGHcZGWRg+e3oYPtYutoa/Cc6FEue16r3tKa6q0TPNug5FdXSYGCxwVvyLCGlB5
fMBVUVuzLD6nMZVE6GVopPqO0YiH63X2w5QbEAmCbh/h+tSy4Zoja/vzlDn9uQz+N1Pnsdy4zm7R
J2IVCeapsizJck4TlEObYCaYyae/i/5vmrjsdp8+DhTwhb3XRrqcT0OwidDEbltLIp3Jk+FizMSC
AD4gbDiroBx3NoqMRMtmN9cwCGSUkJGOUHyDksNc105GvK4M7fWU++oSkA61iQSYdtwAG6ARBYTH
+aHkV3KQtdFcCNf67zddimcaDxQUjezLHnpnH+qqvfy9URyZVDoYv4W+7/s4O6gqbC/J8kZ5nhhX
uiwIqO2DxwukoJkURT60i7G78FrtLn8f/r3Jo+zOhF9R94qkjQL3/N9f+M97AHjzYIhuhwnvFclH
LfLM8pCO8PFLEc/XVDvzNR5zBmM6Alg6tJDSkIrfjhWK+8S8QjxF+m7z9f19OMnWvObLf2T3NlwO
FByOCO5UOs6kcvP93/reoQUxx4SlFJw0Eclodh/0oBzkQzzoJYA9HcXOSoloMUoM+04e2Rs/YZ1Y
dJ11ZTyyibE8HRNeN6dAGt2pKKDzp5iyQY6m0N4tz61Wf+82FvT3eCoHBlCo53Xjt6e4IpgN3bMN
j/H49ydGtoS7x0655vbGwlJMLdQG3vu/N6FPb2k0EDIsnD6nbOJJJwB9XzkT0QWFKqqVDhsDAV2K
zA/mOWusyMMYllPt2I7OGG3l2Uw7GVM/jcSOZehQT+0cVcRK8uHfm1S108qxwvGgJyhlIP8Wtxpg
pcYUoNjuk3GcHoaoYu88m89zBzMmCemuvVuZoLeNdRo+dXpfK29+Lv06ebKLz2wNOw07ll9Mu2pM
Rqw3mts/ix56Sr1n5alHpyyMW69T2fOQ84W7dOo3VkvijwZPE0y+scLRRgCoO7u7UCYZStKwvvgu
0CTERs6ahL0Pv83UuzCrS+NcW4c5GaMvtMC1qvezQnef2X6/njtnOs2aH1al0X9SycEXqiRULit7
c9AEH7pYIvTz5g+jdcwHZ2zMB1aPrn0nom5PILa+jSOpXjowx7GKbfD4zg345vDFwV2lxvpVh5G4
rRfqTxr6i8M+uTWmN+TZ9jE0al7vaCtD6KGP7Ortx0XA2CyAJsuYbvMCkbPj3YgM4XaoetigZvrQ
VgilydxESTT79B/VKvWaHAdldOwUZrHKJSqgEd4Nci53pdzpMJcseeFsbBMQtusgrw4GFt1da/Ni
GyJ/iwQTbmkdMRJnk1vGlEYwHQkHZeS1WV6Hbk69PVjzyfB5hEJT4jbxRnOlsycdLEvK/uIvigcs
sRul6u4wgoFezs2VnnwOJBTmN7pV68DrXhLXZFFczHSvtferlfOMAjFcGROHpGsjUYIPiheTNt5K
+kvA+26Y3BcsX52i+eXlb+3WhsMyN50g6odstOaefK44ij8Htz6kvj/h0QXZRWqBDwCQKrLokTFD
izC9jVDzjwBPtzJtvPFCCtL6+vvURcvhEAlq9rKEZA+QJMvCZuvIAnn2KB/nOsZz4NSvcLFuU5pi
BZbD75JuPzf93ZT45mqajI+FTLBNF9uY2+IfJKvGC3m1yFiuvLIqAYokPXkvWQpzncydMurFPqvQ
L/S9drZNKrqtn9rf8LZf4p5YcMKxOOfbZg/vdhM2lbeZSqM4R3p+FbV7qgMxPVYox1MTUbvUmGOc
dtGNpDRqeWmSvGIELw4roMqpF2Shcdfl7dNAVsGefTUs0cE0GRvHyLWVeTSbGX4qf7uuyR2uW3/i
HoBvTO2/8oqZ4WJepNeOMo7WB+RxVpQfc3PyedLYSn4Lu0Cxb9h3GeHMZ2jQ3S42xC7Qo7stFOHk
De1pF8TZtdHygtae2qNo9CkzG/UytRhpwHVxR4YINv42icGAGdfS0rupAlmewKsBZigNe50iEkBI
wXox0hiMRJgMuCGr6tmu+3iHsd3HIcO0CZv2M26Xcd8VyD5seJjPwsnLo4go5/4+6wj1UGmbMBpQ
/6tMi+I5LIf6wqb09+8j0FwOgYo+qR+h2hSYGg4krjMOjXCwYWffEUgxPVeqVo8FV+/fR1gc9SH0
CpujBA6kW47PwBSiZwq0vw86iZAn4IjfVu6/aJSAnOZ8DSiLuKnEQYyKlMD7qEm6udElQAoyp2/d
Ta6luzIKpCZEUL0oJhObfLKqtV+7z2U75ptwJitBewlJLhw0bCmMtTeJ/NAswTbK9xBkooaqVY+X
UNwUs3UkzjHcjKwo2XxRx8wsG/H9MuPIKUtGL75AR6hA5a79qrjnMVGnDIk4e7+IfWM4AS8MumQR
ZqGNXj5kw1rtWs3AyWtSEo6yivXZ8om/z45E1x+TmHb978OQfBCXV/4tAc0QLSW4WDXg+5/DLLmT
+o6enpwO6UUby0NFryPAUgAx+rs2G96xGNY3gzd1dzVghjthpVthMSJhIYKEfflzqyQcukxC+wbz
ErgE8bjgvpS7JGFA9drazllZIHljkix2RT8eHMXarksyBlWyeEqQwjKBLdN1p+q3bm73Lmj0TT+2
3MmWms6h/BA54Y8O0MEu5OhEN2sw1B/XcdmTn3NrhFykfnZjtP45zhj7NgKZTWo/Jjk7ZFPl27Ga
5doyxFOXDaxwXPdkfFaye0Ctum4CbPkpNOcNQ3maSN2l9MTMXknwsc60/2v07lTNH4wkwuvfG9z8
oLYjCwktJqAA7MCxnRiHsp9OrqhANw4dtqwSvGpxmF/rTN8DRWN2FDDL6FvzIu0KTZrpFiBqPJ/5
CrZ2pc66YcMgYbIey7xiNtqOjxEmnuc2vVqNuG/a4mBMzCMpoSl26/TFhRXN/6M4B3IJB8vFDfY+
jK4c7mtyUzXN3nw2m0ZAFpD+xeIAwFSLiJ2MvxOkpXNmBeOuBfiNyHWmS0+Q122RLRAKApkeX3jF
zw5x/Zg+Ubx0AkgwCK0KH+AcoVUcLrN9YIm9Cyz5wov+M0r5g6Fl81kHOSNeUa8NRpAlpoApHY+M
C5+RJID/TlCzZemP1VGUGY9D0j24nnkbSMFzO+46HizaJaYjQ7Vv625PLZgsTuXayLd9nWOks8No
n5TneoAt4ibNE+31bayZ7PjWize08a71xheskJ+Nlbh7/lGckM0wrvIQCKqhBn7O1RXPh/+dN8E9
l+RAHRZEmyhiuT/y8mwzVt0GQFIjNw3Mpja+suCWIXPGHk9/ozBx3pLSRkONlvPQJUKtu47V6EB6
Tdw4D4Ho35ExsuXnX1s3nonHKHqzVYPMtyd5qE1zfvOMT6up81fSiG1YyswSUgJiuo4Uqn42v/O5
+a4hGuIYX5ilQDEg7DnIrgH/5oW56aE1b5WI8GT0XyaMJmyI84QIBbF4PRCxh37Zqu0HWIZvRpck
mzkhCMXsdggh3rMS7wOuKpbdlnd12tJAWp/9TIJd0xDyBYyom9tavIWZrdb9YOFrRjTHBkZ8U1yn
qyj/xNnGEnBIrn3ssGUGuq6QlsD4XvtB8x7UnFny3assCQfBO4CMw4rKmRaiVXMcBqCY3BjGCmpf
cqAYZy/ubPeoJKkMNmFpfs9JiDiMy3hB898xIoIjGsv7SbntSuAsFfPVNQhSItEITNvwM1u8GKVA
rgZOcUXZmMCn8V+ZRB1Sdexr5nq9OY6XZDHgpenVsIOnomx2I97eY5aq3ypyiFFNvklERCKI4Nrg
js3ccq0GQnwUR8lK0LhYr3O7QJiy9ruN8vtY6sfCdmEptfER2mdxA4kq2iXAfXl5GyWomwVi6AT3
4eTk/CZp1m3YYZtG4EFwDPstHR25qs1vkxnvBl3UYz2xH1IsmtpgW9X5a5nrV/CDby2PlOQfKzFP
wW9EZR+M71bKSiBgCNb3TsBNhXqofFW9ca8kUvNv2wkz8kmZVclsBg9MrJ9VG2eh5NUvTbIPy/qN
MD9vwzbKnNDPLF/AXAUvdKC5h4EsqsKeMrN5NLPylpR4WBMCwY+knWYC7BXtunXjh44qmnGbu1dh
/hCWwEUYDd1BwbUOfmvsRs2eNkifvV7UPErxKuxBG9ntrVbZPS9D3OOolt0UbgI15SarR3ZCaXyM
KuM2YQBxE/b71vbJvZmxi2ftXqY5QwPKjszOLz59dxEvEif1Hja4EQMdE9vTplsZhZ9j+yiKQsG/
UMHG5rIGbFSjYKUaBRqTkHm+DSzWEHbzrHNO9SyqFcZ+D30Iscuic3/MbrjDXEOC8kq8BOjb6CCh
CTmh5KzPeLYbQecT8WOOLk7BQ9s07gQvwcNwXx9yFX2yxxfr2EL6QUk6JP8WDQ0cGWNXFwiKTUbo
ocx2VeFvK5vOVr/FuTx4TfBe1i+Kxfk2nEPYl+lQUsYCLsjBBwXjcJ6gM4D4b3btcJoySGCFDAuU
IeJfpjYR4zY6XOKfW2PSAPrmHaYci4UnaS/FI6iQBDYVGW9pmW48w/l2IhyNbOg4xu5RHxgIk3V8
8lR8atn9r6bWM7YBmghlMQ21sg6xE+J+VLz21tcjpYbjoWwtIqBEQckWI0YXbtZb39buaoLVvh2o
D1cxk3oThNCpzEChZbhoXJcJEPotD7j8hX3qp+lyNHnd+CTSZtMG5DBg3RjsTeH1emNhsIb7xyQ8
d0/YRMR2BEGPI0ikJ8WZsB9Ly93LOrkk9EucBgEnTupHEEYDtEnArg1y0mdlBEeWPf1OYDVrTben
PjpQ9RPM5OVUWGo+GhaKZQfbN2czHX0kgCjVk+fDbGB6bVrs47JfCZH3XA4rdK/lyUNMbuItQoWP
6cxK1D4rs/WQZO0NnPWNtF1m/2WIJ3KWN4SoslFC8QgFarQIn+ySK3Y74yblFrj5e+/vTTMROtCJ
GL15YI0bYSqjWBUN28dqeUNZiS3dZXIetQ3ppITpnf4+YTLVXfIUgrUyzonNyZT1yx5QsFsPc+Pk
BP9sXzQnY8zUdpY2qlvvvsiAtFGgQMXsSvvGNIzkRqLMsjW6//99E8ysluqQIwiHGUt7jqUFOJod
/sO2/AORzgskNQjItG+cEFIsChlnefMHb/17z2js/BgGoGXtFJk7Lt6qDhnuLhuj/6OHJm5a3kgn
n7gKxVeiMb+z73BZZqVfwjQPlmlP6yhwth1OqBO0XHX6e29o5vwgWReNOIhOIipjRMKOsTeq6SiN
JgIzeTfXQwUWjkVPX4kdM+I3LPyYSpyIdLhVMShjp3X6SqAJGaIZ08bk79MDGS8n187s0+wEGNg7
75xY2vp/b0pvNuAuL+QszFccSruwasfTf95Yxv+8t/xZXJ89fkk39MFM1f7+RsDJdgIoBSyhDB7/
/igt3eBG9ae/T6GB+f//wt+fmZppZ9i2FuUj0jLpzeO1q6mAsCxI4pEp6EDrtjR7LXuvxfBd5qQq
uwRUvhiaLNrEbOwvuwGUaJE907H6ZbLGrQ6889dqmjcYZMbbOIAqh/zrPVRBiSys8qbLoLuVWdXE
V/lQirGrWEguB3fLhWE89BTT66owsndWPi/O/AdEqpxzxw7RqPDI2dArKviYfyvTvzd/G1RW8uqG
pX8aUPf3ddUecpkCTESgeEGFMC9Jc0V7CRC2X7oaD5NoWnwOfDapPfqRzDtOYzMxFF7+hgTUiXGy
UWy3BoFbU38YXoe1fqQ/UsWl9wGVBET48I1A8OpmWMqifgsEsgGYKcgl2KFfYG43uDIlZb4XoEnI
SZZKqy/4MQGtvLuIgWPBN5vcjVKWG8BRu6axcR4G1rMfEI6XoIAwUjODZokwofIoVoyYNYUYdHhE
Bf+i9WlAsFMin4mVd0ocvCceonNwPoHB1m4TGTYZTO1xLq2Zaf249ePG3VqNhSXRv2MeZFM6RBLQ
MJoNWoEqupVWfKg8+zfqegrJzjLWiY4+A8ajrjTu7QRvQzZR4bE/OqZZeBE0pgnhibj4C8ip7vgm
oAy5UJtPTBH3HdNItNnRIVDtekDbwvW1pGwkHcqbinmHA9w0YQ4sM38VhnqJI523ppi/Ww+MvtMI
/Jhde6GmmtZOxJC9VjPwNm92dn3FyZyLhrEyxlzLBsY6sisYnd9Z9kdENs9JlwPTCiWPq588tOl8
NXPr5PXbOkFNWNoh6xgZnrljHgyATbV8ZmLzlSKLrNrioyg7JkLKTjeJVS4ntfh1Sms3JWDvfQta
OlzIddbcq2g4thqAhtehaa7Ha25BPU0MWD6FWMMAIH6OQPUu+SlwgVuLplq2GVij0bwGfrcl8Jbu
t6dwdypIn2ae/DgK0GtT6/7R109S5Ffizm6wzg0wEhvmQ+xjLa5DZpfvyzfAV+ACF+BnlUbiSkTC
Cmz4oSfzcIHg3QwwAucgBeNgA1yL+M6d9CkPzWtjDg91we3b+xm7KNs4ZsjYQD/q13KcCRzmyAYx
TXCiC0Upwr9N5VoB28EEVjI3a6nMWdOf1Ohs/Wy+Tnn8jmrN9qPzrGLs4OH8j2hGsp/zDJkmgOB1
XYLUnv32EDM708K1iaViH9UApAsTIIt9cOew0uNMhtwp9NWpyluv8TdpoSa8G6yMS1BrfHGkOXi3
Y3fr1BZo1kh8GUH9xJ12QdAcAuvWRXek9AaUZwLM0sm/qpufa2qUTVwNtwmgUQ9u7VpjCaWCJnG8
vs9iJnyZ0vBhNJnYeXDQFdtJr1n3rj46OG932oqeIue7gTCztvwaqZv8V9WLp7MdV6EzPTDOJF4K
ng7n2U71+OzorjNajK67Opa+NkULNn5mcGQGl7qkpRuwo/oFvW5ALcvSCVSFldPHdvmtrZB/UH5q
mh8vmhDsAMMUvfU8q/ZYQeJZQH63iqGc06InzTWKy6Yl0qa31ibAEyaKd7R1G0le32oYoXd277FL
9WcE2d3cWVsV9j7a9YHGEltVFd/2czbAb2b0wFiK7nm4iaLY+FHzd2rl7xmDWgRN/jvw95+AteIY
I1Mh0+FoMi+LEn7TETlDu+oVAO+ud5Bndj0rgCiJfyvzgpWDdcdMOgW60YQpUoryX8xvkyq3cIuf
U0td7RQ9tG0hpBfkxaDXy7bGBHw3ZggGg/ypcttFXYnritNgDcVi3AWFH6L8ikiVIo4mJjFyYy+2
ONxXT13HIpYanNVL+RmXjbOND84YR5u0i57aYmQI1EjF9Bu5YyNZA1qm81mN7hdO1icqUTAlU/PV
uuLdcuNrqWGw6exgk4S+ipJTH/XkZXrnlNinImPpgmW/X5WT9RHn9cZv+xeied7ZlULXaBn34q1P
uM6RmDPzaYaHoUqubVQNK/eHA6cBjcmYHOPFa90gk02MEz8dsSJHF8x0WGxanbB5cnildOWLojkB
KGXh8WYNhDvsyDLuo54Cgf0rv6kb1hKvg2C4l3sEDlAb/0wSHKjvlXvPLW5p6muOQBQqORO0aXxk
aLPpTBwSqvpCVA660vFePSs4m7I9jkFBQx1wdecgskR3H41OghBP4tVN36X1Ly1gTuTzBG7bI2qj
sSkiFq2af2RKSX9aeBPtZkCtyfJfM4TujEMOQiyoFM1w4t4JD9QLmTQXPynQJqUICTCDPAS++4ud
ArrkMJJnEccVZm+T9dbYoF/pHhCi/mtGYe26rGTLPT3AdShXqh8++8YVzFKBQNHQUla1nJ4JF7DF
CJepuHOpikcAG9HKdd9MuzMPTebf+0Zzp8scRFtOob1gU1Kn/DBMYJQA1Rgu2LmLKih+rpnbcScD
OLpF/HF2y4R8g4qj2Fqka5soGd1rnzMDZaM6SYHoPbRObqxmJKuYrWXntMvkioD5JdS84BLm+oMC
01cdpraJcyvq1UF7EnUOmK2sfy0njHjjqF8nnwLcojij6yxMyndSr0mQpTWsbHCeWHcZHHDI7bJm
OkYFIwnp+m8cOfwduR6D+BvLOKoTtiZ6KJ46noRVTOJ7Z06/6Nio6MsAgENLthzoFzTXoYWSPgrU
Z6gouI0iIXqyQF8vH1PZUvgm8R2yEzJKI2FsSJQDftaMl5TADhf5jyR42Wx/zaR9nQFtTGVFAkxF
CWmFDWXreRq7g9dN8FCb4jVh3yAILtceQg+jehGOechJr9kR6vZKCAMMSo9tO+MOSmlUJmAtA77x
mn7XZHoyJOQjpf4I4SiBP9XvSDasDPJ1i2HcubKGcyvNW9EH+yTw1VNVrGDNa5wE6W2UE3jDrZCp
qrw44s3Tk7qB2Xz1zf7HteFkTA2LY+EPXHmo4I3aP441BBYP3vVm7ujAY4t5tdE8DCzmDpRLI682
Gz7mrS3BTydBNGy89CtsmNnQysHCTsBazcvxbF7NmBdp5BnEQlr9znQzyFFij/7MIHusW1VE4VBf
RPVOcLKmGeeHgRV9lfZlcGR6z0YZ+pcQ1UcR5EfTd+J1GLkpQGKYOCWyUJ65zpZsEPeRWZtnUm72
YEHu88kdUHUnjKAMb9tOlTx16b+O6MZT5ajnuTLbAxgRE6Wd8ev512nSSFXmGu9Y2uyAVVRoACkS
B1vRw8es9Bq9axf6Orpx3J44yxKYOn69DeAV0nF4Swo2ATLTwPXSmj35ij7IY7f6AhPqbesemSk4
TnjydPlqJDAQgbmzzkev3k/VB0vAk5uxJTVsSHcJmv8po5zyB0jBEwhHqBnmg+GZOytKr/DlEJX2
NtHAdr2Jepc4z+R7Xn4WsCyc9aT6Q/jaaHIm3a5dG4wEi5mVoxheBdjdFdu/cxOCZ/AwFqw7o76b
ym6rIn7uiVv92Izv1oyPH1wlbhpATauJzc0KU0m6i1kx9Q0kwRG8h1bBYy+YVLvZL7HyECduDCME
d9ml73RZrylO9qAMvlCUX80kYQ/rjS479vxJz87vVJG9HRrjtVmCSMy8Odcx9Nii1tBUtb+xZjUg
NoquvVsdLWTERy7XCYpn5V8AljClJqtW1hbz+7CAL9T8iJoB9tCSASWH+bHG2uXNaUAnRzlPUBWy
vp5ruj933aW1W8TSCelptXDIFNLVzvd93IMzpcoyjApmnoC83eWy+/WVwZOqOBZ8wCq9ZfYbgWW4
LHyxaT2eDQQWKx8RY+vrfGU4hFjoxR5cp1ghJ/XIxU3SAy7xpnzqowmxLekKke0/EjUGd6CoPqug
emC9gvS8Gu6ZOyPrD9031weaDEWU7X/UwiU1iYkCr3IamHPGmdRrgzxSzkWptljvKWmZuax17R1A
OUa0Q/xGqmFgbtlWjBZzAFEYfFGX5WSHNQWnjZj2To79AWH/JiFp5MUqh8+kTh0G83C00DtIWjrr
0aJQw1DzMcEKXwkQs9gNtqTu3DIZm/CtgXZlcfdBCUNTILgByhTRepdX5yr0z2Gkb+u+RBgns4+i
Qm7ZjNa59I+ziIisxO5twqRfAUN/7qVnnsA731kZ0Rl+fnGXMSm+HmhmsQ2HHBeXx21i6A4ahXJj
kkmNVzVQMdaeFsfK7XbKHE6oe7Nb9IfreOqXcSBAQeA3M367uVqnXeDvBW0gA7af0oCrK+r5QFb0
XdlpZJA4iAnRYinVQ2Qhi7aBw2WY6sYj5XZEnInb330uMIxUw2bwon9t0Gm4IkG0K2sefh1eK6e8
zxyzJKk2ezLrmMgs7HKrnBcVDaop1g0hfsJCUia69ghNc9hg97/2xH/a0VTshg6uDKaBS8FrDR8S
/0uZmLvGoi+Z3fkmjuzoy2c/AFBfr11ANvANlsQPG37dmKIz6b+g3eEp8ZlMlwZxzwhhIL6LZZqO
wsiVzToR3IOhxOxdzeYXW169y0hf6CdzQNRv7lND/SQcodhZ50dIYCEt96KPRvLK9TkJjHDktuCh
xatPvHOR3/VjKG4gNY6bSZGO7o/JnkfvIgvjt228eb/oiowRlUsbdYcAkTk/SZ6TZAC1HnRfRKDx
Upz1yGVmrJIU/CVxPzZ2R7hbvsG6seHRsj0NCNqNN3XDpd266smFOrZK7KX6ITlnqJovGr18B5eB
GEgynBdJ2grFKmbMqEJbTbRpm3ofLRuss4LktqbyR1IHcHU9O7lxozPntzCdO7+evyonxkEzlYQq
o4tzmEitowioRxOaT9gCIQjorHuc4uGl9zXcAq5JToos5EFBvI9Xjv8QRCuhGttmQO3izjTtRcP0
YQpPxcC36KXiaUQRuSqliBEatT8BGbub3uRrCq3uAVcB/mg/epESEFg2Ou9ZoZy15wbDpjCDXS1H
jptpMfjV5rs31BnJNu2973kHg2jOyEjhKk0M7ZUlPmwvfQ8YiqEX2MFP+87IY1vRnO8nVxCmAq9/
EOkOCtlnaqptwc7DwbeE1GkiQAz3C7Epwts5If2GSQIGSYLQA3D0YHohe29XRfUhxjODUQqcmJuE
py7z7F0IbN4e2+dUyegbPdCRXNhf3wEymMBdREnA3i9Kpz16aQdXWPNVZQ2/pwGeiYsl5gRWDENV
AZi+DQ3KH0RPOOCgsXU5ezTba8XGSSZyAdoUIyxco3R8qv3EPmUV8KPezQ5BJ2HywajBFsOFHo6l
c5Kt9xQPCLIyo73XKqKVnUsm8HCy18OWr/eIZ6O+TwK1nofBv21Jl1ulzpzv4sJnV6PoqnqA/FsG
tel2xHfPPMU4mQIxfmuE5d7VX4KBe2qnHtLWYBPnA3cvzBOvNoAKlkgpizb41S6RjIQEv8/+Oy0c
zuMI7Wa6BIoWrDkNvQTPYOLYFA4qEAwObwxj8RCGrP0ptXYdU5Jt4FGCDj5orMB3jDXoTvo+N8qQ
IF7i3Ik3ed0cbGnd26jJQGBAd4rir3hJ8a5jZow2C7U2EytT83DbeIpQCUwxlGR9k4EAWLH9XJP2
1twgzvSp5/gXB8RFIoTRpDStH3msmEq5gDY8K6vZjBv6ZJBObWFvUh6VlzilMgODtkhTWTxFIjsw
bTqMNmFVshDDmnXfwYtQU7oO/VObZUhnbbXrmKsiDvnO/LbdQD2EAjajI8kFLiWb1ORVUotiLxI8
mDNj7m6Y30TrPggzYwtXZLfS0fuEUd0666NkgyG1OSrY8mB6aJ5LnHJ2NwKXdM2DYzgUnh6bcuUZ
402TTCRD49wKIn2Yu0AcZKHcDT9Vpq5GHW4GB7x9EJYTe47sa3JVenLQOqNYpCIgjpS4TzLk+7GE
/JUEN3W1nyzCfR32lhFMa7RRTA2l6x2dSdcrs3YxVVWcjkU7P0WzhA/Z00KnfvmWD7j2m6S4lijU
azzEB7Jm0OCm/h19c7EeIFnVrn/v6pRANtb18YjEcCzeWoNh+ZDSUbN3hKOZkAGQEC+XJI23N0fj
Zu79dAceYG22AuONF5+LEElX17HjNGN758wAWAweg7U/Y2iZRrnwk+S3TqYXr18CSiJ+h4W78hy4
wiqa7jPT6rZpRcSmZ0h19DKw7YEctrMfgEdO+3d88bucDE3LHfa6f6izitSDhiWjpMajAosLlre5
i6/Y/uJLfLc1FY+DD8ns71E2fAR99A59xdzk3oEu1zaY1Oq6+5UljR/HH0Kj2IEBmW6zyPAeZZ22
T6ZLeRQCbN57RnAKiuoSl8LZdGB161kyQy56QE1AE/ajK9/ryuT3YUUf1sKbGF1IA6ROwfCKuSI7
HxVrkVAUB5KEVGaLff/ijR3FXIDYD06x5RI5ydoSj0DvMISFCN22DLnpg2nGNV7Eiiex7xeRXZ0A
vsSyV8flDmE74zXNLLWILDypIeKFaGXlQbuKCAtfK0nLIeyBIItcvipue34VRrn1dPtgaXYO+eIp
R4rPDfUUhkgy8TWNWybQ2S52dw4TW6Z5/sto1wc9kgjAwoVQs949UHoCRHKYRrTwETQBAhuivNJ1
1bqvnV3g8U79fOMXycFyEdb3URNvAwkGx4zsF8CyybmHKSutQyjN4gwFFz01TG/SnM+N36AMJnYu
cTi1TQdMuxO+9Z6I1lWKpXYAkE9N15Ij5doo4XR+bLJy35ljeRkBPlZUyD1RqfuwzuftoEnOCbjc
GRkDgsjiL0R8BKmwCjsO2nty6/41yLO3Om8Mbgymj2MYOBsfMz2xw0BNRXWTLAO+2IV8jxkF0lE1
FBe/AByIfvsQsLSFTx58kI9E680CeutwMBewBaXlgzRBtsqkngqoQgNpEm2ddMGxCA88KvUtU24Y
H82hzMUJd12EvE0/ehQsB/YtNRPRUpxY8yCBJV6I718x2shbRXZ78tmAbCuwKKKqBTBZh4wrZuB6
0XQYiuEtysVvXsbEVWXS2jZuoFeTuQTumH5PmIeZHglV6VlCdK9dZhmA+xkQEzB1Dvtqnymv2Pap
D71QUTSSAgMrogx7rHQTWcLGdJfX8jxhqHjyB/EJGYu6zkF76IrQ3fs9zrXFt4M7vjfnX4IcmEVg
mGPyU91bIiBHHvg2qBEfp7QKvw2F2EJYHLtuMd2FEyVu59YfCXL+M7oYp/ev42DCOgYYOg1Er5gM
uPL0CelO+sBO3twLX92lKgYrkUukLeYEpnc5oSkGLvY4QUeeXLmrKNGlKXh1JQhycB3Jjjwvd+yS
i3KHL88G3OF3pXnsTRfhGApjJSi4nFLjtLcAGk7GQ0qdxKycp2p0QDYHtv0D9OKnDpGdknO0MLMA
U9iyWwGHOYdN4OxnbRAD1EhqVae6jHlqgW4Dk+bRztLFUjb14zm4y8c5P2viCskI6c29H7ifMYHV
ZiQkug/t7jAGkfNYRcDrVSyOHKXSP06t14BOYBYytl6Hal/u6S0Df15MBnXG1gJyQV2LFy9jQiVZ
sK5a3X1GJi6KuHJ3qv2KNB70UTVHz6mfjKLN1gQif0aFcfS7XjLRADH5X0ydV2+lSrhtfxESUMTX
lbNXcH5BtrdNhoIi//oz6Hulc1625G737jYLii/MOeZgPufWLwkpB6sbfrJWEGNBQUWNykC91tCf
pLASSZ6sMw+tjz/n/ETBMZ+cQ5Rb2IPL7yRwX1Rp7mtzfC4r7zZ0f1AfauYZCEhJag/ogjEtXIzW
4FS3g2w10tpzy5XY+3wIZRh3IP69t0l5gYg5nyXEHifStNhi1e6czHFrsCr2imk7ouFPBsX2vPlP
tHjm7f2jnRU72VJ2d/54HAzrEcZcXAd6WtQTx6sHeBv63OKj+NAHCxrqxJrWh3LAEI2tQq2tsXVT
gUtmP30OUU5xTckaZRXvGX/hnF+FuT5YuGZ7z4O7kfNqQiitkHQryhSfAI0KJnY8pXuULezMRoZD
eZikF2tgpMlEuLHsmhE1r/HW4mAugKosxHegkDrF4NGohdLvSIxiVWYcTHy01VDcgsrEkahDJeUo
03gtdmC83eY0lTWy5sgRS56Bn8nQnkNRFIf5Hw1i7xaMWo9kFSqLdGna7LjAMOUceldMKCvsJ80y
OD6i5tR33Qvf1i2M8FRZjdxw4cu1z51textjctUmKeyfzMlW3pRMvMQkLQsG76yR+UqA9COUNhsW
ijATUKHhBe3vn6rDE+UmfUs+/ZdS38I0xobkJwRCGk11Jz6332iDeUjTnndaw4TS1hVzsRQoUUbY
E0tLgpc8/aCH8nPWYvIJLmGUsl7Qxy+rBMQ2wPDFSEMQTmG7H8KXGBS9Hi1wTpZA3kabrE7SbQKn
paaqRGDUgxcHOb1MNfoHZJRoBuvwv3LoQtwZU8Kc7g50mDUW54uXt/mKk61bEhGz8ows5ElhhXtT
ifuW0hIutBxqK1tdNDy7sjKiDWUBdPofV5nHwSu/RxNy5yAtHk0uU65aQADTr4mED20R+MOMbtmj
c+KiPNgKAUUgAgZ3ks3Sf+BnxU8cRe5vz5R34Mr2yQA6ORx+4wbxoEHvZ1PAbsbeQekDNZcwA/Yj
YcWQ3dpoJt2vF+TjNp5Cj/Bj/r1lMl3RZB0Me1iCLcJIIU22yHGElligYidGhFVA2jjcMJbJxi9i
XAMFYXKnhWfnXzkEPTv/HLroVgqm4J0bKsB2yXeb2aQFD6xUiB6W214LITiKZsMa9J1Ue1b+YEC3
TfZIOwtFN4ysXWGQJTO2ZJwE7nLGaiK4FR+e9BBm8P4PhfebBm35GTvuV2LDuvKLID92wXSpPeAu
aRXvlBTvpF6e60zxnBegbDIGfcLUnhHwvXbqFQZmAUQH5GcJgeA4+Whc/ZdkMOwdFMkYJHt7nsg1
UmH6OY0mYQKRwYpS/ySQb4ZaKRLAOUuo50lGZB+ei/gN/AM7BDYwQZ4SC4DHei3tI2L1BsmP/l52
7/aA2wWC0bGuwEWqcFv0BqFgOGzJMgDllResGkmUIJXJ/YJX/6im4Ssy81NS8zgS+LdwRBdu8j4l
liR9A0ZzaMbqXWr4YJoOFaHVo0aK7glQoLxhcQow/0okJYDdYLymqhdoFQNr0eUxLX7T7MwqHdDr
y7XF2xAZho3QvaXC9Iu/AIrrfqrcV0WJxtm1HQVh2y7j3CROf5puXiNQ0a11N//oBh2H78kksOdp
kurCZv9jks1lKESwSkN7M83iLTcCxBw1uK8rB0Unk0tsXtbGGK2FSKmthPwoyGHk1mP87DG2YLT8
hk77wT9r76n6GrOvyrocgRr6Ztg/atWVzpkn6VuHT4HC1aVwoZe0GuOQRdNH0PFUCiex4BRENR4D
if+wi/GgDL+qfp/YW4V8GgvhxdFGyfHddrLnWas7+fYZXuO4dOLsu5+zSK38WSJ9MEQS7Gwv5yUj
vJPDoQz+ONoVboKJF70Zy7I/8k1CNtasPme+B3DmWz8ha4BeVcLo3Jhe1h2jnCk9Wt2tzsQW+YX1
qiJQD0r3X+NWC56y4UW6OfcyvZSZp/Pij/Qu5W0ti1uWM3/TYm9lsqUunhbwv6qLTVS12tKinlh1
lXhtgxZxZyMoXCrUfMMUn3gIuchjwlGDIj5sBySTjDfs6Gz7dnVJ4WggDYU2b+CQLS2DmWqsvAWp
9CCrrCrYEt0oHk7QkC3jTY8pCr7wqIDt97NzLPkdLaOMBCGKuQtwZD/86QY5BhJcGHF+Yh/3+cZv
ejp7GSQsBygDBh27h+Ug2wFeBjt3nyXBSYyhuzWiObEJ6sqIBW8+FxRvVvKVtewdcYHLdLqiHo7I
vSs95uxOpSwCU6A65EyYF6MLCqYx3VPKg7nKmWY6PsoM4axVYcN5T3po9CFSVpqj+ZoxfPXf/BY0
+BhY9HYtqQVo1GVimYdKmQ/uvhcza1dsFiQDslo/8jTAP3K/rGYO9iBEZq2eyDyhYA4zJnfiY4Rb
tjS9fZn6/Z0IukuhAe8O/5mem/jPzKc/Z8qnQ1nzAg9Mc2eb3aPk3AriYRaIUpyMneNsMuKPmpqY
qtb2YOl0JXLfOf+SH3XQG49XTPLdaa21GfxxpWnOjPUd1Tosp+vEDGbV+9uQyg/aDJ1MW2YHr6/j
NVwcTwPIIoNL7yGqLplbh2jEmJHOyH6hvVili97MkWxXzZUDiGIhA9TS3I28TgyyiUkiZlBAhlRi
OvuC7UCIVkzgFlhbrsUKZKyebEP7dEfWV1NFN4ofT18awCj5yBBPJRUObjQ+4hjpM+bN51WNUnfR
MZBdVLShEGis/YCGQHkj/OI2ymmpIkRp5oBHdqzoAh1+QGF2iI9bCKi1GYVr0KbhokRFu9FQzs5Z
LOsuIQY6hrHxFAMg8mArEVMWPcEG6VdZiK68Bo9wMZXvoSe20CmUKDz6tvFWcp7G1oiYSsv8GSUw
vtw72SN6rSqg0PlXuWRPRkt7RChjArEEcZLNBlS1zbQu0KLuYkSaOBY09ompuphV9NzKSNsnGHBb
WtqOUnMwjA1iiGg/JAQjFyThdGJAUVnLd14LnNvaKtaTS2oI1gKW/yrL9tVvAV2X8IUwcJ+yElZT
kMQvBFszoR6tnVGurUo9xQQFLyJk7ZE0Xy3POzG/yDmCzoWg1A87fddG7Jq0NuVu9iO6ToxnLIQ2
Zqet01m4HGs2R63SiflEP+DQiuSBeLd8AtlkIe5DYoPGMc2TJtuP1u5+ghCFHawSMg0jUmRTG1hH
/1omjFRSmycTpcNXRCrFpBBvW61cdtz+KYlfxEywG+VWfS0pVNYYMl61KD2FeDyJ2y3fk9lYaZgH
zqqbqbGRGk2DdDlVbJw8f6jQW+FWSDoCp+tiq8FNXIQDqbFsshmDRD+FNj4Zwah2E9aZrnPvAOqz
tdF4x8LJn9Ky/1bY0NsmYNRgums/VcQESMa/3CAESTnNySOve4Uc+En7guHBIyMQ+eiWcU5JFcLq
l/bdzZD6Q5QN4yMhWV4m09ZpnHjHFOES2Xq0KltCK5hAO05+Nod+zxqf74nt4eSb6aVV9UGYO8su
//oKahIPEzQex7xlSFTmVsUAAwOYMh27rcdUblFPzSUoanhA8ZulV/ukby46+LdK+y3dAcCKNXl8
lLsejJeJwpGqj1SRxhhenFE7ixpjJhQdIfmJULNE7OkCxXRurKpl7IW/+LesTWhVt5Icg3mh5eTU
4xm6ZCo6mDQ9qoYJ1sk61/Rj0cHOtKzuNiXEtEvjJn2nmWPnj23tP/s0MCAUnefRo+AlBRwVKXFT
Rtl8jDm5ca6cU6bGIP7IUQ4vdQCYKK4d81VWGsVkn+yTyWcBP7XjOiyKNe6zKzlbeMFEqT5VWrC7
iIaZezgdxs67+Axk0VCU7JbThDWr4X17sVeRRWP4t05X2MTM9EPVTcAwPkWPPH+rXekrw8QNlJtt
eNKZrSxwaEckohhQODVHPax6uHQtwxyEfbsOUNpRx5T/8OPwUAyj9R547Ys+2I/RjO+Oqatd2MSY
DYdQQowQu6izvecKGdQpzv0W0URz6KVs0VhBTRq1tLgYjaPf3SR+8J39h0tOypokAXOZKxue/yiL
D8/4TnBEvpl4Tg8OTvVVb8wlWEEzHht1c0Qptc3yyLkz4ry2vSg+5KihuQJfQnZHVn7QpKwcK1CX
yo/fq8iMbiiuEXr77ovJ9Io3ikmh5BKl1LMJAtqSf8QjQVe8d+TRLf30TWfEMc5/q9EC5DYJh1tG
lTyJ2vbvJssmdod4ho2R4aSAM8QY8itkYW6q1qQcsHlX5d70Eg3EH0Z6ua/Jht7gwIxeePvEO30s
5Or/fTk19sHTkVD9+zKrS/+cCv+jYblxGNw0XyZubVwnyz1kqVdjONXGu+BssLwSawoAzy3Yjmal
q7c4ETCwIpw6Po+RDFP3xc9IbZAxO4m6Ks5jPP0porM7DUO/NuumU4ZsvUG9L4IAum6KMX7e78GD
X9A71rMtIFkBqhtcJbYMpj7sbVORZquFSDNKqgmwcQQLa9HB0sha6rK58g2yj5xCAgDKUnV1cS+M
nRnV3lNYf2CQDObx+WNKx3OYRRnYPBTiPQPEUie+F/tdZZU4cxyckNW4RtSMwiFH/9v7xs+A0Jo8
hCvEvwMzpBezQR/bOtmvYwyf2pBegqhj2ozSE8wDnYLRsQXvNw2000VlRv4KbcOXXo2o9lxBtSBu
Zu68RVVJVi7eJEhS2JbccP459O/GmU5eol3DTvshHDLeFCZjFtG+zXF9pWu99il6IKOr3gK9/APk
vWtH/cUYiVtKHfEuEImSC+TSzFqkewJPCQ1k4H7LUEd2dbAADkLQkv9fq4HDx8jXE+E68wCqRW2l
X5rBjJDKmLAO6OZDWq3NqtojWHtX7fBT+MGGQpowb+UsPI+EKwOxMhMAtczIlF0V5DC3ZHpPMEFA
4ySwNZAhtzVKbw3zZEMAYlP85+surE0r2AQ+2v8SCYbJvzcwvVPdxD+SnZtGYLjJFpF3VrFnKgi/
jWzhWDi3jKXsMp1QR4shZmYOMCdmZIE+1QAxlVvTBkj2jYTCYTkFP5Pv0F7ghsmiW0cpm061S/Jq
D7EXTlVYPYno0/CYbOsey6CBAnvh9s6upLAxCUgjXC3/tEIL72JuF9Csu5VLgPG6FGAGWybzyKC1
vWXBZ9XOch6JzyoLAypPr9wl7ofdRNjgIswqosvt0MOCj8vVgqPcDF9stNp1Z/gHbWeiVob/xWiz
LFZceK7t2O9zRUAB4MIE5w74jfaqMmMpKIDa4Mpi5O4zr+0loUA1cdTNnM3lJtFtSgHJTdqvrjre
HdlKteVP6Dlg9RDzNykZ5w3l2CwXHx2GSPWt96kosXI9VRHWPbqVh29qn3iZd3OIXc8opUd143v8
DIbQN74Kb+WYPFe5erKYYUAYeibg9BzjsV4EBolQQW49z5+sJdDgCjt77nQkpXoBrkpHyJ6gbYAN
vlQ2Jx0DosfgmXvmZ2+d71xs30PYUnxkCKGWeazf46jaO/mAjZ6UarsAv5M8W5CGzcp95Cp88pRD
8rv9CNybrHgbMczVNyCjJpSU6sPzxguYKkyjmrma5uAhSMa8C40j5MUlZ8Iy8UgCBqk0Lch6XoMC
eoMW4E38POYFIywKW3MibWY0+elCtC6Go+8TQno6IV9bDH+W1pOSPIFE4xNceGlC1LVrfBHTziDV
sfeml6xpd9Y9bsJFGjzr6pGl5W9OQhwaI8GihoCASPDcmePZz5xFaPsvRPYBoVA4DqlrPMq1pWc7
/sYbWwnikfu5VTdq/b9cmQDbjGlcKo0dvWknF9WnR+5+4KX6r92RPTqpYR+7T62LfyBkSKBhrycH
kWiUDH+pSYKpi6x/MqNLqMy1ZUJEQuC0HAAyYkshS+MawYChuY8PiU1OSwOfR4UFkhaxz6NO8OYs
t4bZ/KQQglBWMYMiGGpZFQxC22FXRr57z734vR54tTs8QgtgVSMNkWS7gOgg0YptUzo7d/Sx/ZXF
J/46xU68PfUCEq3TsQKTprpR/NaL5sUUCOUaIuyGlM+sn462gfGXQ4G1XgBjN0hYHk3BgGusKhBN
B4jTPFoWwOJYmbHiidWUakfXDWE16D7YNY8xTOQbkGv2kMGZYBpjvLEFOw1KMxywafsiM0msOhAT
PSvuxmRAyCrIVo317BVz/DHBVPBtgkXt04ikK5cnbNKK37Cuu41no0EPFZs7EV9wQlYX123ie+d6
T6rsnogJwLSeGD901cWhQ4S99gEd0AwAusTpcw1Z/g+xsyXZ8k5v7y9T9FsdpIaV62tHxJmQrLz4
NBNIDjLPzMM4uu96zJpRKxmt6TrL4jYL8ycVZQe9HzKiqeJl4dvpXaThCQsNa2+bHRWOrG1kxSfb
r9KVltoBGEWr2sUFPTgMBXlzUT7ETg4SmKRl7Osuk7UK5aThppQf8YR+wwsD6lh7qwttiTJwhqiI
DXZe91zkEc8e1U1JjnoHb+YMI+swDFp+0QWz9cnBcmcMv3ogC+St1hp6Bn5GC1EsW+nGmhDFesOX
a3c0J6HbsSBB1l3JCYQI8A1aGthXUWZfwfltGBB/D4KktBTt57k1kHyk4L2hFrIXgaa1wMPEQlJM
Hj9GUG21gORGG13FuJpK/JQu74KeUpk0RPiS9KnwmPqGgrozSXYxHkSG+9syc59SG9AI7/+1VfYc
8yEnB2OfpWsiSHNzP1wUlVteqi4jnE2PN5Cr95pMknOeFW+54MXXhHh26ISWDmbaVdDk3y4mNdVx
QudEz3K58WvLawNbfamjkViZZFIvMpviLhiQKpHZAwFizH6r2MegM0BQw213dnm+j436yQ2M1gZx
2wNLYrZrIfK4bwvhBAI5Us8qPDGtl70kZtrek0yeyjzKrm5eAxf2Y6LkCzR/QtOfhlrTTzizaoY0
3s2s+/Y2aEjARrMqd8O41VXYLxuoT36u/tN62NGhW/95ncqvjTt8A1GNr1r12dXw7jW2+LP4BqZi
S+JLkq0saw4OwGO1nvilXom/ONMpbSuXONGcwzdjLYsG45UzrNygrfkbMpp1R/8eYHbMejGOK953
hH0l3YS3M4p+w9bXGMzWT0NSP4rJdQ9tMYOs/PI6lZz42TSB7NRQ6ImQuX9vrG14Q0tN6wBLsJvu
sIGKSkL5n4I7mvz1MA08EUH9Fsn/TINlcG3Ku+9C+KnwYeKruE8pZIrCLY0VT8RzzvYkD7pkXTMr
1GOc4CbbTtW8IWtCGxehivDrwJlfpy9VMr2DdUb8ZbRzoTn7nGzKPIKGhLDNZSbDF9HZ4U2RajVB
zamYY60szYFmyqK1MX1Es4Fh0oqZYleOfYnBDVGDN/T1vmjy/h0p7Fr6ffzCK56k5MZ+hWq1chW0
1qILT3ldpvfK9eQ1QAEmbUcysmV/6EZ6ejdtme27ZuSmgJJ3//e9Ic5ilgV0eE12+ffL+vx7IpT3
ROXT6d8frB3Zg2AbV7jxR16YtrvRagWEYxTGVeYUhy5TBY0i1Gh06hIru7bo6I80jRcwIx9dEs1x
yL21KDzvJ3A0BewE9QdwT7EMKl1ugPN+uVnOCXqJ9cJhjG7AFjPV8Db1bN5qzIcGw9PUN8NtOWjG
MrXTbGMzB2kd86A7JWKyjnxODpNDrXV0CBDHxgzudtGx7Al8/RNgHVCmrnnty0yHjZcMm6F0n4rs
3uP3djX/ksbOuix1nwMyXFlS/86HH7O8Vm0rV6Ub+vQi1ZPntc6KIwqGsrYOVYOKIpn3TSNDdBd5
JKhe/yf3bihL1lnipe+xAnvQs6EesKgSZ5DtCt5fQRMdwjnomz+ug5djCuOL9pjqjongiijwEGCc
J/qVgg7EUFKjgmHgXIBRavtKR7/fuofOYinXhKAkYxeU2NQ4d9DyxbUdEv1VlP9V6IW2udnjdS/b
ty5K5WlImh26ZVQnUl9ZNaEpVViR5Fzqp9pkFMEeg4l6nr53eaKOTW6MNyFcySfMcS/R2XoGtZI/
VrBJTDYIjitB+5fLSYfDwUvieyRJbNl6/5k+pamf4tUva+LMyVKVgjdlGrw1UZEC86vDFwLPfsxC
vUkY+etauVzP/EukGBkE8XKVQ/CUrWiRiw4DatK/OyN7eF8SdVoFYLomcVZ6fqv9R9al+d4ysUtm
dl6/CGkx++fPLsPg0EdYfiozhj+VIyYu8Z8trIGgOrTqLz3yGkhd0D1Be27akBPNE2V76uJ3L7b/
NHMSGPlQQ7FtX8MUObnQ5eAYdhgq4y2yDx4Hldi3qefKzKs+kqYHMHpyDsnDU10W166II15R7jNp
uO5vbswmjjy75ijLqEK0q8lzRjhy8k4g4nNHhYZ6sueEYpW2bgS7JsMxDmi4jrHhfA/ozRZkwtCv
dMkzLJL3RLIkSfGtL9gehetM52VlSHXsC4wpmsnsmoyXiAcBH8N/ZsuWhhuJCc4X8rThYnT6V4wO
5GT45rlxKNUn0FwcmkB77An3s9uHTF7jd1I7KkJyEMTELHP9KZpJYGzzLVBNy5oM6Ws9PUnKsxW5
wdqa9MUNiAauK+BRIgELINxtvKm6qqc2MQLcLX69ovXqqIbdg5Gi8ymM6lNX4x8+QITkUb5JFd16
C/6hMo86SS0nA88YM4U/i9EmxhfWpV5t3VMgQ7QqBZ82U+GF7bvf3c+EtH9vdQKwXyfXDSE9mPZC
uQ1Qvi4iT91lpdSbCyFm6J3nYFIPp+p8HDz6toQFv5qsyxh23b62i+jq6Ai0QzyJ4OlLf2PX5hMi
KQLrNT5/8BHs7OB8FLiOHZrYGTrbuo7NpRQF9QCB2+Bwtar5T7OcYFNoDk5U0LMY545uRoWt1+kn
6qJ6a8rsBD6RUtZSnECGgy3U/89qfLzOGXHWDMez9SioFErm7htLNHOWJNCfGKn9Rto5sSw+2/mk
9m5WQkCgoxqEjdyWiUfYgVtjTGi73AHFlEGRRnvrKX1nuufKwKxdko2CbuzRK81aT3p6AT34Soi5
d2Qf7x2doY+3YR+9ptgtGXiZtJgJjppskMCEchypmGUQ/XGYJ8Y3EE/iXKR0tjHCXZaUWKlTOgX2
XL9mUNmQAhz2HCXiOBRJEAEt8UV+9nVwmAY1Qn8Gx3BXkfUcYrFEP+PtMum+2emAFDljajwMQBlr
8Gh8M4KgwFFn/fMVz222MYN4QwbD0WB0sTMtC7cKqAwydl+CqNhPNcF4Tvflt+AiiZQAO96G1zBM
T5HHsUwNYXjTve+SLYn0sJvNXVU5x9qoz5jrYBZjuUtok2pFi5m/e8YKla6PwkwdGsg0yySu/yId
FWc39x5hdLP9bNWpAQJhgczCqYCbwEbcW4F4GiM2i329smcntUqiDJWBGtZdjWSEHTnY6HVkoJ+u
3IK0juDZtdWPbZA0N+rFu5Wp6qscg/3k6USCVUBrwTs2CjVdkfTPRECWSs55Gdc6z23EMuGJmPGv
UWBD83GSBOrI0P7d8/QLS8h9YBDZ0Pr2h9FRYNZ2dyTx7O4F7r0FLV0b3Dm+Xn/WbfTsOulXYPkb
3sXrvu2/8iQRJ2q8O5TsdfAlfPs1HGd7SD98AEoC0TKGP0IRV1tqj6AEoEZg8Cf0YMyp8iWXxS8h
irhc8OEKbodkQFxqQBjxMbfQ24ovNIYMwfJyLXVbg0bMnVciSWgif19Ly1ozxacjrtTG87i3ZWeL
OSICil6rDqmTXAGXV+y+gleMqPGJ9ey6Zyh21Efb27lpg7eGrKCATe1SD+M9yT43MdvZFTfRqrK1
p5yhWOEPP4YaoMO96cpG9F5VTBsyew20d46/vRAGbC9rCfuyyAuwnUP3ZSbteqangUEvf6t6eqko
KZOwPBsochdENJM83ywH2Z+NETx5RJq4RxPEjGJq8gcFXLwbygxXEQ1tohOuXrCuXrLI7V+sLEJ0
ypkjcRGFdUtNiAk/dfJ0aQoPiXOOKritkQ8bCB+oEkLBYhChQb2o0fDFE0OQVg67LINy+G9ANqIV
5Gxnf60s1JZE77Z1MrFUHVCsEc3ktuz1fBaFrBJ5/YUCJTrKQnM/kbCwjjxe1kxR/ixnOuReXf2X
zZFQbK6q3FZvZSyLfdopXF4dC+86R6cc0hlYdviV+3bzQWo0O3TT18hqnqiNIym3MdrNRTebCyhz
glVtdadgFhNQHRH3w61DIclwMUgjEAQuXp2qkQ8b3/t6RCn6BPPh+u/Okbxp4Xv8+eXwmmXYXeCt
YO+gguh0FuDoGZOrTpFyCTtUNzA3DdO5kRTA/EuT7kmYJdRNqM9xkD6ndqQ2WZWzlqTQYTLVMLYZ
2dYHbgxsjphPM5l4bOsmvMjMB+1kKOIfJdl2gtjSRCxZ7YYrRt7QexW54qZuHEg+Z2LTwnEqyhsQ
QcI1tDY+jKoEpYzae+W4TbH3J8aylat/jJB2f3UPCHkzJ6pnYDPZGYptElpbC2f6HJbG9LPJ7sTh
3kLr1Shc460f33iyj53dQYWsNWPXh/ZfkXiAM6aVsgp0bq7HqRX8h7YcaKK/QcCz0v2nyu/uZlJY
K9PscgJzHmHJFDcgXlbmsDC7UYDX0YbXhEUySyJ8KwUYITuhmDSWHiiossKpG808ySaurDmD46LU
SBiRStFBGkjj60Fb9NYmlngZlGlhAfQ5yyTKZwYWrOpDRlF6BVxCE0O4IVvwC57LUpXeS9Rg7W9H
+hoDY2uTFrh3PE+wm6hvlcPUiaXow2rj91InBYru19613XTEZ46cLphufVq9Aqa7jySPIw87NwHY
CLuH2u/HxQiBDHiREP57vrFbmA7NmHzVJaIuTb2wWmYHHiNW5y7bFSgrpuh9NKrsjBQXV4QJ3EBz
Xxt5ndpKHOx85KwDudliGt24Ca5l3M+ZCpuDXyT6Ie14coK6wcHl6tYmYcUK1cnYE3zPTRWi9HKT
yduF/hAiTeJiii5m+ReBHEl5R7Q2vA23IBwn0D7NvHJWFB/m0nax8HOQjyHeDDe805f3h9KRV0ye
XZ63TKEjbEWj/pwjDY8DTgP85pdSdj/24Ly0KOUWbtnkyyklVpBl6uBjtun0nxFroF4ar0X9A6Ln
NSPgGQqVtZZO8BWOAwF5MX9j29ZPNaqlIUvfomzb066KMD+GLsomkuSQtswiu8S+oJHCQ2+1rylb
fgQ7WLwFA3OWovVegZesKuEsdZWfQRJ/5nZ5DNsS0c/UEMkX21hce5w2BjKtOmou0dCxA65OMrDv
RMUuLF1H+69iuHkhi1JohLBuUZ6xnWAk1rTR1ZvMbVQTGxLFhOg6J0wnJFJ7YLbNqN/79WQcEh4x
xOF1eBBVUa49NkmnTFk0oXKoHgYMOLS3KSEPtr91wwCLv0Dugr8XGwdKjSBPVniYMeENOs1rfozq
8RA3hG+w8zG2Zj/y1/B5GIl/jo2EiimlzykmTINerjMmrvsVewdScSSbrIh+OC7Bimb1uCq1Z9EP
cPPKjBRqKlUBinXlTtp6dMtxBc21wmyUL/MQCHSQJBljMqQVpkuN0U5cj4gL3HjXoElPuECdS1cb
O96A0bZV8VuPpGkY5DGeamy0LLCcuvsoI+QOnfBY0fv8OHl9rTpelv3knZAD8LCmE2mjffaYPKKR
ou7jH6MdaXC/jPlpkP+dKDlx3Hb+oh2I3/Smcufk2TeO1RpuY8jJ4xL2h43m7DPm9qq2Jg0nMDYq
DrWlMLF1NFHIjwpliWdc2weBqpdu3f54YYJGUPcR0bEeZ5AbNOtBSGAkTBbJo6wONs/KQ5UQ4Bgy
JWePq4K4E1EPl1i65R+CXmZtRvAWO9nbkGNnQzmIT3iic5gMTLI1Z044Qc/oCmQZYUhnSQJTz4Ve
9XUK26IFsuA6L13c1jucsum+hp+7scLWfvNlh7gi1b9Hdx74eQF51J4nT6kSjFfMSf/W35yICFUl
envVoGTcl3EEt90fXg15QoIyvEEEg4TVRA3PEF9iZSIP1LbSzb8v7YFhA6BuErsDx9r3sOq5M1F5
dfWX0/Ta+X//E+nO//+SfTTng3CG7f/+2v9+nzPkaHN1xnI2HMBp8e93sEtpZ9XwkTfjx79fsclJ
2Nd9TOQe63onRTrmhAyltKzyEAQU800Fmt8koPD//CchcPD/fDn/7r/vC1Nz5rEAlkMrAbfbBM1a
ie3UNTPH0ULeC81mWdXp+GwNdATA83uk9AZKVzUwh7UK98g5HeyNFJt8aiHbGWZeev9ek4E0o6rF
wjHj5zrM7hPWIjA4pKiH/dwRyPBdibZhCSL+pkkCcEqq8TBNuOgQSI2HMZ+DAN1+1rp5+dlSKS6M
nrGjZBvE6AaUCsYAaryIVimXuI7qCPYAMQeuuCAp/ZV29JNB36M7LtZarW3HWWg3Fmg1PK+Hn8KY
eRl07XSOonjdlrPYOX7w0nA3JnkMTQkEuyUqQ1fteSglM9GFW7/EMmlXmUaE+lT5X4Hc1czVWc/F
hKyr5lePhwdPyyPK5XNfGY+89x/6BJlI4tIK+vgdxwkaD4LkIhK+hQB9EY/fuWQ0Z8vfvATIK6Fq
yfIWO3SZI/+LoHVZxwYXPaVAyCHAKEAHNepYampv3xjGQBkBrazR3hxrOMMspg3oh68mMTZaIl4T
zz9Bwla71rOfDdEujCjG02aTRAf/ee1EZLNmiEMsBxFGjwJGsAVqpPPbpUDoiUBAsbgJ9Ph/2DuT
3daVfzu/SnDH4R9FsopFDu5EEtXblht5254Q2x37vucb5TnyYvl0cnHvIECAzDM4xsFptm1Rqvo1
a33LO91+ErfNPplQokro6T6bJOx8POYoZZoZqHCUPYno5g8y631OfQXQ74j9gZth+LAj3h9zYoFr
qBw4EpijKtaC5sWE0GMztR2C4G8bYxbPiDHwgbBAFX4bsuWZLVW9yl0LgI1T8TpY3ibtq/caz/VM
UbipPf7kwb5l4UTYO4xGPQhjesREYfPOxPBgxFN1/ucL9a6dbYrI2duukR/KxanO9e2LC6Lu+P/z
w+eXuSII/Kvsi+6WRh4i3CMA/J9o8cP3v/+bKcT/LUB818fF//wfP//H//EfCeL6X440BenceL8c
1xH2fyWIm+pfZITzL6S2PMeUFrnj/5Egblq3BHELOboUpqvweP1ngLj+l+nZSnqODVfMYaD//xIf
Tli5/Lf/Vv3vnPjbL6c0i2NPKqU1vmhpC9Pm33/9fUK43/K7/3fGwq4lFsfHmhttYsv7SiUTd7ut
8JcK9ixLTMobFG3EEwaj+7TaI4fqGYu1zDQG+xFlIbNBUnWXFHMf9punMHeDLcfRX89hllqQArHB
yLd2s99wItcSkOSzGZVo9vEnB2X+pHOb6NxmJLmoYWeRXg2vuboGfoIBHgcJNGPdHoiPoFRjor82
YLgiDzwyao/OqFbivvwdrPApdJlHZvJkzr04JTXm9zlocJG4qcCFlZRbS5L0gGQWOR2rBCtmMDMz
SZgJ+OxU+1CN1J8mFJjWoZ7FhgKR0AMJBbvm2XHrh6ypDFKTu9csaR7ZWdqXuaM4HOIw3M04+pbw
OZ69BzzRaIVV8GoVGcGoLwaKw9CujnVshrs8BWmfMQalB7SYP5vggeKDrjDJabKrkmzKSdahs7pB
lGFOfMjG/FDdUcLU8dExQAy+HbT4gV1jjA6hyfqnD3DgEae3MrxiYczUnfAovs43VXCSBNkF1ghs
UY9oP+Fs5OCmR2uSf6XagGpGSs4FkBNEyPDme4pAz0uHuU2wkJhiXAo6Bztv7hp7gksGo9oJgTDV
nPI3H7Xq+qGgJWZjynQR3SLT2DrMvrMZAFORw8/Kmfzuc5wF6MnUIypNP8JcuioqNZ+qNHwxreg7
lDmPK4irN+g4eJcTUIxQGseMJc+QMEJI3THHMJ2HO3fKUITqiLrTcD8W4cj7qicdfHGHjdERkpRN
NyYqbTVu682Ula/DqD4kQ9WdS9hPIfpiUwq916XGea1M9j2CKLy4PdSeaz1DPrdXbdZNuwrAtjmV
kCEL882LYxhBEcKFlhOeJTIU0ikUHZCS7JpGFEtirsAVyB6Z/a39b/voLprWrINeGrvGkikwbRs6
9VH8HyfgmsdqCuC8lq7YwQxbp0jDQyKVD8rhrURREDKrt6IXKEevbbJAbqTTGdGU1Z0LwNAT2dnt
op3lkoHSavx8ZuWRWxyx24fEgpa8cnoS4AiplFNd74p0+q5Fxyf8EgLj3TpTtWBOSdBKZBdmaYD7
08ojhHC8xPMuMB3rq25JJ5iTL1wF4DsmZl1Gr3ZURTBQA0qILviWBX/KlGBkWBA5e3gGmUkK62B5
LmoinuNxFOV7ZGpizBU6sZEa+GIKb9OROneY4D9tzD49icVW9EIUxBOUMko2cy3JWm5FT+c6hPeK
Ig0pgVEClsi5+UBTpVWwZplKPeKRACttxj4gHRgl4Aa+ufSDTVw46JtS+yUJyeuVLfMkhuYoqV/Y
lCKfMhtYC/Od9qrnYaZfLCK6gwRVNhZpHHWMPV0YJSZJ1QczIilU5FR4csTy49KUCcJOVtbUUsnl
X5VBgGo83BQhiGFvCSyCzpSfox+zNweHG8Wg+96xQVk5UQ3rJRTvugXT0WYiPgCWsfgoxNnt09Pd
NDmOfh4r86T7+6qyr7lIsOUfgzBCHJ8rXlhAhODNzrpnx9eRKLMJxHjVhkWMjbGJFijxRPVMB3SN
vO+m0PF189V2rDCzOguPhqNwoVk0gIWz9lCLkV6BgiLT1bcTjpe88tCqNB8p+IZKVjUzQsanzpDD
cI3w/Rl5W2577S4bu2UnlUH8bELD8FV44/RYf2PMOxuTm2HNOX2x2mxkucnSrqcVcQubfZipfC/K
ARE0PH9st4zNdU3s1vQelDfcaDH8zv1U7fMcngT8bDWbpHyZL93Q/lhd+cqBE2z4KcPH6sbTWkJv
49XT9+zW+LFRhXxaBVv21OaHTavkbLJBWaSBy5mOPSxx4rJYNHGsMLyncPtnWyhfvC7f9ma3whLP
IMkMtvgDzRxygS2SOyaT9/A2Dot5U0vFiW8jHZVlcBQzzM1p8DY5kvS657Xsx/ieoLmPxuGKmZhb
IGddsamihBfzg4GxlObhnC/1JU/qqxD6/raOIaX7IXHZ+1MDXrLbuHQcLdIAyHbMOeOMS2SjBxLB
Y62rNe/OYpfOLOuYdWZbUV/mOX/AOPVB0QwAlb9JuuDdq/GMg/poLdxUAH9WEDCu2GhxYbdXY+y1
H1gVhuHksXIs2C4SMwI7kJNBm8IeBo15IZYLCDZ7mlCBT99WZfyQvwFkMBR7GIOgxpx0LztGrdq2
fpYmO+DeuRuLLvR72V56azSIIPb+pJCbdi2jSvJRd6PHQ83glIWC4UIBSHrnpt3zxGe9ixe05+JA
WsDfaSh39sDTSzBVBebyWrW0QdVM7zRczKgg5yEjx8CQyX6yxIu0nTNsqK0ewBaOs/XowkfwAcIW
TEOW2Nej/hsL6ypt/KJOqi6CeTnp0d290ZslhxnHSF1fErHwJsLfyhqNbsEL9p1t3gQB2EKwNyzI
M0moTVZwLqGmlNBMIYqReRJokGfDaxnNLQvJ+i255XPWlXUt7eJjLCG8We5wCJq82La43tchlJt1
rPqWs188YTfCc1jJ20FOfFxwTry/xqJ+0aj0K/hXoHSd7A3UKy+Azj5N6Xxlc89QuNM/rdt+oeza
FwXeZ7Mfxv1AIOCq3ZHha23B1rFokS5kX5SxFptolss4wJcNE+3UL00mrZGbv8ZNd66RTq/YWf5J
KEY3zcQ9LiYKDm2Ru0e6x9KWzwFahb223ddUDjsvzeApkZx+y8gzN2PVHBimc7x19SPJelenzsTe
E+61Xby/Oox3g4dyfVEER5teg2gSfV4REnTp3qC1812bhrznYO5sFzMNABowoQt7gCh9PWOsWrdT
Q6JVdAYP8oqAmAEIdU8mfmEfcfJMHKkDnpQ+fGoJDQNjdM8Nu0lbzNGx63zVAVi/3vAX3KfYnIZ6
Sw/OcdnIc/dZMxPuACIgRgx20Dp3MtFrXL5vgSK8hxViQY2UU9hMKfOmPNuVi4mLLd6h7dIw5ryL
rBDLQwaAr9POmDUXCYeGcX47dfFeu8ckRrcLKqjeIJDr79JZQjAEroCw4qOL3OSCxXG7oIvlUc18
COP+A+eLV1YSK63cRYFVnMIFeRfOzp02EOPWfCNIzBNH9zCYe9NFpgD5ZFWzTnrqGy6BxBz2SWbH
8FLskjFBCb3FweUYWpiByHbbhIQtUQMbd4uFE0M2v5Xj/Xhzzs/fXVxlD1DzDHK/J8x8tbaPhQ2w
oZN7BA/FWnvuzOMgr9JC+IVbfeO67Y9hzUQLDY9kmzQbrHveUXrhfRPrjStj3siawTwpcXAYJvMx
/Em5eoELNKBS8IRSjFRHpw5RCTgl/B17/OnhLLC3Ms6NRJEm9DIegAd/RD32qq6ywdhJKL4tiMa+
k/ohIGLI7Sjaepk+ib45QAw7inyct5GZ0fnjc5Mquy9062wbPVYo6zQSmCDdgjnC6ughoHYUrj+E
8b9pmnxbuSZ+wy78IlF3aonnddSY3goPxjHoCrWXDC8mIzzP2etAGngSuTsiSYHn1l2Dbmzaga0b
VtMMAGkcO/6/6iclGXeTM//lCSHkW5ySp9FdWaacsUl/TqbzqFt2JTmIEsT/7UMv36tpORQCBWu8
0KG5jK64DX5ydQNUNd6w9oREZ2n9anTnTaC2doBYsrdYOHksL/op/XDRKZ5t0Hl+UUZvqmzcFe6c
ch8a5HPHiu+G2OebGKBhPZeMhPJa0Gz8E++ZB8fOHB/ZLPEyANGB9XiK3UAdYdlRpKPZcFmaJXl/
sQdjeaDWgu4Tq5WWVoI/17hiFGDFRjZW73zXZe0vt6vYxMLu0xL/lR75Ky3RQh4Cj3rK1zGa+Umz
luNDPToVK/qk/0wHJAo5byvsdsl9Dz++oO+rxyTcOaBHJSN+OOtGym8svvpIn5dsPgMmeStdeDdt
4+2tlrdSNfDHNvMDe5qFqwGT59yhTOHO3VZshvxQ3U/4yHmU3W20bLy0Lq9UUg1ik41YDAL1zgaU
UioHam4i3tQV+S7rUDImvgU5zQGpTOMloJisYApDoETYB1kgC//S4f1NgheTSJZtt0A4ohiGtXXi
7Xk0a+eoGrc6hBYsPDAr0wJ3ptamDRG/eBllAvqnBC4PY6pCNuJhRiu9htcJ+pZEw7HOA6v1mRX7
o0arebOQEcp+iPOBofK8kIeOTcfrl18TJg5axD0FDxqFKXhZwPvFjfM6Fd1pikKgxIR/y2w859Xw
M6nXufycZj6w6eSg+XG2KlquMyIxVlckppIfz62BTYSg0LcpBysMI5uAMLtmb1nvC+RkjBcpVikx
lxTxXl590vJiuMqWUxmQbIDgdasdweran2r7p0vlHYAjE4spcmGnua2WsXk5XzpkrnU72SPjtRns
iN1o/x2YL5OiHw2T6mqRQgk7eEbvne2rG3NGdDYNRn9SXYTw1gbDoG0GlEDUwfhCZFE3Q/qy0QaQ
U49QscL6gzBz3fb1JmJpyJs9/CsJSQD29Agg4BnN88N0cyqXPSG1Mn/rJaHAMHRexWDdjRYsPW+A
xJ1nX5Q6f+sl3i6c+5uSt/i2WLBYaFvbvDDdq2ElgOV1+IwXOj5FEziLVqJVCyb9a4324FtgdZew
2zsBFln+YkqsMu8wR8GXXZN1k9icPPBn1uGE48QzHsYY8gU6/vsUIsQ6aD16uinjewBeJpxdkrLF
XUG0g48V0FprkaWbAk0NYHrUAho5HwMOjDoWonbMz/wX9Lx+MIPBRry8c6sGkE7QsOlDpQedTvg2
ORinhheQzTlqpYZ7o0+8YhdpIDGgHiua/AGxrx5MP+aJtnbsbOEMCjZRW4VuC7zf9BHrau/ocV4J
b/ItXUJHpYjeDHQQRdw9hkLMJ1N13RrQmol+x0dYHfIAl9+xqINDISFFEjHHloU3dK8GOljgC45A
N0ylf5BZjOay+CiZv3HbIsIhp6tr+0cCEZ5q0cBOQD5RBfZVeKbaiAxOryW8u6GuvxyoJpwuNmlr
N87czZe+MlRX+ioZ/hSIyT2YQ81QnAcIp4fI7be156RrbeIJN1sgd3WtaFP5gLGlKEA366c4zxFh
I4iFAIY2ZKoOdsqlHTjeQ0hYdW/mxWPWgG9CnA+6Jed2H2ls0hHvLjnUjyFUkbY1HxrLOBMT+8x9
sHUIMtvhCSIFBRPqIbXjPWsuUgdqiqQ83pQNZjZHvHsTnaQL5RquxUppRLnaJqQo75HHKehDAhxY
HraoFWUNp7bJ33uq40NRPLIF1feIVRmEsRWj3UofvNnBMQJjdTcVrj+/u2FZP6CNlw43fF8RxCsp
UQW4vk2hItYKFo+7MPu31KlxEofRvRt9Wf0h0+w+Zo6znBt4zaz0ZcJRuLL6nlpVB/kWvX7eLkD8
kimDCzUS7BBP2oePpfwIc8B6QQ3JhD7BrU0WLOy2twmgkNhUdVNeci3o/jucuPA0GYUBtuN79TmQ
PZ0RmikTskrLIL6F6hACFdfjZ94rdNUjPlgCGECe//Z5iwmRz/u6EcZTXQz7qWfVU6XmxkIly00e
rVDFcbqO3MZlcg3m4iXmfcOWGVZp2oqP2ov2CdunMEalnVlfSzT/5H3JKZf5QZSWe1bufxCKtW11
mddgVxvmYoxH0/m61MFvPSXS74botdjYIWKyjPHsbqGbyiIz2Wp+3zW9wzm17X2xGMm2lPJRD/Zb
TutjYNdlta/fdEX0+ADmGxzitDEbXv66uw4OkguvzFy/RoBpGQ8dIsQtsg98EYnLGi4anpuUOanZ
m2u0uGjOJnESzVivVF3sMheN/WjZ2crsyhfg5R5yfS+HSYyZu9Pmc1xbVFkzSi2r+2ybmIVYFb3f
RIOOKdbtfEN0OQkniuDTz5xx3YS0alNrw/yjtKpsNFYsrbc4+O4l5BlXgc0yEUKs9cznVbugeMl9
hmPVTS9o3n5zLOrw9NB1FsmPZdMXhJui65kIIT9eOfhnNgtQ0SyRD/nk2Q8BPJKikHehXSAoYI8X
DKF3Es4CuFrBCrPzZU9r8dku7SVJ8y3uvCnvvH0kX/UMFgmOitJNs8uc/gi6GX3hqJgdBHGPd3XS
216qXXWTBy3ywkD6JgwonpQAoJ3DfCC1DgwQM0dUdtWq4cpJsTAm4/2kxIgd8jkiz1HOgzhlTfpO
NiEFQSvFVhbho8Rr21buPhVIicCgRSZvaNu1QMxMb27WP404c5pBcDZH8deCf2Y7AFE3SFtNKDCI
K2sDjM1zmW9zMAZSdafa6/igS0bBS2FekCJBgm++rcJ7GlRHu4FqEwAI1u+YWr9pEpeAvOqUp7dw
w9jYeAOZe4mJLChOLwS7Wb5jA4kfWgZa6BoSeF3YYFHC3eJYbdgFQRxm/lSVpA2jJMhKgExY2zA/
Z9QNi2QTFrTt0bMgaw9RH+7qWNR7hHnfafdtx2rhI41EFJsjNJLpKUEaf14I8EIyyrjVKUjsGPVv
Frb1ZYTgv5EMHtYR43MqHs3uTaWnsMPo2xPMYQbqzWkQ+6KeJnalQtNNxqczIbwo0wRUTRTqo52n
w8GtSg90RZQUFO6tfaOduPccTPM2xpfNZr2VNLN8we3QoUPHNAIHyJnhNS3WtnPJ62VMeuly70SB
7a2GNAMcH1oNPjisk2kAdX6ktgudMfeZ/iC1GYyD1RAFhXUh3dgJsURZBmyGlPJznTCiWLrLVGNb
jpFUu3l6F6SkpGTDRc3exXNe1KiRyMCWSkLax2bprki/7sLePM6p426CKRC7xbJ3HVxFtDCAaglt
sd/xDiw+2BqYd5l9p1z3yYoMdzeFxNwPTvvSm/OpLJhvepJarTdRhhmZQUjhJ/kh6O41E25huY/G
8s2deJwNDbFLFcemhyYUMcUhauphyFS8JUD1Fj7O5tWtnyw73Zs36wwfFmZhD+ONuS08l+E74Q1l
eJUj7UoD+WCh9YFdtRVOBeiCT7ZXLp9YyDpIjhsLuTRL+djylaU2xmgdwqn6bZGGorGGWiM5i0oP
eQaFbMzCB6gm3QHFntXP5yTfTuBZ5Tg1yJ17eR6RKgTBs7ICjyniALw2EL8peS8e/lDs5lhYJtLH
ewBlDVUy8qc/dRgzOB/DHfQ3ToRuVTOYXInOu8M6YDyxfN/VWYqd1CQRKEUguU3nelw5Zi0fXJOO
nHON+IGY5ZdT3AF3BrM14VOmQ5YrJ3uSonl04lec47zWPZGW2U2BEHa4GlW9sI9C8WxWwQN78bOn
Hgc8TXugbuuG8bg9VHeeiAk6S8q/2ib/CdXZ0W2sHft5Ft3QgjdLZrHloDJDp7xW3U8/gjh2l3NN
hsqUeZCl3PRPYM33pokFi/E8/jZ9zfpbTTQcSPWeWOUDJwVNcWdn3cXTM6eo/mMT5CqwSkF+c6zi
cRoEM7RQF34f6nW3mNyWPcGEHq2Ykf4hb2jm0l62durxUGtjo/IFWZNj3i/EoGi1t6bs2bOZeMxS
7tqqu7fjGBv6FFxuav0UlgAT2O4n1xWrs2rsfdxJ27Kjru71CxOvHTDjB9MlHijFgm8wGQyFhNQe
k3elVfe36px9RsY00hCF4pPjeslAtuhDHzIoG3r2fxV1nmz2XTxW+6733iyl7+Sc3Nds9czZPivr
GEvBxoHLC9XuEd8B+MiyezQKSq2kWV4hjHLsPrjSeTbs8ReyHstqO77rTPVR1rR9k5r3MugQZxvj
nsUrvnfIoKMBOpC1Ax6mYt7i4n91UNZ13Vec1MvBFc47sHb6X5oPHz7zPuAQaOmI/XDRJyPDo2mr
fF26TnjMUxcDnUz82SGrR4X9w8y57+FEArDePAn5WiwJxxBx3nlFxZFVAsi0F+cnRmLtppgzON9w
Yr3lDxtSdh1T9BySrbz2UIwA7+M9FAXnoCbShz0OrWX2YRnspwrvHoXlLxon0EtT9+RiWNa2+pnW
UsOLYGzE2YLPfW0VrEAqt89BVogBHzGxqgEq2BXD8Xit3FKuVAzIhbZKbVSRHNGhxCujJdiA2wkt
8ErWZPKS4+AFyEwSk5feKm8yRbYKaAb7zYA+b2N3umMKjt0fHCLpkPN6blxsPdDmo8XJdyS6Bgij
Ye5GYgef9EfZzGkHN0ayhhZvaIr0lLcgJ/saPK5hAJ2acAJhlRxtVOEzfY2RU6kWw12h76xq/oxz
RgRgzWAZtxafl8n+yIfyxUjjfm/nJ0qVZwyi8Z5LyVkRS/NdquBoxs7XUjF6Y42BT4awnWmwPshu
bXfw0y+EHGNEBvZZRPaODYxvQm6ebIdhBoDUdVLk93EjTriDyrV9X5CvNkCIQpRkPbRde8kEGzTm
qkLER5eZTNdF14EjrENyQrdNiEJVgETFH6Om10YzZAL2vBnzkTYSy+JYeYB4NphV9o4Zl/cNTItq
LDWzChKxDIK1ePyvBGn8sV4M2xR+MAzb2ZjPShGC5BRLR1hBy8RA3ymnfmqr8jreOE/KGo860U/M
wOV6qlN7Fcix8acAjid91Tj9ZH3/mQnAIfI01Munnt1LYmLKTDuxMYQMj1XxFgYpcUFzvQOF/ZSx
fF71euYMJfYMb5XfNgN63/4bft1dgiSx1X1/GBKAr47Y1AOrqy4aaCYjjVyTqBkZOJeiJUtWKfXA
xp6ijpGUnlh9X8iBxedSDEye0uHT4RxPeuZdaqQWrbz7UCiLCdHADH0MPxaneb5N4btxrHAMJ/fF
5J7Az61LjeWQor5iFBptE8IJOP+5HG7RWHVTVdAFLBrb35iUNNpPHowCsbpycDlEINPol9QWhCiL
646G0rgZNCPIsJHx3DgZ9mrNOpsAEu4epz5k+XyCCTNAdd+A6uf2atnCj/U+tEhDb5tZbeKE6CbP
A23klhGL2mLnDvxZuQts3PUuaSJryC7lvqu/exT/bapeuji7UOzg4CDtwUQWiNqjIUPVDfwZ/XEP
R1zmCNrL8o/fJDC7+lQxQjPTrRGkV3vp+y3JbCV1ZrZx3OF1sTxa5+YXpAQ8Gbd6MpHMZ6YCEtx7
nzQEe6BG77nnYM+4pSfoAkOmKddyKr0VVcqXSIYalRtmfYQpr57HInCxxHfhpnrLpv3Iyu1+KShY
RW/AHi2ghFduTCNN+TY3jnVOi+LdqctT1yOpbV38D8mtfUhcAPyTiO8rR31idk6ZTkRnRlKCZ8Ln
1KDDmWwfIea+1CC3KqdQ+FtqQn7tYku7Ew7Q8x3bQP23YKXj5p7nMt1zpFyHMaJz69LvatHGNsia
5qRdJO0V4i+Tcad0UVg23ZNhiK8gkZCVUt4XcYSYh8gvJBFFuo4wlATGM1wPfNS9d54qGqDMGsgm
ha/Gi7bRZvTIRxyvBxS/DuX24vQEHmC9WTMsxTYGRMUC3qiaiuEJOp+J+iIyfhIrt/y4eC+B1dFo
UX0YC8J0lO7UE90WGyxIpppki5raO/VgH2ViHaWMTQbR/5EQptUI6dDNP1Nnov32sAhUHL8R0ltE
veq+HeJlj0manHI683reGpasfC1vYNLyxNHFH2s1n4yuIRQm+dURzXcgh6uLnGmVoNjctmr+rUhX
IC/irptCOvXll4zZbrughIxr444IqD+1wPZGyu2BvLHSb8Sdu6jGxwY6coyHse+J5DiiQy5ezQQQ
DaIpLhisYzBhC7FdcpwyfMd270163VqlAqgP8C3izAmwtm6mkgZHO2P7Gnctu3Yn/TCS6S2UxvKl
CBIebzbinnhNZOUHlui7XE8mgUi8y0YTLpOMMWXJW7RbnpzGtjlhNUg3c0IGDtgIVg8pgbk5i0US
yQljxOagSEwngyjqaepVzTwybhUdTgVj2OJXD7v2kITT1guzTy9pWPTTkCMIYMHc1N3WtvqYrSt3
Bl4p0UucwLUl1xHo/SXPfzoKKVSKuQkVnFgd1JxMenXywviYiAJ3xHVYvkpFyUa1/F2k49WtGfk0
Dv0nd53W962V0VqWlFdzR/+RSenum7bz4b1vUWNf0+K26QBN5NHV1yXq7uHijexiq1hdUe7/Jc+D
+TShoRkzLdcdnk0V+SyZdyEipFHC7xyr+nsS4R08NDyCnGBR551dm8ma6MnqaTisE4c420Emp7DI
fTfGABLj6fXLOd7DR/VlEWfrzDUYeGt15BJ+6wJP3xsdLtNu8cA4kuY0GR7jmAhlPO5IYgdvX8h9
zXdMEgC3OskW9YRgodiRfU68EkIIBlsMCE9p8KHS32JunVNq4/+QkgKxp1mDtx5iPe0fcfR/kPJB
LRwha1e97bfzeHM1eDyZWxxoD4ZWV4zviOrrzs3YfTMaLfb8Jo/QwB4jB84k4gx2OE0DW3buLCQk
1XfPNNBPo75adaGMD2JkZDXa41N5pwSgFDaVtLlt8oZw6iCbHmXZcgmV86y7Fl0XSdtrJ4elp7MZ
RlvAfR+o5EQaJcdDSK4SE5CKg21VtUzmtdU8AI3FhHc1soQApz6SfhIh5loCk2hhzekdMsvkjV0u
UMhjRNm+FUZ7adXvStjNS2Hd1CXRW5mAVKgiJEa6s9XtXLrYtfsL0AuEZujnZDiSyA7CdBjTKxad
a5WIcGta8fc0Jc4+V+IlQvzlB0Ze+SIRw3M1y4rTDicTknUAZuydcoKdsMcad0KH71Pl8vm360tn
e3cZwqb1bI0Mu0N4O/RRNfoaN11YHxLVOTFn22uG0mhI6ksZEk7BtPGxWWh5Ges0FlLeOWh3Zt80
Bx10ZzUg/icD1cNbZX8v2cC1NcOekq33arTJUXMp04JlBNgsXXvlSN2DJ+3dBZo1/62BAagNwyPE
nJQoK2h0oWjPzWCSFTOdQ4yxB2vo8LoEeKOqMjwsKTMkhtNNlXU+lkJkADytLcEcL6CuEAiZ5GWZ
TfZi8dRHPNvbtkVwjKmfLk0z2FRRTTpzi+i/puxhNNSWxXfAmKlyqyudHQQJI8EfxSHl1TECnJp7
tt8meoHDMk5iK5jmUIcNfCKGtyLhDMlBoTOJw4WS5Xa1n4MCem9wFZm4TBo6SKsbZ9PV1V+YNG8O
8GcyOB8zU6jdHKkdkhCwOUTQr5Z+fo2dCe3BEIzbqu3O0mK9Yrggou1+eQgW55mMSL8ebnsECI7Q
kwLCtW+wB2e+n8BXsdxmnlwZvAOTiEmBwEKUZG+TNAEJxdZLNSYnUNwor7yYkr5ZC9JuNpwQ76NK
X4R2vyLRXA1R8s/6xs+s+DqjxdtlYFVuMJds3RrhkcTYu8QLqtVcPxFExXxOn8a62uB3i1Z2jbDL
a6oYMz3VGQkapRU9uIRUUuFzvVZ85D2eHlGbGcmsOStRXBIavb6n8ZmgR+rQiuEHG47VXL306ttg
J7YeusHFNj1BWOytnB8Di8eS6L1btnyTMUL3ZG+NmRk9RqSnGQHamqziS1HotzCZSJIG3q5DSKyA
2dilecE58xgyRyLaAe4HnXCDYc9Fv1cF+UjcYvs6VNe+Lo9ORS83DOxK4xxxGNHyTIzYHzcjbk4t
Ap8p6saZ63vrdkEzhGIKEcU7O0GAZ1fTCkd4c3JRN60Xbvt1Z3b9KXas/kTV/CZbIVcRhQtrcbym
KNpO/3zBW9diYRqyEqLCuoRXBtaQMwtnIX/7z5c0HJx9LYfoTjgPdponR2Uar8YyNTsRslrUqUkx
2xLtZts4uY3huyFpEwFvx0ovqQ6TrH7xEo5bKwzfue3j1RwDlJxk9OV5jYT4WX+OuWk8RdMBWKnc
5yUnm204mlFnmPqJbDBhUqfmWW49jFykfo5pfiUs6mfsPBtlkl+gzLfYEUzN8BpvbapAC0WiH6Xp
nwiBi0g8xKwieFvc50S483EIQiBwi2+JdG2UA3mqqfoO+vq9n/EE4gAFMYxGCfHWn0n1fwI1jhx7
cKitJvtqBBHaBsLsyJ2TvRbqeeLw3kM8RmecMMZqUEkVaIE2M5Ia2HrxlVUbCF1lboIFA8sUyXdg
x783vvTasEAF14iO8oSUx34k5cN7c7reD2X3NxhxInd8Hpiopiu3F8uZUNVhNaKZGMGxEy/aoLb9
w9qLXnsUn0OC1NLq7xJNYhDO/G9eSxyK4JzkfEARVsmaKWnb8PZvptdhmh5gLRHhzI6GFUn4M7be
dlhMcMJyRn7LZmHFna83uJ37TVLqc1cFZA0i1SiWEbN+HrHgxTTY9yifUayvB17lnj33ZppCvK7M
F7JkOtkeywMehNvD9ySkjKPWUMwTPW4SvtEpIoaCHF6HUTiRh2gyV0TtsAi1BL6sBzHyeUtKg8n/
YBMt0dnHibzoomIand+sSsDhMNzydIBN5M2tjL4FCGpAvttIEkHEeHbT4hDXPSmpZTu4h1Z9DIYa
7svhO64J+V60R/a8rc9QAZBN/JO3tbXdXN3Pwt27zv+i7EySI1fW7LyVsprjCYA74ICsVANGIPqO
PZMTWLJD3/cYaRvah3agnWgl+pD1zF5dDUqqwQ27zGSTJAG4+3/O+U5Bu0jCbZVOUUxKE71M5zzo
oQbP3uxjaIFz8Spo/dly6MjPdPdt0tmd94GiEMnvog6HMrxqfi3YJuzyUbTsScFc0/uk+Qfh1NTv
9ko7EJfkvKs4Izc0rk0c5OpSupcUZRDutPNe1Kx6aQD6P22Lj8yUZJnnR4lpB+PNQiaYNI8GtUMU
2yc1ZK9iyD7YcLzCdj37VojXa+j23RBcEMZgdw/MDGp8kHVuHcbU+WVSXGj56hS4mGg11V15Iu/C
2n+qM+i9VYyBuZg/RQYZANvZHY0v71Pavzd0Njaj7ZFyeqgFYc8ppFl1GLqDbHkO1wY3CzOLKzL2
Vy7UY1B9EbdmeQA+R8HDHAN+zV7DkQ710SrBJ9X3RsQmONSya2/zwcHY/ZiWhTWxq69pYfwYHM9W
1JQw5bDMaw1jau+bM+5YzH3oK1/44ZOdmPLHvKZ5eOioAGSA+zDr+Q6Ece11Q+nVk36z4mg3oapY
mu4f/EFtGrsP13pU8PRJmuM4G9OtGo/Sje4pnnE2fIfmOvGD7zoc3ws7tjwdidMaM2MrcgaPg5ir
LUDVcjGTHPTaCQ9sDx7mOp9OZBfbgcISq1as4cQK3JxUahLKNefWYIXitG2ppDMoeSftaO9Cx/jW
yuwB8x6gSDBJ23JwR+ZrTkriEVd5SAaDZlXjjcze2ci6JyXD8iXXi/BM7A5fgtCxAwOcPhgLSJz7
NH7IwnKnB/OwQwYhlBnq/i217bNGvLuawYPTIaC31k4fVLZp5m445A3VD21PGF/jESKMDKLe3O7c
CWI5Xrit3nHnmO0ZqUYdMvSjWQboRzaA7hr6cxlw9vDbgI3+Mp4cQalTWkr96BS0oDz85mAx6P9w
MOQkfWf9CmZ6BbizrX1GxvaxrdVzqV1sNxyeECDN+wyEdaKGhKJ7RMaxKQQR+gLomkHu7c+bAHX1
KdVOIz4TUvcqfYnMqKNlh6srLgLrIGVD6SFX0C7S6clk3bRfrHHuoBCZ43aIfOuFKRaIpbLyvTCD
U8AQRFjMYum5K9ZVnhk4hLBsBs6LsKIAJCXdufT8mJzAPG3G1kPf8qY3ud3avLyZuDf3ejklBwzi
zJpDOksAu1058JueqhCxjBiHUGDl7T0CcOpljpY/TjlPjtKtAtakmHnrJH4vEDx8kD85baO3dg5u
WQ4vAwds8TCshjn1KQsGx2a1hrmNBBSqNDUfLaKLNKFb1hP15qz/MnmuReo/jUxaGh/5JmCPtplH
N6aUGp5SSjr2fnBafMdu+1LPcltQUCL6ejyqvgy2dQpdTOv07yqYikccEKzlPgP/orCStSqaW4LP
8ULL4qoPwS4Nhs8AvqboJ1UFLkud6hsBWWeJ47QPlhOugZ5t8yzqn3v25rXuHt3AP2d22p+DvC0I
NRFH0Mf+pudVjpt7/DKSHCz5Yn/te9D/qJf3bjdMuChBUESDpjZ13xAJKavAi5vhK0TvPVL3synN
8zyn6lYOKapwLMF/5flFcQ/sunFp1Olm9nWRGMF7RzSS8jGoGbFurTqXzAI2X7k3pCv2etuw8aE1
2eBA7mWzq9ZE5e+iKX12AXJ4A12qawaBwbGT5ldemgFZAfmdW5m/NWfmXxXOHoL/ZnNft2/MoKDU
2fm+nRsaKAJmy7kkBYuwiENd6NjyK9xuCkQlX3AydzX1pauwHfpjQbAJu3hLn42iSzAm33zWaWD1
6+KRKaeqRH7VWyfadwKNMCsCKqOGRfQJFYyyXMdHlPaISlxspC6/qFV+UpjrE3TiOCwfo0Un022S
F/Q+3AkK1TgZDuVb0Jl3SUiaKvCXdTijIQrVpjjDDktPZsQeT4CUGDWVP5fQN7epVq3Rdev1aDbM
z6uQg+U88zRwR3mhkFmtg5H1JRib3yxy+iaoeuZAmN7WkdC+HD4R9jSxTOVBpYWYWm1FuLR0Ka0w
MM7lHTSHdhTrfLlxhoK4ke+i9ee1o91IkeJhihr7TrCdWevhMD2aDsxxghvvVU4UHNl9U+pduTGX
jQc+gowKkmRmxpcTzKmaF6rsxmvGduIqgNtPzG2K0h5f9bpSB4amXEamWXvBIDQmozPGr4RhJcs2
DiOzu4AmfkoKiQJUQB02jEZejGgcPUoPzl0R+GArsqcJ6WobBCy9fP3co94uX2F2AlZXC5oTcfvw
SI6YCMjQ3RiGAxvdjpNHxkbzjqZufRX7zpdlqvYpi7VPREv5ObAw4hBzX8Ax0X2KaE8Jov+axeYt
CnT3Sz/i07vFYvAftACwOUaVXBegn0nZ3Af053GqlJ6ROsZWRtVLqEy2l4N2HwUgFo3lyOgEIjq0
TtKzErHlxWH6EJaILRxHkn0MrHcVovqtJL09aT9WXuizg6bIaD5rVnW1q2tXtfY2iDiejk31VGFo
xuAnomtiqq+q66s9HbFgseO0uTUNPmGhATqfZHuY1VgT72OXbJbcmLl/rMKGBvXSgRrH1+Kopizw
lyUQ1gpaRjwv3iy9rDj0ArqL8wbYMvVL7MWKecchj+MXHoA6MsZ9NTlHknTjoZ5haVgNEy1LH290
p5+hrDgrW1PlOoTEuG1NjputM05vnaa9TTYKGCfS+JZFmwhaAQ1Z4aVyctDa0N+fk4EsJlPafLZc
L0Yu2QyxmT4N7m0mu3HkEYMv2AVDVA0wIxU5pU3ZDeqshuF+DHIMp0QMvWkOFsqDRcFFUv0SuLXW
TeTIkxiZAHVdewuGxN10E5SlogkEDOeag0G4MfAin5QsGurw2KgZTENHzUo3nRT+IXcT84CHTLOC
hmc//YA9uIq1WQpOevlWy/WTyIrnoOyRJLoEQyw9o0A34uhYiL3w0+YKqTq6Q9+aV4XdBue4/hFj
iQlgTr6Z8p2tgG2KWRvM84Fu5lGW4orBwqYXwQLPMe7MzAOmBB9rYG1nBAOfJoho4KgL4LS/YpKF
lkv8HFH3ojWK8h9NrnUdFnSvyVVDIIkoo/UcBfFnYSBeuhJ7mct41x64NXWiFoe8eqYRXj6DAsDO
qsl3WYxcFCFED6cF6yMnXKhzoO5lMEJG6IVHgs7YZ8J4lz4u+bLAfDX3OjtZ+Y5raYIuh/c58NsP
p50T8L4gyQ3pnOmJHon30TPvJ1KuAaLG6NA8refZ2fuCNtLCkvS78PlambbrbBw2neX/1upi2HKs
yE4+8yMMHI224wECL18v7k3ZH9HyTiEFcJxrZzjaFsPsfqovyvH94yzLXe6MKLnqPreDR18kal0a
brwPJ9NzYMjL/ixhc4KY6KZVkagtk83VQNka+x71EAyxvaacQffrd0WcdB1PNVKzAKCFIA0hei87
tCzL1xeelkn1OW57Gz0ip4AMsaNkcNxbbKxk6rsrgq33VQnZaSbM1cpqpbsAdFQm3tIh+tH06iOO
ja9+6Q6wFndb7sZP0Pd/aZE9UNpOTEvlCRYwnWIaG3GCBvPHAIDj2iReIehtw/sYO3dGTEwSQn9f
OiN3TL+xFfvJpNomnXgZ++lNSvctrsZHynGYW5bQqzESEkhiZxhqC0EEFhARnDPR626xVTplyTni
Dez786RF7ZXeWhSr0AKYm9hvyVxuZNFZd2p0sCXN7QXg+yryTbzV1cnGiIIdz2K4On205ULdInjQ
Nk+F7VxzgT5Xlqfccs6RH55dsfQ6mBwrsQSrjdD6eOX06JIz1ExnVDu8RSa2eOdSZNhXfOqkk66l
e9j5dCMqGNsoeceW8sEQmdiH41ynMXtMK/NWj+K+78wNsvYtoszKzB0GwUVzFWBQ7jo+jxS45p1S
vgYBFQa22rcZYR+994YqY8/H0j4mHCd9XeJ0BWDNuWbnWvUEoqnfFKXiuh+CYzM27yYW36SnYYtP
rxnFiYR8bzLFCpgNxRMsd2mInYG4e9cRLTDB9VnUrONwK64w+S4VYW0PVMUqgNAT6DwtJg7FvRFf
lIRCOU+Kjp0MY3NKYmI28gdhGl+4GNqVbc9nGeMXLJMH1MfbAMPXDbRfqUE0HBsUHJkHt95xiqeb
m3ZiR7VfeeePm2RBEKfmpm4hH2ImBdebE/TVenGsA89HM5kQS85oYg1kNIwntD9RQ//YFnN2+fMy
G/pIKo30jVGsB0t7KmvhXP68NCGGuphALucuQkXd4IUDQ18e7neRkT3JPJzXtdENR+Dt+LPgc3nU
vhRrRQ0lZEEH6UKjdiHlCI+hD3dzQ9eziy2S2PQW8P9tUH0ECrL9iWiOU1047ZwAqGlk0/RtGijW
eOGMW2OP1yIurCOBFOPG0jXufLYyFCeYv2v0DRbD0htVJFd+YsCbBe5daKjcvlbNsG+4e2Wa05hu
9ketgsY94zlgeUQyMmoGr3/exLaUHyoyGFBFYsYIS0EJ3PYD/YVM+amyoB/dXYvRHzje8eLWgh9N
w/VSmoY4yAmyj2Z0LDF2oW1o9bl37PYJphKqeiNem5ZmwW55CQfK7LR83HAHf85T1x+oVuwPsvm2
2IjuK0kCV5SM6dFCbHKJym1Xc1m5OxTj6SAil8jIotBqtMHbetUcqAnLjUfMjJEX+Y1khM6P25B3
psZvwrJoqCbBmnCF0fyg8IXu7bjbBehioJEAx+SFRlcc9He/MbR90iSHKk8+UbSqsz0rCe0s3T1C
rbsQly6fbKy5jBYooasmFS3ftmTCQyjAjTC2qyxc8yvtOUSVX3kFaQzP/R3W3vKhq3X/jhv/KZ9q
tYmbZFPoaYNtfRrYdXXVdpSEuALcCqOenKkwddYVWeNVDK3Hypn1WrqJHKGWadJoH4kKn+X8GfpA
AAY4xlyPlXEaz2UG0q/V6pdcuZuqhYmjB8m8MvETQyE1H/GTGdULG4Jw3+UTvzLMenBzq4tWYLEN
q+zc/Gn5k2/8069k5RqLzgqq0zKsBGD9K575UbCLqGD3neFgTtNjwbM9lMLxXCf+aqiw4SEBxIeE
FBsffT6EdQwU3Sp2Ivi2BkRcJxh+VyUPMUmynfxj8WWrBJ5ju61qFgstSH70CiBQ22EOW/YP6qYg
HGQlFscxxZ3asAXNdNy3URv8DF1EOT3LVULRvRZSaDnoMIzm6Qz06sBBHXDu2B7qgeFIVxP1oP/x
bRwpOliWECqXYfujmvijA9MXkh5LeU/6QCaegx1+W+E9d+ZqA9PBWYdN/xPN5n01dg1LOo7PEgzh
zmCUPVaAM/TAgQlkc1zwp41dNk+4jO+NnEJRgpGdwi6NYQe5NP7lz3hPQHSSYGj1tyytXa9PmKYi
OGtx4mnFOFzy5qbyzGYn3f6qlcYZpqSIzpEkrUZm+3j60uNQJ28VJ/AVzSUNyQZerCnu8fZzSK9s
R57LwD8mYVN6JKnvzQoEUDv52ho49trRlSJO7q4jkAb0LbFyD8aDyPsDwdVtjBNhPUbALoTp/zaC
q+p06rzs+IGg7WNaTndteZwD5h/K9s1tS9mQJ7EM0zCjY7vNHpwIskLZFs95oeAotqwaRjY9NT3E
MlrRYDjmbQ6xwC29rMXSFMYYVyfQ2FkJPdcojDejDtYMxFsq6XTGHpiaegMwLNuxN9sp9ppGsoWT
Gi0mNa6EZGSJ0wAYZSVH7ZzSdlWZ486eMHDpYzV6SWm1azrXLj5Xl3Qqind8EAswfYc2xU/Sm/oq
aF61VlLh6HCpj6WLVRDz2joDnisMSsPCwClXM2Zrx25+1VReJzrHAT0TyanFqT0PCNEzJRm1vQLd
ix0/+7Cw3cQR7icfJouoasJs0wSqQX3UU+1uy4xgObmkZ/DRWHjhlywsRrPLAq+ORrRUVC0rIvg/
1ThOtczxQjwlWFQwVBvad+7ZDGM2FNE8sOxgXEZWeefcDaXV7YdDHZTPbZjuJtd8i6L6w2ralz5m
xdUWNME4DeEW7QuMk/VbBjMptXq+AVt5Rpa76uT8i3Z4NoeOfp92azb5dszjj1KVB8jIhicoA3Xs
+BJX/FBIQpKUx9RC5gKHXfgjgbKurOgAFxKeRmX9+H14jOmhHt3+jRBd1GsEmSq8VnVJLJsU+l2l
9VcrtMVWs5LmbohalHh6sgV+6nqChzlGfOeMeU6KVN9NsVRqC60tXqjGBbfjIBdJosgeuILoYQsv
A3uxO92uXdin9N5knXwcuvDB9omS9B2HSZ+DM8VcUDprzPig6qbXbpVUyNUJJOQJPNBBjzVm/5Hl
kHeUGHOjMwW0+tYsqDtV9E851BjqU/JhETKbiIN3hCbo14bf1/lG9N5nC+szfG/aZS5M0yhQzmWS
E0xEAsK839pW/8iY91jHhlrRotxjtGtwEqfAY7DEhQYJNr3M9O2oDa8cv1ym8gNw1NSnaZCQkds4
5yEy9HU/2tQ/asyFsHRhte4Mrw4s2gQtfpY6hBLpKpi1tHiZJkEXbcyttfCnnxLjbOryA4O7SZLf
f8ENQeQ/DVFrteGaKluxQapfp47BHYgwdTclPLl0nNkaNsm1GOzPoWd6VzTDRdBP5+VGuROhfYYW
AWudAiMuo7PZ4Lsymxup7hvSyJ0a6mpnGO3RzvCljkN+DDtQ8wEYSoiLUF46LmdFtxl77mE/MvSM
p8mrlhpunzvnLnXSr6miXyZFY7XM+dq12MqZhrGz1lDg4eytBF2ud303fhWwP1K2uUwYBXsDCyZL
Nai9TwxTN6bZ02R69dV4kjNjBsJvTDA7xsu+W7wXdXwfC+kw1uHv4LO8B056b2lsBKoZzOGQzXtT
FS/FWPp36NAo7+b4XdoPhj18KewE6H9sBWw63AYgKogB1Kkl1CRggTg4IVXcRnwOEbqxWGN5VmzY
KORtzj65XNPkHQ3bPfTcFZuR49lSdwbYnATNKovfYjv17DzG5CYIW07uQHdYjSbo/kihZeeu8WkP
BQBBWdkqwd0b4qnp6bqm9YU9B+EzyLDmQx9AXrJKcWNmchvIc31bkfEZ981+xthGMt9ImcEvcY28
gOw3vzm420QTQDKAgetkjxmJYBIo2EpTHZtCA6cG6q6xrdhvHR0JotMqDcCodXkoEjNHkYqOsg0s
qMi2cVfpHL4y09AJTKI8to71oLlkoYBAPAeyu8YT3V6V+ghtgy5BKU2cxuxdHPi5RifmfUPtWJOY
1t5SHdQmkhFKN8t10+hnjSHmiupGSA2AkNBm8H1w0lqNWDfXWYeUFUzxeVr6XxOnuviK02iaJd95
HLzMCjdxUNXXcGgYTiYbf3aY86iSKrbiM+qp2pns4gUH/KufClhYonhjVJ5jiFvsdC2sx/GjzRJ0
9BwCsEYI3mbMuKldigzcvtziKyl3UV1f5VyIXRzq6VFU3SNuN5aXEryFdHeaIm2iG8zR6JBl1mbb
XOHEsYn/nfxeA16hwy/VinvsugzdCdKMwcFMqF+q6+KFwCj0gKRlfh29i7mnVND9ZWg86LKWQcsS
/WxHzhVhf+8TpLZ049OIaLfASlcj6TcglrNxH48aLCRlzGukOabGtq7uPAoPCX4WzLUCphZFRaeW
TnSJyCM0acyKuPeOQiESM2tC4yk4mo+bLGHMzqYdDI68MXw20b1t4VnfVJEZW3uaH/p5mzNP5IfZ
sjSqwotRNDwz9jk6MlRJrJ3l95twjJ9hTP9qoBivYPE4NCTe+ZFeblXIhmQsj22oniw3/DL41fvL
ZEEzdOJfFHx1pG09c+EKi/k1snwuUg3PlZxfmgL0ZnudkWiY/Hc3WmKYj1SCfUQx7HQNJZLi3/Py
X9OTRwSkBkamAmBvUtrCjzPhYS5BjfYNDgqjaX7lqn60AdqEA0gebdlWBExbCpbeVZYbH5w4j0B+
csaCxUyvOJkknyxLa5sXNyExuzS4OEanIXez1pjGrbPOcxK/TDHfUBuUWIrHka0Mv8sgK/2d40Me
3krJvt02SH7MJwMXL8aXgeo8N1wznD0qmv7qYeLXwKZnX4ozQOgKM3bdwPcQ32OY3nNC7QBoVYc8
6vkN2TOUGlHslqKrQ13fjMyO4dhG7KcL92hH2Q2AxanJsOcoPfYYarOQGyTkClG5z2FkrDSAXxua
EuOVDbKZdem1bbmYrbLltkjSVzhvH2MRbmOOkvupqIZbipNUN6gtTFzjo7LBnbk0H3h4BdikLNGb
6cVkYLHuFmaxobr5VkRTfEjbElxWe+vD9Cf3s2vdqMjTC2DgiT7tJlmlcGMlN7NiqR0cLoSgZu/v
+MF61ox4R8dmvkHV4gHBaMSW6TOY5wXcCjzVbQ+21WU7QrbbxGdbvFD8hHIYUxnrLjWCnTa92i3p
xTCUBwgOL7HFJGuMmycCMbfZMT/h1G4Dk0bxgRslrZ1v+mxWdTe95ZV1nmbMPG1nPVgMdVdN4z9g
7YOHNC9TCWxsnNw3f3ZucWy+sEaY4L8Ycqo4XqN5v9LThSfRoli6whKeKboZI+Af1mS1O2TfFwf4
EDAAN4l/mziU9sUvBd/4TvP7I4YDtc6mZgPgo0Gx7t6Yz3SHwojYMpgzJrsRrIVlMviawWM5M6h5
rSUqmNB/l9rSm9JyaznjsXRuwzzADl+G0TD5rtWYbyZQroTIU5QmzDEIgLfMqk9JpB5banklJSey
3emG+SUg5dz958md5+izLprip/2X//I5/tfPopzqCHTYv/7LX966/O7b7+o/fJfz4+bp/36Hv3zK
5l///HXwXax/t7//8ob3B6x5330vrM2mS//ty//9Pf9///LveM6n/we503D/I3Ln6n/9z/b7n77+
93//H3tMk/VfEZ7Lh/4d4Wn+Deqh47owPA0lOb//A+Hp/M1yXROAptAdSbjC+QfBU/+bEja7CVdR
hEMmhQ9q6FcJ/9s/y78R/tQVn48RI/xNR/6nEJ6WZfzzP/0F4ckq49pKQN1RrrB5oPH3/w7hqdIB
WRyTaFxb6OLw+k54Mya2VnINHSe+J3r83uk430RcVZ4KI5ddHEdnNOjdrJCVuEpXqV9UL7aAQqjg
/vC95du+afe4fIllTdOmt5nq4vXCA6/iAoBYPj4EcEf8rp2uJV6qKIuik5v1t9xGOHZl3631ALJR
rA+v0MxBkDT6dCTJeObkOuwnHyZ2ZjG4z3rkcEE8PzECCsFGlJcoUD4fyNDLJa5yCDSYSwTxK+bk
v3xBm73ZWfFvO3k1q/Rio9p95BX6C3y5a4+nDL9PXL9U+rnTp80wDiE4G4wJRKOGFL5lS3QAc3jM
2cOfEHv6AINGWSenlCquf3spWhmf/vwZ5BgygVFCgiIDu14FG5n0csOW3/I4mY/nEfIijXvZTrPL
rcueHDpyw0/e6c+RkNUhVZl+ovRq589GeZeQeDlLnXkkPPbMOLZyoc932QaScrzSfB3nelQDR9TC
PU9px7M1p0P94EGRDyAhpD6n+zGgyc3tqks7hM4pRZJpgiiCNtqLiyTq8+ctoTXRLYlw7klftvvY
ao9tDHE8Vt12ihL91eF0WXCZHnOn+iSDVGGe4LnLcxJzRajDnAh05iRYzATtIrKuzVPUhbRsweM5
t8GDJqZbPNraLpSQO1QWC29ePsvMXoF3gXuWqFPn5/0j1TLmeoqyNxOXxapMCwpsl5fQSm3vbcCW
QIlv1V+S5YVaPMmeCwyPVmc9lqcrK4kG+d0+IVT0+8pyswGnCjtc3aGKZjBfVNcjNbHBOdedToih
zxyOjUFI/luALtC6GviFA1mkKnr/CHDcP06TwF7oyPmkhXO/87U4O1Hngz6V4lcqCe+wkrHArk0x
HQCiclqMpX9gqKgdIl0x7f13b+fsJymdvJhChzO5vFgxxv4iEyffCOrdnz/q8JvR5+psGs0gQ9w4
GvhajDQnogjuJmvj7272cWwF8lNpgqhGEKXhRRU9zazswO1+aw3ze4pJ4gBVfxl20jed4M3GBemW
PWmFlpOAXWIyWSgG/3jpykyDAxVd//FHQSqcY53H75hX9K0+4m7986L1YXM2E7BOfjKTIKYretu4
OUxgsYxva608mWlNj2FJ+vrPEDufwC5aE9GYtvzlcnybO4mwGDZkTiocxMIantsBsV0UwEF6TaEH
KHDW5xTgvmMknN2qoYNW16LvVZDE2E+6Zz+TJ7wKgvEfEmZUCiZbfCH3DEyJMeTso4vJ4aFnvMia
aWlHDa/S6c//OY0Nr5iuElz0s35yc1c/tdkCEAdvwgTTQpaq+GaIXj0ijkOmWl7gu1JkaOODD0od
XF5ppuch5hBdCFqslVn60daMCeoCSYHiQw/SStcT6eFZN6mXN62bVYfWXoCaOQtta2PQuVCRSl6c
8x2NQdsEaCKaZUF6fubS3vXUNF8nPIJOt01G7UK+DMEhlt0xw21TWojCXdV3m5w9EeUE6D0AmcOJ
Q48/oEHwT6sgjtmu19bkUaOWJq88KOCXFq8UGXPA9Lmd+5ENM30pduVXXjb1xyzG8Oa71SOK4Ilp
rAboz/JqWQdbM01fLGukZ9TFj9m4/ifC2HcQnGd94YbgGNz5KdyEOHe5OKhekS3NFhXqSD7EHuC1
D61qcwznfs1p6cVwrkMQv2Xs/WxylKOZDLjfnd9AjM4pPtHcSNHWdPr4mviB5B98QzKHNJngZM3q
Y+/07mrgwVkuwoqayMCn5Y5wy2GwrHsJQpmEmjgrM35o3Xxfpv5jHTbs66V5KkR7xHrPrBcpNLYW
W5rjPjRb3QDY4JfJqxV29yo9h2RU0tpr+lbzMKHsTXi7vjuu02WPqYQoWTBcVIzs2k3yFsTFuDjl
zvhttsoC0iu7dRh2O+yPjzaDeBxDBP6CUd4Us5KVlYijnVpM8Vt7jfh3onLVK5e+hbqraLbJ8rMx
MmDWDGqPm+IIyJXb2U6e0Yr9VWTFH8C3FbO8vblEbBSDNCZe3lJfsABb/dUUw0FJ0SVz/90YjBXq
W751+wQDClSh2hrXVm1dZie270YewmAtq9Vs+z9yilyCWWFCbsJ8I61JAxDXgALJFoZjuwqbttp2
TePJTE/RL516E6q+O3fs+c9BNpwsw4Va5lbMpczgrQ/Dk0YXBYUy4wfG1t99ZTU7lY7sEUY6ddJi
H6ba7wnKZl13PbMuujQKpe7KFGBd0as13ne0VoZsbOwpaMhA82XR+IvGk2pp4dS6clmCYIlMSTIe
mKpoKwv4zzol7YaqjVknD3tvnIJXx7Fea+2k59l8cCIHXxkJi7kM9loc7CpD/xX7bgc+yKDXK2fY
mgFS4BexwjYQraERE99+dNSwxJHJYLbVvHboZaYnEUI4DbrngRIh8j9uQPyUk2aB2dxrwBxxJIi2
UTfRLeOW7MPiXemIl3pi1tE5JipBUx8YAjFZNfFeZkMLFnIcjym6AJFAFztmc87ADh5d9ZNMc36I
Cuy6UA/fi4QweOK0v3nQ8GyVYGV5xP8gM1z0npYegh6w0yYbuDnVpZoOtisZVHFTTYMQzOAk9BNA
YkUEULLh8pwglXk2oD8fUyDcnNkgdTXM5yJEEramrttmZcT+qQiuvpHYLxprEGbnyN0kreA2pqH2
OW3Ne0lLUOiaeJqFPXmGyeDXGehcTXNwvggBK6XZuhfpjAZ1COEHS+8YB085lsgJJsPcJ18tSphX
CJLMpTgENkpWMBCMKHBF9S3ls+ZMijxu5+yaLi86GyvhOLSQL29Fssjor+Ng63JqvMNiXW3T5Qia
O8zDfCB+uEbi8FiEMDAcE1iB7SdeW9j3o56x2yxuk4g//Lk9QUabV0ENvCWveVwadkNwzOGBG2D7
Sl6yIXeOSWQyackiuU2ykGjlq12Kk+iZuBAIe6klKMUJUCmbrRdst90quB8B+EMNnNf49xBscJPW
9AFSlb6rR7TdmAHwHilj6Zf7NJRhnZrQ6J/SRN/KMhJvsuu6HeBdfrQ85t4iskaM3TIsSbF166vl
cVHxgfIHliNY2SjfaLIOdwq8085twG3Tqdq9VmxtYDQa4SFkSgLVZ4Tf4jm9GK9GWbsbquvpSdHr
Q18OUE5E4vU2sHnM0NFBVfmtUpn1aJTL4FobCK5bsflQ495p0Yh+01vyDTG/uMubpZjQYBKmD6a4
jKG2VmzkPGtsUZI6tU2G+eLQRLkjLlGdBrOpTigk0bYtoTskQ/0GMMXZO22aea5FijOdgZciS2AT
0uk4FtwTQJe2EFjagBlHjs4ACBCBuvwwEDfopit67UgKSDv++T9RO79rs9u5Ku3xxDniaXQLuenA
DnjY78XBQVy56wZE1InWnjUIjntdR4fKXarKKg2bjdZb97U/MFLk2UsIr9qKAqgCGsjVRqoZWA7p
fz03OcYwaQm4dbp+KG0jOc+g0O9Y5p/yuPmOBU9hBDFtV9JPEofgQph4FV5jZHR0DKRNVA6srQ10
TPEQYTO7qTYIe2s7NO0VGYd8ZfAQoIfH9vAMelXmDDvof/VRN3vrzs6YiLqT2T1MLTR2Xzhg9+i5
XhdxeRzIbwASEF5P4ybm0bUWA2jQinBj+DK+wbT+MceZUW7NrD4t9Odieu8JbG9C9hidm5HPNa56
DJXdGmv8DhleQUNus4inS4G9fbCn4P+QdBZLsiNZEP0imYlhm6lkqHwFWbCRFYYgxBCSvn6OehbT
Ntb9MEER16/78VsK5BEy1I+FqwgRRMej3Gi/OgsiFU3fHQrPkWMHVw1fCr1xecLgJCeRaFUd9nBz
eGCIwayQQnQVV396QPgr7/4srNBqZ6DidoX0A5SvN8H1iv4kIpP4yNzfgG5j3E79R0/PLD4x/T9X
E/idfIHJM9WDYwwTIqmj+WjzuBwI8HdS67dY8oazaGpW0MRTPEn2d9CoglPg2KaRSI2uBofF/3gw
NXa+M3mqldkFwaWleLX2uotXU79osQDPkoJdaKOdfBGrTVk/Aqm+l1ULtAJB5///KGVDjgPzjT24
bEdc2uPmpGq4YuabqnXig08DgC1y1s4iJeQnT8yS7qozCI7AaIGhA8lkCPO61NjcD2tMlg9DG3wl
flAjEctvDz2TJzBVp6ltPiWsMKoaeEfMNnABbuJ++O0DK9+BlGBPRpNjocCFGD4tSHJ8CdTi9BLD
Ywopb+3O2W02o73bxbQ3jP2uS7SFyF/YR1lKrIJQpWzSsiR+6oRSeU5WCh/Sk+V6H6NWnbIUhLNh
tG82GT2WsOicVop3BeHxO+r9d2NMWPrrH7axTbThX1PzRxcN6hjIFXwHNBsgr1B4O+g//PVIJw63
fKhG7qVDfCQUtx47TXJb9NjMKudRjwpKQ2I+dUVqbR0PnwU/aDc68W/ddsCPTUHQOVOboQS8ZfFh
ytkCr0x4LswkaPW1eSsMw+PmZ2abnKpURFzYIRdo2XtiKmVYKd/a2Jp2yodCHetJXXkD+SLYikOq
pOCS2wBobMzs2eSPgIS469VDzCr5zcgZyaHu2hgbKPw1YV5CnLm30qGStwDBArSSNx+rxqy9+Vm2
HVrbxxuLTTUYegjNKV3LLEa2rWe8NGD01hrz4Ur4ZrVC2meJX+rDEQDh2vwzO8GLVGTi0ATVkrm2
EYixkc9Fs8rqjqcvLeqg9k/GQIawzZ2Ir8pd+FyC5rz47cZAHAdM1mXE6tFncbj2UromgUc7K55v
NCrUUET1qeRPUmzUOJ3lVA8YnuCmVYaBNpwDudSHCbyZjqICBes76OpXg/W8O8XfjgecyHDr10mD
HSVZU4VpTnsBm7pxtkviDanB7DjbhETwDWsjj6scZkkQ0TtJoepx7FS1A3yhH0DWEUfFvycjJFzV
F3C0R1rMLCiuaNsOPpKsMhdJu34x/YhXv3lMkoRqmzneAcm9BlHOhRW097RLplY9dmp+qfPKPA29
86rmhBaHstXWkmw8WA6lMDP5z3XXfk+z/9BZTGlxPx1sdwA9EPg7S/PJ0ubZu6WMN7tik5CXhYPd
ha/KKPiTtD2Jdi6omCGyHw/ID/OJ9Q1wR4VDQFSihAc2AiYp+ORtYs1xdl7B/g9RZ9/RTjICySU4
QH0NnLGN786PvREcy8QJaCueHyU8Kr6WFPLEEyPXZ4F7onUhZ2C8fSwGXOGlhw5FMo71UbA2uXOu
2iyvN+ZUvTRNxss+lPc5Tp9KV52mhuGu4Uvj+sRFpuYdMNywq2f9udTjz7gwPnJPI5CT4ex1HGIS
pDMGgXVs1Agrt1a3Znf3YGO4JA/O2kAM3aGQRkx6aaSU8ok8mblR1q/A05hmzqs2/Dk1SX2t3duS
NXjgdTsvAYqtiRMt8nQq1HAnLEtt2zrfEp5NjxxtWGLc6AaY+RtjR7zhgsCOy2WbnhR9vE/K4Zrz
wNnxC0N3zspVzKG/p80TLoXv/gL99w6O0USh47ftemBbWuCwwzJmTyHVjuuBoC3sJMdal4aAtmbl
6Cq1s9xaW7lOFQoL3jxgmUkA2cMpQ5bV36icPAuNxALRZ9+Hdhp3BlsHwrHEs/1WURGKdhnJ/Hcp
ou818WBP3oONr54XXfzMdBmvJtey16wAFRXXhvtUwTbVSyz6meBhS8UqHE205MNGqyqyo5xyh6ia
ndVAwGpczKy5lp0tt45PsTbwihn9P8fgsZqNTbyJJMSeahwhCwLyh286/0UY2dYVEC0cIaSqCwfb
bBaQj2s0NBKbSTVNPeCeyMdEM1mcDWhu5IYFY5stNqLztiMf6ahMN6ZDyjoZ3GPhqfPcf7TzvG+F
w6vriENKXI/MDtZP8qFqA7CAngB/r/GMnSDI0QeeBEyE5X2anRTUNnt1nBOhbvPBmoRxHGzAh2TR
2tVQaT1TK7eisjpwzAXboD7jx00Zlsc0vtGq8OyzG26sT17Y0BmcaZPVdBfYXo5j3YKAxUauHxZq
vEhOGt59g+ioZn9aQqck1EsAyRpTKCo4/0Hee1unKt+xEeWHCsOP1ZXvPIJvCWfHCTmagIQzB1j7
SI1yPOL36Ahxdk++onZKJq+B7Dhfqy8ldfAkHUy/O+XIJ93+doS9dZz5uUm7vQEH2Wi66ViZww6z
FhxxwPu1ECFUagKKnIl2+knH9O8MgymO1VtdkwkyR/UK7QEJhDUS4SJ7VasARgTPd+HZGTg09npU
qZQ6cNF5at/jgBQkaTZSx9Fw9Kdg29pQzQNU3mMzROfO1R4zCABhjNH/XRe/xZLhoTCxglgcpQ7b
c/MAgfWvtpsvELyhaWfHfma8zPKPTPIO6O5HSvvgEm0mjJQ5AvPmqkiIU5S0eq/AYcz73gFNFijz
HGTxhmeJsTwCYWZhS7TMV95kSGpdfc6Dz8AAmyb11l9jkWXDX9sFZhjjKx46KHDLZ6ay1W2OW5L9
mLNSvrllAeodNj4oLFbRRmz89LkH6M3Eqj0wYaeZounSnlN0UoenCCxttwI+NpPItKlrHJPHRMuH
cMqLP63J1FHFMPs4JddDWZ0ix3lK8E2FQ8z7WVlkOprhASxotYI0tvatcyFzsZ+SpN4pPk6G7ICG
3EVv+6tGZE+t9pv0ZLy9QMNeQfQK8MfeTRcOgKhPkVY+e3n9a0ncu21+0SamPS+haC26YOrE5jcm
AAf8kzG7jCNWDHE03g/jCLkGIC5kpJUdD38D4jiSwlnXu6fccKnFajd5Jq4d3WmL6VCRbKLOpcdY
Y4k76GmI9S9pzOTLL3siTH42TOMBzrrgDICMuPxZm8H/w6PvN8Vd89UusJFECzyGZ87pZ+hgzB/I
pZYJkTQqCJfpAfmYLP7E7YLDKR4+8tn6FMYAjp+DKsqtfS6N92AIVJiXzrs2aJ/ONAM+LVDXHO7k
1gjhMCTAXfHF6o+qemxZlfQ4h4EKdq9VmR0V7DonNfZNvJxLDeTe2qapwwBfVtRPKbwst23mfeOl
JCaBIBv+RiuaTZ6O76ZTRviPXgvYsWGacMp0RnCtcVJ6Ex80G2qcn4p/JZ0YZPQ7/CWroKIKtsV7
FAX2wR7IabM6y5Oc/hJqeBZ4hcwsotIlG/yiViejwCpbZldvLpCDSFNPQIayzr7Q6c5v7WNux41N
/myxLpGs43xelOq3jnsebi6BGVhSAmTLr3oksVZWlcBUKY+e03+OdnVMZfUytyzI56l7mUqFmiOu
di7+gf87NBouqNiceN4H1Y8nigNau7kvjYyc0LVXLVQTahSazsH0azE9JpAgikYGQCJmhkdteJRU
dMCZpO+boxPC8YxwbLrEAPEY6Qti0RLjk0sxsJPPd1sDwVxzoq5AhooKLS+jCFNMzr8StQMwBPMz
trmIl6Yyr61sCe+PL3CFniT1cmVXbTOCGTKgLAIF6tsS9bvrde+8jxAVYD1pgBllA7pKq/TLVEOd
Sxb4FfQVXlUeyPK7bPaCUgTv0pyCMftiuGEiivJTkkVfLDcc9u31ISB5F+aA+EorS0OQ1qzIirNe
EunBZvTpBfWbo5mc9wwHuiMeejPm0jXPl67SP1M2a0MQ3BqQMBljAwZj7bMdw0jarwiUcpdLCP2R
wajRuQ9M7xt7kj+GsHriSARlRmhKnnwzrceOe5o2ETT3JaJFrXCKjcmVnvUNLEAAr6Z5tBoqSIVw
T6XQz058YqV8n7gJrXIoGEy+y/Wl+peA22JhWCCRZ8VP3FCp0SJlta4Z5t50oTqvxJkLST7tqT20
UlpSYK/59VtkUOgxz9HWrDknhiF4tcz+xS2K/dTMX+jj3iaF5OFr1BGwRqAAz/bpl5CkzmoMiT2T
UEiP9lspmZqpHVpXmj8dXVGITdYGOHKKhGkncteR50X7lk4ykz5en6rl1WTIc2xy49B0s0d5RLRl
c9Lo86O1jCpJ/EZFUgvUs/w28sB+IEG3FvjCVkHEhC8kWBB6ZdNtK9NPWMvXGYHZJ7NJMFi3Dmzn
dwUmsXjSqIfXvY86+Va+4gUasv1ofFlYfN0eQm2+EOnSIxj+TYBT+FLamkJkKVhUptleUrxLcxRe
JjsGGuLjgud6ta/i4bmSNGZ19XNgjsS/NAxKK9Lld1rJYEoGd68UFIV31bkU7aMljyzsoXMSFMYQ
RMz6GtT+u66aPX81yJFy2vpuzqKAzrjOkxl27ZGZ3Zk3TLtbtaQlkZuFdM5epDb+cs40gxGFSKyP
ZWd9gusvca8vzhsubXlE/zu92ThjuNVGQcdayeNfB/y0UhM040a87sQi4GKXt4FFxGoxoXgGMDpi
vOu5j54ophNMHsEZlsUxbjn3c1g/xAyNJ/aQa9uN92XehXTmfC4f9dguHut2msNSMQ9QCxcl87VW
+VblznuQphCHcoteIbYq+vyDqFKEnhBPIJmbHVorWO+OT38WbcWkq1VdiZ+CnpEK2BqIjh+bBQc3
0/o+OgNn0BxOXoTa47xWqolB2Ml8Oxmwyqz8jfArhQmUl7EKreFOwEaDKrjTs4UX6/0nSQyfhqmQ
SCrdCF3OfmvK4/1Y5wjeGY/wLlkInUNO2ZGvXVGRTpav36oxwG3JRbg2imhrQxFaJ03xGLUz7wnL
V+9L6i6Bppatyhg/68qGF4fkyeYsvU1CX8tscXLX+IRpvAZXmFrPfrtY0Og9TsCdsZeIn3s6KTQ3
5ytpmosN4bWz/WyN79TZCrd+L2qUME3Nn5Cseb4aT9AB6EozHc6FpjwGvvZiI5QbMeyK9j2fnxK6
8dYSwvYsWy1sPFZKo39zi8zcMlJghpPTr2vedLc79Ikgaz6btEdRvqQFz14vNhNY/yI1TDoVaXCw
rLjhYoXNg1eJAMe29ue9qnU0z4kVVuu632XN7qh0io0OVnE1mDu/7LwlBpIEDvd13fJXNg+Mld5M
PDRS8zRqgHAdezw0pg1xoFpCqMBvpUYvqF47VzOT/d70i09h8wUfC3ad8LTKbdCRMm+5llRzntF/
YC+aF4FGzeD7PJXWhuLvsB5ZILObLY6+cZBoCiE9LOTlMZHW4z3ph11vSEhkGM+oa/2cJ3+TRf66
Ul7BRsfBEYfnsNJGtel6CgrBrNQz9WDorzQlqqdZNPcscVEq9Lwlcj9cFIKZ44h9Tg5LMMAmsjaw
z5YM0AbgF7aitEG1W0v5L80c7Sd/uvDDf8TUXjCB/uddDZmfDkmltyd00szn2iGYNyKT/aXFN9p1
WOVWnOcY5vphFqwc43s1JDdzORUarrjZNLb7PoqBLrTufZLzY4eTXHOLv0SAS7C0B2AL3MdTPmum
YE1RiLzbmItExs0qdbzzQCXRpphZaLlc4b0aR2AtDSNsuoxNcPcYx0vMMS5xbc/FFxSYx4jChawI
ki2g8RB31M7z/ffRSMeVhzfakuh+c+xCk+LJYRuYoTN3X3naWyy7kxPIDz3DaOr4xbuNzahuA57F
mHWMlr7EKab8puN5YrC2U/3Vx43fuNZDwqdo1r10ZwVOtxUla9AhZUnm0lsuFFj/svU+e2N+lZV6
ACs+rVLZnKVLD7qDb2ZE6pqHQ0o9YuhjwSkMRBQuHivVbL2+OZszzUuyLz96OMGAV4mjds59oZnO
fn4KYuMcT8kD1qYrrQ2M4BCx1npG20zdy1PlqB08sI1Pf2aM0LCi+zuCEWLclatT1JkSF8ZHkp38
aTkIA7wpOQI7tpmTVXFWW+O9K53XZDgkZjE9TOzKIlU+d2V/pmC2X8mMHIVSBdG1SUNz7D5nx3uv
ab/RlmiXkXbvTuJ1XECC77iKb22qJWFFdHan0Z4xECTSI/vXQDteGY501nU8XG07Jok8IMM1bXeU
mUa8Gl5/1u9GyKW8fDUQ2V3O4qkru/m/TuCjC/IDs4m8gv1jOWbBoehnloC9f2mr/MUgDQ2ybOYY
DiJUNAI42DCfCfVFK/Nb81DLWBoAEBC032gODrRKqi1LPxlaSUWmxdLDmKCmjrQmynyd48rbBk6S
krLjm+SQHWAdclFgtKMBgAYXnyVjTe53GTaG9A8f8zNXtuJIhdwl0svsPEQ+n/qkbsNh4GzXi+Aw
L2Kb1g/VhgQj2bppKU2d8dtMGAlmpBkkjXQbC7C3GfIyiiU0gfGrUcZHgDrvaguJsjrrXDsXJbqg
Mzp9V3GPKS3gTzrQRpu76pBH1QE+53dmth9JDdcgIbALaeo4lSndSn37mhq4biopN0WijvQTdGtm
GDZX3loO2Auwxf1zC6Y/UivcxtLqq6RDqIRls2AuItPeN7I5UBeD+g1YtyWR0cws6ArwA/S6TPPw
BL9SsOXzd1J4fLv58JXS+Oj5dYpG/5uL/AicZ+k8rY/s4BiCgvhQglt0cvsYJOrcskJvdJoprYJ9
7zhF50CQFC9GdMEJhYZGNEjsh8x9rD3vk5VKvQmwJdCkhhmPSq2YYR3A8UADS8T8ydnnbzOXmZjC
1vzIsPxB6ndlzHrz1JPIucQa5yadDjJy/wKvGhFIMJoQp5NblLjhAmbvm6ZfsjBUZuwi9z4UHgcp
ebpN4o/p1aq38MMMjCYdbSh8Ojb6XAh2Cfamj41H/A5E+AyLjkoWTiVWi3qYD1YHDwim1DszZUbU
OvsiOL0BnAzRcGEzkG7c1FVHgGt6xrnl7oZ6XPsGqOipcLWQy+oBhn4EZhr2hxZ9WhY4ucrGNmiY
2nFJRbmWtwPnELzz75qc/MnE1IlnBYgCfdkgRXwuwlGukZ8a+d4lAsSgNuEX9qyfOMYhDzgKb3tE
ptbTH4VoKClqUbWa2W8uDP1u2QL4Akgj3PxaRVEXqpFVoweVaUBbDaFckaqvjT9MXXI3zeqdOY53
Nm4RCXJQwME7VSrcm1WcbTDwfHmWon0lxpWoGZTMWYb2FhSWddKL8h8rQdr9GqwnPHky037hnOaY
bYHBxO5nUeskkXJtW+vaoajr1wHaErQfaHED+emAP5Iu/uVjsnfBTj7pJDjLbK4vLBK7sHMosLGn
3gtR+5ONWeMJZ0sTYC7Ebck1s4l5KdCP5iQ6YU5ZfPXeNpPAL5caN2fIFxKj8ys7X13/+wf0di60
0C2b8hXqrQ/PR0e1S7Jn1yZxCdEA9obp/BCLUdtxartVGoA+cgdWK+0sfnypvbpz2l1nlMJVu6Xw
8KuOrIVUKF8MbXpn6LUgCTTPo1/ynFZIzsC/vvMgpWO36l7VVD/ZBJSGJn4lbqOFeTK9TWHfsVRX
AZaoAcieAJnE9hTVToPfxUZBGzdNyZe6RkqaGu8BY4Z9jRWrEYvq2xDP7skuxQXY1jXnqgnK5NjO
Y3ug3eMcW+ZZt+ZfnQhnblNREv1S2/6Gq+TVtrnn2/MndZsXlhE7Up6gkpuN02TXpOZgpNnjqUBf
ZXl4mONu7wTliQ6zKHQBKaKw7AYegk4JB4HRA0fMWwAE0514JUdlP7G/+su78a3NIvyDI46bSO0k
Pjt4ghh/8OAwjccU1GFuwqJZP2iMWBMZhkJqv4bFhWMG4SLSl67ucPMLIzj7aI4uBRRj6RfYQb3n
qmBLisQeMeQdStZ1LVLMXm9iE8PV0CBAfwKs4xrhaLsYgedhgQbno6122Vy+QcuCrurbn3qs8/kf
sHhNKYpLM9FSxrvPMVXGCIRGWEUVD73EDpuSfgneg2+LXdDB9FMb9i9tFWZgt9xT95EaKeyz7D8y
7PNKTgQJSuCuJ8MitZA7znXCiWxNhsW2mZNE5VbDhp9DnFXhlovdZxtb2TePqvey0vbzgH2w7+75
ApuhQeEt94t022Xsa1T/UNNDKKJ/1lJLSLDqU7YKXQdMKJivNQ+3V5/P9fJNkEBQQa1bbyRNuFJ0
yKwAW0Vir2TixVuTXkRPpyCxk/1XDp7ejwE0G3QoCo9TPOIC01fP9tj84B+ImX61e6EI7BLgK6sf
FyqTFmBfTnBoCLzeLJXsSzDqv1PoLmWOS592EZG/zvE4VUBq+CrlX1rTrAuuHD6NkCUTMc+5al8p
0EmC1kiV9zr3eCLc0OIwlcw4J5Vrkbgz7zatkzq9OniNr2qpoxzLr669R6pFMVVniDTbjrDZStFi
CSjyTqgb1SV6jkXM1JSAS8AiS7PTX0UPZrEUYk4s61cjHZnKhM03ePqDYVpU0IztRmFCpYEJwSpo
+ALk1SH2ajrmMwf4c/kIMPTVsOXzJEeLdQroMgeAnp3ZH/ZS4anT5cny5WjO+kmZ/W30BcUhldgm
0bNLB2imBx/VUgpqkBDsqr8e7by0+luiX9mNhBq3QfDhYAYqAlPyWqX9Y2IhTEas46DZYEyCfJdx
+V3h++XLEBoEtIL4TbOv5VJhmtFl6v7XEJwGiPGYbddZrx5Kmk+NpQK1aQK85P8p5f4bz55zXzvn
jNbUBKM+Lv91QFMLJNWlWpWuCGbXZC/oXJVL+Wr6Xw2rar6EkZdo0u/Ko6h1its9D7CcWBAdrm37
bdFx4dPtij+NgVKhTVW4gSL6Xxt6YG3OnE5oL+5SEOu78OktdH8TQ9BDQousR5ssrFAQqj2Y+aVo
NqNxNqd5dlwqaEdz+ufKIToOI+tN0rL6ZuRoxMAwrA06bF0vzZG60YpaCMx7KQfwbgbhUE0aG506
mXNHH24W0Flieh1OTDZGGif5YLDYl84fmNanxo3VmmIqyBrRr8dKAcwEKL9cBwrUJdMBkq4QHZ3y
30zzRRE8KcP9Z1X9F5aVs6+aF4CwTGmSbG5lIEv0BWnHuPhVQLQNPFE7jw3rEpaDH14164xUGZK6
u2t4K0d5VzQKL/2e/ajZ+6nwoKRROkwmeVyntXWpgEmZNhU8cJ1+QDYy5FU+Q7rLx5F1A/PiUgqo
k4CcwM1SnOpuEWmv/VJ/jHvxd84pRLaS9DjTkNzZ2aPXlYj4dCd3S4lyQ5tytNQqx3x4gNuDeB/M
6cNPfXUoWgBRbIku7ICpGqOhmfs7OOqAapSA9mYWYs5aussnZaLaWfuJhvkfjEQsYkv1s8fLz5fe
Cyn8urIZD459Q1G0QeDSpDjao1UOo3SIp5TkFt3S7lIyPSx100jDVD9AoBom62hNOj+Ha1/gsCuj
Wiqacp6mtFc7tFjrKPcWrdZxSb21bsaonprKQohMXegG8h0HTLljYZKsgYMP+57j1sXa9ThFqMoF
1OFRL4y9bkIfcSd6qIuJ9wokT7LTJmeN/ag4tZZJLwr+Tpu4wdR8BLwKxM/t+CG1ku0Yj+nNmPOP
CpNBFk/wMtC6LkA7q5ClND2K/pGC9QR8PiSMlK5wkN566HnUh1tLkXhEo3iaE8ERQ7pj4YzPnM+M
K4giJEsP+VJIHjhUk+tu8WYBBg7oLDeW8vLWrM8VckX7JWg2dxUV535lYigbmU0q3B8bt/1MpuC7
9csRfV0L6R+5NjzZNdIcLj7oVUztMsU7645u9TZNuFOZPzad62V8bpYKdsqh0h4JQeuyLYB3duxL
XTvXOdymS4W7ZUwXr3/IhafhjqBURKftfXJU9a8PKIBnVqeBLvj0aYZ3lor4llxz0tX/itFjYVyR
j1jq5DGZOltEY5pubXKkdM4HS/k8LeZP8VJHP3nmQ6WzPKlpqk/Qr/BYy1eXJyab/IawcXbnWsZo
yHN8QxFpOUGgtvivCnMPzGf/AUWHAmq7hJa06wPSrHo/qH2Oos3GPd83fvuddR4V5ahgTmJ/B7Ae
DIlJvezSt9rDcQqDl0i07vwN/ac/+GdfA55Q2QfinoKaFP2x1kkQ2pZLrZipuWuyLDS8+MNhLM3+
XNFKq9eV+ZKxfzGz+q2Kp/YYJ8O9SiLeeg1npAPLzspaFswB3h9z7vFv2dOD4KDsWUBG0d4GRERp
LwAJq1EQi7UHmNrLo9aAkY7X4QqUbVVL62ZH8JTqRn/RAvsTNjjevlxSR5AlVFVN5r8ij5NNwdlh
C+dsDNNzqdlEQNE8+QYBtR5u9YQWbPlkaYz5XhV2ChNfng2L7guj/NRyYmOZTi4C4Trrnsqg6nax
jkmH1RgOAvAIedbsOj3BtCKs3RAFr4OpNLoE6ls5sT0Yu+qiN/JQaPOv07XRqh3SfT0Q5OyIqwYw
O+go939ra/zhf+MaAVSfb5HKUOG7hiuNkCfX1ois1DPKpJn+00zwSGPvbfy+fYm7POxE/dLxrEVD
Egg09yqjQr4IvHc7jT56gx3W8n9qEya39iD1RGKsJamh2CbtkpQjO/rH2NSsdF27sYj4EFSUKvMh
79nWSTO4DSO6OurRg5kzlHDzK9L6pZjrm9M7Z0LJR02fHhrpMEgboIEoaKZ4cDzVVfQ+qOTa9CkO
VNj9OFbDGVwEwrAWHGF+pJrPuzNYW2sQB1sbr3g3L3puD9w91m0fbIHlYZCgoSvi5tW49vNsYcWT
QU3Cv1m7bry2WYKBrObv7QYPcUTyZoaCajGBGkVtrV8ySYpn9PkJOsXaM7EHooyA2TXxj3I59rG0
pFVW9UvHzHNXl8a1OcqcQOHYj9UecgfNq5xChRrfda8+egK5vUsZgyHVLPXg9iazcMSlfRIzLGVH
o5VqXdvjTW8J0iQOcBvXtD9tMRHxI8QuJWBVs/V+O8/Huk1xynYB1i4THr+KyPGNL3Cs1Bj3Wv0h
Eb0PjlA3UB8/vcAgAUAvXmdwLqjYYrficouopQCvBS5Ac78tK3c3kPiZGYJ8OhgMahjYBOQL7rG6
egHdxMjD3SAsqoC8HIS8mWOg76hc0Lpjb8rHsrJe3P46VMbJcD0KUSb20yX3MlPylloALNvkUChw
qvBI3524buFS1LwWvvNOx97AUkC+eUydq1znAaySmM0AE/K65F0nb5F/G2O7nqFzsouvQSFZuDM6
Pc/ZqJo73Yq6Q+en5rrghzAUhkODSipRaqBjLtNP8WRVigLB5mQaOLLMgW5lUmktxrZMVPM2D/Tn
epG1+TkhcTLqv/Th7qJdYScJjSRtSHjWT6xz8RhmbCPoJK9qtwxde6SJDBBcu6wiHPov9bSkvlVG
NAlDitQd5SBIJSfJUxzlYZ4PMTkPMRBlT3292cBclKy4cz4psX9EQGMoEq15iFs+r1TdLXekbF/2
MYZmw/uBFISRAQt7I+1dktecUQqIzph+V+0CtDBc85s7i0zUDfZlcPR7fHeBvJkl0yVxEhYWQSK2
xZUp1d00Xf9DgXu9ayc1AFTij8hDjbuJh72rQljG0ePIkLxkcdBzgeLeyDPdFl7oxxhwaUe4cqZv
HMe848WMn31sYisZONpWNLV+8LF4xHy0vUjXaQF36PMg10hYHgZygc3U8pgqk9xc+5l4Tsa11vYx
4Erqfia7/zOmCgkhdu1D1csXdkjdTRMKgywZOPowFimKWvaVZ1hv5silzWhTmIZy3M0NvCHXUOZT
ScF1E83nwR0jGrgMjnjd25f090Bawn5NVnmnlAPYvrzDjGLikLtKaVnYKIL/SwY38Gb4C5lCb+jd
D/RSnXfb0y+R1MiSYe/D2dgNl4Xf3dW8Il7/xso9JXZb3joudn3ka2+1cnl4fmt2sDH4wX2bszGs
h08LHNLENZIwCVEyK3N30IuWHD0ePb8oHop6fMEUGuMTpGuE+tRtYPcOTrK4Ds3RvuscaDtaPdQa
BDLmu3y+ulUeXSaqGZOKi+ZgNdGB9TfGjIidhcsFkewjfJZ5Zeb9h94vZKTumV6oXcrAjMEg4lYX
sF/B4XNLjK/BTsp96fSAfXqSL21M0bnTP/nCvPm4JBHFjKfOnNswGOkace31DDiKTRTtdElmb1Nn
fF6eTG1AHO4bH5rVtY/mibaoD6QTGWIAbFcMGNUK5f1HiylTqXqefizqqIQpXtyubnZlZeBbMqML
emTG9kd9zChzRHf0i8kzmh5FXgCR8lJoXQlQgLa6VZuOT56wOGaD99mSD6MePwZm/6ZGdF/asOgp
42+jGgV5JsYwg0tL2H8IdRvexQrkjND3czrvadS7sP345TJFjY8ffHfF1+T2+Opm/cmVCZ4zPH/K
WOCmFHttkvGPt3ACfdI8wU18EYn3reU3w0YWII5wrCM+067P76mN4sBD74+1RIjVdednvMVp3zuX
FDm23iH5rQOT89kM5rOAOsNgtpS1TL4VqoJGOtM192ZAYqWtKmhB4KkLfZNH1hvZAxX6JnFtCDgW
4g/Num+OzB/zcu42QR21K92c3vI8uDAM33R4FjQMPOjv3uSR/h1vLF7vQcVnpGPxrjmAbz1rBGWi
Iwdb7JlyPUWq0V8aR93E4oZso+xLONWL3TwHI5Ys3tWX1u7fCjeDR1m8ZHQi8NcfoWxaOl0Do3PH
Hb6CbcMc7qVfBXRQEs/NrYSo2pdvFbNl6E173Lw7Q/Fbz0b+4DVVvk1oQvSc6tiBHTVVc5Hzd+C2
h+U30gILz+D8aoCH8yjGZGBx7gaQ9Vy84rqiUzkFvRJ1jCQBNrXCRAsw2i3t3QifjvtSxy80yjy2
jL5Dz70mXszluKfoSPBCvS8P4MH+JZSq/Y+9M1luXEnT7KuU5R5pDrhjWtRGnClSokhNoQ1MEVJg
nmc8fR2PbGvLm92Wab3vRYXVrVtXYkgk4Pj/7zsHz04ULN/Ngmi9NfczCMEJviEeRxY4rR5pc3Kl
4m5EjzYAyFIvzZr0hpVBSJcsQaiPpiR6psH/YVkEc6Ws907R+Yw+7oJssBEH5nrgwr3JKu0jZckD
rVqW+d0lcjG4pNyzXYeEMQOcLaYPxoiM2cCssqkJ7G3ZOMkmWjgi4trKdNJjMGf+a+5GIaU4BzYB
muRTJih2JP5ZGUC/6zBfKeoqIPO5uQbembOmu85RaEaN++aSg2Z8iCCcZe84oGKt5/YD5tdPa7CJ
eHELTFtLnlo2Up7bktXvQe6VAa+sy6L7QZ44AaMtErzMKEMdPjLnNtLoJhc/QcTGDJGbztRjnAYA
rqsJtOlThmUYV3McK/u2gdg/A4xtEvBbcdYdBtbmHoJaK2xebGBUMrgLzGJHgemHbchdmLaPYBnC
bR2IH46IXlz9AXZnWju9QlNPR6IpHOZF1n2CyPZe8r6nSWx9jwFLU3lfzjzhKX7JScyN3BT2gzsg
0FVcGVPf35lJ+zVm2RvVEhf+EZdWTUq/6xrSxPNx8Arw0ymxMQ+MmeQz3FX5nh7iPiYRFShZr/qm
uDG7vRuVvEs6Nd9VI3tN5trvnBV5Tm3ya88vlPMRO2SK/AzM2YRHlX/W/LNilu+Bmty10Yt9xU38
bnCyxy4WrzNhtJ4xo1m3APW8N1RWPCK3BXkp49ck+BdAh1cenYrAwYQJ4hpMayZeAzYNRjSqa+3P
0Np5HBbyYtfFW1zIZw579yH3UzbI+d5kjKo71JPFNsJ32MGgM0iZm9f0l39WZuuQWU6vnQPOb8wp
5/DwSm8nHiEc+/eS6wU39/rdifg0ugNDFX48nGr5RFI3zjv8FL4DlI39n0Zn4qI3ibEMFnnpkoBA
23Ev8wrKdV1eks90NoOQKLRCyOBZW6W7MaIjUI/NYzF4T9yiTFp4LQ1KfiWCdTksweJl6Yke5jCX
C5eoss1MmIdUnuRL58D6j3q0sl57t904eBStqUb+5IQ/ObqTTeIABIWRiQAvKujFV+dWxkpM8yvd
3tcmSeh7C55UWRFI9NdsXosWzZlbdzf9G5qJGO6t+dWFIQTQcQFGahjscfkhEp7rSsH3jJcrVwex
SmNl7Jvwd0Wegch7ON95Xrf3yvkCSfGxtvP1APmPQXZz/HMNhn438vBKyKgkJjETh9bpllvhwPyJ
dbFxgRjCGzValu+2nL/jxarv67RoN+QfHgeDB13DXhfOsCrwX6iSR9pwNeyasnqeCGKtTVuAxK3C
B1zmNwt6gkmdcWzsm8/pdzU72r1tZeepHV+HQZ29ZtlJa/6MB1riCvopl5iHqM5YT4b+zRh5GHWJ
JuKcNYkKrGd9oRwgkQ1wyuIJ+hoU13JVx8VDmm+l1bIbFAxwZFCnG07FH0ZpXtAr8sQqF+r4o/dM
rxZhpll8B6L4cCzbWidT8ZUAPrCL/uBJN7oJd/hs7HBYgcNezxWf0DEa6MC7PZrH0MdbWVrA4dxD
ZAAxhVrCApPPk82VrSyfyJZZHPzHj6bjqJ9F8sJZOdkaPLwmGK4I5Ta70NChaEotMj/WuTPRpFLn
xZQXoRgDo7nZo0pmPAnyl17EKVbhxwgGBgykTq5nitN+yQyDW7J+zzF+dXnIewzI0dbZk7KezZrM
PXrwVc38gC00F+tieAhLltXdVLbbvpUQPwPmh71fAgoRn6Jq+PEavNHBHG8n292WPSXGmlGyHeBW
Z2xEegkBXZpoX2VOmUi+N6W8cBj/CEYGLORwW3v51Wamva+m+TMIuHiaXA1TYd066tSShgM4+D8L
h3D0eZjgTtIE8w0CwHRkIbwvB/XMsZr2e64xxYYDbO0BETvhoDx7krb/w8s6LuzjhjL4KVP2Pums
bzOge4zN4lI6CzVxbqNTY53ylqVemt1qgxGT5OFtZQ3trQb2mfbztpGUEkvnvWfLcNf53bXsJ5Ix
UfqjsfL8xEZbc624QOhLoi2288B6E2DNXHNbriqldsbiMKJzH8OZ95sTeKx2x+EDPgog2sR7I6Yq
NnZm3HfpK1AE6tqKxA9VSXjNPVmnZcND+rCqeDbYtIxNfQ6anuKJfQ6qH6OYCB9EDXPaekerGini
ktigvOodb5JffZGXO66exD/cE80lziymZMqluDk76WPRccRqB0TI+XCzWk55TgysGrD9pkhIooZx
+BjSOJyz4JWO/D17TCorOQ8TdfxiLuF1cHxuyIQKXNP7RanvMjj5Tf9LW3Ja8I30Rd83+q3VemrN
hNRl7MQWFoMgM6KeqLTFyiEbbipOeAdWQbIui2rvteXRM5oXBHGHah4Z4Nq3rJNiU7nWK7E34gnZ
pTaRGHq05o650b82YQ3mrJ3i1WKRx+yY0zP6WNeYAAjCtZAaMrIxbrbnbc7+o4NDmGNuYHjSJ+1E
kyj5EiH11RGMBzNNrAeVcp6jZiAAJaMXgoebhfgwUwWWeDHBw8Egrcygnd8x/J2+YsyY+92mgdVN
iyY9EJgZaw+GxZJ8MLrxVzHdBZ5MiN3HqgeT3htv1ExfxrY8VbH1OyNHTkgr/fKL4uCTHuEBBMMX
D6rfZmO/lmP8GOTBJ7N7wfbMvCccvY4N79y7xD5YMPfP1cCKSfqTfwfl5WMaXpZ40K6R5FBUOSKZ
INvaS0IQHZwtN4ZH/WHxoPMxW+OpGXIjiWZolDA2Ngb+B6Jv9zVfu69Zu5YLzxLMK/TRIXwaFsj8
EYsAX0Mi9GbQApivTHVAsmAX5XeGK3XLqsGMQ7j00wgtOqbUJNdoFYzDDDuaJPiT7+JhKVP/QxBv
XuuToFIzACc2BJyTg3WVLuCx43JlOuI0dtzwI5khkxt3ufRHPB8xB8s0Y8VfUuPm2L+y3XuvjY9F
Yb6T1PoEARmt9P2G4ltjkjidBE9jEip/at1XPqcmop/kjIhu1w3tvGTqNRKZorprDLe2RFoVonfS
X8oYJ7Dg4ETNprfw16FuJEBYmfwMdYhbIIj4MEg01nlAXRWn1wrg/w1ALWzfSzHXjNMRZyhNjURn
uQrxoor+w8jzA52MPYOVezGxZZUUXumoUwEp5xH0drZLnBJvaeagl0EBaPbJVzcvJ8YQ9oZkOFyF
8bUsBX8/KigavjxltJVa3lywfBlLmZxXjLbkxmoFG2sZ1noOI2Px2Rl6xO2VH6nBPKugND2M4qaW
yia2bDMIKZudWZgvo8xexoAFLGY6F8hVPrNBMn/5ZTUeLCeiVZRka9eqWU3zUop8ZpBkxAc7cgGF
z86pCIaHAWblXbcQE4mcBxprrJ41fZwnkMfCDlCllT9L0/vmZvbE2XNvdRFzZHjbi6k+5pDdweAC
hZl98lBbc6i0CFUhBuwQUc7pBMPfA22YVPcEKTZAI97mZuYBN3gllka8UhJ6Y31LCvnDW6iTCTq3
K0/ElyZk2MP9NV4NSIKn5mO2OCOu3YuR1JsycXdBVQsEZiPjxSHb+cHCTn2ejomrbtRkKNr75ift
8++srE5GQi7TSpph27Ed5JmmgRIKwDxmiIYU2pl3heSN1cUkI4ePnl31ikwPA1TL7DeAZSjl2o6/
GoT3C5FWsPr/cML5+d/DCQF4/js44S3+bprP/zp9l8VfwIR//rP/BSY0xd8tT1kSxKDne6Yv1d/+
a/xuu//+m2HKv0uhhCeE8JUjlAJnWJSNxg+a4n+TCJ2/+5YlTJ/dGzwSwTDj/4VEaDr/wiFUPt9P
gv9xuVdrZuJfOYQcsaLGMknJtH5+G0oWZIxRnp1gTvGIOmv8sdU2D1h0tgH4DgCiU/fTzSAWDK0J
CMG9Np6bH/f/9GO7lKjFy+K/ij4Ha1p0LX89fqx/oSPyqix+DLBCXdCISgFi/Gc6og2TIOWqfHCn
Nj/w/EwcNMrg5HaP2RSDpRAUEEgPmpD4ZzKcZmlQPa0hPATzu0vj/B/vdRCaMCz/L6/H+ldaI+p0
15ausKRtK/5H/xT/idZoUq7BKVgdeu7QaPSaSygoOmJIvDlTuFV5Z6yW0YD6REeGolewNaxT50p/
o7AwnzlZXlWPR2rGQEGMhF4clvbfqb88guubXmDj/qcXzPvjLz9AWzhKKjbnpmvTAPTdv77gwERB
6y1qnwqjW+WOfY6zni1jx0XVzMJz7UJzT7Lps0NSsrJy3bAD5tbGvdh2bHu3wOOO/rCcY04gqxjA
/Dau0l9xQXiGqMfl3/+6eV//Hy/Wt9n5wi1XJj/lv77YrjRKUnDW3ktReSeE9lKa+iso1EdpWjSK
Yvhx0/T+77+pqb/qP956h6///hu/T35EvsPtSgrTdjzxL+8xcxn5eNrm3utdGx1jucM6Ua9K3eiN
YEfCzu4+KxEgX7STYp+M3iO+bGqr/vo/vBD5r+92W+hfkm8J3wYHCrz3r3//ZZaW0SzFnidPYi3x
QmwD5yRVL3hDRuSzVbMxejvG6c8fg7LXAn4Pip4+Wrchjf82qh74wpt0mswdqAE07yLhSEv6DVkh
LnQzXHnINl3HcUCqEZFu4XnzwE5+tVRFvPM6HdOayoectmFDptqYKQwZoHC4kTTWjhHANbWtU9vO
erEvX1vTfIUDBv02okTUGJfc750VKIV26wOR8KDEAwej1+pFX4PFgj8G99xWAxYZWIErb3EYg4ze
R2DLhsVR+DCqpmdLV8Au9LwPnoSHHbIwJnBetxUdiGe+lzuIXwNwrV3ThYdMTOwLFyYksyDwCDYw
jLHEi55R6WjxYFUKaze7SbGxpSKRgTSeCqjtgW4U+KacYXoqJTpcw+q+UvdX62fj1cHLsmVgQ+U5
+Z009aM0q6tBno04VE8MgH16zIhpDMdrkDIIxWaSr8IuSkmBWe+dn857ydj/0Ys13z6I2k3J1ffc
G+Ud6vCAUmXPH2z4NDGr3DsVO+CYHMieU4W6zGkod7PlEcEH4HZhseinQXkd2aJsjaUDO5bk7Dgx
C24HtDhPfdpsKtkDzCfhfLQaRB/s5iMMg5V5qjjXkW2dHgcnoJna+Rw0+GAf/8N7l5f7rx8jUwg+
Qy43DwCzvvMvHyMVOEop0i5QosFhB8W9PaY95yZEWS5neIqI3aVO4Z2EjE9NTKHrzvoydDEzsOkP
lDYpkUj695xzroERV9uA6ji1ruoW2Av0tnRnLw0Y2YLxdaYWUGrGPfidVTl8Bi0cayupgaDnUJ0T
jf+M++NE9KiihEi8gMv6ERM2+O5yuCXV8ttFcTSS6RwIQFOkek3hSu6tnp85N5xgE1fj+0ipL2va
Bx4BePPrGXmRMcdq38mNIXNop4dCI1aiKXpkqIlNBD+g6O7xrCQauVivgAh/nxPHB9vFGcwcbYfg
FXgXAVtm9ttfliAKS3oL2Q800EzFBHnJ8FksEIPS+JU74tbLD9yOH3HzPHFf5skwfuwpWbP+I67T
3QsC31St1c6pcbAl/dTvsmdeiM2IliewIn2xW7Kc5F048QrnxhzxzMd3YT03L4wsjW8YyJQF/a9S
kUTxbHrQUjkIOPXwOy5PNnOCnQjVyqHIhgD25mGHUZ7qqZ+d25HDJP13iOmUplcDYPTJLPfQIt8j
MbzUtahWtpPGu8Fk8WUR311m7NaMdzZuOV5zGBPMmJOT55Lo54H1QNGGvdB2Zri4t/vmSMei4cQP
6Nd8X1JBXXo52AkeEU/Lqac42ieLtRuNxGeFkLVb5HE/bTDmjUXYvot+xB0LpZQivlxkzuRseWDI
RG472kievmm0js7BstsNkLDnus4+Bpdrl1/O76mpKe1u8Zs4rcdbE7ovFxaXIRJbsb7c264Hi4CF
gZXe3CRLNzyNfiX9+NzBWohTpsVycsl81UG2rgceTmPmWSykP6ORS8CcumgAiOuwZOAtuGjIpVY2
dxhccFrEsxmDHGLgWNXIQlDH3o0Wv+dy5vIwh7t5Nr5bNnoyWnjgFlyzk3JnS/FqS0ZQHRDDh0z1
uwYcWU0RtgocsL6Bc8RZ+aPtneDOCfkGnueg2DpBseKbW/m27+LymHk/GevzlnIba2u57CabwuI7
C5ocIVfdQyMQkZhSHCebMxdFdDro7xK5OEKLiTCAft+MtjvtfGGhns7q8i7rhzZ7bFVK57HBpHkH
BWMVqwIKCiMkwn/Q/hsFvE+ZX+2Azreuo4tteMMmZ9eSx+28q4rCfifmf9fUynn1eJ4+eSFwtpgV
a9+T3MF6OuO1qHVbGVBH2ABW9s+RLH9LEYjTEu7JzTwmpZ9T+GapbKXza+kEUKNMrhx5PwLj4enK
St6iEgGAHRsVjrzp0yRpHrMw3aqMQ27fi5vp1j+CeJ5uUVBUhPdPcTZaO9/09rGdFZsGU84yf+kT
NiADTjAT6r3YWkzsHqkgl0ixdxg3/nKbCCbeOQnYNEXiXCR2wlBi/JF2o3VIAnhx04INSi7ldMJQ
MkK2jn8nSoU72mOH3MVlkyK1kdpuM2nPTYrwJrMHPnnYPXhOPLjpyFUuttdgsnO2F3p2jzcnLAht
pC4dn6KQZ6cRG/L01a6ZdCOxNIe1gjW1nhbnjONIx/C8eyNtJUugwNuYS/9G7WMB1yhbeFDALBL5
ZI5EEiH4YVtARrOC7XQfm92NvkUPWbnjfFyQeV1USLQqcOVaieAHHLi7nE3LhyMYvlhhRIE/plUc
ci5GQuQzI060lUiiJ8pCPEXgMc+E4PmlA6gztcto0VajDL1RVjf2Y8z9d3prtf0IeAQU0hwILUQc
zukuf7+xNfRM/NYnUDegIvtcom0WM/KcFfzA/DK/0uhjreZydaRuQMmPIS0zIOZAi38BIQMeXYvh
uUHTk7S+vD7ccsosIBKULfKiSO1qb3qsSPBL02ekHBIyjxcqeiTis2Z+13sSK07u48z77XAb2Do4
pbRbSkW/Je8loKtcFy0JsrT2iOmI7MG17DXJYoumckMpPftpiXI3Bf1Ojv1JmfNLOwTrAcVVTjyu
r82Lrd1Xlf3piB5h9CSjnaucCbcPXTDfIiNkdj/nxn6v2nxPlfwlNxXtNUWIoF8+xEoi6ryrnezq
aheXwk8T/zZs60KdmbY6x7lZC3/IGOqDBKGqISLGl0CLjrXri9v4nQTj28z+S6YYgFNk8Hd5zSqP
rNJijxjDppLAqsnGzqVN31Q/WZF8J0jGBkqstMRONvJTT4QZC198ZC1iMq+hSi2rVayNZQqox0Ev
EiptM5u114zKkXVHeDqAfftmaffZ2OPHsC33PFRAnmyv5tfIisYeHrIKc5qpHWruzDjGq/GqDdqw
1mrXmqGta1Bq6W6gxklIm4QooCEPoD6C8dEsGsYYU1yqJusWaJ+bRfpjsuR7oU1vjna+zVFi4UlA
HaV9cHU/FSvGw/2q07Y4C20cegtyESUV+borX3ztliN9czVDNnHaOjfVJOWHLJc7AiZk9GaGiWQU
enXL/ewKjrjfVM0jfM2fs3bapRWkw9G3dwR9j46D944FCBR+c8WVeu0Ll/0Nirxeu/Ikh4tt41ZP
giEp6Gnv3rFmdZ5dZ2Ddgm0v1969UJc/HJN5Eq3497TwaCQyUOLtaKw6IP8aDMRI1B1+FAJJdiMv
UJfGBzQ6gFa4Qis+Q93k06iz3kuBAshKiN4MY/YjZsHCBKs/Du1matAM5CU0hrF/VtozKEl4Odo8
WEwkZEhAZdVQ7gNiIVwYVIsczXoCWfM7TohY5h4uQ0hgvnYbZiOWQ1/7DnuHvTQXqrMx4mXHiAi6
0dvN2pJooEscGryJRm5gF0OlaP9xKtKDCwW5Z21brBEG3ZkGBZhlWvHePyeIGXHRG+uOztyccQmF
YsYuk6VHO7oXH61j3z+a2vIYRunv2jRgw3kQ+qv84BbNF2Ziep3aEekji2SHjcw5/Pa1RTJGJwk/
48h0J1jZ2jTZ+ezmKMh/AUr18F+1DDHFjasu/EIssV209/DnwuXxMFjyInNwxauJ71c8Op1677Tw
MsJ8CQN9i/mrfgjJljNGJK3qLxoyUL8W61LbM2Wktqb2abKMhx6MYrNHtVlr5+ZMbkkbOP+4OLWV
k11agaSzQdZJEZA9h2C7TR1UUcLndK7dnpm2fM4iPRNYZZ6hGwlhX++4AnCC0XbQVGtCqWFtCQg/
kw0IqGvJ6sor7zAucRlBMzpp36jS5tFWO0h9Vqw2NP1jo/2kjjaVcmTUgUyjel7G7oE9f7Z3F1dd
Y1r+Z+DPvzKkp0ar7afag1oiRFUWuaSIvBNYxH7PgSc+uBzE1nA3MKnaOFWltqtaHGm0bTXR3lVL
G1gh5t0CQNLIWSFiN0dAGTxECzpCYzQfjTr29x7zEEqTrCpV1WhUpo6OOaTlD3b73VVyOAptheUd
+Cszx22GYhJGZSGOrf4jMMQb63H0l6J5zsfg0vuRsXW7itjtjIO2trDRphqfzrnKZ4Fh4kDUf9RZ
66/9PyZbRult09dHAh9AvGrNDCE335HkOgobNe7gE8i0wOFs/vxjVufJQcU9GR/I1eEMuxbCEb7i
Joa7NUg9hF92HRvVlQG9YYh53sjE8kkmkP/Fo9Bb24nJvSBQ960/IFbnn/LRqznmsoEjKcS90rSn
fTwis8rr37gn47Xrq4s/dLvOKtWFi8hCcX/8yvlps+SCvZpgF/YGvAJSG4dbH/fwpC3EFLHGe1ub
iRMUxUbLIoGvy1133DTaYpzqFGsf8bOwW+/hzx/h7D/TUFxXfzoO3YRosMwf/vyxWPFtYJW55rgb
3tFSdIB4nHufOJMD4zeXtK6NeT9k4DkNlhyyDUyGYFdXccmiZflFxBwPMSXwKt3TkDSeeHTHgHeO
Jo8AOGUcQ15A8l0l8meu6WcPD+xqMeYvMr58FeqlcU1rF07DmjYsDmk3eggmQkITmde1MR0CdNOV
9k43CKhZ0D/SBfLXeUSeFRC5nZH0oPy8j+eUbF7I8r4hoDqITRMWJ5MBRYbuGu0Li/X2Ax3IfaV9
2D2r+SqFV7M4Ptk2UCHunG18VOkrr2gw3MaUU8SwaRFthwi3FccQ4ZtvmJIkLf127TpgKfWXl9rW
DWHpBGfvwjFxawzmUwqGdULvvaD5ZldB2lnWP6s5+ogEsP6u+yWMEtPE2K6RWOhQu/cQ+sxp/Mnd
d4ZDHsSiyOlhoc9Ly90uIOIRIAJ5mfPwDIMcglN1Ila3LRCVT0X9DAukryLGIs34M0P7uGGYSbKl
PNWmeHFRnnNiBfTq+XeyJMjTaoASt2fZLbxPuLSSf1TtY4dE3bfePbghfTx2d6AAJtc5N74TrsyF
x9tQZ3q1j31EzN4H1HnierpJlO0+FD+RmAgSSh65G5zJw3ascLz7pMFsMREi5v/b1euxnOGDmrlT
MHG5MYFkUYk0nkfyngdE3j2JDVyCEtkPvC3PSrvme22dj9HPB2joI2l8G0q8m9pPX3SAamKfYU5F
KGhqnxQelVUz692kEjxVgw9ZdDMX+xZFN7sWJ9MjfxkCV+TA7MG1APhK3vkMSOHqpR40uaD5qJz3
0vCRZ3buVTcUN0PP6jN1d7MHCN/2CTQxNT57xrYb4I3yNQ59bjg8XgfXNnCfSm/aCsVO3QuC+3Fu
+BhCs4tTjvZmSw3aiodTwAxoRkX2xBYeiwE0bd8CmrZEFraWpoSLknufFqutimgyREgIpe1ooraU
0cZI3MPoFMN96DJayAmfrzlVhRw7abh7I+CKvLMBNDKoKevmJ0Mg+qDKnlfloj4Go+ENFpBGg8J3
zPPlY2pj8xANdL7DjuZgoJ7CiEKv34XdHYCUcG2XQPkCQ30sLE1JYJfqpaxJGWTi6I4WofqGT5Aq
JVgUMrF1E7KqdNWLbnG4qVoJh5qbiAy1BrEJLcl66FoWs5Ln4r74kWRReQYq8NKlXFiNpk1XpIAp
OIQbt4pNji008eqluGZNiMOn1Ud/7tpjU238yt7UMGGBhDfNPo140s849rWV4ZMoUCVXKNqejJxW
+gq9Kl2OvYvP5wRwD41Kp742rpFcqiF5WQrePOQH2TdnnLg7azzl97lfxzs7aTgsj0BOF+kyuyqK
dt/29ncjWlwRqX1PryHe+WET7yhxTJDqkTpYowI4EczhXlYFimw6dIwfXV4LWp6yaJ5a8jd3EgV2
HeOGLsP0q20f2uSlJMFh18PGdFAvjsRe1m7tVJBxwdMk1Y6/vtw5/KQIcg7mXVRySc+jkswCkdwN
K6qGBruTHpgnTZcFSzyfg9TdKI6ngOmZ6AnSBeBjf8GaAKJu0CMPjbrYajadVGR0p5gsbrpsEtos
Rx/T73rjW5qcOjI4T0U60ddh+z9i7eyma5YttBaa6hTWAw8DyYxENInPcets+q4r773x0nNafTB4
XJhGAwzmuhuB55e+oik81rxvM40CAzh3l/BwSdAzgI+xkI0YHZf4UFlulipR+6GBPizTMDn7SfmN
NHAj7bJbWyOXDtL6uGXq9Op3PCuMI3zfhk6Hi/FJlvJpXMJ5g3rgrXDxyEI14wbmBOtwGuy13VHH
W4LhOTQ9OP2t9Z6T3D3DOT3ndfurgsHBf8GCr+CBnNGM7t+k9GA7HSbplLoj22/vvTHYG5V5nVuR
3bog/5kObUqKbyZMKWBDLFZ2mw1vOjbt9BYNpJIZBWf7BvujmcyHdErvZ8U2YsnxRfaO92FlzSvF
MNAZhUJr3bjzBvQ4+Q1CZlt3mN6Qcc8b4SXgsnl+uuuFdwHhCQ4+yH6EpDd2sKMBGXNz3hptxcuv
UQUZpbeD5yuPo1U+hRYVtpYPNnK/EXxsn34aUuJTSVMX8IQF0tZ1qa2E+Wb23P7BVsWrFaTFUxQY
TA0bOsGLvbfHo0+F44HY+FYQRev46txu5m3P2dmSREUdO+QZmir+maFIez8X/kOTLj9goJ9UQpGk
ErvRsctHqbMUnNcYJMipPFgWCzXJXf6u1IdrmUjqXkl99Jyu2Wcigm7QW6819XQOSTRwRydaa2fu
sbCt8Oz/HuqHiTYr+N56OSJct3v9bjEoCPDli+1gQLSi9b5D/bHPK1VfmDrrAM4GFeqjFzIVaJ3B
2w6igVFsu68GZ+ydnwQcNgrL2juKD2bdNcMubZytCCf/WE1Nd60HpoZNFrQE/3RcPNfLREJZBQN2
mKRUgbzlO2z7YFdUM822kUfQhAeO3VTxgIaml6ScRaU1ylkjTlgAeK6O6u3kKecpMnnQNILqqUmG
BkI7ANliIr9J3AkyxpbeUX2oE4KXjht9pcoKP5Ykgx8/wcIUSQAsqaFETfNyTnrryEyxH+ri/hsT
MSn9HjhjOhgMo3qiOk1uXlQtD44K/C01m46iUMtomPuTJ5NlOw1ArHWqfgcmfI4MSZaZS4ccXG7G
Rs5SoI9ptKxG3zH4qdGbidD+TGNP1XRoarbk5Q15JcDTpiRGv6BlnWNu4Hr5E3dUDLsF4UuwbKEp
C9acDZnBZJKHfa52k9NUhP9Z2rYxe4NkgihYBZSOo77aUndYMTw7QlDkj1g+CH/K99ojzge1e1HG
hY6QWjE/i66iKeNtjoeUKZ2xQU6GWsCrmr2vjHPdzTxvfQ5FKYEJDPekSMbHtr3GY3Ctk+KDir8E
JMbZvuS2nEeXScICUYqbfJuyJ/WcQ5jXEIUH09mjovmBZ2Bel5GQOzFzsvINEG1mSl9gqtg9ao8E
3qp1EOrgt+40VFGO0EN417bKvkOuDgfBoWFTY4HaOi2sYt+InH0fISBMheBBojdWSfU7GZfuynE+
vGuMlpJAhdQnM9pN703z0fPcfdVOxGKnklC+Oz10yIZ2XOwwkKrs08EcjrwuVM8hIFDRDN6qazOu
xNnIbLpewvu8EBAMF34B2XTy7Wg5uHL+hTODeXvHIqgGjTlzmT9MTsWkiaTfvWGNsN+j0niIBlDy
XUtCjCjUbXjhLx15WUUEXHJS811z1xNf9/P2giym/dHxrTy2DUxpi2rtjDRupjp0973hd7c0D+9t
I9hN9BQeVTud3KljOmTXvo5eQzRgSsWH8YWHo3LYfYqagV+o5vEkhvpsk/eyHZqH/eB8QQejEmT3
NXqRcaTvO7FWVfWdYNvBFKUjNEzpHybLOiXJ+MiN+pRl4CaMmgjowFKiWPLwIR++WytvX0IbcGGe
ZKelXuxtT0M9L40vTy3xuZyWoxhTPgaOHT84u5yb0MkUpcvxv6lpkquvqaHU2JvEIY3FZXIzjcMq
W7gxNIlIng13xyLpyrkH4YFcNiPYO24G8ta0waFrJ+RxSOzupAi7/ZC/hb685/0B5KahcU9AFYAs
qKwiW+BQEGnveq/aMCAzDgwruXj2g6uzzh1EYELGJRhzuhDcwYlqc0qTNCz2xeLyN7W83dTMkOVz
Upl8MAOgVwk+JihOHchXUd4nZMC3gCwDmuarOfe6E35IrT3wSJA2bnicEzRRWUDrjQMI6CbkGfnS
7ayweJM83lHCK1JW5mKj4oD7VpC6K4lkow0G+dIwO+QYVf+O05yltSeRGTKGWyY4NwNddeKOTcCJ
q/0Vt2qgtA7czV+wJgfCP0ReWm17x7R2xlSw7VCQVl2l56TW4KyYosUQzZb80lGjWy1Fb52NkF0r
R8z6ZHfjzyQwv2LbbbdzKkm5Ud4dmo67SIXmLp7lAavXY2pBMGlLm/IATbi7OhXogdheavvWAff3
rkpy51qX4tXDsf0IaaDPD5RsaPQ15RU7Y3eyBg5gMGFOxPvqx3lcPOJ/WveUhQ5oaoV4T6NbytSQ
D1Y7rvKKcQAolGLrlcFwnZJ6vM5jsKl8KhRVI0eK1mz+7cgIj6Ny9XApNa+1/oOCDnz2PObeof+R
JZn1yFtmY/sLvr0gnJdNG3F5jTjtnKOleYjbfLy1+6VvmcF5qXkz9S4I0uHyj/9bb7nz3UzTe83+
n1frSKCKeGUuYkQyUTdUCe3EOASmVa38dRbK4Y3eFnlFF1ZsuFTDm2n7zm5aeNV//m2uIzVeU3JI
ih1jNQSxtQ99/wYkM/kf6s5jt3Jk0bL/0nMWGCSDZtB3cLzRkXepCSGlofeeX/9WqO57JakEZddt
oIEeFRKqTOocujB7rwXOged0pT9YlFTQhLA4WhXZFY2KmNrpTU2y1ZxS64rsBDMHK+bJVuzMQotu
kBfwpNXn4+t2v9IA/xWEwgPMn7//t2n4wx//9X+gGn6Ikqj8+SN6/ugbfvvv/uv/FyGx8aWQ+Pgz
n57RDr8aklWwiCDPf1uILfGHp6Ma1lmicQzd0Qn+/Jn1M80/KGTZ/ER3bFxh7l8SYusP23KJhrnC
Apxj6jo/ghitUoAaP3MNgwyGbdos4Ur9H1mI38euXOLLNhUTKjEeiCfPcD/GrthWc9yWSIGM5e1Y
YoXyZfANahcEZiM/6ZZ8AUNCSXZmwfbr3Ihr8CnepK/+fvAPmacgyZ0moGC1KDInHVi5rHhCM5wp
qIcGJiSPMdwnUj0kwlDNi+f8yotgfwAjTpkCT6CfpA9IKnMNKPFA+9rWBzldT4AKB3BMVUh9KVUc
n8FEVUt4j61Gc7T4uL0juUP0sjp109Svg8yJrsI6SZ77VHZXMOgYAY12+8yi+WjcQ1Jv0AMafbGf
4WUATfEtEa5jr8Q4FY5i3udhMQxbQNcsrPhWmIRnpIxrhxKj8n+imqp5u8PQCFhlrXoakS5BqDsn
gtW+IPoFQnbopKMzNBt4NWdJkT01rhiIDeEdoVGlx1e17MQFAIbuLI25avhroSEWA0mma4Mlr32f
etouiCNrb1QV6zZF5axL6kUwaIc0AHYsulPoxwXQ4pmRaJVbgFCSgFCCYxnxEhIkaQgKgzZ4Csu6
qNHJ0USg/4RZcJmaOaNDBoCFdzCRP1lyeAHgsW1N+HhBdU98E+hvuw7T6KCBCgVmzTKltp6dYBEZ
9r7pk2Hhuel+ooY7tfYZ5fRlWxJXY/7Z8goMvfyAve2mq9l7s9kK8uj5wyfmhbiW0PiIpACQ0bBm
smBcO+axdMSdLKsjCGmoDR6d8SJfzRKAQR4ftFFjGOoyqLIWIKQ2pZ7tTJDUpAiBgDosvTb7CEAj
V/2uj8gkxcTNfWqokq5lNnhrmHdsUqf9rUWliX2IxVxVK9OM7ryYIhYb17hUh4zXbvMDeu6xntTK
0GMDk5xGyLJp4KkS5DIGsR6jahVKe92weibHuSIwhjGF7ZKQCuliFGKv/rLWwtoI2HeArWCNyG1p
4aqhaOCwJDo6B7VJGmXXjocUlHd75qgKBnAjez6AEb5JTXbRSiDDEO70pN/pWbNE+XBHomDnt+FF
ziXPZX+eCAhbDauorngaiKUYncdkDgJ+lgMRlFQLWe+qzMe5aDdVlyzduFpm4fgj6r2Ct125q4l0
1dgosC1uFJ/D9eQDvDk4pUv1fmd3aDtZ/ZqJ7FFo3Uqr7fMU36ktPRhZzd63xysKPmxvFDcN9M+k
66/N0WQGBnYlQNfmdJfkYfBwjDt3kqT6PajPsD5qgbowKWGiBeFMsybN501TjzADZjRzrOJNwQyg
S6OQwNc/0Y7TdRY2rXVJiEwEjlw4CdvSQ9GeVXm+CXv9MEzGNQkbteZgXtWB2Ihmhu0KWRw24SFW
OSuP1NvCDD1UMMgjjLq+xG6wHQHPFgWA3cJwpQ9ezw6/eUWYXAxuCZLC6Iga4Y6j+cHXt685g/j6
kNq4p75jTYRki1VMS0OgQ+WWc/UEo6+xs6JfnAUGwLd1FJ95Tf2U+cmqjMfLdB5OUctgLghgY9nj
vQGDLJ/ik4mrsoqndWcGezQQe4bU27KpoUgw3wgd8wLuL1OKajVk3Eja/EyRjIW4djPROgmibJUE
5CncjFVgoKSRQy18PNp+sCkJwsDlPeS1YFEj2LH/fs6VDmvlu11q7EG1V0KgfFIMfsVoZI9sbaU+
RPkw2CVT/ELXhnhOoRYAg6E+Zl1wNiYiCqEdRrCoSoNNucWA+OzGDGRxXwQ565fhTGDTHK7J28QQ
6bKBjFWBvpZtd24oZpFxZKxnIbdxB3uZXpWxrQe3X7CzJBg5U3eeVFUTYZ126gMePmmUg2U0w+9V
IMindekQEBgZdbl0s9w4ZBSPz700omUfulN5As6C01E45lLkvBMKu4evPEws2ZqFlzxNZSQfJrdw
v8Vxg4d6YCSemqG9HUaIIjpdECIGYIDaaTfMIgJyBefEdvxvRerzzFPk23msGGAziShSd0VoiqJ2
2J9hRTiNBiufVfigk2qdY+cI8OMa9enKI5UTSpd0pHubBdpPL5h4XsvHNIr30IPuMDatI6aL05hc
jtn8i/TXxmGRlO04HLlzfapm2LlZBAtIIw+ueN/T7VjM10FuqjEmm/7k+Q1CSnEuePwbD4U2roQW
p5s+lqcO4k1QI+YpzZaiadRfkog5iyPtprYdrr9+60fMzd300QMCKHpSw6gxrrsY9G6njbAU/F3I
MsEC3PeeVcqDAAhhjuKAW/QlQZhGHDk52HN6m4TV/Ry53zS2bxaVTK6iYTgSrVmDiwnhhPFCKliu
McVF57FlgG5q3VQ8TEr7zunUY1YfznnHyg3lGtal7Lqj9BJfO7049rxdAWV999Lu5LQaL0nDB/Xi
pTt+s28tBSCSSpeDLvONbWhLHwjbGCmg4tBzXqBYByyBT+X8LRPzidLVto5HoGbGKQrksPTD/mb2
jWeqUjtg+pCdVMcqtcttYswPAbsEnK92Wxjm3hvF9Rx1LvHT7Gmc6ovZlg/SIwAwc60plw5BjeqX
CWWDTfdVHBZXWWYQiybF6LfndcTd2YSsUUQra2jnlcW44kaNITd14VWrzoa9XSVd8N3SImObKhiM
WvH8Jh2WSrtycMDtsO4sofRRxwXFF5uZu+3mpt6TjYSaJHAMdZ3zwzRjQnmsJe4w9BhgZYfpzDds
mne5geVLkJpyajltSgfkRDSgKhpKGqR9THKQZuCKZeLpIYeE+yB40WJUYAOX8cW2wlNwSqBaHjzf
CbbWIJLzsmK6HRYpwiDaYXejbze7HFSvquuLs8QuwCEQnFkWsMRvxjhpnsK4QpJQsTKOzLwvimVK
Lo0osc5y5sxSP+5mXz/BNsMWaLMNyfIbuUkwdb55GnGEEywo43ULLGnbtDmDAKmo3b7GN4MYE35D
T4ssSJzxrIx9e4u4sF+3ObC/STT90o5HQr6lM7Ii73Y6I2dpGfvSteqjpbXa7TTZySUzVW+F4TS4
7NlUJSzuhhsMsvY2KLD0hGEVL0XHCbDNycYEwFAMnkIznJvsLRCz6V3igiR5DrrhVDutG6mWW8T2
s6piMU7TgcOgwWAzKy7S7xgb2kvG0tqTYMd/3wRCLMPILsOlSdJprY383yQpYRoxRsYxppOqmWpF
aAtD91vljfEBoy2Xe1226xwayG4QkdgGZcR+N/DbyzCHQltqIE8B/NN5bSq2CdMKhdzoFJTcmvJc
Y+8RzdBcjw1Db8+5oKVOGm7qo56Mgj8CPXJNcaPROVlkpYugx2L9lIFWDVZzNmv61VGNSSI23Cla
1XJu5W7kZG/Knjs3waHhIFS+EV04lv7J8aKMKF9BZzdPbjFHA49bOjD62x8sDwejvuncCTzLnFJh
4TSweW0dBiSmo9xMTThxg3vOpLEuPot6uJQiVWM6bCgCwjfAzvWAVIZAIsvcLO+xXmGugWI54a7J
Zs6cE7OqfR3wCiMCGEkEG0+SfEn1JGhMQJDXp7EFbRlJw21Qh83tgJxvFmCWb/2cZZN7E+dlfBNa
hK5wyuYGe/vdaIEOrMOuoTUN7ctd4OxBv+WUelVsZs+b2fZiiojShVyn0/xCt2QOB7KEQWuQjbFS
i2dz5/JugUSozVdQ3GzbOUNLM5S3Qzo6LnerZAzEIKgnyN8eGXulznkRVTNaA1bGIc7nKCFWyTRk
wyHCJDGeerMI3NM82ayUtE2Nt4HHZgbQEClTuij92kM8FLHIdMHFExIN1JmkgBPRDOvCK/yRYkYX
l8PGIt0x468kMspVYzKetoY5pWmbMsuygP+0AEtADjriqu07S1s34PAihYEDNVBhUUBbFcNSPfhu
TNUsHAZJ4V8XDHMN8oosTbW92d067DKbZ8SYTHbjgjnW5vu50pjcAFx3xpU78DkOWciy7Y7tlFbc
ge9kD7UQGHWvHG+qAXrS5/B3ZLam8tZMKiyQpeUH4hSm4C9Y4pTM44bEmnCP6/VgXo7ssZa3QPs9
qKRkOpd9Yk4QNWjTtMtEsmS28Ll/flnAQ8UpyYp92aY8X+RgJPOeQA2Lx2QIYd4NzsjEtYr0vP8e
dGaTvKTUkkjqea6VXUetSBB5YJNCAB10vcRg3bKgVX2XLBJYm7HKGePMs+rpsl3PtsSdmNywhYUa
VGnHQLAZTC0n1uXMYRJfVRpUP8WO8P3oYobyKzesuAXNqnbmkQF7r02IccrQC3ZCtjXvSNKoIzZW
q4X0RQIsD4hbfb0ioOb7f7WxWA9w6X85ghcWSx4sLXxYD2AbJZSZ4BHR2SzM4ZOnEbBKckZ47cjy
4I+vj/a3pQ+OhjHENE1BG9P7WI8j0q6VmCp4gJv3LvOi2KO7MWUgfliGTNgUCI8pL8qvD/qhcfbn
Z3x7VLUm8qZFyPp1rGcDO5o6UACMlclAYbqEKduvSTen58lM6H9JQ15rlt7gkTEzeN+YUMRSLMN6
OsoX+BTl6etfSxV0Pnzzpit1ITzDYp3mtfv45reKIqbnfW3yBGoEmzy3g+mRZ336vzvIh7Um0pep
RricHTbn0S2YbYxIf0r7N7XH92XW1y+Yj2JKKQ3D4JJSp/3NR7Fmt+rUw3oxxM5Z2czHSYVFxubc
EvbmP/lA/3MoT9Wi3h5Kj1onaFCBlcNQLkNg9KfeZd3CNEmi/+NDvbs1PjSs0hKW8oyKhGJPG9BP
KF7qCedPLZvfNBE/uRLeHehDyzW106kdYQjRXnjdsLQaWlSsZANECLWCLdyvPxdN548XHoUIQfHT
o4cuzQ9ni5COaJyBs9XEqIDSskEiM+y+PoZ439x9vSQ4iOVJy2OtleXY9+cJiLTO7iD33FBnrBLW
bMmqEFHRsfDjBtF9gEQN41qvnODGTD5wST+veA5ZYhwYfDrZw9e/0CeX6NvfRxW73143cQqcB9S2
+o7xG5rQw06AYlhJmENnw7K+85u7+5MnHe8A4TJC5/VFKfj98cpM9v0MTmzBptPRjWP6IRAAGRgz
aZwxbRbz0Ugfv/6Mn55Y7kGbNRDCyq/n5M29kbeTGgtwzL7yzl1mkGaRbb8+xOv39OGppTihwrQc
j+e36sq//R7HrHahS3AMMR5zgFyYCRmNEAFiLjNXL5WJpMwxjnYZ/OaK+uQmeXtg+fEExmXrRy4H
ZipG6oD4B15PvS1/c3N8ep3YknVfxzG5jD+8D2kdwBAw+aeJQ00cwzwrPf0pVYULElm/uxU/OZrr
0r2mXGqxT/Gxb18C5qrNksdzIXi/u9eF78HQPqXO2den7ZOr8d1xPjxhABcz9hG8a0idsFVt8WRB
uHGnB+G49iMS+AHEbx2v4oqJ1/nXx/7kxHFsR7K9IixpfbwqTVm6od3wGdkihK40QQng0Ypt1Umi
/T8+lNqnhF5gM8aw1b7P24vT6gPyeS3DC7/GJ0gXK21+5MGvrw/yyXdJkcPg8rdc3RDOhztA87xK
2JnHGIbShj60cHa6x0iLDiIQe2pKO356MTXZbw77ydfoCdPVXcNj2sbe1fvPFocUInV8xohnSb+D
NMxoifWoZr7+dJ9ckdxmf13/H8ZKferiJo44TEl5nJka7OdkTc1MsDKv/eaq/PQjsW3iuOo1BC3h
/Ufy4rzIIjUatNNy0zvuPcTDgz5av3lmffZYNNnx0z3OmuGa6td481iMKsjKpZqxQSXYUt7eT555
9/W39tk1YUp6/fQ+XZvW2PtD0GcaKC/wrVnkDivguralsfKyJ+zPciO9XsiPXXv79UHVo+j9o9jg
SzMZuvPtSfvj1xdYGDNzNYBUBxvoH7G6Fcrp6IkLtY3xHxzMNEGHst/B/uiH52IZdoZVJQwawLtT
vctpucsphfKYxAeWM+lXWWL99SH/fnnw+d4c8sOlaNau5tKiVlXqmuGXEqTh3h3vvz7K30/d+6N8
uAjnmDwMec2IKSPtYkCxR8lEfXLCb7UXXUQk4wrNuu98O/rNCOHvd9q7A1sfXmglausiCQm/WdK9
mGwrJ/Zdsf3DjjdmkvQfvz7fH+3D46N2ddZX1eOjTjWWwr8HWMhdHvpff5ni7/fa+8MY728EshRZ
kiS8pfMoONnsn5S4a+kAXwdZAVAk+ZmF9i9UsuXCqrpdBGtx4ej2teOPm0F4l1//Np/eIBASGKfw
bv0bjEVL7N5IGq5ZsoDHlkjPgNtwYldZNt8F2auvj/b55frX0T5crhNZFq9VIyMWLZ4p4N21Vnkw
9N+NrD/9hi2SCEB6LIO59PtvmL02YubqrjCtHz0MuDycfnMSP/3aLMYjKiChe+bHI4x5qUmEcsTn
AofKFmDZLo1xhBWZtTMrN7wkKmj/5lx9/rH+Oqj6+ZuHtOF2E9oazhWTYqQxzH7o3U7T0PwO0fO7
T/fhQZaDS4dqzGlizL41wmzrmgQ/rZ1NTShwtl9fE5/e47Yr4BfRV4E38/5TdbRJJpImIeXqneBu
i2qESt/DsfjNKfv022NtxaYhpRvexzFJYktarWoCrvPfYxDKYTPN5K2+/jSffXUs3aiRqsmkxvvw
qLSh8vRTol6kDSFJMewIosKMZGcW9Yumb74+2gcYlZpC8vS3Xgkn0vv7aM6vKJeo9TTaIi471Bkq
ndBBXBzXe6onZ2LSz4gV35kgaOA1XDU6mfAQsnDjeDdf/yqfnUbTdU1mc6zWgDF/fxodpoyBN/Pw
DLN4pTZTyS/QIi3WRvebD/3pkTxaV5a0AYN9HEjwwhtKzedIeapEGzkbshq+pgWmbLSS5errz/XZ
I8sCmifZ0/D+Pqb0RBFb3cS9QGwGpjlWFzvfurn8Dw7D+M72TGnoKAPVr/Hm3p47tyIhy95+Axdw
TUai3rpDMq5oXFf/wQ339lDq+31zKO7BMmJFk2sGqwnxFtigWL3PNQxjX3916mn+cfDF0om0paUY
Vh/vuL7oMvjszBP71rwiRnRDyOYeiv+tFZoXTe6SVCWM8PUxP7s4eOATXFOLp0J++B6zOZwrI2Co
kmdWe+id6aAXw5VXNVeT1/W/uRI/uzbeHuzDNe9OiR+l7KEtTGgu2iGDrRCtJle3mm1p1473m8/2
2bOF8TkAOt468PA+HA69NC4LUJGL0ISfRMSTTUeyQMssuOOeXH79RRpqbPXu7DHHsSzLtQ3GBQYr
VO8vkyYdA9IIPC8RHZAzYh8mIrfSauNVnohvdWndGp3/LYBwFRnZtqYZoWfduecGG3+KryuHQpzT
EqHuSm3DJtLSpZddVMbV66/5/yz2qQ70Nk/67wOvntvnf71GRAmfqj9ASIja6ar7WU/XP5subV+T
qP/wh/+OYv6G5Cgs482pUgf/9987f85+/u//dRa9/Kyj53e5TvU3/g1xdP4gqC10D2QbC+eOWlT8
M9epCfEH9zahSu4KmwyO4in+m+Ho/iGh8QHAMcnU2Q6soP8Jdlp/MG9ipKMzZeNhCwXunzAdDUtF
Tt9cV9KxWeqUEF/ImEIt5OHw/rpK80xQqJipzTbGdeOQcguGDAnrWADIR8C74t7GTAmmesmE7bv/
yglVxFBYgt26VhTRXvFEC7ii4EX5QJA8uO23pGpIaIKkIIceLzoHLqmpCKVBwlM7A1oqgZeaQEyF
QQe4D5wbO54P4UwoSURGShtq+qYpBmoJDDXAPe1eLmYDKEcbdU+xCcMNvUqjKKoeOFXdRLjjKcJq
B2o1kOctL5GVqRiswRQ8RBgs2BJ86JAFkaM8OgZgIilRuSiOa6+IroZiu87+RlesV9EDfVXwVyCw
BLd4pICFxbiyI9hyVXTaz9GrXljcWGZ6dRG67NQliiwb2ec4aBTFKmMAJXF5Vbz1Y2XCBUtbKD5t
ZEz3qAmmVajYtSYQW7+AZtuK7wws4FZU/V4lJkc4hsBvDSC4mqLhunT55VzK3SzwAAHMTRU5t2vr
J4ZwYlEL47lHL2gC2R2B7QYt1F1T8Xc9CpnQfEIw2uz5KayLqxpmqsVYiOk+8KYlm8dyzWD2DKvl
D7OBKzFEFae1raCC59vsz6RKwwJL4uirhhDhbBLcqygU6fkep9iT5qztV7KwV21FOk9Lp2sumuDK
AkHcgSJOFZO4VnTiwOlW01MgXBA6C1HROXEVyhiksVHDNkbhvQlGcmcD2OM8IBfUuNPRTKYbYtOU
DhUjuYbuRB8PbnIwzmcix5kTS/M4Dm69qhRlmRWGy27bgF7OExjM6p+KhfmYePEBq90otZhwIuy/
OCnTpWfRTcm5ePJ+3KZefmu5GXIHoM+sESt7db8IwUHHigtNOAtnYo/x2IPrYgntaYT7sanMq4py
4cLzbW0/uKvSQXlnpOMCHei0aqN1ORfdxgZNjahCAqrOyhbtLlKh0RQrQ7GsB6DWBnBrTVGuS8W7
hgJFiSomHJVANqEdM1tusu7z/GcIVwL0EK0Bxc/mbUGLu7twCu3SG6AWRYq1nQHdFhp0+EwvV617
Z1faU81EkJ30MNm003B78itUeiEQbw+Ydw/U22jhfvuz81zowUUYmvcF+G8tggMeigzLBmhw1No/
Ritt1q1r/SITcIZ37Z59mUeaT+z9EvGlb8DbfihhjgdJ9tQrCjk7UFWa7bXRwprtd2sD+fyGuvKN
pQjmg2KZxzYN64EejRbYME6ASUrA5ykfcwPQ63Y21szu1k1frhtKJ8MQ/Mjw1GP+8H0YYjCg8+aI
bvTCAbJOIMNYNGDXa8VfdxSJnX1tXZHZM8Voh0MB2gpsu6f47URGKb6nl9yS9GNSeZ+0sN4joO9c
9gcdCDxs9DvdK0mCVruqjDmFihcP7OUmVgR5V7HkC/eI9It/oLJA1Lnk0I1t6cOsz/O7tgvhP47J
neNjuEzMS2ZF3zvFrR8YJhuA7NUPe0W292gbuX1/nIYAhHbzGILALxQLX1MlcEXHNwwIMjbAfKnI
+bWo7wIzu8gUU78Brk9SICFI5p71CSRCxd/XAfFPaKdAVMvVoBj9GbD+DGj/qOj9s19+8yx4/n7A
xg95Y0gd7ZpAAY0r4P+msgD4ygfQWStX+QG65N5GF1Arb8CEQAAkab12UQo4yi0QKstAZXoXjudA
eNNYd5tiFkxQEsyoCXLlKKgHomzglfDV7XM6t2fxkH2zSuEsymC47jpwo5rhPmp+fYKCvqmhbJko
ESzlRqiVJcGjtuLr7tmEPoHZ6qJUPgXD7y5Hjd5ohGphrK1dZtdnddAj5qZQJZWSIb5KfF0sjLOo
E0A9lLthVBaHEp2DgdaBsv94aBA9tMr4EKJ+IKt+ZKuW5J2zC4du10jrplGuCCY8mwp5hF4QQWpB
4BDsWfgzARe3fpV5KHOVo/wTPY82qYwUmXJT2P6vGlVFqZwVE/IKB4lFFYLumJXXgszWsy+ri1gZ
L/oG90WnLBih8mEERX9uKbBV5JaQJSjmjk14WVS3dXqlkT63+4uKKM/Cg9NPV2GDQ47X2BBaC6lk
HMrKERU+OUbyasrXESHuyBF46J0NlVyYYGMhPeVUxOuebpT5PXx1f8AR6R0jW8QMHeOhjzcSvEcf
kL7Ey/LkKYdIDbvBiAzer/1NP5N3VLaRFu0Iq4UGbzFMJBpKklG5SWZlKeExsWqUtwRG1LOnTCZ2
3u0T1CYJihNHuU40pCcZ8hOhLCgQ5m4L5UV5/UIJeF7WMn5yDPTomrKoOCMAYOoWpG7PSR+VS3pt
OZk/KsAlEhaKDNDzYCXgZglV9DemmJln2k2aAssYkugcaJ67i1G7QCR69lC91IZxYphxP/jxaVYu
GEBHdCNqeWOgiTFEcCEkec7eP40ZSoSW/tRKvW+A3C6Hxo2XBdIZksFLAwnNgIymQEpDlKhZR4ZW
Hd1AIKxBXNOA+upXUc9lCwVUWxiVfjMr1w1EQRAZOfwk5cF5NU05qHE65ciJDERPekJyaiJT2+4y
ZDrVq1anCX6lr54dRZJzUO90ysGTWQ+2cvIEOnYeE00Pu9ykD6b7Wfl7BkQ+eVbf1JJnvMgPFqIf
kAvYK1D/NCiANFRATT7cl1pC7RpJEBSIxKaJ2HXYg2zlEVLXHNkUNCy8G33J86DV7x3lHkqQEBnK
RuTFGaUY0mA5eBf91ViEuiixBs6Am99h97YwTDJeKRAd8YS4GJX5KGyiZNuXiPjqYm6WmHvWkgdG
0/DX3BFQT193jLbiZlHSZ14BBiNlETBGpEHwww/caONI495VPiYHDXeJEpasJyv/dfFoBcDCKaUf
mduR13QqyUjRfikLUoIJyqdKuZ+q4iVFBQVjJFn7Nl/ipDxRCEgXJCRfhXChrfzCKKWiQNy2WvKQ
6ealw/1eo54KosG61lSblzy+ruxURtTyQRkHGMpcNelsSaOysuMBlkwTrU3bf1DvjS6djzMd6NAa
79UZqpQVK+j1naY8WXUiHtmI2kescw7KpAX6f1krt1Y38Bj36uw6VN4tGwEXskZojsrJNSLnaiHr
Znl6Y3Qzoyb0Xeng7EY/2Y0oXEmqEiNVpi91SkBuHEoQeoLxYOAq3aK6XQo7ejDQhaXk6CVpPOTI
7EMAmDrvQy4ATTnH8vjML+WxaF+MUv5EJzYy2MNKZhjHRlnKEnPTK2uZq/xlSL+J7qI0s1vzW9/B
TMQHdNGWchvp8Tff4w1msHVo7yny13f0S1gNXRXKmTbU2NOwQa9adGq58qpVCNbisT+mCNdYqZmQ
/9SUUGLK/+w8EuIDlhpq12yk432Y5J+mqdID6ujgYJi0Q6kcb6ayvXkO3rcWAZwCjZwx7Viayg3X
lxWRmgbBCdY4Jv8WQ7SjW+OTixDLMeNZTl7pgBJxT7pyz0leJFLZ6CRaOn1uvRPB1NwQZxGDcdVM
j9DYdcpnl5iY7diZEiWjBaImXG9zam9aNHgB2SFNefEqBHmE80gMCu87ydJoGbWXpYFLT42vmnGU
BwKky1j59rJGyHUAakiZ+KgigAzg7huQ9JXK1gc5pVQcl8PI0uBwU0g5YYuZqeOEFyRxzrTuANUh
XbQ2HkAzz35UhkJK7Hq9XAvD+El/hZT5Cgv55YxMMGndVZVDrIkYIQM9UOwrf5UKFBQd/TXvrsJe
BUqi3by2+tOSgV+Y9JuGwUGqbIblGD1Itc/p3HN3QTmEytRP4mHOKXLgaXPRIibzdzEwKOCdZIJW
Qu+0RPCVbajxX+jKq+hr/da0d+Q9iYw51eOAE53MfqF8jGGfvej0RpadHEChOvdm6mSb2OIhkiqf
I7OwO3WgmpC1RoM9BDm4KCx4YeVdixDy9RncW9OlMRl3nZWgs6EW00UZbQMOXRu9i5mLN4UyTda1
f8/296WNgnL+VozZxcwrGfzvZYqmsuH29ZW3MlcGy7QorokYPM4OhsNJm/d6cOrQ2q+UuSqrxNpz
Dq1yYhourwkEXDumPvlqCEGdBikMp1DZNLN8OpMx9/DI46tjhJdcJR32TTY7IYtRFfAgXMmy+FVr
4b6SPDVr5e6c25rBSMS7fboMLNzxVXnnBjV1Abgq8fjLVhZQkM0tawExQykMob1l3Mx2h5snf2mn
4EflIQMlLvIzQy46IRnNBuDM4zjhGqqCTYDd1kXWjFeQSJ/WM7eaEbKUWEtV5Nw3ukc2tq51rKYQ
Mb+5WE5bbKcBMm5KJwXvAKVClUqKmvGbIU/QTzrjmiVhpadcQpXWnEA7lSVPkZZxboFVqo/DYwvK
EW8BWKg8y34Q5uByV3pWZ7TTlYax1Txa2Fth9NfPbpm9SOB8CX7XGM9rooSvulK/loCtQ9ksOwMp
rBaKG9jYNBTxxRJbumlD/LFKJFtKlLKDhVw2Fi+alJehks4OSj/LjE5h1GhH2beYFuZFZw5PllLW
ZmCGnX7jKpVtpqS2g9Lbxkp0y9Ny65Sob8EBnCNygbvU8AWgW3a3NFPvBwnQoAQ8s2z1cDOanOOJ
xcg1ibW7lInaRQr7ENJHdbASe5sqHS9cp37jgG9r3fGZycawNtr+FEhQwMb3GjJJD8bvscPxO0TF
paGkv43D66NFAwysdgr4v4eYPfQRAe9y1CtrKdE5ngDksOxaPpJT13nChz8guN8WJZv6UUhUP6JL
1naDvOos3DOwmnYFKUsCyiWVwiD94fXtejYbd1FPtnOwW/LsC6uL3cNU+cs4oMg4QzQ3ffWrulAc
9R1Fu0vGxjO9EODcwl3Chsw82SP8Ke/0pKQdI1ditJ4DuHgHQ8gVoN5kFwYKhDKnlxGGbNqeAN3j
9jgPFEkLwE2cFm8T9GB9HW0I96G54eBYHDtA3Fbc1UjLD5Y9Pbla0DypTJdwphVg8+xkAyOgNdW+
1HMA70NfeKN+k8wQezpvbFaqabMtsuIQ2MUv4d10ZawIifdmQIOq0p0Lp/evGfc4CZrpSMIXnXGo
XI5ReUXW9j50A21fBeVFEwfMl8GPEekalonPApNuc7lTK2MsUl0YBmMiv2IoFfmrrCcXrMxwvjCL
bTq5+cYHuqIAif0yqXJtZUwdpyu1jqGL3soIrqe8/tXxwir18Myya+q/1Tok5I3RmXkS6s994Zqw
n4PnxvJuHVHeKdNaDSTHQzvsZup9phDJlCJAnBWPaaPfDH3EEJDpWOss66YIsXRyL3lD9RyUmE9G
37jWE0h3tSbjs3qGP92KK70qQQfZHeMdDFE7dwZVI4tFPrXwznTwORZizKWrMWCMAnTEgGhXFuzg
hdvIH4PY6do4bBldILe+yXArFW1xmVfVMrBTyAw+X1cN+CiL24tJtNC45mGCU3Npu+OR6ve20WYL
inH13REFz2AXW0A5V4deGs1tGI0M/Iz5UIqIFZqm6w6dx+uizRualjAbm9kBtzUeTSUytp59fLd7
P4mfacZ4CS/dubu3J9nuKiBqmfD80wARFtyRkovB9hGWdm9S24q1gOUQ3zNWSWzczwNv/LqKsR36
HQXMuVjpsbvSC/eazdWCcbi8nmf2dYpKnihSPvZMlMtJ/syHBvC5wUvcHLaktL4bk3mZeuWthikL
JXZ9n/bGwXbNaDenDwYEpV0OEqZmmUadSl1JEIH8bB1J+a/2Worzs7OM/ZJV3vROTTKBZCXLoivy
Td51MUgaSYk+7TeFW4DaiGAKZSFcTCBfKb1gyrppAxKEVeb1bBcXjp3/GuP+snSq/UCg9lCG9syj
B2p9N6v1m1m/D3Roj7V5NoZJsbYb+nbNaL3o3eAsS7w69B2GSzP0ac31kJby7qUe8oe0G+FEZhoU
JooED1GzcHUYkk6UjpvUhX8nTO8ORy+WvMJgFY5jrxMl9QrEmRNll33hHZHGDSsjs+Nlb1yOsgSl
Yha70Z7ndW2xVBSL+hDa8Mu9ML8qAvvn6EJVq+y62rQhMkiR7hvW5wgQ27u6tY+CdbFVxAgA6y0J
q3I+65jnBtC4a1z02TbMSn8nW0AhI8OJLkCCMuWA8vQkvofEFhviEhn8oyc6beMDi/GTHrqYbZzr
QBCWlq1v0Q7w6u8b7nXwaWjoXsr/4u48dyxHsvX6RLyiNz91vE/v6g+RVVnFoAm6CNqn12J1D9Td
EubiAoIACWPQZrom6xwyzN7fXqtchtcTk6CkAf7aYJXapta3wND4FtUHSQVKM/SwEETk/b7zgfLo
HlmpTMEfhr7j7meyl8t/LINbTthUw8FvMI8AHttkU3dvRg3blr7TVXhz3PkVm4G9bbLkYGT2m2MP
O9nzIAC9gaQ1MAS5sC+5qxz9SHx1Ini2pnPJTD1bYVDvzRhKTItP24RaGaTxB2/bix/3uz6n7D3s
nCwO0DZRRQFPxVnEivaVsChlM9I9zY8gCaw9X0PvO9vBXNYs995qFPhPYNorpox28GMPSWU+uAGq
4tAdz1kBWjUKb5g5uUE2TAABY51XvcKbzhVwfW1tynmWwfKTgV/b5EDRGKkbj1n3oGomyGO6E551
qeLM/oFsfUrHByGD81DEmFz5Lm2DiL+Yow937inpI4TNGg0BoTmqtnrl7cFHmJwqSaUiaNUewNeD
0S/LpKretJ9fPMUyH/ec4gUPsyoClDsNQyhucYxqiA+ZBJ/tNt0TyMfi7GEgP2Rti2LSqQ+M3bKa
RcZ9UNX+LtEUrEtAsZ2kHNRN43czu/QttbZQUXOfG/neqdnDPFG++YN8zfpJAdf5boACX8eNHW1B
SRYBY5aiae/MJVc8q/QVIs5P6VruwbTVLR2Zg3fr4hpP1F+iCCZdquEo27kGx252awSo7TFpGHjW
yryGpl3TTaip1wTdNXS0xxXGX4PR4wzMcYjhPxskKjZMa+LyUNrudyMIV8Lt7mq/eEliy910ofeo
ISCeuVOxa9DnIuPHbkpc2Ftb8ARBBpU7s61Pfm1Jiv1ZtW6ZwjszZLRPf1bAb/rCpHuhSoy3ucL2
QxMs+AJKHHNfUztznt97W56Am9RlJEAnIOqjlNYrSMnWj6++yuBLDPe6se5ZOrDIFuYjvoR135WM
ANtet7aM4pvJWH/TefW60uOBweuN5xjyGkX+r6Fv1lMA57K2OmwP9CZyv0CA+j6PmIFyAY63AEG5
nqvZ2dVVeLKx3266XL/bU3M1ekrIjOZNB6sG8FrG4gofjels4FIDHhXGGosTVpZVzyESpj4XWiNB
+5h1X7p7ZKDrp9OxHCUzcwXxKF/x1UxHvwGS5RN+gFP1QOHrm2Rhh8ENdHyg2th17bes4fIzFJW3
HzR/z2AKNvGKO8sCk2RA62uH4Oh4ZrQhGuWupDkkfHwMr3XjVza4VON9zfSzkW5tNrcNnSYOVN54
F3iNWs9NevOKDPPPxNGgBFCaT9NWYzWqje7Ye+iCTZcry1IBoYgzHTU/71pHxdl3Jd2aVJ2NIGsO
qe+jh/buHcW/O66YerhaXnmHvAqvivCvlVUfsjFstsPY3cYFvUmW9Ec2cFDJARzOOS9Xw2AHtGF4
ZN5Uv1GyPaZUC/cU5n/l7D1UmDFvaF1SWIpRcmQaOUdh6Y8QUhmckVCcfTncabTO3A6fYkYcthrt
IuqO1dS21pGODWd7GCok0aPDNH01+EHEIgoRdXDw/YpgGQpha/FVsP5T9q8+unp64mNjxU/6aseY
59qKus9IeoBgM4odHZaSEtjhIi2JBzbxavAQmfj9q0RSue8lAYEU24mZHBBtmNQiql9ivpqVCC+m
DA0esXrLyCXCFAbol5lngpfshioQzaXPWv81HBoIBp77Lv182tutQ03ehsqnjDuzVuyoYv4qx3jn
ew5cvUXiIhadi+8367qQCYdCbiknUc4NFnFD8m65DDW6dCT2bg36Rbcc/1AuAwvr9HtNqwS/4UbI
+UTH3KXfVZpH19SUMyu0Nx0NYOa4CnunTUbYa/0djV15CkdqA6oChUobBw6Pb3bpzuyx1dBP++iV
dypk17xMDWLwEpQiDHLkO+PNcrlnaz29mm3I4ceY9rMGEdpNT5MX/kxVm+yH5pC4HHTpU5Toa9jY
FxlPKsG9ZcsrDyyTtj/mcE4Y5cR7bYQInSYr2Fh1WK3i5HPSrb/3E8JhU+UVtBftfNMsmJHaNcmK
dYvN6YfRGtm2ntInVE3+IhQC/npQsHnkUjetbOShzHdzd0qLXyZx3G0d9O9tRu+2xlWUleJZutxc
aoqw2OgoRQQbr1/24WS6sWbIjalZlhzeJV7u995PqNiYDO5b3wthtLsE9NTWqa19QVqbcAN2jgKp
y9QeYVTjfMO51FdBCgiIlaw+TXNiHmIjMXccG1UIqJH2amMMVANb42AU3aMDEXBLsgBoBnhkuEiU
2SKxTxk+XlutfpGOfqfyfWgHflFSuTxVqKMggjBT7l+JafHm1/UhSaanJh4+c8lzp+purxWo6OW5
yUAwMOee45Li5mFnwVebYq9yw5+8IVhbJMoOKS0kqO7TuCivfIXLIk/SF6IbFC8TbyUeS4wD3AgI
JSShDdeU7zljTUH1serH4QA+5U4vFOTJee4Y5+6db6VvPhn4uBy8XBPnoHWOqcsDTxgu6i5JMGc1
wlVVOa/5mEpS4aa/XrL3PZWGLTQk/6ez6MDapdJnJercLKowB+Mb5rDWwY4R4hKTi1SMmMa7tWjG
Ym+6cPCGWtsiIAP/E+j3PMhx0HZhyDOJrIyL1OtsonTgqLYyQjrcw68Zuxk4omGHJOhk5OeKub3C
sg5d7+mTM26AaTOnwSe+7ypWDq57bhMSForPTNwR6hiTL39GsjYmME/FdAWC/hQzIMspJax2ads/
8tScy0XVFgv+cgLsiArVl6A/xw+CWxl21b6T7X3feu3aWeRv/qKBS4zyHKXg3vOy2RVOf0FK2T2D
XCibiJb+FM6nNvEvkqn0C70Adj3e5JeIFMAcUOE2Hdn+pC0YMWpi5H2HrK8173LTf8AIg0vdxtcE
PhQ6w+BXuy4fwnVjpzVQ1uhq1ubIBaPnBAAB6kXNI/1vXzy1iShfgqKnCmvyiQu2Wssb8mcum/nz
FPefM2/sxdZ5/pxVcbVtIpxDNijR59RvPqfIoqKQ919BX7VPv/+rgg6iQj1ffv+ZNlR70BF9MMA+
O+Lu7gsLbL92iyG/Wk7rP1g5HxxwTvZ9rztAdaBM4Dn9/UCkGW7kbG/sOLRPlQ1KRGnmrfM5KykI
N+ISkyDbEL+ELg0flGl2nB1d2V/kFBWXbNIfw1DqkxsT38loVx/sYgGB2zo48mFYaxICzVMCUTEx
RXnfGuU2wXq4b0FybzPPajZJBJKsFOW0h0dH3IJ+3jVt4wMwcP5s+Ut6+SPmdo5VYvuXLnD+/Ot1
DTQKgA09VVEd8s6AQJtW4tGJw8Pc5vL2+88480xr2BuKrmrW7VzP/KJBZV3NwXtCghrR22D7D8s4
2ifSwXXoD+qVBSjcFoSydxDJOUZZb1kz0J7wovGus5JPAjQMUjZm99r79qXieV7ecttqzqYWp94O
5HMRmHTc/fmbldSKypFUZ3t2kk3jAupCAvkU6Tz+hpLZXeNTSXcA0qc1tBxa5XTbd8HcxPQHb8XE
Z9q3uX/sSFUyIc7NqaD8T/uKORclw5bET1IcnSQ1917sfELtoU0NVp8HEXYdaW82f6iMmmb6PnbN
dqe07rehpY5VQ0e1J5G77wfQblndAxZBU7ALErwkduL9mqR/Vqqi5kqB6o6zFFHZOh4osNaXsgtH
jNSGyQBHfWRmnDoLzPTXZubztAtLonQAQGlyensKi6s9eu03JY1LFI9fY4S8YoKtfh+E8bPE7zRm
tfMmwuFlMjms4aBIgaj5zVbd9e0UU7KeU5IcbwA7jOci7h86Y5B3Q/EeE2VaSTdqryCZM8SLxEXS
PuACkKzgfHAthdHKt9L/sMZO84+dwyIC3BtxUESmp8FsckGYwzsqJcHe9sdipxw6NglSi4sfqnnN
kADVByvTB2D3XPm7nEzObFhYK8S48XwjOPC5Fxi66DCGRgXyY7LXVMq56yFG28OuhqGb01Nrlr4v
y7v7RHOfH2wWj4lBHCILU/tgRe1yos6+uJppgmCcsZP6KWH5Ltwy2lMchlBDD39qTNpjiJDg1kE+
fh4A5Fq+OJMmsC6lhn2DjpBeiEE51zbsWwI0414B7tjmkGPwNCXRvYEt8DjbgiDSmIMVDUCp9YHq
n3vuggdA8jQh/L1n9+tqTDVIdZjSg60NIF5ksGRKls/5HLtM/epSqCuge1eqTFghWOhuXUcgNGtj
PH+hTWLGTOezENHRdT5LO/G5rc3iwe9YXlMQ6McwTl5gE8Wg8b3xHpxHd2SQcaQ/ODzxJUX3lEQS
gNQz4EJ9m0jaPEdGZjz5/knwe6yrIPkUSeqtCzpdSZ3Yd2VcWjyYYbGKJp3vc03NtNdVu3LYpnrB
u+MiS90o6s93HWNI+8w0uLT4+iEs3PTSN/M7sQX/Lu7MCCBeYu9cu2VfKib3ZMUVhUyrefvjB3Gp
rIm+qve0ztf5lJgXii8JWTk/gvnnlLtOpN+gCbdEuPwRCmKW57uO8slNdw0Vl+k7fQzjzKtGNian
C798BqIE1Iq6YuUPtHdJNNQPGUWslJjn3RiEx4R42CpWAaMAdsXSEkCWci1uxh5kh740HmsXSJHu
2KIYvN7FgP46OvAc+05T+AG32MC1vZYeaQQ3MkuKtzaFFNl/ryfOMIz903PLP/KMe3oez/EZAdYz
x+rxPleZ2vz+EbWl/yRV/F8L/P417/v/DOfVY77ov/01cfy3RPD1c6q0/vm3RPDyT/yRCHY91O1L
+p5Y5iJut8kK/5EI5u/AxHKIeGNqZx54UYf/GQiGqPYfhFaIEfugXhdJN7+e+hP1igweDopjMzPG
aCVT7sF/JRL8e7b0L0FzhuH8wKcA6ofRElm2/jGPYAVG1VTCD4lj2DuvefNK2uFjExzDKj9opMqr
OpoemRZ7zVxyr7S4dN7Mq0IOpNM+BpnK1cq2ifX5p65RVO2A+037CV673U97rjEnIXnXgDExMvIC
AQFIXi5/AQR7IO98cRUCxJARxuAh9bsff/ki7v/4XfzVFo/x/q9pZ6Zz7NAnR8/oiE9uP/qnwx4t
hBXCZaJxayFzMu9NN964prxA2XyIS2e31GMRShVqUybZemi/AYx8EkbzLPP65LbZi7HkJTo6LKLY
u/TJFXyd+N4abcRRNOjyDJ7pU2SfA3YaXexSUe4cYW8cs7hzanWPcOg06WjTBHQiq19p9Z9xTf4e
5/7zNxhQWYmobMNO4On66zRJ0xpJMkeQ3y3qpJmd3ouJezf1tcmJTmXq7uuiuqfCLFb//pP1/zGf
8PuTZcg24pi6TBW7/5iGG6NAJHOuIzwVHWyq8R1QwF7Cz9Ti6k3TZQTGymJ6M0coTanYhYF3DVS+
N9svZrL2U59sK5x7WfdOKxSLVcEFxD8OTveOrO3dS9IHAkBzbEBENeNDzfkxc45mBjavdp6bKbrZ
lPdmamhWrT9siF+Q3MdTI4w3q8/OBJn2Njg4IQs6Ue5y1juP9rBd7sQoim5V7Tw6FntPlYidb/qf
dirfWinvMg9XSBzstETjZgw3HJt3Zvrx7z+8fw53/PHhLZAGm4+OJP4/Rl3j3rVqNdIStUjdEiax
dHlm/zkP47Bx+te5KPHhqnVVTbuQjyHFGGFiwJKG2IvQW9lDi0PdIg4LBbDf5M3Tv//53OAf03q/
f0AqUBarFosCy8LfHyszRM9V5kCoorm5eTp4CATvvViukN3Vpt2g3e+d6VK9Tl/sqPyRifhbNLng
6vo7jPIO2ThJxof0p+fNR7gAm1lYF53b33UiDrZO18QiN1R9d63vfssVxVlkzYWL3nFeF6JbAWHe
JqG3RJcB/05nd0y3BQdi5m+eTQtDm7HuFAooctl1ND8Lv//McvHSW/LsehwaAroagzrYRrRJsojA
dTE/+xWqUOr9hWl8hF1IVOF7NMhNawXXStDtbnDEGx4Zlfo2yuKk/PQp59OOtbH3LmZCec6sL5Fb
PpiFOMrkA6Ixc7r2LY/r+5j/j0er8r883KUw5DeITdYq8zjZB9hprJs5dMem6o9Rh1AaS6Tp3YW4
W8Mc0GXWH30dnjLf+q6Hgj8HXjiNh2Dxw5oMKKvrgHcIudBBtOmueQ/a/qwEhLJMXHtLUZNVVzVj
a818gHf+RnsU8ABkVyn9FiPa68TdukiGdsDSNokF27ZoTsJSK9r6m4XWJ9EXNpU8h+l0l9lQcIqZ
kXlSfNo6/mTe7+pkAPDRxgwMIbgLdkQ33dVIEXU18SdytbK86iB9YEbhMtqMXTjhGcOLqbgyiKo6
0ShYGwMX+eUeOxpbB8NzXw5bmbSnGOlfgRPSiKs7oJEvTQv/itg+d3op8o2ksjskyTZxnd1P2VX3
mentZu6t3jC/Zj46zi44xMWjixkWo3r4DI77nl7nUwalgWvHEyjRraC1FfScTXvPfIiDfA1peGUY
nOJ7/yh4hYIo3zLE9UzC6621XpLafSC6vE/IX+Sj+PI7j0lfa+c4VFUCieWCOmDgBs9NA42YYyNu
oks9518GKaR5jLezHT7TxBArirXBHBx79UYg4ubG3dWzym/Kru+rSV6iMbnhp82r5Ji9E7TiVN3g
VrQxE0TeOYso6GaaU3bHihQ0fKGWsW2b6okKkSC2yr3vlmEOcmd5sYwXKCZrS4fPIB2+67h8YqZ8
B5Bzn5fTK7E2yksDabuOSk0lkS0CT1tkOjRdofIcqkbSbjFXduTzIjZPuVNsk058t93mQQoDh3v8
PEbpAqpdlQ7OKJ3RUvJvjU26LI9JX4TPtd9dHQi73mQ9tE1NzdhTN0TOOzLHhz5kn8hjRUVY7GVY
cbtybkMSn2afNPzn0PE8lhQGSwDlY5RvlpyNMTU3E9nEHP3ym+antKunhmgq1lATeqbBg8u+Go4Z
7+0zedVHYtG58X1M+XJb94G5kgt036sSwc1rmycl3df2J6FpY1W33KSHcxLemIh/C9PogXTIJhX0
BEy5ItVcrDCDvVep+OJ6Tu8hzl8yr4WiK/tDHNTnwQufEyf9NTYM7WMRJ7xAttqt7gvYgG0KXjYt
vlWiuPiVd6NNhC/t2JbVk8PUJ9IN8zWfuFFH9t4kg4D892i4EGCDBfdYL0cJl3MWgltKkLb5K8zb
fCdU+R3fXL7h2JLO1MFinwusKMJzQGR9FVCbwglXJmtg94xw4ZMK3L2ZkfGgp5VvhLU1wwJnSnvI
Imo/ynYfbBPSo5398kxcTrVPDdrGlkYTUPXHIbePBjkOey4BcObGCd3vyR5ZYbiVV+t0YymmSX1v
34UDYjeTwDqDwM7jjP8pC+adMEkKxOi62/qpcN9UkF1oglzH2jgPzCohPzhBxF/1qX51LXkgHn60
raWTNd/1pJJWzJWtcpc8wxi+TWX8ywWYroPmoY2sq2I6IrsSU3skV7hdaAMr+emnBcdV445wJcRH
+pd+ezacHsYykaAhTG+tk29nnIaYXHaml2ElJaHRQIMV6YOZ9uux+KiVOIyad8w2T0zbrB1YwanX
H5h/2gC8eLD7JT7MR2t1a5gtF0+Ka52Ghz7Oj7B14yLa+xFOxHreG/H4bBc+9E150uwD/36H/g15
+vupPfS5OFg+JC0wAIsl4q/nPuzUQ1YWPQM+5JNjRYcm3MT9XekAb2znzTI3N2UmyESS8r2zDvV2
0A+u+X0wnl1mpOqE+wxXnv/T98L9z2oZo1T/P+g/eCv+8qX9L4Oi/73Un+0Pnf7426zo73/oj5sh
5Ip/XQWN33/8r8ufb/6Hx5AoK60DPQMaEIf+f13+oAn+6yL65/3nDwsLo7D/m/uQDUOPB+N/Pji+
5TL66XLjBI1GMRY+x98fHAaGy6JSOMN4Ycnl53Q163WDAVgRC0Z4F1gZEgkUGHmwsQNCLAR8M0Yq
MrV3rXLk6M5r7BDZgVk5lTUjDC5obEoUdeDRRyPA4E3ZdnRaZ7COfd+MJECh4QpENL3ZWb0FJD9L
RLUG69wW2zqn03guFjc31bgm9MZDJhK4umiD8oLZsEbFjZvukYeN3Xf4XXNTb9q4AjC+CkgDxC0d
BmPozLWXt4L1KgkU59pjob3IZOLKEPQ2uzTv1APvEncoDEkWkymrQXoaTreZipBUmC51H9Ip9VT8
wVXdJgY6RNZgc7MwJMc8vGhohXBeyHFC3ieSnGRJn4zt2p+rYkEoVbGW6cHhBeRCrEzR4CGJIqC/
cjMaYxbCC4dtm6xNRHLRr1EoMis7Z8QDsJPBAAijMkInrtdKMrcrt87oYXJAJVsBQ1y3XiBstfes
mcp2wXytkZ3j2uqJLI+OnB1y8aPKzOnEIlVxXtCVbTZnQ9R18hqMsChvmQJk44HBqL3u2XCo3n45
BmUqLuOy1bW7E5T5a5dTYVouCS5GdYrpIWrTzOk/097QySvuKZKgNFz6vr9VahhHILZVmkxvthQ0
hokbB1n9ZFssz4QBgrHzaF66U003bBaTtypbsMafnSzYc+jk+owIb2IEr5bLoKcVCpxT9iSSTdj6
wXSPIStfer8UD3prPeTIJC5ZnA0aO98QWm8g1yXcY68w4fa6wswoMoRuPHmQbkeq3qsSplzwUvhj
514qpWGK7uKOWvNWU+uEie4EpAOXwVPM52vtTDO/Tob2Hot8P9Hj4pinpxjtDHeRRGRvRhUwZd/l
xswmLUiihdu8IrPy3VVFXBwMpK3Jt6xmFPI5bjJTkI3JU+ruQyDN/h5sUxDQ1s2qsL6jYs3EiSsj
2d/FFt/WY+jVY/BJo5s6Ck20UsQ/eg+/ZstZt68nIqzaqAfeh1YUQ0Swv+asfj82UwrPvBhnDuek
KWdyiHsU5x0148KLxzk8KteRoXuOYmFkfPbTVI6HMapySQbPqCJzgxY3A6dspJ4RHZVos+FHMnsq
wQIqk26JT5q56HeF8IgiblDykNsUcqiZsSGZqmjmj7VikmRT2UaaXkdt12a0dSxUvjYFeVDV6Cg6
+KvnDkFnwSRzGXfZw2CNg+mgSugNEjtBoDTB0F77hfMakR9lj/IlQVZNSYr0N1kWq4HqJb1Jlh1p
8twjKp6GOsb5k0dGWO8mG9UJIewgZto0VIHh4tM1OjUaK3/mCLwJc1ajYKvYOEuPszBlk6suKpMh
stwuFdkJOx7LB+kwwfbLZzwzuXclsvDdVC7mrjX50IRUXOs6w3DjaREBmVBCoTzMfmq604uBp62j
HkzriIfMlXb/pokCEq7pBw/YR25MXflC8kFOO9/BCrnNOtZFe21PwLmxRsqO07s1KbpJCDNzwmeI
YJWgydjZkf3VGG3JuE+bCqOD+03z3ysQsfj16PxKtNnRS0yKxg4IM9jViC+hHjwIRegPgErVNkGq
fs/KYcY29ZAsJU3Jo+x+6amv6w98pSiRONoPHeHZzBmL+V5opw58EsFktembBUsGMo/dFCSyxJag
9ZrAnUNEm4xS8hAJ7gp3XjsuImGvQGr3VY9egggzSFNkQY1fd1kLkF9P7SNvY0wUGzSUT85XDDrE
ooFSNbhBZJf1MVNz1pPWDSzPfFdeaqYPdkbC0wMvXrqMgpeM6eJ9KmBQ17Cx/Y3QdchQdjhPTf6j
qFOzeSG+nlcxtxAxOl9+lpaEtEk22yXz4UGMX5Qls+iXQSenPBTsNtbGTAsZcAel3b7zTATyu1aL
qnTXfhwFAynjtCVisB1p64oDW5jl3vKAUES4Z1GNw28zsHGO+1FLkeFT244kMugPVZiVm0mmJFfp
2YrexBLVsTWimm5s64eaQzppzHtlalxNhNaxIRZGQoIhJjTkHEbc6jBaJQt0fkV9pZ23RgphBVv8
ymQ+V8qFfEfIqUf0TgMlqMfxTEiWuKWT9t70Cuc/H39UoA7YcRnDaq42LpOU2IgLDL02BDvJFnl3
MBznyo9wWCa0ufW+rqKWnJ2JLDr61VRj4r2ncFOHS0+q3n3IssqNnnjmR1yJRCs8kj4pgD47X82o
armVjH3Tc8yumbESZ6OqvBL7L/964ldPphetVY48oeTYkdMfG3TNa+j5Gn/gOs15fO2NZ4ctelGJ
cSXdWsw6eIrnOwu4FRq9PRNH4bl3jjMecmcbMGGpXpCJZj7j/q5HgHHVKctPXtgW7fbmi5x1hxr2
lAzJKS7p7Fs7N/Ztf98ApGecihlWI9iY81A8zLVZ0/MuOBqtbNryFGPiyh65fdr81Gz10iJoN85T
6TlbTfyYJtuQ0xrKmZmZWqC9VWc7eXRmQMTJT6UuOh5WmRcznblWBVb5lZKS0K9tN+i02MZQNcez
gWAh+25gnEcPk9EQbIpdmdsaMcKc16ge1rZTcb/jDmg6weOctw4fxZB6Rf4rqbjAnCa3M6yV4Zdo
LMiQRuwHDD93uf1h8VjzvLtcAruztprW63ZjwU68DRr29i8c2Ib7kEYiINg5mCrwjlbTRxHGLDmV
DvpMJ4zOnaKu/Fw0ntH8nMiKZwc4M5KygdRG5r5w5++a/QAwg2H3gm4bWQBFSNlnmVYfTc143D3c
4dzg7jLIJso2UUqr7loPtWyvtahCBYYi+DUoxgTuY6vOomY3ux6fSqms6TInaiKVM2ORJn7H+fRq
+bOBFRruTXlOg6yqSVjGjkR8PHWT6oAjuLZVP8REpZfnga+4vkUuM67zQceewuDrmCUQS84NMpfW
mvkUTz86ZsrWSdW+dxWOlyRr3tuOfjxNeWFN5CcnNyqrYu0wB2lR0x6l5W9pE2jPXFEL5x69hsRv
Jv5aSi/LffJoBO+qzWipqP/hj3ZQ/WQ6WjT+PsvyLJ/OXgd9oiY+a8BqZYy3L1LrKj2jmJJ9GY1u
ci2E8DhqhLWZQYvIldvMADgsJUb70Fotduc7ygiT3yBX1hXaqawejYlaQ9uXnxFugYBBuQm+0UCv
A21avYXzklFb76zRHGANDazOBEFjxytJICbzWLVsplXQOD+jGW90dxroBcxc5akVPc+ubjFLc6K1
1SOJYFsNjy4rQycQisgwoqgnmBV9FQjOunPFlAon/q7JgdsfY5UD99qmYWWn/nYIKirOu2w2zfGr
7kMc6uvGqcdCo35LLMyu7jRN2D0SrvfmTPxWpRgiQl0UXv0IhaFt5t3Q17JvD7V0LPPUGVnD6BZY
LaqQB0mf39wVSDmQfFOXp0uvnDTvGfQiG+uvFEfBSewiojv5q5jt1vlmjXT9CMiLUFqHPKh9kxE4
23CHaUuIiaIxtfGU+StCTpJyQcMshEx3rl9rx9lUPhcbsSlrscRMwXp7TrKe62qK/C3PfotVBowQ
3y1jZBWyV0bRGakhQZ6Fg0nIiOyVy7AsExnkdDaDyQ8uQYSUC4xFZq5hgCiIWxstVNeCvYAHE1vK
ZH6359vZ6GlKEUL3SxRoQ6jALdFIxRzZbCp1xGr0mbNaoZILjIJIEeeHsN5+5HQqNBmBnkHkht95
n1t54p0nLzaGQ+xWhf+t5UCrbtkSffXWo20W5K9zGRFeeG8SDCTimVQ+qZuV2XZB/6Cnrtb+hjy+
qwvq12SxJlyudmEAC1BTHvjbsBO0HzZj5DBufeot1pNdEqWpn6xFVkbDA/Jhc9yGTcIxnyy4S79y
mxscEagusryP+R4KpR9/q32LpB5WXkH0fGc5Q1CGK0d0UPGeorarOSHEyoNLc6hUBwNpmcdBS0j8
LjPs740u/IT85Tj5n3nJ4oRDWns0jhqkGXO6ovXZi3sZesR8xprM1ws34oztIYu9obnxtVTqow2r
yDk1Uc8E37py80mzWMOvJq4+ZuSGT5VnyurGUFY8Oj8ND6caZ9hcCL1zdWMUD41eftxbAfvENc7k
fPhaHtvRtSruwX6RwbBJVN/Y8ioC4ioIB62wSamsN6mV4i9mUKW6AhIOjF91ZxKi9gzGxTeuz3RN
Q7R6Hmas833cY5BiFerqtctj3ZAVTthGSJEWrkvBWjH8VMDXGal6AXlL5junVX331nhBzsfeKeUN
DsnEuAzesBU65QgNtmfCbxcz/ViST6vT7lITXeius65GcVF2aPK/6ngcsFmWBusx71ItOU7Pi4sq
3QxBWjdfFcmt9hpxghrk2gU5whR8ySoX/8wzuNVERUbiuwA42Syqm0OYzPvg8TSpqUZxyKblT7Ch
wSThaipAyITLFELCQTWcNsnUVO1paWUygjgmukPeW8Tl6G9bCauHmphk2zMPKYF18uVOElr1d8HM
vNoxBqL6G/WEYcpXDC9y8OYKxMlo7ZutpcZLOwg4OOu4dhLp3WWmM5TN82BTYcAdpGTbYAHUaWKm
lCfiyi+3nWXBdz/JqgVMs7OzSLjequ0MzmbMh1UMd1qbIhI9jKnJ6xmjWo++7CZoB2Y3OuleTYwP
U+Ocuw4dYGd3Di15tONxg7+N8T4zW/N7oghDD6rypq/I0nGUv5Q1dhPUY+P/oOxMmuPW0Sz6X3rd
jABBcFr0JicpNVuDZXnD8KDHAeBMgiR+fZ+sVZerol70sqL8ZCuTBL7h3nNzwvLkY7r1PcSLEqkv
oxt6sDG483gIkEyXBXvb5LCGa+GvV2K1jINKkxLq7QRu5Y6DszX10VZ14F5bL9siuny5BPhcQxaD
q4Ge0dqU8LvNIyyci14tt8ts4+XDG3z3NWyUxxIi58LE6zdgC77qLWOrRwkjFDt7PiYMgZlFpOKj
l6YcP0KxRZdeE0IR6kdfae32KkwJ2bjrMeR0z4pkiuk8UvEMX2XsuQ5BFWXi9JEw5Z3IQMvXMK5O
nqGaJUKK1JH5HMxeFxYEOEcpWe6tjDzFeKkLW/q9ll1Kz0oWQ9V60FjVmuCmXZKWk3GMZWX2nFKz
vCYsO1PntW/ZqaHWD5lbT27qkTQxPYh7c4NKrm97vOGejV8q5fT81vvctvriNs36j3BuV0U4nQ/+
EpMth+T4kOiaBRgEHl6/E20h2eqcqWu0MMJB1ZO/alV1aNJW1Q09i5yBI07sukrAdrhpksXDRRWM
TD4Y/quq/jA1cw2kDgMJSUS3oxalaMwHMdXxtcOJgrvDOamXnwXtOhN82/roWSCKgfukoRi4Xapz
mOaqyY4WLUjbUPx3vptIWWsyDD6pMomHF2Rot+icxfHEBmVMXGwtdNDYL8yhbotpekdhFxSsY9eq
6D4EngcOoRYYTvhzSWIqnV0K+mijRtdDKuu7SUrMkd9nP22bisxZ3Rv3YyGN3NVfUXjSQl5XWaAD
PMtcApdDznMV0pMoWxeU5kgqO0RmruC8qbRpFghAUmWPGXpC4+OnCO34tURQurFsN4b75LA51M03
DE/n7UF5kQx/eKy+LJuCyEQ3KO7C+juLaumuWscvDiknXwwR5XOtAh8NlymG8UCfMq8vaaCV9zEa
abGpMOVKhlvYTsbOR8/WTt0TNh+17UkmMZIFIHgxtWLRsiHq9zykyfQtWMmld7tgQaHzXCZeZj7H
rN7Gj2QNUB0bMrbKfTO0FXa2JLKVe61EObLeXNJqEK9JPYWGGM+uj/t36pOCdSozuBotKoE/Gn80
Iy2FwJ+6OA1PDKl5cE95yI9FoFF7SEqaHTp1ckJf+84ar0XuL2QVXPUhkRPr0YV+1KrXXlqEwUdR
+fX8Yws7DuFTtbgifefeacyFDwja+rZn6QKhhavNL/+Kq9XPv5hxRWxExJsZd2HKGu1LTgqKmvZN
GUO421aB+i3ty7zKdsnclBl9uNYjvuSRxpgfZuHLb4RRbkWn7H2Ap73+rhLFsOro0zkGd43lzxdX
TcxA9Yr5qg/ThMclSearZvLaBVlOlRowXJnryTy2qq96XCPjOlmACDxn6UMvwIze+G3HUAU+hlkm
/0gCQly/zaOlETjM65Jlbpfk4bQ+TmR71q8t8kkgBS2law0/Q3TTwzJP6DgwQdkkS5Hj+/ij5sSS
XnuFD4Fa5miTgnzfZHBpl++p8oo5uLgXCFzAiZvNHUAJzx/ewxyO3V1mkmk2AGQMg6+DnKACxy88
Ck32c7GEJGJKEHOTwZZdlrK6hLcOowBfgBpV0dzJwCP11OSqOMwGhgKq4FUjYE0Ra7F1Lpq5hEsA
t8cUj4QR4D7CX4nSaL/pnmEQEi7f9lfdMrfJ2U2ycd/acSSPAgNws233BCdE9BOeXnX4SMCTh4I0
bdUWHMpunQk7XELGAx9ck7EG+LT5Q6iOK5ZajKhlHMRwiejmiBmdRdttv32YWV69R+ld+u6aNsRU
vOOtxWi2Z8VlspVqoQnr6MRkchmm69LRUdj91uH4gZ8dofXxqK19tw67pgdIZq/CNZV5TxyoaPHK
RuOK5PJMdEzvu6eQz5vc6ES1YeB/lL3FYRuiDUUN1V2ncZ4JOv+tm6Zc/9BBqJ6LPqjC9WqaIogE
57QCIlWfc6PGyXsqUadZ/UyQ3DioWx4zivSzWQNMYfiA/CW1GNmSLrEUHVQYAQ7lLRqgC+C9WkeL
5KmbZs61ms+WRJIJZqQ3OFiFKzINjx05TncS9ayUOWbctUWxflII/broG8dB5zGtw91Kw8yUvLap
Q3HhJOpzoUutmVslzRKbOxk2U9cdBZUXGo9laUPGrUxGENTfOVES0XhfLWlacJzadYr6h0wuYsq+
DQQtjuVrCVgYj0+HIQteT1MlU8hqgWVMnRxFwUD3L3wVxMTtCoS35rcgnT2nUCuTAkH1YMeWzODI
ehU/Q+dYbx79zGvlfNC1iUHViFVm7tYO3VjnV7kdovFeycWojMG2Xb3xKMvLIOMGs72Ql+xISids
fEvGDZgvicG+g5MMjfLO49lhbcCX4RN26TiF+NwHVymDRpjRytAxcjI95lQ0RGY2+7ius3455l6/
8S7TmhbW3ukM5NiGVTxbeTPyhVUMXuZ8GOn2siJLVrWbwzr1Xol5CeVzkGZZBV6GIGTvzNiows4l
VZ3jEnWVYHt8m/VTOmqm8PU66H3X4OT45a1mjN5zm1FJn6qob6NHnE8R5108Lcs47Uasr9N46qMx
WvoDg8UV7Y7xN8IpWRA0YXPuNoMCmctH9yF/gkPCHx8CT+DFID6INMH3kCHlRRntBHPvfVPkKkIu
3/qpfu4KEwQTM7HBhp/OM0lLBvDmiKfiW8T8gi+t8kb3us4UqAHKNLBDd55VqNZqN3c4spaNPEHW
44FdBSjyKsTbJis5zD/auCZHE5ZBY8f8qKzXgANBEg+O79eka+6Lb2Kui0XejEWOJ+0+W003ZM8o
5YTvtl3DJSX094GYpQF8iRdNdrmX+Ubt8zSlnS/1Y5RTAjEvX6eBkV5SDMSgn5mlZE25b/sxxNIx
FtUwVccFzatwd4aHdcieSvJHx/nT83sG5icbMUTOjuGqyOGlA2Olj1+o6hBYKh3mz6hD6F+TNEFS
+sZx6M93dAkMyvbz2nhtx+m5hKp4EQODJvXWDpBa232gCNdgJ9/JZs5h+EgFRY1reBXJrmavmN3A
kB8mQu3NMhf58LbmgecjEmTRkwY43QLe+jvmhoQjHoJo9IKHaSoQNB6qTs1uvS2jInHfRkhv5VvO
aoCNQt5HDg06YY9aFOg0cbQDK6MP6cJbomXbABt8HYIUAajlhUzMOzT2/Y3fR/yK93Mcle0LefcY
2piJj0FwnVR2qtXBYRcon4K5L7Ec+5yZMrgupDbdUQ5QMt5WHdUMk+yM6mx56T3Xyw+2D4P5uQ01
Zsodk/VyeFsWUBisQfGclNbucWTrNcf0gU9E2sMEwCxTz0y+YtN85ync1vJzm5joeF9FUUiLGtmw
M0l6LrRs61bwG1pFc+PgeYajmw4DUR4u+8LIePApThVIsnogrxN/RLtdI/ya4uW1mAoxeuciYQrO
yiMlcZ7bk9tqW7r0uEzkqnqH0VSNztm1dp1i/aU6vrYBIyxsKSAwmAMJoK+TmsjeuApKw06asVK7
nHyG3mX6RAiTnxlxLMKQ4NaPRM8Boa4Qh+eowrlzkdtu3Z4+Y8PUQCI1TBf0OkXhmBFelW5SbG7S
Wgc62ctl1dhg60Fzpn2WXGkzib6YVaaqv0vTNQWZGvNftldFu3m9PoHYzzyFPDks0mI5FjzcfvQU
sa3N2mfqDhQ/ECJ9GWVvHSzc5QtTUtXZp2KOF3MZUxD9ylSvIdh4ZtbvqE2YHoZpSXjtTe4iCr19
UfezZGLvBcxyEjLM1Py8AaqO43vaAYeeL4jIF254l03kV7c+s8Il+QXrhfjd18JztggeCkpnhSgv
h8HA/C62qHmrk5k8UW9HMg5CGJX10hQeplYhL2xdFPNr/LlsSYVGmzMzDliyxOzK5MOsuVmyXcwG
fv2RVXnGDMEtGRXaMi8LWjN2m2N5HieLPa4cqbkuScqg8sSDAUuOqgDsYQmyN4zriJcx5qobcMcW
TnOxZEtIBvlU43El7HfzAlB7oa9Xk/MWiso16Hj9mN6/aPxO/KDyLvMSKXOHV3OXI1bIW3Sqa9dp
Emz7VvUn5g9N537lPk89q7aV3Pgnf3DBIHeREEW1sMiOGnOZTkZrp5eXMM5VCDoLpNP2SI3DEFOw
obTmpktTANnQXkn4DPbwM7RH/JNtQHt8B4FbBM2HHHDN54ch3FqK8dynQeOIKZtIWvcuxxZ1PpJE
VvvRgkvXLwU44ohI1OxIBZ74INjyIqzyYzSEUet9DyxCgfWtTERYJ5SsYzTHGJ2WpKi3cwlgt8gO
0wLgzBwGmzfiK78W66/DYlmspI9bPnLuolrKqtqsvyBRIPBMrhPJ8lPeCebRTHZBPudRMDNMt1np
0fCknRsG+dvEbIv0mwqCEqGEjusux5s6pcs+AJUO1pvgXdJfUXiTSb8d2sAKub32/pyOoMGbmJwU
Zvdhmu3gtwmoqSQZs6G+5x0SMngeYoOR43pExomjYANGmt6ka93q+CsHcqXzfWwihkp7nIvpMmEX
z9k9XbF1Yj9yHqNESwnuQeeWBqGatvgQ5KNsT02DHkcz8EFxTWBILI3Zd2tGl8qVWDVBcxQcu9vN
xPXEXldtbDz6/dLX3MSZdXHyjgPTwc6CvpP6D1kS9WV98B0U9xcRVGtXfoVnXaWXnSCjB3Z0bB/u
Wdojdz60FFM0gVST6XrtyTnp8sNYAk3umC4kmOdO9B6VfVa2zcFxhNjMKchC3k8J69k4lYmzn2nY
R1dzCDNq3iGcjtcfJYHp5EBrmv+eaX+aFx3SxGxsrwOHbqF2xzGbTd+PR1Zrru7Q3wEo/tJkbGtr
2Oc9K4hbbNmxGRAAp1qKB11OYYafWRluTTTU2Vh49ksQSCLXHxhH+0Nw1JLBdndNR80A43rMRp6u
fZdyedJTRajdH+3E0Bao52zGgdmGgkL6WpeD8InjNnxR7Q22dxWbQ5NFzq+Z3tc0jA8ewNf8od+S
gYy7/bblqKBQfrI3a76jgECHd8fGNeACj9JyFlR4LmPhIb+E2mqo8LWI7aMrGVZs31leXGQMRSD8
3t8jF3Ui/yhNUCbJ3jKJ0i8GxQ3kAIWMyJsPsJZXYN4c83J7qxAh9VBp6TJWeTXWFPc3VZUk4w/Z
kKT9czZDD1diiAdzjlaVaXPrTd4AcwJgS5Crk9Ge4lQqRJlqsk490ZcvgsqZZrgjQEd/ZccbjXfs
3bwRNsGFgFawRtZfYwhn5F4YxxcNuFooHdxveaO6q8nPcIjvQjSVCm4H18V47JoWJX3hBsDkO1CM
5MNgeyCbZuflcVfdsT2KEIeZPpqza6WnbrtjYiWGG9sbJnS70ker/KF5Pkn+judFrPj8cOQDJ4iT
GpveUq39DMhdcn3yQ9c0DY7eVFXzp8W33n9W9Yo+6UorCXYZbUlWG2Sp9BN0UgsqtDevZF8L3IWh
NaW1aixdM0GrUsz4nWeFMYnY6/LGNbZIWHCoSr14tcIGeZUzCQVSrh1qkWfa6HJJjsVqB4uubRzz
8M2s0JWe19I48uS1UcljGioPEl6be2n3gxSbS60+lwVErR1ScDW0e2Tc0brrinjNn8BbZfR4bAVI
LWX741Xxoe/g3k37srMix1jce0FyVXuXFaDzG1l+cyWjpF+MlJlOkno3eHB4YGDM6lazBUvnY16V
Q32TxHhNgSN50XZXJM2A9plBVe2zWQXKUOA86RL/iGsTBOa5Y9tR/AU2O8cuOirXFZ+Aol151bKP
g8jujVB2Scmu4g2C+mqr5SyddfBTWSAyEWU9oAX0rNwWI40+dLtLi8DW76rIZHpBf7A4JURFYVEF
99SVZR0clB6nmel2jAbuTE2nm/uKabJ7BUvLoHik7FmnM2LBcUPJArsSLq0fs73ep5Ym/Rtndp8/
rxB05AQ7g5gme8VPYQjIPGacHlC6bOXRYzNDpXopdmYQj5uZ7nSM+XsvNn/i62BiMlkMbxaRzK8c
X1UITiNJIv0TM8nSPVG9eDxXC2Zv/UVkHgzi/XgpYm/p0splPHrVkiMOmjvOq882zoCmG0lRfaAb
4wk+qSAdQfaQ3SJrhtzY+C/2OhZtl619HSICjPJiepuIurAnjzN7Ao3jgKacSJcYSm/nW7syYFVr
VsF6ZfrF8IMxsderx9IOoh4O5UpbiUsXBZW+zQfVT9cjo+kb37WlIsVYV2HUX3hWnnhKvZ6lZt0L
GVFgMvpd3lLtVPo2EriZFXu+6JE5EdvbFFpO6SXj9mXRGa3FHkgYk7idL9d8Tkku8JmBThROsGY3
Cofu3BZeShRv0rZc51CJN20W/iovRLJsgSVxkSRDmeTI64CBnENm3cF6YnHTrP6R85p380I94dZG
3sxa/NQAYb9onbdgMY8FNxnQH5aS8c+lbbjMd9Rfg31iJNqL35njg7K7i5BhEvs2Qmggj5wnS3rq
WbhXliKZ1uFtrSYz3mQ5ktXvS7Fm+d3gJXo8+oPMxmNAOkGJNs+rpyg8pLJNkTkFzIBARRVxrbwH
VTApI/qDoWFzn3rQP4sjzBJmXKe5B8H17kdMffDmT5gGsn2TmpZt/zYyNRwg7akfHkOC6YscCaVe
6WZUWV0PbqnSt3VyzXRudULTBm8pmd2ZemgFXNRpbbbwug1COb1KyaoJZ4eZ+mTXr0sRPzPyRl1B
qK6u8B5XBprh/coFmr1mdab7t3w0wwDBiBX0tEOz12fX0+XSR11ro5DUoUAoqetDnWSjzY48kP7E
NHIRks3cFhtKsV4GzbsgeLR4KfqiNadUejmv0cZhXR1TRKuIjVMDmu0aOUFCtV10KITCPPLhZBSV
6LmFhWHQfAaa16n39aJTODZjGZszVasoz7PnchPDlW01ECPOzJprqHNjHd8PZeuxcumDmjEv8oG8
/+kHF5XJvmfoOx4rKMbzqdnkLAh/H5Xpir3h0OU5RaEKJYHHMLLdANqARZnZdfB+t3vkRvl80kiQ
zCPdvhlukyIY+/dRYmt74HxrtmuoIJv3kJdbozEjjpF8bziUA4j+gPmeKpjD0y02jq66N/OUBz/B
aS/i2kbWilfrEd1+6Y9D9b7MzRL95B1u+aW2XqGk2XKErOA9qz4hb1NEI3PCXb+sNvqLRjTiCpcX
b8FMNLj+zlPDAbKLqOWB6fI+wHq96H+XYIeOpbKsnaM4feUoKXR6KDO9AauzbBArhAVtV77Cpdbp
F8fNWL1ucVB1HohWoMwYfaQZls91mWb9wdWv55esRgp9XfZ0YA2eeh8kDbz+0YR2DwB5EZcLwwu2
vWuqtj1LFG/9r9LBhmDeFJFUFaIM1Bot1eJqHUanoF294QlRR5o0+0itCzxrD1G0vQjAPbk+GIag
SCBayizcKaGijvq6JcXkP059KI8OsPB7tPVl+xZ1JY0hgizZwiifPBmyRuqChBianWUjADScdRvQ
nGyDNtca35lPRsiN+xUVccSOctvYbq9NTU5gSacaHZq6G9Yf3ZwtEMin+UpM3fTCeniV3wZvW6fH
eYmexAI668aP56GGXaSz/K9Lk7OcsLE6/+BY4KTsstkBLtGFJs9WasOclFzlsMl8cLF6CFFIwVCw
u7Bmif27b12SspCAgooQb4lsTC5ANLgtO6fCtk3IW1iH8mYAhDe+EN7iUbcz4YZY3Lh8Ts6sFZOI
+IFxcR8lApKNGY2IVqj8xdK6lb238qC8jJrn1VDJohvOdwX1CmB0ZjT1e+439ms3J8FPTVdR3Pe5
TBDW5HYS7mE0M+Pagy99b2Rkin+7eB3KrcSJWfFOkyRQx122PvV9Hc/FSVja6vAWCXTWdQdpqhRo
bLMuiGetAuyIbWXwGM0clgaZ57A3i3PLr3ZkXbqXuIaekMDiFi0hcyWJGX7zQnTTofOrqEIiEjCd
ucitchFdL0MeKndV6TKrfydb4Ym32IOpAmk7zixlq2q5cdnXah+dcDvb/sxkfm4/RrWiKTswzEeX
hn2bMe4T2941ir7OlJCpeB6R387tHcJEf+ggnqC2G0+69I3ujlxRbfDVipLdzDELtkV/xktJP4pG
vGS3QoXDROUiNmgrbApLKYYcCaOsI/96yid6mhtfJibqvijjGMPtfZQe5t73GyFIBqlSxw3YhJjX
bYuE5raifi3dNQ87eij8UzoCh5RrKFZqn019O5pHZLGR/MtTAX/k8idKdLFAdGPsotAxdNDsO+Tu
tnrMonQgA8ZNBCE9pUNVgdKSqG6KB9ZlHtwVhWqhOyZaYPbYYSQIDL6ifg0YmNmZDYXgdREs8BGR
eV99Vl+0bCwHxI9Er8xhPvLIhRAGJdh2iBfbrJCmxbnp1nsslVUxvlnsDkn61UrWAyj/DYupFtPr
MiD5JwmGCNw50dn8xbmsriCbMyXs+kO5eVPmzmiYekhdINsm/ZkuWsB7hafXTcd684OMDwktuGIu
0tDXBU9bHy7TYVLCs94hDWdf83+Rg9B9pUeePLsT01BEN4A0kF8dlLel9e+OJeJ4qIcVq+wOt8wQ
fysJTXMvcOlCxnPAxxbb/yBqBbboKUwqr3b4U3Kvw5otC/MQBEVQHnoVruO8r4So38cCy88HYoWs
uzNE166f48LFfvbruM3JO2DPWdzhcu+aX2XC7RbvbBjly1O/mIFXwcwtMHlY6XkO13kYTF7zVyWy
EL+5PbNAUFmjYx8g0baC3wP/ZLuZx8oZKFyEZ9hhwRkrehyJ8mBbEqPqF6waFTbNyti++EaOqU3b
XcvKoCruNoc89Q2Ihar1QSQpJgEdZTpqDxFmBd3fTQywqulXQxPl57ttrvIemcZWtsFfshkirN9p
1YVBcceBlHGsIMqZCAwrcBqEQJsnNo2/ROVFFkoCaVW/g7JjZ7zDh6BW5J+Mqr64tp9Fwxm7IiAj
QmHwOGoZeutlvJrQFJsP09nCkNNVorzp7nrJaA1o+UAd8T1oaXd7XLpBMF4MzCZF7EBYac4Emw29
2by3FXLoW1IVpnge8GsH794y0YtRuleLXTA3FUzy+y+wkxijHNC8sH7HYM0KFAdA0NdTTmuUDBxp
qouwJKeAjbEdLPSXKr9jnWVkcBRIl4N7Qhm8cb4t/MXK4FysUYxeORCr+8IIK5vTk0yN91OkfVj+
TBgoZndJ3fiX32KOuDWt4hP98OxQQkkdGeZhMinoA7FyFxL0z84H2bN+D8MOKHrtqyXifJ3bnFd+
iPytu51gJbVEP4xpa2/XBsGWPlBxc6GQcMUpKq8XdvrzO3ZLH8oiMyQB0F9NIoI3QzjUKK7HYglh
eUQ5k6/HsAHtc7/B/fFffX8te4y0iF78PasHuml6JHZi+17zEGGRSdll6ENWqDIIyN8eLUEZRLg9
VABJw2NXd7NmYd17k/9RQ0ya7tuBh/dYFFaub5wTLWo3ievKe1uI9vKwM6Gnuth+yrW8QbpGcMMO
vmQ5PG6FnJfuCM1qjb6vCoIzq97QZ/ZD1AWy4OUgNqjeqHwG5qgEaqRrN/d7iFlp+amjBiszDK1N
QdaI6L3bs01EAN6dQoGAJ6At3kjJGPLv3k4esTWoh3gEkunKurAMj3280g8rNjhhfzP5thQFftWx
AIDKOCNFSj7BzC7p0mXq6qsN4aWaCL7At1LtDSzeFVjhFjFnBcPpZxmJihk1G79rhMmqevWI88yx
4/Leisde9QwNb2boZbmO2DaoShbf0nHaHKTfcioi5GNi4OYHLJh1UOmorXyXVN9KIgxkektYd6jG
W8QMCQocCqekWK7L2rs0gvO84kA95IrFRnZs1eoQo3kudOKTGSmgpCu4YoALhB7rroY5zcj9K2hR
NsyHNEVWSyFHZbReO2av80vCGw0Tsmjr8bOTqP3groarzF+HYi3xbZeu1AhxuXdioLqiMo7QCGHG
0B2sHdcLjhGWF0Z+f+1Cu+O6HSJE+r1XTeeECiA+CqMC7oEkz5N8ObFXa6n85LBmy2uZxTONj+qN
egWEWhUxbIkuJliHxssvQMa3nbrNl5YVzp7gh5E3oKjXlAifuqnjajw6XZZscKHmApfvNnlhCTD9
H+pHjFv9JePS8eMvy6uyRX3WNv0to8o23mClt4H/U4+IZk+Rl27lux69EJ13jzh1i1+yLfOL66mf
m/Y9r1k9/1UHYai2FxZeqGPPUhUlO/KCqBhGwKJFxk2N6IWGvKh5MEWGa3kIJDi3BtgJphfQZrN5
zuLC773fq98vujoHg0kE932H/hcOWM20DeFR44cg9IeEnDf2YSzX89/tMJv1hnl07Jr3st6C1kHo
gjYbP/OJZk4cq3RKGDKvRGm69X5a4nS+yfMZywbFaA/unZQya+XNrEQsfhBrk4vgjlFwE9ylC2oG
wg4lfhEYmM0krkFh4YPPIFrLN77/hR23DAdv+J4atKbkr6GHRrMLpE0VeE6XYIxZY7R1IGaEQe0o
ziiC/QZ8upe64LgmDtNAqgkyuSrnTTqE1Vsi5Y+s03XiblPCK/Mju7P0kmg0DywuR5bcMjl1UNGp
QqOesmo9o7aNsLVvnON80WuNlxIHkc8G1fyCWSEBrsW02yn+QXoa72Pwgso8dM7vDM1VDgmacNO2
rPsXmNUgwHctVs+GyVUFU5P/kawhi9kEVUlqb0Y2u34Il04Ll14z30jC7RBlLWwYFgQtQIDQYS85
dVU/o59XFMa8b3gWCsxPOH8GaKnzVG0fg0yn9lsJXSCFMLPxJsYs+3NlWjCXKonvaHzjgPsJxeHM
SKlnZvVZRSqY150dcTGyLLVbhYaqDsN1GveN8dE37liTgEW/Kj3j885AfoyzqxTCfz6R14KZEkJb
tZHXh5MKkMIxWzIzkrNELQciN4g5eykM9MTrDaHV5ult0ns+5Xs0oBO4rkbTCFqUuZnW6VeL5KVZ
X4shlsN4FGvrbepnQFwo7gpOEHKbHupAgYg/dK3FkPOQOYq2C74gyUiuXXinfKTrLCssvNqlziHO
Tkvt1geyfBq5/BW0jBXb+5Jl38SjNHWl5207PS+U+qfooqKhuIaXyc4p24QixXSxuc29JyryYJhH
3Hy0osFXf5TIHh4ygzmzusUG1GRcfnociYUSMsmK7XbBjU12Ew+eC76sgZfxb5J1Jqfh3OFSLhM+
DwSr5ZUdhhk0fD2EvYPOydFXdxxxSYdWlJsQpdoTckhGBG+5E/CnGn6mJjpjvUgrMo20DQF5lXTP
K211wGY90NLSJmLTZYCPAzeQRZyH+ArMRMlzNBEK67+qhU2SS9w1nagXdJR+41IU0Y8YBXs87cdw
btT31Iowj29bh8QBd1dJeibemIEekvzptc7twQ8XFo0V5GMNTj8Q0mtOqFOTARBOxcSzaGKijbgs
LrVb2WTQZks3247oIgStFXxH5OzeNpT7KuK9/enPpMD4j1CHOYNKjLPsET9lqfvpcxiGojTl31CP
/qAyRX5I3jYEFykiX4goCf+I3LazosDgJIORP8x0Gl/L0SeW7pAwaSw/aiWC4rL2c3hPCDaMa+Me
2o1NX3bOlgZrJvDpxjXNdbfYkTC+AGeEX96x60jFyEotwWt+jQhvqn+WZYh1/4CvlIiEBwSnqNd4
dscSA/DXcXToUo//hz3wb5z/F4rb/7X9R7GkIVGpjNC88i/9A9dF61t1Sy2GT1xYUfrCuq5nmMn6
PhRvUYr5fTcW1PvJ32DC/pkjFdHxBWykA8m+jKohSf6gDayNykPRNfrTlXgS73Fi+rjGm9ioTv/N
X/Un2IDcbOWnAN+ExP4m/oG0+vXjuWzy8X/+y//vZfUQb1e5+TSyCYZ3vSD73em0mOf7IoXd+jcf
6L/76+CjCL4nP5Ch+gObxzfWYsaKGCFtalm+ZNPARrXVLbFlTd5kf/PL/XP2PJ8j1EgsAZS4SUQG
+J/UhnnckmwphuF3GIUJ8dJFTXlm9nZZKV2O5L2Cpd25kR7tx5QPdHb7//z4+P+Me/vHPyBhR+6n
KoQTmPh/8EZW7nyvcqX5zTgpjL+N9CPmGG/x0Ht7li1VDLOmzFLzTbLZYDDQZ6U290y7lWRLrzdF
m/Wf/0n/+pFImfDfI2UM8Yv8+QVQ5tW9HmN4y8UsUCjEY452GmC0ryoPHWhThVyxwkLaPYkGdf23
//z3/8ujnfJxxCpQPl+KVOKPR3suMEXXdTP9Bsep/RfHzb783si4Aaf8n/+mf/Obxkx9U5n846sP
//jsdTVSSXWV+V2nQZNgOc0SRph7cRnYLge6Lv39Yj9gzDAoTDt/g5r5l5ODr1wEPOmsrgFFRn/8
ngs9DgXwFv3KQ6a+V5QFOfZSUas8fuTm1vGdaVblfv1/f2fFEShQBeEwijiQ/xlTctE3+SHJ7L8a
WGEojZumjtLniz84YdpZtMTb7VUvzP9ydl67cSPbGn4iAkzFcNtR3XJoybI11g1hyzZzznz685XP
jUU2mtAG9uwZzACurmKFFf5QDht1QIni/QcO7gjXpIlmp65Z8/tyAPAzZVAPfxX16A7Kbgrb0IYQ
EGrwJwZaQbZUBxPY14Q2SVi1uz395eYyLR3BUAcBUP6o+fTt2oEp5QzhrwimEgJfIMyCQ9jBVVvZ
W4trzEXczzWRErUJ8Hgd3q7zaBp23aqx9apwfKK96WJ3cajCgaZhBiKoPN6e17XhTMsyNQP8nHxs
3w6nZzEUq3DCdSNJh4GkmmQj3sRhPeFjj5EISKHbAy7PjrC4smzBq+44wC/eDih6z3cRiipeQcqF
1jPhkInFLdgdt0QQIvFBrKtBWBjnxI5V7ERvj748O8KRb4RuwCujWjk7O77Vu+Az1PE1Rqcx3tNO
Mt3fba5rSBbT7unze0pa+Iuu7J4rq8yNJJi3aRl83Nmk1ZQ0yhSif3XJJPKP4wQc/jdM7HBHmmj6
9coeWs7S0rgXeOhpqRh/FW7/1aIi8U8GLS2119FxwxxZZc0U+cknwrb+i/Hiy48Qs6a6WPm0y1la
Gg8iuG1uCrQZZrMET0aF26inVzscK/8giA2ARIug0em9OEq4Mty1WVrCNoC1OAyrySP7T3xRKxoI
hmFqXsnZ1PIp7CbMHHaKboSkcFBDOnRunN4ForEy8HILW0CYVKhehKbEAbMj6lHGCaapgjM+Ra5b
H5CRM8qjE6L2IPYdfRiIyQlhcfxrUPl3Kyd2eRNZgj9CszmummbOR/exdnK9sI5/RXDD04upximV
cC8iobzcPixXYgwLqpPGk2rbqsO7+naFu4FE3axL79VxM2RujkoZBtXnsNJcxIXczDdr8RGV8Q6a
bxrlgf1c2pPakJ9VQhU76qAekN3bv2m+9jZkIXlvyLiL2Hm+x3TadmmsGObPMizU+JMNLh64Q1Ik
oxftvMmvygYbGNRAol1aZOYk3nmSbWFwgzgW/0PrGYXft0uCkvdgNFTof45uTDUDdcaoRI0cY6/+
UgvqlJ9vz3fxDWzuZUsVkIqQCuNYzTYbeFohpLbOj0ZRyMIFWKe0D80EMyBHeVHpG/4B9ooeTwwT
HxMPGOKbunGDtYnLb/1PvqJjD0Fsx5JDpDJ4imcTb8cuTYLOGp+9VOk+VSjIPsCM11+C1tI+AOLR
P5ZK6N0X5Mr/3V6C2bUiRwYsAcga8W1VIFbydsn9shxqF3DWczpJtQk0XT9gLdHwXKD2kK+c7dml
wmC0Yh2TO0Vl3Q1nttxGpSJhPHrV9wzMawG7Tbd9WOMVvNvC2VCMmoqDBiQ2/Xl7krNTzdIiMMfC
QvhQcY6YhzdQPNnJ7hh/73MtbHZ96XTDH1R21OnX7YHmG+pvgE5cQaRsQ4ozpGbev9dmlVXRQIrk
fycXBE2zsSe4YV9jqzDtb3paViMVwsqzowfdR1Sq2TQOb+QBWE1j45hYYDz6ePsXvVXMZgEtnYyU
zi73GfH0/EgjT8EzVpcJbu6qjWU4oD1k3MJaCZJH002HXDuhEJ5PuC1TQXe+xA2cXSCoztT4D7d/
ymKrWTSTwJchUEBuBTvu7dqYkep0YsiBlRg5kAQLfbRnQ7HEK3JKxafbY813mkOOaquqagNiFjzA
s8s1QMPLLrMkfh40MDfbUqKGUMeqq61DDwWIbIdJ8v72mIYxO8UMyikix2OzWRyn2VnSe5ULRDfT
ZzBEpXdfQSbuqEo56F+gMS+GFNRzOjqqeu+TvlPYxZkbJQNkLExalL4yafKX4rlnbBtlcILvbl8H
tDhAzJXKdzQJPYEfaofiyFPY6qC7DkBuFftXDwpmEDveSO64jzbafTX+YqgZ0uxu6Xmi0kWA7TY/
oFHTPgT0Azp02qaE/ShqjZWhds6uB1XvBy8AsXX8vTCAF1DaKojiZUkF3/L6ZOUy0OenkhDRJZDR
XOFyJMX86oE85AGLL41vo6EqmnqBPFA3JsIxeVsZlz5MVfCM4G9K42y3TQ5puCz8qm3ubT1rvlMg
c1hWvSyjTvKYB+BZ5wIzzqj4oCtjmKGFDA40qABOt3S3jzZZ33gGk5lWGYZr9tR/Ui1cGP2NZutW
/6yatV6jKmqU+EmRJqAX569MeXE9cPcBy0XFC2UJxOTnhQ0vVt0MwIf4ShNpsJ1j4Ta6M22oroVY
MistEJI7jnIM+isZILcaD1ENJ1E5lm2eAIKfArCx3t3tfbs4K4TMqmXbVBVs13bmMY/LiaiH0rW+
ViAQYxVrT2ymz6D/u1jfEbE3OZANWnfvyxYIr1gAnlxNpZxE1DE7LXhFVHiHtd6jmuv4TQJJ5X3a
oAaiQI9os6EJ7rvM1Yzu/vZ0Z9cQN5Cq6RRTCPFIkvT5dM3KFlNttAXiBHBu4JQAXwFdl4hjDhLv
8D8MxjyZHwMb85QoCTSBREBYfKHHDT6K5gsIMiShzf5spF1n7t4/HNBDy0JFlfLJfLgg8iuIS0H2
pdID72tomPrrVNTGUwACc20zz7YN05H1Yx46gljwjvO0C6VSqy2jyXs0hraPcdP0km8Nlzrqk1Xw
mSwG/s57Z0fJGmgzHSLifGNeA2u5J/RQ89zHVBkD0EwmQigEL6qzTQsL0fTbo12bHwqpfDUDvvQi
A4p6yu4SQ/jYTFAPcJhTtYtem7xcY473b1C72Ur0cG1Eh1dLQEgTqH/MUjw0tDKie0V5NBCT/C8T
UKVOkrUaHFtTpu4WAlUrEfDyMHDmLdhAFEauFAxSZFLQIB3MxxYuxLhp+7zComHQMWezzZUDP8su
5IbhuBLj68LCwWMe/Y0ZbRrR6PYjjw/OVHFXP9n8Y4e6Ilb3eGmNe4vi08pnvDaqTVmLo055y55H
ZK1T60OitdZjFTh0dIIMgiOtY+cz+q7pR0R3FeyFxsJ898IKEjVhGKSwxLzz7go23yi6ufn0WMPk
PdN0tBskZzQKBXTggpW8bblxGAwkAErHsr4lZpFVWBYe3PtAfUzN0sTpJUczXyoBBxqQxBHe9Eru
emU8okrKA5CKCHTnaVNSFGNX+t742PaVe0JTv9nrqC3+CDIJ5QS+7Rxun8XlNpXhOxEqni8cyXkh
TcX00+2ayXgMmt4BO0Z08sdvC4jfiFFioX57tCvTswXXjE0477i0Id4Gqsh4BbYZ5MZj1qbTqcSC
8hnUtnuHsJ22RwQiOt0eb7lFiRcdS0c6weIL2rNzn6e8U20VGI8qmpDf+7IcdyMQhw+R01ufQYH7
SLBhF3Z70Fn0xWkU3GlUO2QBQrjzQQWyINnU2eLRRi9WOzga5bWNRnxor2xOuVr/5LZ/ByL5oLxL
0ZVce7Y5QQTi0Df24tEIy/FSKUF7LIY8+qQIN/ik+kWKuqcTYpIXr5VYro/sCEfnEqcjN1tXDbPW
XIqjPBq1liKvlBbdf75nYEuXqsqLFnf6Zw2IwkGrzHTl1lkMDcicrBqiq+yYLU5IN8EarBGEeMA+
pG2eCrxK2j2CZJke3Nk23lP5bkpd0zmovlHF1T5OOhQlVn7E4hNzzQp+ANePrArPIx1wq5U6ZtP4
0Lh2pJ+MBOYh/u9mjOP2ypFxZnmmoVGxEfIzk2taNO1mX7kfBW1AN60ekCxzTPW5A14t/S8FLLC9
ih1njnBx3osj3Nws/1EUFT0g6O8FwrcbGJkTwFs1hquMnXaFDsfRUUdIUh/8pBpDqAzoZ6DUWE/Y
KT+jdaxaVMWy0fW0D6PV644Dywh+8nTvJ5JYuatG7ERO6KyCmkQEw3daxOQwETcQ1K2sCRiNTqQJ
lBcBa2Sm0yTtPHwDaA0P6CiDtTT3blE3CGh2CIx0CEY7SizOrT0a0UerQc63RL0C9s5L6CK4cNa9
EiMPjJoCTI4RR7fTYNtDlMs+xI2QdIDeJ79A17kKouHMrwHvXTuhH8OAR+QgfPITHMs4GaaemO3R
SXLk6o+jZqTomOi1qsC8dZXxu+WmEAcdSIqXHAQIplxIpTfhr3aopP6e6gWu+IVkRzl8sgx0uaqt
mjcevx95LKNFHaJo6+Rrm2megzKQmWU1+KTSCu+UOtD8u84GEepuQg9q8LD1PNVABKqNouyjPnZW
TQ7YQX6wps3Y6XbxWjbofmPYxKeuCgNNJ5RCf6HMXqbflRQfemqHqMpH7S4DqujXGz6lkp6roqi7
V7fWPWnSMnZ1IE5qHUGZ+sI3Trxwd/umWzweNikXAbFs+5CfzwutbgyDSq97cSlQ04CS2KBGgGxD
/Q1qVX33zrGsv4mFw3HTeJPnT0filgMFVC97gAwE1cQrbOUE5qtH/EiHpPLh3aNh9OmQPHONE8PN
Ljh8A2DK2mbywGZWzEMYG0g9tD4yzKc0JW27PdriWbQpyhoUkriXdKor8r//0xLow9JKU9vvPg95
G2jfE6ksg5+S3zm/XUQF0y9VUtnN83sH5R4FCkDYiIrIIo7CFR51DrNULtCdh49KDHCnBZn6FRYk
xt7AgPAQvT3icrvgIOOgdARuxKEwOrvJQJv5OTgt/8E1SX3DT5Oh6ChShFbXdv2nqLHoTb53RNlR
JwWn7UEQMA+MLfCcNFwFUitwAL7oRaV+1X1f+VA4vvrz9lCLUIP8HmQMYSkFfh7F2Y7JK69UkZyw
Lpi525eEd3xnqSkSffDvEIwtsl8ugukrxbjlitJUx99DUFWhcTZ/h3rAIzgXdeLSwfF3ftGGRtgK
nfIJzsUQ+0XRvv/EC+q8UvOMP4uaxtudqg+9EfUiVi9x62dPmlXVdNETqsRwQCHNJK/vXVTZt6eK
Iihr0z+fLWqnxLbq5yWUi6zUXgLQVIesmtJ9HlrJZcyBhQqUqlc2zfJLyhI6CkbUHGXGPzuN8UDZ
EKk7/TIiCAbK27Z/DYjrfo3s3jzEKmEyAo9DvJLWLOIaKkQ25QWOP0kqiJS3KxvFNghItzMuvm+L
n22fwZDCT2vLNYCBED5XPXYgeTv9KDxd+Xh7ma+MjXSZTjBHmx4czOyrumbQWyKetEueGe4XHYWQ
bNN7IvpKNQREcWl7d1qKAYkbt9nKhpJn/k0MS0ObVAfQlaNy+80jyc6KqOejEnmByxY+adgVYw2i
w5dbCaMWH9UxLF0ANMftlNB8Pg7sKNjMljJdEHUKfvbYpz+DXaNgr0nmyibqCuu+QLL0y+2VXRxQ
OSydIJVXi+xxXi13asI0NLDViwnO/lsdVQWhlme2X43W119uj7X4io6sf3ImeUBcMvLZDrJTvUjg
Io2XxLXCP44PWwBCcYdfRut7HwKEMJ/B+rqf0HjV724PLY/Em6+IgCi4D8rz3Hwyn3y7ecm9OuGl
WnehIGI6MCCz7hQA8Po6OJKiG9lBdbw94pWFBQkhUYg28ONFRwABrdZAlLe7QK+DEKVbZdJuIAXW
vwb5mNwe7MrKUobjbdY5IFzxs2vIq7IUPLbVXgh+7e/TEJq/q6rTfgJfTQlAe2P4Q1EnPnlg099b
U2V2FOaoWbF5WeDZ0cQtArEGLK4fUMnV4SlMldsMx8k12h62TIKd5sqBnC8sfTx2EI1ETFmpI8/h
j3XmVeEU1+ZFRDzh+M3VNmj4Ie6yvQnqO3nnd6TaaBGFkNDxekF9kffDP6FP2qmI001CvbQo/EDe
CKzvgzGMaMUgInn7K843KUOBuqB1SBBCSjWPsqzQMzDAGcdLRhPtYYIQjHn82MIKEEnvX5D6q9yV
W0eT/qb/HgweEbhOBjOjrEOxbHYm1SauJ0x36svkjaXn7sG5BXqwtetyMn57DhKS2gaRmATNmMIo
1clDViEfUDjoRl9pfthW1JrBtjWQzV2rMs8+NHVzlDxlJYYeEaWR+VPuWxG2OK2WnhUjEajFWRpM
JKKM3t2Sk6K2env15xc9K0GagC4OjzndYne2kSMw+oC9o/QCaSE0tugjJwYZ5iic/e2BtPnEqA2q
wFcFQBNaIIv2h5+BWo+USvpWeZi5o/C9d8fKoteWK08hvMMQCbrPdqrUD54o1S+NqiAxSvKOeaGN
5qCRxd0Brqj6ZKl+uhLq67O7hAzeUIEjGELm9YRS8x3RNpNlBE157056+9mjCIhmDoAdjGHQzs6i
BpsT/NGao6VV0a4zBuD/IZpNtL6Rs0XCeesknf8VVerxpIZIf5eJey7aTIUu4+UQxiby48x1NkgI
XBBwbinkDS+Jwx+OQxfyNgQAz4kSR3sYfsXh9tpfm50OTA2sId3oZWm/nyysz1wbgWI08tKN20Pi
hBpnKgfdrtDzRxwUurUTOQGYXuEeAs3dJZZdwSjX1X3bNbAGRqFUn/NmNI55ZOuf0Yf2wo1jd86h
sqFG1rVUQYa2skFMFGeYgSCtUGgyFUJDYY93/hAOZnUckYeH41KsdS/+BtX/nGn5Bckl6HOpFIbl
XN9eWUoCOKGGZX4vwrry970/AthCpm9HYBXsakmhA0+EI1oCHWGTmqhruIbU3VZFuLdy/NzQoDWO
seHjwUunClQbynpbFV1f9FZRUMvQzj0ihxVAXMeFW0lgSqCQ0ezRbfrdYNoA1U1MK+dzFiCBmKJA
6qoEgAad40UhWLBv4P/VCQUDUN+T1uBf4ufJc4D0PxJh3c8AxPaa+/f8qKJyYzIqEB0uZGMRN0BO
Lk0UsPyzCwC6gS41AAyiIwSR3a93aqu68UpGsRwRAJYKbkFicjiAs/fGQKkmcBrLO6FnyA20GRR+
39aNUgsJ7hLitHm5fSSWA5JJ0FujB8Tdt4gdrAZ5Zcs003OOpO6DcGrrEWEB9QU+S7ZS7Z5dsX9v
dKqSqgseR3bXZnNTJtsq3akozlOAItCGbqH2W9fKeCUk0eQG//cA8HJQGAGGA/zWpnwwu8ozpK3i
LorSc0io5SHlTCdUwci+RJL1CRJPgCnF1HeOsSszntk/o2+M3YV0cqhTJMVzyvyR1/VtjFhPg4jn
7QWfPfNyFajLYr5CZEjyOK+KC2qMIzD94Ow1OY23vPAku62WTGA4rqMajPv3DwjKECl3vu8SejCO
fVNM6NCf0Uoa3NdalE66q/Mkii8UNjoLuYLJXjuuV761kLV3UyOghtA0+wYQFdBq9bvwjDJpPJx1
vW6aDyjk9Csf+8pq8k5R5OMvYsJFlCDKHHRzi9ITL1VMacHM7/PaFqj+G+kn2ihr1+viHgKqrsEe
BFgmmSrz93G0M4MYLcLuINI8IpE4eoH51zwjt+wc2rD5UqBDtLv9Ba+NSUeKSEhunEVsknTQB7Gn
Cc9xBUIHcQR1O3Cci42JUjaaR1jj2pVIn26PeuUTAtkDAkOOSG96/gk7LAnMAr/Ls4veTMMTUmq4
RaPTtjLOtU8oe2CSgAC0el4ksguaA6QK8RnHDf/JqksnvBPo89j7XkNpc+vWdfft9tSuXHrcsvAN
NG5brttZwhTHAB+tMsCSXu+sErWdrvvDE128JIkL3ej2YHPsDzk9JhIEezaANJn6ygX4J4eo0AAP
jYkwiKu2rZDGt7tUec5NC938TZWinLofCysfDtnghAM1fjcL8MdDOywudlbdme1KkLeYvgsUBrCp
7ATKnTw7nHXtCnj4oYFmXJg9jZ6KNx0XXnyhHDutsXoW2wg8t2pq0sWZUufihGJP3xONTNO50lEi
2mbt2JzHgPbf5vYyLw4J4xBTU2V0ECddFPtVpdXMAjm5s47v5t7Kun4Pkl1Hkqgetz0qLU8tkreH
24NeWUnoUX9B3Cpfeb6R8CQosVuMxNlGjEc7+D7eg9vIsRCGjTzcGFfmeGUtJQ+A2iZQGCiHs9DO
qHNc16rQPDexpj9gtIOSHgrjaboyzrVpyZo78Q8tO9oMb3ds6KLiN4FnO7tWphZbI0QXFp5u23tb
MQzuygVwbTSubhJfSDHUoWajqWrTRCDAzbPWEP9t+kEtfnuIol2gOwQrjZPlCgICI6PXQIFxCOZF
KJADlYuFiXOGh18n5ypGHYLOVhy8N6wCcAy0hgYsVdMl5MXCCpQJa9Y5EX7+2bDhd2/QaikOTdhW
KzHj4gJlLL4WS8iVtsR+xbmNu2Ci22ejTp1o4wvtZbBK6zEHp/UfSFN1d3vTX1tDgAOwEamW0fOd
3WceRtFdmnv2GcWlBDGuHDXuPTenb/0PAxHKyRXk4gSu8HYb+vWkKQT+FurORebvGSBVdgEKLcd3
T4jSICm5JXjbF+QpL0B+ml1onGOj4lEwxjFVNr6uhfnd7YGWO53nDWl4CYOn6zOH66D/PTS5Baw1
6YTyO89GhDecPjBRT2rQP3r3YGAfuCko21tc9bNHDqVt9BHAdZy1CFnHRB9juPmJQXWuRtXjfxmM
ugudHsKxBcQLq5cE7wNhnmurCMigA4RCj0bmQfpHrCiOVxbyyhak2Kj+5UwCb58vZBC3TmmVFRdh
PURfcqdx282IftC7i1Dc7nwwOoI0IJbAPDpUEY5YiXHuJ6O3N1qPk9kO2WS0wKbMQ7Pw9ie7Mi1i
ZRqQ1KFpt84zF1R4U2kVFt9PnYuJUZQ5wSfMAsJyZZwr+1AC8YgBoAwSO88CADPN0LXBeP4eJSYp
JQTU+kE1J/XVsKJxbQ2vXE/sCYPSACUTsMazwXyUd3HH6ON7QjrsQuLejD72zoAAcgh6Ha+lDt/b
968jRX0ZvBJVLvqOTozyma3k0X025ah21PYkuhc9K6JphdlwbW6QLgWVFhjai844egijoNQVooA/
6YhVZ4Rr5SdHKlynQCXQCd8ngas3KznklZCSGjCBG0sKhNuZX8FmH4QjpkD5fTAiHmjT+o9BjGyo
kIyo1k8c0SPmZL2yA7MR4W+aKNmPLCMv/4xy2rDSfljuWskkovSqEb1TLJ9d0wCehgEV6eS+0Hrt
KSmc6VuDWOif935TRuFq0cmfaR7NOw1TiE6hhdTKfZ3F6WuBF7y9Hcu6+Hl7mOXRADBiyXI/DeTl
m1NUZZdDtIvvacHF5haLHgdXBBIEZKuNd3ZPyAwM+n3U+gEbqKyh/vaBS9MxpepreufcRgpwi9a8
8yNoxjDatonEOL93aqwbL7Z5nWtW9z0WkXHmnJUhdE5YRml/6oZG36bB/cFaGWy5KbiVmRcjkiUv
w34qzAOmLeMZKUW13HpThasnQj3dyglcfi9Z5KQNzmkglZmHxAiiDU6WGP05K4v8KYp09RsXKL5K
ZmN8ee/6CahrksPhcm0umqUKeCaEE/PuTOF0gtLctSXqBPEUfw36CBeU26NdWUCLQIGLU9JlFkm/
UqQ0nyaF0cZyAmrlusVz0ajtuLs9zrUFNMnxuURkWjFvqHk0VgQWUP05tDPtZ4Jpw7exLPpfOqHX
79tDXZuSMIBLQPEgNJljCDJ00KEBAoMzyzD7bJtAiTdq7XtrqeDyViaSAx0F6VDWwOeRj6vmFO6a
djjbZh2cwqqI7zCrsz8j6mNcKmT3D//DvKhgUBqS7828goGPp5Eh3jOcsxETum3lAXXF4NEPVgqo
c+Ue7gvSJAuxCI6UbGnPQroYjh4OO1N9RtBQwb7OA4eX/Fc1lRugO+kgPv1RBaFdIKXfNlxlaF7V
vmxRCL/4bEMFUffCQ9ruSyUqxMWtCqumP9UUi+YXrqTENpsIxUbrd6MVTRKc25gy4TcXr8BKOyIi
SNHyvQsnAfL098AEkA7NF85A7w/HYSs/O7iQVAjqtqmPgQDyqCsrd2WTO7IeTNnDIMucd/cGRWtH
vDTrc13zQp+DLLPMekf6bocoyaOIna4BOq7sQUkDlUxE9CYWSa3rIX4X0Fk9W0GApEUwHYvQRFPD
nnJ3WyM1sna7LwckpKO6juIBfepFKaJqRt+ZzGA6a3meAnNFJP6cGvQTj/5QwF4WTaGsJJ7LVaWB
SRJLZYv2KTyLt8+XSkSlJl6lng28sZBFdtMy21e1id4sGvZJsnJTLa8PmcZQOBcwnBBAmg1H78IG
URCp53wiudmoTap9BXdoNCvR8ZWVpB+CCo1EAsJZno2jT7hHRcVYnFXHn5ydMuJ0tMcaJi3PA13i
HwKNqzUq3pWllBkG4CZZKOPieruUuE11PsZD2Xnw+NuxMoas3lU9XqgfvLYazP3tg7ccjuIOQRS8
c6JXctHZcBZ7U2vV6dypGeDkwRuHo+YiIL1BC0p/evdgxOG8nVDTwBjMg9UwrBrQm716rvoGf4JY
DzHWwSoxxf3MrJGffd9wPC+EHbJ3RnYD7Gf2+QxN7ZB27wykEjO3PZjYHeCT6xfdeQgJLVdGm28W
+Zj9f40cFv+yVIZSK0Fp4Zon8ExlfkzqDlXkjVsFfvmoFxlKRptBU4JyJeZeDqsDuadcASgXkuG8
yWtSxJLwb/3ke37T7G2raqc7wlafdzxC7u5rhNhpvdJsmR9ArhcKdBw9RLqkJths1+D1hHve2I0n
bDwrnLehl+N8MSlAAm5/wisD8caxmgAOZSN0dhpA4gkyKKM7IUcZ+ncUzOus2ZHvo0+wchKuLKSk
vrry4zHafE4tKv42EtrtCZKKOb14ohkgDgxK0VfP+Jv45rFAbSp/vj3BBQgEzSV4jC6UCS5OGkly
Bf7pCWC1oyC1jL+Fh0GkUd75hR36v0EGdX4JUH2oVGOHk0HW/AT3MlQ/MJDC43lTBoUxPSOP1NR3
KFGW4csggrRIPwIp0ipYYFBaMYQ0fPVw+wfPLwz5eyWYnsq6o9Npmx0qtiBxB0ZEpxy7nnusG/GM
n7rkMaVS/PjuodCkoObCOEhbzoMcjhsXe957J2Ws0xNWCap1xAfMxV0kGV2xEoIsvz/NaPIUqjzk
sIumdNviiNr0oG5q+Aj1Lmwa8zmrWuyqcBTL0kPeRHq28sDMWxUSxkD4xukFScsemH18TGkwtxOd
fUrx3Gg2k6tjZd3F6Z3lZO25moJiT9U4XKlyumypf9viclRqPoQjf2/IOdg88W0Nk83UPuWWhf/v
huptGh+heqtJiEMTZgUAYmpFKT6jUe9MX8cIt5wvjQ+fYCUaW0BU/jbEuGvpECP8suhjRDFhRdYP
/QkLgMG+BPBVEoi1SdHjgJR2BIxbTCDL9IuPmHht7WBtpd0JJ+UssnCWKrXhmdJcYBz0hifu1Yi6
cNrgvEDR56AoE0aMbUz+8gOpYlV5GoBOVRbOD8Oofs58lGaeO5xnzM9F5CGEiqy2a6YfSrfTv1c+
fhqPGk3IfAXDvFh9dhn5KUhx3sAluSCuhlodyB+xiEMGs9l6SJ+2v+icVdOu5rHGer0VWgljKq3z
Az3RxPiU1VHn+yubb3m3opjFulMIcFErmZ9k0Iua7xipfxY6bhN/+fbjEcOYSV+5Mq4MJEV2JPOP
svACwJe2UH6tQvXPKKPgHl6IQij3dsOjtXvvhQFZE9FxdDGlTc68CRdMSmbisemecFylo+o2tf4w
iCKNN6ZSqis39/IiZL9StqGeSR6xqGb2dTxMRGXqqYIt8og9Sh6cbVJR9TDC5fBW1nA5GtIpjCJZ
2jxTi6KXpnsiBXh7ihpkEB+T0GuU/ywbecDL4CnNuEaAvTKejJ3IylDBlEDU2bOkDKQs+HacoM9F
FnrUQO+T32bTjgJJ9qrxyClvfzxteRkS8ZKTocUE8X3R5JlwJYkbzS1OYa1i7rHheLr9ocnBIT74
mEEH5sZDnB0CX9wmTVtvJl1tohd0oqUCuXBGDEtwq25pgmKN5GASoQ1mUJ88KraxdSTOpRSLGWWS
/NBL/qR3B2LEQxSAae+D3l28VlnWjWkXl8mpbhQGgmA5VXs0i7XkriAxLDc8X5mxsuPlZ3h7lct6
IZx6BBGATsxrNk1t2p3ARvfU5vibpDvDHCf3C0a7AhSl7vXjx8qwRvtZFWOWPmEdHYf9yk9Y7hS2
JCkEP4HQYnG6i7QZVGRp2lPiTciOOzEaZpswUHGb9kdzsFceryszprMJJFhWvR0+3duNSV9TU8ra
Hk74NseHrlAxgtJ79w4PAPFJa8I7NYk/2Nxi7+wXu7RJYNcD+OH+JiWcVVyCommEGXrtKfcr/ND1
JE20/Ujzol85B3ICbz4pTx51RSQn5IlHKentBNvIqcZBwYjSRcDoko1miYw1mcX4P4xDBYlh2DdU
DGYnHGgTVo94G5wUPBe7LdzZiAYBJhd3t8/1Iq6SyyURPUDwWLY5Q7GHWJJEXTucsJiwjkZdO69j
7VvfSrxIHqq8rlfu5eX6sYB0CCiKyYtkHlAb6gS+ttGqEzQv/T8tsad222nrxYHFvmcfSEq7HAnk
x7wn3SWq6+HoWZ2iujKKDWQV7RKVsV3vugEixntPmdx1AoYgtUw64POv1fNSx30ZVCcsLbFTGYRI
7DO6Lu20g0i9GqQs7mIZpEAjQc+Kijof7+0mRLLG82ow0Sfk8H0oDyikbBwanWKj11n+kMaetDht
QTe/f550dCTxidAIMe3ZrkQf1QGQ6KUnZ+jLFs+81gkOoBr0rxStk7U2q2YsDhtNfgmwJQ4HXTD/
iGYyBgoo0eSUqnWglpsCDn5SHkZi0k6cMty93acAREP2YvcodTXbPPXtOKGjV+dWt4trK7cxKIT7
UsBhry2vOoWu1/srl97yDCG5TYOPGFa2HeaNNaRE8BNSjfSEAlhG1RA/5uCOjKnS/8CRApNX6aZX
rASqVwZlLIv9JhWhEMN4uwf0gLg8dgi3WaLe35pIqn+h7TKEuF/lOE9YWdrVK5fSlTHJ9aUK4l/x
tnllr+8K/ASEg9cp7qKqtbO72IbtoODrgwh/Ypm8qaIy22mNAHPlNPN8c5rhULvo+MwmS6cgHpGR
LU+KUQYvDu3wD1HSpA+YWtrvfUmQvQIAh94k5WfKivrbde3Y9I05pNWphwuM54vTJxq2ZaQmaf7e
Oo2mUxoiRhV0W5aPFlwcFOCsHC44Xg0/myJyMaZXxxVG6PKjsUfYbRJBIKvAswnhF2P3kBHcE07z
8aNRtu5nCTY86Lll3Medsdq/XF7xDAZRUQIkeMDmO7MKvNYrC905qfqU/LBaLOq3wwSUYSVDWm4K
g9/JDcEo3LrzroSZ91VnjqZ7MtIieEltY/wg8D8Ljm6I187+9jt5ZVJSZ15y2WgAL5UxjSIULn6I
p0Ipo3u7NIMXwI3Jyuu4nBIAcFg97D4QGIvXuAuiMqKKaJ2wBImFVJ7wOlqKALnwqKia7t3XORkm
c5EVHIrM86jJ181i0KbaPmVIXpsfbFizQbZThNd0d1keDiJbuUAW2bX8Yjggo4HE/5Nmvz1cWLkE
ZJuRdQfmItyiLWg9dn3TvvSYt2+kAuqxquVV4or8v0bzh5UDt1heOTx/EU4BiFso3aDMF8Awnay7
OHG8Q1lrSbpR3drZubmRfrm9Ya6NJcEmuD+QNi2U3ioLS6O4aOw7DXda5Gs7MjN47/l+UvJwZV7y
+nsTlPINiQXAhVAzAs84W9Yp8LtGhwJ05+u485RpKdQDVclCvfP7osXu01e6YKMI3qeDiFttWnmL
royP6BPvn4QNkdvLw/NPlTQZrQrOa6XfFcEwfqMeBbf8xDqrpD6jRkS09x3RlV8NCv1Vg/1LMiUr
9cHFcnNnEyWAJkLC1FzUh+0YVxyy1+FOL7TYO1QCx/vzGAv0wzZm0Xn919ufd3Gr/sWesNQ0nmSp
SP73f6Zs80FbS/jdMbL86eKZsX/X+ma2o6bbUhW0u5Va3CLkA4bIMw/sjKo6OO3ZCxhnDc4+fdge
RRd4x5aogFivKPY+5I0tzGENQ79i2N+epHZllnxUNhYhLVop840VOngxRZ7VHBOh/bAnrTfw6K4f
Y8CQZ5xrtEPYOPbHULO+qVqTP6LE0Z20hhcmzurM3HWWWh7p5P42Iq36z4798XD7By42HnoVgKRQ
ipQg1wXYCGBCGY96WB8HL7ORqAu4VuKNH2VtoW+VNu2Matf3mto+i0Sxpp09qr25tvWu/Qgo8yaS
/sBAFv1OXyn5jZlSHacBv+9hND+0Omgu3Ri8vdEYztYcSvtbnprGyudZ7HlmD88EjR+4OxKv8XYP
ujiVZW6a1MdUwQJjiMzuEOr9qz9N+UqEe2X3/Z0bNxm190UfEh8XsLeiro45mBPM5fXpiMet/aRh
GW3cFc7g2HvaJKV9d/v7LvafXFaQnRDz0SReZNt+qIOBwlLmNCW+ZibIq1JHuuDKOjo97ReU0IuN
3/Nl1oTWF0vLwC76gBDgAMEs0Dadg/mgW0TRCQ8wVJm0GilS7hHLuCsDVV0JOf8mvW/ub+jTtDWY
p+wsL/AVTuMkpeJjBuxqib9tghQyHKovx14LfpUQuDehW6t7jI6LTTZFHxLhvrpV9h1X0fS+0zpl
M0KWXXmq5/Q8hNEkT4OCinQZQJ5strvMvu9KHDCiC+5Q1vADqcK6AYPWg/LyN//H2Zktx41kafpV
yvIe1diXsa66ACKCEcGdoigqb2CURAGOHY4dTz8fWNVdSYSMMZq8SDMZJToWh/vx//wLzDRyg0lT
J43sACTSsJOKLsaoZnLUpLkk1QGX9oB8h9D6FA+2/PzxxDi9Oso+vnw876DjccpfbTkEd3RYWsXq
rR1OCrKOXgsItOJ/8Wx9Db0y6YNmcHPya80B/q8sterYmFN+CwBdPXcNRg9nEMaTS6IUZaZhZUKh
8otCu60RH7M3uldDqNWe3PQ1SRDuJl7ihsTG60azQlzQySneV3UfZuENuRhRavtaKKvmNtT1PnPB
5gwxqDt1BNdVzywY6/V8kVIsrrM8OYAD3urqLBBjNY2TsJFeh6FOPPFTpWmw4/ZKqyjexiFASPRb
RZU4Cvh52wsvCaa0LV51c/SMJ0LRpuEmjuKp/Rnid2rsMkhaZJuXBA6ZIgCBdJobWhZ4ApyZjKvq
m+tGTbPw1cFSWQrWVI9GqytzBtq4wmYu1i4sTdbWBQ5J2ZlptfrsGcdbBPVLuMSi+VwTPSlcWlLS
lOaqyt0s85uu6IKqUqIXx4nbMy9jtW28jeWwull0GBcH29UMzgdWb2zuW6yBrKG6qiY3J+7a7nCB
uHZpV4w3jjWGSRxMRp2pz3PvEn17Zl3/xf3aUO+4XdifOJOuvvFcqwQOGXl9RXZQfOO5JWmcZE3K
5ejhdOeMJk9G4915UOM8NJ6U/+vZhycB4URN3F/ZUReGSSBJLPQOtql0pY0HYF6HZ+rS0wGxBaFa
gm+6uGmtT4hO4XZNQRrZlRx6/bs+k5K7jQ0t/yodGeq/+yxhCjgseOTZIXEjR+H9bmzNXuxUtldf
gUf2kd8Bw3xDUydeUgTi51hkp3fGuYKCVqXLD7q/3voTSw/nShraJSC18VAms/qZYNb2AZ8P/enj
pfYXQy18SWSIMPpO8QO9kiJuzM647HsRPnqV60KaDKPsxp4H7cyh6e0D+8tOiJQeU4RFyLp0Ck81
S7D0yylp2vkynDTC63yiZRJT86Vnie5rU8Sq/plzjdVeC9eu6y99RcrJ4KeQNFJCuZK8dS9JdiR4
NyhZSsbPg5NrmcR4ph1q2yc5pDC/lDxQaex7u2uqYocoi+50kEblUFqbwiEbmYCrbu61Q+IqRv6b
lC7uEDLQm3UMnbvTkIWwbWLHHFTz0qS0EIGVtrBrI02SfNvAomnPrJynb4+T/SLtXvyqebqrLxzR
VjrbYz9fuqnVVdh0ev0zQDHZLWkdRecEHb8ajePu0nFCsnvimeKOGh6Waj9danmrsTFEdfcdZx7c
ODjhy3Nw5ApNWCYLUqa32oT2D2yn91+c7cSFt1S9l92spi+pRRycMYuXumkrP4nK7jofdHFppDZ5
6Gp6DstY1aZvo+ORv+QggSacFG1m4tUdYfcjU1WaoU/jF8lwrTqfDNKhVT+CHHVmhTnZBSGZUw9D
llsAQz799/c79tjF9UhKL+tEn57H2cI1Cn3VOfrYL14iLm5vblHLZF1PGTIqMQ2JpvaytFv7M7uU
/GokBgCCTKCGn5mfb1vM6ovnUXKkoB6hi7dGC2kbeG4lsvZS1TMVdXfZl+MWz5WwOahwpoiQN43C
utCc0KS9ord5u8tl7rR5UCiCcMnN7652VLpsFh4OXdjnrysAu7fskGO9ell4ddoH0iOLjkjoovDj
pMrOHG9On7RJQhnfCksekWXrF1qmjkuu9Txd4iKypGdoLnzZdsjyhxIjve7Moz4dDRIb/r/I6fnv
xPp0sGIQZ7JcL/tKyzDNyOyJcPe263Z6mIAMffwgV0fGt3XOgZ9LD451/KT37QyWPtWxYJ2zcE7K
yeM2grh0va0dYUEesujez7LUf3w86i/ukXTIhTBD73RpvL//RAb237QRqnY5eqnxCt8/Kn27q5yH
sBs5Mv7+YFACMQJ0OCSecNKQAYasvJGKYk5Rn8hvt/KAbl1zRJeanos8/cWdLQ18grCwJ4CKsSov
ogqvjrzCIX/uE5PZaNQI2CyvwbpIKuf8Bk9XGj5/2kpU3XRCTurtmfSNWk9H+0oDdLaC0Y7V5qaf
7Mg+A2v9azV59/2/iVpoZoJkLNXhcil/AdLKaCYBwCu1K0TKlfFtMXSxHlQzd62Zg1EWcbqFIpY7
5MnGfWW8usJ0lS13Xkx/FvPgmrHfueOsxX7iWrLbQjKjxewb8QSLOBgx3nX+pEkhhidaZo35hbO2
6/phHGUGttKYQrUHu8IDXfjjHI8Dg6bdlH5LEsOxiVPvATyfc0nAxNGzZNJ8BeCxibXPcknn5oLk
6LnLfDfqe+kGrWZGU+lXleNMZNH3A9w4XzYoehUfjM3pDlbqMin9VvSUpn7txpNMt3WS1va0pcpS
23CfGlkmcBTSGjL+Nm4XIlAJphHhB2nks2pWnV/pQ6ZwCJ/qZPxEvy1XM18Jp6Ye9nojhYx9ksjH
+CaDqhPjXc4EMdXNlL+dZ+owMpJ7UUWt+SMh+GiMfayTkJVcDxm4LSm+zGpL9xOQByLAFAygY7EZ
oOZ0qK2pEsMs8AbC0PJNGVvJ9AJwAeKEUaOej1MQWw7d2YNU3Hp4FHau13mAQLYv3U09d2Q+HZrG
ncLwwKSil7KBdp5bxXboCnymd7BWRXxvRhiNF8d81KPkwa5H1bvKNbfrnZusJtzVCAwYzoMe6BZR
6wS21yQqPxptU5L4XWkluXwh7eLu82h4cvoq1AYKeuAkLflNQCm1SlY4dshYW5JOwhTTdimVQq5+
LrAdM3HBHgV+O9vETef5KXc5II2BHWeONmxnc4wKsZtsRcl+tkU4DerGlUNTXc3q7JR6EFqT3u2c
lPjO17BI1AK7YB7JXe15I2blVWrTndqbTluGj2RQ5eYGd7LJelmAofSOnNOCvo/nKdhTB6XhxK7K
vOgwDNjorYZ1RdjGxJ34hRfbZcmcjxTCjreRExmm9D0HLDLaxYIkSmdDaycTQ+Ci5LWN599c+hby
C8WPvbgH6fjxvf9qC0VNJpFJedW6vQf0UwvrDpAMmxtZWeew7zULGyxuoZ4tfTcwfg+l8PvRnNhR
ORaI5KZTxRinV1Ux4caUqUlbbQlZxhxji16ycwZfCMqmQ9RwEJsucYkeCBOZsE3ub+sBKwl9K+12
VHR/Towq7gLbGlM7D0SZivJcz3pdH4IgACDghUt7AH7AGrGHBp47MPHqyxAJd7ivSiHS/VyoRnaZ
qal2wZm8LM9suifrNtpmnKP5mmFzgjCsKsRBj6qMLpq8sskKE0GUyggAqhHyXPF7OhCUNuBn6lAq
pRNgdpidHGBuFjekj5pDUFlTpF9YXYQa/uOJtn6KCwxLt3BBJ3AEOWFW6p0S4njmKde9ntYkAitt
FQ5O4CydvCyILDnJP/U4XSLUPh54LeJ704/SM1/oc3RTTk5O2sITnFSvv0a6pGXP9HuM7L7qc4Pa
qahzY/iT9b1pLb+La8fKcOZxc1ff1H2COduRv8zX6NeJN1lVUJRm4exqQ6Rh63d5phg7kqPF0AVa
hpsv5p15ayffoHg37rxVplGoxhcvsxtR/+bzBDJdtER4/SxQ2glTKZOFoGlSxZd5pamvjt54z7FU
h9tK5Inq6zlpwGfa9CdfL0MubtCgjkuK2Ml5wgqhe7pGGB4tYHX9cYyb+MXKTDYwN4xxIYxTt539
LNRUjAsz1KZHnOPd24Z4WXUfT9r41SpsaV1ktjQmbGcAb/0hN5OfH7/wEzwOGdLi6rBQF20dAvj7
RYZtESvXcpbXmRvH2U92fKnLTauXlbiqQLP1kAgtgiJZ42ehJ9dZ49XKmXLobSV7Vw3R0AGQo/KC
4MdBb1W/ojGHOZY21g3ejUWefp+cmeyNy95qKu8WW0PPULZdXbd9duRcnQ+HPlXJdgh03C/LflMO
YxZFfhXVuXVbYpWSyCvIGEJN9xkmDnPyMyFLsG83cypo0fl52Snzw1C2supZT0spnQs0e5pz1w4y
HPu7KvKicbrwOiXKukCm/PnLONiAKc+OhX/bOZnP+tQALQBKB8x7Vo9f3L/Vm6Ix6kpeFILIMjlb
7Y1UhHqzBLAfUpIhtx2Y+plztb282r8+9WVUDgxInanmT5Vv/ZTGVZNX9cVsSjASOVbHKp9mvlTN
3trpnN3OcUzRMIdFc5zdOLkDdpguORlLfxrwU65pgX7S2+i1ZR87mjmErNgomkfdi4uLyBTOU02t
vcU5rf6S4ZJz0HtV/IgaM7lwWpEHXhZ333TYEaVfjtH4kAx1eZgjtf1sUaDsGsheFx2xKXealhU/
MxoJVCntONzD9/au8Qf1rjJBK3AXqql8GmfCCu3Sir4SsMjuNoSuGQAUWNuSvrXj56QFH9TO6O+y
OlS2Yea0AXFG1lZFuVUEgnm1DWHa/bD6Jrk35rC9CaduvMxC5xOd/vGHY7TOGQrD++PN0mmC78IB
h5dP1+1kt1TTYaxKTzY3RZkr4+TrfT2IMVDryhaPjZaO+vePP/f3A9K9Z4FnroHYLgfUE86Cl9hV
49pNdF1VI+6ufqUZ0nhRWnTAX3KX9sa59tB6fSFnCX96ZDSw9ha9xbLT/eWg02VFoY5jM12HTdKJ
Z8upw8T9mivOGMtPip6n5q62OHg597WZgFAIvxElc9JBSO5gF6X3hTleK33qhfERq+mmGQLCi8ZG
bBCXQaMnpw1Uuu6CjBaOU17h7m3J9M5RpiHBN/bjx/f+bt7e1xKdttDasY48odLYbksTWLr1TagY
OrZSOHhqj8LoJurnWHGa1t55RDYbdyN5PmW7jzh9zN8+voZ1bYDOzYO2hEswVwEtaylS/vJERVZg
FzDn8rIUxeB8NWrHPLQZENEVftV1tS3Aix8+HnJd9yxDAtpyOkYPRi9ttUn0aTdDxBDYLuMraTQB
R7fOLgK3I1Ti7uOhTu+OKg5UARwDg84T7gVuHEidhFFf5rUaU8aD1h4wy3DkVlalfswxCTnXVTi9
O5jSCIcXOOMXJc9UsFHUPVicF4Uy94nT1uuga2v54+NbWxN7FwchWAtI0WGf4VC27pWMmlrFolWb
S7wAcnXfoHQbjugjabdNqGO/mANaT98T2XAH4IcJrVaqEd6WLM3KBm/Prt/VkhvZkVkcnrm49Ra0
1O3g11zeYmBzUq5EZEdkbq62l3Wp194WPw/3duyBCczR6sr9XA2CNVIdYvfMJ7VekQAUmFXMMEDt
heS3WiA436aSwKjxco4djdQQDwRkLrX+ojdLkN6PX8EaO4cFh2kyIcjEIdGXXQNlcU6BSIsKj+nQ
k+W9iWe8MvqtTdNcw5O1aurM1yPADi+A42tl9YZLFmYXGAYk599F0pjpC4GT3iDXcyqzdc0pxZqI
QMvaRQVo+vic9glRYKmrD6PPKRq45MwDWD/tBT9ffFRgW3I+ROL5fvHIBniImUWlXtSypYndzcJz
pW+6wvXyIJxcTMc3Hz/zXwy5OJ2gE+NzPiXGDkYNjaPC1zuyps6OA7KNEY8HaQI80bOGjCibzxTf
69dMMYUNzrJivYGw6wPhPLUF6bZeemkYvdruet2dBt9OaVAEBApEU6C6jZVfTUORaJtEb0Y70B1F
/J75z3IQZrOlvQxNiV1wvWoSXwJQn00hzgJ1lNz18HXjOzL91NYjd427Hs7c9nrtpKBj1YTtwAdM
Y+ikM4QgR0ROXl/oyBkvnKr4PFezc43QP9zNRWzuP36xK17F4mMKqRTTIQggEEtPeGjuhOhphpR3
YcnhqSFU7JUMGIDJrPCEr7N4fROZhsdYOdhXySgr1ye8QHwJSdC2/RG47+BlMMF9b9Lyi0rPZ7Gx
WyM3dh9f5/vZwGUubQYulCM7C+/p4S/NRhEKXb9QHHhbu4Gww8+p4smrnCJEbDQnNR7mPM5up9g1
6eHF9pkLeP9eFuU2r2VpmDELAOnXxxs7HssGnG/eI6lXJj/VytC4VaU6jZDYzJl0YV+1pRDn0g/f
r+nLuBCd0eDx5VHqn3zsTYQMOWxCfe84nfJFzQ3vBsEGMJoZ1uUGnPHQ1U25/a2nvRAnTSiutMw5
1FFnLrvtX8oTvW2ljSmUszdix957cSlfSSuW14bb0NtK6nLy1cpmVjr0m/xJTfVzecwnt72EZFDk
0iyEPUdH9v0VWMowjVJU3t4RibEd4f/3ARqOkHiDDIMP20kfXbtIzlW679c5/FgwEIEGtdhvYZtG
O+39sG0yR5lZGMpB9J3msKwQeaMrdX3RE3l4wJ/LfdKwQtL8uJri+zZmP43B457dWdfvx74qvqFB
7oDvnPJIyqL76eP3sp6EXB42CdBokYJCzl6zleHRl2PfW9FRnxv3wfZK+zmplUShUeThqqjWg/d7
XXieyKLyWIiMcCggUqzhUquzJxzdzPQoTYtGRNG3jZ9mbfNtyPPmHHK1Sov592gsRgAawLMnpiNK
rmFVYBnpsRKqPTLJ+xrfhK6aH5TYG/dJn4Jahd6YbkOvjjJfk114q6SGVgexXRTnPr7VqrOAP3AP
qDbgvlHurfvJfa8ZStF26Y2Nbqd/tHrP3rMETu1+IFcqg5EzgEikBbRGn649FwTBznn8+KWvPwWm
4WJfBfcGO1IqjdV2b0J26CNPjPu4NTI92YVQrJ/IGDVooDkEwtWXFX43rSBak+30TK2xfOn/wRc4
LDEmpz6AREhIkOT19x9EA/pV9lU47tNUNk2QpzRmCDGN4zNf3mqcZXotPAjKOqo7MLXVipM6XdmR
pD1fleZE9Jkx0ptM3YLe2McP82QcTggYpWPHgok3nsarD9zOMVqckZ1ddTTO3Bu3GDHA9Jn4GENu
Ph5qtZYABXBOX54ZpQNY7HooZ9ZLK9bt4Wpu8TXxh8xsflhhaI0+Ta3fNNTGto0FkzYklwlZ7JRn
iFhaQd7WlLeuMTn2JyPHfsIN3CaPy8PEbM3OyepX0xKow3izFwFxpKd7UvNHKFKE4Uzx3dyXFtmA
MC/mNqgjTFyeO+gl0th6KU4Jsz9Uc5Se8xFYLYUMT1HNyAsxb3FKWMGNY0ZvJME97i4vRxL6Murl
PdQDrX0MLVMS1KAg9iQr6ON3usIOGBXXLuoA3iuT6AQ78FpROW2q6ndTq5Fm5cNGikq580QfGVjb
Eb2rhKSB2FZZ7peY1vh2ctGBnpvFp88eJSt6KwtyMzNzvS5RnoT6wiG/a7NSX7Lf3Mjd9o6se1iv
c0MjNDNTsdUjr+8uPn4Cqw9oeQKOB3UJVh3QxcmSCIadixSu0F2klGq/oRcQsQ52zTk5/i9uEahi
YUAurNmTs2wFVNvQvPbu2JHLR/4KgsZstNveB0yqtjI0PVS1lnB+S3O4+CtCU2CpXWznqH/WC5HE
12s2ysG969EoqH7qFdVlQ8xefGGWBuYAlVJpZ9ak1ULxryFBzAG1uE8+p/drbBt3Y6ylnns3d4pm
+JGIU+3gtPawG8LSPtfUOHmwnGYALhaJ+cLEWh8w+GHZK0OT39PrLuSNTDNLKXfRPLYFmcpZL+p7
VeZGPVykdVqTTvvx/Dn5gjhGLgyXJQzuFzTJgadfD7gZ3hmR0VwoOKvEQW7gKTyn9NY3YVRY3a6t
zS3SyfDb/8fY9HxxJuAzPlHWF43VKbh9MLamjQdTK8wfHvZ3VIPqs1OYzlNGQX+hzul0hs27kknw
bokkAhJbOsALRevkGFl3VsUxyXzI8kgerU64kHsGwwEbs4zAKQ1rh7YuPrR1QhxJ4tnHfJ7jm6l0
gQgTFZmjIuFGOJEcz3zP6+nwdmXokOBy07jgKt9PPjvBHqipSushMsNpp6bWt0yN1OsWTd4tMU2K
n9FSEmcmwXrxZlCOm0CDKqiJemIRkehVTw6IYT0kTh1/jgZCwmnXtgdBrvdmCg3vjEzFfJ9CuNTy
wHH0+qljOUydnKKyZhjRh0bJZ120DQHBbc9uepsrljfdcijowu9WrRRinxDOYm9KUbU4EiRMUyUQ
yWhm2xBnCW1by5GcuiEEEdh4cuyiC9uTVnNBa1XiQWGpSqrYfqENhboTWejOfpKP2rQ11Z72B8Vh
F7etrzcxmCGZcFoUYINql3vi7WP1YA0Z/mDI/9X2WCUCIfAARW36NIeh018R41ccOxeO8c5FT2P4
uVf2hfDtKOzF1RjXcZJsO5ghiPnjWJTbLre9rNtUWiK6148/pBX1EaYM1tVsBWwsb6zOtb9YE0mn
jmSFs/MgrBeJNMN3te6xpRjtTHnsauWeiRVt7Lp/wKz2t45By+hLNboc1eg1kna12vuL3uJp49cW
+QTBJ9MGN7u59mHxCOWxsQoHHZ1iDdXh45t+v0zTywd5WGBOKHNsu3Td3n8pvdYYwrON7lmLYneT
JonzYw4T4xBHZXFug1+PhY0aRRWA24J+wUVcfZVJ5Y2lUmvWj1kfwumpTCjDDYhSrrSfjXny2nMO
V+9POjTU+USWLtYi/0FSvT74DjWKhrCcnB9eNHkX6MfCLXyU0vTHwWxfhVM6fhVW7de2nI1tOTbt
mYf7fkUgo2xZHWHSLmwZPtI1vAKRNs8JChCvYYOI+9C6VlrtOigczfexw1HtMVRyp//y8RtdD4o5
zcIEspYaism8JrFmhQhdre3jbwXRsmKTDnXLolcblXWRdElZBN2k5L/nZf9GuUbwScGK+8Uv7HHm
ysEQMrHmV0i5OUMklWx2Kf30Yvvx3a1fKbvOQidd/CDgH1FlvJ+vWULaYisi/bVO8ZuYZxgh97qG
jjuA+FmPLyy4DkHwGDfltyo+debNyHl3eP74KtYzGU4AbS7aTnBguOn16dWBAp0BcMU/jS4Ju1uv
qNNipytOYtxJzeAM/ZvDUdQsegEPZjvkpTVcYXPScIhXTSNfqDV5BUqHfdVehXx1aOexOUcCPbk7
nitnSfzTgbt5m6tnrBja1Nf2jLqQwASTjKspTorbwRgG7BYKo5l3v3l7lMNvrd83es/JmRJk1ZFp
o8jIdyY3M4+w12Lr0VLsGAPyzut+Txm06GYWrg2uOYtK4NQUq8WYeJqpj2LfVhOSk3JIJO5VS1c3
CrzIqc7d3/vTxdt40MAA2zmkM3/Xc5YWnp0MoRqiW/Wcvri0Uz33nibWZvn14yepnwxFFYAZEJJC
6kEWvuXnf8E4cXBIHCLlFaqqOFUVKBMRXFYqn3iK0ucxZwOyrgUzLRlvZq8TDv3i1kmOcGHJjd3K
2u66aYeoOGnlVU3GnDds4zGLeVZYOFXGEzze3Gz9gQ6RE20sq+1q269sghi3kpZo0flz1Q/jSPLr
pGUGGRDhnNgbsN6ovig9Z1T//PiW35fePNzlzEw3gxOcA86ytvprSBtqY6PjjoWnFWp2gfum6tAR
RK2i5FuCiXAP7yxrsm/gJDbtbTYmOhTJj69ivehyFbSfAXVBWVmg1tjyYCqLR1NRCd8Mo9FofUU0
toAZ3ID7V1uzrrxUC8goLefqTK27egBLpQnOhKCI9BvqwPVaRM+9IcF1ViEZG2Iqvpuz62SfXBp4
1lfhtlN7o+e9m3mBllBJ/mma1WT8y+zhv76P/yd6Le/+BZ01//xv/vy9rCYpMKtY/fGfX/A9rV5/
iJf/Xv7Z//619//onzcvfftar//Ku3/BL/73wJuX9uXdH7ZFK9rpvnuV08Nrg23h22/nEpe/+f/6
w7+9vv2Wx6l6/ccf38uuaJffFomy+OPfPzr8+McfOovif/311//7ZzcvOf8MCW3x8jfxt/2r/P4a
lb0oXtb/+PWlaf/xh+b9/a2PysJNnQ7+ztsbXt9+Yv0d6Qd7vUXchwYiwE5XlLKN//GHaf2dXsWy
ywHTAXxZzLam7N5+pP+dLj3zjN9HVcNW+Mf/XOS71/Sf1/a3osvvIFy0DTdFQC4Lwn+gUPxBFu7h
4tHBYghP1Vqt9Y4+ZSMt2QQKt6Lcq/nPUHQVEXn1Z22Iin1Y1M+RUc87FobwUGXZkaiG4aGX0rhW
Q2snsLkN8qbxLumWSh+2Yr6PiF+M59zezJ36HQpVskkmQ155k+1TA9Nr8qzkQXpG7WfejO9oHqm3
5SBeZ+K640m1HgZ6zr4wjPEY6/I2pgyPKrd8cuz0u/TyhlU7DPryVmsn6xOc52911U+BmBZGWnYn
mrT/1JSQyMO40jd2IXcQ9vsns43JqS7HPJA5xpL6UN2NdTlfzglaosQdSZtONB26Q4tzg9p/skEX
dxYk5+04lZsSleWhnmznCMEVHUOFdEB4u2JKi8tR06bb3BOvYyqmC3csrStMTqOdouUmI1rNbdsN
Y2DVRXgw8430RviWKCfKNPoCe6H/EudW5Yd2YIr0p+yrawhu+QaGHBa7czr4eVQfobi85G4OUXoi
L7xM9uQ2AjRkixMW8qvbvLwTbhKkIMyfcw5dStQesrJI9ooR01MuzTvw/DYYve7C7YUIhE7aWA4m
sNMzafBIoqCAs7hNGvF5yVH0Fdd7zL0m5c7DcWNr99DbZ3/RByeTW+8dbV4IGJOv9F660cv0RynC
Yavi9nYFoxpmyDRsnawPd4O7b+IaTSjWwRtFj2nyOdjaimi6x8wgDkyZln5YDPZWeDINRrzhSNNw
3UAdWKVzenNHeA+XIJevyPNDzEq/hwPZBQUpcMEcdjTqa0jls2J0GzufUrLBNbmz58bcZggt93i+
dr5T1ennRHvQ6n640iq5xZxKbPLeToN6UB8VtA+X9CS9LXEk1aYw43Hb9+UxydhBojLdN4TC3ZrG
2G1aqwtGTnA7SMWLFh0IGMQcmmDRhjvDyJK9MdbgtMTZ7iNhNQc6PGhgMuLSqzHe9b2jXXgJYdi9
h661juv5NjbrLGjan8UI6ROl3bwpy6b1jQ4TmcatiqukjYqrsrWzXdGXqq91qXunheOWD7s72ja5
4aGabCS9G98pixcjMuNNKMLpEruHctN01Z1pxMPNrqWVcrDjfFqyYWv8KzqFQ22eBYrM0UhUdXPp
5s21440XVW3s1VDs3DLqXuIp2yhuqn+F06Zt09j35nAKCo8od6XKo01tmHTKjfQ2dyp/VmV6qAw5
+yOCk8UjfIdHxZe4cvH+xS/En6oIvvCsowkarc8ubKpN1ozuxRCrLk5TXnpwtfkLJ7YXs19cktK5
98ve/jMjHSPKm5spcg5TneJh47YbmuP2EdEn5g71NyuU0eU43IFxznddGUjaINvKwhfaqTrHT2A4
+EJJ7ptoSl6AM46zYo87I6+rg6W6Tx1t/6qpqiezc2w/MRoREG5b7rsmgv0zqltwo9YdiqtcL/VN
mzvKvZsVXyV++2zC8w8rnx9Mr8i/aUX2aifF3gB2fNDgR29ru3iy4qI8KhFWgDFaSoid4Yb6NApE
kf/pGuK7mW2Ie/hUxfYmmrrq2mrDoLD70KdHlW7TSJH+3BfgJHVY+3NXED/hEQ1lI1+aZufKS1Is
SUIaPhM0vwB6cbkTY3ss2mE7jgIDwjCKtrXR3NtNnG4FIeKNYTx1Vj7thJWWR7tsj7M1lIfs2ZBK
fbRDbYSFOY0Mlhd+93PshsGXqsJU9pY1IQHum5Oq2oTt/GOob4p02PDbtuiIJKmn6VPqLAob3nIw
uGq/S9srtcyuy9xr95PbXyfAQf6kRMLPZfk5rsW9jEwIXmFyi5/7vmunn1M4fXIssVHDucAkrN/n
Mt2n0v1hYkOzgXH3DB9pj7XBp8TTHqruZh401V/8RGO7m6+njsDBWDI7pHiww4e6Gsw9pBPTr4uu
wITEcgMrlo+qQeRsP7raVRYpAukwXtvaMOxjbdxELTxj0ZTHhYkP+XzTSe9ZLSx1k3o+5I1ig+EJ
KYp1mfHJ5j7S0a/hBEVu0idjO+/teWLqOTFvW9Ne3LjK/aFmaQ/VncGacVGoWhO4uX2TEKca5J2x
px/zkM7VQrY1IAQN6e7AB1rtslkcqW01Hle2z5AXTVJPNgrqgUNNWA2LsfbF7Eo8aWQ7B0qhvTST
+yIM+7Kg3bpR6lbZDEb+vZE1DPqEbBs1j6Nd5yF1h/+XBlXZhP7syiDC3t8fUk1u5JCMvhfXd301
gppKyMrj8A36c+iPo1b5qdndVRQWl2Zu3g2cFfvYtTZKI2asV+fXOCMTQk1/4PGgbJKsYakyRNDn
I34m1vgFzGDX1POnxFLmAJLfz7r1fpSj+IZKsNu4XsRxkzyXtA0xu6qvcXsvNwJ6ztZWwhuTo6lv
Kynu+5X8opjOgSDN9ph9RZH4w26z6nq2r0XJI3JZqzd62nxNSs/1TccagnlkxxN1dd+rtU5lzATH
XWfeToiaR9rPgWUrbBCxzgS2nYsWeeOhTTvc/8vmqNgtFVJ/DBumV6LNF0Mutpm7z7Q8P+p6tJns
6btuyefOm7FhcbrpAK/7VTXju3A0rpK6Tj81GElsdP1YKll+IGAg22hq21wN20Qmuu+NNsfuUIEm
lXYB59knMU872Uh3Q/5cssX01fP1ot2nkyh2/UzTfMZgDYbgHG/UMrxCLqlSK3BNZV1sLFk/8SRu
Oy9TA+Rn34tu0H3NyJ6Kwa32HCpipCZWsvGmMiX70HgdPRjK0OPjoCum/agOL+Bse5gClE9t+zOr
e+FLzfok1fro/F/qzmO5dWbL0k+EG/BmCkcnUv7ITBAyR/BIeJNPXx/1V/etiujojhr2RCEaGZKJ
zL3XXsZe2kgzEkjituZrW/O6JM2dobaXpFuALOzsj+sK5HOZKh+7pgnNfnqthxH9hoaX05SIxddY
034yNmkguzFFqolB7DqWz4RBl6HSZsPORXFaDf3P2DLaHppi3lFjBYNA/THo/mYPZDL0euAYeRvQ
9Ww7xVJ9tRq90KxU3laXTWmsLfuwrPounzss6YyXsZjGI+lmp7kXBQ5qc+MjejtQVu2GaplBA7I+
UAfxrjZ6RPp2EXcarKEiW2Jb/bsw7fHVbZNxXxowgFXLb1dDnBaZtidOwD5OmvG9uj7bk9OXtw1K
PEgCEeu3hIJsJSCjS9QusNGx4kWoWb7WNEHd4Jjr9LoMk6akGG0dda+U86dllp8OsocLfoLvhnT3
hreeMdL7LmeQk6ZUE1+5kkWW9annsrNa5bOzrIehR8leNPaTSx8fT5omkYTmUJ3U8TuZxTceHYUv
NDbAfuieza7uj5vUKPWMuJ99a3wtTSvfCay3XHd9sYziMblBxjrvB2e4VaT+U8LzgsAWaJlg4RrJ
PRBwKNtKDU01udh90u9mSprV8Xi16TlTsHfs3eJoz9VBXfEpwkfu3CyzecaRCWVNcVcYfdRIWNx2
dl7kZIdgDp8AM0yD5YqvXvEzjWE6TJ6vZIGQdrfvKZAg9FWBwImIjsK669HnkKN7yBZ32zUi/aB9
J9RIkfdNad8pnhKjI4lWdlFcyreg7fUM8rj2Pmy+mS8Ijccu6LL0HvJxZCHn1czxngCrsDW8r2om
F7iTn8tY3naqclBz+5I3tgwWbZUhk20/GYxvcP6cSsn7lNkYYIR3TPvawKJ59QK7zP6Ug7xXOnnO
LCcL3FxBa6XjuQATKHc8FK3ZeItWXuAQxX7uTxi2+3bdRDWeT/FWyOe21s9lbfH6E9Vvm50hWoH3
WoplkeCCcor25CYfKf8eMmu/oLY38VDxnZwH89zYzflT441OvHjJofCc60JL7oUn3+eEtqlrPqbG
/Vy7/Mkx+51VW71PLZSztWd8mLX6zi55v4nO9S0wbNoFaqPEtg7q6L5PzpAf1eS9KQxEKiNCHehd
nE6992ltRhGycVO/J6G1UdOsnUcYktmek0XUfpOPYU4D689mNoU8+QeA86ZammW3lTtglgJBKzsB
jdmDyjkfFYl2dBxMJemWD4y58tDCu3dxTTzG1LTkhYuAYdVHBUYcNrV8NOfypJXKHNbtEGqTru+3
vshCrcr8tuc3L9XoBMXGAZoazikTdtx30/NSl1RezbCvtbUM5sWxo+SpB1tp8wHTH9sUQVHcpohh
g8JxH9YZ/qShr37eXhqHPWpQ0YLVj1gQ+u5WJ5HaswzYJy7Lhnq4F00fzW5DL2FblwSBs69mlotL
OlubMRfVLhvkn7Ic7vD6+jTWbA3k7DwJmXWnVPee8XsrgzGdurBLhBJhkFX6Iy2x6tW7Iclx3Fyn
FamyL4ruopibRyIzlmID2+Flc6ZrmPaLLG35KKAhyrL3ztt62cw0D/t169Eiaf4ydI6PKZ69Hwxr
JyQVjDEsE9eFmzMpbLL90htJ4Dj9HM4e2gAE1n8bPTX/LJqHdJyk8KA89yTQ7fq+XYIKPXzU/Bav
fZb5lUaBKvv7XMuC3Bb9XqbLLms1a6eCAFN2ayfU3VVorEvv65v1I9ApTuOF1KkiXoy2uh4zYbtV
Y6yx7/OfhYWTnOFaEQctxnO9JqbPEP5AdHi9b3HHDDe6LdcIyF94NtF88bpdsjJSh4JlVW4SWKC+
Xhhd0FhKMBYO1XfXP1gT9WjZ+X1Z7BMjfWOGafha7uxXOY4BFtbfWbMxiVW9sFA4Wpse2rEF6Vhb
ayVQtfVby7OXxaU7YRZT4m9kgz+rW+vPmfw0eg6gifo4WEzzXd+8Os6Abeihm7veqtAH9pkeuRjm
KVdHK/BZv5oORYv6jPCH1l8p/eN+m1no9YuRs39YvR5ft3yv7PeonMMRdqcPR+CH+DPOatONrXmj
VKujusw7ejuC5mpl+xFVHXS4TARQpHdpmYjAaLGNdvXinSHH9ZxrPzTmtM4qtr23tQcVkxY23gHN
Y2odtC73/LabzFCRWoRmKDtn9RgR2rQVLMxMOO8wE/pAmIN4WuxR+DOi4UjUegX9WuSR48qEI2r4
TjOrCWXiUAfTCvFfT35XtkNQiut3psRxp9lOE/0KR+zk5+vJkzjFFYxK/crxHpmq+no5Atio7oE0
3bPD2eN3dfKj9sa9Ro6w363ilf5w73RYoozCm2j7UhW8+6kp0T50q93QYXev9gpSMdYARKO1kadi
JpdVtt/ojXZyXkx/bGBL2flww7vgG51yMxUZ59Oac846T/YymfGa4H8/q1/JQG8l+JnmykVBhvzV
1Xq2oymmQu6341rUZHsqL1UN0pHD3HA0NtnBq46ttf6Z6+SM3uka5VHJYFWMl6m/J5CKkknbsnBo
Vla4ywrDEsBn+8YvgzOeXmW5krnwjByTGzdxUDRudtiWc7Fn7cdC2To/acs0luvnOrnLub3Wp003
n/qs38+NBpivWkG+lk04OFlYu4vkjCzdqBv19Haev2zmKWEzs95SOcfOhiBobK6FHebcyTqCZixr
mLV2rKvIWcb1x7StNs4onnxDzXYFoVNp5bT7CkmELg9SGXfk6Bg+cRRDhAnTcWylGmETTQ/U3be9
qp4SC7Hk6taBnjZ5QLD4EExM/Y7wf47S0N4FfzIga8bnWONj1BYtJnGgj1voe4fUdtVgFaN1rdjb
8CYlviGYmXwHBZpLX5N6gJd/SYxaZkWkk49+MfUcDo6Mxdr8uPJLxQMqgj5aPsBKi0zrq1PgGJF9
BktAxSxpLPM+dAoZlXPy5Bq9TvOfvxlZ9lB7pYxt1JSHotYCfbW1IJcdzWfXJoHhxEnPvGjiffDR
JUbNgLQ1uQFI8oBaSO1aAEp9/qNwqSkeU71zAffyqNerjwkmMR9kf1AV2lAMO91wgoLii8r72DTW
kl790TbLAl0kgYZhET2M90ILRvFdI9jD9FKfDA5AoCoc9/tQLYc2LJXqpkQW4yQdrpmz8kfTC+kr
mrlrhqrxMXtfPNxRNXu+NNPfaRkoquzi0RiT2od2EGdc6lG+LFlYCT6Oke1yztPHwr6tyrIKK1Pd
AqoRhigxbiZ1mGXLR+r1fjfSQ5Bq+DwNvOJeCjp6s3pVF15xU7cfQ69HmjU/uvNg7TrvaNXGHKjs
y0FNWpxvNcp3Q7ZkNFUPEppuJFuyOBQvudQyy2PF4SzV5Z2L6Cie7eYNmcp3nnCckP1OBzJfyzEg
y0WWeM/UNh3FcAvyS/e04HTSUGVtmwJ6O9oGaM06+NPkBjUf0FY3CWjJ8mNzhmCOs7fTem8U9m5z
ABXNWWPaiem5YfDHrt7ge6duYoUVErrGOgAvJaHRcPByALsBFf5TtaWvLqsnHOrtfeyMF9Ytb0jt
yKCVNSHoeFXJTSPjGB+VyRteJ4o6B3QpSL06LKno1obFKFp2AVV/U9NsYW9bLd+hmjOSP2VthL1M
X0w6Oz17oAOF6DPRZw5GCI+sDgzqaoxOqluo6kDmKgfu5km/HfE9ySmA3G1YwgW2qo/Qs+DMnD6G
eUf70IKFTHR7spsjrbdeRdq8NMnKCUFB6RYZ2unUeMPqBuG2qpjBPG9vfafgf9ndovkL1Xq6qUf3
QovTkk3GOvVGzBHI7fVnlTKMtOBBeD+YPgnfHbUpcurpsJiM38Cs40JxtnDLDIJ2l+pmatMkWnTr
aykyTHrULcIqg3bfxZQWE4KvvHzC+CIPsNWBJgLZuNVpUZJG0aOMOiQlKPT3S2ELl78+62FpgkPn
+d/qisDg0vSd9EMS9uaL0vKLi5kSbgX9wRKGOox5ejDlLBid/XH1omnW4Z+3xhIqTpr4HZ5CViZp
gL3C8UcRC7PkQO6Wk5c7WgAd2gjrRn91NuNxHBs/5eDz7YrrT0yehx/Cy0Z+0G6xZxcT8obqwTlZ
wvgqR30NjKR12RzbU8d57nvl+JQ7yyPKuj6ozboI5/SomjM9HNEpUYfAD2LOD7qYO9BIXsNMbSvG
jnOLWqJx16+1d4CgXS9Mi+06Qmk+EcaaQTJZZZhYt15pdaHRF7M/Dt4dfmqPudI4Id1+hcvinVGm
914udsyVWt8T6RDYHosxMOpk8BuMEEKP6FKsJXnzoQ+qhKegJdb8zY2xSqgCrVfUIMVfF9pbcnQb
7CuqLu/82VXUEGi+yxHvjb3j+lG1OXUIAS2liHH2ow1jBMd7nwXO9aMpf3DB4npnN5MOH1bbKE2A
98XNlvY3rWyk7+AkxLBkjipn+COL9QEjpu+88PrAWalEBuZWLeT/wGrzR7vJHmWrHYe0fCwc3rfF
UubARPQ2m3+RA+y8kiu7FCW/sZ7Zr7eLIuj8zX7+RqsVjYgTgk3vPzLjRVnV7tp4fth2fYJ4/6IN
gjNsmD+W0tR9RReH2aVyXfYMe0Gdev1vi6ma3io2Fk+19M0mv5/KIqpRWuzcUgvTclyDJZdxapbY
Ey3NG5G/TeBk6s8VOiBoW/WL+9QC2jQZIwSKe1WmWLu29z7UupABdocPSbeGnVW+DdROV0cl3zLq
ifVLL8fQLIIbgxfg6H6vtWjvNqR/fpoUXwmUZ5+WjR19/SvECnLZjh9JxYDP5F1P0Pn6tTnF9sCb
NqxlGmGhdNG68clKHmDfAneOrNQRZASfksmf8/mndq97QaYzRLStGztj0tM6HITE/0QDrBki1fIn
TLuPpcjfu1rG5dRy7BnY7+AExj6dvG0epspO51bh1qVNKG4rZLgcPuyqFJQhgm89aCv3063k3rSB
KVvODV8FTcSJC3h7M/fSKphgDVYZy5RJkFqWIt7kSVH5oKmVH+wquaMYN4LZq25k/457DUZoTnmy
Fx3/q1xnnY56Gzprf9JaK7ak8a1amKJ5ZBUGxZoc0QCPMXyYls/O7EAw7/FlmgN9GLSgl9bOnldJ
YVFvoSvFI15QH2mWopmwi3DcOCe1YsC8w0lJBgg0s3kWEx8wOtOf2uAbvDZoPAvacLU6WykfxgQr
jtCmZb8p81/k3lwUCweqWiiY7xQfo40+Ad8Vb9SqSOlxzJZGtgfJfEHoc/fP9WPUWUjv0TkpM4Ou
+cb4omHstOTB4BjP68oZNSdrBSgeFxmrGtuEN2Mo7wvvp0/zv+VmGWGS6XdGl39ubXlUJucRKdIb
Ge3oNgf+5tpMB2oLDIxl6DoMkgdFJFxpa4jejM0i4132GqCM9NokKx+iSG8nlk+AnJENSqkuXiGA
f0wxUV7pl9y2b4fCgQPJW7tV2XhdhWxg1w+LSajPWPtNbZXXDZZPODdzTbNObVelBYW2CEgVcQOp
9EetEqesSz0f0Tbr2u1YEplyXtzuRpXeW+6xW2/MGvy8z4+rY1yWytqR+q5yEBtl5I4izGbc7Vcv
i5yGw99rNxxGVbAn61F2ioiUluFaxeeuwaZZxFBQEhtraF5Xg9atB4YF5F6Yb93CGIvI2kBcG7il
zUJ4jnNAQNUW6Fr9UFvbDAZLsek8Jdl4GgeuJDGOblQq6oe6Et2gYuwUY43OJsNuBTLzmA24ZhXs
WG3HYdRoyXFS04+x4h7WcCWNT5pmmvnSTQMbjciKkZJ//Sa3rS898ZjuDuzw2sabA0P4b7U8zUoZ
/F6uTK11f8ZOIHSG+tFjhGpniY8ABlHi3PuYuGWxMQx7BvRKLNVGoUlbKhAoH7dnXIkHRmDLonyL
iutlNUWsLL0CfY2L3huqndTWkWbcWUMoYlo8oB5KMlEevDcLxkuQG9lLJ2Uk6M4CHKpX5Hg4TE3u
jowD0bDLExr+XCfrvZnZ32qZPOZjd+fqQqULYrwh+OfzQZFRk6VRLnj9pkOLXGJXbhtz6Ytc+9JE
rgQyVT6KoY0dFbLvMI8HZ4OYvZotfZNr/rEJvPUtOy0jT23xABimAlxn/poQg6vMHeLG3V7Wmd46
P6gdMzROSbqpwthhr3afjB4m1Eus9zCGG1Pd90rx5JBUkGttpDfKF0jFHs/KWyJZH8a87ENpdDdt
EuJCczd41Ni6Pccr1W1o5beYnMATMLOTnL1z3ns3zpzcytY9NT3HYblehqwNilx/a10oV5ly05eN
fuIMi/ra/FthMOC36rgE2lvlKuC4mRVQo75NueyDzPvjdlR1EuxHHXIUPxtXcUbT6DQPbtUrO6u0
91pvS58mj8+YnrnRWxrGKpe7sXTB3v1RyerYq+c12AbjAnT12TOXCk2reCRnuwlITJzDSTrvGk76
Y3ur6b2kX2AeqmB/Dmg9dUddM7qdXbm4V4xvs/pnob+HY9neSqSpoSntD6MlgMlDId2Y1d266PYx
U4E7TGfl6qRSK/TJDTUMGzRNv9PqT7gYFHIsU64Dqn1HHhVv7oMpg0jvcMks47Dt+4G2x87HAEdF
LK7d4pG59WufbkNQQSnZ4zb2AI/gBjPtm6HGa7AYtpQhUB1kE6f+dc9V7ZnNN7efWrgLAikl0MQ6
h6m3vGJg3QEd0DsO3efqUaxIcJDQ8ZKoTqoxGmtm8VXe0GEYCYNKewuE/gxPE4WbUGnI3TkLRy3u
hm0JcmtfGex4XYZI2+y1xZ+lekvc4EGZr+PNDIukFJMmCWjWbWZAGMl7gw8bsiab2USXEkZLzWkK
5QNdPjvrYlwpEzxepitUxfUweOZLUYDgG0pPQ59yd5m/sVae82qw4atUTazSPyBjz3yzI694M502
XHAgDPTEwAHSXg704iQrXe0jW7JljME3xHTZPIPLsXG5ApRuR3QKQrK06qN6/smXa7mbMLnqzIYc
JGhMTdE3cQ3u4pet3G8Om6ExNKG9KAPIrumEOSdIKXoYPOuffMu1MFNzdmz8j38JZf8jTt3/mS33
3+h158f46f8DOh1q2/8bn+78UX0s+X+l0P3+wD8cOsP6F9o8l+6L+eHVchK1zz8cOkP/Fw5OV9kX
kQ3albL3nww6xfsXqoar+odCSYdMZ8Cu+08KnaI5/7o+93/Am7v+9H9hzeGZd/Xhhl8Law5yAequ
/06zTQHNnbRUsP3d6ozGWIgnxYWeYDQr1Ttw7RPaqPlWLNbp90G2Wdgu/RbWZq6c//2lQRhwJs6l
iUpLubZh/+vR8vpd5kJuQQUu986gXrYiNfYF+8lRpuIydWyBwlpe8QgDk8e5NPq9SXDNyDBQ6yid
B/uJmjieoPu/ZuVSHhxcHkJOyf+HzJkgmv/Of+UNcTG0v3pcwmiEj+te37D/wjsWit5Bt5VctJ3y
nKERPRVzJTiRoXpx/Y7H4vqlGsieh6iHo1avMtNixMNGsLAdFreytCiX5/ywFPOLYMOFSVH8Rb8E
zaOqI7Q7na93mJ6PXn4ol+rdLJVnMlnAChv1cWN2LhzPd/vmpxvSAqqCwNlx8+4nmyKh1EOcR9gd
pTx4RTX51J9YG2nWfWEYr8rYVTcLnmOMce24KkUV1CuyqAKWDKMoXZWhp0DbUtm51hkexMRumzAf
gV09YzFtM/ioKmJmFVntLWug0G3rISpMNo58nA7rFdqVruoTBLvSeUxPfboQX5+fPb2PQKW2wKoM
bFSnfb+AypTmiDbL3ULkUjs3Mw9zwgsfzSTShPLp4NPkO9Op13Rx41abC9eYRZe5S1RPpsI5z0Zd
CGdXtQ1oLO6cPv/kYK19lI1uyTGVfk+9ybNF7kRbe4OA/dVk5NT2yO37YmICqlAYW3lCmI/yldew
uKX4KMpbFVi6KKo0MqwS4Lm6FYKVaG2XItmOzVJHONYgIm5WWvSNiZcWToYSM8/+Y9hK5dfXHFai
yptG86AP9SD8eYP5DkCGch0mbNN0cOrksaXP9tep37uTW96olE5tlVBetB7tS0nTvtqFDGdXxk7h
fHGY+4q0i8ieu4rF4kqqYOt5aSGqdT2kRdr8JGqWpgyXRGHEmqShSydVUXO1sHAjVJV+a4zzLm+T
czpIhoqwGoOWhkjp1hReOza67AeRggPeQUv4e1hHNEEy6g/OptxaQGnMgPBjzJN2229mRujORrEM
1DPacA43GoNC++PQEk1JdVMshsGZtfISgSMaowQS7x+w+MJ1Zmw8v0otPEhUNZoA2hDotjmAgIXZ
NMpnNpBTO2VVALeS5TdrWOJ3/VueOQfGgwfT2OLRMm4VVy3vnaU7DwIybqt4G7WsgK+4ACXb5vyG
hSvNCqMgUm5CPNPOxQKVFKzACgmhaDTCZC2NKphM35tc3ibSQtXZyi1EL3ZrUkhHs6i+cWuoQxPT
angYyZ3MtcOSeg+mQSAVZQ30E4AivUr9sum+HcRIPh6C8uAa3dO8ZSwz7+Q1HnzMofNd0htCdWQZ
SS50vDsK3x2Y9a3eucuy+6UkL0Ja+XO1OicXPSOVg8FEGvKpKtp7GCgxsZF4mL06FJJaVp02VbMD
Yon38ODJ64ZLktaMYyYd+bPFL7asNI/EiFkuIRFHgR8N8L0cAn1nwvU76opymYzyU3EEHUQGzRS6
243ZYxdROpAvlEn9o2WmL/mniAdaHqeV+a/jtrF1lXOvIMSJoxxTc3sqFXxLFbO8egYwwixHivEt
kI7V3yTJFK0loexrp3/VU3vSE/UHNhGYyqSe+3x6XGY35nelx2q1zL2K2SYED4G6IclOQ5l+aJ3h
HXtS5ua29na5Yd03C3O/fmEaItCiQ1Bqr3BezUjWsNrkNExpckLJ2uy1uTlXheGdxKoyubL+96N2
Y+ihVBTX/32y1zSgL1jgQgqRYoFPg2MNyw/EouoEbMhU3FjX72yzMKPUAk1QjeFNWFtz6JcSFAas
LMaECR6u+dl3q8RawItn5QnPc86ptO1vkeT0t7/fASb6A/scU0pdi37v+vcXxyxDd1TsnViYY2ll
enHzfDzLZCGLXdef1IHtnuCi9fh7U9908j3xHo9/b3Z9+iwqgz7EbQzYbp3+JJDjn6e8/fy91ReO
8mDqja9jmvQ0YozEkCpRQ72AJ0cQzSeQIcBq4zXRhkz1qDlGc/z97t83Na1ujvmgm0xMMASkfqCk
tftTW+nVDvnjYz+wBFUjsY6SQVOKO/pfN0vfy3o2/5ABAN98qMczCgA7xOId8KDymN2uAK8Ffm/h
kskLeixG+cIOatttX+j4Xl27FD/DFFrV/UZz8K3nUIwzMbuPkOJErOedfdoau4GBaSlRtmjLDnrK
FDJCHnwTOOjbmi4rjuY/4BhfQyaWP7XIMnphynogqEM1VNMx4TLZTclWPjQZvKrW+JJD79xgpIF3
FMkFe7M2DvPGvrI4afug5elfZsfKjTXCJJ2653qb9acsAXFLCqAEBQpWZI6mPKfAt3Hp6Be7TLOD
Wyn5BU3dFHmb7jwCQHmcarn+nvFXV33z3XZ9Zjfs3tfPa4epgT9+b07x0gj5sKZteVArHOSyQvla
5uGrX2njm3xzICI7CoSUzTwy3bdp+YD0haZOu9WhxzCrmncqSWngc/uuHKeoGwrxMW+MhatEavFa
spjXVE+OeNjpkbI61qvSTTsnT4cvPkz1umaH+zZHQYyHjQKC7Q5xjuSAuaJ5cc2LQDC/M5pD4Swb
Hz9vlKZc6W4900rTGKxjJReFlUl7M62qdkbL3cZjnbp3CwPZEPOPcjcq9Ow2CsdQqXT5UGuFG6bv
+EbJO1lvWcywXb9A3UOklbc/WHG7oeq1XZi9VGm7hGTekjKyEg4AklxrR2WrgqlyKsLSbeNYJzmz
U9G3QTktL/WgvA1GUcNshaFzhDeGY05Z7NpKgwNm2Q+ZHnSdYZ+Bs5+XpWmf0nY9bGzkKPsvbTte
unVJ/GL9sdzqWaGIZE6hKMEECB7UbGW4AS6n7CsdRuVW2Hm2M5bWwTY/Mff23P7B2nG8wU2ZTSQ9
Kj2i/mBIykvWVOjL6pwiIW/lafWEPIgVYI/PVdWLnd2DDWiikxFM2xGEdLld1ErZaTDNk1memdbk
l8YUj7lllfup+nali9zdHF4rO3UpKkZ6ykWXj5oLd21lTjRZlRoPuqSbrMsXd+6G0La624aYiDgh
XJT1DvV4M277yv0YW7vfi1KhEQDDqZCO+ajpCNEhPtNXVvCA7n7VWR4a2RFP6QKEPHjlg8cR6iV1
e1fVFXtDnT5qmBbckhe+xYPBSt1s0JLljK8+04AqeUwVs+C0YdrijsudduUMCMIxSlQPx8TN8nsY
My+65TFJuRbPeLmot79f8FE5e32bHirzs9Ug/FIG6E+j6oJwFRA3VDdvj3xwL20tYMwn8D20zsW5
WurVYVqKm3Lk8yJ4bI6zAeafQUSdPxCLcDKkPkO5qLRwWNy3FFJ0INtkYiLCl9wxoankJ9ylvPM1
yetCcOijMdsvhY7rS2rVbrjKetwRsx215Tre1Y7ZPSI+dCLMtbsI/v7yQDoPvLHxHiNyv55FcZPW
GwUZm/XFLtpPM1Nwb+ZnE1W1oqyePADdhbJVwT0HAxDnnggz597oGiaDns2YfuMkoQ1DUmPZyzlR
ZvydXVjawG5dhAf5CWzwUpEQ8ewCnvbY37ymvEMnywb4o1RIXzNt7kMTbsTh91Flkvtc97ZHd61w
iO7X199n2W1t7iaGBlHKhDHYUmHF0FwFCsxSXPIuLtPG5O9zA9choF+W84z9+FnNl+qs1HV1rqNJ
ZMVZv97xe2+fiCsWc31Wh+NVrLlMcf79fGxvePj39j/PEZvB1EfTo9/7/nn49zf/+2fyBF5Q1qqn
37ucZNNPrsvqKSi8+tF2Tu31y+9N06iuqCyu26E7SPjj10d+n5MVcur/+RkTncY/T+8nLltY6Cvg
Oy9SlWhBQLtuvPJKMPu9r5aWwL7K+eeB8dHSkvSuM+bmrprL5JTpiGH0srn7/QKcVwJeieywNNuu
SN3xuW7A/fIcMt71FpQY4wn6Z4fCGKCuPpNGNj91lpie8dMCf7zif47zkOe2+8j8KdhwqL7/vaXV
YgsU2LX735sm+/fBbjAiS6/PnZlQPwIYofdqb1b+FJVoRQZeYuRh4yYu1uFHt5Pzg4Msk1HcIdWY
5K2OHqysBtGC7mMiVSAHrt97ZgddbzyKybzPMnaeIjUBrnRZ+a02xQi6Pme9GOmiA81SL442vMO1
OtPw79tMJ3XMJtd5zC7FwlTrCiejUXLtv6RAVH7W4RPrDA07Lnb/o24GAt8VSGHecIAAhL77Kkq2
4fLNFA3H6coUHfkvkXElO1kWh1l4TA8mqBDD1h06RUv8SdnsSBshiqy6EY2aR5rCpDjxivbQz5pL
YijbTlWz2yZ/mkVqwNAcrKBr1dwnFfHVK4afqRLsmFNydKbuyikZ2XJNYMAhPTnUDH6xeI+VC6sA
Ghtn27gcEtgee/boBVp05IyjHfWpdmfl0DPmRX0cmyPk+QdOnQPZnS8QGr5BJD5NGG3FlBPeq2tQ
cdb0sAo3agnY2gw1uYGDtFPGHoQejUaUbeUxQ6dAx87olw4wTpPp1FlE1vaODcsc5opS6Mmph3ST
lu6KlUTx8Vv6aIR1Qh4YnsuqeodIMPpzAcm2hrpb2go4eYrCwhsJlm2tF4nsL1AoeacJslsHvz9K
Snlx1u9qVV7nhH5nAyJK5HvyH9Sdx3LkynZFf0U/AAUSJgEMVTDlWPR+giCbbJiE98DXa9VThMxA
EdJAAw3uG7wbt9msAjKP2XttLEdEroXIzEn4ER9mpf9s07rL7lcAKyzcm5OXdp/CWfs90mIcDtuv
kde/Wjb9yKZ7Ef2CjqW+s8X4C0Q2Gjrq9sGrX+Ks+0iInNhgP0VIM5B5tyXh4OMjIr7i4FF+79LO
vGWbi0/D5YXF7X0sXYIRMepliP/a66kasiOgVRuXTxAXPygjCFUynAMu470axUm0vCH4zvNo6tpf
Kv6d0J0b/nncEiYrmNiPoz6+b1v/rlIy9BJ9RAizngc1CN5EptOJyOwjrMadPnMKVNa9R8LcHlL/
Y2GgCyD2Gg/PUN1teR14lf6dDPXnJjOx11uGBCKW5APJ5C33GumTqcyHAae6fJ4sWs1Ga9E+Eps9
ahOC/Xo+j0wbIuBqLitZNDkCeU0onPRvqXnIKyrlZyOvIesgLDDtL9MuVuUYSuh0qzZkCfChy+wS
E4y56y1n9QVmUd9UY+SNj462VW9ly7bMzPadiH+SQr1nbJWQ3C8BJ/uxKFGB28lzytSqWckh0Zau
4Fdt48juNio0rT+r1ZV+qtI7A2VP6Og9ahd8FTgi9W9joLzFMtT060kbanmvrxhtQVgECoIFkR7G
haf0r2i7k9ZUEzueugsLu4zZWDGFq5H3DKbxi1FiHrWO0ZTGzl/9aXT0JWsbyQnJG7K/jWIkLPIi
uI7/C3UP6XeI0vKDOvdv66H3sGvvsYgPKTAyNmdFOOS5HcYppfHaVdqpjQuMXoiwgWCH2UiZSzvo
WyrBeEuCU+iqsduPa/fc5VZx1szhDj+mwQRAuxQDahotNto3h8/b3PIXswat1dTrtXJP5a2FD0yh
bijkz8rrJzkF/ZZRWmBv6cFgB3EutgmFm3nAzna3snCCXN4ke62WN3atnbO2RHbdDSLIXPYxzqjf
i8Fz9tgy/7rJ2HNfUG8VvUHh3vLvE/MVIhL6DJyYZWGgI20EPsjZu+OMnhktdfxmCPRJcpF7Eshe
2RqkT7NFupH1CYtPnObKTR9UZt05qD52ZcYKzUMOhFe8fsCRibtO6x8VTgiKlKXdaYFVsoXAX4kp
aahwTM2nJmZsTKjaDY0a9PWqUxEbjJT93Udpl4+FqOo3b+pvxoVrw53lq17YT5PH9HEs3dAbNgSJ
jGv9hYzWfbqkE/W88hPLNI51krSR4d3bDLInIp8CAfSEUvIaVdg1f9scSjTrXtIfDfdJIZw0BNCO
RqNBzutHYjiyoBgZZJZz9TbkC4pYxWtaO1eU4IhpyGhejbjiDnXjU6OHptzegb6eqzJWO9dul9DD
cOgPFZlGmf7Z8//stHaqAjp+BOtab+2Ha7zczIKy6QsuT4fJWs8rP81D1A8TetmZO3JTxLjX5lV8
wDFaliq9ZoeFi/aaOyieZoFIQtPmO91un1WKu1wRAc7obXud+yc8Os7OcbwqEqhSOh3Fmey5Plpx
rBLXvliSnoG0knAEEuCv+ipCFJ+waKjwt5QNbZOBMkZbRYAIlkJsEDtdMNqi8mdErfWnuJmYrjX6
Yy7lSz+i7uJRjpYKNQBkm2iCbr0zWAyHiy4vC1aRW73pn7fMemOC6+y7kZ6m6/NrdX/1cNnYg+2R
NeAmBlrj9m7z+pfaK7pA4AHnxGTJlZb4o8aD5rXAVytsAJqjY6jFdTao7hO77be5leQbpPZRG81y
vxJDHYls4RRmZpcAIOVYS7UdZtBhFsV9L9cn2O1JqKTxkDcZD1MuyGCcUWH1ZtTm2C1FW3oHTTrP
ZYl5ZZgehto4L6P+pBMgfijyo5Pnk6+luopq0UcpBhl/tJDOe116W84e0yAD1Q0ZYeGGwf5mQKfo
ldrrwPa7zmXrD/ry5ji9haeifas075Mhm4buIXteir6KslFaR717szTW5lXG2lZZlAVKfjNxxcOu
tXg4+PDNXJ1IPHx0lrk9pMjCDvbYdeT28QczPdwx/8BrJqhqtJzxl7DRIwwWJhNeGkknNBHts9dR
9iNac1+IO2N5vlofGIiWe168uLXxBYxkpYGNjTDRHfJGfyji0QxLqKNo25rv0bCZJRr06NOwQ6V1
DaOR77I1fqZYoULRh6POQn4vr11+3aaXsesf20kPmYFq/ryc2dh7N2mZ/8w6J2rTYd1f9RfPwF2i
1YWGhCvPfTsenUhoM6IJyfZAukewBPJhcccQqzOPDoHNhfdaZjT6Dmd8Pa73mfeJwcbxY7Qm82Sh
DyTw3c8VIX5Iq1qnYPquj/cTyYK6zsykypCoVxUaXo1H5wCS+WVICXSsdoykrvLv4cdzibUge5Tx
Xbp8kICkXzbloHdL/5grzmdxruX2iZX1oUfdhv48f3MmmspmE/t6TO/0jeofTLC5W/vurhpY+Y6p
/ENnkPnyDBUxC7F6rUHrsndfzJ9G07Af1bBEl9jlUncrDhF8U7Glf/Szx6hFfHaTtgRmrS/EKznH
vNPHkzVKuYsR3R2qKb+AotUjQhufGWkzh+aoL3BllK73hzSqr8ntHkwWULCvfNWsDxTWB6vQ1MGF
64lE8aVaqKq0jeldXjNb7BfvL7PjMsqEQfHjc9VqJ7uq1cmqPjuvE37cSi3okya/W5N430zcFTod
KsIEGg9A8YQ5DySQGkrdobEYNRwPY6XfrQQocWEHZruYb6wY2SZp13I54bqXDtuYyOjh/RdS+7sh
hA96RoSKGVAAPyb2hQEnFP68GSb9RJ+KoNMR+CvILogMLjBshREH2MBr2uk+vqyLEEt1bqbsYFGT
hZXhjFGLWDv7kbJbL+2U/s5uPTzoybmZLTdEu8a3nl2/oeyKIGhvWitOwza7/mbfi/fakZOEsKLv
ODjCpesocpUAM2yM32mtl0Fj2ngHaQWGaz+VXhcEdWXcOhqTArfGEmO0J+JTZh8sR2jGXR6MoMz9
lNlhNXhfjCvsnV0wwrf0xz4nxLIqZvOYXYWkBG+Fin6A3VkLMBR1K8EN27kr1CWfOhtBLnJwlY1p
VELarJO18iUG6sBcObv0lK2fUSfRrNbUh6SIVI35DRV8byB5x1mNwHulK7wh9indU1S0DNuyz1iM
x7I2s1NdpCfyJAHjDeOpazLAPm5ZBvrG4QGcys+0kYe/ZnNWT1OQVg6Uo8rjJxW3Bbb6fzy/jgEP
iIUwVUm6MsXggmnEX73BHG2/rDUVoLbCZtNMvd0X9vAyMPJB+JscSeX6hs733KCJDJN8fqk33lW3
KvsgXqzHLJnFBZtz6+fG0awTFKwbixjcnooVpP642eqhsLb40FkJdIbK+Ya891LkGqNpu2ITtLcy
c9hXSrtZderaVQWZpZ6BSQlGez3y4C1/z2d2eHxGmU8mKAOoJhswCHuFn4JlLOPut8zsW9Sj3z3a
5nujRnq/dGAklnphEcsUdZowjS4yiL3sOXNnN2SnLP1OeofZfgXKU9xi8QxSs/3rYST289hAclfu
Ex2QiOCoMDKyfcTcPjj6Tdui/GxgjES2vj1fo94iRCvRmCc/mi3b23Ruw8Uz/zTd0Pt0cs1RfM95
/tUM2/c2STSIuDp8TLgfNJWWb0wAfqUco6no+IBMaAomLfBdxSwDv8sbPfa32YqQxfYaSMNG14Qe
e9/V0xdiAQaaEjtFK7NbxtY70ELm0RAiCwaL7y+21xaIDAPdjo4GTElxqTJ8VKDYWTbqk3f6x/9M
3GExcGVfJOvB2toT3Lkh2vJXrnwt0GbaQSwpTzN53vgxlyOh2HI/A/7nMU3umlR/36TDMr5Te8fa
vlH2tzK/rImuTuSGw7JIzu3s6qdy3luM6qK+ST7ySUWOhsoM5SabZtv7U639JS9XDSiIQReZmxFE
m4ekWosotQlFqTk3vWVw/cwhpCBjfbdZLGaX+IBZGQgDikIs59dxCe663Eve13Qx93rfaAcnOXil
Q5owxNC9gfdlP0/1k4fO0Y2F2o+u/sOY4GBdJceVMbwkYuE21lkLO7Aq9OH6NcFK4Ni9c+nuuNkZ
H9hiu+iC7EhNkzdu38ldYe0dKWgeXffgbWVIJdriuZnfFOsoz+J3IBURtS/5vG5evSj2O0RnJXu0
QtYx7uSHWffdaZ6mSMIaCd3mOvq20vduedEY69xhck/vM0CcO68oDiPtHx0iFhRAfI8TQTMU7fHm
68dSTo/bNv+FzPcx0pOHczL/dM50m2W5CpNm4w+gPalq1ufKseZ93dH3lRiBw9GQ95Wk1nA4KeZS
Fr4uc1TEdBg9/Xs0pnXDOsJj38iThYTrnEyABSAoYP0pnaNrxFe1e87hNh3Q3f2RJNkc1OSl/oan
IUk1OgPjtyPWIGBRENCs2VhoYVgkdkdOWt9+jia+CHsZcILwO2+iuGu9QgtnqF2B57CKcTBrDRJR
cotRedH4e4IEZH7GkaLcWzLUsZQtVgVXSVy2HIuKmDYVIkylJIodbJ0tYAL4IV8zRqLsbp7r7t28
6lC4TIE8sCaZ3SnUtZFI2DwJTCJhw6KdnwSz0kIdW31Q504rMLgja6W94dOcOgH0xEFUknhMsqqi
9Sf3Tk1ts2sAaY1GaFf5V6a4VJ5E0r9mdKZH9qRrMOoMExI2kjeV+DtxV4Q2cRcFsKw1nV7SiUoX
93/XyeWxTbid4UqGWeIyMAL31NnbO+IAyx9SkWNDUaHE0kOzhHFcjH/kbHdBYnzPVjIfihZkHySM
ZF+OGzfj3H+1fZsdCuzKHCafdmy/bI1e+ahEzvFC616A+ILLU3OzlbTqXIkvrlueneFz3gSDT0zx
iSR5mfEUsnYgQq3tqghVyo1KEx1xBHK/UjI99GjUm3SCW7E47k3J8GVZECXpCmOb4U372tGLIFOC
Mn9Cdj8VMmr0dYScZ956JDQeN5vgi6J+NKqkuOnr4cMDBIwxBIC0nlDG6kkXLoaRhkUJfglRMtBB
4BS4I86AEnqfGRfeyCZJ3+v+CtW6sVzM8F6R7p2rVL+dmgPfTXLCV4JBDNWmnbHq7Kk3fLTHJzrb
3GcI42JKrECcZOt90c0Z3A5EoJpnAeGcx4MJSNwHbOb4hjU9945KAixj3V4NKIAdl566nauLkWgz
i8j8ae3FEIIvDGGtlQcQe6+qz8u9bIrvDAKDP6EJWdaV7fqYXeiFH5Js00IuPVpPk3WBPrZs2DBp
xlUw2QIRcaMuAFZvLJQZk92/tbQiDZV87TCmMeB0rMT6yLp9MVGGlmWHxIUxpskiDjlQaZ7yekHt
ufDLTxR/xGutFBVaZJIJy7SJUnX10j3a4b+55j1qmlqfzEZFZTp4fuyYUyBZ45c4bqAieRtn/FCH
mNCRmplXvRM1KRM/SC8jCONyGi5JU32WdGE7HdOPv0mIYETLJr5OemJkDGc3iddDMumXcZ3exqp9
iFsv3uPo6sN+QCSOpnfFAiQXlp+e9oi8nOeXxeRCE7eLMYTCp6rO9iygoxnKopiQoadhvbNzi3ji
ick2gIi7OpPfU5EyqMpLF/SNgx8f8f9DQd/IviLpQ9LsgY1t2qFz2nPRaGGhk5iORu/ZXAorchfF
YkB6fuLwp8xep1HYYEFHaV9sxVnm4mjjCt7TCjBsxc0+zCPLgI3iQGPhk2lF+t0n480KjqSnN75F
WXNOiWY8JLlD64wUZ1VURPVioRFhUQ+pTrJ0V/nZyp1Hgm2grOn5U95wJPYJ6ZKp3UeC0Jc73rRP
J8PeF5sGX3eCFXbamPLpCOsai8XzqxvLIjTAVmDN1NjkMFg4W/ibUC8fIMySzsW433ZKvjjPlXsP
j/bOrD+a2j72ecUWrjD+ztiuasrQgPEJjIXRBuMnLS9SrlVeGLGYBzWLO4iJRQSRj0Hy2OZRZeWo
G1nR2WXys2zOFOE4PsxX5CvuayDFWvKWCutT0WiEOeVqkGkskg3jSmlQgQNZPtIG62+1VnO0rZbc
pTxx+OnXM7bnMpwKwbNh2j9lUURLxhSJhaJOHvahVA+d25tXc1BoyXjYm6VADbcp0o5MT93ylv1g
dj3lJPDuxIJLp2psylA10v8h1d7HHCHseinDpDrHibqbc2aiS2lHlWl7oQCbGFia+DWZiDJBzAMO
vS4UixVzZN4L2XJfYeRzM4Xpz7KRBpWcha65XvUTns+T0ZxH/RH5E7o/AGVO15+aiVuma1hpo7m6
X2Q9RSJNBK9as29nTJgSeFOZddwEqL12acIMFL2OBkiC2ULZSnmyNe2+QBY9XqNklQ4OIpb3E3YA
ZwEDADpgj3VLCyj3m2Ahlso3O/VWA5CwABpsOj+afE8uo67sD3PfPQDDIbYcfWdF74CMAWUh5zie
d8bBjK6BVLzWs36p3FBoOOWyYnP3fFHZg601B4FKPOrjtvPtNW2eYm2O2JftAY0z5ooxoeCjfI+T
+nFBO2TGCjad4TyPmyop4T/7Lek5oj0mKON2YoJUWy0wpmnZk2rFu02SL8HjyVe+6JzNxouSI2Zd
XcLDqfujtmQROGd12qa+4CMG4tYaVP/WqF1y6U0BKGUoh1u/qxdo9nWPLXsY9aBN3YTWyHvfliPI
2L9tu71KDw7JgJKgKTUQagmdEXFd+NuVF8Jsr+mI8qeUCLOwGhftWGrDuS8RuvaTIGkemB2bnEct
B/JQjXG/NwdwJWlqfSSmS/FpGFGpvk0lAKz03b1pUhePTmFxDWHgbUBcC90+a137PI+tG1T9l70a
H9b4LqHzhNaAIBAcNT2/CyKaHu2xXXUDiyR7Ai2nboyn9gLfBYqABvpQ9/YC1Zxg9nWIF+enMZaH
1cArBrY2qs3iaTKbrwrFnAZfjOMHpK0uoCY5Iz240E2cZep+TB22j4gjQrjGjD+8Puqo+9RULEE+
QPzZphpZPk5U02lQFxTi1dRunCab9xmEeN+1h7+C0tNrjfzYL/a+QxSyDlgFAGSGSSewDerTIaMn
uC6h3R5mCCOYg0MT54tJ/yqX4qmaPXUwFobVOrO4ci7ckMpm8VnXHnmV51ZoMOl4gInByEFUPKUt
FtFiMVsaVL7yxKhj4E3jgToQRvF4cpmj83xMLFHQkBBrMbHQvO+LEllDzEDFlbGvMXnU3emns5Cy
8MGg4L6L6wJS0rbsVd3688CoMVW3pbE1gcEZjRf5c3G4nzrraeDmKpBTBJVNmeEgIg+0Cn6DV2Kn
1CwbB2uYOv0bShZqKbvK9n3FVeYWCoLTGBUUPjuwoKS0b9vnODMNWfkNA0Ld0Bfbmw8e0I2Sslqh
mvUP3YTrpkBuDOr1ZlQE1ppjfVpztAJu1dq8wcL2B4X1hhXmDEWyVdOjsKsXQ7b5DmjDyRlucDAR
G9Gq4uSaw3vXZ8Vt68DdM7ooFRR0yezVkZWysPjTb3MfOTTxu7qEokdbeiOuwDJxgYJP1jmbcdK2
ONt1xzzEsnzUl5QXNtmvV8bJ5KEbjh3js63aKG3yNcJIA8AjTS/rdkWyhQbhjoeG62cHi41cNQwk
ncGcujmuXowXdLHLs2dzPzLBvek1XTt5jegYGtaBBg9srcQvFjMXo4wEzrbHAfuQIf3c46uzjwZ6
qTJG4JoWzWOatXQzDLjMCfWiTKujo2Yk6sOW7cBng9oT66mus6vA0D4MBnMzUT7lmHBTxA4ndBR/
kT+YV4SYjBxkOvt1od6E6lo9ygpCyMSAXbjaGzmrFErs+f2rk9fMOgxIah4AXoFgGYct7AukZHDK
KVi5LokTCAc08ixg+MdDvAQu4tQOXJ5dUh89jQKs6mrEzsYniNo8WC08dmpBXDZ78xOOz3tta58M
AecE9vyfnl2DUYK3unoNRb1gDWxQy4BSq9yRq8AbP8eVJhOjEH054rDB/tPF/bNjWq+rB++exVxo
GxidS1ouenikgA383/QK+yOzWLBq0PT2WHfcgi5g+RqE3pZuN4kArmss+JEIH+VU5C9fmO53zNiT
IMddgnWPuROjBxlnF2vhxksXXqHMxXSUpI6/ctpMq/esRAeZFH/PYKrjWrgOHqmAygelIUMVq4JY
uyCbIuZIJ+XOqnei0/Pd4rUDPirvigk2rqV5c5QNKqg8q6cgm1yPcekys1tRIGO8vGP7Oz/n47tZ
w+1Uwh72iVn/LgRIhtqYHRPAuNCTjFsLs1XXDSFr5TLo09UvVkZJfFUEmY+B+WKNro0Gj2QWqy13
XU4/Oyb3LDPw2AoKfGfYkNXa/bnMix/Nu7qikmtvKVLFfUkQSNJFqIq/++mYDDgg8FVzIavZWPbl
Asyk7b5XY35DwDmer/PejDU2GW3jaZiGPytSuF0Xj0No5aQRrkMGB2I13k057QsjmUNV0+PIgSGG
LkDpXs+a5R9bQQ3Ts5eSY1joxs0UO3Tscx4Ypdn4Qqs26kVWAQZhPlpq/3S298BM9KEgUmTX22Lf
VnnkGiOrJLwf6JO14P/EMPU/45T/v7FVYbT57zHl/1L80wWrd5d9/1drFf/Rv1mrNP2fCWMxdAgH
BJWQyGL/h7nqHz4pndkgQjlUypZlm//ur7pasgzDcvFlMYMk0uA/COWG/s+OxI2lE2QNSvOa5vC/
cFoB8v+vfHto58Lj7+dY17BYSX7mNevpP1mLmryvW5aVvxuKJsXCqRl65l4O3TYMH7ibNDtu72/u
5I1/RBJnHBt645b9GuhpH1tAl1yRiMdVZJa4UaUYu/NkTEIeoSejj1Y6Gp3rdqjzYlAEKi453osm
uy0TVoJnM0cv+6pjKylPGpOW1YLpD8782Oj6hl21NBMyeWxee9yRUvVFxEjJo8Di3bH3lti4WrU5
b5uSK2JtLxU75gZf1DzIm5VjdJN7GGXgybiatmTLo9LJpf2Lp8Je7wGbFsOL3ic2+vxEWsnZUrO7
t6ZcHYFDLgnrQBKf5gr7h5YINl6qpDchS/W3bCm8IYvlwz23o8OaoTKf22zhfpyLBPbeoK0XzaXj
lymvNQsE7+B6uFIJ/BwPtW3MJ8y6K9pdSsCks5vzxsLmYAL49gkGM25ErdlqN4u6iHSrQ4jqKO9B
S7GPGrY77jtdn/d6nnuBJpb+VSs2ULersUTL2jvn3sGIZMZiuFnsvr3j29JC4V6JOcQdKwxARbJH
T42egh3VyOR+VoeuGiljSpa9a9yD5RJOG6yLt91ty1Z91CU0VzbsZnEPwIiLBZhPtCbGdFskTo8g
aRCHZqG3T8ZE2xda4YUgAa3DbNrb/dBZ2dGZ6+sCxrBOVHyMBxlxtbu+LzGWY183wqUtsNavTYod
RDSfiyetMJN5fesp7NXMGYQ6mZa1HoSK+2NpUnXCOKWUrZJ+vvRMeoJMR38mymw850NjPju23oRe
noonwSIA01aat/t+zu0TWcjrK0ai7rjFPUZavjPTWuoTsHXZMzuzrWDo8mr8cvld8b5WOkLA/uoF
LpbG+PHYhvxalpNofr+gSuCgLsv6xVSlzJ67uZmwQDiMt59bAxvDvcAgtz5CLAF0Zmc6/ErAyOnZ
StrumJRTkuy03makgMTQQHlYptm9VYiioZbcnDgkuj0/e7JAlAR5wLHPBfr9p0nvJYDOyjY+bF6h
j8aR21nnX+H1GGAqm+ZUf6+JW2JCMkpMR4XHCK31WvS3caa2vzM0YvDHDDwqnB49phmNnYgeMKWu
f+BPUMsw7Z3FR5dlzYs9p/BtAoCJxcLUvlL4LjgFUMdoxiqRcVtu3FHrpMyFYkZe5Eh6DUXyxqfx
tm0VlOUYQvbT0uYwfcSqT/QLmQmcelBlfyrWaav3apswXtdJC6RDDnYEie+6CNR4gyDATODQcEOb
7PznmvnC5sz9S2tQoReQFpgfQ2HcaLpcUd9B5jbWE6lMzvppWqnzRTVxynJ7PiYWJqh6gQEkyVMK
x2rLL/VqFKGlewxuslHvb70GTbfRl/XblR+Lq1FLz2tsufvBHZ4B6VWBMcTEuDnQw9iH36W1/TYL
/bmal0+YHfkuoZKLXI59fwY+FKBjsz95fpk3t8V7aid/y1n/dNAogeeH3sgPWHY9XrqQjaLYTy3x
nFNuqdt5tK7eanT5c5z9WQ2mwta8zTzJbvyKE5tSAPbaQfIGzkiGsbDlt9hmnbvKRR7kxJ1uhJaI
HYZUTNSws5HFmz/KQTSPdpVOz0Y/bq/OhGJO0SOjyV7X3w74Tu9uDSMNjfrHKQ/gARPqQk7gOgaw
OGxF5KUzWABWcnCqEuM0aKJ4aOc4OajeeVjEJg9Jqp4zgOqsbdzmy9GxWs5FVd7lU8zPqafL6ojn
XHnPOlI1xXjfvOZTZFh/FKHmO7cWCNUW6feFPNRpdc/OmGFWqsadNidfroYnFD/hvpqW82g1uJLi
SgRD7URbwWq2QG/e19YJXvyrkTuH2YhfS3c6jVP+h2/715wZBWmjEa2pYJaD2iGrb6i9DkaT/iFt
6kazxGltCLnY5EcTbzjIquYdOQ92hrrGJd9seykmtDXtpP10RQfLw0z5mTaqQs8+GZgvDd1GVbxe
ysq9mWYzFPhKKznckGXjV7k45QYk76kOWfQFQC8POk8Sj+1tLaoHozPfq+tso1zL+WtbpmIP86s6
gQvRMSpdaYUkk92gddqDptsVBWg3Fjqxqz+piUkbiBbvvlzz9SR1hrcT7T9Bu3LadbSahWXf2WSO
6MBrx9z0x27aj5X2ZLKf9Zd+Cdx4YMIk4RnBsDCaNWSW9SubYX01s7x9GkWKM7tt0WaCsNonDSpK
c1lgh29V/ZQT1bGTSKB3DU9qJ+ghPcfxpYjF9wow3bl+9PCk052aqvq9QpCFoBe1/xZBRK2OwCsZ
78aTP7gq/VMwg0ep3aBUpQ6uwhQdbOTI5TtV2/uqcv22MtSnAUoQVYF9F7tzfyJmnUoY7Jk9caZU
1UuuGy8V+mm/tHv9JJs6vhtWUS7QplX+3kxX8SFOswkloNe+5cIJQA4Ho+DvabhhJ8o9Dh/I5vK2
xmKiEnk0y9988hD3GP7YtHQ2wPsc463oLp6VASv+c1WRoPyY3NtEvNedxlLK9lWSk5LXwE5asX+m
x2tEVl3Iz8RZjmnFYBnOInKSi9GKfZG+xN1XoT7r/r1V5U2Cz5P6pfarK61c1KG4fi8WDduAdkEm
/GC6HOafMCfQ6NGvaywJjDjkwYU7Sl+b5jelM5PaML6OdvpVg8Lv6+VDoyLLVXU06u15Xlg8r9or
ujx/QWUA7YHJ0m1WJjS+egjNLohxVnmNEZrD2QaxXg1pVHgnh3YI5d5+cLQPrTavYRO7FfUTgbk+
7Ombtvhi3+eXhfsCIjPKu+35Orq1XFSaM92c86rlP9KRaDf6aJqfa8388Lr+plUfSgf+s8Z+TgRV
Lb/yLdlvcMElsgM6t1AN2b1NaORisM4xJVpFVshZ8QgA3ZejTV+IXcrRTzAtQEbWcFgT7JFcMC2/
atNt624UfEo6cuOsInQzTQLo0odax8bi152NjWCpk/xUtzirB886NPK8kSGxxqelAdsjTixeIRh6
YEPkZZoRuuVvwDwPZsNi1JzioCWjB/ju28Z0uGBK19vJzTC0B+4Av7cGlPEtsoXZb50SssjXOqvL
Zm/4fseg07+3pQiLGvnYHGxMIMEJBV7c3Ai7CGYbf1jnbb/2zM4/Te/djdk7V2ZP3AmLoWn9zZ0Y
2Hty0ZQ6c6bTKDcPvTM+o87m40Fgd2hl4yGmPmbsIYdXYFgbjbsoWXx391Sk7MZ58K/TwNZ6Npvu
S6o31o1HwTp37AObd7kWB1FM92IEIwIF0HLup+YB9uVuQFruMjszEAi1mYPei/1Z9iIoGnqqN9uC
glK/E+fsL96ni2tx6ma+p5etxzkxPqr8lTvihWFxGG/TOSW4Z/xkB4gLfmGETAEAJD93ETFldx5i
Iw9ySI1bw2xYVo6Eh1w5A/Ztz1IsdsBj2EitMAcBx+RvfW5ITS1AKBRw3YGKokk5ZfWPCXzMYbI9
9U9E1/lEkt5a2b2WbrtuyS9qhWXTPnjDrfJ4ueR3P4JiY0VtEvqG0mQhdm4bj8J+BS2x02ECwjD2
DTCUiQ6HCrWsfctxQdyNewJQxpBTC92FjmdleActyUXRLykKS8YjMw5I5PEc7TK0AZMzoeA1YFy4
TTcxgTEuG92M+X5yPeesZ9s6t85pEl9XKa7kzWVOlG93rfbXEdjvZb0rGTFP6bVgYRGYEYWBb44N
0MFhgaxZUZNlXCGXDMYEBjfsFN8qOXnWfGNflabDg4G0XiRne3pl6o+wixjzf2XuTJYbB7Is+ytt
vUca4I5xSxKcSc3jBhYRisA8OWbs6nvqN7L/qw8YaRWVaZndnbteBE2iFKIEAo7n7917LiBo6jq2
aNWe5u0K4P2AahNvYegyJMA/HHn8KUt/3lxR/a/T5I5WlN/w14w05EV7Gdpma8X5LnWdR5Pb9oCx
sFvwtjldWwRfbYwZNfymzywdi0Qw+sFpspqFtQ7rOwFSHMAr4sqXAFYmgJ9V7tGZL77qGv1VHayr
8G2YJUEi5WaECD2gDI4AMaCK80HkMzd+hCa7ieWwdxhpBMVLUX2JsIGjpPGj1MNksNc1Td823yM8
gUCv2eevexZfl1Ar5aKYdsgquUaAszmFAug72kcMiC0d5IaZuz+PKJ8yk4bnXVYAZFU/DFvzC1Ud
Kn6IXp4x+6KIesM+6Qf2M8EapFhR4HTrRSfQyZTxursWzBxnu30R/X03LmcQb1zmfNdkf8pizveQ
vJpIHHOBKY8yxJQHbaINyCloymBlY00xk4/SfdEcRL3VIdMBsLOEIDVbT6jFVtj6FzbPtsOFz+vh
qUZMBMfaQV4MV2Nl8fs4zpsZeK/kLehFcGIYMCDuAYwB3w30cXanjY8NWNXO+T55P23vk3SZtQt3
thu/VHxphQ1K6y5J0k04EgSwBOuM2kOKNVDwtpXQ0yPXuBuCH8L7QcmmxTcOfbKtIkzshgncVTB+
MM4VorOg/xFWcj/TtusoWBQub1cdLf3OcZ4HxnxF/L0Bjo84u71vo4sYdTh1GkSH8YkOsa+l2XMe
DCR+jIvSBJSmorYCCV4X945ZXtxluNs4DJ3QcLqHssZeqr8X5WvCrEBif3SbcXwADWxtYFrhZKml
oPy2PDoa1aPbWb9aFRS+wj2xburuErHhX2WDkrtYj+dPy5M7B1ne1LYRMlgOb80GFiwwpD6RNd6m
QOu9Cc3OpFM/o1/tq9BvHC6Icoh+jPYiUAQERlROjywq7e7tKXxPPbnB8+J3Q3eVhg3P3kKDm1km
k8LetV/dKauewZLKc9ozxEvLyHkxdA3UoOrOqeoo55olK6CjFgU72FAbL44IsxCvbu5ddKvAMhf3
dyzdJxf6WpakoMEK7yPse+mPs/VUEeyzTwOu+gapz8ohoobrnjomGcY7kc8PkYyMRy2IUaxm41di
0nHqBks+B146njVa+hdTh0wd6NdIjcXW1uduBz8fqNU0vDQ6b0ajEVWS1C8KFWrv5b5okNRV1jGR
IKvmxn6j68uZL1G1m/03c+ZXFQCDdb09dVlwqZv2sPiiIy/0S6c/ygCiu5vPP+MeEi/d4Hy9RAzS
XRf5OrHwb6sECSEy/u4YQ/xiEu59TvDrnDnDHUabHy1IvpWNAl1veW9hrj0yiiF2y4q3VW390Jvp
vcNhjKaOBFuqjsk51LO9nigKM/LK161Zv0et8TNiQMU4jz7+HPCyTPl+0kjaJa7+gBMBvquYGDSV
9BnSwkDt7dIyMk15b7nyrRoXB2HAGmQbv4qhYns0jT6byiehzF9DRrBPztyyN9VG9l5zxNG6GwAZ
ZJX1VCb5B5zzj7rIiw+v01jLlQ1OcXba9hpaQ6yvsjzITz3jRlLZeuq5wRXYdykfNyZYiauuU0Qn
ZT2ejA6RcV078hB4BvI2Ou/EgjboYCazvYz41fHW5vNmjt1ovfTgVk0M9RojRn9iiwPs36PzTyus
C9eJDs+IUJcwyY6CNIQ6Y5Mhxr07MTsvUrHVDU4uk/g2jIE5SvQ2H/dJyn5E96IPSyvNs9U3uKoQ
7Lwx6hmOtsUwKqGdcU+Oy5sgXvEUKBmemylXmyJB15ULsqVUVZkfnZvMl45yMMibLbWs8oGGWEx3
GtowtQUGwCu9D8DA7o5mwS96U97axD6JCL3c2m4d7eiu5WsrF0TDuzopHnnI7ssySAiROaNrXLNA
EiJvNy2xFppLTc7Fb2/jZXOrd0VPTFB1ykwTXwcTCIwl8yXoYtTcAosEO/bqjEPQ2g918k23O+NL
jwPf7cxTauCQXdN/W08QEupouePGM2UeFyuOwZ0esP2QCEUI25HNuHI6QrMwyMV5v6x+xJv09cGB
G9nF0R7YNhsOzVj3lXXC7HHUYlWD8e0+ChvMgJfvBUYBFEVwNusNXJDd1E+fReW5NEiD8aRHdbXr
CeCa2aMUathpFhIdZjW5OR7yPvhELDHfO4W+LMxYCZ6m2tlo+tdgWeiQ4fI6BDc06Hu0D8Ed1Ulf
cvci05fGeOsoosUwfEs6sY+L4aElXMBmEd4yc1s1abSD1Ho0jfDdM702Wqe9/ZKSnwvbDI44gh5i
tPQWdS8jUxU23wUuKsS8en8ozPY+neXT0B2UdruLPuT0yCqWTCgF/hAYK+yYZyD+jzF2EjX3G5nP
+xJKJiVsfRrhGNdxeXWyRfwD+DAhBiWPtyHJcDaWk3CAng+Pgs4re5AB4Pab1MSzy4bfaTrIwnX+
6Shmnx08/qnBW5wXUDL10SbwcBEOxv29xmiyzlHREZuo7JwG0MwFQ5kxD2TPxq8enacijh96Sz/R
w0K2I8anMp6OuGpel/cgEewTpXFW+inBnLvwrGUVPLKpuKb90xSisElRnsSEv5SasUlH2ITceUOW
OYVTDIRueCp0seuGh6LHfxTQjA+MXxUKIZJe+rVEQoRhFYV/W5Kq6NyP0vLJ8zjbqHpRylL1USrb
cl6ljKVnqDcBCgrMuuuIJt7MTJ0wyTWxw+tOt7HpgxCh4FkyHzwCqbyJKALBzjxx0p1oh+cabU3u
4SYHUr+qaLE57V1gROc8zr9rE56WJtq4lFYkyrQc9kTYi0l70/WeX0+sJUaWP8G32eDSikkCq0pm
vXUN6ou/IM4iHbsuO3eV9/NhDBGAmc1hDnvUaA38H2vTsBFacGJY9Q8eCAEKMoJgMHMV6sj8YdOO
z52rnquexFGEVFpq+H2Ec3wuYV7l3zHkA09S4V08RfulB1vVyLYNvMxEGXOrlBhfGgiuCfq2JKFC
nsL6U7mnsRd3NlyUaOeGA1kizjgo3PamxRJfzbBEDKOq8JN0KqnQIIbIQ8aKnrANDCJskWawJaha
YqhSWQ8C1aCFmI9Ch1wz0pBSR0E7c0K8qoiRBROGap0nCNBIuNHDEYeJrSXZts9D54c+O8ZbPjHH
YkdUTbV1JZmGlaDR+pQ0S70w2vyuJeaOIDkLpiSOJpxlizd/GPMDkZ84OdzExvEwF0UQfxNzlAbp
2pq1yWkWHY3FrR8klGC6vdw3OKIMEraDhzZ0NzKuSdhVWQ4dliqImQqs5iJwWaEiiEzznnWyon9Q
FSrsDzaTLXZLYWtq35OxcwduJJwxD2RPsxfKIm0E1QEbJl6MLeMI5x1bYbECuB6kj1oaAQAw8sZm
XttM1qB9SqTzC+vOtDDF+vMwdtyYCf9rjEsfaBJoLN12/owFkqpauQtxPZpPXo1zaNmKaUR76q7t
BW9KG/Tu3LmAQ55TMuRIQZyDXmd3aqErIToMamhQYODrnC4rNmMwS1Q0+jRop9Yt9HFDEGzq3Wsm
6VP/l+Bt/OHM//4kGFsOYfUQl12xBJ5Dg5RLwvF/mw/CYqc86cNvAjTLhL1k0F0EDjGuw6BUXnRH
sEVpf5lNSthJDBoqZ4xEy5UjK1cARbLwDIDaDJActxU5nKeEA4yxCBWSyR6ZOiS4D2rd8FLceJy5
1QGjjoeMIW+sopKrUTOQx1WaNRnjq21XDOtITTQ6BzowAxzvigaGiACkGIPAPYAIW3NHBzJrmIl2
N9VVCkXaMt0O1bSd1CaQ9TYOCo8JZz+FXcLEMwhtUv4C+jHtMRCyhTvpllDzkHXXg5nuR03ZX4gI
pq+GhvnNfefMvIPG0Iov4mvz4lrwG83U+7CzCDNjIDgy2NB1E32PkSGCuhtJ/eqeg4H91bFNrElh
qbO7kOjOiELou9aZabKoAkA/su2IvGH4wtzBRp8I0KJxdnGtF+GTMrsAEWeL9FcOYMW+FqpHmu1M
L1S9tjZYyOqvGGkBnaLArSYc14ODMYOVXJJ4qgwmuYU5hA0eMdej/RwnDm03rtutTSLx9wrtAHoR
TY+bZK01RmQ/MUJgUdXqpkgPbWs46hJqNu5wPSUC6JsKgdvR6IkUGrAw1MIr1xKvJ7GwMK4prLjQ
n9lHDvrBCh0Z3echGJazZyLe9meF7YHGX+dVgHxh+W2F1i3ZVgjGsMIie+L+SaAbZump7jSys9HM
edjHwm4S35fGcPOuUPCwEWsr7LL/vt7hEv9QZVP+av8RAft3jNh/jpH9/zB03bCJH//XcobL//pP
9df/bP/6H8C6/voffydpWP7j3yQN5l9YC2xH1z1HWiwXJl/6jYtdFA26jYYAuoC0bI/byX8pGoTz
F1iuuk1MnC5MGKbG//wfTXnLXDfMv9BotEzPtF3Pu33p31A0LC//d+uV5AyDFmnpjud4aFP1f1iv
zAFbHCYqkFASh3JmPShpPuYiPzcCf/eSMgpYitG3qdFgj4zwK0yMcJ8TSksW0JA0J0os4mu8yAPE
NK8dkkN2kxM8id4WL1blXKPZTu/dKdC2Dlf/1lQHpLmYUAJxJAp+leRdgCxomC+JleFqt0R1rLtj
GcXGB1NVpsVDQNfG9lzm0Ll3dOPpm+3luGStu4Kot3UzpM1v8Q6n4T9Pogcg8A86D5ZvE02E4aJm
tVFWLG/Af1/HS6GB1c2jq11U99juvwQsy9Q2IYBo3cuIxpkaGL2SVbOHlzZtva5Kdpbb33VyiP0x
4enAECeELjjp2gyzUajew4pyxUnBfbn9i13jpjc040fp2oe0ckeQOOnacVnKbCp6kbzV4Idp1iDy
TJpxS1uhvIqgeQCDat5HjNBRRsYRbdQ5usBbAxtdiooeX0SxbuiEfiUWnXSHjYkakacX6FzpNGBq
SpY1Rr9E43AiHHpphwXsK2wT/2hBIIlbX2Y92EFNyk5DQL8IywSTS4MWamj10Xau0N9J581RZe0v
+bjBYDs+wex0oQjiHmIQon36jT3A61jTQg3uu2TEPRlWl8luX3FPmEDpEW7jOCXLJ/H1kOKNeIMl
wO1rtl2M3tWjmL0HQghzRNKKqM3OYWefVHg13OxgR4waq6lDTI6skRgXp6DgXRSxIqmQwS2Oj5Y+
pRFj/XKMSSwboKsFAGs1zsZ4KHpaUPAO2rgGKS4z4XfoTlYdYI21KECzDIpEsXJmOwgj8FcGIJ7t
dPSpB263SqxgZFPPcancgGYsmR1rXB+F6tTdlDDvbz0335oT2x+BPYTV+YJu/s1o6Fom/SD2nWiw
hil8tjpS4ooSOzahvyr27wA1Pd9l9kj7av6eJuG+IGY59IANlQbtLboaRIIh7oQa1DHWZ1NFrUmS
qozoey3BhzSnHXYxVfTYIOYkdiO1g0vVAVUax6tw8G1hHjXZu/L3Mt5I9pl97ghXYPbkYRGM5+9q
cB8ptPZ2xmyotmE/jBIAOVYpVWMMn0cmjK0pGalO/mSmdKQlVK8RMF5aSGPfGILWKyOmWCdekg7w
0tyM9poszmxEjdIuT+A/cOgvrCOJ4PiYh7TgqHmubh+qPQsp3etwmxjGa64BaIV3jaco4nCy1aj8
2WF2ZI4TevvFx2Un+P9FTwWEJh8ZMyMkXEcpOLuZEAUhCQapJnEGjRW+GEhASmPK/ShJNTYu0Q8P
I5VMr+UgdMajleN3ev4L3wXhcFWzTdKo2nuOVcCa65wlFeCTvk20DSNdoYwK3A2zLEJM6/anR9+V
cjdx7likdraQ3SbEF3HB7AFlL867U5MgusanKaRZ3ANF+KZk3X9LdeYt3qCZ1yS9OjVxzrMXnYZs
6va5GkJ0/OExRDIO6M446PChjg03fiXUA1XNXmRK39odiZwNcIwN9a5zCJE9XJKUYdvCL2nZhvhE
EpUQcrXHPnVPnYfQesGFepiYT+A5noXINT/o7sPIpfORQ1yetG4tM6QYXcWwjj7V66RXx2HC+QEg
pdhUQcuI1tKWeE5eR6IfTYjnLTNzOakjsUPv/FDG1nvjFuazobizmKAcRvD/E8aE5eVTttLQo+bW
PfRjMJwyhkF1w4rUF9a5pspbTVM60wsNX/D43gUEGzPwto5NweQ3hxMyIQhGDTM81rkucQOkpxqm
st5mjl95GMzame5wbmLRqJKDLd2l00oUpjuFMBwJBRhkjH9s9DuT7nXd158jTT8MIb+6gRUzE1G7
Cj25+GvvGkvfAbm6GxtbHpp22yn4I5UkpXvywnXmIAIz5tLwO4NqrDHVex4hBC7JV0aMRUXrOihz
0eTHEXtMc/isSxXvdPLMAzVCFKsMvzbZitkhLK9Mo2XIcokSmAad+pHkw13tTMkhqiHwUudhZja2
FYSRXVi7b5Fea3tu8A+aM+4STX1z2tHYeDy97nPif4f0ndZKdETm4e5qpznhwLaZrgfKb4MvofXt
GuE27J+Y6LDKz/qpPsbys/RgQVDPppApGBtmOST0ubLJqJHDmc2htpd9/oNS/g4ey6+Juyj+I1Ou
sD6GjP5LCGorNDjpU913E2ong/uYJ7dh6nRXy9IEYn13g6qsucZNZuyYC1zgsrHy1c2xqOfmmFQ4
OhOGex3s0KMY7+II85jpLFw/dEvrUU9KxmJKO3WFpMMDpGICxWrrqem3LYkypVxCVwJ1r/X5cICO
gPyvGvejGNRmmmgeB/AQNngVRqzOijKf7eNQWCgOjeqbZZKiyYbB2TfcGUvWraGkyQMPjET1fN4R
Z86YcS6eZ9wvDp1UupK/xMwcLKkY7MFbGmJiP10NucycW/rRwIWXMzzNkn1Xl7sGSulBxp8TlwSw
u3xc0X/79KYxwvxqg1Kmh7WlEf4sNGspduJtCdPpGEIA3OWZRDTZTt9FkBjUAzwEjmlc2f/4swYx
KBsLMkUg6CC/8NxzI0lD4+KD2R9rdCvTFn7KzPJQo/wielCUO8uERdT0Ij0JVf3MpXK/4bt8KYIi
eo9C5Ahad3B6a/hFx3Ofob7ErOYgS5Jdehyk9hWNHn18TFsxrHDQYWxGQ8d3ao4rI9P8KkpVXEvo
V+sa/glp92Z6soDZ478FcwhKcdOFXFlugjOEqwWFF6GQjDWtFF9I0b02FMZsdhxaBEJ3PoA58KZo
8hn/iYXf9tgQknmUy0d5m9JdqeB5LE+V0HEPsTpNJSaiWkaX2pJbT6vpXTdinI/zV4bX4zQm7uSr
Fp5cvLzi7aFv2vJYg2fRvb7bzyojKf32hXH5ghvvu8o0D7dP9DR/zszw54CkeeUExqbOwhmKQTkT
9BW6y6qAw2Bg+NBl9VYuf9/tp98+0jsD5VIA7VvuZusBnyM5Oy42ICAO75Fm7aJu0TQ6OKy0lEYZ
bDJ+w+Xh9y9ShdxVnPG1cK23VCAqavThQeLrLPdx0iZ7NVsXrERpX25YdUoEdFax7wo67IN4HdOo
3bZazQFfHoa8g43BkBIVtoN8Zz7bWjDuuAegBFsemkq+hJmNng0F0aEuXgviWI+3h8CbwLySAe9H
LsiOoqiOzhxwCPuJC0EyH/UJOmiYZoWrqsWd4CiCGTOUlzyDQgz48hZ15uV2UIwOHuqaLOrimHme
9Kfafv/z1vw5grfnRNrT4lB4rCPHolcoGcTyFoWRjR9uwFIL/gqZdG+WfB42V9VValPHNvELuG1C
Me08+rT72+FskR+uRE7EMrNK0AW3oy0s2gpDl5PFtRx3kGvcbmV5mlqaTxCFOARIYN8J3PD8aYj+
dkAMIWGGqeJn1OCFBsT7M7fH1yns5y0NQufodg2eMIIG1k6OY2x1ewdyFDYb4tBYb0z94HEqEUJ2
DA1P/X7IasSft0+F2Z7ZJL6QpPPApJcOMJOVo1i4yKH8DFrbguaBR82hLdOgrj3Wy0NSzvm+jKlu
bp+JRB1zGWFELG+PNK757fIYOR/hxpx9XEZ4TZwu1HfUd+eqzIOjMrHfc80yImaZOt4eAvLtN1zg
3M+tB32nQdamE6NFrOOyKnHNMpFrjUEdu9pSx9tH4/JVdC34roKJHsaYtqfYbj6SltoPYl53tHOL
lpfZsceo22x/Ww1u7/jvC4d1gUFTwNjcvlTLLcNozRcHrzYHrTzdXhxdWcmMQ6umdzFMLybYhGuG
1XqnXDQCNGCiTcPNeVMGrrwi/oVsj4u2vQIpiaMB80gAqy9fvnh7kN0kIZ4Gu9pwgVTk+q4gT3jl
QGxKplJcbw9pNP/toyr2p94ofj8dZOGwGeWkNtzIxJXmaU8HqCTLaPnUm71rHSggS7kcmE02wzVD
y6bpnbWnXcge6vYFLxHmxcrOf77r9q3GHI3XhInmTmiUY3++6nbEOig9UxTlNMU0c6R2NWJWnDb9
ysy0urfCuXxEGvBwe7qGOb6zWhP/2PJdemW/4qaqH8yozB9Uob/dnlZROW3LwS53IDwy4BXJptoS
BFecFfQqcnf16uy0KCb+fHp7DnLM375KxfQlhSm3t++4fe/tO/78hz/P6ZP3NRqFsXWs4BCg00VK
aS/+O31Tee0BNYe7twd0pHZrfvOswDzThK/1iNkAbiVv1g6iS86JDPeJ4zKJvr0Q96sYN8Kcb1NZ
GaiOX/sWNFOmJCQMrQ7BKbh3AYVw1nbJEdbTSAOfdm34jS7qPZR6bqt57Odiepway4TqFdRH4lDX
ZaK9yLiMfMEudU67wK9j7ZjECoQqgiqAZQer7Uq/ClBk60mYbM0Y/y2JeI8yC7B3M3WFxcF7/Oeh
noED2rW+MxCfVvhfSLEYfSPIH1FvAvmZQroPlYlsYnTB6Ai5uMWIEI3bL8vGok0+z12fgsdjn7LN
83vivdhFLL6+kXs2HqyLWOJFh+FekPvSrmqYgb4jABqa8meLwTk3rc8umxLobUd7csOV26OU6KMz
ePj0SNWyETV+xGmkTsGakJ/bcfYOQQmDZmbfHyXhU4hZbmWR5Fy02CIsPHtx5+2DxPyWTTMuWh2/
QZ5Hgw/TGlLlFw0HvGUhsDYib3wEX/peFvWpSmR3VssDhz46OuaIONQjXMtrNJb/YE/qRH1I3Fns
WJKeRy2rfCtlP0yETHEGZp+fk34qzqGGaikIp2NNdclOgflvY3oMxBwIy6V3MJP4PRdIztpaR6Xc
A8SNTNQgJDBQ6zhQPdGLFCp+iBxt3ON1h23QML4qk4jgn+UBAEV8xrB4+0TKcp/OoUlKz/goB2te
uQk0b4O4ArxunBhzaYVHBR1tGMRzITCrp1GnMIva9XnOseEEJj673EEA6cUnwZ1jNMznema2koBq
Wpd4BkGfe4fb2a13aXXS8x+Fof3Qo7DyFUpgHcf/wbAD4gxsF988vxt7gqNE9MxOYKRRZIfrYbTk
MV5emnGROtfLX+IyiaXx5Sz00nvihp6Wf2kzhXtnHpHcew1UwoEIGBt8JtP9Z0yKiygQxddyXOdC
/TTHyxT38FiaoGXq3DjnuezZ4NjgBNXYXpxMHguNbZpDfX+2WwTlCQum//unIJTEGdqfnSgjmbxI
fS2jPHEc3vKxMIoNeEViY8KtzoVOvm1OpkyFVnIWdDaM5UEPUFqV+FWsZVVKtarxswCTFdJfqneU
00mltp4xk+kTMhEKoIz0qPvp+IFBQvO0yo3pywrDXVPG0H+ScF3jeTpJQAbnsCCV3k44OvHDHNAm
nQsyetyUBh61JE0XgoVJe9w0Sto+KdMEaAzTdyZH27mDSW4H5Vuo0ArqXf/LS9cBoJATHpPwWBuD
byX9i5u3X8vp6CXFMzYowB465X0Z1claJvrzLGm+dKW9QdsEDpUKkF2H7s/6AMPFa87j8qA3Ubqb
Rfya2tYD+cysHqGL21MYu3RZecg9wtIpvU3TxgzcuNgqGmiR1N6YujVMM9InEdp31Du+kUdfzTBh
+tTm78GraPVNrwRorDKlRGASBzkTbSBUX3SRe6MeRixcLqppedeYZrAOTKLptKJ/YcBq73J38M7s
pbxz16bkyS8fhaTobrQJPeLtU6tkdx0W2TfmMz+M1uvPfx7A7wzEfSDxvD13c/8UErXtf30b7Y2T
iGK4STmdrzB230yVe0BMSDVEADC2rS8TRYd2mZnL9i0vS2NFkYR4gJD2vpb0QbAz4SCJ4Ud05g79
3iuYH7aWOsGpiOHoQE0JDUj5PTd7Gr9ZfQU//C76qMYdMZ1mA/oyKlZIrnkAuSYkWEuZlu9J3CCt
Wx8jzBlLrNKm7whUUj3C1QqW4s6y4/tAIASg6kTjQew0ElCChu0uOxEhT5OXOVy6ng0YidNyIIx5
GM6M5aE58qNHiDyrpNeebC/ZmLk9nBM7Gc+WixgiLXKEtOVJYT/ahKxJg4JZKKuGGT7WMV07j54q
92MmP5u4q7YKBVSJS3HdDcDT03SmPxnMxAIZgEm2AIfQi/c6PwnwR0MsNsFOUYaiO3wynSVNoQLD
T2WQu017zPl1BE4j1OVFt2500mlLsD2FibMmA4Tb9+PRDtF/qcCsCVIeWtqGxS8jVZIwZvwgZHLQ
/7N0pt0mqTIN6Rv+bXV2skTfmGP8lZvZLq+K9hxkenPOm1RuNXtBCLGy6914Z5otZjj8fhs9GGhs
L1QG4icGTpQDQ3sbtZfBHcjbGwKhcahjwavLCvD0QJx0Glngpo2Y+o+OQTu6pImm6ozFDWO66fwM
uZ0bafvUCO4sPb1YvwaQgxjjs7Vpl4+zjdt5yPZ5qx+iSI5nuCk5MrSQD2+fpzlViuFxLlhJccpd
Y4VGBsrXBOrodvMyqOWOEzzMeNI/iUrBJjUQrBQEZPEWRvyt6MAaoj1ZEzU9+2J5P4oue8oNpiuI
FfuViXVqk5BAmmPNRLAcR2dhGfAVTST45JPKpE4OY99szYYe1YL+W88TB116XO1FJ+MLckVOs4S3
hCZTB+1ytH17BgVWlvahdQGBNnHCgHUpqlDjHTubPN6250q2cQn2Wa9tqyCvNwldPSQ+LZLG5e8f
jTgCoY1cTbnxJ2p2qpgsuo4ddUrlkFQi9PGRnds+H7n9NNZwhVf/K5Itk3G7REzkztO5l6xmPY4m
kBTOc6zTmkAYvhsGEEdF55CnZfd7O7YvgNT1VdXxVg5a/YRNdUbg3UZ+CyiE80E7TvQ0GYm1CRjI
XPlkqmOUJIqnw5Gkx1gQCAVatAScBjXsZ7ZJyKnJKXFnipee7qnpoXxqxbwPwAqBOX6uIvLnKiaw
82SdU3P09hCKaP4FX4xqc2jBwRGYNewvxEwwawDZzF9dxB7Jq/VgbS03nA51beR0+b5R6QPJqwjv
TPRUiiAOMpjDA30M9ODKPPZjmO+ivP6x3Bot+1NwZdAtEawM7SU1653GqUHLWgz+IQ+CF4HyxSfY
9wQ+Fo39wF1ma9YaS05LGBzHyAP2LQPOB4WLIv1wyoXtp1GQY/2AhNGEG0e3mg2AZfTdLLKVUdsY
OwfIvHHoC220j2VLU8GiI3XM3Ap/zHA3daPaaQ1qIwMkRMUsdWO7J4lVAw8Ih1FV2MA0+b2vo28e
ekAkaUw8ei9+1JEj7Y1EJZd2ZivB2fWjqJN3PZxQfJHzODjwOYYoOoKw/ahpzXBlz2dB0v3MezQH
Ju0wDpxATkaOYjCf8JNy0wvFTzQAiG9Kl7uCU56Ei2SqoaVDFN38w5RNwOZnmLC5Vr9uZ+006IHv
dVCBdF783E5Yg8lkxA4ws6pES705BA4zhOXh9qlThPm2op7BhsdzPdFiu0RELzE2PWIXwdbMOboI
Q2ruaYor75Q57Dkd73Rb4hmcGn5UUVz8XvaXm93v+v923/v94e1LY5TvU70aDrf/BxqIPcLve+Ny
q+i8ZX7iZeCewY1APVpuIuQNRpswQSXrGNp4ChIug3wiRgEuXrtS7ejtAg8A+Z92zJ9e1j8892ev
fvuWP1/9hwbOv/y+2xf+bPv//IB/eO7Pj7/95Nv3/fvP/b++2p8f/+fV/tlz/+ff4PY//uWBGO3J
XqGInZnTqR1joaRArNf5mtJfO0VPEblp6ac5M800uUql1Udi9tSRKGQ6Oob4ABhOpclUZuq/rEo+
JrM1XTRaj09mmd5rVTR/wO4UfkuPZd/OIngBUeaDUdPKavzAbkJ4bK/ybVSji4TYYK1lEFxSom8e
hya9pA22LtuZE6bCtvNhZ+Q39pYhT4nFmI0+4iGyp4E5SU6u9gxRKzIrFkg42SDA9HW0/CcaZxig
VPGW4OA8dkIzcZ0E9oemu6+JXleP09QHF6k3HkJ7ns+nwQNAlc57aXpPHurBtaMw8VBxkeSs2o8w
Jos90Rv23NpjMUZvg+aqR8+gucS08jU1K+5zChBkDW723caXs7ZIWTi7emq8Lh5+HaFVljb1OxBQ
z2/w9MYi0mmqtNq7NpprowzzV4FInru9Vq1vz0/8sWu45AkQ+HJ6delnm8v3u2iKDsrGrYHLc2Ef
ZxNOP/dlxDv46NXZcB2sUV95xagepzp8nBMv8sl3rhaldrN2tdT7cFELKxCWb2Ps2Yem6YBT6y2m
dAxM3IqBYKLMPqd6RmVuZI8F3rnlL0P5RDjabDa/P51hg6l0ephm986dA33XeNqhtZLp2kzOk9WN
fiqYl6goppSXiJekyNx1ZciKpNrE8L2FCtYNGh6l5nHhpD525aTuRe3+SKUl3qcEWoLKXfCIfUHP
eqiPzMxQBbeBfUWzgHaynGc6zEmzqfqfXcsBq2wzOsbeVOx1BaxBQ8Cp6czZ8lbttaJA24pdkvxa
2JDMfhMtJjEl6uOPAhAbfTusQp1w7plZ7XGFx+8JFNMWz8CnR4mx41f839SdSZLcyJZlt1KSc3xR
9IpB5sD61jvzjpxA6M4g+r5TYEO1kNpYHYCsz4jIlJ9SUqPiAAKYGd3MzQGo6nv3nvtVSdxtUOCy
d9NKv4WuUz6QW9LeUHEdq66cdg4qUgg2KMPGhG5v5A72wZ8640gm5hxEXlLsKA4jWfInx8wLiBSR
eQnKEYGGVXgwoSGLumE2nIvGEm+u+7h89Qat0GM6EVZPapt87ysGv542112f2uLW81uNdjLw2+E5
VIKM845S/7YKoy+iou5e+OlJZnH/xUTrjlBSC+/GfkiP88i0bl3nDxrke1BV4jSUWKkIQ8Ad/K4h
kDsJizLc8ugoIxdiAjDLqGkr6IyT+Rp7X2zTz951EiXOAvPxejmcHDLfla3UHsTTQbpU8wgz3ZRV
LZ+lk0X3to1RG99j+j7IsttxwsyBf/CB/I5rU2X9h6qK6KEOPeeGqxRprxa/T3lmHFVLB3zWTRw9
xxg2dk5CzsxuwVDI5VBPufNWEY06oN58MdNC3esxokEB/YAVVYe2cF4S0WOjvPYmXH6jOCn0y3KY
DM+jaPpXw2JdnbKO2ngBQynTKYIsSU681JFdHJxahwVQZfFbyz/m0lZyJNGif6DEfxM5bQgxhPrd
FNjRW9v/Ybku8KEkii9el5X3Wmz+WN6sLNUE05XmPtw/jyqKZr1Rg+Du3FvGxRyV9Ybx0gr95hWl
bXaOYkXoE5PPWHDhNqGPW4p+1Q6rHw2gXNnUWWrzMs6HQfFNGni+oz57lhH5xbUlf3TZpL9FVmTv
ddsgdHc+LOCOrUfL/BbpNFE9uxJvCTKHWmE6aoc2uOR+Zd67hfiUWS3fUNJMe+HCMMbIsm9F5L4F
ksYG4v/gChLUeRP9lrCd7A2Yun91pNEQu4IJg8WNPMcB5V07MZzd8gXEBqgnqFX5XV0LFvz9cSwU
fS7X0oATdxOMD640X9cOlVewvBtNXDMQx3dTZbwWoTJPpktRScsK89SHEdpILwoAgNYCC2TjCTq9
c3pvjaF/ji/NppxmiJr1CW1S+HsyWXYxYjhmgqlLDezn/vL88vpl7786HOef9reXZCC/f/3wv/2/
5dV/ejoL+OYcPd/71dwQFzRKlj0EqxR6503/zz0iTEKxXh4MqqGmZZHY1MYF5oP51/DnBFbCa3hn
1qtXr6e1yyq/gH7FJpF8zGVvecyrpAcxlsHImduZNfWcE+oKrB46XZpwbgT5mmCgp5hwMIULcUdn
Fs8dvD4tG4o/v/YilbzX5uRuo/lJh8S0Uzt3fVzFQp6cvnQ9RF11QkBrbQImqatxPkzpURI8RljB
78OoSbLT8IB5tN+BWXosc9c4iQiC2aqrrHsZZu7OII3lJIOIFhupI7Q2pvFkFhWPKa/be75/QeuY
rdqgKQlB4z0wnDHyNMHH8o6/3/b34fLxWI3nNMmPy+evrZLP5ZKPvlp2EY9TkM1IC/PjsDrZc/fr
92Z5rOlT3M+TekCpA+Uwzo6yl9bRbhTdwOWDDDALUnhph9+/cEdwgiwInTKWptq8cUWeQazr8MME
9UQ+0Nzh9Hpi78k/Ooxzx9GZ+53LXjr3CQXlIG7+1NLHpRHWh9cIoDb0TzQOy2bMHDqLMZIllrkC
BmgEWtuoBIniA0bwg90W5qFDWuxlKjuNtp2dlr3fGy3ysxNj72seASdfzrSQVNYTcbfhtJ49DVgj
WdVkVVusBdwNytRknC+b9p97hedqR7JKfEaOBOgjbxZ2HTHwYxdyI2snf7P8aGe5Nn+/S6fT4jSD
5NtyEi+bfPI0amfzSb1sJPi6kkzXYzmfycs57dnCwKPSh6BpO/XrpNbwsuJafyjtrKNzOHKeU/P/
tQEfiKM/w40czG3BEii2Pfntzz1Xs+gSOuEFk6Y4Sjv1TYsGtsPyMtII++jhp9NmRRqQV0rXNinh
QMeGMi/t6fbnz4Er9mtveYy6PwrA5cG/vUbOb63K2W7FcL3xcLGclg1R8b/2lkPZkDeuFCvxIqY7
rDc0hSE5db/2lsdkTDSPJRl1Z7PVz9tMo6qjF/8w0xQfRZO5zomus4N4ZDa4N8YBkEJVq52FS/xk
CaM9lWl0gBcrz75TM3Mc67c88glM8EhMZd7h7UYvexgdNV1+byAHwizXJlqBXqefM5+OidcAyLCT
4KwMIyA2tXks9MBCKdiUF5ERNxDP3qbsvTfaHlwZm7I0/JJWY/GOv0Tu8kxzzg0imfPkKIBa896y
QdkmtnL+dGZRU3fR4rM+vyJKXWI7582ytzxpRuSGSrxSjXAR07XRlkqZTh5SsM1IR1fpY2H+AaGx
2ueTMAltSh+iNvg+tEOGWXgmPHjxcNDomm7gdgV86Da5QJDySc1s6ML1YIrH0QMzUXxXPZ4uOivy
GPWdvU/6QHuAwyi5UtZWwxxWldAGrPoRL3TwEegk0A9jPZxZitWPk21Q3tcHmpLIXw9xgwq36KPk
OlQy2BElK3fVeHaGqobzOGUbFan6ZmXZd5xs0YVCXI9EDZp0SynqPrJINg9cJXfL4bIZib+e2gTs
fT77LNu4PmBo6e+XDaiz6Q4JKSpqhtDJYqyxQFQbTlag1CVTRoQjrjQPaz4aPYphjg6bzOuKl24M
h4P083vs98kBII8GDrocQRiMqtyGlQfIp/w/m8rK0ouuNZ+IsCmgzo/jiET/VIab3y+lHIPTMsgS
pFRVc9Hmiuuy1zQB2DVK6sRGNBerUTckycPeZimH6JANWFv3bGJ+ZBlH3XicyDnLdJ2eay2cBiwn
yGtImdFGjE12+fmgjwrpbMCJnmuW6Vy9pOZrwg8AMgskfqd19Dmjio5i5t4HnhccKw+fV91g3EXx
Rp0FhyxFFVyb8myFGBXLiDpoB8ZCTGF9HHs0U9QBo7TnMvM1+K98pPCC6yG8RK3+vWl1CWYBFdTc
uegFxbpQb9ES6IibsOp8LZLqi1135uXnJo1octDtQLHtI37JNBdQsfJW7Vz3mUfdS9BGj4qpuZAp
I2biqZ+bLt/ZuhufnI7amon0fsXaDeLaJDH2U3IVRgHkoeu0k24Nxr505Imss+7nRrRRoEP0FDll
fnJVba39go6O75cC+onuMfO0eY9coovoSe9aJhZWbSH1pSpFIC63Xk1wE/4941geG4xSrnOzdX/O
OLC5/HnasRzGRtFtvcT+zBdJyTLl+Lnr1nlNjGuCgoRh3Oss4kKWYZ1OLGqi8AEA/K9BPEgYzpfx
e9lbNqFlrO2kng6MxChY8VR8ATdTUYSVz8uPseYpjtLbB7ezASQQYqRvl/+ZWaSqYZ+1KNbqBlk+
8zxhGdoB0q/J58BYh8R2Q0ETuUQJymFSNq3oFM2rXmLxR2NJezupz6leqxMkEIxCTvGVtIt2G7jN
H6MXqVM8P7fs5S1URDua9sigGVDFPHD/3G1wQBzs2tpMpsIzsAzfxaBnKLznoZfUeYIHbCxdTBmX
gdybZ5DL3vLYkHcH1GIDqPEY5swyv1zmjTRnvoYgnJH6MqlEcMaCCMJqgGAuVsbKneNkRNzgz1gG
4mVeaSDyX+NFovAxWbgGg8pBNjVvlvHDmEd3u52+Garm65o3JIAzwZoHlwS45MYPoZVUhMntEzM8
trO0p583gIGQ/yyzHmYwzjFyDst8R8zzIHLQm9Oytzy2HOokApZaORwMyCT1Ie/bpyas211ety1N
foPAiWXXdHUwPYpQSZ0+FexlRsD5JanJUL7sLY9VUDXXRA8Af5qfWDZNO0dpzJvlUPMlBeoR/RYJ
SpW5tWD+IulzMahq047knPtl+vJ7Yg41Fi5Pckl14yn3wHmHXVg+6KW4G+mmUAUwioeC1V0QxP2d
M5nvg6f0s9GTujag5mk0+dTRdF9bXeOuKXbNTNvcFRvfAO6RauMzwD6SEkz/i25QNI658wy0yo6N
VLTKglbSlArxy84bcpovrlXVK+p55P4GlflQljWFP5Yc4SyagxvFWTPvCY+3wxtu0CdsrLuhQrsl
G3QgOGdiGg/DYTKtd9c1uWYhVhwkOMUryuq3EbvYAfN8cYkh/nSsL98kao1u8vB1Dxc/rgoSxWp5
ShCWrkyrV4SJVQP98vGgIdpmHmu7d4HC1Shrps4kf+eIYn/kznDoI6rP6KnDB4OcgzXKFe+UMFhC
h4IsJbX3jMX7QcYVMGqBTxr5Z3TfkxPxVFgJqcbcYhGEGcQsjDdd+gRbdInEVG928lJrya+NYWZf
LafYBrTdVioaKEKKiVp7Nz4mjDINwuq3zu+4geW0tbzceK4zu34HqakBzvLIMbVAbYlGo3zZDf64
j9TQ31QDciqMu8tylAydvwenEK0lZmsH/uS70XgkjequdTKr1H1fczIOj4Y3OBsBYcyOI259Jdhn
Y3iQjYs8OB3fIKBqr3kJyj7QfPeyHGJG2Bux5z5xosXPcUYMnTlor1YzETgCEqqUlrGvjDYHqzCq
x9ajEdS35aGS0AcL7p3rwJISmp6uP5KP+QEE+WsgsvaWVgWCYCChLzY4iC0TH/eado53LMQT083y
/qe1CwB2Bh+qVFd+zuOE54ilXLTO+8kr1yqF8OCP+iFO/ficYnW9jHl714bRUzrPtZMUwbdnCfiq
+G3v3ZRG7VBG41es9/TXx+k1SWhh2YOqXlMvvWShnj1iEategxY8SGh0z0pGR8LtumteTsGuCLlX
FVprPOhWZDzAIIgv4yiuhfZcA7L8opw03tq60pFiJjhDSliVY/rMkGi+9GixmB05oMtJGNmVwLXP
1eTJs8cZs0s6AvGc/LVSRH1NfQe0B1eXUesP4yCPdlVr12XjkwUFfpa+md+SrZoZRG/Y3sQcGaRW
nna4M2SK9py78FMfhE+osP3NpGq5xnNj3VnwmCTFo2NFWPsGuaR6D3KX/maZtRu/BI5ni75+pJnI
Isi4RvTW8PA/JT38fvp6xV0k1HBUqaXPSCqzO+DXc6+SJc11fC7S4jlw6uo2QejbKdlkZ1urMrqj
KNKzstgVepx+eAZIzyn7ZAmOzBq0/10zSOeifNFv2pkNECXhTUpEbK5FUdpTAVFk9nPvifFuOWII
RblkkWu0HLZZHkGyQL1tttmNgnuJjq31LwZh9pE57jvEZGurHyF09jbeFfMuNozi6efpNeFeIlGB
bEtRSfsMwr5ldv/YOyn5ubgwrmp8SCgVXlPMuj833hT84SSWRyIS4RqRtuojPTr6ZR3e6pTQ1tTV
IBOheMx1GX7oDTQrJ3/yzVa8WKNzk1Fc36TTaGeLOtiG9ihGDKT0AE/yjSm6cU3Gp60AvzKiNAZe
Ofwpr7Cd28d+lMjuB3XnJjT1NT+Q74Mb6ZupzjV06cxqHf7qZkeCCbFSe7y+3s0FbdyGrXoxGloi
NsYOZsovRR6ol77fSrfLnkV8X2a9ceT18QUYTQtWcozuDWfM15kf7qNUao/LJp5Y4FCQ60b7AWf3
8OImOPu7Znhymki96Hl+oD3SPS7PZQkpqaCNzlo+nnvY0ffB6IewxBw6Iy5ZEMthYE+/nsjAJFO8
ENflcSrB+D06DGf9aGbXZVO7gTYLuearpZ4L2jpuJSbzfkzT2suJTFD1C3qO9mbNm3ZivAndCYvV
4Da3olU20ob+fTmijGdsIZW2gEW6yV57TuefYt8B9isQfh0l3fcO//4pbkZcN4m6umMxFBtrbn5b
4Fwvypn4G3oHN0iGs2ZOpCwuu0XWDudlT7hOf9YH4wd0Bn8b+m5aUvkpEcVNsXsEdPrziD5GeV4e
D21FjIEjyMGMO0QQowREajAtvarafE3jsD2wnhqvQaG+t61ZHEeUGw8OaXyboiWUYzmcsmh8CPvC
OFl+9LY8lOoOEGm8TwcnzrQLpVcOl/8GHujXfzOcXm10EP67VJg1y4MoxC3Utjc46cFdisvVNzha
HrJmP6SLWPK8PAYrIgcOA/1/eXZ5DLUocym/f5jGsL1NBjOEMG+pMMw/pKeM9ZAY1nZ5so+C1yBk
ChNZIRoxluiZLa/C8txbQ3zUpnE1bQc80jp6XTx7XBpxNitKVstLipqg7ZYOOqzz4XF5qPRsgwHP
Lw5eWMmbkaJZbQKH8rRcSSf2rnQeKjQGcxQUuTPtKiHdz9LT4Yh9sKcBj/uih98g+mhce0lS7lSq
ZQ8KB9MujGosdQpjGlmu7pGGvvEiNEJ1dLLgTTFUOPsceefGg7xjzc+Susj6rZFhOwzc/Fz4JKwp
LPV3YJlDaHaFoiraE2Xh2Rg88E2YrL9ylRnb0hy/u35Rce0k1L5P0Y8+7sGWMY69p7pOrTOu0o3e
5K+xaz7aanxv9Vyu8h4JfIulpkv/gEGAXGOanrwUKsdkx0+4AK10PDMX1HC3EP8z2K9ebMXrTkNg
ONRIF0e+yyKcnh0jvet9lKt+hpbI1BBMuaJG7mUR7xg8ZfH0iUTRnkMQjQ1gi8R9HarKWqcoASfS
N1YlXLzM2JUZ2nfRddEtKUkgm/BR5JycU+5+kkE/HQDylQRoq09LBd4BVUqzGdNiLwe7hy6MVXZo
MYpGdGJ9NIRIxc4gSjtKgU6xaUv1nYRIxmoj9XclnJKVxtwGbmHaYUNMCJiCx6TNPjyN9Tp33e6s
E/fFPL6oN1LixsvKux7VILrRTO3FANq6lN/13AW9bZnl2uunx8TAz9yQZalMMGWxA7lOdG9mTnEk
qwCvVwQ3OeFRa/wIbFFMxNU0XOmtfY4Ez+Se5kJkdfbk1NyS0fb2UW3fk19LERvSSRn5iOqsl8Es
UZFXxlYrhs8wNm69BnG7DFLaSt58285pnI+Svg2cLC2ysY1UCHv9N7u3Y7x75rmcZp6hvTdrMR36
Ov/Q2qg8omyCoDrzUvmy912ifQ7nMGghUukapDZ1tLyh3jkmHLgmNu2V1GfNBdaLdvxRVMFx7rzp
Q1bdo2b7ptw5mFjXPye3ii6mzwyojSnNer15Z7X2feFj16MqX7Oes+Sq1tx+UxrFThHy0ZX4soOx
+RH1RbsygwLgU26fE2LVMAjG3B7pNgzUFRwHV2Qk3HJbGca9PUB4w4aT45V5jlKv3BPz9E1F7gxS
dYZ1gggl8Qv3rsuyu9xJib0JrCclWSnD6L/P8vZ1cAkPxPNoQXoC/2SXQGtS+EtuGT+iaEFved/z
q+6LtPwoA7nvSUaYXYv7xQzSB816zE2P9T4Rd6m5z5vkiiunI64gZuJRyueBVveKLODg0NnNY+mI
57jool1LFiOMHFSIlLBBHg9muldxfuSvGK+JIv7wK5aPsdCLTVwMT/FQXZ3aCeHtgLzW5tTfHqMw
gWKftmvh1Ia05fD3NxR4EBShGzqad2kdvGegA0DyMCXoLO+spSqkNNRTsGzIbbITDPjuNrTNbBtN
MZddzm9AsmuohQjIZfKG67fZkRBE3lp+MFV4nwtT23oly4ROrn2VBrdEqpcYBl7lpEy/jXvR0Kvt
bAdPTksRSMUDfqcmFxvM5ns8xYfBhsypK8xQcF2oDmr+XWn86MvSfAwsA25fmZIxbtMw0dtX6RJY
6+B+BJoCp6VjguvWWkDfYJxhTCgNgi9RPuBQbSkq42mtVzjFETi0EqEU5al1Er4Perm2pmeZbKXN
qc/kAySg/keZul+DQn5qCNuovcQv9YD1sMGi4QJerKf2R6S45PGkvedZGxzqOSlQ9OO56B28zgQL
DVNpr6ZamBu7Tj3Yj0+p6Y03RQp7g37RuCPkBdwaM1dqhe1LNaNtNPKaTFE8pH30jVl6LydGTz86
W/ylKKMOdBF7bkkWHSrekExyTaHeZALlqmT1nRlauHJ7BUTV0YDnS8BakKyMbVojAQPIsTEb76kK
2y8ZRvcLLIBvRWPfG635Y9IMgBAkN5Wy/iQyB4ILlQ4Uc6XTqq0zEisAJ+/NdfhcLL/CTDPhxmTp
XYxt24u0aF910ltNkTjGk/mQ6fa2g2e6NQoH5xTJq1k6XV3WsHYv1mAh/e9Ty/2LgPVeq7P3aVK7
fIiv5ljsgsraVzYkMwQ1kZTFxnaSp1K5L9KkGTM6x0xnflk3FrcmoUgXoRwZAawslHM1iuRbEImQ
TIf4ww1Idg/tN5kVSNgN62td58/Cx+k7pta9RaQzq6Bgj9wCuacxfbNyiwg1B71OYGwb3X7LmVSN
fXGp/Onepo49VSUnT2Mgnm7S+3TapQZjW+l0hJN2Lul+DmRKePdq42UthCnNPfqkkIUpZ3kPfX2W
qe2CKOPqDmoUITFVXyNKH2tI3YL82pJoK8enQuFp9PzijR53XPPGeUAtDSWEE9rLaB0SjnKmYo5u
MXbPeTKgVTIOlCPe7EJxax6tt9qkFYAw8IeHJwBvFkLVJqJOwN+ChKsCqrrzagyXwa2BF+oMJiOd
NQt3eeOgj27bmu5PSnTa4IriEHb+l6yIdWJLQBea4SFS0bPpGrhnkIj7Wv/sqTrB2gwZ1tXdO0P4
eHCozTHjXou42+eea27csBqp7nstqt/Ju7xWunqYkOayaCnSjTCyEjbcKPFwQyZpKm7pDaLDDWUh
INj4rakDQdQMzgQ4s/ZJIKcHHqTLVAWfAP9MBghOWs18os42rP0BpJhrhWdKDjdEl2j+CPBFjD19
BJ79HARdhO76GA1B/xzUt8iQsODK6JIUjEUe4dTMRMBcEXCRIG3vKqqOyfA9tj+sqr93dbz/1Jms
1Thh4WhqRnVUR9BNbczmpENHfDlrTVjnokJaKwfzB43GYjXmzrRXEK+os5c/KMnuJjkkx6hA2w+/
YAq+6954Z0+QLycLLUWi1QSwTDVAPbQJoPxWUYP8wJtR++AAdiZaGiYj1o7SLCiSjriSxuZyCdr+
c2zrGNgWBXMWnKs5bysjZ4r25xpVBYCral928swSfNrC0DjX3gaxC2XcEDjtKo8btR8M57uWZodU
t5xdI7iV6c74RxvpnBUEfsycEsi49UeviAFSGa3pvJiboTI5x+jdt5qL7SVPAmJOMMsKL8nxD0BU
q2POg9zMX30r+ipCbluSippPxXKdInqt8YdtIJd/jqi+MCbeC6RpK5mGD9akXjLHfLVAQBMsYa+a
1vthGuHXKeEzB7KJsVpy5rV+RYabOyBBJ79X+fnraHNDa8KMsKCE08+O7oZ+sDZxZ50I5rkPSrc7
9viVSM1wvzPcPzSV/x0ErA5rGH+vaFptHRYUBQJnboajjlnJ3CA93P9mhKzsGjw060T203YGOBB/
pu/6KX6sTH2veVDwmQk9VolNljTi5UonsB3fpMB9juqiTsxX04k/aqd5nUbKj/SCowBFYBZH7WML
7Bi8pjWbMBgRbdGC6THVDmyvSeGXNHJBmA2RKITokDo8FNUfdUVsbzx8omSCXgn5MEy8Cvok09pC
q0aG8nYvyShDCdQe0BfW687XmL1pc5IzUuE9AEs6jxpE4zH8Fln4PiY6px2XGJX16Rq0vDXpw/cD
dcG9rRdviIk2xKbssqLbkPxzwAJGyypFY5Dk913Vu5fKMU9VCek1T3XsgwTOJUmDIEwZnDVW+IX2
xq7TEB0bsbiMUaLuK3vcqNH/MoAFKxra1WRJ13r8o1YORcMY5U7ck5Rw05y+Qy0JVdSedPWoPWtM
trZ2P+AgqpgsNQXXQR4w7mQ6foTeUee89XcqNl6krfOLoFZjZRScay6dk5WwEG0AATqa02x9K7/X
rOQpA9j0bhI6TMt1jyqM1G1m/OvMsfCt9RhiC6bYK+OASYl0urIkULqnkwpvcEXGCdY9N30hwjk/
Re4fVY0Jwo2JFAEKlCPT060N/Rqg0JBiaKLK+KqhXl45Vr7VNflYRXDUjS7/ITsQb9PwzXeH53QK
3oQOF6ZvzU/NUy0cHDC1KAecvUMw4clz0Ol0VdZuOSNyPiQk6y7MnyP/qPdwVkkCIqokCd4m17l4
gxjgObRf9YAlXoxdIyFQrpTVfeBQV6nVVZF2h4ngJubzsvTSYqfPMx8Fl8GeRHan29UX2ufxOpuI
QWERqKzIeeUbJXC51Y9BjgJtGvPsZYpDXAuRf9cpce1za4OnbO9P9mtM/SfEFLBSNLqKMqIV6ZG8
yt1Tj6LxWjbjfe4R8jGQ3MEEr9ogkj1WnD3mSE3KUbM03d+LTIxElLgvXUmgF6v6khKNbdPwcc6e
ML+GSDbKuaKeMH3qnSI+R3XztfflWqCHqjTzjFuz6REHCvPJBNO0IRCNG3nm7DpBkdROY7TjQHMK
ZBSE4XZIPSPs8bSeOoVNK/MpXJfzRBJvWp46e5oN3LpsdxUlvk/TBKcGqRskQAiSGQJ+TmVLplTp
qbJksY6h1M7KxCj5TDuihBidor0XNtPWGnoLdCQyf3Kgq50qrHDbpM8xQxQKAztfx034aGSRIOsZ
dpXXPOmNxx8f0QNNM9fbJDFz8sFDBzHKoxkzt+LmdNRYk2e++mEV6PeYQe3IGP0QynIPUFTifZHc
B1qRrR1bfG8HcnPpwiOzbcZ3vQ+3qkavsDwcqU9KIRNV3UQjWGv4FjTg12MbwqusrfHoEeNpgNGk
bAfqNilPjO4DLov8A4VSyZIxAeEux12uyA9jwfwJphg2UbtPjNbYTCF/ByaP0SovR7xdEj40g+xe
ELhLGMQXV09mAkF6GybnOg5zUbWW4Lsg4bd0poII3WZKo+8QWMJHE8ZwqKVVsPUUg6Gn5QxShX83
QVLeSW5wR6TNWBvAeDLJZrngcWvthx6HliAXQaW5cZXW11CodBOCQEqaBhp0Dup5tClbCXIJymsH
rOVBEWeMThyLmF2SJlJUPb5afL8uywm0HR9YbtunEUxWySfqfau8pV5IIJJGo6Sp8nqn1/KjDNWI
aZd7Fqlp9mC6O+LMLLDJ5K2mw7BxlaPvplpq93BNDyDhJljKsXEwuuY2Ap18hBG07gO0oioLHnph
5Rthmlc3B2GnhpjrWF4DX5cIepkAEgyabw3iUZla5fl6dKr0EBvtVuurL51LDyyYTDAr1VuvO88Q
sIY3RN7XJie4PnHUGzq87jzEXcmSDCOtZ3wscMKZm/gbatcsKMDPohxraLbt3w7/4/8F0PgXhuP/
L4GUDli/f0FwLP7X//yWfURV98df8Y38r5/4Rkv8Q6JPhfzgmEDFhQ6i8Se90RT/MGic6h5dNNuw
efaf8EZNF/+wXOFBVhQellVpWP+kN2qG8w85k2E9QcvHFNL2/q8CKf+Km5VQRFwWBZZjswCTHirl
v2IKAzSDTZOzdoZhDwWrry9GQZCJFcPxyYZwr4cja6o+NO7aQnAtMnaxzqofZQO5ouuqcudVsb0J
oSIxkEWnQYvv/vSVPvxE3/4PZEgPRZS3zb//mzGTEn8+fPz+7/+2fERJzdjmC3EdXbf5Cv9MUqwM
pB6FQbiVQ/z7iXGNcN8ZIS3McLqRYhu3b1Y5x7uIFNxWGDknNy0+C9U0F5U4080jfnebgqughaLH
58BBHVS5EbQjh2CIuHcA+QzT1//mUxNC+p8+tWe4QtiesHEa/u1Th36YBHJgEuKqsAKGVnnbSJfF
14Z1nTlaxQeT6WqDkgY4mLVvDMvdxCb2akFQ1jpoXf0RVovHmFvtqoSh1hfhTQuwLOpjnZ710b65
TEkym453zmx6YsG8c43ih4G+EdpdaB0ss8cENwIS/9e/2t9/M9OWhq57umUBS4Ik+rffTPB1KhTt
dDmcXtCXy3bjaOl3GTkHW1DW4cnuhpgkX0ogwt7/6/fWCWn9y9fKmztS2JwVqNdtzom/ngxli0s3
qstxTks525bESG4bL5ajWRihO3Rmc1ZXRDnhSIiW6Qq6BUJ7IgkFEU7V/jffhPFX+KkEeypd06Tw
IbmCDNv6+6cJXGOkjosaIChhOg7TN9KY4yv3AXOXtqxOXbtvL5lN9pUX4E0VBKSvqhqPAeDy5xgY
xpvteB8Rta3JML9H/mg9RkYJ5GDsqdrPJl1bizAGNkwh/5tv8r/47Fzztsmtx7IcQMd//SbJVUxL
3x4mVERhtnejlY+0f184OTnVAxSKBLvvaHRqA5GD7HHFHLGnRHtsdc7gf/1Z7P/0WSh5OnwMRFc6
DTp3fv5P0OuJJnDSIOZc9VNLMZna/2VIvIyKgrXpRJnwfVhoCz14pK1bbGoLm2cskpiSXwSOLiwd
BbusLa7LhgvrQM1WOwxMp8/olbt+iBgaOWjr1DhTRWN6HyVzlRTH5EqU2Koa470hZFOfI4rwJtWX
zBs65gc6SrY0JZa1gZkeREYKPwktAx8P3rbW2jeqfLcC+snJBZN4BwHevrRw/0JYlJQe8eUTXz68
SFj9iAlZmXszvx4KClA45qXTFn99fP7X36djeX/Fz0pdGp6OK1cIS5jSsR1GkD9/o7lN3dC2bXK9
8/gPOww69FVIG1MHClWLsimxnQOr2PwKrAAES/jRo+o7UwvWSaKcd2nds1uNBTNrx2nPy97fnwlG
WB3eXDhYnm6s9CoACR640WIFDbRfm0rv4o5rhGMmvN6WbwrM3PyaYnmGDI0/v3x5xp4K1hUIsfyi
MU+/f+Dy+PKjfr9sOWSuFWxatyVGzHHvJuz0ysmw78+jxqqhTZA4GTBHu72xkHCuhey+eK1TnikL
jI/M327MLfXgSCfGuGhZTMSbQQ/Hj81nNYzjXrkQkCg14EfyKYNiXD5N2OpWI8bjV1adc5T5RNSQ
YT7iK7MPWtTDYO9b/cbsXL9Vz/oQULHUKEOtgdoCkwhr1CaQP9qhAoUY1Gtq+Vu/CKgMh+q1GcNx
lzXSffFNPEjOlHyPwxHBcmKfKxVg7gvw88bUBYCns6poXOPAVMJc+wJLtW533f5/k3Vey40j27b9
IkTAm1cS9EYU5Up6QaiqS/AuEwn39XeAfeLuHee8sAmQ6pJIIM1ac46ZQhPbJyP+jhL05iGO7W7X
5qJ4Rc/DpE6r+Z+pz/dtwe6vKYv3eKOZ0Pull8iX2fe3BrTGY0xhNcZscdaHWWyHyJIboPhbalDl
m5nExYVy68SuZT01ev9aok5ZW7Ay3tqcvBLZBuaNAL6NNRnxuSc1eD04BBICNFa7IvJMRBd/cMEj
Msl1ipWa+x4RnrHVbSUIcQOSpZnVudXs9mAP2tVaOuq+xx3a9Qm7jMIiGlbSvyWygiJmLs2tPfjy
7sv4rcEsszOKsWeDYWtfJQ7OlGIyJCFdErHTDxSOKzA/ENKI/GBHyN8gQW8YPUyaqV6n1ex8Zy4O
r9ZVb07k+fugKsGbWb7xSYwzNW/eYA9LLlVndyc2tt4zfV5fD35Xme+8e2pCqqp0cz35ykEIEozw
kTOxfRwmUngkRqU+FWZeJTWLuEV/aK6Pwwjtep6m84tMLIcdhNmxf2LWb6hQpjYrASZ5huPag8o8
J9gLU16N/em/X2XOU5znzY+HpMhPoMJX6ES9M9pu7T7NhYVLV6N6bunR3bHq6J5q84unnPTyOIW0
3z9kFZjVx+Hjp9Jy/odhwjo9Tmm4eU8Byaf/voMvZMkr0rpwxJga6nVubjIalrdieRjGPNiioVbr
Om01dARx/OzSXT2qJPrn8Y7H+VQ25XWawLYt73qcf/w/XCD+oovLp/+c75PqY7CQ2RVQ5dYRq7rn
zCzpDlpYXwMIGvsWLfu/5+qGmqE5mi2hJLyFWS17tis1bGYbFUGiewLRIR6SnS78fP3vcakq0Noo
8oB36PlW95H6TLZGkJ2PZ6mqjWhd9CK/P87VCpAn4Q7T/nH4eCFFeDlUpnhCEFZvIPPR2ZhMY69S
tnlBXlsvgg3zC4WKllnx5XGmikhStAIP6MxyLrdlcDBBbawerz7OTeVPXRrV/XGAQvuva5EEhdT4
osd9dhuFOzMsG/RU2vpPGRXunc50QG+ySRh8LbzXHdqqfMo+K0v675qb0sclNIM0tik7KXS+Wz0o
nRdNox1bWXr+F2UJNm7775xgGhBR57y6rZGCbVPfAZ2CDRwM77nz8W9BtvC+E5NeWTv1wbPAI81k
Uvrh3MXet0kvKKLp/qX1hdxac1ceRCWD17oan//9yYYyDl7F7KlqqvQyROSf2XCy7xhuzTBOsENY
Ka3IvSwnOmuoORHy+wfTEcGTsMzgqVke6ngsN6opUD3WjMO0iDRUrY657Vtf2wciml/NMnQHZqGO
Rk7ReLeksfRr3MbglNWcvjDgHtymdcUS+6j2cR7B2jO5oBbhiFsuksm2+68jB2tEL1soD13EJGHP
5iFyu4DQy7z9FJP+t4vVfCPpU79qtU6d168mb0sgGrZgT2PKMWNzDzPy6g2NRVWQh9S3jX1XlJ9i
+TdjKuxWMWcviiDltd6c8FnJ53x5aOcK+6YvV6jAcZzMHxgayhuKukMhkB9YZQbYHBZgGJcNyFca
GqFC8grhKdKvj4dxeTYxL4EJhwz0RbBv8vx4mCs/ee46bV9kRkOyGEeP850V/aT69GkMY7cuTYbf
mewUos+wxq2kj37SlXMSZr5fvlV9dUvyfHh6HM1dk65q1aNnWl5EihmsTMMxj6jTuJWIL9Jd+udB
5rcX/L3uaxP3uylWyaeMsDrVLSmZ8aCTbTKkLw/GxePBWowZj2euY0Ots5K3x5G+ADD+87YgGY/p
OKX7YWqLkwZk/iTyiraRKSTTPRUlsneMg/Li6KjrXX9lK9WTvMazKG6ys+maoRZz6j/nHy+SipeB
rW5ewO/s2KLWzty9DIt+rWXJg/PAC6c6fm9T/8fyBDaTWLfiS0ZkxymBW+SwNkQD6WWL2gf8UDsm
LyqD3+23zbfWQ2QLEzcdYQ/ofbKuRnki4uzM4qP5tjEFNqX/CZpEsuXRirWw3eQl8Ft2HT0mnrY1
zCyskd9CrwMrNzfoRPJhvpJyz/aZNQBygEG7PB5kbTWbAUPOWwBECw0lrZ7JTCB4+Pite49EPkFK
5bldIIaPZyRUzscRiL7W7BGJKS5eP744ULOIs12eemU+s/wm+aVB65B5FWa65e8zymEl9YlQPyeP
tl7bW5+5UpvI0ot3ljf5KSJcInycN1jKrEz69rfcEuYTb2nQt8v5NINrwbhmpLegSd5l1qtjUDTo
s1yXwm5TGeeF3q+TNzezyJDexepMj0yVQGyEScpj1LSs6GFBoGlxTlI42P4q40PFqJeLwGtudX4y
zCl/s0pMXQ3msjhqhh+fqMXKZ2FQet07+nTKx4bWHB83Kizwem1wYwXzJrHiik8YFh7bnl+Afbrn
oF5SoSHUX4a+ta84+Fc1+Ri7pPHN9eNzcZoCIW3U7F3sd0SHc2UAaPhHg2oblo4DfU/g2V+jfSg2
9dQSbWPH91EV0e3xUFFNDqL3nND01zbnX+Ry3zyO0D/PrzQrtmiztxpasZNwI++Gv8+71UH906Bn
AFIdsWpENruPEdKesuUZ8needVYfxsv6CHvonUg67yCwa62m5bBya3V1B8h4xhTZWGQWLj9jx1Em
A7IXhaigykR0ezw8NByuXXBLmFmGr39c1Dyt96xyawlnr9TWBqh5E8FXHifGmVLl/zxkI07AcgKY
Q1jPiBiHTbU7iwkDumerEBihWD9urJQAuF1SOz/YEsvQsBIF7qN19a2/KPNwhD7V/tTvYjrKezIT
t8bg0lMptfxcogFCJzTQk6VZuxoSBYQkCOptOrrPmj+RxsfiYDfULqa4hmveY10OhlXrryqdgm0j
5FNVZ0RGVHn1ZZjle6B14i+67jB2SR3NG8s5mBSb15PI/EvUUPShhPadGX5OjKqWht1czqfcreix
9tYAqms4B7Wqv9TUkjkaaNEBWZX9Hg3l5nEeYGixbbR43ue9TD4T/TZ0d6Rs2t9aFres94wvrF0u
JJGme0W7DJWwtLXrZLjFfqTtA+zDL84YcdxtYprffSt9lpuz2Nkygh2U58VxZpO5d4GSXCqzRxfm
iPbZcjJyNM0EHWV3HlrbWPlE1b+OxNVv0mE0r4iI5b4ex+rYaKU6T3mtb2VdyGf2RojHtKD4gHud
rUDbvscmtHKwBadckqKBDea51xclMXosDNyZ+3eQ5t3BKv9d9mKJmk+i99p2iduYViM09Pd8dqgF
ubH9p5PmxtAh5WHDSsLCq5FjGvYPFunxIxUBiDk+tUtmdVTOTNQfOgqgSZu0PQ2W4vnx0AmTLXJn
tjtFQSleq0I1MAXRY/URiSBSUO0JKltcoymVV6oLw2EO5ru/HD1O/eeh9Gtrkw/Q8VtuhLFKaOgt
DyLqi9PYzodZdEghRKe2orP7z9FKWBi26W+h4UmJDRMW6NA2N93BykpY2Wp0ZnXA0TJcH9NQ5mIP
Ykv/bhoZUaxuI3ePUQgHQLapzVTuJGsJVg8ctsthXLZ0PJJ4vKatv01G+sz0/X6ZovZ+3DG5u2rQ
vxo/toigZVxBCsyvb2eEoU7jiz2o/3n2OGd7zvDyeIaenianq8m9a9GJNzKjvPp1M+9Lo82PbTyK
s61ZzrYZe+8WKFmFs6EBlER0vUgG0t+O0k/pYEn83v0KTfPj61NXNE4vlhV3H21W7P3eFIRQa7em
M7hdITrShSdBjgnqiC1yi5Qw+8sU8toy23yMrRIQUweghfY8kIco5KY05/TDtrxX6lAQFCBgbDOh
3wua0W+tihHHGSBcIybzV2XYvyUZqX8az/m0F38DJJRqb5eVg3+4bt5sM397vAFNCeI/c25eevLS
Do47kd3tdgRKuOSiaFCUKe1aeCZbV76l7uJhM6eveNSjsKZC8O/5QpBZtJzPm+a/3///zyfB//n/
kIELT6Uv0dVXDBQDMdmUXPvordWozCZUZddsV6O3xpIOjIGIRdryqixNbVd3JtzH5XCmAbDr4HRs
Hq+OkTFsA3g8/x52UeRugok4ooJUkqXBOL+ykg32M8tkEJvZTDkh0C7SMt//PZqC9rViUb289Hh7
bfYvdWWqq1p+mDR2uc6R1B8e7xCpIhQki4O1hocYpZVzr5vOuae4Nth+PrNCcu4jIQy7eZy09X/e
UKIdjfkTL4+3d6lT0V5kaHgcEvnn3Bss8ysdqw7aKlyKKW7iF6+25qPbAqB8HD4erFo/aZRSrkaf
qRd0m/22p64bPl4k4DTZlYHmr5U1hT27iWtKQfc2Bp13EzWNXYH86mCwnv73HHFZZuhwhW9S5SuK
J7nq9o83DtW1NDJxaeZOXCam8D60lWPtGGW/Hy88HlJ7uPWan54leR4XG6KMHbPVM+y4vsNaZDEz
DvbGiUR28paHnFQ5YpgI9TUdhkB7MPaEU8ZfM9Q8LOGJvo+iWf+kdKqVuvbJTrHam5bVbnXsxJ9x
YWy1HnxfzAQZYeamK85FiC2OMULPf7XCNPejTvLy4zwA9/86H6FZ2lKHnf/X+zvd+RzLmrI4tpw3
P4jt7UggxKbDP/bmN6VDYkRuhDRF1dtkzP5+nlWwfrxKsE5KP54K5eNnzd7sN1ri/zL4RUPFwPgb
CTpDXfvtIOXdMJhZR28Yo2fLlRX9Yt6AqfkrYsf04iRzf3CsVmw1ESGOJNoap5jz7Xe9fS2kBXIH
apNjFek9Rs3whMX6GCX2hxtoDT+sJ6cER09okYX3HZUs5iIkJ10TeGADh+oVYcndHeVlMqV/yKt8
fhmioNnqpCJsxm6YX6oUrXpscK1ZzPxLK4ccobxqDx0CwENbu9lZGui4GssVm66qfx7bt8GxXxyj
alhNFHjafPdPUqbf05Lmod5dvayekwGdpJUlT6M2yudqKsU1QNc7vCdln3+iSYuPZh4bIbXs4hOW
KM6YISNYLKX0WtS2t6KsEDCTpSzgtXE8ElSt73yjNG9C96iJC1/8mqL8w7IpqVIGXY2mrf+Azfq2
nQbyYi5fe6ESMKw1ZkSri38xDELE8qtXutfxzZHl78dpHQcCCMlGX5GBmq2xxsRHx0i4ji1CHwG7
OL+TxkSSm7RvScA8a0zjN0Wx4sU3G1Q4WVr90ar5mdm+W2d2F++GhYSQRXybULjkgaRQ8dIE2R5p
HcrVcbEXQOJ6n7QMxjHNz02ZRxvJduiLbBD6/HX/m2xM0CYZcWzoUhft9VRoO8ZWgMND2hEflAXr
FuzBrm9oGY5lgT5Zm/u9Y2vpKeisM2ltH1EbWES7Mu7X0eDc0OWXAN+SFIIe6WOJFoTR8fFtWtYo
Q7N6ZMxTRF0aHWvV5iSlBLT/NFplmNOgl8HEPScZpgSWCvKMdBXcedvYV9Bqw9ZjIRu6PSlYLIDO
QV4k0IYpw2ormEbWFaSseUoM+KbC2fuJ0i9GBiEYZ9cI3DOfbkSbqH00DhddxAe37Vgu93E4uoE6
zrI45GhmzKRYzxpRwlGgvhLMLHhRivGqu+KqBvBZbEPta2coeG4FdYsgz/Y97YNP7pdkkwzprSXA
V8JwJTLcr9hNuc52juJyVaceoZyYh/e6VzhPg6UAZ4KlFp17qsrmxUhn89wjk950SpOnenKjndAS
FpSmPLGHsw6xh3gaJFcelklanIfOegftE+wYW7LXJX7D86znNM5Oo+r5YOYZ84/qVLFJLaAbVUXL
aun6iBHvFiNkWMC+vDweIkeexVA6YTY0zd3BibYNRvYyjhTPohuBpPDPriwm8EOZusjrMnd4c1Tz
VraYrcvWueRuJp+cHq3NrGuCgD8Olxfboe5R/h9ERO0vzS35pFCXLgFxv1n8MUo3lR82mReHJjvd
ZVo18y2Hy2q4J6ZUHwLriMfxyakdflbqZ+lV6tSUAHF1JbOtnDLnaaaos9Y8Ld4PsFdx2UnsiHHG
otW56cX0PnmzPEHFJ/zNZxTCz0c8Ec4ajBcKLQszEF005j1LdgdP798cK69ONm3LdoD8W+l1sJUE
jHXozN5VT8xiQewpfFW2nLmCKdz5jXls4oESnN6+JlnZXluqPKArnLvIRxgsQ3SuNc96RfrIZoY7
aDXCtrlPfyNGzXtsZBFQEN051Uis+Oai/nfmd6E9VN5Bn9x9mkBPKGlvP0rYjk4KoSc6YPhkOw9B
kZ0HogsBULNncjo+7SBKQmTQgasld4ZW74bs8RVmgnPs9E5tSgfvse331RZ45OnhVTcDFOLNdC+V
iI6SfpGo/AHzaLDz7KF4Z6bgd9ZEEO+N+Oqb8UTI3D0pcUHy24JgwP82HibPfXccbbg8/M5aN3N7
Mipv5pwyNDzKeEMXNz1FOMdth0u0b/r62ijxOtezvUKM6p1jp/V3dZvVYSvyv8ngeZelzkeVyKS/
3lTb3nLS12YWWEKsH9dwpp2jBUB4K0YPOsrmLpf0pahLG2d2D8WabIU1rWPDWzkNZdOlrQfGaqfR
eL4GNXxqcHeH0dGQPMNQLlRs31IcGZMR4W7WCv8kiauWo5JPwVBANBn4OrtZ/5AzK5MhKF8hPai9
mZM7lhUO0DzP+EZ4jO2zgKCea/Ax7sinTBzKebOOc52dsSUQzEvrF7X26aTHjhOi+W9DoiqcTSrK
lLtVvaPQoozocfezh2NA8KobPuTyaOQqeCoBhALNifwdbiasjE5O2PlM5YZ8qyk0y5ZCo7jZBsuy
OpXDR5yjE+dDeCoRT20Mr9L2qe+NF0i8tXJZ2DlxfsjIXL6O3vA3d+CxDL1Dv1BrzFM8F3wgU/eW
DkGyM4MGnkkRTdd4liIMLG7byDfEzmmC6DQa+HRkFjkQoYv55JX2V9Q6LDpznb34FH9gLmyuZtzh
sGqsG1cZHUiYSL4mCU3qPNybhFrIIjJfZj7peehT+otY19BNx7kNik9vq52e0KLGPTFv5qL2Nn7K
Es8baB1RRh72kEDakAVltBEG7LAM+A8ja3HsB5QPka6aXeO0Kx/kOE5NgSnBkhZgQSTlZVrlx4QJ
NiQi8RXmWWjQMNtrM8FHkUgasnTA1tTJQOxSeuv7CMsCRibCoJytJeJrmhfU+kjUXJei6Ff5bN2L
rvoLSqmh1tAma9/wXu2CgkU6VZ8sKwwQZdQVAciTAJ4jVy+Jt07yS+IvEswWIV1cztNGs5NFj+sZ
K9uhoBQngclnxKeRLH+E6+bxWTXNq+bX7b6dxddjyhXCzTaxBfvGLepDFRjmjgQ7cO/J1G17r2gv
Uhsr6nxf7u/IH+fnirYwetBDpAB6R9Jr77NuXp/7chCvPUIh7JWUhgMNUpJtBaR4jhBL3ZHrbyg1
iNq5XZ418Pp+z9cf6TK7t2UF0jl2/8jZbK8xBPjRM3Y6nRrSmUgjT/POPuVWChG50PXTBJa3VaNL
8DrTcaMae1cSj7ubsyB4qRN8grOcu7VeY06Xhj6EFpvqHbHVJPagceTcyBo6kl/krxKRGViUbrzo
Tbfj+GBE3rdPZNk9l8QoLB0MRxYJ1QhKUZOj89VjeKNJDCmx6M7mbEmSPHHCsymSKyFY/UWiQA6J
/rAZAA7MMEneNLlBQjHjdKQzhrbWQZWqjekThWUuYtYje8OotCvU4NWjwt5n9HixT2W3HlXlRGMy
ahCREjz0B9TDNyK1HyZE6xVaBiIFND7oCQhGlIZ7TQN+BdomOxAz1BUJ5CJPorQ3WQI5XyshFKWF
uKVTFu98mxg2BY4MA3m+NvPS2uLSpbPbkekVseBT/PQG2LixRpxVrVrbRoMhnOaZlOU3Oks7L8j3
EasMpDygzIiLY43e/IoTyBqzZz4lYxKfWx/PAYhFSOXqNAoiWKiaJsdWqYPsGvetMnK8kzGyrSpS
oct8RjaKrrsrMD5yQ3QBLAYxdJsyhcrmi7x7nbUCoV1D3kJcNW9tHa1Gofr741pT2tBs4xJnzmiY
2sboffOemLl57zq8UHMAKrGWb1ERyVtiGxsJ0eHFzn+zS5GANuv8muTpEKL2TD+1PD/7XX6rhylZ
J0DjD4us/D2tgt0oMowTWXJjrkzvYPRz/E/Bpqp9RkemdIzTQfCrnCUpQMrqroRw5ojWSbyZY50E
3HJg2GXISXJ5VwTlvURy24KCuk6yghGkXUbS+k5JZ2ovbZdqGxOX5sZJmrUBCHZgecF15fkUvugV
ckH44MnzlMQuN792c9Xs9YIagKBfiH7irux4fJZ6fHc9ZMIkrWehwqy6ibMq+qYmUbax8zXUV1Yo
MxYqR74ldhRfWsGWwhmVuHiR+bsbd26fGdsE7wKMg+qEofo1Qj1ILID/oQZ3o0NIPlI2LaFM2sgb
cn/gqizUIVoYqV6hgb7SJW1JPbmb/SFyAlprCYVpe44PfNbGM8iZJTfOqP8ZsMgQjJczUOb1KmYg
fGIHYZz0PDlEOqLeXKyatu7uHpbOzhYAbweXMp01Bh9oEL4bJACXySdVjQJ5tJc2qgC/IBKJL44C
7cj/GHiaaUfWRiQJ3WzNyLDvBC7eRztmgvWL1yl1ATU5rN/tmWIeqmOZRneDLdeBKnrDF67q35Zp
1Ge3cFB16uOZweWN+J4In2bwpYh9Cgn9wFlBeOA4u9uItsXKSdZp3TVHH5L/JsmTXWWrv3SMtbXj
k/cyM/1vk6A4oYELVgRC4itk2bcLrHxLZ/RpJup49CB5VdZ4Z3bNNr2PtY7oQcoiED6TgpE7L7Jo
M7j9ewVsE4QM/WynHHazhvumUZ78bt3hg+Sm9g868FD27dZMJO5e8bdoi2ALAcQ/JuVEJh2tV5R4
6Nw6mX32Nu34YKrBohvWM2q/bO3gOpdxPB4Vig8yefrnTBBrOTNchRpxoyTPgpDtq08dLgY2ESqu
VVS+FHiukFxjVGraBS/n/62qkTScLLtZLOzLNoME5Fb+WuMTY3UL9ALRghjxM4J6aQ2fOAJpC9a1
mr2GqEZsalXcukFOR6ln24rK4zbpG6LoJv2gGdMrFRvMzKaLvLzO313c6VvLICs2XVS845jgm6jY
d6HCMA5Cwxmu5Ny/NV28EW2tXaL4nmiNCnP24eEc52HdgwiJlbnrvPFezYR3GVWiMU9RKOhm1ikE
FmqbBBxMWli/UGDibBirHv5yYO0jB+wJHoDkqjt/rOqvblb470U33/A9/YCFfMuahnyZoYcxOab1
1vep5CFLdn8zvyVWDeGw9KqtYHG80Yj1AVqj1vDX6m1u84V5FgYinPiSOAaDcNt4+EWq446Z09tb
lU6fTCufM2LKvnAa4AAnNJxdDPsAo4cgoZbNc9V6V2DK/rbmLgLUNq0dBR14oY5nDfY9sIfDocbw
2Mfc+pZj/CJvmMJVD5agUyc9fSceK36azJmZ0NcuPtkoO+ijBkBI+6LhCjgnnVLs42p4jkMIcdQ+
6FHFPWkn+9kdiC8lehENIYGc+CbNeth0ZSTX2UjHappLPRQ1pYEhsKlZt013cQaTEImgyo5WM2yH
2MtwiFf8UinukvhDGmCdAxfRaz3vi6F7xyWQb/LO+Oh1sjqZNaaXBpMXC2AQCDQoGSjt4eKZVH3Z
m7uh56p/UNnWYSohf5strivlppBN/fqktdFddYG/1bJuT2aa/DWDJ8xZyw8u2cauDnmfET1FkfIB
rE6CD3TEmoy8rw53P54u/g6CjeUYkI/BZz0nRJz3IL/Wfd+SQkM9BqMQ9R0yqmLfiUMQOqgyib6r
WGd5YthPeUucukv4JJF8v20RENYb5Rujmt8RdKi1P2OBQD25dQv5GVHLptjafBmC+MucjcDYA95w
pzhbG57AdR2n18JAkFJrLCddNvBkzaNKgD3COnpn6wDNy/QLB3NxbiC+4tJEb0u3mY0LaEwAvNLE
Qaz9Y7RYZ1Bpy5UyaXFDTjlUHhLaCmXP0dZwV+YA5ooGx580qJhhqx4i2lFArwC5V87L5GpQWDtC
510vWrH0OLGl7NbtaG+TyWvuXZPc/aB9H2Azhyr6Qez8WhBvY6E03rLZfQlmw9yfCe1hBpfDa8l0
kvpAQMnNO7LwXc2lVZ4nK2Z+oZRXKxb8eac9ySo/CVX3L0Prlesqa9Q6GFDJBslEUynGirxQ/nTn
ySF8ZwMd89XT2/0jKbzcFIMehO5kPvfiu43sz97QiYsDpcsONib+zFzEkgRfMjiivmRomk6NHv3j
x+Wfdkx/4uB3ZMTyUEQgXdI6vVS6eReeg+e3aC0MZUjfJV3JkNiIXwld4VXA3bOeZLz2W73B3Ggm
+OfcPsxiPQa/06/THswX5A3zkEcUPrD5rHS9JIuehOKXhm3v2TpCH2J5gmHhQA4C37RX/25teoJB
AKMpwVg4LKwo6C10v5po5yhnU9rilbLim6swFfdBulXEp+561ZFLGn+yjWpXuouLK2ZNtMoD5Peu
Jzb5lPckpwX9x5SdHdkN72MEALhCtB3a4/jNOmJez76LBc3Qj5ouTHrAzJj9Tx5HCfg66zkbOh0K
AcUCV7vitjKPkpHkCXYOtC4RjefowC6MukavTkTPmptqrMEh7DSo9oRXgJ6nJTDU2rPPbHUtlfKO
c4NqTen0y4q+CrZJUmZhJchQ8FWNQqwzoYhJ3yYXKW9Dx8XED+q3mMgldCqf7eZVdD9QEgmj8mdF
mWgXqU8ptTbM8yA5cxXm66xPPti66gx4I6Zh2a21ed6TPURWWQCrqhbzUbVk5lCZjwQVoDrWnGMA
6P9ksP1buwR0GR5hB2bNAottCflK6FkNagXrEpxQLYbmUKfREVoViYD6C2XMX5PNJmpsvNfK5QNB
bEBbWh0Z7mlfcfuzlhypdQQQUMhwGonfst8rUAghGSdUlJW8a1N6tZbdpzNEKDX7J+lAVZlj+PUu
hFQj21ez9QGFvaKSRrFUbYh54FpF2Y+ULl8ViN9CohNpKBBuG8qp+ojEJYpoq5tekBwrHLxLBHN1
kBleY438DC7o+SKcrDknLF36wXjqjcHD2cfeMO3jLSaOCPhoOFkIKLrpQOmFidBnfUdlpwD7hNsc
xN61Ak7iV95zWdjDU43AfawxLo51B9Q099aJo33jfF5V3Jt7XCJs8igIONlch96c3oyZmCNSW84+
qbQITkgRe4rBqLGXP2SMCCc2bt7aMRnhGQ6uGeJU/JIW1UCiRRL7aZ774OT20atuOIemzvnbDAm7
UUfPPjh8X6a5shxvOlIeLGxvPJWlOPUJJUhlTj9zNbN4qHq+X/Hb8NUm8dDHRwEILKZJK07e2pbQ
wAy48bIN+NGHidE9BaO2JNFUdhBKaPTrtHtqcwx1CPF3JNYeiGssd66kGOmPNBTH+onRFeE1OL84
AtFRVy/eiNvb0w394AUHvyHQGbK0tjK07leUzqfJR2TkVziFk5RrINCzU9cGDB8we2wsiato7FDe
lYbPrSiIRa7ZDULqwgVT4+0dQKC45O7l2tZuy22UpvY+Vtbe82K2q0u+AxkmIA3Qt2VZtwQSNPGG
BkBF/T3fjAFoMBTMtzzJ+60sxzG0eSQWjUAl0QM8UvqySwmwRvczRgPkyqtypFbYz/RYKx+evOCf
TYOL6HQjzCK5NzNvw38vXZs6R5s7nsZtd3LZPBh2cNMoSB1nTWfXVYPFn2I4Aqn/C7h5sOGGpt/j
l08L/PQ9LggvRgqSRCwoxsTvDwpBX2oav9PqqXTb9DAo7xRkF+RT1dpJCOEqU21fIuzE9U7VETTl
m9aeH7DlEbyMeksmsuBQ66drG6tLSL3lKY4Hlgs6EqU0KGGmFWRXyyBZ2VCRy9j5EYMDQxvpp8q/
bXvi/pjHQywNPFXyRdf7uwCmTQWDrV9DnKvGEnE1qx8jMZ+JIUAw1+g/IqviHWjZ4/In0UjbxLEb
Mj38U8fFmRLnpWyBMefBkbI7sq+5fC1N8TthdmRF5Z9Z3rWroiQSzFVMwqIMh8H5SXqyBKxOYM+K
j0EtEMQCI+0n3GWD4Z3KwSeEHRlECF3qFSX1sRWbjIAQREPqN9aSH77d3ai6jtYBg/HAKNvmJFwO
RaqvzOXqK9Fmr8A7OFGaYE53shW63s/GEdlO84vrri4HI7Qj7zeIjHYTRUdWen62D/C/rFT2zj3/
Ky9qBBPR8FR1fzGoH4ou6HbE1Q0LFoLYUwT5jRnsIFVRTott55ha/cYetYk1a8Tq63Hu8aAMbYtN
Q4STn3xabf8v5LnxEWHNzxniq0Nj4SDXlHQYd0rnqKnAPmr5IFZ5tKTbBeQ9jkOCBiNYCaUwd/iQ
bQKNwHSDKyZLLG0dFVO/brXdFAC794jGO7KyJjI8yf4fUee1HCnSbtEnIiITz20ZyqlKJdvqviFG
Ujc28ZDA05+F4o84F1PRmp6RKyA/s/fa/iaNyV3XgZmFA8v1DfPrdR+kT0RDuvupdv7KSTGSS1hK
cNrOwAd4krTBhfSWnJnpwAljMdFmUt4rPp1HdNJGDqSKpDUhI4SZghrLR6okknXJ9yZPeK4Rszta
XwfPyo4zwA9oajLeLQInh41Z4clcX5A/AmnW5eqjqcgGHagkplT1d5blW0Q/n1ladLcYwPvGTIwU
dxA9aCb6p7G+WBzpz0IapA04s7c3ra55CWL+X2q9n4XYwVY4HYxBMDPO7F9JK17aikBxVgXBNafR
cXGGW/k8vPy8xA1SRBG7v9uOBfAyNCNEznRA54dBRc4ungPUGKE/pMaj8siz0kPBFmBuUWcJIhaz
gqHmGm/nA2lmZxEg0IT6Y83ma8WinvfS/vRbYumGgrbHbMXjz4tvr0e5Eww75j2/Aj9Bh+9OJNn7
9oeYgL4jLb1joct3RmRn4VxEuAw8dRmvk9v4t9ZKgg0ZYBg/AE2DVYJchVr7jOy7vvtVhBAwf4am
yQ6RHLBXbQ6YvZ+iiY0nYH/aEoQ8KBxdSUfO7NeuVnje3B7H2fmPhF/rcfRuOHS5f8Qyh01QPXqI
3Gg681+tuQy33ilEOCAF3gi/PUhtLi9u1sOEc2M/HOzuw1vgWfbFd8L+8Kjs6mVO0/SWR+NyFaRe
CTbIozk86oApLZ8V7fMYoy0VY3Ygv4FfzpafiygjBlaXANUGg75i2rZRfotauwUVlcfxOS4Zh9nd
Q6rK98kw7SPEWAJafC8+2AzNHuMvTHQaWq6PtT6nih8M7hjLFxvbL97S6V89acbpNfnzpdGSerkz
quk06rJ+LfPqrUYld43NbYtt7Lkq5EOW59khdtKjOcIzb3/yTYrO+J278y9kWjVZu8RAllFKfmlF
8Ek0FxTlSp5z1jokVeJgx1w/MBz8BdMXrVpu+Lsxrf/NAseVjTDwNqs5CT0XOobxu5CZv4sKc3l2
GO7tOiMnyz5Sa33NZK1TsX8vDLY77F3R9KyqrhwJ49ZCu3TWrWOchcF+Yq7Yx5G2NZ/N8lSilGVP
d9N9bN+SCUp073eh23J5VCnZ0Rbquae5YqrvYnP+iprhEE2e8+FYlNA6Nnm85Bys9JEyHOaBdPQu
q/7L1k1h6t4lbiMg7gpQtdfBKZBiODgFV6r0YveQ97NNle4ZF7CdHtPOoHgax+4rzoyvpfARjsZ1
flLV8oyo+5fAE/VNDs9Gf8bMhv949fSmkS6y0dglMjX/dAHcK382vRe/bHhaFkZKNl+cnDLPRAQH
2d3q7eUatY61D7IaH1MUYI+aR27MoXmz+4k81YiZZBr/xaZZPw8zvyhLWaSZC3H0XHBdc9d6D1Zt
fbE52PXRnD8HVV2zOCwGJPGoShG4nzkwEoaIlX7vtPjSvVT/7OFmDXnwXXt1t+E0R8iqgc8QOm7s
p9ItH2TauBctHCQY1eiz0ufROg2p+raRVw6MGnK0LX3wQXJ4TZ5D5W4ngmEoDW9US0yhJnCLkCfb
o8Nama/gs7cny+3qMnzcZyRlvXtJ/McoO+cv7+Z2sSLn3HSm2JRGgzR6LA6wKNuLk8ptZlDMJ9ip
d0ICwRceSTKwQf/38v8f0hOVgGoWZF2p+MTnE4dThE0CghNC8WKSrzH5zIA7jWeJ1fI1GtQnQdTN
9ecjqTJrq/XEMjyLXqFLmK/M25bQtKAS/3wYDfgMqOld9lv8bQmWJcfJc03a6IqGOkZxD1rSRWEi
ONce//+Fa1bS0VKgGmyefv79ZC3/+y+quG9ug0HaVxA2zYQbrf4M6vXYTQhraTQXc+nM5Yktzm/D
Jv4U1pe1L8y4evghmZbrn+oWC61VOLBilkrv5MgAo54EdL48s4KLBfRtMzsTitX1w36II8xtCX/N
gjC4IJfi3JnK48/ftuvfpqv1hNxltbedjCThcsjSbQZQYDMzVyVVm21tPHxN/RCc/Tn4QwmZXPAB
blFqIGafHPtonOplbWRDKyDpBAXLyEqSeGjxL3JL6DHLV8H9vYFfth8b3T6wKls7RDb7xZrVsmxy
B78ZUA369+gMDXcjO2QYiEjqcJyyx2DWLwaBStepswC4ze++3yJyjslwzP3qwUgG4JkGkcMELn1a
hnGzy0qckaHjVCWehPHzZM9nnu+atHcv2Yt1ABElgln+Ougq0jdpiLVx4akNBGKLnOay+iWkaD58
kxkbo8yqfEKAQNBJbm2CwMCVSY6NASVbxwnLqMS498u1y/jEmQV0Sy2cqUs/n4n4G6i/mf5GZfDg
BGvsNq5bq3ltNfl4vmIJV5TNd2WuoXSz3x6znlrHicFpG8/WZJ56jlCHLfe2Zo2HHYEg30VO+3qU
j8Di2Ju7gmF3RVda9w/SE1vozNyCcOvFCi3UI/1P2121ttRO8FhpMbS0bjP+DkgsHzTrPBzP877L
DS4su7oy2CZb2JeAo6fQl81pnpzT6FW/zRg/ptUgU2FBlW8LG/ctQdWs2qqtBXhoa5rmdEC2KYAO
W8xAsQbVUqIBqttnEGo7TcbCUfLjIxW2tn1UPLgq2XHNvzu6R7pW28/rc3zJKS0j45oW6XysZcy0
iyUAUozg0WzEcztx1oqISO8IQdkJBdIePbnL4nmK9xghOI9bRKPQkPbz6F8DjYzN50DvpSX3dgvM
k51Njrt6p+sI7DDQH1DU0Z7bednws6+QVudNtzYBJUNR7Fof8XXCwsDo7a/FnEPkZjNsPSRprkCk
KwNuBsJxNt7g5w96aI8V3N+Nq6KXibViJGn1jDWEJJ+L81zAgFYlPC12qgXPmaPprhdTXrxDnD7Y
ZCbns4AsUU4hUUb3jF23NYpz78y3sqpudP2mk9NJE+e7X6jN0vwRU/V/M/1qKtNvO40eLQP4XpMN
jGza1R8HNVoK+2OqH5hve3swY5qSO0Jqz3vScuuBw4QktOa61CzC08o7JHJUcMAZiqYJEdFRam29
tXTBi8SGacCByH5ZVMZnZ0d78iFI0JnNE2oWOmRWJ0ZJrqVO9GZojtIih8mAZbSdJFMem9wcfHYp
MkS1uKQuLpRAhK8fmMCfRljmu6mLu71cjwogDHgcpu7iuFa0pWlVyHjlz+W3J8wFktxaqyDEOGDM
27kd6XsuMEUi4VnUFdsmt9yQXm8xaBTLWn6k5EbpGAdrjaNkM+XzSdZI3oYiN3eMP0ztPeVQ69gq
g9ftiuZf6RE/23cPbjq/WMDBqNWNN7Crf9g5pacBWfVP7Qz6TO3ntGS6lvytoLrTOo6ENJJhoIlP
YwLxOFmVPo9jgssFI8UGafmTwh4c5msSj1pfOuQjO6smmyyY3OTix8Fbp0vWUSlEscDEYFBmYe/w
s2aZxwMnfyo9A4Om921iSJxKNiZ1NS4Hqgb2N4smEJSNiBImhnTwhYlB6ujcADVVimZCSvDDBNcQ
XZHQq5qx3tvueGhn82P2kYPYgkEr1WlPsjuRGE6uvwaZjmeMtP8qNuN20QyXOV1+NVH/ycJ151sB
STARBgNu84KIvhFljgmpqQld8mB6mecgLUm4jSMfEHRWfJem0138fnmQEsQgpw57rvZugJXclB7o
QMfLjlol7tZ+oxMZdr6AZ6zmpx7DjqgY+zAx7PesLkTemjesdseY3zhWxG4fG8VfMc79IatQIozx
BzPm1zYAN8OvArisnmihRz/Y5OsaHy8c5FerPnl8S3sBg3CHCp7g4FawhEuggcYNmR2EKamL9quj
Eu0vJQDkUUtRLDJ1q7MTmlckIoXcZ633ijJ/N+Iw22Y+Wz1SibbcZfbWi9KrMaH6q9LR2c1II7iO
tsryKU5ixC4QCi2iaAiVgh4tkoV1Bo6znqlOmxNHbIjmBN9SK7NBRsiWkClNNRfiSJqnt3EJdowN
c78EY7Eve/MdvyXbB+erTtEmiYXt8jg/2whEgScALhyiakuHxjJrekb7cxkKhHidB9+v9764yzgd
RcPQtkMYr1+KiWp+4Rbg6cwzQprmnwpRADv3CkMb33zbs+SNkOGpoON25L206nHL6t/ZEyHs1TB9
e/jNoRqgrusFeONKx7LTlsp2iBlMcexRBzYb0zd+RWuoG3KvB5Hr8nlBKb1hs6HhyVcuvTucBDOp
/6V8ywQNakYQ6mUAlGarlfmNT6mS81kEQ83NC/vMz3V68pLyZI8UWygqxDYlxCstEItGnKRYT3dx
szgnkLLdASDik+d7xFZOI3qf3VLKvy2A5N4sd07E4rdLiJNLA+cBJzT6mslRlwX4A7uJ+uQnLR5D
12KkcJIuJRzH5XIsE96WZdckydWd+DnTOpu5nZvQ8Mw/Gj0ftlEif4iPPsgJGSCRCiXF7hEkAgEZ
/C5jN+p3aP1Qe2wGLR5qpYly0/6CqE93YfHFKf4cxyDze3QvsMDpo+Lghfjs4tYV+iP1u+LstfVa
IT30vj5bLvN00ynf2pyYkRmqf+p1b9Cjcc+SylA2DocLOVtkpADlz9u9mswHUXTptRudrW66p0TB
bRRD6YcLIF4i5WgC3ETvRnLpdmpZ/gAlXWtxHjak7oQAAVGlEPrdOGV6wEKbbvmKv5h1dvTgEXkk
lIOIOf2ZiqBCLgarc2FsCBq1s19mj1uocuSfKOpD07Vrzo/bhLxzV6DlxAsI1LxLD8WjlE2JYpz+
Wvrjd5yn+AaMaCv8mSC5dhXskQCc6YMPD2NP23UXEWrA2DpXsUW2izEeNYkSZ4aRjP9MLFyFhdWh
ZAz+YnmHWVMl2uirCHrZwwc8la7N7tFufTYAk80IvQ3btCiOgyxf6tT6z+odyhnbzI45TAjGwC2q
OQCk/ni08bqhq95Dcq423VpJe8Dquyg71TrmdtX/GoGtxtI1vVqN25QcZxt/FQaQkB2xPuU9WRmd
03DcWpopcUBq6Vh+aaYh1EMe89k5v6M3s7ipmXnH/GrCaMSwlTnNKbOT7VJ3/5VW8SLcdAj5YUme
nZ4owL9NkgGPHNbhEHjBgd6MeU36n6q6a4bfcWN7I7TT0sHGrtTz7FuwnZeKCUI9M9nHZb3X/gcL
x99V9980NP4Og+drXXuXvoLea3FMDkttI3V2m03c9ndPuwtAzU+226Fh+jF6V/u312GlXEO7D3FO
DoIdk3Ce43Vb2dtH30XpN4/cdo6BWZ+uDeXdS5pm1QldwL4Bh7IhyJh4LyxWq9IeaVipD22zvKsp
+wf3mlL+gxYbFcAgdnWXL0yGecvrBWAri6Fd7gYjNiDj2pqapRmcNYQJHGMOhdo5Y4qJG+lkLaRP
FS53DURU9vP2JnHi/6wJBXgykbxFI4uvQ3Unswsd2sCzTNcuIUZEE/xRskY4EQSvnsv4VxJxzOjy
WY7mx8KPtqGepErgxzeQ9btzUr/gs2u3JnO00MW2KmabKV2x+AcTe8O+8ve1Fld7zN6Twki2db9f
/IjZkr06/iTNVJ+2XARiW/X9U9Gq7mg7VHdMRBEwjIuFgAlBaP5r1hhzwVdwsmQE2oyNxwUgKN1t
cRzmyL0rklgY0UMNsPhGjHvZuO65qyK1RfBLuRiT5jhw2YOl5MQj4YsquSAwu2oPSaEkY9ERx1gt
76PgS8tV64u171zYNiLShj27eGYOV1+c2gq4iXFtzVyzls2mN0g5BZm5VzwCmk2i7+bEWmT2fApY
vIM7exGPjiH/mhqhQGURNz4rB1wtOZdGnD8ugZtTSTrN1ujA5Egi63NSJquagGXWZgRJLjwvRt6n
bDG+UytY5WsA7W0G01uHJ/DBSzI0ep31UOZPRAmmx8qw7nNqXMqiCD3L+aagpSxm/LwHznzpjZyl
qiVYfwYxPpBF/jNmWYVRBenYteSu0ZqLyFh2/iqRSqX9pzDiX+1UoaUG5c297h57OtNQ6uDLFA2p
oAbijaEhXzsHiu0BlQ39eXlEqwV+whjU1QkmxEQFCaWWifpej/myA8NA/O/yL/djbx/Y1slzP2pS
Vjc68JlieGRB8EwdCTjmzTYH/0gGJiauBQek4V0szQQ+iNxif+dfsreLcT5mAF6kSKEtDEsLqZeK
MbKsP06g7ccA0pDPyJ79GUW1FNmL7Vp6z3DhmZXrhfO/PpSiYfmBQhlYSJu/Fl1HmJdJRUW62VE4
PCuarLwtdUtm9PCQIbH8jGt0bUvfbQc9EOYCZ8T3CrZiQ1cfXLEAoYYIYfMFAZvEeOF3hptAwXVB
BlPpb03Ss8LEcV9R8KjtVER7o6wvkdUaR7tkRlLg4nJKgmSCskMrwZwXhYvyQ13wWerU/WSF+OiP
msYusz2UYj5FWOLvdUe8iqs5n4LcLFH5rKIiNt6CZ5CX+w7hn898A+1ugZrFyqfe9f3fWAJ7MJog
OoxlQ8DU+CsZxTWIo/lo9ReJESJU9sgx4LLrkUFKluHg8nipyz+pGvurVgOpdkEabIE7UJ6Wk3Xi
XerrHjmcEZBhWEDpJX2WCgPbf5kATraR8sUxoXnkUz13RvZvQRY/GrTRNu6+bT2sSPVgRlgJDFv6
uI/yijGnUtbZBvOzaSyPUA22whsbBljV4DxdjmiIWbwXlEbtyHA6od3qfjkOi4rAewD9dtWORFZn
UOBPOpTMOk1rzXMMgFAl6ULGrotBbEiv8zzr3ToVyBRwBK8uPrueBMBU5u9z06pjwqWbtl6/L8ri
xaTvZ7FcX31/YowKq3DPEL9F/pbHjDDG1xyz99ZGhUTOB9v0yiBwMYcVoJi5AO+b77YoVzwaZYZr
EEBgmd3ZV220lQP9RNuaKAfn+Ey4esoMGRFyYlHp8vvNZ4Z2HJVo3Ndsm9w+ZYyknNXi2drGpV9N
nz8fLaQQXFXqPCDjrp69uWz3NUDrXYZGuWEyHhbOBU3lV0aKElXgfQj65JlNSHbiOKMhnmc6pTzu
TzDxkiezFkgK7Oq9LdjZCzlZz7ozdrkn1aPdIUFyJ4JTaPGiJzlhojYsqqBef8pa0ud2gx2Cz79Z
Ta+fAsfB1ZOUNxPcu6jS4KnFUPjSKxQuwo3sw5yohqi7NINTwtPGD1JWPH1ADpXoX1PZD69MvHHt
QzmSi7hQgI0330oRTWWLQLHR+oBNMOWPs2dj9kBWlxOq4rJY23VTuMwdfv2GoqaNu/728yKgN4Ss
4Eb2PtfSG/270pCLiFOujqgKQQTEeXGCD97H1mvuLE+4P42Qma7kLTHcN/1VxEpdl2bs+AbbfRLA
02Lgji4uQ5GImboB13NLMtBNbSL+BlrO93I5yTIiSTN3qdmgFRtTEL8vNv1IC3Ln4efDasTSNSqk
d7Sn6kCKFUDFHmmOAJGxaXAccZXZ7k2A/L3ZwdtQGcfSiQLIhKO3YdMZ3IS2r+A0ZnyuA3K4Wbw4
BI2ckDxT59KpEQQUv8Ng92hIeZ46Oeq6oTMei6Iy3rUbfzIFVY/l0DCPSQubnEZIcQkz3szEk5qC
VcDXhACBTtQkqilqTok1ItADpjo6CXkS03zIFaRNNyMuaCIjq0r9688HvcgtqGwZYK5YpGHm2+o6
tCjXysk/8/7aM1uxmYTdxyGbvUc4jc/Ufvm2zqICLex4jifKQYYr5VqkdU+k2j26emYIKbPuqTPJ
+HAp+dl39WHmBgE4arD1QLjS5upjBWLu6dp7D7eY31I+ONNydalzH1XhxUc7xWnx8ydkf/henKLE
bFUU6uxb0CswqhxQ8q4XV5s8putLPTPzRL4AFIdUks3o5dnLz0vJiJw0rN8aN9Y58Jv4+edFs5I3
ouDaan7lJQCXcG6b+Y55N6yrITui6efwx+jccAJPrVfuWAS5y7O1XgDJAuDD63nScch390Im2Db9
KBwKavxg8Lad1Zdke9jjs8rE1poY0WLU113X3qWt7NdFlkdRecYRgznzuS5QL/1IX8PBzz6kPUnb
2kdu99esFDRU75inMYBCxWg5Jpkhxgx7tRo5P6gWv3I9ouLULZNp2zLPQ5SOu4mbUZXTEGYBRsoB
wAHLBcjzRQTLKJN/8nRi0z45lxgvAbfnvsYFeCzt/pdBvY0w03rsc5B6IGcaY4aNU516/snQ4kft
yEpkHjGVp9wKTfFZRtZ4GmeY79rbw53Ru9xB8ZdIc1t9s4NDb+c8Nu6oj6LND9k0yrcpP5gdGEEV
pL/L1JPbZWAv1yqSVE2e2/HQAUpSn32U11dVL+/eBNo0x3DGYC7AFNVGp7VLNFchTaHsu5UgXBtG
9MdqZPI5p748OvEJ00N6EeNZc6gei7JC++uOZzcS1BNoaT2vfiLi5A1FGPktHllPfhIwFCeUb4Se
y2eAPz6nJtFacQ9uWJGsxcm/wZFqZs4vG0/th6efrMA44gW6R7RG9yg1/zrcpmxAm3OKVjW0a/e7
VRQNM2lvveop2gLZnyNnhhXFQNWjMCaSmhEztvhuX+Z/jbrGRlEx+hlSwrDrgR2v0cHnQzHPH39e
qHDbMCrKd68k8K5lg7PD07OxZ3RwPy/Z+v+3rGEY+c6XMa8rrGcgEPpL0lnfnbS7XYV9ts78AF0t
Xc+6WfQ6DAjuaoiO0/aBRaIp2v6QtF21qV1/3lZuF++L2PzSEaDyWOBGaSKeBxByzwzFQM+ZyCfN
iHKA5B25Mib67YiQdbRwArdeZ1+GZX5tiiEKg0qhhrsAH9JQf+f5qazVXz/TS5hP8iODzYzhfNil
g/tdWdOftsJ10Jefvo6mrTYfkSlSCOO2xBIvGCr1JkkzND1RdPHAb3qR/lc6CTOq1gmb+bTIembf
om6oyP9NmqFGq5IRl6tJ22osjOdWNm6FWuUwsuBMZ8vlTiaZIWcpsEkrkmWnpRH4PwegJ96E3sMy
T0wm3zHAZzhdEJl46kCtuKv68duHjbE1oLnzhcOFLA02ZB2M/3jVbMWfdLRcygOqL5ryc6RpbxNm
sz0JGL1aNlHgemHfxRgOPKs6i5VuV9Ei9atcrXMK9gQ6bw6ZlPSKSozXqnXmvdSd3FCR2yQBEbpm
l8AfEmfbKYtUFzW9tjgqOILNL4EC5SHw6GgTowv2VV/+iRsgCVPvQFFIO0WzBeJ/lHhR8cui+Goy
GGbrkt6uyJaPsxfpml9Qcs9gkI6SOIqkgeLdiuChCiKevjiXdiJ4Qib3TK/QWrSg6CLZnKZcoj53
B+MY0vTc8caa4R6bs9yYonhVjGCGjkQhBSdq68bqH1fKva6ru7kGtQiyhwabKe0UvBetXkcNDgPZ
EPtXtlcdSwly9S7ZbP91sN+tGo4vnIkvbkw6QObP9ikpWtqfhvzE2kseI8cjKZn5bDh2uYakSaSP
1yP4Q7YTMIfTzzTIvCkRAi3usm0zEoywtH+zISj22aqT+nmJtLa3MEyKrdsEiA8PvirMs1H0AnFo
9YLJyT0TEDUTw9ndS+XzawJA69K5HiZlEbvNCAEN7E2NHVc7Q/dNptvuuPz2pqA85FLjQWMzLeuv
2smmM2YTlgBCPNC0IQRydBj7U3TDVzdt+nm4QIb0QjyhaPUGDx3dix313b6ZnK/Mc/55MZ0k8Tv5
hblu9ti6wgyVOSUsyzre1OlXKYuHjhEBQejWcGXY8F4hgTqA7E72Sxsvb7ltO3jSGXlS8/4WXiOP
ScbKmsfu6GCliUY2xEX/NvrIHdPYIzxnHK6jaaMeI056g8y2SYZjt8QkYrnEZaH7Jv/E5vMEXFSm
W9oXy2ZVwCQeDca6UIqrHZpc++RklEiF+eKy8d7MVouGs7KPyPH9LSoiLqoOi2l1zJIRqmjFDisH
/r1f4W85aTcPxNYh4yKtK5GgdiNQNhMKXiR28dMSsP3D1Xz2qu7LAum1KcthXPtwznmrPAyro8so
e2fT1p2/H0yk8KZkz+6kZrwGiJsE/o7zCXnTsbfslzRi0CV8l57AeyfFY76YEVTNrEEonQbPAiBl
HlCEkh09vkIRnULQrkddmZ+VKz89kGK6htCFqWE3tHQEdsNgt82iDyJrQWwKrFLFQBjZJB+N0dWb
2ouf4BH/R6gLJlKnwQrt0iyL6V1hCL9MajwzVEdbxwah8IePeCQLQEu3/3C8+hjkfnfMteeHRWXh
zKQ2YAGujkbe7HvijTYjhfy5bsSuH/tfCJn61wq//1NUODuGzMbJQBrG+Itz3K1UeuT8GzYkQuES
FfJclYlDJuhCdpPjiYvv6PlAUfaSsp9HGIxcX3uFDewzoQxPvedgqBeSlRj5NJgicvk2DPF/GeL8
p8mZol2dGwc3xSIZTbN3qpZfiC7TnVOyaxER8UntVNwIehQvSFt3QzxbO+Kgzp7TGKzW0M95lfkP
28MWbJgiQLIedwVL6snOPnXurrkg+TsjwfzUs3XZjkbxjAeDIjrxj7qDZmDjmKIVJMNPlbXYxoX6
L8HAB4UMyYmsYuxDNDyySb6jOh0gD6AGGUk0Odgt2qDZLd4AHbJ70QMis3i4MQ6KUSBDbQ1caN9j
fWe4Yx3jbPpWRKMf21b0oejAElgAyjwvJwuds5dum2V+7BovbYoHZQluweL+dZfgz9wQlIeKeVNZ
JrEr5mJuNFar7J0k8bCf9V3TJKnaAVRf49bzHfHLhHpysGBgWOztmMFiHu5kTt3QsQSvum9TZX9w
EJoPDp+xz+ivbN96bkTfMAmmkaw65xBVDAvxYKLfVwqdNwpwhxJJRo+chKeuy39PBjAZJOJoJBz/
d9LO70VaX51K3muCZI+q4glbL+6eLv0qsH5vErP/slFDk0d1t6Zq2Fu2ojHMnOhYTjPLC6Kj6sXe
+xBtWPunL6ZgOVXkvrnBxGYZNnHiqVKhuVIYu9I9+1h/eSRlAe/PzU1kQNSah7mXOnaeuBrgm4Xd
SKhOQL7uFpLsalYymSjL3zmOOWiy3add4pbHV7URSZQeQPbihBm22vXdPU4qzTOQIZnVRAfbNyl8
rd1C9CL9bZRtia3aipnP44++w8ozxlxFH71aLdzYjsPMGOBZ+A8FKdFhEWG54mL7LFBqLb3/FQHR
IYesfFwq5BcLak8sVXvTZlRAuneHUcwC2MwzkUWc3TwmiUs6JUhOPNiv7mRNjHTbcicLcpEzvEaN
U+8HyyMpjoGdN7LdzoYsvygGC/Ui72BhhqNXc6ajY2uw6Zof+MvNa4/Kgby/ryAA75WtJCpcj00k
X0y0r+P3uNTfBJvtx9zG9ld7/1VMWqJGkBzOtYnY4yWNLevBqJbbbI98NyzGAG4D1bwN3rfVqPIQ
te63k9pPyfQ0OutINq+BVgwm71nz7KbJf0XuNsjdX0Ra4kMpxy9wGSt6jc2qQvtZkqPr5u6JfK21
P3x1eiM4NaMJ/KpGWkAQQY7XeQnw+xVMuAt4KI629klqbNOYTJQELtU2b6J265EmYFrGQ4tOLzPp
kbLEZNqz0fgkE8KyqBaJwnMYMwTNuqPMqfIkrNFNhH/cnsMum/IdMq0wanuYM/lS7EeewhgWmSuU
pTtRMgY912p3wQvDuhE8KrKrXVFX3z7smLtJBnMHVHBFzOB5xm/ASjO5YkLNn2MotmwMlbf0x6X3
fttxUNwshO34iufHKB+tfUkwZxbEyxbG4e/pP5/86StpgtkxAf7jQ6TE+4YFuOiLD6jpDdrEb9nn
Rz9aadqzdMnbrA+BPkt6mjAphpvZkYhAHUY+s4+5h/09iRlnx8/PXUQXsTg8Oars6Lrth1w00Emj
vtZ9jpMf+kTnVS+UdTBvoKC63irvn7y/4wygaI5isB2fzYQsoavM+6jGZj+3+tGapEBeiolTLIy+
vcXYNv3U70wydHcyZ6NfygxIzzir4xDT0c+w6jdW5OO+rA1Oq5iP+oGHHOhbT0GsEE5u7ScSE9mI
rHwD6wPK7ql1iwtEmIehQz/qzgXCyibeAv2/p1CEfvtQz3JPvVUo/4GSECBuZRIJFuX5kCAarv62
NhmAlXyxMs1ThnG1gWO7EIsKi4AcwtG1QfLb3i3DYQlzxaj2cuFJKaGUjYCL1CS3Dou/RI3ynESs
VwRKkCWzjA08IIqWQX3Xg7k+quyR3SMmgT6ZIo5cO0BljHFx6vpHRhDBtkir42h2zUPW1ze2G/8G
oJNoD1BCwOh+Z7WdAyAbQm9gA8VDG6j4+icsv6Q8y/pFqGnYzLX+O0GN2vkaJ67RcIibPqzP6b2z
DZPfq/+g8gQvV6OtXa7gA0Vcv3HsJWFV3ZsY9xwkveswFKwcsvK/TOvfTcutU5vInIOIagEHPGHT
BDIWTfLUL6P71nLz2ZN5qOF/xT1huehlWQsDvWLcxzNr3zBTPHRj3h1nnyi5tmYLXNsXjA019wxB
sWS/IUY0Sn8fp79TITMcQRJDDvVvqeddB3z+DkcGSX5e7UrDApEVvImHoIjULnagohnpUD0OZrAW
Ce4ZMZAmW4/lb61yJDkItVRW7sqJ4ZjjMBZu3OCG2ac6Dj2JSj4uMLxLmMyVOo0su4pO88M4TyiQ
i0PEhCGC3OV40XONHYo7mSS2hfTZRtibmreT5RxSvgjjIPsXx93QwD+lKUt6VYaeQoyCDU5s8jUK
T0xU22qpbKgGJe2ZKP9h5uYXMAucsiW9m3bE/1F3HjuSK+21fReNL38EXZAEJA3Su8rK8mZCdHVX
0ZNBz+DTa7F/CPdKgAYa3kni9GlTVZlk8DN7r80lezOS7GlOm288BLtksH7b0XhaoBJti2E+IzV4
6qYWkOyU3rImpGdU2X2m6WPLjmwghO/PkQ5OkAGQR5+H+TjZY7bnOtIru012Sg7zKg4wfIJgeZZZ
8wgdMWX9s9HIhvcVzWLgWG8emUmM4ic0nZ1B8WaHBNZqXBoySuq9LXHCd4G8aGhINof8xfFqwA7Z
/HtM4ntfwqyIfe/ZMBT6FWEuDp0vHi9f9qCuutHbVOEsHXz2UkDjT3JOr7LybDjKap/m6gy31/5o
nR9G+CiHlCRU1GBKSDFiM0V2MASF2b2nRPIWNEZBNnrB10al6EW6PDUu9NS6b04EfkWgtWDzI2fu
d7WTvGo+KL/ofnV2Ve90anhsu4IbPuWeuaE8Zw5+BNw/w34Q6lEX/NUU2TeJDC67nmC+II1fou0x
f/905HcjVdWkyUkfnIV9GauCSXAIKMRlQbUOPfUEb9m9xFl9sixIsAnbSDdGhp8oweSE8UPe1Ycg
KukLeTTlITcPVxDKstxJKU2cbKWIq9sWQ/hW53zIE5DXRJySecZ762XPkzZpEzFYr1vNmzI7PFxK
3HO5UVSbIDQ/WeI+JNytzzKELEfg9q2Pm6saDe++nAn8GRSH9SzIB0ep4K2YzXu30KRUCd1dPtfh
yjMIvmhL6w+cAC5f1ytfc1J41qKwv7uscpnDZNjqlvly2FNacR7YNX1XPxSAo92qupRaoBfCXkA4
CBdrrqe9mvKj77Ov6xk64SBl4YQp/lNr7Ln1BKs2b9S1g0O0AfV9Khvh7BPsU/kYdVvIAtsezejG
XJziht2c/fzBQje/NgcqiNaZCbKIcPMRV16wMTTMJ5kAaQQ/aObUcwKfwmi0b8QP8s23ASGSbfk+
stLMSCilEIer7rvBSkCzysbwo67oAfsCrR7anq1f2tUeu8eEyI4bSvrEUCPB/hpSNAOjLzEGdKSA
VIn9LAqJzCI0zrKVzpPL0HVjRzhtwsVZ3ROGiytLpMdhwM5ZtZU4IsP5tltgaWTmcJ+hLdtLf3T2
fpu8uFS3AIic9hD2fn4xp3BJKPEr9Nvpdx5706m2pu8s5WoMvSK5k3EnMNDM27AH8WJaYbMrmsrZ
ueCZWYAQ6R44Kn0Ey8hdZZI8YYIDdcQaVUh/FAwYYN0MNDuFuSjSm5baAk2qQ6zpZ207P2Mo7XMh
3QlMVvbCpqM/jIZqDg4NKKuE4TSlaAuRSJaBYAPpjskKPoCbpZ/+7P3K7O9y/IUH56VM0umD0QpT
Oz5u2N/Ey5QCZnxE2GaYn4EZcxrBNyZywrz2KRGyI/JzdOmEMJLzse8MSx2tXrx0Q/U7pY17Spry
regNyWSNs69pQqBCHDHUUBcrt6v7yKN8m+beuHRs0HgGU69J6Scvab1ktA/MFyqxTaZCkg0JtJ3/
U4GnRp+RpUfhOEQLlOaDqFV+1yb4AZtGJ48+Wu66RUEXJccg4KTyYOQRcwOPBvjWm9Etsk2XgwGN
01OUmQxBf7KaAe0k0/owO+qNCO9g1fVtwXQIDocI4vo+rKBv+HQ09yH0kO2in2Y3zBa0K9NDayE3
yF0EtLBjp02N5OHs+/ts4sIqTRlfYUv3x1GVEfpIcCRcxQOzqF34Zdnza5xAZXddbMF5EITMHptm
bScq2Wc9uahQZjumgUx4oS1ZUTIDv48oE+4DD5EzfS9G/wzfJ9OQCHNZzhDSmfDlZd2Kp5IiR6Wd
HpbH48OQ6t/xVJM8PUnjxB73d1X6ijVfEe8Cu7mTEHfOARwpTAPmFfG2/RDH6hHaorEpBzIEGBAa
rKOG+tAH1mdNjXXWIPe4dT5Honv29uD3D4h4zNM8l39wDx5wFfvsH4ZHMxh7roIvW/q/vdSZd9iM
I0Se9rHxMmIPwqWqauXZaFiT227MEFjb5g2clGagdcsizJfCdMSmhzfTupgll6sbpU+sn5syM89u
Pm2mSWIGb7wd5gJkp6UIGV+f+ReZwkCDZ97Gfv9k9r0+wRVj8T8k/daq9LCFF0MJ6Mf9bvb0hw/c
9Gy4xVYJ3OdM3y5el8bXDFm26it9Fg4wzTG1TrrH8BqiRF534+QzobZZnzbReyMQig/QfK9e6LUH
eEMzCmL1nubs8tpuguuQohQm0wAPEaHjs3+haBvWQyJf0iQpcMpQ4y9M887wnVNT/o7zuiArgxfT
y6xTMGNkBW6UJrQNhFtM7JFolVuHJtww8bjFFSqSZvDuu1bTRRewLTlJi6e4t/tjJO/nlHoqc1Vw
HSpN9JxnfhQg8ncgN/09GIpo6y9Hs2UdBZPDD37RibZA8Vo5Z+8Dtq08qQCZfDUHx6DT+34Ib2MI
FwFYNhKyHP1ryyINyhnyIOlyqkTRCxLkcDfiZvBayz8XRMIS+swQgXKovBjzKaucReBEFz5Fz+RE
E6gGVP9CjsS6BxlyLyUtIym1TOsq8T63TCm1lW2S2LnLGozBBdXntVXFG5MJgjgyhfpX/dDLnjpI
TyhfbBPUkmAL4hD54NW7ygudixvHLhLKZTPrNedJND5WFl+ulE19nLbVS1BES6XJmsMP3KM93rup
48A+2cVOXe8FoZ9OzKDNs0zQVbYPg4mZbTYRq+LQyMxtuvVJVGH8VDw7vY2rtMz5SPK0Oxq8A/XC
Z40W6GvmpERS6Xsyw6Id4NIt41gQA9B214XrHKHhAu/QvD1shlZZNhSHAHQV+MHwbOZ1umZ4VwJE
SKHFGfIoQ3NX2MgaGat+mdJ+Sgyn2Tc9Pm38nXhomLPo0DzKyaMELNSjUdHpBqIkVIL454tFgkfd
8eyu8D1umAc1PQN3I573nXIomwrsQC2kgRiNPDVCvR3s8BujyMHom3k3IQ1TfAubke5pNVAJoZmr
lPeOpfGCqGuRPzBQLCPCkUOP7yIfFx8zUWcXQyHzB4MoEeaUr0kikv2YVcv0h97Bx7W3jqrgVdSA
jcSiC5iOExiaoxntoCsnJzOW66oOCZJO5c6FjAsOksZQ0kVaWXwpc/GutduuUZ7/jFNwTQnTOMkk
fIb3w48V+fepqD7SwFqSfLAoZCjat5P/nhMKhZh2bcbgm6ps3PcAptMO2aIJ/RSla7SVqYCh4CvI
85gEwQxDzKhs1jmpy0/TWB6NLIrgSxy/tXZk0f1n/cGV+m7uuctJfoQY0jf7aMqf2rQwaQwjbzPh
Bcrggzzw3FoWQdNOY2HAqSO3SBX7E9HSP5ZJvFHvXvCshbso5e0GmLvzuvgz0smrYoUYB119n/V0
WVXYWEfTjL3d6IwSc2hPvipDbPTzEBFF1yQsW5ilxaQosVZfhT0IDa24oV2/+xUhkWBGRHYcAXl3
DbR4DzRVgHf3YVEKbjzjqDM/2UtDCGJJKlz+7EtWlfecIQ5ZlU33PZWIoBAMb6yZgnMcs6digRJn
y0tbw4WAGUH1q8x6v0Aoga3Ux9aNT4wUzQv6fjC4ipoQacSliTzvatC2cRmhcI9PuOggu5j35Mln
R5YMRHznkuKBwec9VAGihvLcWFsDi4cOdz6Dt9Y7CbNWBysJWRVx2mS/leDIpMHYZgWfZz+xrsCU
9pCZjwmLEyb3PPsnqYdLZ1Asl0XHCc8bhPUIrSIMOdRr8TgcRQGTNiNenGClBD9GmPSnvBH9qZGp
t6cWOPKnQhL6ppHUpTnciyA9w2PRm5nKl5VVh5t9GFBAMzSObfVtVIDtoFPrE4h8yOXLC/P5bIt8
nc325PyKDHEKxfjuj7wprmbZE/EU61J1sqsKUXuSPE+uZqgbUhcDycHJszByxiUPPoUz5IPH99W3
1UMLpIvg6TrjdSjdSTxEgmGLtqJXv5u2deuYJ1dmxd7BKcNzL8t3k0BO6KF0Iw/aPkaD5R+QCm7o
ZBZUBONCEWGy6tslklTPJaJX7PZmR0acPYUBenHdD6d//mcf2ci3StLGU266nQK7gi3xoQiY5Dc2
NK40RisrsmA6NbqnFJ5gNLGE605AB5sNJP+ZYWLon9xamNv/E2n89hi0YYW22dXvZwP9+5gdB6OY
3hGlMt9u5XOFzvfKsqdb9Qjo37s6ZD5MmNTh7y+Heqahqq6G3eFeMEr7YJTWtRn0fIj8XIJQSAxg
5v/5krpGA5JGlls4Z//vb/z9IxYTxo3GrDGPYOPZUJ+l2Q/3egHrw9njE8fadvj7mwEt/D/Db/9X
WebXX0P3Xf/r8nd+/2fe+X9NP//3/19Syj1Skv/nlPIrlu/mv+STL3/++1fb/du/mO4/YHtIO/CF
KSyigAnf/mc+ufiHyXjNCYJAONK2XOkTIVti94uJ6Lb/QdoxigHTlqbAl0X6bMvgkt8yzX/IQKLq
dy3L47T0/P9NPLlrmy5Btf83/duzsL8JE8e3H6BVDmznv8UUs3DCvqnIdOYBowxu8irqEWEI/81B
DLCBxpLfpPVRCjqh2PTo00twYWoqvt2ieqz8Ev22axnHPGLRfQja+ZEeGAr4HDJ3CDdWOh3LzEtO
8Sg1JXLyAFUnAE4VJ+j6RZIeyY6YD+TtIma2PQVGrzBWUmjmTdAzsL+ipV58pBsMHQSGBL+lD6Mm
AyaudLqdq/jHq1T0gGZoYBudZIeyccU1a1+YalRCwAMkjnZtTkZzS1takTj2kNs6qI/NCiJHalRq
i9aiXiE2AxA5TvdNkb7XXjgtQr7wrgw5zCP7BXlrCWSTn10m7rgt/LeIhd8pbHjJxhxsWIoYiRHg
ITKNK4kgMdmYCGpjXZ8hwVPooAMhZeq1Ijl9KRMQ1Hhkv7EFxb8coVVz4aVhmV8UApm/U02MrJKO
0TWMb6dHVSaqPLt1RXPrC7yR5Rx+VGZwZAWVniK2sVHaDNveY6lmxtluEPIJHRQZXQF2WqfDZJB7
uicWiR18n8fPQ0BbPuXGdmRCdR+iwmKiCTU2UX9wjFM3Fml7YwC1bZeWOrPgS4wGuFPLAcVrb8VY
+O8euXngIhMPzBtWAVbaNDik5cDZ38eD0zwG1vhse2V3mDRD+4TQBOUH7ZbPygG52Mcfcx5D/S3I
l8h9iLB4S6sMYnlf9l8OA5WV0Vp/fOKLUDTCoajUN6ROmscBUWKeB3upK6A/cURITDr2G1aj/bMx
pM8OhoadX4zxtlIEfRemA5SynpprynTWggS4H5v8TQsI6XqgJAsg92/pohd/4+TdxQUKCnh7qUE3
mPKAQHLgwcYpOKnd9i7QKtzluV+eQpQ/O6JQHkdwNTjKfKBg3NYIy6BZtarpjlDiCC9jvoVhyJlO
hjdMJzVggy7driX6ExkliRR7mQ3bkTTKwWO3lhE1hJPmqHN29aBGViotnZ0ur3X+S4hxuCtT1KRY
IzZZhIdKxPlPPRjfLdO6a5CFatNz3t/HYGy2tdeeJgvodep/1WZn3fHuRyDEurSCxzXO1mu5zBUa
gryYuDlftmusJ2LAfsLcfo4kDlNHmQOm1spjZYOYtopNEGzz9B0JER0sFfAQSfKNy1AZD3ta4dzP
r8r1t9R1YjdJYuxF22TXrAjfdZFTihP/IaDKYCyKQGc1/SHLkLaGqJKxBidkcQz13o3TZw8MNMD4
bGOHFPqpCrq7FlX0jog6ZCCagmPRgkzopa5oPg/sRumw90xBeMICgSuldbRE9WotwlkV8IUTAKpB
NcRXYJF4zcFlbjwTzPLcQ4fW7JgHrlGrmQ++7XW/w/7mpmhHYMJtbYAfqONp3XDW10HhnM2mN7G/
0oTF3FME/W77OIVY0AHIC4z61LqsVNHdnDFhjt58aVJXbJ0IFYgVc4fbaalpy0sY3AbO1iimx5c1
T2vlRnKXjIy20NaSGUAwAPVQbv/GaBRiMglvXjSj9fToYRKtQKRqdSCj5yPDq7CyQLHtNUv6rdOH
l4LdKorF6tEfiWUwwCcHZp99eIJN8VivNdGKyLbyE0oqHM3SYiMXKYxjeEL8nQ2KAOp5fMLqBDJk
L7rgN4LZB+g7JInE6XhoBtQiy49Q9SP7d6FALUrT2HgBqEDdw59ugRL5ZSSeiNTbk1NLxT3V6cFI
g7s0z5y7uRG7Ei0VydmMi41Y+k/a6fynGC5YpdrgVgazd/NjBbNPuGtXZwFD7uY21xNolbCDW5S8
Jhh90N3fRvrwB4ZQZfEwVqeIp91xhO1fN+WJxDJwCQKjxpjYJPFE0LCdpnv4+1KSFL8yNTH1PBnk
ykfcDO5mU9qDTb25iNKi2DsBJouy2j2O6I6Qm3vVvR+VWwr4+qXsxdpLYUhWngduuIvjDfALHhOj
97nkeE2p+wwxEMOAsk8q+MXh1VwjdxeLftp447KzdpCqRyTtIFTm2ZfkLmIduW6s/lOBVnBlR5AZ
vti0nuyDLBPeq9AjJ3l+Rq/31HDvHxRUxnVI9OU6sAvoDYQFvbb0HNy+E1l4fNTPNvtbkOHghz77
VpVHb6QOBXUuSDjAycawYN7pua33JmSxS+4xVJJ1t5CJmyVmobKPQ+8A8ddFe7YcFnxD0ed33Wgu
ecVVQPphfZoyAjbY7JTrZRxBAzlkDy3EtmX53t5mf3SRzl7zLLZuBI9j6Z7cR5jf7qaqbHtnJ70C
2J88BQNuOS74TzmK5kE0EwvgZcXYH5s0mDdtFvxUYqBnr+kfEJ//cdLM2sfkLzEKZbzpE0q5zVR/
y2mqnkFxbqVRP9bp7LCsk/atNh87q7mzLedcA/x7doP0bRz5rnW9mBCt3TS46XMneVi4sSm/rH7Y
Rs0YoMyLTlWTiEsOaRspd3gKB28E54FhXhq8dx0WlqFiLUdAobnxYoSr7GwwWqXNybU6uceZ2Jxm
J+QWnDDdJSXhMI5xRCFymiXeqNGRZK4z2NXaV4gVJ49zwudQxkmRJcCFo7a4uPiq7hpVIIH1IPEE
Zv5HpsBQXdQ2hpu+Z8HQUJDAbA/HBSSPC39jxljv2NUhxMiQDmWcDW3LEnWcIFcAYncdpDtrC1/7
Op7Fh5PyGJ7yj3FUYpu58lvIrj/P/UNrhAxudNTuppHNU9G79Y47KkeP0zaH3CGW2SLqTFYi2hTJ
0akK84BR72mYCHBT3alyrfJQa58AdlzIcflUBs33GJrqlHnWa2QPd3z4GHUnh0im4JrEMEA9kx3c
bHO/6MGjW7ZeRqGmK+9Xc8/GgTMZyDjQouDByWfUhfGjGaPtywuCUrx6gpV9YIqZ7rsA10uvElxq
E0hBe91KFvT6J0TPvg0At8O6uMsV9OCIZMoIE5xJ20oQy6daGL+BMN7HNHZ2FpXxtnLFkZmJXOt0
GM5gJ7gh4mIhijKnBz+pxuQEB+UWuMGzwgpzgfKN6Nte49A4DJQej60JkTlo0SB3f5OYUQUyJo8c
zbwHZGcDgBX4xW0o25cpkCMJKble+cnkruLG/KrGgLdbRNskVR847HKv+NOJBiVzVmLih1uOIrrt
72BWM60CRrYhtTk06JI9FH9bNJJYVJMrEdxqVYYjBa79VBrHCKXy5JJ2N+BjaqycfjmldCsipNbV
zMCsMPAqicXbNwIDDYcbc6QKPzbKUZzeYeRlCHCd82hm8G0gCO6zEQgHXevk4D5DNU3ahubuWcTp
NRExho72kZf4OMk4W5UK9D1jHv9QcZ5wgiPFQFzbwzA7tTxA2Ud3go+kwT4JUokYE9HsguQWk2gt
FEjjkoJpM5Art1ZzD1kfNG+fpC9pn+/ZNu+sMENBzoj9OoXlnWrla0L0G/jcZaRSdWAQvV+T7yAd
I6ssDZgrcQgWj8YHwtLPniX+cTKH164Q1FWytta1ZzGRsvRD6sDQFrF8ECTX7Foql00/hcUqEYG3
oc37WES7geNl91GKKjCvApRifrxsY/WiYSwRGnd6LTsyl0X22EHc2Mck2O48jWoiCExzW+L5Wkfu
8vmbzZm92HLo4mKyMu8dCM8tE4CFHUu+c6ZhXTVYuKrYWofI4beWhj7Am6Zn9QCpiPwWPh7pTa82
Mih8S6g/OxNGh2nCw1nmiQQKs+r6xc6gX0m7gVKLDzjBqXaXTQ6zTmtEpDq9F4Z5wI6d7GTRJutq
Kne1uVx5LOJWvpfiX04s5OSDTE5eD0bc7aFMJoix4yqKt0GBN7Jopos3Mr4KFxxzl7IV1KRY0LRY
rwK4xybHZQbwnNu1pzwtk6vlqhcfDjI7wdw4xSmmgMxQ3SZePj+4d5y5MOKt2WHh7j122fyezSVl
uHKA6ZfzXhJK5Mr6AYdttYFTsW/keN/Kk5AK/LXGG9kML7GEkemPpr0xvOrHkeosSkm9tvgxAgbv
iXoDal/B+UnmneosZxV55FxbeXxrpb1laR5vJpc8sRxZ+7oNDBfLDK3fGOEks4vyZ0RqPkLRPjT+
3vXjYt1xTm77WsSbcHn7AJcfepvZl2ggjsytbO+yxOU5oaJ9M6hPpmHwArBZyoVN5rsPFZ/VGnF8
jVtMX3Jy9LZxL/KVLqABMRgTrRzBbtcQY2p8J2jPa6JxFGkFuDYNnkOsg91jp/X0jHnnj9mzWzEx
QjuyHQ6pAzTHSfMDZ1n57JpFxAyf/SsI74aReQnBnEnCpvPNi0xlw3jaRd9tt3fCmB7LfFfHts8z
kv1lDZWb06o8diNFriOMYVM7mYueyqp2bSNCnFT9Y67sb8NJqqd8SRWl4VCBs69HLa4shNaGau/j
yPFwmHnJrkjVi7DZzDeu+Vrn7NnM2qJwQiN/jVJrUR8BJsA4E/44Be+YA1V1Dk2KHFa0qhupyr1s
FzKbHiqe07EV3BVTcQ9bGxx6vR5RvqzNhTeyALhw9pjE//RHJxn3PEiGmyPlcPRbRhat2/rrFGk4
FdoMejcGW+eGJz8j403ZOt8GotlOZMhvOifxniQuNHPRifNoAYZEYuS51Tbm29Hh8Uy4komGmq6I
uT99lDnXDypAjz2K+eqgSDpK4k8nNwXOPkKF7XTM/s50GjhZEOOLhTXuZXg2Ibqt2GQ5+3RoH2k9
WB5Lb1MHLpHvEW0rxzFqhETdshxiljVi+QO52T1GNrb0rMNbBzXDtMwvQh35EVLsPOhY7qix50M9
hY+uIXCSDPBlDWndxOC/tdo0znikw2sBehdDdAGxlTnEbLNKZmtmoUqrj7kMsQ1bDa0ec93Zbamv
cGjg3PCYVtvTuW6qPbKtGRJCTnZ7GNZrVkZi1/jFWz7HvxqkcbtWhHdGI/w9bJg9mesQDrA/0NBE
B2+I9CGL5uqcVDMI9aAHwWpdRR11J7Pu2ZMaD6i4XgZh3YoiitnADT/pKHB5ucbNFs3z32b870s2
ewyjUN+twlld5sQgZJWtcdnxUcEiJvomTfYKWegJyqEGsM2/XWDV2v79an9f4uWesFNWjYt8sFr+
EpAgiNdMfdc1sOY1nhz7ZC/zZgtf7hY+ZYb+Dvmrjjt1B4elQEuED6qxp4PwW2YG6GBx0d9P1pum
hVtjlX6PR/9PHKTWZeH7Rtb4EDePgu4DoY5/T4no38U2z/xY+8MZ+oi3Jfhp2CG2HziuvT58Kebl
sZQxROonuK1tsURCccYWoWlykPFtJ5UBHM5+MP3ymgs97/OYgzyVfnyY7DA6hmPw1irjlyZLD5sv
xZtp3Bru/nXRMpJXMDDY4Kwmsu1ILlhNZMegHKwRO+YFx2TZrU019te/LzS2PplDwH5asZ7aX0Be
j39NLoQ6ALbm6Sosa9rMjnfmC/y4ZE3eYIjvm7kafjdJyhTNzlD9NBMcMV2fvMCIjqnX/2DCRZjJ
NYgab8y3dkGQTAQOjtsphIWf0WuDS7qwnzMaKhe4P80+MSqHJHf/ddDiULCNXqVN8OKRuxQk8zsI
q9CPH4vWIbs0+CTfnmCskuu1wRmZNCOqu21BUxfn7G11fc/ZiN8qrfge8SZtLQlNIZ6iR8uA9hkt
YmBgS0oHfPx4OaeoPzCZOw056J6en8YR+UO7NO/9unRw4Oa1/+UY9p1spisZA78aZODFIDJI9PNp
gklMC33tUuNg0+purdB+LT2SIp1Kr8lihLefbYI0+sHliY4hNG6uqZ+YRGN6irYtqCCETL9cvYlA
3OvYOuNfQwDRgXwbQXE5U8Q0Bzo+KYconciyMF8IfKFuaOFgOB74yaaDBWUeSCL7wpb2kwXJNS6+
6nk+y8I9C4ZUtjutTRIuE4d3Li6Tjyx0z5NJ1R4zKUSPamEh00dRzS9DYm+1l/Cv8JRkb94FS3kC
qhos/cX35jc5tvfNgIqJySC5rvMOfsSHwQULiBkChA3ZH/LBrpDik+d2vDasmkYCro7KCT106/i3
FzRvdzb7Y9JInFM0htdMd/e4bpgnfUkxHb2kzGlSGC8XNTZD98WMph0z5wBaYHsaI0YTYjy3Pi3M
VA/3xQxJ0i/CXZP/ikgPR4GDqL1WLti5gAVjH67sJQSqzwsYJSU5IVbxqzLrZz3XX2MF/Jx7mU6o
RfJmu6CiSGcTIJ1Wfuqe61DrVTJ41MVYTVGFrkzpcjQprOZpEZ9TaVi7emRKnvPc0i6WAIrKR4Dw
W7ur2WraX8OAPD9YcDSRxFLn/AKYdwHU2a01vbSZo2mN+n1Sxs8aND/xDizPelDyUez7nEtrq08g
cc5fqSLsNyXMoIG032fTbcxVzKDsVHk+U4wOuw80UzZ2wbhtQ2QbrXnr4X7o5oWG97GMyo0EWTTY
5M9njETQ2ypSyFGguDanxZyRO794QmZVzjuife5lLz+tgY2gsj8jmvMZ3Sqkp1WaTvd2mt25AHEy
mUG0tu67Cn1iNxivBqVxlQZnpe1zGLT0OaZ7Gaf2rl72YRyYiN/H+YuIgbcYkWBYFxegycU6MdFS
m+l8zKr+rYL/Exeuz+H5xXAFnTmZg5XowC9M5C2TtsszNk6ug+8ti1p9Np36mOjwElkADFVVm3ur
Zu4CfG6VZs2JgxUNaIMeL8TWyuJoz2bkVpGSq3JksPglzuyvL63lofmm2wyl2DnBU9iwH5jbiGsj
rPXWQ5YPfvBtJE4vMDK0l9UV7tmj+yoM+1wKNCfavjepe9pWvaDkY/kxE5XLGsgHGBR3KLfTZCIW
AVImjGY2sNyWzieA4A0zBYmYpNEHM24PMKAI17XmP6OdPagGqpcfpL9tbECVg0cyGfZ0INs2hj/K
UIlZEQGR6PMZmKwnBn8pGsKyxVuJQcZHzzShjw6xsepJfs4c2spgGqrNz2kGtUIRMG7tFPLNssDX
+TWG/pTU6seJq4eocW7oAY9dFBACAjEGcVOHdGLfU/jno/VRK/+Ze+HgCz4+JyTPl3L+LgeRt0lr
44C9gdlKaj3CqUYK71kb3zYFuCn4RaU5T6hZPfzBc/phdg1ONeMW5s8JMIKoiON1GqxssHbrBN5/
WrgfAZ/9MGR3cW3t+y2zrwd8npgKTfsJn8XVIq9dVGqfVDAoYdxlBqRs4Z9URiSAsaTPjx4ddXNv
2dNRs1/ckCuAZQWAa9/IexmwPgBFCeKHvR3HCJ5yzDBrNZAZInLr0goXLy8yQAsmwWqciuc0MC52
HKCArcMLRKdPb4CmU7eQfXuMBbTkTgKWoM1CdNHqIQI4YMXdY58NeHHBctexswaTsjZy79YK562x
Z/r15HcsIaeyVERWZu106F3GbqDgC3juOdE7CazMbrlesXh9u7X9Z6TnBw2G9WbvkzKFGOvWKBKM
iFnjFg3N4M4xWICLOd+PZniXcbImBA12yj80c8QkgcCvLDjnpCSn2Nodk/qUI7krPaqLHFKiqc81
IRY07d+yDQbCMggD8QjxiZn2lBGPp0EgR/Br79n1JNNpcy8rRO916V2Ws3qJHcyS4AXsNBVt/mOk
7o+ynZdKZRFWrIVvKKDtjY+IiI+Zj4U+1RTzuZ2uYsEBnIvijiv/GZf7jfr3YeRiHrC/JfZDXlqM
XrQYVq55c0dSlpx2prLjxrOt4Nm0NdkK4rcfHebsIvBnpVF+QZCD+EyBYijeXCE/7JmksRlFAPAI
AguH3UhOn1WSeOaBWOagj37rZvj2hn0+PU1TfQwyl+izVDyaTbvRIcWC7tmtVfrFy0l5aKDMwU9i
YgUGHyZqdWayy5xeW5e+aHcBiQSy1s/QbPoWpiUqUNxmVHB+W78FCV4q9inmqqFdVn0Jho3S2LOy
JyhG1zJGR41ShDJFXlJVffZxnewSN6tOSWRVJ2NW8JeiguyinODhfN4EFwkzoFVztu+oQKtgfmuM
5tfcSyxXRvOZtjE+MtQM0v0kM5mlEKKjNjua3UCVUJNRh2cEHRtjlMH/DL70hLQSlRfc3+LBwn1z
ytFsJa7pXf++lNXiMXLS8ygB9RmIHpl956zbVIamCEDTCvvgAGaBcUWimWn1A+fxCiVsQCY8LyEm
0Iot/x5e4C0ZsI/3Hcc2clNn9YzwRu6k7xIA2JfwPbo+tFe2bIsdQwyza2lRWLmtYHRnKIN+mGd4
d2HvclLnrCkj/zoUz7mu/bvaI8IhCkjlLZyIiA7QNKroQaDVL71NFV2QuLQLy26PZcVZT4Oot7D8
3ruheDMjMhEZ3a8Msk7woCdf8Jat8+LG4K/B74VWMqy0hFhX2ealysSl0goXNaM6GOUEuPkLzggt
eH2kKvkPps6ruXGdi7K/iFVMIMFX5WDJkrP7hdXtdjMnEIy/fhZ9p+abF5Xs6+u2TRI4OGfvtZPN
1E0BCuDl0o4wHmMoVYhuxpJsH+YAfWYpOlskP4GlcVNJI2PKMerZ1R9pZvWhTBBBoQWmkpwP6VzS
ygWo40/Mpe2I86TC9yFFdGgUEMkaUP6qJQ+NyafxJNV3FM/fKULQQ2JioGbMu/EZXmQiyE+C0ydA
EafhBEWz39GcpiXJKMoL61MzormOQ4MkASxLmPV82kI1O1PaPoUVdQuaRJra3z0uf+zpBLOXS3d8
KN8nY9hKZYk99oVY/Rv8Ru/h4i+te/rEBI7uB0pgQeTQytatQfNu+pvZMEUBNLEyRPSEcpDxMSO3
RRiFUi96NMwCFe/ETB2cMrWP0Ptc+F9FGn4hAhVU8nH9ogedPzKCvVCrfeKhos9juRwhmOACRHO/
srh5SjtxtGbqWxkQiCUdd+N3ZfJkSFIHJgChyW8/M/y1tEOfM3trIFYsKJ25GS/gsXCewcjs4h34
jORm1tesmcjh7hZub7u3M90fKpGc6+wVCJv9UqeAKGRW7ibozO+ONFzalfgdR9KBV/3U7seJ7Y+n
GQto9gBa3T+BHTS3TnCsS/eX29ff2FKcres08NOajWdN+0Z3w2M6UsWAVJG/RcBekhRWv2iDyQbx
PyrSoTZBhYO5LRFF+uTkFrZ6DurEXsNhMDAEy3NqTL+QNPRzlf0e7SrfkSlQI522VlZtmk95FL40
/uJRcs0MrVuOaNhsm5sXq/gMygg2Nbd1bhodLpURCgmngQi8bBx/GhmSAzGNBnPXNgA049Q7tDpH
GPN7odVfHcM4hCCYv7R0w3jExoN/6IDcCpgClYk1OC5Drtz8aFvkM3rAk7jD7x21264se5N6xSrp
pMJDicI5vY9livW4Dt+HVmFuxYRR1Dcmk8YLj7IFUGi+kEJgXsl60XjGvWcrk5SCOE6yfCZEOy2C
J/py9IeWd21PsCsihsdIhtOxMOyLsdiARwtZblcbd2YeHMSH6Ksp8JPOVcvUsI28re+E5W2q8WzN
I3uVg6cBpR3pBLNh7IJp7o9JPJ9Lme1VEJYHuMTgfmxoUyEIBHOgLi3hzuzGAo/I1BjBKUwlc8/Y
gdY80OWjekZXOOnsbJRddXAlVqtp5m8IQ4p5zOzcKhvyIAI/4zltm2bNhDvdRCbJwRq/pz2hCikn
9afSQKb8rEecREM7jv9as3mq0oq9zFxu4xj3z4pTVViJVxmwpsVswzZF51eCgX+lnT57DTQ2GryG
td2UT3Ri8i1Xo7yFjSxpDdUPyJ45F0hqfOJ67Yd06q2DN5JX28CgRwWZAL/QVA0MuX5pibVQTV5y
aSYj2/ve4FwNj0A5C8fCzSXhZUvgR/OUVxMIzTB7wHlUvoQDLpIElhxK2S7dGbkDIcpKo8/k51wn
mpk5vbg1nIlOHOf3jdPof/4sDri+QAmEPT/F6OBjc59ny8XW4LzFVjNCy8Ixo12fNlNY2Lempykd
d/OfeYz+OmMiP6OMqmcMsDNlUV+sJ+QQGxm6IQRNPJYM5M2n2cRLMnTNeMt8uXKcSgP2isozqTBE
RlgZb6DQCDHR/0Vfo4smPXLo3hKoSGqUQP9qsY6WIbYow6nm0zCMAFbH6h8JW8idE/CVPy+edWja
AsmtKF50xV7f9DXWigDS/Qp917DUJnSNTeh9ZGKYuJvWY2DG+9osSUCf8zNdnf//5X+fazzx28R0
uvv5Cj2N8x697iVA08CgPJfhyWFyQEcKDgvNJxllw7ku9HBGcDucq8hTx6L2oCmYTMAdpPcydqqz
b+jqbKHbwCFZUFGW0BV3NLoT7tstcA9QMHUUHjFiIaURBVoe8YXnpMMF48Oe44+H+XMbVYU81MtH
IL7aNSNrcz1k0ZLVIUR7SICZJk41nqPlheA86xSYz7NTBBxU3eD0845iMji1rIc7zzR/W7aDJWi5
Qj/vfr53ykx74ov+99/C5QtSI6CBZ7qgGc0yOScWLpZuXjhcnK1onveCA3bH8Fe4tLjj79ZTOBmc
ljbCki3y805V5byWqUKooF8QSkUPg2GCX4gYYusv2WP87svQpB4jbhLZk/9QuFTZshPd3ra819C0
zoSOhFs3c15NP3A6/uGUU72DIq9MoUAQjO5uo1qmDz8vxdJYTMG0aZt1UyQZ0wuTnjue/jPa90SK
9GI6MIIFSM1duRz8zcGC+6zmh8rZERmxsGhsc+MTd7XyVaSpbyl/PUno9MAAbW95yb/Ej7yHrqZm
/XmXqGjV9zYN6RgCThIZHyEh2aQ3y6Up5Y9AgpgBMTEE72fCOHFMP7mWXEiiRdJs5436TiuOiZKc
udU0U0Qe/gS50hBerIKozdA28g1Q2S+ZzVehSbSq/GZroLtcp3nFoa/XD04OFEe65LxkiDIZwxje
E2Q7tRoahiqt15/jWDXrMtOU92L+M0VWTtND5Rd3iHZl10YnGhDdg2ZSvR/bJX6sORWcCfFgy39R
hZi6jQx8b+R2zx4/U1znTLtMtXetRux89uHP0iM63sqil950xssY07HqhhZdUVWV/AcicpLRobvt
Ytjyigbn0R/gReLNF2118X2ccXRBW1QxUpy9JotB/tTMt2cL7J4uEENHPec7o3lJe8+7dtAXwXu7
/UcFtJKU8yI7+Lj3l69s2wii+YINiCjYTK8Kv9MufieerPvUOWJPZ0ltnKvx0Y3z+TBHoH/pTuIX
aCCS9QyFfXpKixz2wbFH44YCkwYlCR0q9WhCTepM39lGnzZ+krtU78jxaE8KNc42SHxG+L397oZv
oujtPwkeY6aZwOvlQNuWyJOT9AoOtjZIjZxK+iGkejvIFGdvmSoAWKThPLY5Ua6AWbovd/6wlfeG
ddp9S4sl+aX4cCD7sWoJCgc3O1htRw9NqhS9Ffw3EgspxrTskQeQ+Bj9adsYDE5U8rQMHHSqJcyl
vCVgDdaxwfKfyI5tTxdygxD1ojqTFPiM5dRElPs2sn1a1OWTWW2n2fwXdUl/c1LDOldESW0UzGDi
IzHiPlq+HP5kGiAfoM+Ice0c3/RoMwhSVnBH9IRLUfpn5U3W8wyazxsWzcXIXx54SOWlivmSPPuR
ZmQt6wPe0fbOYADBm1MP6w6vy6q2tNwlKrAvaQw0BPKc/pMHUIPIV/0cgNLveAKsI+Ik8mNaIllH
lX/7Mu3+eCPBPNE4h9tJEZEHv4PzIhRTEFA2Njghh30U2tN+KKYdfU6yiumU3IfYPLKFVK+pGSXn
oa70xm+64lfXWa/gNe4JjIlj1Bl71yu44dry9xC/yzmECtjP9s9Ing1x+RhCC30r8fNKT1UT8gia
PRHRh+uGv8KWDShvxuH081I0ySWPgmIP+Nymly+RD/+/dz+f61T/QXYXyVl6fGWSEpBIQUuA23g9
2mUIpouXn8//vOtd8tfSgpABMvMYArgNWZzLlwSpVV7c5ARqN33g8Ak9e8J/nzQtYbsSSKS7wkQH
BGqKx11lVfRrcxhjXtRep25BhdD+Q9wHdUNg6Ixd5rI2wHEGhYiuHOHiO10M6mjJims+wP0Nkqe+
T/X+59P4vourqDqGqnpEh6dHzq2c234+n/g+/8/yFdnyrqzV+9x3N8yC7dat2+T68zIXCQosU8KG
ripKOuKjmNptGptfoFLvVRn0V6xN/XUgefu/dzLS3qa2AqBA8QfxjXfTNwdqJNEfWmlfexM0YkfJ
vOQ1L4ERxj7DnM4Olkf7OWmMZ6yS+Zl6G5yPTXvkH+MT99hY3W1ysz2iCWsDkPFKM3RaiFg7y7H7
O7VWeNNEvHQFGUOWMzjnxEVMpHsb1YMw072wQFiNPTV7mqXptVgmYqF70zQF3V4FuzRgIm1P7vCi
8edr6Zh3swrG59q41RWZCkylgzqyjh2zZFTFz+hu4VqneBm9fDx4JCJcQ4Powkr9inBUg5DkWEZd
YL3kg3LvYrI3jlGHS4xZdKziUD6WdsPRNr0ZynsqvLY+lYMRbohTQTyhmDhZuRdv8wz2hxry9EV4
AbZQDztmTLd37xtDuQFpl76s4gjsxBrBFM6ruqjPZHn947igjtHM4xPEf72hdk/5UCV4yWA7sP1K
PLVF2Pk0w5kldl2xjoyRk5Phvtfo5Tdem5JcF5re0VWgAOoUXEWQorNtcLXGhAxcEwdNUWZPv4W2
MGfHJCIXlv0wC55fbRm/yR698r27e2c69EUK+07tIbcZOjJ0hTTxLcZdPcbXjVSNeusSDw1Y1GwE
UuWd0+NfwO1KnvS/RmKwQlkqX7M2K7eD74+XshQ9owymge5wz+GvPZNl+SsxADEGEcFPVMXWnkgL
qab+G3gRRkoxQm3qiQgURQKzC50Us3Xn1LdNee9rjemCuv6k2hR/LS0fgrIDcaom0XwEqFOz2tVv
hWg0KdTtazabe0vU5zpGB4JwQm0roj2ehXOsu3HYBsoiXjF1bDIEyGtKHAopiynQHkjKP6PpPicZ
U7NOTrWNCPxwe0aTTl6Z+wrvrWyJoIJnm10thxnmFHTHQfvtY+6BZymYLwJ9HNj4DW8kwce/t2Ko
T2JQuHTnjimkSJ9H6eCS7Qyo6HgcaBhV7UaCqWHqHrqLUtu9Mgabrvk7kdpbSa7UGcVDTR7jVpmA
2sHbQJKaLoOtzOtg9d4htOdfPx+lWe0gPzF/F549X7vlC3oBWBX/OriD5XOoJ+yHpYGV1qM+DFOJ
Sm6tOyuAaow2ZkJw3Hdv7iKynjLWcIZiASNcWTvX1PF9EPTGJxhjfPdSkcDbwQWWxcTshx/ITZy/
TgwAbZwCbCrFAaucy1Le9XhZbLXVJMqTMaouYDz1lRpIY8n3NQ8mZ3dPHNuwDo+JXU6PSUiZy+GJ
rHNHFatqjizu6C46Yi7/sKhLPbrfeFPqM7UhdXdCroDv1FjHZGHvvDh4zdSw9YBwPUaV99K2/R4R
MiRChpeV1Za3ql3CWprO25uQy67+XGvOBPRCsZ2cgV+d7abmdB4Yn0k/fsuZmXGXee8B6DwjpScd
WyIlOwcPZT6gv5rpKOJQ8/CNzCmHZfDEknt11aZkIvQ52sMR/SYpDCq/inDZCkVhXVHzwET0puFh
arfh3Dfvn2qEU5B3NvTyqAxuoR5ezIRmgT02ajfCqIf1LnjyuqHZjXqgP4gB72iFAwVgZr7L+qVI
6uYNowchYo9paX5jQhzfR9nkB8eYLTSJxg4uUv9OmM28Rgrsnjhck5sh5uFYY8KdSJF8MsrCeeKm
wTYjxocOxjOrWlec6nLJm08Y9tQtq9+svW7NGst0nCj3s2NMzm3u/DfBnW7MZfkaue70qLvqL16u
8Y1nkG9u7r1eQSzpMvleSwnlrpUxXvu4Yr+ArOvg42+0fg/oiFxMmI90Y8z4BWjNznTiYkc2VLs3
IpV+GCkdb7lES4wjQYcoVZ/NJtl3eE62pNEIms40N3WC6CodUutkmYUPRSwJSdws5pPq4vyD1vva
SGnx5oMrzxWDg2s/oOcXlsw/sgGfEHyOfh/EnP7ZhCXqT/MzdR11K1UonofRRrc/bRoval7jhv2u
i+OzdG0JjxFImpG0xdkBZNAmmimAm6YXvwSXZbpvytr/XJtCAHzt+ccLl9yF2qnAWcODIxOWYFuK
PZyVtMI2QDi692JUBEnQ12cub+3bUfX3poGpM4qEvC4aTlLCuyttgiNaLk2oiu4BtcA/GWKPKZer
FRB4++T43kMUAFdN2A4e2r71DnGdvRU20B/Pm7MPoEESDiQ97UmifG6S/L23X2asQh9E6cEX7fpz
t9A6IhU47x7gS2bp45GKAfl7Ow0foMrXriHD1zaCSeLEMNk8Am+StIw/GKtYEGrppMyzTzCDVv46
TcxnMVU4VcfJ20rLKzkW4Yh2X2cJJ59eDjwAFZbboMrevCY3NqNlxh/LiWHd41V7+PnOsX2ywcQf
hUJxFwSMWLiWaHd9T2/tjl6c78t615Wt2kubxy1CQFWoN6OI8rvTmt4hL1Aewku+WJqn2mLKcbRZ
UPDC2bva6AhM6rvqo8tmQbIl4FUDfYE1O/B8x/ATNvVws8VXZI2Awt30w2K6DDyBFqrb1j48BL6w
NlgHDEIb95MzNR91Vt/MxpVobeH3Aja9Oa3xa6gd66Oe62HjCLHDnESCUNLnH4LhaevrM4Ku6c6J
qAP3PRSHwpe/IuzPODLus91954TKb1gX2q2wgq8MG1ySS++QZMm/0RhuPoOGp65aftje/u0qFV3o
iwSrAKQWQDVI+EvR+8HZ6TVXPIMaNbafRP0dnNCrmvzxIxBck7nLX8ICDgx6T5xLtvPYpo375Iv+
okpXn6GTfv/81Kr/3bFvb6eYW6GV5ksE0/BeTeMl81l0puW2l1VT38ZZf3l1PX2gRu7NZNgKVwV7
4GHGR6JHXM5Zv5kR2+0LN5jY+VoOR6nTfsQ1PJwCuzXdQdzPzSz44zF9b+fqpSIKZeUmlKYW+y9j
O378VIhvmQHNobE8Hk2fVTzpmuEK63xtN8a993v7sQwD9zK4AHUrkwVg8LJ2pzgIbyD6hEd2UWvn
AnPa05Og0z69J0DXzzS/unU7u6wCQ/TqTCZ4NUgADwhXin0QGibVKHJebzDeVVQO6yFGhDmb3PcG
U2emMkAi/TRaTctPh+XHeKxiWz4wabthdnxKx9r6iFDv76lQ0CO7PhgFp3hlsUfZwhn5MKdTtTg9
34w0Gj9U5chdquIbDfUYkSrBiGGcP4fVGN5/tpAiZBOI++qvVWBWZBSHLwol1ZrNgd2qR89MP5vZ
T+lwL6nkYC4mdQqFaD9pjUpuYY1bZFS5y1UTM2N4UxrqOJkYIdOGp2cciUFuvOYVgBPZ35woV6DD
9Ifk6dxiKGFHJ4PomNtuvs3ifOMnyfRmEXd77hV4qFIT0ERv5Xksv12QuHAf4l+t8JF0LL8M5AqQ
3G0nzSunT3UUFQckPBA/P05mjuzHBLoD7n1oEprcTvuHVYy2hvtRGX56RHw9A9C7OZRsn1NsrmkA
X9LMje5Fqm4iC5rzmMrPOXjOAc0eRcKBqKZ5scVgKw6pKR79sixunqWftWu3D7N2kR2o7I0GzfBK
egYnAODWo0CnyhX17sEMaS4N6hcjifI3egobu6qmX2D/FzUhSR7TLsgmxAAC94Rd5vNHOjO/GdP4
0EsCN+ZQ3ggahJ5dqC/ixYE/YWsdWwPwGKZPkbHTjagUoC+Pe/0mKeZpwJpAQLilj8CuF/FbsVGA
Sj5CI3ymJ6b+IUxklISiU6akvc64b1aEKBWvOQkknHUHuEmtPR2Vw8M51/WmyWbKyCFGWZWYGDOU
ccsxeBBHFO914gYvyu+f4d35/2T2S/k2D9Csg2fyNJ8TB5BT5rIW2QU9/tTL0RRYBG3KnPEug2sm
dYlERNTP66wfaliZcbPPu7q+c36d1xqP5F3KAFh9futMWfwjNnY7NX75xzcEaMjAQk2XtMnRqRnU
eIxKLxUU9APogRW2FJfM9Nl/JJ3TWzeNOjX+lL7YvnqyYVJFK5E/UwMjlOuqr4oHaDUU1kUymrwn
NQHIFeyXxw5hBfOfHiOYH53o7GfEA3HUbLXhbSaLsOcxTeHjRX1GEJa84bVw6I8SHgqbdEkyaCnu
76wA46flGAgDvTF6dhV0LiRi3aUeuFDAMtElG9pjHYjci6xdHzeC7p8Sl6i+OmDzaEKJyZBUq1Xt
tiVDC0R8nKINWeGtgV5Lp73/Fsr8Jv+veG+kJnjGsl/nphhOk4ayga6uOGmXyJliccFCFQ2emR04
SOfa+JQHpcl0C+eAtplz83+T+Lb8Hl3zmI9G/LshkQG1VkaSpO+aRzOvxGYwoHdiAg/2YrSsUyMo
K+OJsq6BV7RTUz6yOyVIbhy2Mn/OfjvCytcDoVYHIB2MHS2aSltl4+r67+OyAdPYjxbpnBSqF7Pq
ojN94D3LPR9NPixCnthk7USZvc2cNLlmVnhrNmlfqGPZz9FhdJO/POXB5eeF+yi8wJQDq4TDnePq
zERcB8il4skgtKfEgdMnFV2JZN5aCW4JX/vwJAY8q2ALfUq39DiMqXsi3Xf5MkVdb1TF1YWJ9YD9
bdU0GXmWAd4v/tx6sVXzc//3ydR6yejbPli2m+I8ACxV594lBoA0E4NQlhzwWFliIyYcbC7q/34f
pvzJtSvy5NJ3gJssnIFGbGxTm05Fb9Jlslqif0oZI8RCR5BfLQije9NDCdor6JxRxq6FRhKFUDRW
AMV5By8uQg+q/7kMbbfgPBTiLAMkx8+3X96FLS6nMDAvqFCs3VQFOJRjGii9Wf3flzLhL14oNmBt
2p9Iz8hxnjFvN3Xx2nLVdj+JH6QiEyCWwJ4y5pwRVuchtWjJjnZrQQmv0tMP2jHX1mM1W8QXcio6
kYFZ/veC53PC/0gW3zwufGFsdtD5yIImZ/YE1Lc60cZymA0aiJRpy5x+XqzBeXNlY2yT5VPuhK2B
+wa/rdSYQIlgrmojOttpuHeEgm/dkbk75uBoc6cxgXAbtyivmAzG3nDyCMVuar84juRORZhVQAqs
hEz/uiXcSnKhi8XinhgNPndYxccfsbyUxKIm1xHuIXqtotvkUJR4TpffSzl5QAnbvDMqnk6i98DB
BOlL6zW7koE6Q2bsL63Uw4ay2Vl5g3gt9PhXyKlbuwkuybTgmBBxsYfGWE9cu9NY139zWPbERS+5
nYLcD2tr1zissb7Zh5TmMUtTcwra6C2MYphCqokoN8gesPA5ZnHcECKV4tWuDdJT5kGd+Ev5m5qr
YsO2i4xG72JafAV/jBD+/zq3s54FrgB80KKSMa0Cjszyrppw56B7bE6zZMjsxlkAMowM8FLOu2hI
7ygvG8DC2Ap6Ke/toHCoo3jHy+4deH5hvvTFEWW7XtAPLgxkGqbgxS1LklDEI8IAGKPocvnbxKgB
0kfzRrnIpcqEjpbBcJEVfTqNcVJjCRoJk+NUmjcRcBl/fv25TkPr79o+DJectRt500AQmArvfYp/
x4FOm9nJ77HCCNzfJ99IT3B2ar/jxO1aiCKd6BzpcDiBPYDQmGAmTqMiPLB4LEZFHw2G9hbkvGiT
lzEin8H3B3VoNSWVMCz7wLTPPUQtqzj3b4oLWpBd2M/uJUDjNpvpabDdcTsErg29gYFmCo6XCzLh
ZuBByuXTRBdjmwFIrtNmOlnk68bwUPdeXXYnsXTaf941hsVAtw/3qa/1FrP2N136cuM2E2cqAtAj
mOAO3xkLX04udoUO8uf/A9DREAYM9Gr0eDbymCrf6klf82uagUkIJnBE8FDjyEB/20c2VnFnBsLW
/Xd9IVITwZXo19yyAbyK8aNyQUYqIiTrIoCBJLuXIayfM+KXWQQGcyMiTf+6GAG4l9sy0K9G4XEo
M9WbN7ao8odqx12CG8xhwG6H0FBZDMnu9B2Slnsci51j3GnOVg9dBtRttpmYMQ+Eep6o+o447ZyN
lYkrDHpFnpO4ly1JdgLOa+6hheLhpnjhyNcEqPbNPIO2CeAxLD1AHo3x4gBox81tbkkZe0yTA0UM
Fp2JMitn6+U+ESu4u/4lMqJHu5vYWGIyHR0FvEHYfrHNMRWtOURkELYcfTBIml6blKwsef7ZNHMw
LV30KPL6UuLhOHF7b9OAhxWuM1gsGeaXuqB9Z0UYFfFyniKsSZxj2kvkVgiSNIk4PfHyi0LC4UzK
+QtaVCXGs1IczgDtTfkvdxj3ToRlWxbuE5vXkkiAvKnrzBJJSuxy/TEpD+TATJ4FT950yY0qE5e4
jXPXW/rgWe4rcuBrR67XFisNFhiv26JKIcncz4cnI0YpPBcOvWHTPzh+8GVBpQGN13wP8/AyBX23
8d0mO2U5wok2QRTVgMtYCYUqa3DQNIWmrQ/LPyE452NX96KjcEkIaVK0JlynTzX8Blim2e7QAPgR
aRYIoPAwXGwOdftWvKoZ4hRZQqHjf6WgpiCtVigyOjvd07sD2TlwEfX8mXZzuu8AVjOV7cvT/15m
yTY1ewkTjRhrTOKUJPS5e2OEnxkyW3Y99duOCtCVEhXMqoIps3Zoeq6hs5MuXUHhGLzgZxeedtov
nhEX8XyJO0PmaSN6Aq/CNG5OmlBJmKWsaARAFGuOpyN51tWAMGcltGOcKIrjg2ZJrVs+KpeXxpLH
NFLNXqpHIpWwWUp+OT919Eamdc+N1FGEtuletcGx6BIDYHPBxZvwsmduic4aPeqEXg6ftk824hjR
1La/xmkYtjpq4kW0bTIsARtWdX5/Rmruiak+U4J7a+nZav3z/dAG59zHkDyGdDHdlbBMOPvocz6T
wMHCGmLE574pAtCpmWbxT0gdQ3Tv/g2qLl7Fuf1qTdOX7mhg0T3+nCl7d8wu713jWHuZotPyR5a1
Ajfez3eyETOiRiQGFG35y5TGGAzjpH3IgwJBPKHyuyGjtdsE3j30kG/6qX4NwFauIcF1HNVGb2cH
w++2pQeQCj0A2Z69AylJR19iFBY92uN5og5YceANzx4mqSG1EwwyBtFgFT0DNb3oEqVchvNjVQXx
K20upjLLSwTZdJdm/ovpAJcMxUw6hPkii6Q9xdVXiK53h7AHx+XixE7saTr/vDRMErgYFKE6h/20
pEZW+tdQhPauLcUnqVuvDLzKfR9lGxZW81im+PyKQI9ny1TBaUDPkkjkNcjiz36FeDsFBuCbMept
GgjHaSFzOtl4LusRUefUnuwWK5KbgdHAtUYKg2M8tCV+05CEwhZRaJ9jJ46jW56dDGN8kzB5PLMB
IWlCZ8llbe+GEWyb3VBqK8sXiAKDDVuvt6fmGU4j547YwqvBb/6OKhltEPPS9YCMjpvTfIRA0Ryr
KUHdFTPLKYdiy52LjLPjfEwykiQyBhepWT3aQzFybSkt6Y/9K+yM5kzr0n6oONzWVisfbHoAZ+Cw
0DED4zLPQ/4S2C+Zj5wrS6VAD+Kox7rck/BHrkdjfcw956G0duM3ScAAJSvLVG8SDkiWdog1XiDl
gHpBOFNj0wJ+qNvZ2s/orWKvGFZdhpHT0/KX16nsDNOSv1aGGZUh7zov8SUnDX6BOv8y+YPupnF8
htAAdyiUdy8f/toG24gyxKrw4+yhrOrf02AHJE72n19wP9J1F9UzKCjbwhxAIAvagmLlB+eZsJS9
VWR/OZqy7RIAABkaf4lp3ejJfBZ2qw5R9C0bzbDYSGMSB7O1YMHjluc2SGFtbgZJvqbhKbrn1gh0
MhYluMRP1wNJMyemOAy+We6inkZzHtovXeEnx0TDTBmi5nHO/znQQw7oQ//O2NYfJotSvEa3u52C
f4Y7Vft+cokJMeAYsgywjKNXC7aaCmpdcf5Hl8mkIssZqGTyEQlARTg9tEDDpcVTJyQ8F/QbkLBs
MyPtz1ltI9BhOzur/lcZ5ayqU4+w2KtQ/Judj7AKM3WusuAQBvawq5vb4L7NlTFf6xLF2Oi5u4Ir
Pwg/3bg9M3MVoS7OsTqk02+GYn/cBM83sEN5JAqZLDn5N9R+sMP9gUDGy5th25eYSFndcBZgMCow
FGwjjqt0cBZ3m0cEuDKxTRg1yA2H9EhAqRzV+gSEM07raQLq4PXFJSo63AoxYcTdJJ4dRzQc3bm2
Oq4whEEGvSJAMVd5br94fq9fhgJtQp3RmrJivUe0g/6iVUedewjgVHHLevMr11V3KJdlm6QBePr6
O6CRsmEOrw4i3cAWWIvMJ7PNIZYtDZ2/ZRyAsTasNw4IpL7O2ZWDy9qUOM+jQL0CAmgXP361ytvQ
fvaHZGOo3tsInCPbyRxP4Ugxgakw2rVC/W2EC+EdIZYxpuQxjZqYGc/cR43OqYZtb90X5VeU2GS9
Y8Ik06cXm0ya8XomqhIrQXYB4kW7hh8u1rMDMR6ZjpgDYB+xJPwoy78TF7S5ETlfbjiX0FraB6y7
9GCAvrbGfIbP2rrftOTTld3Rl2dEVM006LMIs3ibsLXLJc+I4KL1UOQBwXC4OMz2ZRxqmxYbURPE
U+/bBl0MhCaBJQSWhTvj2k3cxz76HsexfuRvyz+NE0ATxrLXLGhGZz3xMNE0cosdplrFhqaJcrfj
FYQoZzPW8j4kxlc+VTzBKWZxl/DadZy2V0Ml5Gu11uuk254r5dVoLkxk/RSvsVE9677/5/bdCYnT
qgnjcu31ECqayNr0FLoqDhBwTE5zN4rwYscW6dw1VDC4GYRSu+Fuzp0/UyobChhCoRPP5RxLuhdB
cMQUuaQ15fA5YnBQBIJwPNLMzHbmEN8dA2uwW15LW597pqMrSLj+VgTqPsmCuzLFtiCjmHl4FJUE
plcXNwWAihOTijo0QbKBbMBCIu4tHvSD9ojic41NWyRoHIcgXrchXsn+sy4df4PEZo9RWu47hi7g
hzb8nIA5SswnkuHYfiqG70D24cUJxGvUOMYB1PCHrrJrPYFGbhxsVT1mwZTbctP5IT1+n1AREBXr
wqqY9LvzhqMhAhZVH5FfrUcFHN+pygoLLPmbCcc2pb1/mXAf/g93Z7JcubGt51c5cceGItEkMjG4
A+9+c7PvixMEWWSh73vM7vP4Nez38gdKvqeqJJd8HB45FMFQhVTEboDMXGv9//cvucQc0L71mAqv
IhOuRmgnh24uL4fWFQfdcFacpy8cSkDl1TfojTBz24gFyFeBm8ZoccO6tFaIlNeNM6D8orbOMqNl
LUFhOYUNbhxGa1td0kgc6ZGu5tElBOlIWlfJHokFMwFJ1Ukju2iDaMManK4DNQrmlnPDM7zEOWFu
xjr8FEXNa1m2kpuPY1M2gxQg9eEeUgdkxQBh6zAcM5HPaOEQlYUevv084IwSxxvutucphgjoxbeM
kWusJwrmYYblbCS61HZje11omITE9hT6lNTNo6yDQ0bzaeMv/utE1NWGGdqVpmzQajj2tGpXOmfy
1A/GMq2GAKtfknB+URYxLWouLKQqMY/fHHOnbIagpAx3INZy2gQ8U90ZkBh2tIiJi5u6zVC1V3M1
FngikARUPL2w9Xpozj3HLMOLzLUF6+GMGfyyIAVo8XEsFdJ3DwRXFGe1oRgh4JzapFYxIeGRxM+2
odz/s3mEqes5hNCC44Njsk8Zj81gEADc5UdIBwZvPnYMR3R0Cqz5BjuesRFhQPxHyaOHtW5BTpdH
Ba0ZDJLRcwqs7rJi3pD9VZ7aWkPa9AWYOKtjf+miD9VBayf+RTiOtcnT0TzTWfph2uXBLjDLwPif
NwrzdjJ1zdauG5SdWn9D1eRfoqJgAY/66KW0DTa8swZ8w6OXBs+dTF/dVh2HXk43fnLDYsqD9ibG
yryISZHOSnlA9oIXblkQpjAFmxRG9ZpeE4chrypvg10LUG4ovS8emufHkmUGz2+7kt3g3OJ7+Erx
RoyRtsNT2QiT7ib7f4cp6SrT6avpFvd2QwQj6iWN+70m6nvudqKvsEF4hnk1Fc49I8e3svaevQwG
KH5Fqjo/9NLT2PoxwQnG7Ty0OG9CiuVJBtsJZ/PKiMcGyXV5TD49bh5zXiICcInHQXLg40SQ4y7R
DkBqlDNcmTOKXMzaF6qsA6JwmDjgNS7N7AvJWdcjUWsu4eg0BJoLsqsRY6V2uK8smT3rADErx/zE
xkUTCRdfmHcdFsY3Zt2ERTreqnR5nPsuvva6pXpuHUWWGP9jYGLpiiwPhLg+znoGf4P7WA580Apb
DDQGJD44qpYiyMP6UHcnHDftHs4DG1O9n0o49bTArtrRQ7o12A8tZ4Q29oeVFkBQzCh5QoQx3kJD
pNVCFsgYhEQ7e43FDlHT32igeJN6jioaz0ehUhqnwRJ2MXjmsfHAXzHuyqji0mpDSbVtUptdRvjp
Ie8xkPScvQVlx1oWwTEiD+Hgld2u6zj+zBirqyQ7Q5TezP5Vaw0l0xEx7sqkN/HxoiuzUxJIMttZ
ZWjR1gg2bsaA2X2YxfsmMWE9DpiUljs5aXD6RCRw48hX6NspZEGi0NTidbJ+ponnbOn2HXrbREJU
zdy8p8q4zVKwz4HZ3QQcyVcd0bsT4nCscerF8r9WLgVYr4Bw2Zj4w5YI+nFZHE3MSSPzpS3Ixysz
md9HURLygUUuFPOSy1J8a2DJmekCy0DTHkwI9mREX4iRlY9TJqe+g0hY2PPOCtW1WZfjatb9mY04
vGi9b7bLIFfeRJNzSyh7tNE9eLc5fxMtznh1XocfbYTkN0PCsq+7IDy2urjtAsXbzhsXPUKSHz65
Eh5wA1MgrDLKI6iFTRf2PbR/VR7RAryT3meAqAIrlpE5oXQQ3+u0RpfcG+GmKprw0kZf3QSe9STQ
au+mCG11l3jyugDfiSeRx9sYmvzkEyKB++PWnqTzRmAR0nLc91dpOSUnNGseuJChBLpuckhMMenU
g3/wIw5vc4oWLOeSnp1XVzmzR7MT4lAEJBvm0tkxVIZyY98KGEXgz++QjTONrNMbrN7nI309m2+4
dzAPFTEdU4TKBGRl2A30HiLbncQi6HOOEF59Z/k0vLJJI79d7FuLrDomsMdETOY6SxN5eMCmip7T
sF6JmGmtB8cbWSd7PJM9fhjG5tsgRA7vpLc7clKoxmiVBA56nWTuOCCPeMdxbdMKrh5nsoE49Uke
C+wKlG30poG+r9rlBfbY4ncqu0jn6DqWveLNzDTpAKTuirFmvODMX0iJGM89YXiIoU36fGnnHrVM
LhKGsuQoRBMHztA8L9tqTVp7dQim5iRM/1yV1BTKhfjS9wUM5ojYejKEp1VRxrS5JtoNkAHpfETa
geyOgzwwBmQADq2OAI5TG1yMifmlKSuoUYw/tXpAL0ttV+KdjN4Cs8ZXo1DApFH9Num7wcxeVCq/
0UXlmCuns8jkuJPK5MU3sRg61i6xTPZze1HcLMXu4M/k7pZIKCLhrYrmLSy7s8y4qzhi0rEep4Pb
qBe0+SfiF1u+uYAHbmKNQzWPrhuQa1g63Ra3a3uMHOuLVWZXTo2DHlfdlkbFsMoqyphUxw86DM8h
tx21Gm8zVZ69dIYpkLwOI7cuC2pjomHzqoasTFMNSC1u7cBjTjhXuwRp+yqw/Yua0+HWTzCb+U6a
H8Pau2xa6eIXQvpLxy/cyinDEMOeEVgnl5uOLM8SZHQA8bByjjzR5cF3hv1nvp4p1U0yvBcepxXU
dTRAijo4jfmU7TpXvLMbxnTXvHoLBKrei7Qk2QiA14aoLvO8M8Xb7LoN/dXa2NPvhXWFrojlxg7g
1+NHGHLjXCgn2YiOD4QBrLcvJ70PTCou5aEfFUkMm8obT8qO6QY4OdmcfrJpO4g98TQwT7/K7OYF
xCTkM46Gp5rHatUMDfETSMaQC24LYiA4FvW7usdK02AphfiGaIWA1Unmp0ieW/6NL5vnWeYFPJ3M
OznBF3qhTHM5NheZF5xU23zVbb9FW1wex6nqdmtfsJdnSrRPRPphJG63RTsutTdAX7MC60AoEDrg
5mzOwY4KT1i3Vug8DqKlyKYJ6lj1Qzo0wzEfokNVDFd15zzrrCoOZmFK4nz9Q2yazib3MiJR0EQ7
07iJYeOkAcS7pEYXSicwA85/RASAtYM4oIOse2ctwaUPpO+RLzFdhO1IOudEzI06igQ4Ym3shogW
tk1M0qa1yaM1RAtj1Me0BFeBR9Y6YlCkz00ZIdpS3piAMxy5hw4M8C3pmXkM/r2FNXgXq+6C49fz
MH6tezbdMk3nfTAMUF4ILAaFskaC4aLDdk4zCgNkjOXBxTvuxjiPAmnhio9yUIJVezmGHlkqBZFP
9oJVxHwVIWaYk/ne6fc+k6wdcrw37i9r5cXJt4qOLChb/zo1XHxyOFT5DP2YKehL12blFUTcaGXm
zfaTvP//OnjgCTVY+fEevf7/EE+Ae/hX8QT/tfnH3f/4b+///T/y7zMKPv/S7xkFtv5NOmBksBhK
GhaSSIE/Mgos8zft2I7QUjvSc5Sl/hlRYP1mCVeT5ShcS5imsv4zokD/Bi6BGEWpsFA51vL7PnMf
go/i+vfkgeanP/8j77LrIsrb5t//zf0xn8BmWqOIjLRMil3HdQQBCuXX19soD/ifzf+i2jrQZj2j
MozbtHiha0Z3YWVXYfmJSe0Go70OjZ4D4/G7T+mPF/L9hYlfKL8LRrAtW/IOLcfl8p5rWcsL++7C
Nj21zI4tiWPF9x5xyTePpfZff32RP707W5n8erX8dBwhfroIGABDzywaq65myO2hodiqpIVmVmN9
L0JW9n/xenyPnhCgQmyXQeDP19MekG1VJbBc4YgfZpVXW8fV8dcs79rNUDTJ86+vZ4qfP0XH5TYh
rcxCFSwpEX/8FIVBxF5tUamBUEdjPJsXvWkeud/6bVXjVU8ECdwyi+XWazHJ0R4PVr9+CT8FXABx
doXSSElN1+F+1D+9AqOazMbRicKiAOMRR/qmSCuuydD899QTAkz+eet+f8fwNPx4x3B/aqbS2vEs
LaS53FHf3TFWM4wYFCsg4i7i6LnkqNzQBC5r8wpvP6y0MDj79Xv70+3juHymnst8HhHOn+5R7Zt5
Wo9gfRZvuO10XzQEnDXEk3FlxWx/v77an56I5WrSFtynWmkWhB/fXwLLUVZFoFZ67nHOGMp9tI2c
kuTXl/mLL0xK4UhFzgkL088fI0G0KICbknt0FCmifDnAsjaHL8tc7Pft4n/7jS3hJj88447r4qTQ
Spom+s/PcJTvvrFCUnImuUlwFlOsmqQ+5n+UiT7aNOZEUak2WYeGwii6v3mPf3Gr/HDhn5773B6M
yY0BgNdAKjj8NDduYu3yMLstQgFrAQbZ31yRRfzPb9W0FKpZGpGWXB7U796qjdGytw3aAoRAImYB
sb4pe+NhbHCouD7oXhFiCKr/5gP+i1uGAbpik9DC0p7901UZA/FAxwgzpBD5RRE37n1gaxJefn3L
/N1lyN/5/s2lbu77MRMsAhhSeYqV67w6jTXmf/OA//nOVNJ1HSUd1DLa8n56Nz6dvR6RITKCktRa
NAs90VKJ8FwwrFbXDJtfv6s/351sxvxDA91i5fx5B5rwa/hDTlc5n5IOtL3lcUZzQHBsoWvg3S+r
MYDssbRVgq75VrWc1379Cj6ftR8fkB9fwvISv7trHFBjocc2iSxmQs45dU+un8R7eyAsUHcpCpo0
eLUGDOEeeHVzvO/c0IKm7XwpFtZxOeOe+vVLsv68o3gK/TkZSI7lmGrJRvr+JcGBsIzeYsQxxPW8
iU1LPMt8nlc26L19Djl559I72JVd1JxcwRS/I7Piosl6HPqBwKc+x85aF9h0kyVpMKFpuk5qGj1M
IPW+TQjRzj1gJH9zi/75iV9eNpInjy1fS3u5hb/7JCOyDVrZjpJBTnIuKRhHf2L+GSb7sE5oNozR
7a8/qD/frHxCHuw1l7VNmD9/Tjkxfm3v+ZJx/CiOadIBeq6M7DwV1A3/N5finVlCe7xF68f3NlVo
axK66NS3lb0uE8e/S+as2WrRRV9+fak/P+m0TIXNiULYPBk/vytUykXs0+5cDd5CnETndiQMx939
+ip/9WURsaVdExW5+3ki/v7LQic9Nh7fIkMySDmJ/RW1Rbayw4ZBflWvPazuv74gkms+o++fNM6b
ynFYmUwkxfSzft4RGBoLs7Pv0T7LCkG1BxGtWxeG9Oz3keEd/R7bR/r+3tmNhbqfKjtC/OlFvY1Z
fmptcGUkCcfl6wzULTDPHCaY7eU80C2m+o2T6YnOczEhrekkgaCMfYhj95EE1hKRmSlmdGWTm5uY
IVw2J6JG0jb05WU+tkodw7AH1UumbIai7CxkJg9aBkvyJHiNekI4V49Vqo1NKqHhUfpj4cIPNOva
sfeNr8gp6Ax/VM4t82yMSJtad/CD9hZsi/msnJGejbdzM5eS6VEC/bbCg1THPJE4I2FhYhMucdNl
NVImi+j6mH78RroKivGuiYpRH+a+rdwvWa9LjRsMihbL1OT7+oMxQt1EQFlKr/oK3DpV4SbXyDLy
XTJUfXyTcmjrGDqoCZXqpu0LOV24Li2xdeQnAQLteKDNscEh7SQPQ2s2BqNnq0IkGc2Jpc702Ar5
Pglqqb0D6MxQ2yYRoVK8f8CNwHiyJLTfLZ489EomOQcIfKqB5upHCBE7uSzoMkZPGcO9+okUMMwv
7awDBPUZGJXmmGZ+Mb8XXZmgfhkzlLzPY4rmCBsUGO2UKAZR4juBnDnUEnhfDWMDZoBhQ2x1+z7I
XkLpGO2RDlXufKWrODv8HpV6rEZJlCTop4IhmLHw4ZGiBDCdXEIjnOigRF8TbRNaY6QaI9rGJGJF
PY2SLLTjRIhDcI9wPFlykGOzIDoFBPkkAaBGTBjLlSp5S7DY57DW28LpR9zx/TBFXgB+CQ3liZfj
t+R0jKz2wD3siI0ksYiTY9hO84juF5VhfOuPdMOSlZ2oyTq1DqDsLZVYkj+RHayg2QEr7w269oBk
9l0xphK7adxBptOx8dzCnsWVQkLhjvgjVQAcL5v8jFAqkhaCsJL11dhjmkNbEPkBo+4akUhw34IK
IOc0DckZoh/mcqfwbVRD9e7NMkasB/IlSD50mOuu5raMdfHqhYgkvwRu5HavOgLNh3Xbt8huJ7EG
2uGO4UcrCNFLnYaWNlqh4ygmnFFDEit1koFo1WuAMHiGbBYzellbMZLwTZMa9QjgLMe+w3pgAvbA
1YvdPkRBijvdBBP7hYRhpyS9VRksOg7CWrekTKYmiwqs6Z/lcdNnDqd6Nh57gnAbRp8ZKaA8MGpk
LmZ4mT4D5kgywqGQ+zchpsXSr0BsH332Kb7JXtJDOEuSknH2hm9ugp+IBbQaSj4BO6w/KiY14slD
8CGvGeFJ9dqSThYwYXPGGn0qo+NGXiqIG7QDQ/YIQRYYQlkyUhdNb+Obp1w1dnUdRmmffcWu5h8L
9ObRQRdhQaJyPiwI4Xp20PZsSNPrej5jSPn0pA13gli2ykBDVMHWKJoS59sc1N4yjVVT1b+MYdwV
V6zCXrlw9/MsXySBqLt2aZdaiCqCIRXq3gfcg5IissUZXyjo+wSnLDnZYGIB3WbM7iID2XZcQ1NP
27J7MUAjM+rC9q3j+xkSAuIrTA7ZlG4Qj6D/PhCCE45kG4UIxknn4bc+qUCL+paRIa7pVclGCbGg
Wlyf3N+Ws6eW1B+eBeELIVJuiel85Lv349/3nX+pX3YRfa2LpvjW/rIZ9tdxnj+ke9LW+ePCm9f2
9Yc/bPM2aqeb7qOebj+aLm3/Vwdo+T//T//jPz4+f8v9VH78+799Lbq8XX5bEBU/dLboYH239y6/
/4+/d/ma8fc+0zoj2jS//7LjO12k5W/8kdfp/Ma2J1zPI693KXM58P6e12n95hLRyYGDKtHmNGVx
MvkjrtO0fyNwVoCax9NDN9zi/NP8Htfp/Ga5Stg0eGhpaFtr9a/0wqQtf674hUXTzcUFJm2eNWbu
Px21ZG7XCeEgTmaf137SnffEjp1UdYh4AuH9JjnE47A+5IXTXJ+wqrfXE3LZa/0wibTWa6EmUot5
EmA3JricqgYihx7DegOy3L+snSLeGAXCQTGXfrNrPNvdtr3DKCAu8qcoYBlUSRW9mb51LXlGSf2r
EN2ZMw3jIWqJGF9+QD4Jz5N28g8toOwuiggFyT0PeAc9kXm0hj1LKA9W6aPsGCPHYPrCGufRuT99
/tBjgUWUsHHY5y9JopoHu3LG6yBgMopW7IKxtTtserd2Tlbihqja2uLC7I30DKjmsCaq8EBqi3kz
VZ64KXV/HXS4G3ptT1d24gcX1oBgxzeAc9cyPUR5GaCMGi3/aMODXdUDtg7Dte+p8rY1Wt9mV9Tg
I9CiEajAXbEiChLmahGO4JON8Voa0AJBu55DbSi8er4u08L//Ye0oxvcvv6ZO165i1kLgIV30S5m
rc8/JjUW6Lm9MK10PoIXuUQ931zk//mDE350gUHBr43molDuA+nmTO36tHiOZMyBIHPh4yE+cO0z
Ix7euTEjtOEScyS+NW/jGH79aqISEWFhHgIrS/bWZHy4iTOcUSLZRJB1xrEa4v4aWVe46T1bboPK
QNzUdCfPddej6vq9HaVfpEWXJJGqJSFxDq4DDt/rnukHEz9iuC8QF+idAYLx8vPfpqkF5RyH2AUn
5yPvPAbRi0W/dcStSzIfbFuIZJHDkSDR27qT7W5WAIJIrHitm2bc58q+a0k53xsWftMa9wC75Tnx
h0ySHYfbcozFo7RwxLY8LkDLqvqu9+0LrDLZsbGdm74eBjCkXnScLbQb+eRdmsSJ7PG2HpiPuhRd
YNM5L+SrWYwDBx5OMKJZh5UJ+ncuEb0XnDld3MrWLI3V7LWEog9wKZw6XeckQp/iGsfzNBRYiaEc
oEeLq3UYttC4tP0axQkCKBND0xuwvBwZc8Dj0hJ6E0GJEUMCLH3msq6eySbC+4V4Jtgxj21Wknz2
PhYwIeBeTaN73sr4UmIaD0eGyp+qX3JvksR+ZH/LMevxGofgZhzB+XsqOU8QcdIxF3d2Z57TS35x
+vjKFxjpCWGv4M84PbnjyH7OW2w1RoB1QWQ4SBsb/kv+3hfzdc8zQvxduUYhAnez8C9mW/tQCyp/
FTvffBuOhDunybHCWOJm3rpuLFCarECAN1rOF7jsMwzjdZ3d2DDTOySThLteBi7nkoHEAOoTssNQ
IELYRE1v2EdsT0/k6NzymuS2JnS+1YBPe/BOa5uAinXknYIR5czgTuhuNJTYOkmbTTlNNzTTkv2o
mgiVsI1oQ0Y9FUFzL0IvufZKGVyNxoOFfPKyG+A9FY2Flrx/7mb1qPyK1HtlfM2BZ08ZuhKZzhD+
bfwFhrMtAziHV2HF+4rDpjiFhvf4Ar1lIS+E8V5kT3Aaq7O6w+BrmZWLj5egY8UMuoeNtHJoUB8E
pwgvnW8Eqr/FU5Gsk3F86FWgIKpDXTGZNxoOsprU5d9mHLhnlVAAPAWDQXxAuRF4x8oK+OQj/67G
PE1sEW+z1y62NbPAXjX43apz0mPhUw2bEiVnob6ErScQFSOeAi8cTFEHCj85YPE44ya5qqDse2bY
PSQu4asZEBYaW5UBnXk6VyjJJo6IK6J5Pkwneojc7MrQD5Hfq41LDOsoJFPTgLMmTtgHTpS36Rt1
Xr9xoLljAMbXOItmj9d83WXifACDghiIKsXz4fiSanJLdoJzZhDwtbcs7miObSwfrl/tmXRvBA4F
Sr/5lelxt5MhU/ROJgiUrPCjqP3XSgMNog10ldu9uWnpFKDBAuM3eNYW1KJ3bdk+9RFC3LUCxwg8
bLCI4E0ejBZhldUvw/rcW4+2jZdPmvYJtaNLMdycVQxqz0rO+NxJS/kZTgFfvOmA3C+RdSd+eBHl
5Bd4jUmkHKrloB2P88IkbkndRQ/xVttYheuhN9edVv4OJdiZMG9AJgIPIy4Oep25qhKLaOqCJAC+
xy1k9Og+8F2AWah9wgHsLVETGJVskPtxCsSjOcQ2WYPpqBjDN9mDquUjtSlKoOqlTs9NFEUh6MlV
7eVA6xT8lRR1TMSI3Qufiha1gD1fTKWmi6HKL9J5RQoOXhJJCb7LKCmKA/jlFnocqkV4E12k9m1A
z8Ga/WQ9QeXaGn5zxXn8HNso9MLSirdWOe/z2mxuSHLZQdRCP65m+CajXV73qOiIFEZMQGNiX9n1
cxyK3fCKkeYxz4TcBDA1PV/Qsku9D+0DldL2extI8htxQNVOe3SyJ7LBm21FolrK7wUpUpMrCsxJ
N8l0ITD1EKC3tTBKrgewaMy0mubcUdTYHrjLk21inOgrImIc95vuC9Qb0btTqGEVDfra6hA0TSAS
hBkF23hEzTv1J8/rYEtOK3dkVW1C5z5Iuv00loTfOATYTPO27aYYaL+xatvsATbIeh7My8bUm9Fr
n40FhNjOyT3AEGxGKEzXtR/tg+kr65HAjIEWup/oCDTzGtAsEg0uI4bhzhzI7kjtCd1IfCso5FZd
SAQqoogx1P4p0ASooK86TKi1NwU6A6R97Yi0RvvGuDEirBQDO+8q132/AX7zLsdBEIPnPnWEfn7+
Vqsu3pYchcpCrtzQ3FkK/ealT9EF0sYJ1n6DdgsYx4i22gC8YI/n9xd5YIWgOAa2yIgdw9Z4RkrP
KtaIVJcHJ3pojA6mVBOuqwDYv2gotxszKzZObV6PHEp4kgEX4volbyZ8W7KXejQ9Qu6MJNpTtB66
3Nzm1ng2Yil31Xg9SR46YSC9Gu9bqiaMS/4x9SwIgzyb8JCRpFCnj2CBcGZogyRObwmVrwkhq9m+
5x6hZNgT1ZZW+bUZ2c/BCJE585xmR+PaXTUOBCvaBUwbAcW2Us+37ljfRfMLzKn5ndQ5FFOAEZd+
ADDvJj5iX8RgMuVIdrR1N7uN2EdVgMKKhItNWQAPHxPrLmRPCMX4auToLbEORKRyJMmpjkxnBaVZ
k8zJbUwhv54XX+CyvHL3ZG9Gzi+AXeexnxbvTGVwG7km5Oe5PstN+eo31jXUPazV6kwU7hVvawOM
7djoSqwnPaz9r26Me8017IfYeES0coY3Hb3NPNzZ4TEx+4koXv04jPm14w0IyCX6OD+OH1oFk1wV
W1rfyZcKmOHKKILgDgk24s8l6Ksz161nuqfBoYW4mekQKYEHLhVyPwf5k9tmVwXCtr2b4gbFG4aS
advH5OJOfQ40c8y/FcVXS1RYtBqQgfT1p0PjIJaOBhMhbz1fWBkCJ9ZYeDVw1yIIKKEXS/Sl5HHG
gQuc37zqTW1DS+HEUwdUK4asARUMuzZJXszxVPTSWucpHwCG5ytlE7jOVuBtSqf3LnHBt6jIAZyG
ytprxwFzW0caERR3/NhUR6cS57VexCqWv6GDmR5Q6l6UotD7pmtvojCtDsYwPfs+VVc182AMozqo
RHyTVqw3Fk5vxSZLyMKmQaqwiyXDQo8TS5O77nXGNlqXM6FXnjdczVP7Sql19FusC7QwToaJ7jrR
OyJtiRCIC31BWCWRS85jmQbfhmF4jBgLrbsx32Ava9cQkVdmpBb1PvGb3cgazKjh0GM4wzeGCyOK
3mCMbFK7QxdHYDX5XKiTTMI51kESPvQNQcWixGRnzHcYd3Fldu03ifZ2WR2Whw/puQ4RSnvyrUvV
xTBDOJmBgaJrltv0oTZRkS/PMX3NagmQumcDLzcJH//KaOe7oLOQH9V9dAfr48EyB3WOUONqSlFr
lT5ivaBu81VODZIQjIAUi34qLA6UcCTWzgdj7F8EU3ZAUkjZwl5ZcHr6rU7S26qCNjsk6c7Lzonk
amgI4/wqEuvGaGBTGIhd7wQwQqqOTaLOMkucW5qjanveY8xTpftoDkdKaiSBvqt4TyX9nm7GJZRj
ms06z9oZIW79yT60lQWqDI3Y5VBpcNPRiEwXixjlpY81D0ihM6hHToqHeHQfYzqrUuXXgSGuvbl7
ttrK2Mnc2ik6fbvaV8m2aZB0AiexkC9OSIc795EzXL7COMNNOwTf6B8ugbgEPqas8UVxx94lD7gT
D51Oh53RX6hF2dtAA5wQQwbclacphUM3Ik7h6Ayi4ZMsEZmgxCFfN2ugHwTU9cmej6ygg+TbG+w9
716OEdGl/BiAMYBeq4nfHffwI3vSuwCXVRNxLmZ2lSUo4gdUxKfBx2+jmIdnF3z384YeVcYO1G7y
zvdZfZbQq86lFKhmVMVORklE2m7DUjhkKOmml0lXDvtSkZ95UO7dShPbgKAQi+Wd6toKHmdPkRDj
KJoD75227gtQKyz1NMDJMeW8HUwBoZuYZLKzXoBl6hyCg2s72Zg58AA+hBp3a2tm/WasxTqmPDPc
5M4YMNxGrbMmpqI9a015zFp0eZyLHud4uEXKCnsV/FA1ZufkfJJV53rH2Avu5gBqpcmdw0wEEZxo
3+Hxv5MQ2+1hILhryN/DemlOcfpmGeW0W06LRHzkC8Usl6ydFh81Ecqkfcz3qb8U4hLrTtS5oK4d
zAJxxfnOTLG8cq7WBiGbs3xrKzSi3URnp6/hjWXojmxAsxbtCGVXPctt+UxHJl/bNUk9orz0M1lu
6sYGJSpDjlI5EqkuLTZq2Qq8sHiujOSenc46pUGMUv08FOUXKqSXhAHaqi8IZJji7raSxfs4u/HJ
b7mmjEnpiv1j4Bp6W/pOs/eenLickCYZAIXzo+YObxEXbf3IOCt9/8roZyqhuYKOC+kU3CO9HMAG
tOPVY8ebLRdSWxMCzwoDqD5lDQTcSxBkE8l7xlDyFE8aRaX3YpXxuCaPHoNR2iEHIodgTR0ILVuf
FR6uExFhbLKrN6tKXqeARNWoCKx9ez5lhdwWnb0LZMlAuG85KiV3YUf9psVFipD9WGMdK1tOgj1n
p4kobKZSL1MIPWRIivch1Xi6ynTNoqAoZ4g1990WJEBKciF0QuZElfmtKuuXxpb+KpPwcRsbJGFF
Mrrz1oNLwe+zLLZ9/kwUYVgSEs9yFFYxqEIXcHg7U9JrR+wZx+GpBQB7qn2TQJ4CE2cdgruJ0rcZ
6hndD3xdNKvSxYb+Fbf8vItbdd1CdT1RxHHk4A46dssjqavpkYYWqhHd8HCHHcYY0t4TAj3oXjBr
aSoD1IpjqH1vArQasQkh2p69XV6SvBHYdJ5q3n2CGQ5OC7gIvFw05PqzQUKtamMOR46/FKzpy4TF
9L4q5ZK18G0worsGUMiGio3VlbCuWRMzPLSlDyqBVMmII2UFUJyWhA6prBB/CoVDLcRtrWP5YZgy
PFIjHsmEyU6fPwpsboQBIgDG3bqRk3OeNsCTo+HBbZHCxR1h9yXW1XasgJpbZr8RAqDQNALtdSxS
fCX9wLpmbBVo70gckMRhgbWln0hVHIKr3kv8bW2TvsupYUVbh4A7m/9iQJMsyESg54csYKyHq25S
5b5xc+ugqMZprI3XrtNAQZ264UJkMRtaA2TMcPYFM7RdXZJ4D/J2Yhs5WcXwbXLcC7806t0cyrWb
UD02ovpWLZVoaXuPhIa+5ngjY7rSnB+HL7wrFh6fc/VcaHOFZKEnMtAcCcgjWVxmt3jUDlhOOHL7
0bOgFaJGOGtsgeRhp09jIb+hAqbIaPJDZ2CU6NTUb7Ilmkqq9CR9gBdTyIJaJGSaVYxcCCrwTiWh
8VZAUxNiPq5lJfYVhJne1ocsUzysPcEbgsH+WdlZHx4iiR0Tj/jCrUR5bIW4qJCqXzLTkSQ9011U
RXyo1m5Xkd6eIW2PCMmBJYvj2wyPcYkxM+P0u3VmbBd5Zw87+LuQBijbIeoRhKY57dnVpmouK9fm
CRgmb2OmZLHo4oa4zKHrfKY0tA8YbJ1bIv7QzNlwrCqiU02j4dCJgVHU56qw7iKnq9aTokUYmc0Z
HXPiTUYLmMg0r5iHXkwglDkT1s/CLy6lhZXBACGyClhDt2zJLIUVgTYJ2SCdlFu3m/KNTgSG83pi
4l7fMnrHvmz7z1G2pG4M9npnW90+LrFRx31D7yg8jwCbswq3y7Fu/J8cnddy28gWRb8IVcjhlSSY
KVFZ1gvKsi1koLvRiF8/C/NwXXPHY8kiwe4T9l77WqRjbLnjN6Rwc+u9wK147iWNbJFnElu2zB40
V1dmmFy3zms6mgw9B6QzuTCiLTSuI1JJRgKgMjduunzD9oo7ValDba54Xtv6k7CwuLs1eQy6s2M1
Qve2XIp3+uCdPVv+lnsEf24AArVBR24l7RcnfLdVuHRmzYTJpYPY6A7omLD5LPDJSQZyO8aME96G
hGcKTUJLx6p3rMlqibSdbJRsHsb0Mw0yY9PNKwNjHt6AB34aKosVfsYt2T89hafcFjMwxckQM1cd
ML4oa24oDKedh5AJUPSwTh3jqAF86qTTkcArMgnD9lb01u9xcs8+ZMR4hDHH5FHuq0aA3mMUt/Du
NLSa9mJ+DSpN4kXUD0j40KK3wTdE2HRnaf9FaHrB3MlEjBzheYiq/ugy/RWYswC4w0xwhVWeVG+f
Fgi8wYIv22QPvgVbvTysrWNr9h+dvAs6EHbKK+C4rx9qlfyzsUXmISxmf/UeVrwpLJ2DgEjiwuq2
LjkWNeEyZU/7bHfc7Y6wcO0UbzJL+LB4yW9mbr8ZSp4gqKwgBaIbbUtsZR/uhYOPt5LoK0ZOIdte
bshbl4Ouq0eiEaGoHUieelSAJ2muZ80GNzrmObGptsCUPL2wwMIKNoqfvPxJpyVHeR/+qom52Su4
GpsKr/BWef6yGwEaEEY5MISSbxp7Id6RV2L9vENELDPWLpvaZh6gGOq/gM4lIbDhS261pzEpIkzL
EZn3AkcUbKBHd8K4QNLZuO8DEvHyLOBvmf9EbUvkV1bTnwsSrPmA73tW4GSa8Qng44kTkhEl3vUd
mjKaJyaLacVjqLlVzCSKDTN6XRnlsPX9O9NwdkiVb51kAFKFPRWt4VicYdYAQRg7ltVwFVLo3sJo
xR4RadynICcco/ouBR0P012OKyVoJAeWDyMVwQJmJucDYMv+H2bJz2BsgX16Zzz1+FwswJG1+pvO
9Rnd2XPUDOnec4qvrmhRV43lTjSVy+GevCDwmnikxMviTiBcks8Fqv62pWMknKU7krX2jfuI+hnj
Cq4uO7ax5gNXgDxuMjfh5TmPYWw1/d2aarmBNPrlev57Q7qsCdHWaFJwlTMRuDmq0a6wifGwvgzK
qsVonpm+zqeqepQFNbmIAHQXDhYX4Z/sVZZVGWsypz2v770rNqs2ZlNxReGO4SKyWniAM6Z3tV5L
HXE2dcPrqXGBQ5Yg1dG/MRN8nkgChZNIvm9K9GfsYLgN+hpXGKbvOXGphWtn4Nh0OTI7gzlaUP8l
5qn2PjC2a4x50xsJ5GCqu3tQvLKZZIcHhtmCD6T5bHAC1Jtm37Kh3YpXLdLbAm4FSXyCBFgkONRY
Z85iTbkQ3WGFqO0s22vioBhjxaHsGz3kLMd77wj4TVIkia2+tdh4In2KWhOwB9w7s21vc6ufox7J
lBLqidHKZBmgbdVQ3JsZQXoLd53JnU6PUUNJaNFX7zWrTylZq0RkdjxFEe61FH7wlCNUmqxTWGcY
WtToHRDmgCGUD9YEx9e3ftV9UZ2gGLIPCP9BK2KzAVRW4RK7TG2/c+v+WS8zEcJ5yqwcuvomK8LN
5PC8mz3lVzuidJsrmjY2RZdcgbRv7VkTS2Dt7Jwkq7G0PsfO+81WG8dWwOvoO0CjcSvbYc/BVCGs
ImaHIw2TKWwSFhzzfDSgCOL4Wo4dHF+RSmb+/PGpQJsVJaxdcrvHhz3dpRmmV1eDGh8jEU+SK0DD
EybrNk93HWQmpCk8LgboMdlN92lsRCxLAzuhE4LZTQIChAOZxeyzAYpYzY4EqXArGdT1XsJYZnRQ
WIv5YzRhsTXG8A2yczc2iGaYYx8IzPwkL4+tAx58t0uwRalra/U+7ZHW+6lsXyNmpzciy3Hu31vb
+3TC9BsT5b9uMPNrbVbPiewuoMZ5OPtEAFrJf0uX4NsmAH9nCOMu8bUxquMnsZ0iWiuDlD8HCrj2
yu3IoOg46+CtYcmHEEMf2MzfMqTam0oZMcvTD2KAGUdM7YLiSYy4GSZATsEfv03ZkuT4DRg+I+hj
H8B+Id2Iqe+uLXswR+6HsLjl3i+rqPpN8s5vT4euCS9S/p+0QSY8FnAIs9DT2BPhCCULJARhHRh4
4HhG8b3qUyAgmJbEzaF9Q5aPTu9qax7LubmHhvU8z8u5T41uEwTqSNivTlCMVTk9PIgUuJE9Y4D6
wEz+GKwDc05Qk/90wbceFr8qpjN2s0aIj+LF1FZ2BpZITcd/mM76DQlluYGh847K7NeyGmBtaNnk
3FyoQet9iNF/4Fos8O2ZGY+yHBKWGsHd1gpoEua5kBBRcCWfbtX/nYv60+iiPenTkAK4SZmwsw0Y
jCmeXe/3lGRXkTJEW8ZvocfHKfKrrTcNd0SVAUXS8o3i7UtZXDXDjCMyxzw/KZb/q0MYBCZL3XGX
Z+4JI077KPqUQRDHIy5uhQuHTmCdT0YMHQbjD8Ok4DlDKZGHMBp6S/aQ+ZptRZpO34MqkxEMxbRp
qZ3gMQ01UQ65kvd5fWpwUL4DZ5oJOCWOK4CVQeAlfsEBIWGtAj7T9JAqnH+armFRyRSVTTlBPVI4
sck+3rfIuYEqfSA38Wvy+nknsioE7mTFPQljWzE10wE0c8QRQuOzEMLi2gUR0SOD3Cnqr9Fc0UVx
yV8h7gV71zJPjAMFC2tK5IS+/Nw3ly6BgJSXWNc9WDZGKEmXHfMIbsy8D6LFZ4a2iOPQfbomBKyo
gk6d0iAhdmeYDw/ohOX7CLrkbqOsAuVlLnsv5yE2u/Gn89iazzUArMZYOJhhFvD8MIbCRazx3bub
xeMcQIsGaauTpLEUwLBak81igFF0b+kkIEkMdQrj/TVJntyEyVYfelbPZfmCNi0/lhKkrqiDbw9L
5sZurE+V9vIQWA9OKdsr4WA5kUj3wWMRofUjujbGoJk3saLqviy8AjDcsGI6EA/97Cf3zJ/Wd1ta
I3sm9+p3ZxU/Xhh9GM1pqKdi41izPrb++FYoBzKrRLCQDP7Gd30+t74Dx91soU0YdAD8A8hnzGrb
RTWX1jLwW48yrgt4gHUAHz8o2qvidZ+DdcuXPyw+ixBqaewR9QV3p3VAi3sHk0X8YZMG0H+cE1Sa
NrY78d0ygpy88Np55FIEffAEmX0vs37bo1ziZrYJKnoFhvO1VDQipU30bZLqc+cmw9ZC0+vatFq9
k6PFIJ0uHX+KKvtlpZcubHajGL54Xkdan/lNMoVl1pAegyibt+yQaZGvedidS62PeQV8JZj/yobE
99FoeH+BOFho1RihFLdeRH9Jz4FkEv1YaNC3tWuQ2LdSuA1mr2HLRJAo3j8aZFGDm59R9raJcicu
Fp4zbtKtTomg0Z5/9lPjLZvsp9mVj3U6Q2AexEk+zyaei14S5jd6Txq07RyKD6qZ4jOQT7N/cRbn
M7QSzTCuodRZSIRhJT4oUmZcxm+s2EE81AxR5DBvrVofhwBas8FWnmepug7UGjDr4HQEnw4XHm6L
o8tNNKnwpYDEyuylfeuj8bmMxlMG+WezGGLn2mLnm/MeZ+5XOYeXCHHCET9Vy02nD2P/R1hEx+vC
2LCk3+Rh38foAd540okRcuydUa2cp2p8cy0y4kX/IWbzItOE050lrOb7bq0mhVWh7U/lJE92wqk+
mePj4ACHTkk6Drpn2srnvGsy7mdKYNUsbwjAUDf12XwZJgBQHDsnUGdtH30axHkV/ZBw6791C5nH
yDoRd8a1S9Ad8DQaGkSkSxM+GNnwiE+BjXZK1ppt2DF38bTpMH57FvQ6fjqGlTI8N7X3RKCiQnI7
3krD+0ktdOBllp/mvLnVE3DvLHtZNzaJrS6QRemggEwz6R3+1sMrCkpgjpWl0L72lPPJAu+/e1UA
2fcyol5LZ+vvvE5W1uc+661gU2rre3SKp2ej952bP0bvqcuWFhG4zhtOGTSTAXHyFZlNNl0k4geQ
rM1HUSOsXso+LjuHlbsP7suNjFPUJ8e+Td48G3NWhDTTadzvLuW2XxQTE2anO2gp88aL5r85Px6e
Vfit/C8XkNGQvWhG+NtsXEg4nfDjlBjKltCXu2Q0CG41qattjfCtNxAR/XG93NnYUMv9NvpmPnN1
hvDTzMs/emBJWIN6BEBZNCy/On2Dz7vVTXu2swEhNlz6NPgk0wwKLimDU7hVCyo9qHxMRIxVg5Du
HZNrfHQxI9LhfnEYV8cgrJ/yUb819lYRDEmQjXrLDPnsJBwBC5K+7odS0oTWB9N6YehQD4hABsE5
noJrzEOw6blhHm3E6hu9coot9D2LWqIb0J6I7D4jvEViZ6dg+iZXvpVR+KcSmhCZseJNhw1MJrWc
kqOsnn1lPfpBUtKzLmidwtnBDk8yne9cgrCzjvh8PpkN2LvOqQ5lyQVqWqHCj1d85HV6QmxDegs4
TuCcmi7bvS8z0i/IE9WD8D0ICGK4haH/OnTzXQQrTMUOmY2uv6QFEgCPOHXsDTHPfXVEKcg8xW13
vJg0qSGrhprI10Y0SI1W+iUrD38xrg5U+bBvTy6YmwJJwgags3NASwgR0XhRvvkdVJXiZxe/VFna
h2LKEuqOlpAT/pam6f6T5joQTaGO1RDQYKuwZJLTrB47tOeb8uz7xjFhYcf9uHdR0u9k4IL179y4
MsPxnMs8PZKxvAqFmBMY9B1+bulvYzL/GEGtX6ailTHKqgYaUZ4T8vccRMUjieD5rTCYeaOW3y4c
6q1lf6Algb6DYSv2wyv04Xnv5AArdEAkoM7FR2pCpA9YaufEm4mxKXY2349kEXQ1S8kbIgVKhNKu
af+4sKZIPBDVHEsiKG446D7DLifp2H/3J/aGfj9SzM7tyalUcE1mn7ZhMWuSr6vvnBbAJyh1NJa7
nRPVavWeE4M2/phUyW2d22nc+t23GEN1mmtwdI5xESZ0wKjbyVTvnDaI3jE0f8s0bBCNPCe+CwTT
6qftKJyvTFevZZf9WQz1RVtFMJMWv0W0fPQZhBaxENk82o/JlVwKKtLgEfk+Ta7Jgq5YSU7FSpob
0OnsHRfqcOReBxioGyzaQM0KqDaMxKPmyiBWIsfQbzjnzE2Sr1LRTn4QMbwxy6zc1vnM6kc95+X4
mqxPVd2he7evxE+yYyvaSx2y3UkVGXoEVwwZoMk2ZQbuq29JIAszK57YdH7O3JUrU4gTgSdOe5BL
92+Yom+gQjDyOsId3AhNQjjsx8W80QEcVY86BKv2L5b2LcsaQLPlzpHFFV9m3KAgTo+pNv+YDNDV
ELz6jgHjlGwfnYNDt+R9+D8vWrD5mNXTMjoMXBmgJNkTpxakcf1amvUtquw1DRzWeUPSJBAnG3tA
w1Stf2a4cB6c8SBECRu2t98CYYM0yn88TtROGW9+hawDvKocvevs64HBz3KoQvduFt5r4SIHDoCs
82Hj4Ap48OoBfZFlDUcZ/J01sCo7m7j28Vx4jXcvZv3oWCYDYkYhNB1OGV2qsbl2hLsMGhmMnZMV
UBCHntwKs1vvh+Yhsji/xmWDzA6vzz+iv+6hzdI9PYSUtxOlqC/RKMniXy/9a+tWRCi66WcBlQNv
/7xbEkBKoUmaI7N+ngRQ5CnCH4Z2pvuhiPF20JO4MnNRxOpDYukTVMzn1o12niWehg50jukScJIU
UJUYk5FMQMiOisVQf/lzeHUznN5OlVynqX51SlB8NmxzvEekxITOtZqbehOSAYA/Eu3R1uhYw631
YkAazUBYXLK+GJFHkANpULukBX8n1KM/Bueid+IqhWrV5vwfIzkXlXgu2uGDFBcmwdN+dIybtITz
0rp4oxP51O+slFt/KG+JlW4H2/7lIxUtXJ+Kji1WFSGak/PdqF5Dz7h7ISsxCk2QEZSIJe5HuUBg
iXiLcNXZ9q5Ou9+usTznY0AdRKaJVzLX7Xr35kZqiiMTTB8h5kclwlf26L+GZt72BbI2gG58mego
RHBtlvpkSPdOSt9TJgVxtsaNjOsH5ZdUfcs6+RvJuR3SLRH2X5br7RuiMGTqfkU8zCNz3SAHpYKZ
petp6IQiMQvHnzCCLWmPPySG7XUEKmvNkc7seKCoc1uXkXwfR1HxR2Kd2WJieqKV/Eul6TBKB6Nk
TUd2gBd3VyDdmhbrC24wExwdWxOq/ZwMAhpeCGPG3RItXxRWfsvagLjJtyyCdGGSH2GWD6XpXapf
LGKezbyBIUlWR5cQAll+GH3/GBKSGju0npu+Q582Ti8JjyzR5xtz3SArnlfLmC8VG5kdCEkkXOad
AcABYCRx2oO99aEissYV58Wb/tf0760ktw6tkxYbjBGQscSpaOZLz8IfgnwK6JWuLhrR3rUJK4Mq
SOBqclD7DF9qL0SQow9dqD48czoVFm+fQNG47a3yasETg5VDbsv4vYzztE4F+CqevAW+8q5Jp84I
Sy4gQS9wV7dk0rz37YzBZ7IfQy9/0nxEXcK9y2J67AEj1Uz90V2xl3O++tQ+zZHzNSA6ISJl2Tew
NRwU+7GlGakIQYGPFesWwhvcjpiaqXkp7RB7enJ6ntQbPccr66i7TtB7OxFQ7WQ4N0nHkkDD/tLV
2W1KKKHVcJf1tM+H6MJgks0/2x0bZXqeYCkiH88YfV6e1HN3MIxQYxgvVkruOY68RfR3QEZ6u+TN
FQns767ykJ1AUhtM8h9a5xsFydlCyC0y95nxsrfN1HQQI6W4k3k2QWoG1OsuY6PNiI4+mHOACnYI
GBh3zL67wbmYNu8OKKmFvf22nEVsrQLx8WlqS3S58ht1y6tRlr+tRpPgiFas6HK18zJkD8ojQ8Fx
zkHEQGKUKCjK5CuoWb8BDN5gmHwsIwOpHWc1QuanqkT1tQasmem0D1zvzVxz9epiy/1Z7WjCT7r/
NnFQrEeyMSQP2nbPSx41mxiO+Ycvsz+yKpF7E16ZkkPCAcfNV4v5y2Llh+S8JaPes9jONQ+1r37h
2d4PJQ1bV67Y9/4xCpYProcrTkg/LmgpN+Ceqgiyv1n9jDSVVru8Nd18mnoL6DHhMdz2KF0T75I3
+a/C1Q5XRv841OxczegINuyiluWS198EdIBy0z+4b78Z+kJv0mcvgEzaIQwQScDUSFlvXf/EMpfZ
zoIaxF4fK17Opq5pBZj7SW1ejMq/AnNK/eG3ksv/V1cSRMyG5xeyiO9DyvQyi/IfE3IwOnek4JCZ
2mD+5yTOu5tlQSzs6IidovJlvjXG5YwqoeTjVYI7zX8HanrwDOdWy/BbDSE8dsY/dK2eWT1hw6cB
YY8wevo8pv1xYkm354DjDSu1pH1Mf1NI5VP63E+4eXpmjmVbzBvLQBgdtyis24zRTdV/hV08V8O+
UyTGhg1JqgGvnNP7XyScfiS+wfd6JdqensR4MTIGpmNib0ZkSMoMUUm17tVG/MaeWmV7ipxwTIh7
pHogbOllWAWXPZJfYl6asQLBnNC0DLDvyqD/CSNkoygszqXip5md0oy7nL8jEXjDn4ZAA5/x5B2E
8Y/pwq+3Id1jzgjo1Fx2wunyxlt1mrvfydSZ20YeUhWFLK3Gni6bX1ZlnVHVHtZPSR3L1is21gFs
BAu0DLnGi/dmreA6H0iyaRl3V68Bzpnzo4Xx2xijj9lJ0lPph9mxzjJqE1CZBztsHkjdfsKziYYS
LWWTWCTBKhahQweceewneh5ybRrA9Sy+krdlYDRQbqvKHfYao1mcz+FwWYGhG3QEISPC8BFUudjn
7KCt/qkeknMeFfYVPfNfVsmfCxyjLd5CNrJs4Sk04UzHnTMdi3whvMVEubWwkr4pwoc3VZqVTObb
Pnbnvt6MWelgYmjMbc8saGsmgbuj1i5QwTJFKeg9cyOFvkmpff7/F4ya+BwM0sOaH/ic0URSBM3b
oVn/UGBAWvD95m7SJB/qpLnyicaqGULYTMxgIJKbX1QvXn3KA2NiXB163U/SeFBQLfPuju4bX5t9
nN7//916+8EsFeu2CDpSmYj2YtjudJxG40CqL4LBbAHAPswHFONQHMzk1rUyQz1tfBlj+WHX2tzb
i8/ErcpoQxdjPsoCzTdfDgdZxn4Ohu0WG9ePM6PHsQbxmq0M/FU9lBWGRR84Qptnv8AhK+o4cSa6
JAd2X90Zl7LwP5bAvJOwbmyjFOT4rMPnlmLymFntbWo72KtJV8VTvnzX1b709LBvS0L5At/rWFCY
sEQVPx412N2B/E5KGsh1mXKKS9NErUw0CmSK5wYX7CFAx0a0+IBiu63Y06Q1JdCMtGVyK9iajbcj
DombgQrLpbM7jd6EkEx2cAjbp5HfsCeQlzl6/ZDsviC3UA4ZLJr9wcovIU4bEA7sYv2F1fJg+y9W
jkhmgleq1x8B/oamoMDR1vrJCwb8xyZng2iSg7TtJCkKOLSGkzfUmO5gXLdanzQLskOWoePJFsI+
MSxvKZVqqdITqOFHHaoIc5E498x0e6fYR1HHGsXHdmQ05tUjG90llAKNVfBD9RiwfHB781LlgXzg
N9GwRMwhHIJX3wng+qiJ92PCm++jeQwOSsvHmSSTPG/NB9JMD0PQ/6PZxkVjNy+o5P91BmPlrmPu
UxLIIzOe8lH5w44SVHPH1qc5YyueJyztZMOejiQQMxyeJzjzN1W729llXOVV5nVWY7pjkh7tQM+o
nZ8E6iWCxUCmJOopvGHHRiLuaQtEnhOUXPbG2SE1g78ir6fXxnPolFqX+F5Lx0ybIGn3EmunToFd
SOrFzh+3gU75jtGZqhgZAq8eG6zxGmoCAESxoIUMvScQEkiKe9bH6EW7QXyZJIVXuUceVed3N0tV
XPoOzVTGUNtQ6JoHyWCqdwi4imwG/IZ5GNGfHF1H3rE//qTsFvhr9x2WwsBDeY9RAeXWuE17iOnI
AdkRGY9ZUFdbIDTMWjlv9rJBzFWIDxkhskVO5KHX9Le8q7gZ2p+Qvd/OKkaCneiWIRHiyPZRFrH5
8cdHtBp8hgMU/H77FKTlCUk9+hoXJsWyVv7l8okC7tlZ3GOFrHhXGLjCch3S/pR6lxecsdwixjnK
O7l3PPHW5g8aOvl25FXeZlNz7HIk5aAo3xepCbgtxnWDif49HHM20Gq6JjUHOQpDUnFHAPW9UJzR
2sao6udnujQOA2L3NsX68rF0Qug4Nfug7phnYhPdg/M+Tv3wyRQWpTb3EFzo/qbIHKUFIsaR92rD
uOe3IoXHQdZHK9uf2OjaD3UO41U2LjLZ4R2OOyxJA+XKQuATKTl0hM/GIADDcowpg+QkJn3WzrP9
T4ZDOfLc9O6UAdGaA6smcg/5yurC4gNjagEuOoksKyYcC074rIp9b8HgMM3yOYCGMNfA65nm8y9m
VsIh11LdRgQFFgwWExfHWGtVV5eVdrHervAc6o0uPbUjqC7dg196Ajvdxo41PhGDhISnqm1ebNWd
tdLvtskoQDnyK/3ima4ZnZuwIXJ9gY/sbIrgt9XyBhoKsk8xG3SITI3mpLkJxIpkUtCcki2KRBbT
VU+EbhXt5QKJcmTutG0JotxZouOSQhyS5PesNtUehIza4grFspxqxiVuSiRAzwSNz/lmymqiZBZ5
ngsjPEoRzY+FJflMBDl8U8YEys9InMSeA+cCdDtkztmlcoly41aNhEWy7z+ARUbtsLikO3BcI0vH
3CViXdTtGaPcPUJHQvOWbrPacLELL/xoNX8Jd8LM2tnVed21zl49kleCTsE4Mah/aZPxTUrufGvO
HzrRHUPLtGLDwOHliYMoUK9iEfZJJueBagaePLMEZNubytpz9P3V4lAU4lftglxpwU9H9owngPff
iSrkc5E/Hsame5Oec3cV38Zurpm72vjwsrktZ2vAjVWMODfLLnpbbEj96YhiKuSTswCHp124wu5+
rfKKEXR2rtcB5ShS9losvuiZjlANcVKZmDdauZxsii+4+L4DApesY5hEjy7q2wLmxW5IyZgkf8Nz
hvMsblmNHZiswTL2/4SBZi/R29spx6hcZXsxUbU3uVUcAJyHNF9biuKTMEJitWvjKe0wT8k+epIT
ehAMJez1OvUIwHZ8IIke+zvSbQ1UG5Q3XpOMFkYuD3W2gKkeXBeKsL6Zo/lOxyPW8ce/JCxf6PRk
ALHbrVhSWeU5QFJ5x1v60vYJ8nr/OKuB5BC7r1hxoQPNO2DkKRuGBsYOUn2UxM6cdnttJOmVWGjL
B5Vcef6/aSTvcUk+x2SGcV7Mv3piWbcF1alN/kgTngcDdje9wN7BnIv1CCV1VBsPUzk/ltxLrBPC
4rAesXHo1epS6OxzbFEyzkxoJyP/K6l9d4NE0xSlc3UbbTzBjO12Fq12BL5jKwti6nPhiq1NoNho
sZBtStbB4BbOKhqMkx/eRifDheMyj2KRqM6+rckSnMXZKrl0wwxUozHnFi5pg1m7HI6B0Unm9HhM
iAfGloQPiNKPRlXl5jVMU7hBIyjyfoj9zPK/e8SkBDR5xWtn7xd+mMM0Bv9rkT+UdDrW2u6lt9VN
EVSCaOyuisV9ClhW9PbMPtWxXit66cjy2GYRRbpjmMJnBOLcQRjGX3BEiL7NIYfpFf10DOV2gTT6
08jiQE1IvEz1VOvkKxnaEMR8/uKC6GJK4ThrmitStIkH3+FvD7zHvpPbwewdsow0urue/S4WhBw9
RX2QxkHL33ouC2TKnCdd0mJmHC1K6rqvblBpuqNBzN5l7F2SzjAKnaD6IqKQ6HfqIOiOBNNH14Vl
ywEt7rIPx2Ll85cm/2QQ1diJ5lT5X8CJfrnIDugd9KvHIOOmLSk2Bf6h98SpmWvgDwNLPOFslYNx
tJcMGdrymhJ3GVCioXBh/ysC3EnkUjEyR/Bk918p+5jZDt3TUolVBQERvaX6GrrRji3mJbt2xrfW
K6zzv1s3dc6LO2x0uIYqhciSg68oVJi9NeQkEQSwiIpkurY9atZokW8RTPqxDtrHiVkzxBfpnYIe
R2wWnGczQ03rDM6+GXW6i5xH5ILoKOml0GenmItdpZ/+/4WPFJQIB9OdKUda0b58UqohCbMmYtZx
TlN7lrqpn57xYIonm/b5XpRPXf6eJDq5m3Iqn7Fv3f15jVqZTXhZaEHbaAnuQnTRPY8YlLg6fElz
P3whIgUzcmjqk6nMfYlW95aW0Q23UXHsPEimZEsfIvawL36nx/vST3EYuQQh1cSC58wXiAaRpJGR
J2IoVm+TIGG+ahJcAA4/j+P/6fe1JmFXkFd2LlbOtz+Ee9iI/Cs3TaD9o0RA7FSc82LU97beDoRB
7PCwk8qRmw8EqYktw7DmOeFoGJ3wCpwWmQ6vDcnp6EJs3/yVhJLoA0OigC+dKwZ1AllxveaCQU7W
/ins9H0ga2AzWGiKi/GP9FJ/H8gJ8EHmw+bJGV/NTQNvkKlfXE/QOdLJHrnjFlLUUaBf689kxXWs
oKdKOGsg5owBHW5eR35PnPc3Pwj6na361YNcuxfKWOpxdXEhwe78Bgr3Ki01+AA7gf7jqOU46j7m
MIKfSqr5oelJXiOtdgfOhPFWXmUP4C/SB8bcR2RY4Ddk/a7CyT7ZtfsMQ+TWNEhV/iz9TNYEQb9m
75zDxGdtk5AmY3p+vTeY/NxUL0noY9TA8olMpCB9bRKGAn6TkZjVhJvS5YtPOK4xz6hdJ7DruvQ2
/hw1gC+Cz3WR86AF0wHClk2oUkFsWsVDMUVNjIsHMBNfup+tHo/Lqp/w+3/pROx0gUES3yH6Ptfq
h30KU47LznytKI5/CsxUclqc7wFNowpqEFmytt8zDxjEKKYz/g1/LmzAIN8RNO0T34fqlssiCUfn
UWB92XXgrR6kHf7rWkZJZjf8VY3GvGXQlJj1cPOX3zK6ERhLCAL1Ehpai3dXZvRg9OKFeWg785hT
mYx+ax9AwB9rD5JFO9AtYuyfzguq1nNWqVVkziI3zAvNaDfkzjdRolL9c1bMbHPZHz/X3dTusxmP
j7DzZF9n6jamhnf022CtzyOWyK65Y8eDU9Z7TcidoJeyh62omSrAqVPw53GJt2nxwYONDtBaOJxq
hSlncRFs40YN0c3H6xfd80O8LmHevzaB7HdGQNWW27mKSdgKD0vnxOE0zbHr/dXL6HKOI4EMrOUv
qTacN4v6Tg1u4VLlCMCMJIirujo6wnhwOad+zTbx3jqBioeNN7agcCFoSvWRwdFrZHXqGUvQHqVq
v7fWkVs/KRIzIn9Lhlm572w3+JyVHUcjrIMpVegr2l8hkScbnylXUbrq3sFpPPnenxnle2yXCAjd
3JGPUZbEQWPZ/2yi7JlxIRhiVnODAkcOUoG9RUtKoWJwX7h+in1diO1IYxm3CFoSz8jPuJpOqgh/
JV5EKk4j7mbrF3d+myVaxnoLyysxbNMmg160dwfcgH6Vxhnjg41lmjZyYPxgTPRJiVpzm5u+fRcW
BjpsnrGZ8ckX2bi3KTzwmUQPbm0WR5EX3hGl1wUEjnU21l+q8MPLvTGufJZPOplI9nDMtyWnFeu7
hNWkPZ1kXXwSoYCZM5TsxWllHSpY1l4jWSsICrgb8PvkXSh25mSoOwUWUBnTlAdSU4rurVae+WBH
eXkcfIbkPlzCp/k/7s4sN3Il27IjYoI0mrF5HwWU97272pD0Q4QUEvu+53hqJjWxWlRe1MuMTNyL
/H3x4ZBCgXC5O2lm55y9186Dr4opCRYhB10MVIM4dz9IQRVEqbqKsXjbk7RwKPGgoj8PsZubNnuO
I6YjTl/Y2GG098OWEsjt6cAjgg7vfMAj6zS2w4MRIVhjrDh51WX0NCAp9XQ/bGNfI6YPvH/mZED8
4vS+UdGnmhMj3XIoLtXsArLy14wR5s03HW1Z59aP3EzGPeMJarKgXwUpkYctoNWG2N+O6UPVmIS4
G7axclyDxnut39d2xLrihncmkJwFNa3YMUEZsA+5LWepNK/GCwGT+Tocem7UAlw7Qxu8RrkgSJNT
I8FRbeusXN3jZG/OU1hU8JmBWdYd5AWC5LQluC2dE4CYH7MFsd3Ub2yb6SL02+rJEQUGDmtYEi3q
LNNIq5fNqNdrQ2ODBoHor6tc504Mu4fQpQ0cCS36aOCiaepWK2385SBMahg/PsAhIDO6V6ug1o2z
m91j0Mo35Jfc2MtOyBwkskuwQEmwTyO9WCuRISAJoEf0eQxkpLg3fE3SNvKipT1UL7YPJcJ2e45C
0XhmTv5DT1uS1qD52JCxGI19oCt1j6KI93SkpqU12XvDw0rdB+mIX5xxUDhNaHlwqhotyclzds2y
VKxrdTIekDOnJNccBnIXR6WYQMak3pUdBgY9rA5VL29G0n6mg6pXpgw4gk71kgRL4akGw3Pv7N0s
+6D2JdmLLjH200s4hM7adzT6Bx2CJIZFSAAs09uZbLiRHYZrG6vp2oz5oe+E96KyKZOmiZZQnJ6o
qo7NyF3QQwIgdTI/VlFuHrBd+SYiWsur3r2Z7WkKCx2N/WtIJ44hwQp3m37neE+Nb7ucNpKRRYDo
8UgXd5SbTHL2qfVVtcFZxrQyCZgLkDGtqXNXgemd6FThjMCRtIjdzLqD/5CvKnJd6Gw0j9DS5GKg
qteqb/+PpAnuE/GJAga/PQIYr+GsA21vjV6f6qwUVzqvty4Nb6VMm7tSdk9+nk57SVGGYBN1r2Yh
Vi+0tSDcMUqO2dQS4MnQG6XAhhNuuWx7veA3G9CyIg7D1HIuCIYhsEtqN5PqFJeAL2JxD6BF3NMY
eJ8kdmu/FtvcYjBJcAvQiGo6YVSmKKGXtjd1K6YLgqrFb5xLhgr6MRVmh4g9XCKAp9Hr4UomhGrr
SszwtCsfxphstyhrNkluXjoOmm3nO5A5kNo7U7lK9PQt7HtjZ07rXtBOS+jSUFS/UXaT+6Zpz5rX
35VOeWfPjCdOTbuwiY9Nzz5fozfaSJcxwmT4Wzwjh1DkAseyXOAgho45x8pLJut53vpbRrLvpO/4
2z5oH4x2fDYbRNJSNQ5thvSOnYL0Psm+4cfqtU8ND9N+8TSa/bvld1ARB5A5WU0VjyxUpk63VdSc
Rp88anoEWMrA4qdJtXQMBJeK+WWqsEaFHQnScYEwCYHwttOmbpMZdM2rYIyQ8Y3QEHx10rNrrFXJ
HngZwBgaO9sE1iqyZhfiAPCRXue9UBA8abxVyS4nyJsbz7kUNDydwg83ZVx9JpZkJVR9sS1TEhOF
CG9R9DmFbUneI82rtOYWoaLiQbY/DMvq13WlP7W5YW9coY0bkVS3Ysqf4LuMm1FEd6YAk9QWyO2H
klbFnKdLyxt+gDezkeiMbUxwOWuYdic6iT9H7Wwn7GZa63PiwHxhjunJMjHJTr61Lz3jQ0hNbIqf
rRJ40AMx3AfchCTrhOuWXzj0vnxClI4eBsawKvAw1R+dgSwSEXC8i83gZHrBhArayLYgt7A75A2J
th9JNTl3YSLXYTzF15FdZaHRMVnRdL+4Zu4ztry2dig2oZ8+6w2jAZZVG9kNdK0Qpadf41DSZqWw
gR5WTtlWlqiuYOExJo5NwFUVJKHMwYDSZYyLGjKopir6FTDTSGSztYhR/dGbdKj9FmiAmtpHu6pr
VihspOZQ0FlVNOOtNrs3g+jUj7Y6N7mxtVV3NlzkKmbN51hVJlFUCcExAtt6UXxMHY7xZjBW9PR/
QQy7IoEmwKwvq3WTapuhJ+qtxI0uiRXEUUmz3aHNyvGVM1NiNPeiaSiSw+KYpB0pmdmtbhAh2uaA
H56IUt8ngLrXok2UYgCS7cAD3JHZuSJXIJ2JTqK06cg+rCABMQHLnoaWRD86+ksbvZomEIwh8d41
FRg01/DWig+n5BgX2WwOxOwclVaS/mvG912A7nbSi+tcQnEgWkJTnlEP/n2GaQl+WnhfZ6iSh+En
AjUN7wvgMPCfA5odCjK9UtssMPSHNkw3nUwPJ0jFDzDI4EY49jM58oAVG87+TcU1wTRiPnFnJqg8
q5/2vcLjzdB9NZaVx4Kbrga4e8IZvh5U3t+1kRz3HkmEWeZwivfoeiNLJ1o7em8a3DqThcvTJevO
97AUVnrw1hlouGAebjjI0DYb6QTTTKQtFidyE6TDVSpzEed+uYwlecJuEL40KSL3iCZ3K9B3A0Hj
VEXOtW/jSNN93i403czAdXet4gx3XDteTAyP81lBBJBZm3ObV0CXzfShL9GdgshJFktEm6jBdWYJ
ceq/Jy3XfBRjawOK3zMR207I8eiKTbdJYg/D2rc2nOLFV6mxCPsM86R312TFniZltIPXfMrHGEnO
KJYaA7a1nuspEnHUfMwEmE4rtfHHAlszBxu2ACymEAScOQOWWZOEMmy/KOk5y54LEga99aWnrrub
jHiN9x3plU2DTIGixSPkMb4pSKCH4baHOpPtzJQ1P2jZLw0739oD7bIsitwNF9oCPyfC3yLoMHxR
I0UpZlCtKTfGbDGZIp7RoxKoo2z2MaVvkYGztJPGvSuyVwyYOPFnOGhYdjcd+faiQYq60GL+kTXh
8GM2SudAI20LNdqqLjNIbQND1IqecWtyfB2Tg6heC91bwkARpE2WM5r70QBfV0MG62xcsRyTSITK
4vbq20qbFY/L7r5LaHCCS8DBlfJp5WWFFEqChyyJcAY0OiypgBZ1CadfKwOLQ3REhHmkVkU1K5JQ
CTJYx7+LrfjUGnTfOClPWwKLFjnj3XU5yEdFF3pp6InHKCV5KQv5LEWAu3gCG5TQKehnW0kJrMwr
bGo96xfq7n4bwoVi4cJuW2QOcBJzzkx2MB3DkkaZOlT6gZkQa6gKzuWA5JJtYiV1ECND5OtHDAZV
qZf7APLwSs/Kp7QgjDtCYGkH5hNINK7OceVq49JClrlMIhNplx1A+Q/RxcKSKUl/52TeOoc2Nr9g
ox7yvACOMaJEJ2liOc0W+y7uq+VgVRPaHChO/ruswB0Ek/tBZeJt9DJ7hlDMtqpqSjKN+EaycvID
gugW9QDc9KCPCHCfH2z/pWed3aj2A6QxZYWfcYD206uJiXJZkwyno0mZxyEGRlrGQe7rRAjr+fvB
6NSmUIO2q7rkmMM2PyYelLKxt2gv1ThB+DGzrOu8ny44iW1nOzDBduchCc5wgMxtGXKTgoXetL7x
EGgaJ7IM7Ztzx2YXbrMhPqum3CkNdQV5njXVGCXpZP8qnXhPnBw+SUb7S6frHye64/Rm2oOL4Jpe
A/cn2eook2iMD0abHusk2Sow6Qs1EYPoECZrD9LdT+jS9dLH7jbgO/cmelBV7KZrxnPQrTzK8zHo
OFtkH0NGxypjVYxK6wtH3UcGVbJSlEnGSEp8jLhKCzRINe4psQILZryMNvno74Iy+moZCfNJcU27
lFSoxd5dU+eQbQJMrRwPWFwWIBLoPkrsads8XHGULQ9gkj4J/HAf6mTTAtMcPM+n7krqjWG1DJhy
DaHm6D3yj+cpZBDsJ9f+AVLNPaCYA7/WxbfSLJpN052KOgdXkI3o1Dpx38XTIcaqBGcXMyaJ3tEO
g+R4mHAxW7IPD4F4S6c+oc2RJ+vORaeW9cOdCDwM5sRP01Kx0qXMc97KeiKHNCTvAwsYGIvQIx1u
fuAwp4g4HTkBmtjV+w7e0vcPivFm1X5/tIO3zJlyUrLpNR4wdxTm7vtLYXXVzp/UBikBv6fS31pl
1agzAuP4/aD66Y+v8J/88VUV0eBegJrXt7ozDwJxRjCoMRq7Pk7zgyzG+vj9rZ7Uo7v8/v77J16k
tAXCuHAF8co45GkiDg3cc5g885fff8k6JQ7CNMedW9GkFso5fD+AMmF8bEWpYFTLNHmWdG/g/X+M
KTZ9rFeowfrz98MwILtEFMD3Zrsv/d45mVkKwz4amXsZ+qmtYnaz74dC8tXobonQqw4Eo9OHnB80
rLaruob29t//bZVOL2Ca052a/7P//nvRPudVktwxMajM5p4lYGTQ4gO7FZTYUhuDkzLT/pkK4bko
4I3FGGYGzDLXboC1flBxHJxFSVoi+Sb4DJXzpg/DqbF9ig2BqgMMhv+JTQNzZxewvmpRvQKXaV95
hf6OliaYqaQMTl17xbhGnrEZFvtE6tNVZLi8AC6r16bKj/BczU8rZuRUp+Mr8ogA5/bUXmMDub4P
BBZjggyOmaPX+zAKwqMv6j+++v47f/67768QZN3qXGETRtn5DO9kkyteiQQ6v4LgpR06C7U2fSfz
6ftbE04tExIhnlSGU+X7p9/ftk1j7fvkbrLNYM4ikLchknKtPJR/aHiHTdGp8eAbECpELXk301Df
GLyxt4hFvh18vF5m9tKaY3w1TIeSWgV4YUkd9xzd/VG57VeUJfGvRunrIy0I3nMwJ3esRhBlNAQs
OfqywjCqvdPjcGla7TEPVb1VZK2SS+qYR2qPJSmeEElKq6TANe6h/xg3raqN29+/AnVYWWW1qoRX
r9w5ytcLh5E46vHX93fThKOWY4uFa8R5NpTML5XnaY9GmXPbRNI5OEGpb1WpIN3gODpX7F2+VzW3
7wcTozcgb4tETNIWwJak+K7c9DFxmp+ZWYf8c77jYOCvCcjUNyDXCH6cikd3HICjmVp1IXu5fJiU
OlexiF81x+AM4RrP5CVryxBrw2szc4s4n/5QVNEHOgfOaoS0/epG+VOMuuYekL44Q4dK0ML29uS9
9Z2/48AuqJQ0b+NMMbQGv3tnTgL91xwcSuVeJ+lD2NydINvAFjSrGof4S6jxcTcouvMRni7hACUa
s8rfCK2JEbONISMs6s5k3PoDrYg0tcptLSb7HODzdAoSS5c6nuWQfT0G5bzp88y9mDCskVzEcsvu
O4X83/e8HswH46qWdrn7RtP/R3j+fw/e/xj+64PMiir0g+Z//Y+Ks/xTev//nv7v/6nef44fP/+J
+f//+f1K/5tpuzYDByEtnckRP/k7v1/Kv9kk6xiEUtL1x+XMT/7g90vjby7jH9O15B8/qP9O7ycZ
k+a3LsGH6wbEfcP8T+j932Fn/xDxI0i1M0xd6g5ZhA74od/iw8a2GmxBCgc8w6JbeaGzYfe5SeY8
iwofA9CaeEB5aJGsQzLPIQAQYaroWlRo7wklsVZcswlNpCFdcy7BbVGUh6lhuIe3V5PFfVmm3Tor
7R0i9mCVjE67xmZYwRO96TD7D17CFLi31AHA8l9FQBm/BTPx4ggQ1R3DsKWBzFT8Fss1ZQkarBx5
J7mAr3Y5XgLgjciELo1j/RSyfUAC++zlM0u9sj+c0jjRLVhaZvuKW+bzHxIdbn9/S/8xiNHks/yn
MCVl6C5XAPGBuuWQ5fBbSkKkJ8znIJGj441ecrt+rcFIhXZxqlvV4lLZMfkAg8/aUA8963iR0Xdh
QpZZXz5SB2Yf3rtuBtUiqHGBOlOxxPBMIy8CGhgyHi2IZ1pwXtJD5xc0ix8EP0Rr7Kc4pmkITugR
dNGurCqSq1A1d6yUdApCbdtbyY8/f6m/x/opLD6wnYTUea10IX4LaEs7Zeqa4+trzu7eUfS+3Er9
mTode3NIoo8We7gB/tNMze9ndRX3kTQVHMTfQlmjMYlkzbh1XRvOXRR4LTKEdDNOZGP9+cv7PYiL
J+KetSwGTowT2IH+Oe7CzhO8gAoIxdh12EHTcg18bjh0TB1134iOkzN46//4KRVQVZ1ns8j4kr9d
O1bK1NOgUbgup6g+apSfy7Sx7+CmzH5nmg1DZOd/EaD2LzGpvE7lQrySBqsTb+pv6V84q9w+7Oth
bUqpDgnaWmE9dWN27IvkOJnMxiyCm4FVEXpjGas/f8X/5hqC2EjuiWU6Ju/0b+uSnfgkR3nZsNZT
eDEoS3aj42JhiA2UnOZTjrSfU/hfRKz9uyclvYklUZLxKazfLlwqMU8Q4zWusRxfffGoiPruO/y2
nXwduipaTnjJ/uptnoPo/mEF/k705XK1LZ1QRWnI3y4nl66WGQMPX1uyfNNC/1L54pKT8rWC/hmj
I+s/ZBucHINIA1zP+HDTjCPrn7/d/7I4CZ0MTt1hl3Idnfvnn6/pQtieXVsJn3U47LIIcq6TcH3l
4V+sgvM7+NuLtXkiouRISTRZHv75ebAuRjqG6B55CmpOMEqxHRxlt5uv5qIDpoX8ohR/EWgMXPH3
p5X8IQhHsDBQ7v5+KfttZI+BLKO5E9ZuyG2682k5HWPj2lggp+jp4NAxmLkF8TUesl9ckcGyloDw
IEm/M5zgHR9Wfkw3gdTcHeNDBrwRKgjfXKdd9qvREoIcgnMWx9OeCmLXtdopGD0Uyj4WvknTn6yf
XWsyZ6T1OA7uL6MQNy/C0Rdr2yF+hCXwUcG7NsP0R25ML33qvw1RjLds1drxo1/ikLTTnsF4AdO/
w0sC1YMJBD2fCrt3khg/GbmfpR1sMhPWSz185SHoiypPb2rqYAV+BOy7A7FXrhO+CC25unGILtG7
FH216wlVN9Kdm2D/7PV720D+oI+UhGKXE6OnAWsllOwiw+miT86VAEw8Y6J+oOTDi6HvZDlukuDU
OujYBB1ow7/QhORsa1fnAv5uAmA3sqGwice+SoOV8JjvW2nlrxNZvkunVQc5aI9QTpErNNFtKAOH
9j4HYyzvIBlMDv+jcRRk7h4Dj4kegil3n3gdDJviKexJbcmc5G6w0hxvCj4aHV45wplxKx1v5ENo
6avpeoh3UH1BJbJS9JqpVrwx0hqWDceDZY1bJg+65IEmnifZWFXv9yd05Ee8tPWZD/Mrnqc9tH4Y
5eb5ypjoKXg4D1kWUUOaDOyom4dlPk6YtbRVY2Oq7SRTZN3EkJmf4Z/aFz8ipri2vKe43wv0datG
F9W617UH2Yj+lHsI9oBDLxEbmBvkKN6BCSMD5HarGjc54MUFRufi7c/74tjjt90EiUBaoupFjEV7
57vXzg/AEMbWva2H44kQomlHZhcN2LRbKNW1t2lw97xktOb0p3GlD8cGUPoP0ytfXMu/i1GKUYOH
2zaglYgUds8AdoV05J76/cEUT8OgNQ+a1exE8Mt3BPhfZvZrTQyvcpJoujJUcTrWfjpPiX4Mwnyl
6kvXgtDKUE2sys7CvYbCT6dM7oYh+sDyvmgdhJca7tJraMytDQ8eYnvR7Oi5pZ+wmlxovYYGjjP1
bNI46OtnYfGUgbyQrfscV6OxS2McRGHH4CnmIMS9SgQag7qJW446qNm1vFGN3fUHQVLfwjNVQuyO
8dNtlL/R82TasrxfB1p6kXnnoMzGGKUxKLTUtiSeb5Nw0tkUedDQjdInykEqzFYPoFq6Vb+axnTL
EQdClOmj6xkvjslYiPV2PIfCWJpMU16zQtx7Nhg/oi8nzM5zOoCLzo52isY1KzmvpVyjNjI5+C3t
oXAiazOO4R0eJeuYefFtLDq57XTU/2Y/+6ydIjsZoAmzcRaRMZjlAoWG5/sGugq6vvVedABa69lI
lldiq8nqdcRaluTyDuQCDE01wSs+900VHrqu+wyI0llZdf1m9ChLByjtu1oEwPwit6Q31iUYMmnt
xwNaZg6aBNn9zGrzmo5Lk994QX8Mv17iv16cBIQdoKzz5KPg9xVtSTICoKXrH4EWMBJMkYIjragb
DXuCaC4Q6dQqcZlhxS0sNm/4Et6Yrrta3SdWFWyFdqRFHCz1BjdiGIFszjX0e0Bnt5Y+rNKmUMta
B2+iOu3NLpKb02Nep2UAHjROz6xf8PasNRjfF2iw5zEj88h7yYJiWEQeAj/Kc0qW8SUvEKagR3AO
de2O8ACvTS25kzVSzDswg0tfFJhu8btvCkkWi1G+Z0P0hSQ2ujFVPoqpfgvepBB3vn/husOUEReP
DWnymCfQ+RwFJqM1atVxq1vV1s57kCoDv1VANtKiH1Pv7LNq3VspkGefNd+nF7u09QJRkjZOy6po
3viFsj0iC3ulBvxjlo6CFuMMoKBZLalM3Jk+ZcIycaz8OgYKIK43DZuuB8IOzmgTkpe7Cz0DYXSQ
LFqiQ5jWaBoxAxX+mUKHRxD6RzBaIZJYnDh1wKQy45apmF3KEMrCj6xkIJQVBhmq2HOgzgOjT3Rg
tLHpPAu/2fQODkzDKfH8s/rYiQ7hsqq6Nemkn62bHnF5PI041fCJYWgJKxA1Vpa9GSbRRpA7cY8t
vKSPVj0IN/x5WIMkOKajEKJfaTlelIlYkw/iws6D+EUyYnPJpnwjCvVhm8W0CZru0vrpzQ8bsfLS
6R4yxY++87aYSB/iRPs1o72NTEsuWf9QxuRoYG8iY3EsjhLM9MYJuscR3dOuSGxYGUxB88iCDmz+
hCI9x3TkP6oM7W5d4jBSqa2TOYW7MYzkTRCGMJkPDFYGPOp6sQhJKlsBhAFjVrB+d3qXLxHlIHKF
YFTzr31CT2Tt0jiun0zDKLhMaN1YwUMfWXddFp8FssmFkfi/Cgc6vtiOpYae0ROvNmh59IvRVbp2
ckcY46wxqtZWggQqY5dcRGS1cEP3qJHjrxDZrzTrI1XGe5xM6+kE7QV3ZRi9W27ZH0winUCyEF3T
lWR8Wlwy+vgZIBpfIs3iSKQmVHexeNSEr3Z/fgQ1/+X0rXQKRsOQYi437N/rKhfUIytH0LD5tPm2
jd27ZFbSTJ1LB9Fj1BS3XXqoKs4Xg+YPB63gHFRW9WJsk5Gpvv4zz6iCEq45MsJwNyVds2uKdmTA
as3HlOzkaF5LL/VlIlz1AUboOyjGtesV902CYSRIkks0jp/WUMTw6LyTb9s/pzY1N0kCMtvOtWHF
xGRPso12KV/+4uUr57d2hUkvhoaFa4GiMy1XOPMh/R/iuNvGaWVcOQAt9U9gSpgiqWhhtdg/8zR6
10z0fZMgyTzKgW935T5DFmBiqWGyL+FexBY7FkU5cBFMF1HdvQKFTpZtEp188BXLKqU3Wjhfgz22
29Zprqh0BUQdHFOOOfRXOzYOvF3o9VxiiOu8Dk6DzDAFk1uxMoYc22/GIFcomq0l2eocCWNncTUw
02CYy+bBKkxBB7Q6b3FYPvT2uJ7yxtj1wkGhD2K2i3BgMYqfDhQNe4+J8aEHtMlKt6xohKGLwWPl
2uIaZDgSIg16cnEFzN7c5Xjm29pK7+lXvaKRwQ4V436u/DpcY3zusd8JZz3Mnv9BRi+GDrombEUM
yT4qV+yctEg44iAeP8fepMMjwLCuki7fO6H/ZdnNaxFzpBg6NiM1acOD/gnwtWNfM9ptFeNbi3Bz
xXwO63Sazy6VfkrHVO6ZAh/bvn4uAdWv8bMObK2NB0iMK1dX0DXGmnMcnZ+TM/yUgUAZlkVyHQm3
xFQscmwhKLOtht+p5/jIUEsr9ygdDgE9rW2RcmDncJ9skS4uQu3SDsWwywPUWUDPLlrCaUF343M8
UWV4oZXt4DVDVI/7aQvl861imFC3O8LGCsItqKbdqtOXbsJNJs2k2eijv8/MNnmqQIXYziaYRLwf
xuEmgrpdlXr0K9NKhvy5zcRVx+Y/mFcP7fUynMirSZvgre0lDR2ZfJoFUuO5O4Bz2dwaPZguPAEv
eY+txOnCcZWmfEzWEHWrLq3iVdhlRCuEqMT8ZKhQWgxHGC/1ZOAnn1GvVu00a1WPagPZ/D0ToTxU
jsUWD4516QGegOuoGDRaQcQWlIIXDoSFYLLoR1jVTXMJOYv3QKo7Y4tpde9E0w77ln/AFgpiQmUn
vQCInJUqXDa6Bg9dtm9JTUezCPJ6bZniUBZlRxAm56k884cnh5Gog+TuUGrJsQ84H9JZDS+5SQIJ
o60D2mDtuQ+Y7wHZA/5q8cYlZbMA4GdsyU5+9tq3FldJ64zNMRfEGQ1OsM1z5jV50vdH4CVYdhxC
H4cq8+8qWTbHwuzPnU/tGcQgM63GhoGL8GtvagTzlVjrjnkv72qravl8A4xVaYZZx5QffUW8uFl5
/TFLPHAw0egdtYodnsSZLnGNW2VhJHNVaWwzXbszi3gWSPcn0sDEgqM6Rk0UsJiEOrLvxqvZ284t
ktrGEikTHLu7Zr1LvwvJvqPb9Tby8KvYqWFdxpTAlByVSS5S5o8TSVG5czQDeYyssN3HkbiynkZt
uq9SK1tIJe6LZArOARv2pi4pGjsfOt9QGGd/ZDQfVf1h6L+MARc6w1JOvx4bkWTY7xFqhgMvfS9N
75eLgC1pam1XODZrpj6NS7BDw5opHDwyVqdVyAa4EKmfrAzxXHbM++r+U+T+7GtGcpO2zWfiFh2D
FwaIuQ8BqtjUph8/x6pPV1wT+rppSkT6OPyYGHMQi4odYdyPuEAeqc3IQIuDmVcYLEVjt+fULFAw
tkZK3Ea1IpHkVdPHWek3vCRjR5AaxeoitghZ8mID11VJ9YKx5U1r3CeP3IEljGes9m7pmj/CCH37
QExAq3Hf+TaruWMlR9Qas257n4hcITAjuADpwC/dmT5rn9fZK5wHvNHlRD5BUifX2AdRlkT9z9TQ
nnCDHUaIJacW2/Vy8Fpjl0TkomQJ2pbZnR6NtSImyMHdxKQb4QK5ZmeC/+LHxpmulqXKS/ycoqE1
LZGdAy4DUAGDs7U5MBWsHZuqjJLV1PXR2hpY42ot35K8jQsMSELhpezqPe++AMyysPOUq0mMxBhh
UlN0kKGOWUR3FvDYPU0Xu0lhHdA93E/poC8bybWTuTiyAp+EVy8TXLBZhugTfdky7oCbhrC0vPwU
5l624YT5mQHsDtt21lYPd/745lW+eY7GaNdNONPaKP5UlbyWY7+tqwqB1kiSOseIVWEilXM8+i9Y
5rdSS18gq6dgvao7XKG/yHKXGDKxCllJeUFTQCimo+4AlDjLqebEH8gwvwm/x8SqBeXeE7us0NR9
W9tQ84cPkEbboNfjV8t5LF3qtFQmGaCjPNzCyByZ4mWMhEtytJLnoVcThxJ6J3GaEF5ogLHTI9oO
kuAfrf9g+qRDXKBIskJ3HzskQgLe73CnKULLEqGWoprFdDCVFl5nvjIhXgKyW1FIyAOQSAnb7o6h
ykNYtf1SNQgBEw+iX+9tVVZftbiG+tKQgQPNDaeRfJBWdZkE3R1J0h9Kvfwtk629ID0pXpIu2G1o
0xNLr0Pus6L2UNE76SZyBqepjTYUfUcEnTARMs7ILShHIpSoHm2WwR4H/sGJrkOWd2vbGwYuH07d
tTeSpCSQDdupBUuqpqhcyITgOpJSVlOUuKcB7Ru/8CaWnGSI97GR6pMZMWrx2sajzOmpTtd90q5V
yM+6YFiakzrRFYh3eg4sCAUefv5D1xjcjmX8ObhDtLENi3bV+JG6dIDi5qVvLazcmTwWKjfOiDge
e+GZa3uiIEWsGi21VqqtnVLkI13eT3W9MCVPp091Rifdm40si1zV05qGVLaBDHXz7Qg1azt8waBh
sSrSwzRonM7oRFWQYeG9w1D3HfQ8/ZjoRNQB7RtqpEBTFxiLjMBlmjsueatsOwjS8nPKcHFph8QP
0ez+1ba00Cc2tEtGV1DgIsF8Af2Q5DyTaQ0UrvLLi+t8G7vxse9tY9YxpfxvZnaUqSInsvLdBbe1
efLNy3dnunA3fcJ0P6lY+4oo+UzyXRcn4Y53nXDTmgK/StHkOBWFqeXgoEicQJ2xxdJ8CbJ+P+Nt
29avCGZAGtlhplxTgGKLRNUunXyjxemdVrpQGAYm76OKsVmTMkAZCjgVT3SMNqFROwIZOr+6pYij
LuNkE1SYWCijiDfxBtYGhdkRxkL4LqBAHb2edIMS0F4q7ZsVeuQAz5yGeLYa6kHfnSzUA4s+zJuV
RcopnhQPp/iESEXqyX7o2HsCkL53iZk81bVvkrynpzuvGKprnrovnblDP6CeKqXR7YqaIxwiC3Vu
KFYSw1+aFeEL6oOthoZ556NFIuoi0rZuT7JmwWvParvcysapOciVPg5QtNRElERnvYV7EKiLGHDk
1iRbwiRYB51WbGe9/t4YxltioNYYA4uzscn2BjvnaIRTsOnywb02mQXPqNX7jSEgP+WqCo8tCes4
eMvZpdsdlMUQMcHCTArCVYMAsAx14GruNENbpxRJNLBDbu1KPCSqfUY2+ZL6U3SeFPhOF8vaUhXp
j9Z3A7BuKUzO+DI1KrvAtEv3fpk+FPrYY8v58BqTVnAZheuo9Y+0pPHTc4HDiVQX5OzESQ3Ta1/E
+nscu7s+gnOO/fdG4ZQvxACgUocy956eLS0/0H6bdRNRe04E7Zu4cz7i0q2vJBPlDf+VnmvFI1nI
9wEUd9RrI8GhsWmRUWah/iB57p4RVwvKikAA3cmuQDvqZWwQD1vZBu6T3HxPi1J7x3F5DuEtfbUp
0SNRrP0/ys4j13IuvbJTEbJdrKI9JAGlgLre+2c7xLM89N72ajyaRmletRhKQEpBKEidTMQf8ezl
PWZ/e689C+BtXr3CpQBNy15daiVn0nEvtUb0pVeS/tWA8q0aygsYNW+fmYYC3B8+fxpRnJ0ge1S2
Dcbd7p4az0620rkDFdgoVI+s1A4kMfaoZcaPshJu+Z1KAKddTh1YL/bcViRcR/2pGUv75idoLkXM
kUlyi1iVEteKXbYeoiJTwtwM9gXBk5k7qPrWJxUh6Hw5OByPSGUelaIi/af0H1YyPnrXVxaUGnzJ
dBHHOrPTnGaBsPiOJ8cuvmwIdBEFP7JHocVCOmHho2BPpQFbfVfAfs/bPTwoSZNjcenhX25UqiUW
EAA//a7eOnSmrgMXzGNqjhi0v8MuaHeKnj0lEtq1Ss8LFzpiioVqk88N2nyWdcCEMAGic5GnBL3Q
mYyx26s7tFB0uJlIY6SUynGJqKn9k93yn0XaN0emNBw1S3gmcSWpFtLOg+WH1HLRaILQvEk6vSfR
5mKqMshCjEPv7dW0+pEiwQFkKhRlREu/IW2mp8yG5EiQArWcTpKCr1fFN2bv2Jbpd6UVtHpoqUkX
dMGBLu1BFbrS+hRDl6yEP6BqBaAT3Uq96yYcDppuiIb0kFuilg2MfkN6Rslhm9EHPt93trUCZjuj
ziEZN8Ew3HlHnxyOyXxW3D+5WegL4jJHVgfAPdmynMRz7Khk6RNDrkCaKQu/ZpTmDMnVbNA7Rgcc
hTtusYGJndtXLXY3ApeslBDGqpyGM22KIiUPSRQPODRaqG04uMd1Do+u8px3v4rB89faV2FzmvDT
hK4vtop0CJMt4Olt70H3HOupkCeB0u2W99xiJ6cpGQqUlQI8Sb8bPSb4K6jZKZLq7ADmHBVKBRjD
ThX1Xz5Tb546xVvQkUj/VFJ9u6B1IQCrxG98g8sSkMKZ5tr0LXsg+eA9QLOL9a+w3akihnSedfhH
kz5HrzQPKhzp1M6fB1G4kDlw0GkHK5xXDkWiYdCQPnXbNS8mEBlf09ddDbrAgR5OQBQ+t8GPCSDV
3Oj1aCwEtzCqq1CwqU+Zg+/yVmyLV47C4sg5ZQozwipO3eLBLY2QijMBcSu2e03mzA8wZodu8hsL
Fmta9oYD3oJvruSCi0dyMqAC6sRAcAuTm0C64rtA6kwIeJjxB0mV1C8/AvweU+6Ryia/PzjIp8Ci
LQSTqRm5UcVG0NBUxiEFPwro3IYagBDQywyF8Cvv24fdAjvT6hdGah/ZMNn5vXrgXBYV0Ljkqhrk
V2uZlNNzWe9tlfLFYEKRzBxnNOZVHnOjKlm8A7NaOHb+rgPhWLZZIuhl5UZR0ueoie7IuYTGRPc7
k3k7g735EYXRW4S5aOYbfcX7YKEqFq9hx+UpUWlVGo38IdRynMWUPcym+BPtRTszNtFurANt3F+J
JQAS90E2a2pqEWjPaSzkUS3Vfn3du0u1PdomlE/uc2zp/Sw2DfMcCeOu8tOPbvpSW4m/KJvWIMfa
QnFNb44arMAnQ5wdxLMX4mCq2WTVNqXFzpjGaK780UmgxjWFDxpG/lSCg9Y679orHa1hjp4dEsR/
rljvsHououtZXoP0VwDjimVB0y0hYTIg+qoJlD3V8u3k2+9A4uAp93Dx8/hFKxZRkD6KQbiGLlHy
gTTA8vhVnYCRaYu5081D1sUFYG0y3T3N6LYeUpNEciWkqNr0kwQBKd3pif6mlNo85Ywyb7K8WcCG
nQVjwmG2dNmD8hbDssUMBuTurw09ADr8nvA2MoOTs8c4a6dJ2zlrF3N1bRNBYKU8YcRiVPySP34K
gR+1gf4LyESZueFrVFEUQOxEXxi++RjikVIJn5VNWqgVQ0cXlmqvgHB1C5ylJD2IusMpy8kU9ess
8r8YLgPl5Bk3RorkpilR7dcjrv/ammEGJ/nDe4GD2c4bee66ibBuGMnaa0w68SwMw0w9YtJxMy5F
yNsR+DfH7NEkKhtIylbAZUSIU8CFGGqNAoOPNhrtl6byX9PyLjxE/nikMdFW9IPXTg09dMAbKvg6
7PaWCIm5eKY2H+1IJ96qXX2HxkCvaNVNg5ASwui8p1R2ZWWz03qat0P6YvZ5p0L8Gs9I9HhEu4SJ
XPErmHKkxI7T0vcXupEA34iTfW53Ixzj/tpqBN6bEsZ2Yxg0VVrVsw0XeuWBtjVKlSGUTSJUIeSR
E/dCx/rAAwRSjaPZyb5ghReCjd1DoZ+b1ACTxR/sk/R6ZsBMpSNalDQHEAY40FPKB87twn7mM8K4
2jWq8zq48VM/2jlVE823StrRGLIXqr0BDmSYMML0EEUDPOSMu1tq8EPUL1mVMMkR0EBC4qTizaMY
lTMgOheqlrsY1OIRQz4fACLOBr37Ci0NronIN5meM3Z0QGpl6lUt5BPNtE9JXF+cvvpSencFCfyu
4cqFbzcVxcLBDxC4xokFFWrZe9SOz0zEYbJZuyCz95XZrX280bTc0jkbPbvmLdU5x04qPscZNs9o
MyoOQKrhPe1pp4j9R5nTZNe7XzUyMqPI5iTK4CapcXHdpuBfd3vfDI5OKzkFn1By2NGKGsxGXdxa
JlAsLOaUzbvpKkclPA9eH4MMtEWyrmTFqZ9WOv/cJa8Ew6+NyTF/BMonAqrt4oMdd+uS3Bz5pzVj
SqUzua0VgNDGPAW8Zu2wT++4GOEwckcamUuSVSK5QiO4gZ25+qxuqGvVQU3QD8cOZlJEUVIkKrrg
ibjMh5QPjXRhLShansbo2k5rJ5KqwaxcAYDTcJvVk7Cb9532ZCMFNW5NVJyzQEQVSDyMJ6PI0nnf
YGXwRLcCly57LsuJzXDW74mBDObapxp8maXtW4hvvaDkEH8HCDRtGDle+GdDHxmz0HSekRjCwWpD
BwlgddrJriN3MMVKuDSAQwSWkZSsmT48XP8GIm6huHIxReJ1g3dkLN2PAEQsCoJ5UcbkOaibNyVS
91VNmjodTvnYf+JDZj1u7+mIYKuGT6VbnjhMwbAw+gNloVAsDfs+/aHUQ/JoOKqNoFoW+tQjatQd
NupgKUt7l1vVS6paR4B8pWiYjFcqtT3evZEhRc6UNGYZYnpBS2vYU/I2Osa67NuTw91llppAFACk
LPPU6PHLMgCUphYxSWITCslgD95rLdwvQ29x0DOpCzC/MA+13zIZ6ITkwJRJJfu0Q7kz0iDiFIYS
6GZ8spo5uKg93KEWi2wYfAjJxR2GKBxfXuuwwhXH/eWa9QPJeKgO02X3wXMGxGLMg5MB6gfLxVpT
i+LSso0uuDUri4JEPwqForzY/RQZL/Ng0zL9XGV+erL8eHjQ2NfOzZSS1qz0X8roHFTE5vxUP2Z5
vB5Eq+xs0d8cN2zxBpUvnqtH6wANYK072QukEjbI5EO66iHmxPQ0WNRkKJWzzIhTwKIY/Isnxt/Y
4NetGNmK+bZdFjfH4G9FrV4SA76PBRyePopihp8GrcBuMLHmJPdFeMcAOuLm0K9xNBGuNYChgdeE
eAEIe6M2bNrykBDRA2+890z3MYzWG+6UTdj0J8pY2LmUdlHQujXIO8SxlNAkMeJgnm09UdFd7pbv
GIo56oioQciHSNDNZRVo9ENLGBhgvg3YubmfQKBA+MPn6y/CEJqftOztUJe30HXydeZXz6Zt0GVq
M5Gs9RKJ0G1dpuDhvoZMMctdYolZc+2KFrpEEn1VALuhSU637ir7wNSVHltMXGWr+7uufeQvnuyp
5cCwhe9CocqUgQmoacmtU+/DTWRNgnOZEm4HCiidjpwkSpntkAIidMwoutu1vsduYIIb5h4KTTW5
FMBUBwxKnMZ7DncdhaN0FbgGV60EQoSDbbsy+J1VkPNRbgmsQnTRGt2bKX6yQmBgFUuVTQEETsbq
E05q7lPC++mC8p547bul2+eY2mRsSvRc4PbhPnFsHOWtbDg1N175nE8vp8fKtw11Vn4feiH9nqYs
TSorHQFjkwmDNlRb33k2NGLfkkQmW2ykq+5WM/IrxXE31GpS7CjgtEqRgwCz5uWrzozVVaO/+gpL
2vRNwFdQlo3FuoA7TTOpG1LQm2fM5Bbp1EYLsT9d8JZ68pUY2lzv7sJW4xSRu1DSvCcuKvQWJpwF
gpaCRKwGhYN9I3Iqc67Hxitz/HCmdCBOw57DbKH2+05ztjzG2M1Bg8Cw4tc/UguxJEoI6dr0gpOW
l7MurnBdeskyJanO7eJMXTAmJER++vlOmkRb7NhB1eYY1bHGeFOEk2Nj8YdrbMHD1V3TXhcmSKiO
h8kc2yej18xt6zffIXN+9VVrK3wvtvKc6e7OM+Xv4KqsF36/p+7rKmIKCKXMT0AZXTK54TvSdbEE
pcrIdYQe69tfURAUZ0sEAEU87yIFjaoBovHKAWcV4lfADuEdQgKT87Zxz1zaBeKRSNfVGG5k1au7
sDS4qRabLjd/S4F5SKlaSi2IIy2SgGC1I9SvAGzcMul+0wSjkhRcjxkPcAKcQmBW8DPx4HKBX7/G
r29w7Vy6UCE5DYfesuMcsWoq4+J23cWOdTQHaNa2VVzK2jE2sKUp+sibA146+lFSg8C4C8rRsbMT
af9NpLYgmAz0ZdFdmrb+dou+n1dERuOyS5dSU/R3E6sj2fYeqdAwWG6cXy7l9EzmxG7sXvmNkva7
sd4l/SHca2oQ6f0P2xAMNS4hVf5jFa5LQQnzgH7Y2IUTYB/Hgieo3cCEURPkpUaI1JjG9mJ+4z28
dQ7dCoK0TzcyHKGl8ahwLGgosTZMSnCqgCej0u8qhAVwBbT0gAHUFr3AVSpiG5Q+Eqpd4XKyEgQo
X7/hLHkEkuBXRl+WkaZ7XlYINOBssKF2Cr973JNxN8UCCpN1SFlbQM7IbSel8t70jmBVZegZwy0w
M+pOrOG1bvpn09rUfJt7Gv+QXpt60dTaZGzl2zJTcVZL7vTp9GoDwptnLv8qoEtP5SaS90NEWBoQ
o1U8mWX/mnfmGfUmKpSPEvTTzO/R5zPapsqKbib5atD4JqlCrykty/R3zONTXznoZref+g3yY2R2
rya1hzOptHhWNBxgYUpiE8XQXvjQuZDgCb+T7SOTn5yoZOaQw1t7MUT0VubpLekjk9Au03Z1KOG6
+w0lX4WgpL5TXhGtDzIhtimynogv3Rv6SAFhwNRmFLF2wFznifaTGMK77uUXIEbA+9M7pBzykI4U
0+R4nYwucsOv69Bkhme1LTHxYs/AahzDtC/6n7Hggu4XqKpp9iEL9sOoSE59gXsuw9M6t2NZLr2k
XNiNxIKpX41eio0OV7aw6o2tEscWPkWwhVavjAuLEOO1AGSuV4OEDACo6C4EiNDqX+heuwFuQD+n
GbrB4CCsbhPlqb1uRh0Tbw9Nmas8iWpvYZVTUrUmsT/0dAMmwY0sH52CQ/iwHPjM0CTLtZPY19pR
9Rc9bFcAT4dVKybRiwHXwaaqfR6VEAWxF/7hLvarvkmWWRCJvZuLm+b0gCrGr57iYql37V4q+Qfd
rhtXtMdUkXJuN616DpSjGLjTQQd/4Xx55RjOu8JRrlg8UeNKNq+gQo0tUos+QCs6lSxlM1EUJz9O
6QOxvB2Hxkc+tOlS97h+ZfagriXR7Fnmsg/QCo4x0DSKWUSlJFh3+5SvuU3R9xc9YZogsuQuNbXF
pxmyrHr+tHW8Fe5WbZRmHiOdMB7DlFPm8uhZ6jdRBX7B6VBeWtNBURi7pz8KTxZoy9jihWoyOW6Z
228qnPmzyEu2LAXqgsfvd8R4iiGP6YcFbJji36Sch6xtHCT1/FST7587cZ0t0YKS5eQogIZeHA05
uX4SbeXbWrrswdIsCySqJZfADkp6HSzsyPl0HYRjmxvC2VMr+0x1Kt+zjPqd3msrymXDcyhLWkAk
CC1ZBgetEFBtOXam3VhMeKGbi0y2CEuC5WLArOcjHnELbPABa2CViN4YQDtaJsmmG11syj2537MT
MMwzafri/42PkaFIGFY5zX4ld0nFv9tWyfAIdu0Ij0ml94daJK6jCjKurstnk3kBxSpYb+fMI9xZ
xTsCSlHabtAdAF638YGyBmOFHv/JmcyAiYz9DzLUMpb438iA2br9q7gWQC5DXUQytxa6fQswtNE3
A5dB5+7sM7VZqgqPKtTHZanjAGOadcxb5t0lzl1Zs7nUoVwaivlBOL5ZikTj2iiP6DyvZsZPaiA0
Z8U0pA50pjKV2KXSfmgqTobIj5Z6pIFsHieRLTso7NIWu0IFd74KrJsiJsEthu5FFGUEXLw2wWAt
Xe3aTzsed07AyX5CxVqpPnvI5CUo8bJlAphPxWFtINjcM0wSVLfui4zIWZD1CE049rGEMKxBGONN
WGIWHqLXzMTy2EdAyTlbfUGZLtd17b7EinzvY2tcBb0O+8cd10LID8rW5rSrGAujMSiOS7snTU3v
bISUSPWOzw+qrEItQneR/ZOY/LkBJeYbPdO2lQZnOLfTS9t35obd0uQ8fx69ICRwjK6qiajeDrZD
VxReg9HsnoF14J1yg4tbV+WmJxjH9WhbRpQ/+NE5HFJzLQ1zB0N43lWpd8StLC9x3V39mi5fwGde
QZDFx7RuRTQt+srIiVgArdRt5ZTacpm44ifR6GGvcD1f0QGGYyjiHU2ko4JxlooS/+JalKvQs4z7
VQfdbIPTruMA8E2qvvcGkwSeJKTAc4AyJ7Lgva7YqurgMpbG3Q05L6Rrg7oJKUjIq9U7OBlrU+jV
uxePT5apvHWiuXWpv0dLP1oNNSappT1qJ10PSbTu8QgH5tLkYzCBLUDqr6uGhp9I2Y4dtw8qsyEl
rUwTuGcGBidIiqdv3yxeCj2e9Jybk1T3PApvmWZeImdkn10UQ7qxxvSZbAbD9tT+GfTmaQiaq+iB
EqVDMtOou7M9ufQLo53bnfdU0TMIZXoC3sEytLP0Mwr4akA5dMaggpNR1HSs4RnlCOHwhc8FN4GE
ZbVUQnphYmffxOZzY9q3OOvPeRgcI+g4Kkzd1tvHRbuF1sx8wYjeW55f33h3oYpbWvjQ/OyX0cyh
TquX1sne2yq8lbI7lzo9txwnKfTcJ3p/NkA0oYM3t1HITzfksJhGb1pZnoIE1cLcdVn97IMXmiUs
l3R50szmDi8ec5S56bMtof9ttcC40hNO+lxrs0UPHhReXw+zdtXb49oJ+GhswxD3ovq5aNrXwpBX
CkbWZOqZUNjdBvfB1hnrE1P0zdg8yGsdwYJNRrungF9d256YCRyCcGoO93cRaQv/5NTehwe6IpRv
bumecite6TVEZ0u7qvTsTMhhaBibLnniPLRQwtxErsuPYdndtWl8+mQ2zUW24931nlUr2XuZuCZt
89YP3k49lUFwiIOnNIh3iaHsLCtZ2BqND6OygQ5yF6b/3NHdUbnmpXBJL1VbRmm7opA3zYP3V7sa
vZ39SbpNs3Canv5WRihjp3161vhSh+Zr3RIK0Ve2p2xsXzsnlkd7vaGfGFtPD+t59N2jmcWcoFBf
0Jj62OW87/6yVB/tblt1zdrJgTRjPBtKMj4lDJUcxwf0lA0wsL0fMpZrwiOKy97JSWpl44qx7kY6
OBa4aQz6c8w2PONySo0D4D96qx5JpB0bFY903Z1FV60AdGy7CCwFo7tAw4eDLF/B/pn5ee5zcw7P
XviAL00sWbnFTfai0d1uUuo8Ji4qH7WYIQOrcbgTV4BAiV1HgQngOa/cLR526TxjimwYu9hhgq8o
Opl8eGmMO2Nst6ZhHfK8vA+vTunzEDBj5hLZ6pthjJc00NONFr/rVvied/ZpejvrkX3l0nFoNaCP
kU1gdiKaa34EeBFjjeE/cj2+UsJ7ic3s+ocmpGYLoYdHzocnNbGO9DkvYiNZjlZ5t4TxooW4KQy+
AgRZtWEdjYe9zeaYM7lpg+I1YqdZtJn+KHtunIV6KR3zpyN7VmHbqF39BQzia269qFqirauEoz3q
O0dztd6ZgkOIZ/0WGVspRIlLjfFupjBpIa/QfxlN9e2YsAx3smledbX+LLkxean6I5HwgAKO0wh+
srYMoK9yghHdjzJ5dUsG9gmNua2Nw67299MLoaOuDxVn1YQ1DvoQQCe/PEhXI04nt4Yew1bkpt2O
x0jUd4Nobl7pj/rou9adJPsHcDRkFRUtPdrkifXuZAQgjKc2Na+a3byOvnYrIhX9N1oQUbvZMElm
MqmeGUscHSXfO7Jf09xpH7sJ5kVB168yycPTPxHIpy57YpyB1wHybDj2V2rJt84JNo4JIKp3lwEe
wrJ8sjD7Kqo89flzG6V332oOqm9fRw6CdLjQ4+PA+YgGhl6qU3zltrIvteFBcdZnhmvGhLqH/R5N
NoTuF3ntU0jkQNYXJrvbyX+b403UumAV+/7BL/tNrbV70D4bCmw2QLCOptzQz/EeBt6bCkHfqJVk
RuITGr60P9AmlzGCqREpn7QIXZzKOeTpeHSZs5dCHCC/w4PO04uGMEh2a1fgfYKWtlfci9+FK+Q8
DuJW/+3UUplLS3stCuMDQDTO/bw/lqCYy2ZjcOXk8r3KpXGElbWnvf2ERW5pmt0WJsiyzgxcrC1n
ivHNC+I3oza+xoBa2ug8GvYKLORSDTvMEOUMZ+TSVpM34npbFymFFw40PE16EWoE46trYPBGzoKN
Eadrq7Z3qb/TaN1qG3MPaOyUkziYIXBhqEy3wjggcqDlN0vWgH1tBpA+95DGzlbI4LR2bwAdj4Cb
1zW6XhJ/OKrGsh9upgVMsEGPIz9gWFyjzDlhoXMCEzl22MVxs/UrbUtW89QZ0ZvLOjk9T5pBq5Tc
8h1HqXIfmv4IevFGl88e/u16gI/OnFIG5jpWQFaiXc2B9KANlQd2F9c9+RnhknI4Tj8MkcN10vjA
8QDGJe226ZSrU1bnJlNvmVQoMIrknSETXBPvjXgphxIXB0aSkTOzDSIVMTXQ+o3XbZ9kzSLkrBIk
4aZ8qkIAw9gCsw7yHuFOZsivnPOvWpl9Oaw5NECZEN8ghU37vdYM56H0z7FNIpSRZN6Ez1TGzjLV
3nIJQ9ziwgsHxSkpu6QSNjlJ+euN6TuxoifZVRcxtNdQ3dk1VmdA/SV+NlJ+owGdqarXjlevLAJe
y8Bm9NpgXa9iWiZl3L6n5VGtgdC0lnMrM+x8QQWSLTM6Uo92t8xyxDT2lGeyYl4o60XZW9ZuxEFY
6NRTkqXNkbzZHlyPIixhS+w9qbAA83zym0doD7RXTysGvKBcEzJGLmcRuVB2NxU+7HWROe2m4sLq
msshN/zLgLpL1Wj6kuTJNg98ZV3btbvIOLKAcS2Qf0E6b9Oyh9xrYhfCMjI4frlpuoYludnJsOGS
gVYZjTRclaH6PpphdvH0jNHRi2QI2AyeeivD6sMg4rglhbfrYA1hVgEl5gt7oTGvxE0YxpumD5ax
3+bbxqVCwa3wehALAtVXkCqoO+u57qtsxy0YbSks0+SZaQAnWRhJMvQo3JJBuhIq84NhGm8EVEfN
8eh0m9Y0xrlqxtZ6IMEwywBFHhVojMFAyoCu8bVaYhenbMzL8CdofeksVMjP6wrH9QKB4s1LgFO6
4zg+YRi+mn32bbsy2Wg1PIvepKYXJzkCupZZRzTLk6iVkfqqdtMKddjzCtj+uqFh9VxxYVzUPdVD
UUscYKCDzG4Y72cowSsVAP6hsvuzSh5uH+bBS2nxfUugjctRQ4Sp+rMSht1maAdamzH0zOusA3ti
GGe/TaLXmOurkwiOPklXHnIDBTbTBKjTmhqTnmy+kVTDQapqTKuVRldqWFE8oenryuPe13hpey8S
fuI8oZCrYuJOGCxUXnSDyQ83qHLsy8/cEEuVk2pjI0N2fvJKa5hySTilhrR173DtYU+umety9d/V
4wX2WrxSfPVJi7SXsMB2EDSm2GKr3tZWOdzGLjya+UiLqhjHVVcYB57t9VAqYtYpDN5Ci8KXzFh3
QXSQrflTK79qM75xEAb1YtOqh/uW6QTxwIqo5dBQE0D5Af4/5AZZ+zRa9Ojs8afF/Qj1Iv4pHU5X
OJJroRSLLqZ2aHBXsqiY+ZabNMYIoxXBTDOxCuB7qdlycrI7YbxvvRgae0SKBNXGh4g4MyPytWE2
LwL+n2Iv7m/jsK3QC/78IWvpm1DcVZBqHyaldjMtact5M2DbKKyXKmPyQ3hiEVb1Y4wRyv3RPhLJ
M+ao2bc+41JMWPFDaMGJkqdEkDniFwtTO1UmzKzT4DNb8DICDbflFAbU32mODteZF8MeVsKly/Fh
TpuMJFeXWMxHMS0HCQFuej5TLOrg0B1cYnTV4MTxl3k27Oh6PHH/WAK0MGdRxxA8cJiGItel028V
Q9wwVezFcw2yQ4UVhVf5ELt6R2cy/SSK63wQWghnlXxLAu2ecYJUGZDMQQQ0Sx4mWsTibhXAh12b
FhsATzuMVgX6NHlvpUm5gfTFW8vPccSNdyv08o394qI04WdeFxsFoQXOPEN9ZwztOWyuw5/qv7oq
fqpafZPPSap5q8prn/UoPuhqyE/i/qbgQWc+bXuLwlO+LNgURLVBA8ITYyYq7RAflOV9ZwzFQCjw
yFlAmVdD6z3Lqnj3VEFrkySuHg3Vrhute9eb26HQvXlUR18lZN1p4Jxn2l5LqLVxKFIyrYZIOm9N
M2/uI1p5qiPmUzDULbKCQU0YG80qbsO7Ujw1zKYWNYzfmWFNpkslRbbmdsAkeaGGFP/iI6+xLxYv
U7nCxm99GIWWsZAWgfEmI1ZIlYfT3WWbFjRbM6LUho3C79S0Bv0YKPm3LAt0codD/xQ2z8V3P6i/
je9Rtxii9lHFRr0Gb3YVn4rC24S2ElZtlxxZUJ1KQ7tlfnQ0x/K7izFRBJc+ybdmlh1qFVueh9to
DbxY2zVNeNLbSdKjM1fF7rbgzPLtMGyLTKz5Jg8MshjWy96n19TjMYHk+gDg+WBob80K7JyYxE5M
TyH0MvqF3ENQogs3/mREch2Ir9TWL3xqJUDMI3gbETNbfDWRwfxT09kJqd9kh3qXIoeXK+3v3Ei2
SUdVpFtxSjWb6+Ca2F1++wSNH9Xx3Tefk4Fp1IA6JPjiaM/bzGTWdxqT/GSoybkLgLkq7a8dIl5Z
ZkgAMTmUVvPZiHGiFnwnuXMmGGMN46MQ/Qvr7znDU+qXFBMIohjcb96NDl+yKWiNt2vu/lWLWE8C
jfcP8JhZXKIs5n1IEHKs8Wr1dJtH32NkYlbpGsScUX/3iDbVOHGjs2ize5m5HykHCKb6sBarVn+X
bsazY/onnvVyK9TuGPI6kCtiUs9gN5jZLlN/9B5PqS8FCbzeVJdidN+cpv1W6GpQsujhhinIippf
M+u5HAesDWRoZZpSwqwelGm4nqaHXBgXXUQ/0SARIRj0w5+SJc6VtGMJdFXIH3+0IX4Rnho/4bCg
7c2HwSz9M6LYM5ajmxnW0x0IGHyMR9VPv1td7qUMnxUt36i5d4VCy8ZJ4Xe8To3XwufVaZeqGJfc
BxYgv2B7hPvpv/k1YnVNlVrkLQfQ80J1jjjcF06S3vS63NgjuC4IjAYVWw4bqUGWNNFOjZU8LJMM
jd3dQYxOR7wUTKO7MFV3zRjwkfTYSGuhvSGtvlQqhwjBiEpDwsvKjzorV06oAC6vb0bo3QJS9TyO
w0vi5nvOXGslUN+lpS/TKjN4GxBa0oNqFXXkQK2ElXTwWdEsZeWzg7ruAB/FKKo5HhGXxBhvxzoj
+WJsFETrTKb3FHMHw0XadryBh8YQF8xEg/Aftl5eipRfsBXxoPTtEsjYhSFNUqhfHpkcruz0qFUB
3Yc24xPAiSWrXr4aaCdrG/uNW8eLkfRPJu+PZPS2mdrjhShPeroF6naxVQxuZe1/Opn1xY+ol/a7
SNL3eAB0UHo/WbFTPfFdtcUTNah4HIb2YXQsz0bG2Du5jbyyvcHdPK6RBlyZXYcUeLHNoJwywUtd
gWNV8UBFE8ZdU4I1KLIzFgNq10Pls6PnHeL280CJ1AIa2bZOJpHc019CRT91Hp18sckggSH2iN31
yj78QQjnJ/S3JZur15tvHB9Z3Zrw186jY9sDb0RotKbzl8moSeNlmDuT+RQ13i2/jFCgJIWswv/D
6bFYkARMlkqln0v8MnOp4BWqra47/vkfp1HAwGOg8ARCHDYeygDQuXPFmyYuQFREfR1gWCw4bba7
Sk2UpTJMibMu2LtixUWet4+ZghEnTsPhjzAcY+jnaiSm6I7/Glj/b4EQjwGbUZX91v84fdi/0Q//
8e/+9F/AJR7vq8f/93P8Z//g775m9U9/Pt7/yRYf9cff/WGZ1kE9XJsfDn8/VRPX/zR9f3/7l//V
v/yHnz+f5THkP3/9y1fWpPX02aje+zvqoaYKcHsuAKb/9e+/yN8++PSR8MH/+/Nf/vkfjv/yz9X/
/T9/+dtfbL//+pd/+9Cfj6r+618s63+qlm1hXyBKgaXAhej2r9zE6W+IWU6blSuwgdh8ub9xE3UL
bqKta3B4DA2cwMTw+hs5kb9yBBFhFxYjgC/Qif8dcqI18eT+PcrKtmxAWXwb2LUdx1X/A8qKHbOx
GKAbC32M94ILFh1e07ZB1ii5JALseelibxrWQ1wumDGuEt2mxNHeB9SPp1G9b9rPtCHUKGw0OXOV
xvG5EvbDz/4fc2eWXDeSbdkReRgcgKP55e0b3sueon5gVIe+bxzAjN44amK1wMjKCinzKSo/yux9
ZFgqGBJFXHhzztl77fg29/J96CInbcJL3H6fx+oLY7WbaXpNVHg0iuYZvOwZNenDXJkIM6ZdW1j3
3ayuZXfsoukFiNzJ7exTRJxpDrM+qXc6CO4rACCaKyZF3c4T8+PoMxIigfnh4+P8j1bG/8s7/98t
nv+J77UPEu2/f6V3fVz8r/+iLdC27/1PL/Xy+/58n4W0/gA9pqSPp8TAKuH+84XGBPYHg3mfF0k5
8CqVaf3zjZbmH5gcsPQi41HAKR3+wH+80dL4w1/+NKhJCtA5tcV/8kbbfI+/vNHK5ZJv2o7lGpK/
o3LUQlH7K38CNV0QF/WVXsVWR8k3C2b0tSH/ei7Nb8OYkNKI1fro9Z+9ycQDmNbnDEcZgNoIBRHq
2e1QEzvFLbclEzZ86+RiZgPbwBKJHfSDw5GcRGeDtA7hWNahJhobbhylZ237xcYUDyW2ECOOF6CY
dSWPE3fjaBxIEaC/Fvo0bu2HfGI028u7umdy4g1XV1hrFRDhYKlxibou8sNfPsm7P5f0X8md6mcw
ycdzsaXrmYqnY0t0Rj8/FyLeC+G30ZXhd0IvBEFclo/zWjbtF+AUO9O8rccQVSGmjb0XVwBbvBvL
K4hyMFW3TcoBu0PsyW1ZOFhP/UmuLVhPB9tDB1/NiyrJ+EZXiFvgFLyXAzinwDXtI6jiE3UgiLNg
SM6xHecsVSs65LtmYkpKTsQEjMlFUTxN+9QFwNFY9XgXeLBciGB3KAZyPvHV3GOEQ08dr2Oz9dal
bSGMs/WWqqq6+kFEiow/nJuWOUIU0Xdx/e+CdgqTeqRMhlu/VkU9ICG24m0nbn7/bD+Af/93F/3z
2cKZhIJrKtujVPn52Zo1U0mYhpdgpjenm4fWgy+ALwITpCEPaiSViHvw4t6HtG1xcUisV+GgdKWZ
ldVV+ojbeV3pUaxlFlnUnCrd4btEkeZiWUxyLKalLBA/I7zbxg2NEXSAe8n8Yd2EPTaZGCG1S8ze
tog9ejjEJBOR0IOq1ThRxhFBI2Pznc/6vAs6+nsTwKTORt7JYvkbCKP5MwDmz4dhg+GFkMg0B3/R
zw+DcwvYF+YzsEcMh6itZwc7iZP+sDtNpzWiPlOamZw3MWiynwmT2hLScZMnI4lgqyqd9MYsumob
x5mPQC//IqIJYJOZVFtc2j9qTFtrWlA8FyDdm99/knCH/2X3sG1E1RzVkgu99cvuMcxSyGjyL0le
B1ekJlu6ROtIT9U2px6pjbjF2MKAYImFT1vnZEe+jwyPVhL26K+//8t8bFW/vFYKCSiPEGS85Db4
85N0MJKD3oqvZg3zzcMDdCOGEr8bZso1d/J+U4S53Ix+Vj4aSCPasW+v8Jve4agiIffL5Bmg8F2h
3F0UENEzOO6tA9ThRrazvu9pPqCOc86+Epc7Wrdj/RTU06fYI5bZJfx93VlK4McMxqOlcnhPtB7m
2rgluTc4oMmMb2whv4ATCBDMeRUQGYA7gaIvrnyWmoAHR9uObCptzutJxtMF1Iil9xKABENB9HJ9
9qTg0Ue58+el9s/r3r/Z7D5QmL88Oce3IFL7NjwiXuufn1xK3sNgN/alBTCIVQ/QebLUmo2n9vCC
NrVG06bIjkfshG8XZih+nUsumnqnooHsvaWFndiMYDTOwymYdjOq5r3T42Jpz9CHb2fkF0eRV9vE
Zfbghk6H8wvq6ATaaFRldCNcAf/NNoaDomFpIOIv0Ro2KVETHu8OepVy/fvXRf58l/tYeC6VgMER
aklP2r/80C1jl8mWxiVbsIeS2SvJL7sEkek6kM64caN4Ke/2gVsf22sxGM7fbINyWRy/PHWOXW4H
mMMty1TL4vrL0duOZgysxbqws9Q3DrWVVe4dQaU0WcBHDYo2bYpVkBhPPLmjqtnR2Lj/7jlY/2YD
Yu+RSF2V5I7yKyfVCLH6+tq4RDQTrS5c2ErfAxhE9zFTE5qJzS04nPRWo9YzyuBT5qdwI1pg9BVT
zFUAgxNl2qD2PUXuGffXqoC0yBvwCnSBsNAEvQWkDBOlKcN+UYLIEC6Glhnuh99LGh0WXTrHD99J
42M8G9og3Dqc+Ao1XryAqn7/ubv/7uflBu8qeNVQM5e72l8fe2QJcyap7lLHI0JJmlFmURbPTYhJ
x5sumUXCMFcMJraFd1/Tp3QobXNwqkqnO9Vk6Dnr8ZIHLOiPnbYy2PYWlwgzQNgJU4amegDHlH1r
u9ZjItLey8IEtjIJbOpMkGC1Tkw8Q/voVKO5CjJzS8+Ljq1d7QqMcsg77c/GZD9gBZw2sqnuKgPR
flfH4sbrbUbKSnn08oEhWbQuVkXojzC//RcFINSaD2RBpOT/niIg6Nug1x2CN8LlhUHkp1mFqNMs
h4ZnGMcnDT1jbfrWdgj8Bi75vY4M7FDtxX3yvStG5vBYBf6l7exy2+SUO4tEqWQZZ3EOtWWE+PH7
D2e58v7LmqD4Wy6/FovP+aXAijqdhFDQLq1F7rHh4wxCffq5gHx2NEx2jXke1TavUC12MU53KTDm
qyOEJkT5zAD6uqq2pTO8JHGWkydMSlQ2xFsCvIsdkaPrTFhs497QrVo/u/393/3jsPt1PatlA12u
1JJL2s8vVqI9gYemYxAcvXPzaM4DEdXDgBUrcDWTMDU9efg/mcCs/bbXx56wipavdekuaiRRZiUv
Rmmbr2Wf7mE6whZtMKZVAeMqJk+XMMaVDqZmz8jOQ7WVzysOJJS/DelybeL6exM2B7J8pJXMGpff
iQPk9z/ksjh+/Rmh2aNmcKXB/35ZPDSbzCloqsukOQlsAoORTSIPaqf3qk4ffv+9/t1CpTqSluR+
LaW3XNH/sj9WGQCeuikuwH+qbSBiFJzcc37/Pf7l0mAv1RcLZoHXS1iEv2zCeWkaGoT/JSXqFkYK
Gl4Zs0hHOz6a6RKDl/HRDSVlOFigspvQNXB3wM/W7JRJNc512iauKTc70kjKaGej+zPIp12FGiEs
KIAtGYr2oUzIG98E/QThBHXnuuvtR9E4nwNRoOCY4rspoS0/yLq+6UIc+R/3t4YX7cbwr6Aasazj
PdrOOf/B2FbPGEsY2NJIYVzoky3doyW34C9tXGvpqkNmHdT4UNGgK26DoaWoUOXwNzup+hmKz/3d
8zyOTpfCkdYKpdLPH9AMCJQRf33xRfPUhnZ4cgJGH5NsoA1gJGhdQ6x9WxBeasXFyl7QL0Uxv6DM
wKKPdD7D2Ib82djDIDhELWtUeRnsiLw0tjXJAQhX11ZF7Tcno8Dv2ABH5rNxg9hfz1ZsrkLHe63c
ADuMQ9yNI2KxjVnlOJ8FvuRuB5uUz7MzDYxt1X3ZYnCXVUC8pqjJwmLNbWXq6y1B8Uz1jYQzbjBw
WXVvJfpAEYT+mcQYiCxsKjGCj+SNKto9YTv4NlQwgMkZeEgcU51+/05yGP2yypYHC7sThDIEBMP6
9T5Wts0805G+IDafb+LMlA+g926YpOzhOco77YBNjkqYYstZbIEU+sCJkRlX3A8GbvuMcpoEyQzz
fWKrTawC9wBMvFKUk6FGY1y7FXQ819qhOkBp1y7MKI15HmU1I9kJvTdgqw25WvElUcOtaYGHnuf0
FdWgZBDk55DzPEbQ9ucocvxb0oUAXMyN3ECSALhA5b+uYnbpwWtpETcJvWPvC3HPE5SJblprNV7S
6Wi2NJ1pR9E+gF0Fhq6XGKzK9zQ3nX3aOd/hDgiuFABd52EXSf6suvfn08AhJRcjedi1y8ACB6yH
QNzZVm6DKTmdJMuZHydU67CqATZ3sY2EGEKDEY2sPRWjiMX7SNRWfIad8nVaSq7YYxSAIuBOlfED
UT1oPURxrLWErKXz6Fx2xIXMBBQmJWKFOTSO8hgVjkVLGvALoa0UFd8JAq3WRMsh7uBobfCMHJmC
x470zm3EKgbY9xTwlC8uhOoVcp9yxaZ0sIpk2A2kIqzKOpghUuXjVlkoqpB9Q2clwtpy8/yq8upH
ZYp9sVgzq5wUZqIPTyjkdmSo9TfEegIj+9YA4l993BQJlQ3/5tqsfj0BlneT5E1SKTyD5tOvJ/Rc
jfbsVflFpCgovJZdk/nIuDNyWDumCuDiamYGTsr93WsiccishSvfxjs4E9NN5TBvH0dWcRVW2U1l
XMqEVHF/qP0zOSfWDSmrC6yS4dIk0+0kKhxfzjeqXhf6ExWdUMElyhOHZe3zoKxD3vBsAeORzDWM
B9dOjnk+TGvTrNB6k78CmaRpMYvx8oCjfwwcMhfNfr5Lye8A6o/dClMIfRHC5AY7/k7w6G3k85mh
XYJfMCa3vXQwMUwJUlwxkE0BpYpPo4p3f7Pql6vNX49WHqxvm4qLuJS0q3+tR+JeYF1oBJFcssdS
l+SreoAbr6bEwziV7milWav52Zi6WwX24W+++6/9ruW7KxpeLmAwi37kchj/5bAFHmQFQnm3yMtW
TdQ8OzKD78H8Gr2eyfQIvx8s5N3UY1yMHECtOR9pixFg7cfftU+PaTKRxEJpRQxiHWX6dwks8t+c
Nujuffr8PCZev1/qNTckOqj3/VuN/nM1Wt+8FOc2pIJ33fFXKXMD9jYaktF5m3rG2/5Et4iUtBaz
2MSckMzIkMjS4OIHODT+5unZ/r9s2QwDDFs5XCOI+zF/raIc18gyMO+3butvuSMu+ePz8KTEcDUM
4r8xANMPcJ30GETBdIjy5m6mRXLTSM6WRjRAZ8A9QvqGnO8Bf8P4V5Sd95KO74jQoa1GULiTJCMY
OMjXmY9Kc9YMatHQrMqqcV566Y87XyuUjNp2XhzGx+tx6hyAYxCDC+rxo99go0Fm2p+SucxfsoQF
6DWDOMcFx6JhEQxdy21fIar7+KUdSX9vCC7R2FHWM9D4+6nr9ZNfXUfDf85lUT3OxP0cNLoSloqn
3jw0d7K2qi/z0B+xFRY3aRdH8C/tgh8u67AoVeNR5kxhVY5cyKHbW8wJo3sTNZEc3aPsbrnMBCfp
w9b3pvjSz7By+B04w8gMVrrZNBOqV6O2NMypCGix4+z7ziFC1r+4vb8dZw/5qgjuWl3ptWejW+vb
Gh6ukTxEE3I6s0Vk4dhR9QIFFSNNP0W3g9NXL1Wnn8SQwBa35acOqbQ9eeneHwhAzuyUeLYijpjs
2IBJqvwh9OT3oXH2Rgrus/WDtfRIE9C4JWHH2Gvm0FiWYbE0LiIw7bbbBQzcFNPZxpYJpzGmqT4f
ZdRghIKDtjMLoff2iOB6FsGOKGS1qaPxM9Hm361Sm+uoDrwtdOf7CeucHWLXsLqT52Nma5yB913j
CRFkR4ytfdP1yd4azTvIcZssVg2mJdrURdw+6FGBLEzxcFnVoxFTaajE/BahpQHnRgvGrcqDVua1
s3sbMWdAizG2fziu3VwB7u4xO/9IFGbwzi2v7GXGiti++8xrHvyWtwtm3CtxRc9cVc1+VxcUwrbz
tYTK4OnpWzl3VzHzm/VEh86mOBkjn9mvxTPjCH4wDJc2P7GqqDurNvhMti/7T04I6AznUkOJHeCl
ysR7SvOGxkx/FZ6L0iBwz0FmbTsZvA0K09UMS1JzUSY9yVt1OrxEuj8EFRqSpMtufZW8Nj7wc52/
RonDmD4+kl66QWiC8TigjT6282NGM16FzZcx7kGjNxUCuUJ8HtG+gHSLA9JEppeYF2kVTxSpADxu
3MEVR9tD7pwDNZ5ADG6a3iPMRzSPIvJaJLYlHpSu7DeR63XIBOBzhRGt0qYpbknanXem6F/FCO2Q
HXCGy+lpoO4DTZRlZCLasFql2IHh/QV7tx3Vxd82PiYas+Q5JZZ7NlxWTlL3+aUavmmhhkuneJKD
dwAGIlA5AprIrDWuf4tAnDncuj0xA8WCBLXm9rFEC4b3/EcRwbEqK3xJE9gfy5UwY63unJYCcQGX
z/WQXmVlGueR6342hnTsyHPOKyJnySe81Iu5DG/JTSkwn6Cbyzd+jw0VVJMNfe8mpHd9GuYYEX/4
aUBNt3bj6M2lL7sy6/xa0LsY7YzkAGmV9JF6pHXc9QvhnbvSQalcV+C8SoBRgWdVa5Arw0bPwD/n
5Dsi1wirFjEkehyvfTO+OC0ew9quXZTPK5cdZApR8hR4/Ovom6gBkEVmf9snVA7a+CIybKF++OqF
+EjhIpqICbG1FQNR18F8BlPG3XnqFqulOgmre1ddv6Hy/mSmD7nDICtGROkKaWznJicFoTF+AI1e
kuUQjEVCUppw++3T5xiw2YrACuSts0nNB1znRqBe0sRP7OlZPoYelFpAlEAFLNjqYfnVR7W26itk
QV02vrLTvwZVoreLRCIPpx6YUvvWeO63xOT+nrcZ6kwDJ2F8P7TZfBTl08BTNuw43Pj2iFU7fbV6
kAAugHvMT0wVHGMJY/3kyJFMkqjhFDDLfdGaHtm3IOvycDQZTqPULSAUJqgjN7j5+BWwFJyRjr2P
xwPbl3gQbf2FhhKDEztCx096kVUq7JFh+BZ3od5OdvWjpEV8QIYIbhn06SiwBlrN7diO9cpLJWuX
qy1+k7HZOVK8AJJPjtK5NvYQ3cb9wjKDgotlyHxGIKe2s7I2Y/tuOnW1r4MwJ+OigZIN7Thosg7a
lB71Nk3qR0ahPtWPma+xRoxUMEbNicGG7OdyP4kGq4yVVItbDNCc1PeQmP1ldzilc/1Gx9iGApAs
KLHymP3zH1zAy2MfopTNqTRWNqToox/zIbvvEyAE+v0MPCzdcQXAWTvdpGDsYcTzm9rKi4nTXv7v
xx+XduMr7UmAKopc7Y9/GE22wHPDeUtCoId+N8BC8/EVO/OKY5u9N2WuNkZTfVITfW4axvDjjRGc
oC4ik5+n38C/sWvnMZqaH51zP/XygjDuETGDSVuZ7z9b4yGHYA6CryKAtJvMY1G45nHy1IuRNt12
NM23HjcFJSFAJE9E5xbKFIiUV3OM9vXsDWgQbUiePHEfUNrRGdUOiIO7qUv1NC6ZN7hK7YkcYCl0
vJFxLR7NZZFPkQGblr1zPeOeeIsxY7eFd6u5nh/1WJ+4ac0Pk8SKGgK/nWMf8l5ZVBtmUkwr6XQS
JkRvLXGNW24Er6DFfOhTpMS1aCeyxV4z2x4cOr+i9VYxZnU1gmsZaNif01Pt9thIdkla4fnp44sX
Q0BxUDZ71rhWrvPsUHXecBctzrVwP2UAw9G5Vg99V5MFngQ/RFMUz8y25+toySs85mZLP/au8ma5
qidU2q6lPi2iEkbc5kueWdFd0p5du/bxt4XrIYq7NdUIbjZ7sW81YGI8itpbbruYfnsHB3AGhrht
vyBq5+cE9AjNiVwHMCgyzV5iKwzOBmFWB9ix2zgfuNmUTbfyjBDkSxjqU52ri5C93tahtWNu/uZ0
jXEwRIBqqm6CU6fkHQ6uCH9ZeG5mq127g/pSx3dJmNhnupXZ3uEMH5pg5J3tA0wE3bNR+PnO/iqH
7EkXgO1Ep/dRQPJQELqvqAup/SbhrrX1TTnBvA5jkxhwlfj7Dnp/VFHRjAyIn4e8PS1yeeqL84QS
fjekxzB2aYZZ4UNX6EvPZy5jr79t+paeKO8kO7++ONxJ56TB5D01waphpDbx9p4inWenj//ndgjx
Z5v2MO84pHqPg6qcg1evkCfVpvYmK+eF/r9zXXI4xyF9jy3sA46BftYdEMAWc/1pdvyNl4DUsRA2
rBDE7fHvYG2NDXHoEMQWU1+B3R0ffdy1+VS2u5Ly/2ZmZF3GEL+KwPqeRAZCIdbTyH5zdWv7uzWA
OhjgYqxh0uIigBe5isabyjb0c+U5JurlGO1ZbVe3dZ8eWwKj7oepfoR0DgNxSoZPeo4fMHdnR1l2
/gYaDFcSietJw4kGzBafQyI71qkLNNRT+HBTDAiT171q+h3HyMpvcyN3dnm0rRv1pRHv/ZAmFyPS
F34NJhbnlzsabwAz9W0OCCGczQq/dfSgwaytQhpQF5vuP8w9A5BxVG10iZu3b4igN8PqanU5XD0M
Eu2OCPTt3MKOmhQBFr0J5o8u4sFt+HmFSv2Hzo2/MhEF3JMEIe3kKjvLkSmQ5a6jqQbxnuXNhU+R
YIEDxzbxLpDvwG60L300YTpsOehIq9zTMBwheFtHUycu2mnzmlEfnIvChPFvcK32uGUzjl1AnYZx
aSv+vWpbwqj6gCQIzjLQYOLqdKOxF4p11gSwl7maXAPplhsWWgrLQ39B4XPiBOtWicVdkdtEt8FZ
Za2kB3g+90GH5L27GxXB4kkvBnJGqrXjxs7zYE7lKnHoMaQqPYuK/h2t5HNqwFyDYPFY6KY/ZGG9
GuKODbxEHxK2xD4XBHU1tv0pHsYaQ0b+ufbD9uj2LhLIadOGrfMQif4UOwQ1kHNzjW0XyCH2K4Ht
7DLVXMvYJq2aKJKCfbRTZPr6+GX3KdoM3AQru677o0f6+E3dDATTob1DT4+IfTbpF1u9KTdlWjV3
Trd015jEzo6qP+WgNuC/dqcCCOF6YLiI99PA2WLJaZcVD5Es4+dU673PxAtTlKzXCe/NjZs6XFRF
ne56qHPgseKEA8CLTqSy5B/HwH2ZB8adH8bkKTTeOy0HuIN8PNg2+0s0QFKjg0R4hC72mHBeG5gT
SzU8btF281INQfgWDZwxPcTBoHmfjbtEF/1xGMr4JuzTH9BJwSyw/E6FIGIdlPQ34CDFzrBMNuwe
4IQNDBlk2yrV03hqU4BJSk3PAx8ly7dBhyHDqyqNkvqj3NuyNF/D7tYmUeQ0uBRemLUraMQnbjLT
VpBIZOZyOswp+14TcZ+KaQuyratbWzTuJiK9xSiM7kLnfwc9h+GVWX6aHIRHbom1OYRIkLt9sjHM
wj+XI1AQ2RqfY++znOzmTIRAfMzccSNm/0iX3thlKtIrT+BmQGBRHbOaNig5Y+muojSmxAvKU2TU
W2fswx2g7seUEndT0SYoM9h2sTahErdECtpLr2QKdXHqWnA7ytZP2dIctkY1rGqT4zpmJ1mRcMKj
d+VM6yF886wQ20CeXDKj/GS50DOxpT2ZZg1mQvRA22gGXEw0Lqu2Ev6VDvc5qYoLAVPxq9eSKWPx
w5v0fnb2sikwLohtI3oMuT5AMOoOpNDgIkwicPpduGp/wMZSj1h/Th4mwhP3447CKUjuEz899DZi
Ytl5TFDz0DouW1HeZfz0XufsYlvekbw9n6tEnPCSX60c4maaR6jS4d/QwcAgANvmpgXBcmYjpG2e
pwURhb0NMKaIN7TJTF58gxe7Iz4mzYCuOAmOybSb8cWLeTqlPc2QIoveaE5n597oXzHM6o2qUu5Z
g0gBcsPOUh7paHbj41WV3B8BrSKph9Hl0lKN/HuN3Thly5pmMzrY+ixVHV8EAQLQO4LbNjD8E89y
Q6ICjdJqNtb24B/9mfwjIZLvOXGiy00fFD/qmCeTwLOuISMmlU5xsprmEwmp8QFv2nAq63bbxOl9
q4D5G9kETK6OkrWDJRTyUX9N695b2xNiopnrHvECJLblBZz8NnJLlOMxxpNh0LtJjw/xMF9CLxQb
c/Co6KeOgGph7A1S7w9SWvd2rMu1N6p4V2HvsSfXuWWc8JC67uuQWCeka7TABF/CW5atkgaRdxae
Yjx3mkHoZuSSsZ0jdVe51TsFAynkRmbsZhevTu59GSr6lOGhr1IAKciBWhXStY1CdQrUl6HPGJ2S
ngm0cZdWZOYlFbEyfuJ89nnPdn2XvBp9YwHLJdMHhN5ZFS9JOflnejSXsKUMRn60JO2FAiNTlKxI
5VH75eGnoGoTVxC3RGVnGdYtg1iKPvp7Li24Ne1kDgPsaXEctgcbepzjaPqWqkXmSOgyUq914I3Z
ijicamvY87rOAnlEyAbDJ8f36Jv553BYtRZ/d5HL2zwpn3DOhWe7yL+BbXD35oBjNfXPBvKNGxjb
kMP7SlNepD96x/zRhERuhDI9KgVsTZdjtdKlscOS5THv9A9VloN8KqZqZZTHsK+Yezr+N3J0YWdx
Wu+yjDAdOBIdZ2pGSlf6aQTvso0C0miaLHyG/QT0KG+JppLhN5lNL0ge8cf0Bq+t+WR3M85UAqmo
Zhufra/ZJoRtrzuTgNkq/CoLkmuyiLMipP95J5E59ZKxsq6uGHv9yczvqCj2SoMtoBVFCKQqj8HU
52QKB6RDIsI6GNwKDNIZbhNRhRuabAnnH/8+jojGYdp2dmvZP6fNswS7Z4n6RHg4XBp4K1s1Csh+
aoCKZDDAmGvME/5c+nBisD6IWdhrWwP9AnSdHH1tPgaBpJ/Y2md/OBmc5Pd4f+g6ESFs6JMo+CQb
K/LXdAk4aGN9mozmkd5hh6CVhrS2nG4ju3pYu43RrkwzA1zSNy+u0wfb0BH2io0X+lQcP+mpPJtk
+XgA4NmU9nPXQyQphjsxtPogbfw1DE/HFUMSb+f007kyy2YFUPTLTHUFrInT2iG6XPdJf0BSetfC
ntu0xA/TXAMmQM6iPFnHDuLwOqhIQHJK/dD39PZEj5Iy8sJNO9lPognHG1YbPqhhfDHniNH2wDcz
yJZHzIXVxXr3mVDtC5+gIRuwv2HlwWM46Ju8mWGK1pyP0FeBKXYpzp7OfiAiCNeJBh3jeXpNTAJD
1iZnjJC1Fj5ojIu+aB+9hbJoBB0YsLj8mvSmdy6l+czqRoVyTM3G+NLXnrdKE3Znm5PBs2AoOTOV
2xDE0XXizGf5nLK0GNZtW9R0RZwt50i1iQecy3UQSeJd8YMHvv42F5bJawpdyeD6tRoriGo5+GV6
RhRRfqWKhYdwSSvXOnUctDejY1T7qRUHUtfwSZM5sWf8at4UYYsxFn03IuH4EozREalvBjdMfLdm
9swpjbxDWyPpELa3NQUNsbDxoJC28zbFqwhs2Zsg3KfZho4TYlxFMGbhOegqCaX0uIjf98q6rRN8
Ysys8b4ilsFstR2bCPoUvMWa8KYtx4NckZPh3NgtyCDPq5FOm9Odz3Rg54XcmmaMu4kbF+cCGPEN
gSnhunO42tqh0Fe8tg/25H+Kdcr+Fz0mxegcwhA46sdsdxbKOuZE2W5NNbxGfbod2rI+FaZ9Gryh
3uOMj2DywynsesUsIloQ4EGGG7gwV2DCWa7EhsZy3MUNw8DJmIkHQG626dnyV04LUTyoBog0sfuc
qsk6ZmaMnkbP94Yc4l1mSwVZAko8jjM3HYoHCfOujIJTazy3g0N2ikvA+Oj2RzTHCdbrLa1X5hSx
pj3Wk9KLfKFnmWBNhCbTKO5AoVnfk9SHDb1sSF9i4mvk6OHDODCBmuPEHVNiGhO3C7egsbkNUU+e
+8p8mGZctYHXeQ/A+c4pabQae8DGkniIw7Qjh5hK6o7o8Fe0Q866NxzzoezUTaMhIZdQl0H9JdOO
CZsf1OoEuY9kDmb7Y86YQHgKga2FQ7UqzxJqKddbuIToLbP0XlDRrC3oqiPxS4UgmBfW/4tYpq42
1lpOzhwAwNLgrU3EbP4Pf2yRDcNd2TNFIp5JP6M3Sv6civ1HjpD/r16p/4GWEXNRRP33lpHHsszf
37N4ev+rX+TjN/3D/yT/YP6KGtYxbSUl0pr/43+y8X141P/kULgfX0Jt8w//k5R8yTQtZqMIOBWh
Pf90iwj5h+Pw7xhOItmyUNO4/4ldBFnqz/N/fCqeiWpWIfTwEABYH3r2vwyKLTj5qBChPmSOm+Jn
ZVVleVt9HkKXCs4T3pWOdHtV3WLZXb7A39qHYlOWl84qk3ufCNY/v6AKKPYpNsRzgyDwwR2aZ+Z4
1eeKhV0vasehDcRxRjv3XAdqa8a5eMO+XW+blPKvY2D9Rp3GFqDfVCjMfVVb/ubjX4OcPlgOhCwC
PAhCizrKAZHubK1juGbicxIWwVcxiWuKEfo1Hku2rYaOTdan9H/mNHguyWMb9GS/Fa20N2aVrou6
jjZz3qcPRj+O57Qp35rlCE+n4jOwLcnNiROxnQK1QSnCPM6fxMqumnbVGpNzTSXzysQiUFsJq30p
RPCYyi75purkyfZrogH50Y8zs2zUdORIoU90j6QAM2TvgVA7hDu8DRpOSo8f3PJlirB8PBlEN31N
pIbFYYXdYzjGzb7RXbhPbI5eOcCns72UPJAITxmBDK+CM3Pr1XJA2Jm0d4OVk9geErTguF+85msz
1fp7QWoOaQxW9Oyin9+ii5EntyeuEckS2dxmFLx4xfz68d+GyOqlGeh3hOzL0WXouzSRzl6EVrcf
rDG+h5R4kRlCNQOXKK2IdDwMuuY08jpazbpQCGqC6WUuJBKxGMKQ8PIXDx8i2ZRMe2ANmfdGWoCB
put0HeNx3Ioq9m+LUdg77Bv52RzSFJK3Px2dZsClvPzy4wuMau0dfVf/trOTcVtoz77SQ+w2Bd74
e53IHniPUI+tAXh91E30Ulot2bfkTX1SmricnKLOUPq1ibkMlbXbPjiVAvqAZfd24Fzdz/mcHmM0
2+e2hnxiqr6968gEXVc8qmc+WxJ8EhugROve66r0fgTilSU+w0wZrC1lmPu1n9wfGh3vpwHT0Goe
J+dh8tx5w/cugXpetEs9PPeJeSpHlVDIttwzuQacKw9mCf0bCmkxhXiMhubRBtmwMsske2Xs2dwg
aK7fBx9AOfKV71pka7KuAKYO1plzNIOKZpONqvTw1R3Db7r10rfeInyOVnj+TPw04o6mnO4l6pwN
ORD1hbaB2BFqsWkdXudy5Pofq6m7h8ok4FPNoNk0BE1Cgq0vRIseWmVRwPru3i0VXMj/zdWZLTeq
bFv0i4iAhKR5tfpecm+/EC67TN8kPXz9HWife/aN+1AKg2WXLSMy11pzjgnt8Zoiq/tE3Wcg/nHp
EqVKX0KqDK6RtMuN6mtxmKbQ3Lu0PbaV2cL3krN6wMjCsz4kLzJmvFXUUn03Gc2PRPhvbH+StShy
tZfhfMUl4KQ6pXiGbq0zSAwfbsUASxp4tJpWs5eFW7r7xCizrU1hfCZHmKyLXpIYlnIXMJPCegXb
Q7MuleZXYZowu60c9H/zXicpI1FUyquwseUj1TiZpNL7k8bKeetpdyxUb6Y3ATR5YxAedcjjvjxQ
1RcbTxXm1bfccAmPU71pTfPbBGb4N2vNBygcKE+n3N3Fo+l9ZdYEfDhT+rPBLniVyao721PibE1X
FWwnYVnDG/auNnOEh0oq57suqT7xx3/1jklPQqrxZLAdPvJOsfAzGOrTm/NGJ8f+lhn2a9scGATJ
lL6qHxabDrXUCzqTT11B7U064DWqYtftj2Fwg9zrnjT2M7wFxPg5QVZ7IJYquAVx55wyxTj0/32C
qF3nn6+I9WT65ytEWXyAHsr3wLG9a1dWfyI2Rh+GA9EkCBIXvUJDICalUUE88xvqN+4AOqD1tnWS
D63qHdQ8/njSDKt8Jux9dz+fFDXG8cK12EPy3YgxPuEkyGMPLh4tJVJbAncpAK2uDT2wngju9NBf
mB/3T4r5GeBajmQVQ12fn6BcR1GWcaFoZfNLUJ733qDSwyzE/qtqwuJxdBr+cX6oWn1tWGTl3g8x
jhwbBHdP0h/a3SC9V08HvpGxhr1hlIfWImETlUQqvod0mh7KVhSXiK72S1nEy9pyCQWph4yG9fwV
wKsU5KPc3t0Pe9PbykHvnijmxJVG+dv9dNuX/iZpLIaz8xdl1EYPadpnp5ZJw1vxev/fmoSA1zjn
Qk1zMpYVbMzPVrVvddNoj54WeuS3UR3fz2dpeWUskT/TLVx2gJJX/lh7J0aODSZIPM7SjGKcCgTR
V44BtdXXy5chnDFkIl4nXpB8BPpF53b1w4yBaiigTWNludyFA8KoeCjKl8ZtPkn6qD9UMD6+h+PQ
vLaFXT+i49zEVtW+Auq1zqNX34pRHqQO05V4F+PqWFHCkB7xV6ozEYjbIXgN6Asu3SA1Ll7WaZuI
ewNPdvujhVETJ5PIH+9crsQsoo84jl5tC8FiGw3Tc6NfTU2P/5YULOBNu+Qld4se/cmYnvrANffQ
CVEgCR2smsDDIjs/+6ozArNM2f1GoFvEACdBkyiKWgUsqgqkvvM1boRtacvnOEAOAK5PvrYlrU0E
WA6DQCaCXafjdWEs2Nh1+R26CufNWGMUdeUhQphDxMDw2XUdAdPzMh+YMKVl3hsYA70aF669RHan
fZNggb6NZMtHd9L2zbwE1E7lHfysGXZjNTARdK3moOgXbQOkWKfe85DXWoN1GU2icgss68hcRbJM
48B5JukG2lHXGG/pfeXgz/tZp6yDVul+R9G0p+UN3L2ALdOYGmUcceKVCkqkkSyoQhB0gj0xeZS2
2GpF5P5VMttDS6z/MlU6VJ3n/DDnPIk2rH+GtL/kgu87JsMtL9Lme8z0p8nLvD++rb3gJW7+2Fr3
PnaZ/9WRgzIaY/fVSeM7C7LgK44ngMr18Jl7vDMVNqrPPCYFxi376YCWPkP8QeBHNKjm6LlyvPi0
MgE4kSCjPB2DWVUhn8jjDaibbm2TgRzlZn4RIN5WXaLCJ6H0YaF7TfGWWEj/xcSPEUX62UwhodFi
JlyQtFP8PxWjn3llLWvx5GQkAcSzyGi02vwVtBz6ZKeMqZ6h+QboSs/KjsNtYxpQH9kFJU5d70dw
K9tkyP1jmMYuzhZPXvSGgjGObY2KkqudtSt4DGDq6rUHuTGu279DdSODOfppmRA/0LKpHrnjoqJO
FB2WWQPIX6J7g7LXLxK6u3uT8Ok33UUNwaX4WGnstitL7e7PQhedUC3TpboftmBEVnrLtux+yPVB
nB/F4fl+SLq14nV6g38LTZmcKyT6NDG0snvq7d5YcwEFSNe66n0Iqw9HjuIa5HJ8NEV8vp8O7SHb
lmWkr2hUV++egcHFS9GCEw13Rjbtn1RFTywmVu4jEcEu4C7/Mxr+u8G2/FW3O23VR7I5/PtUNjtq
1ZcBjvGygD03hD8NAhSKh0jjJmWrbaGx0CvZpk9VjYPm/hSX6aI+mtNHi+Jr2QX6RGswHk5EozTL
NHP8TzOUhDDw3cgjgHFkdAxAwVBvg9acNnOX87lPywMLASkb5LzHkRfvVIdjgX2l92qglES5nLSs
tKyPPmPkTz08sX6nH1OGdxvlWrK+n/aSkRXeG1+DoEIemiPQ+ef8xMaZsfez4Svn0ObW7AXk29iD
/2UOBgDRIhHEQxTMwhVARSdAQ2TiIr+g7hQXzSQFoh5MEj01+zGwhbmN1UhIITesV74be0fhWCs6
TuUrotNylRkWYUx2XL4OFF4LkZf1zjODn1p3slPEXgH+nTWs6YxUz1Hnsu91JuapeVo/qzwObraX
rE3fGPeEcxGHOUXqOuoum7YKRcZ85DPbOiSdfST8NKdrKvRdRf+5T5L2XPUtpi/Aqed4cBd9rSms
F5z3YOG7TldfyzTq1lavJoSVlf94fyiigUVKywmpn/AKEtTDyyfijU/kwjIfquTJ7bT4ycwIsLGV
f70fGdKq1rayIGkHIlwH0MPWdFiGLWaHdGUQ0PXWdmm6SJSpHdAYem+k0D/oeBpewY49aXo0kqms
RQvZau6HUB6hCaUxnP0qG26FVvzJYOp+xKOLd0UWPltSowPIyC43KpKl3qfxRxZozRZgoMUmcoo/
HNG8p5HW3KJsTK8jkX30sHlaTMMW3jPvqKBooCO0KKsG0t86DVSQq17R05bfLX8wyJoJCN+mLXYu
Dl3IdTiMZN5aW1/vDvefx4lbCbAuJdzHqroP5Ir3011r1VtXRekaB4L7AXlgi4Qof1E1fiKUc7TL
DFiYjOfHVwO16A4Id7DU/H4EDOdMa2kZ6TqWJTq91BX8hqPcd5iVcQKM8Px1qZGUZCHH923zXAxh
8dl45iWLIu/JCx3/gDQf+hu264WHkSyjKAT44A+kR3qW6k+ulVYEZlTdSiOs7sKPnx9Ahp3p8NsQ
K1wTU0Z6iizKkLIh/GlQBm1eBFNrpKfFE/HjNtK6rDr4Jq+Isr0/ZZ7Jd0+TkNJz23pqPTJZbC+s
LqkKp03PuFlYWr8p8rb9kMCIA2W927DvdiOfW9aMwTHXpBZkSmOLj6OCYNg+BkhzfgvpP9rsX3Z9
aSar3u/tc2TMWrtIccFzhJmi2zUM1CgJUXdmRJZszaAa3zWl7QpCpZ6M6ItbangyZGQjPAzkRye6
eBEFc06LpRi4yZ6sW5vteAsFfW02INM6s3kiVrZcZqCY1vebLGEOn4NR9lfBTp+YY6hZdId+vcip
bkojc1ab3D2aPoTRXGLYn4KdaerG90DJMQ/ejtybu10I9eAQN/1LqNE+zQOjPE15d2RcsQrFGO8t
0oE5IjNPpKD2p1Ia3PoBfxeWNb7XmOJcZWwQsYova9A+7x80LOZuToe/pOik9xOtZO+PfzSaxwul
gv4M/wtARu78gdYlNxabetzi/XAIDEKIDd2OrwUy6aXq490If/MUuOmEwj6xmVXZiNT9BzHkLhHR
fXzQo/Irzk3vFIO7vub4Vv/pO41BkJNEMd/tS32lswtb3efMIhDlrkBJmYcayEFfI4cZFcCb4foE
Yceddbwf9hAzmQ6OL7UT+JfSLz7vp1slp61LfbyERf1Knqn3YLh2/ugHbbBPSQZOSES0l47sPYJ9
4pQcsgz1uwEIr9Ct7jiEXXdEudof74f/Pqj7ZzOmOWCxNppT/dhFN+78ytZvUKOdI0X/ybBb/ebO
pzA6qL0fG5BVXBmfFbw2sxHUaWXt4Gz5LIvKOt4PzL7u1tqI8ib1cvuGgQ5fw+3+MUhzte1SNnvl
KMIbiNnwlhhxusARwiJb2fG5dlqo1x20BAD2TK61+iYMpjUgrs2jBy5s0VMPwDhnr17WPcGl48Qb
HAfdVfZhwv3SX7JOy6uYTxU9saF1inE8yYrp6GVo8OIGR29nD9Pxn3Os2Uuz1yGsVkkD+7d0D2Wj
o99vnANdGueYm8q5+VBmeOtWLdwQ6ooFiIHgUI3+m09iBVHq5DaqNJZLwJ8meQgYtx3fSc9j5nZn
ynEE50QddVacvmpu9BQW6Slj1/RIJ5R0Mq1+zCr0W+bklZv7oQcYkvUX+27nkSLcxHX/Hm2cnpZH
r+f7tvM+vX6MTgDKPvXqI4/2eo+ox/DrZhElgbgIEG/Cc0P4fmAoNM1ZjeislroW1ntPVzU9QQOu
paW9pyl2HKcW9k/bk8jgoWFyw+icgJC8dJGfXzTdznbx1H+V2IjcsiZnfRQgulHikQ3SH2t/GFbo
QbeY18HqD62xcybNgOemXjQtOCJUYMQ+mvYJ9SFvvjDeodUuya2t4nXWyeDYtdqpKv2MKA+O/n2w
1JCvgpQfyy9b4Ma0Tw9DZaLMEFWwSiHSLYSsSKSf6v7sMWWqTOFdoiF8puyxT6PleBsg5TUhv1X4
0iNk2FMoAAySBLUWJop4iVHm4MwP/RSUB12YI3PEFu4mGLRHAIYVW/HW32R52zwmSn1GyFjxTI3T
IdIcYjFthZq+j2dUL42upZ6wURh0w3qO/Src0gBYWUJxL5t/zHL+6UjH/s+qhBDDWqdGaS9jR9kf
ehO84Q8uHhXxGGdZ4Hu4n8ceEixagyUgHbSbMTHR9YkoWfAWEn8MUOOlQ60Xar8pdtr9EOfWvvA7
a+81JD5gJXC3yO3PVttkl2JSzXNakN3ppQQTyqpmceztcA3rLLnovDIZGNCTMahkTZizsyyIRNsH
HZghPQ1MPBvc1GDFouO1heD2w8MEh/4hlJm9l3E/rVMaECgAvemN9HCsn8NQn8zONJG1NtV6amug
+qTerVwKzcX98P6AAo9KwSmSrTE/WW/UtO/baHpz/WKfpXazDQxPe8A8zI89NGB8yS99wdqI4nke
fg+OrF+0NgyQVmrAvOH2oZJiEcG06xw1K7Lx/0bRegqco1B1+IlVbZ54avkWkeMHMwe8F/PDVM5T
xUr8qdlALzOYLy/DoJMd43RUprxqBzXArjf05pXYOfHdDDQ9VRf+mg5vsUwlT6HAbyhD98McLOc8
DKSOtllyoImibvcjRXrjWHbB89TbSFRQwRB+dKrIhaEQtv6OMxsfTZPc1F3G7NLR6h0jvldbzZZ4
hsprtGKe/TBWZkZUPaRUShuwGcIg/5YMLDKg1v385pQgWTMeocomYe1sxjFmn9Fo+ldXeNqJ8VHz
Jr6BBieYa0wEQqn/G/iTOpDt96ukMvZ6YhkQMcfJAD2MNK9orq1nFVcHfHlkmAd/yF4rc9C4vGvr
ELWbkFBQ/twGJUZujMeI8t124C7YVRMT+OB26ypLSe3rxz9xPn17yu6fKt/7JnMN01o0da9iCIgX
cpPweD/sLPEaM+2YTfCetTOJH33LE6bgttWfcMdBI+AveWqmwjqhgPkpfMEviuOSXiSRjP98Ykax
H+raWt1PiRCRde1h3NNzTaPcqWquDSdbd+Ok3crc9jZjjJJSZ5LqriLw3g96Wb+WaVO95EE3XG30
XkETVC+eLYJNL3VtYZcYUPi7J1vLT+vL/SEWfX0Buv2fT/gE6qwRxzSLslEoVmamgpaPJnkHrY2x
yDWWRdBiHJ6ltvYcBRhnAVxYv47fpqj/laWNipZ2blBlxVFXsjhKWLP/PNzPzXEKY7nM44J2wlx5
uwz544ePzE7MTVD3GN7TSAlyrH+xidB68mKDcB0j341GY201J4wvgSanZZ05/auJjIn6lH2/M3Yo
MZlMMUOnnuJ+n7RHMoQIjbJ7sW6y5CWuDW2TOJl9tGSsL6eAUZPea79VUxmHJv9rZXQmCKPWkehR
P+I99NdtmnoHgVv9UOlNtMlpLdxPpX21UXS0FmNhZKvWdLDdYKBGI+zC3ar1gN0Fol3S4/EjT2Pb
7QDvmy/3w8F9DggY3zPJi57Q5Lz3Qo++GK+VC6GP7kmg4rpit1m6sX7wp+EJxoW/gdEwHO8PFr3M
OXUzeUsnmR6snsZaL2Jvn3mB+wjRVx2NUX+fSrsDA+0QY4Mo11jZUf0clEH9WfhfogaXP0zYA9NZ
RyjiTxUa7aObSOsJysiFUnhrmqX3JelDQK/zXzVfczaOV40bD244c3t881SO0/n+gFXAPU7Y8eqe
rNYp98eDGpl7OWFrX10TfevUWfVDJtz+0KX99OyjiCGJUUUbRAbOYRQsMKE6l/gyDzOqYovugQ4b
TksZt08aMQrK1ItXUfn9lfHGJTbpWovB/5C16Z7MLCbbZWoIeRponZtmAvR5BqHakn60LSirLUym
q8w0PUBnPpRkDQL8IR+GRZqb/clh7LeuDIVapA+IW2nbrcNadLsfcdk/VvZAkkuDOLsi/JRbfN+z
mxhatTSSnJIvi4ItEsB0ZeNVONHeKQ+xG7drs8PoqYJZh169EiQ/00/KN7t7KyWU69SIK2JspTop
XIGnen3/+H62io0NGrl4nztWcMowGKKPbmd6ipdSmgN3cRN+06QKUIWKYYuv2dh6jtesJt233ksP
SQNRyrRJGwujiPBpEydFtJp4hdYleWid20xfpKeHK8tDvqyTEw80ZQpOM5iv9bRxS3AB8SNWdMj0
cAUHPt/VuVXd8O3na3yof6wK6poxucFzUfkElvSHKquiSwBt/uJLHggVILBMA30WtMtGC+lPS0e/
dI2P1Mm1HoLOae21aWAwZMJiL5ya8M8EL9nbrNF4qHUvW49eNOzzOgR6nP7zOLECqXoCUu523UFV
Zb8O06F9ImJ5VlkXBKuiQc9ML/3V1MiNeXRWTkSrjshlhyg9jKcgU93nDq8a3Jm+3eTOkmy95kJb
1r74ScomUXc2VZa9y7D2PvKJyURKnPmRxnTxXIb6sUunP6XrddsQY1/vo3j1jLx4Ja567Xp192g/
OPPWWxvskLwvtoaqjtwlqexpsIPFlx/qys0PdKv/ZMwit/QJpcXkMKr3jXCvjY0VsPvvA2Qu6tUj
qvXpWAUod/99KOfD2h+PqiEAypK9ux9mp8NkpUssbT0eZyfaVkMln2gZiH1BoUUMlGY9xW2OVqsD
+Oya41dtGtVfKelvR5KoksF10U71wIzxgmHW1IzXyDdQYEmh70thnhIykUmk7lsSS0W3y2wvOhNm
8ZWmGsteEyZf+BniB2XoKPVpme/GtHnmDmB+gr11CUy31LGjcf5IhO5n2/ji05W8F+PEAME0ONNt
xD3IBo9uW1+/2EX+kzjd+AkfOnnIEPx9BMwDQIQP5Tt9QYE930zfuLfhP9bGe2RutbBDF0M4srMt
6dVfVhf7P4YdIjEq6k+NsMGlETTGWZi62DPiHtYTRcgz0djMbGUc/VHkQpheQOLpWL2NBH2hVBX2
GghZ8UnXuEnHgowlx13pdQhtgVs5tursaWqTGFMY8VueMNKnLp6YypXRqoMTtEs9CTTdcR6isHHf
vErDkVOYaE6JhN3gACaUdG4PJt4Q0L9MRrlCN4BvPYvGK+VQe5BONB4rp9BOCf7SB7zRipBANp54
ExelI4E/0VtbiiH1l54yYBZoAhF4BZkmH6zH1vKNXaE71bqMRfsuPOq6sC4PBr21RV1Y8qjbiTwq
AYChlc74YkeY7kehvY9gaLYlLcsV4yTtvZ6qP+5Qy6vOJu5qTvbn/TS7fXNl83feIr0KPvg1VrGK
dKQtkTySkpMssNdp7xFGT4xHzHyqhoAEK2zB7/NdmbtkuzCvMA/PT6MDwvBR6c7FU7B8fetX17Nt
nZYuekDaK3k0RMu8r80NsLPtNEtkauQzE/PZBYPl+jRRfO29JP2lVcDtQhCdlA36XBB/zerdi5UI
bUUZ0hz6ysQgHVnuyi/ljrSa4QFUju0145EWsAK2gpoE/TlSCVrLu6gkOSmw8piMhEYuubiDTeUx
mU7KaB/h6thbKaDAXoKBEYGlPYX1dx/61pZOuQuR0ko/NBOsqpn08ZXKrcfEhKOIsTbOKlo80eBj
iCbcde6WFz+CsFDoX5pYNvigxND4tzw0z+VIIgfFtE0G8jmvRvqeZO9xgQfbATzyRiurXdD5l2FC
QdtO/kqmRBpAsGouQTPqIAejz6LMOmKU1MaPhED4WpbblJhApgJWiwUJJfZkTtWF0EqGc0j0FrU9
7lwmOo/3h7jHLcBS7O8qBzg7VmkC0hou/nTI1cFQbfkQG1xu8WT+UCYz+8zVtifmahNCsUgspb1p
YQP0hPsjjqgBN91O5k1wTuMWzq7vWsf+TxRP2b7n7qVFNA5q90bRl2/dvrB5gQDKm6GRbdCLvGHG
kI9kUliP/kTiXcBFu435gz5OgyEBpuEUZ0N7DIPk934aupN8FPo3g6gno++XZHh2G0nHaMXmCs9u
n/81m+Eu5drGgfHSG3KVZK6Dldv/kaK9BQrhalziZyPicy7z8auHEa5SZFXxyUmz8VA7jo8MKzFe
JyGJoZh/VHuqT0U2gxzy8Iv4S7kYYBms4A96pDYJ+YAouyAjPbdOcn64f8TdqV4NKd5mRmF4CGfZ
YzBhnwmTUV8VbBoWNEypxj19M7Tab4bk5UFG8Rc2PpRahiDYlIUOpE+4rMuBWVDBaxf4/cYKYOdU
nj7Qz/VRwufk1XKBEBGtzpMQ8T4E+qNMi5i9Ck9U2Q7Jk99de4zbe7x33ULPxDWkd/yWeGvb0rIl
etbpYrslAnrrA6JCsM/Grt9R9lQLz9WeWDOOQTc5G4aEAqMUdiunaM0neW3wHpcdMpM6oEdWlybU
+wyufyciUmETXE0S860Vk37eBYeeHBxP5tPVVyFlpnLcp85CZC0yj7LQC1/YpqpFlUfFa90Sje1n
UXmuw+E9AVmKRwWjkwOTyEUlbJtTeHRb0jECvF6LmhrztSoN+dCOZvReDaT4SBmkO0uijqOkYAlU
uPBEY6NEjYit6ZBGwed90K55aFPN5snc0IVQEET8wFFRvTP++coJ7sWJa58jJHWYiNviqoxiQXUI
5eeMNm3ca03poBtO9aXh9I9UEu4uSNLuFs0PKfI0Jy/KzeiyDa0KO/QeCJI45ebwFrm1v1FbT8Ma
PTjGs04i+i3TVLjsA4NkamTCUHj8k2aKjmytxCF1QDAdwvtsTL17s+iB3Up7TFZcH5/MSNRDYJrx
rUe5fKMCo47obSJFe/4esD6Ok0+N67SWRW49eyKrtS8jzf6l7cUl+2DzJTHN+lB3JWQuTSdgmP93
eT/Uu9C8KlrPaLbXsh6b5SxH4ObSTBamuMJbm+JptBQoNNuHrpAQrJXq4a3dMluSD7oIkq2wHJe8
aereNE1vQWkWD3DRKqqVNrl1sRo2+ITBr5U20IgGardfOzR9+oTZlKOWg9DEebKGH2DT6Z7R0aQ9
NG5PqqasbjZYPpxQDV8UEB9Pl7y+DQVgpL7jBt8LGL+lC3ckp7a/OS1xN6ZX4fmcSrywbb8NCgt2
dSVBY8eTBuagS1cl04x8wNChW4m6ldJSK6YI9vJ+eH9uGzsItXaxM7TEZ/XqpgHwRPc1kV+P/B23
bI6lusHN2yTkfLRVv54YIQWUj+e8dP2zBUMHnWJ6s1XLDLGzL0yXhlM09ae4zJCywOum4/c94BLa
pcDXzk7VrzSnMG6hy4Nb2NahJ8y5rYajfX9JQu5VO91SX3o9Uz4KKl5sNtG2CawlOcQxui3+eqUx
srqQvAIxnKyyXvRbmikjoMpEYzbHg2en+bEZqnMfVf4R0edWWcnfLs8w/gyVRke3sOc7XrGQ+rqK
/bNL8th6CMFm+UVQ3MIsiy7h1C1iEqpvcIh3Xej/1Yqi2djwBfGVNejQBzBWnY9z0PDWbVLIWz7o
im9FfqT/1+iC7mq7HjJOnxffjAGwjeN8Exq9RY3oFggok4NaI6MACk2Ilu5PVwnJNuHkK7a6qB2M
rcXOBj3F8K7787vUIaBYkqXsdPzoRVeQSdXpAlXizsvM6Vik2lGPDZK9xrHf900uVtjqvu3EQpan
9rZPM5+8afuWxC4TZ4Gpt0si53Y/p4SvrTi/qciee3Cgr7e6Evv7e3WSBMOwdbOW90Mxv3UztaEj
abMt9uwNNPak86Jr11OhNEXnQXjgTpB1vAk66spH2Q/ZOpD2OlAlk1XsOQGgDK/4TH3rJ3A0+8sd
vJfGa/tvkY3nLoizvzJwtk1U+L+mMYeMt4LIG+AWjlkgGLXeXR+U2IMUN+wMOO0cg4BBXYEhzJOM
PiFikcyojgLo/k8exVjHSUDiZvjV5dL+NPocWPYoiw/WM5h5srLekqlz8bG45avpY3AL3dR9hqnr
LHqz6Z+igaZ5zDX0GNHRWyIT9q5FaYPGGHtxwdherdEK9OdumPUuWdicgjh3N67SFUMWNAEC5PNB
C5FPUJKpvVfXI7M+iZPf64aDr0/9torVdLQcy9g04MtO1giHyJaJfZaIkddI1rVLwK6Bi9/Nb3aP
vtLKvf6xcVPoR0HiPFUyMsmUhrIL/gUYVVQbKIiRWgtLT95JjwaLU4bGh4fb86FUTf7V9SgDEzTJ
fpDf9EoNP0PDVE9389/OTtZ2E+Bxjgg/5z3NtDlyt7Fn87qH04pXhaUo80HVCB2ytJvrKwnM/tct
0r1ZD9ZPV5TXcqyi7yTR3vLJaL9suLi8UXXnw+6QzZYqRJqi0R12rMQB84P0EfVd88LvxT5Np9qH
h5kunbITjxUd1WUD3+dmAk9YNeOQXmVbkIvgR9pZxPBqG2QoJ6nTN9KquQttwbbFnCEOeSWKXahy
wVAoQy7VphZUgSKFf4PYE59MdoyIWtv0WV2cJlCY1DKyOqswb1H+tsMlzik2wlxZ1wTG5qrV4Cak
/LLLvq/UUx123qIRhng2TdhbYtCi10y1/kNth+ObaWFe4n4bfkB3A1SB8vOzVNMfvH3Zn6KJn5WJ
RKus01NtFePfnnlsGZa0lx3fZwJgQzNUZJPcX/fyoWOfgF4UoRTXA7t6K18SvUcol95mTBLd5q8Z
mKfQitCrC+c5slX0B0PVd2wl3eeoMRpUY++9WxNNr8JwmjcoWdpDAtDoBW8NtudSG3DC0XGv9TF7
El1CYFsXezf4rckq81sdW5stV7lHMFWb0xBpYYafdTwHm7oq05OuymhbAME/qpRSSY5tdKhZfHaM
6uO9RFy9p+Wd7cYIp6hChbQtMlTWFf6qjWIedKq0iciKzozITyiCde/qxRXFs1oBPgIUEwuxLEY0
wV5fA32akhmNAaKXNuTw0s6UXBoGkGyoOh+Ua3bvwgU+pmQXfI5c1tDEpq84SN8ibgLftjZditrx
fiwldkUo9V99ylc+ESFoz3L2Z9gpiF1yF/+8/J5N28mfxXAGq73TOKjUWBl7049+KSsOLZHYP1Xj
3TyQCH8Ky/9w0F5/VbCmHkbYXx+VwLoEIzGg24Nmoqva/jXzUDY2fRm/SB32O/NWNqdoPZbcfOrH
qALCGg5TfGPZGVZWjxQBsDyrT5rsIWiEhy4mWraNxH8+kk1Db7dxoK/+99z9I7sm/gF+/P8+u54/
/X8+8+/T4U919uLfZ/6//6amSbMG+nH75zv++3X3590PfdBc6KS7mI19Eh5UPgYHjBb/eXD++1EW
Zzl2sAbBZMmiPJjFOW1pP5VjeDCZLcOXMGrgKNb6foS+GA5z1GT5IXWnowjC9jIhyT2nIxWN51xI
F8asEHNtt/GIwzSOkDOXQ6jNnRy8vfNJWKQtWeskkukpeT7+T8guVoMjqKVnNZSrkKb2Q07cL8sq
NFsiNE2W5YIivSq3tgkuSaYaoapp8D2gMF6JRqI5oUAL8/JFd3L7CA8PvOt8iIjQPregee49XS+F
ScOV7Z8zt3orQ9d9SSwnONdkaVUdQNfOmOpDY1r2riELYCkqVb3BACUVAB12YyTZzgha/V2BBTAs
US2nnvjXuud9ZedJgXs0AWBaKXPP0rESoRx/ialsGaHXJA6iUMEMEKt+WglywO05C5axw4gu0Pgf
9s5kuW0t27a/knH7OLGBjbJxO6xLFZRkFR2ELNuo6xq/c1uv8b4if+wNQOekbTnzOF7/usEgSMoi
KWBjYa05x3zqkWNXPnN1O9xaRV9OiOHxqrhJUBIvw5GuSTW9PgM5nNfWAyqqZEHwWL9TuRjiwrE+
tlX4xUO0oDfIc/0aI4mh4jyB1APXHa/1iryPaO0aPqSZNAkQXMVXitSdK31a9rXBS3dZyWJDremt
NK+ol60VKOtAg92dtSpj5zzCFWxGe8XLOG2WBVYRfd03wO/LdgjXWl/mKDBFfsAgXy/8HltoSEKi
4iubxvisKu1V1Hl3XuwL1kDHXbT0wISfeCumrHSu1FuD/sElIJeYOmadVzxIv0+9eAVaohKt/Gim
6ZJJ+yP6q3pJiDGJp3X2RMeJDlqXFquqNw+cGjDqtgMGJwK+d5GJkX4M3YUa59mSrGACfIPqNKjW
k+lWxrYeuOTQbHpLzE5KHJyn1ukmnNNA7mMfQ9cLcVinTZLuIro0MBQTmG5FclRBMkcheQWoYI/w
TukLDIW6KPSasESDWBy8reNuBlgltPAbow7QnzAtjklgtDiDpo2crNYG2reoyJay6F5yOE9pW7RP
ZGQSYPcAUqX7GgPJxPjcvURjVW88RyvJH++QjSgORB36vXhC2/XYd3cT6bBSnWs8JETjGjYG9op5
p9C9bdaAgzWrvek1L+nY0UGv5H2cf3NBG1v1OC6lNZqADJsD2tN1NKb7vGmyR52s+VUiMn2jFsMF
CY16Z2v5WjEr5GpN9FyXpb1WqD5K0QA0K5RmmVhewvHodEvPMLLPTWRtZOJsE2NMLhwg1UHRJ4fG
vRhd+dinJNKjC7UYjnzWTV8s7SHzrnIfRY8UDJFRAJWfNc9Zu2ZRPcWdhcQDfnYXaM2uC9AwujXD
knq0X7xC7bBoEaRcJzJZuKkQF1OXh9x09k5o1K+ZmEoelMQ3OheyJzulaGjcwdrTbCEuRSgHkevK
gyyFglDaLTZdhTw2Nxc9RQ+dlZHBCUkqCQqpfYDH5sELvKv5uUDFb5CWRX7OMlSaTU2DEQxFFgrl
OYPLvyhATd3KMlKOoN2LlTYU9WuaYMOX4pPQUwouI35DwDaSyAt5ryEOJMHk/jwqzd7XGabBeNAf
BvPNQ8XPdZixCfnL4G+i+tBo1nxj7z/6quq+2Wj/Ky+uKfAKTgDwEYrphFv7+Se7NYe3qTipGiWb
cJblDXmr12CVujdnjB76UkSfoe1/BnJrvHg9ZT5UJdaoKcsp6SbiWeAmh/leZ6B6t+3AokU/PfP9
5sNrPvzcDz8y/xffn1bLyNsi+DzXVkHWQ+950LTy7BBMN53eeEBi/rU935OY16Fo8bRGjqRWg0GI
iX1NfIJNKeXBbktI7UNaU9aQVd8qdn+IpCVWCtGNYMWN8lA3RSmWdVubq5IQ7WV7KWMpCKlX9cVg
5MUqj2lKDXcA3KipzRGQrDcE3IIaLA55WL9FBr+4HzKCk0pOUgejKctxOd9NFTU7zPc+PtMYxr95
/Q+Pvt/VBuUu19QC8EzbH0YaGAfPtvaF4CPlcF8Ohdnmh/leE/i8n3/z2PeXUPauufzDqj59N1Xp
D4dxKMgtihFPiJZzBYXRAIvHAMt+kNPN+zZJROXBE2F5UOKIV4VDRh3kdZ+Z9BWHDll6vFDn72Z+
IFU1Lq/kph88d6+mXk0/UFYHO4RVLAiW5pCOILyE5drvGlwr/OfzL8OdXx78sWBxdGvjPO8eeRWk
h/leRs12KHISuWFu8hdYpW0kNxU6WUfnOLGM8P1bmr8qdfqq6tuORh4nJHCYjurt+2ztR31y8PRs
PIyKMqC8smKsC8MAD0GtD3ZlUXIUBA9HikMysNKtrSq67SsXI0NMBVlXTNu0lrmbiTxqR74JV0FF
fMwqrVuD5QB5EgrnkFlb2+rplAIgWgbkHeHU4Wa+VwNIwWEH+jJnqfW9rjkYiq7Hi/nu/GDtDe6u
yG6tbFzoqLy/YN3EVNq0nxtDgSiogPgEfRptnSxJdlphocm38x1gk/FVhtbzKNSHwihRYGVdcBoU
sAqid6vnVlobA+XcW5vSxy9Rd17USTjQg04WtrlW/ci6LSWNrxIWrmtIBoJNtzQNO2WNcNAWd82A
gDQcnqQa78c+SVb5oIhTRt986Sg5Ba9BzHRTJO454ppiOQjpvTUIDGpXfzXU3lzSeVxEiumdmyTo
TxROaO3jPtrlkYVbKSaGJ67ShaJXAN2S8rmwW2gXilacHewC11BEsADgN/C6on+OcwLxSgESz26d
a6yDW4LOxoUVBGsEfRW8z+5TFOJI6XV3Fw/luUaIv+yssHgrjSvhMPZzEqeh3tEwpSDmWYukTVZy
2mPn3ZY5v/0Olf9fUsDfhKZqkqiRvyEF/PN/sn/cZ8k//88/vv7jpvzn/03fgvzrT9SA6T94pwZY
f+hwS+mEmoCYbaFPAajvqakmz2iq7fA4ujZdV+G6/0UN+AMmm5CM+TVyJBnz8N9xAVn7//1fivhD
qPR3Hf5xnpSWLeX/V8ykKn7my0+8I1x7tq1rqiQ4QEzv8Ee+vLRNqlRae6nFZcMUoyQNFNojrf+6
f7Cx9NZt0O5JrUfi2g43pGrgkU79e5j9YjFMQduRKm6l3oH18c2tVtWLObctL4GBehTAay1q3/Qs
OSuxn67LEYt5HxrLxqPWaVL7kjPgYSwGZD2Si4lsTvKLzjWYsbY75xZRZOWmexg36Zo68JI6e6W1
d1HbvSSUMStUkzU8AGDlWKC4vCNOtbH9ZcgUQqA6NcKRTq9GnWt61mOcxoDcCEiPOoO3mYewYLB0
KUbGh9OEtwFH+BB7ibJEjYZCr13xN7yb6TBSpAP2/quEJDouD+GJEfSI/LF4K/SSsemEciJvSk5S
nDJlEIVdEdZmuMqjUSf6J/6qe1a9KkmN6KGBbL0S6ateUp4WxQOaqoPbgb0zMWu6Y3ZtovcncXeb
dVm2Ior8dQ4ZQ+9O26zk443QTJaM2ynbKu/aTf0VFrN9HNFCQgC7CBTJhVs3HBBeqL+LFrR+2WN0
lUw0y2IHpIco7A+JBJTEaW7SkUuiTwOe4UWdtPEqwDe1BqO6YdaK89obvmVh3UOLNOGEWcbSdge+
pShX0NDUCOsG5VOucO2IMpUhCVE+85daRhrhY3Se1jPExvCVm1i3T3Uh1Q3Lqo+8uX6IR/TmfRXs
MUmSUpcGA1Capl535aLo1u3wxcmTx8jKT4bREUDuFiRR9s0uq1S5nJBbKarFJbBUd5G25KkLd1gG
Kaxa3cIwWdLuBCR2JicY/CzEiZVmP2U68PGuX1kdPq2iIVZYAzJTV2SNj3V8SBj5LuKAHTQhztEJ
Lbye8Q7BVrwgKClaqvURYuuQBvoK9/RpEGCiGs/KVrCwIfd1E4eZ6ZPbu1/J8rrO1M5ZZGkVLvnz
7YtqaLeKCqAIQQn2eQ4m1+jfmiQ/wlMHGljvzbJ4oaACXMRuU1eVu/CL6T+urWs/ts+kviVLzfaU
pS+917zLmGIG8kVGw7fcC/ut1WzMUZMHv+EYbwqwZ62eb5SERNPWby78SXKI7QMNZWgDMv9CgeEc
sTSHayczXl1dp5dpBwVanWbgD+4h+g2Cb3pHioIc1Je2ajMkTMoLTEhg2CZ7rgY7Lcslh2DUXfFe
m6XNMGMZae2bEBwGHX3JdR748UoG6pNqcmgHcJ6XAo3ovJ9QBhOlScsqRNeyrANMG1Q8Fx0KnmtX
xV6phqOdpOXOg/rEJDt5hH2R7CQj6kVf1l81aFRgrfhSJcJGc5KnNUnTbk0hsNXlBgx8msyRAWpN
rZpLS2yRo8bTOItGDVS+kvTM7MXRyPIs8CwtfBe4Zar1cGk97cns0t+ke6k/ZyLahGgj47SkaeiG
w1nDnp7/Ee4Csyn27Oc+SZkT1PXCVqxHaVqYLeRKEkC10GO4zfCOF4wvv80Hz3yS+99K4O8qAcHX
/J8rgZsgRkuTvlY/nfynn3k/+aua+YcpmFoL9Z0ZBBjo/eSvkjDtGESlmLphTfHOnOH/ikwXf9hS
CKJKVNYb+ECsvn+e/PU/dEmU648lw1+p7jfveTWkzv/HbNEPvCBavuRKsmcju+GtqNZUtPy4S8V9
WxldUfRENJTN0bvktAIQBOC/DVy3/kKU61rPmVr2ISclJsipvlBs7y3VDW1XoEK7ZBYrZ6VpyVXR
CHKCy0qjypbknNgHQJviOanbZOPoNPUctTy2fu2vrSIWGz2XzuaHb/7PT/djLPSHsMzp0xgq3xiK
OG4lNNyfP00kXeGaASYtjVYWkobeffAqeGZtF2lfAqslOTj3TrbuYapiZT6FFi0k5L3nVCmdXSAT
GAdhVd81SfetHDr9TCc43tU9TbZZeBrpjoepTbuNhwYdjejMp1S8ZKqWP9KHsI7jgKfbrl3zqfAR
/DPJva59Wd9YddKdIhkdrFJ7/vvPPCGnfggm+vMzW8SzWQ4AKeZ8P39mMOCpXeZVe8KnEh5xroG+
7dx7Tye0Mkmq5ww4IkzN3jtr2Zgz4fYPSFrommkRSCDHfh3a4kvlGvHZF/YiT7T+iE4+Pks068u/
f6/azyFBvFedFYz1S9XZuQ1bm4qKHxYwYxyiLs6s+ITnuRS2xsQRoJJDt85xOB13uNEoedDx1+JN
Kmp4U0Wjc2/oEQ4cg+tCGMFEQ/gIhxULZ2GISWeXjFAO5s35xq4SikOF/RQTfHBOm0xuMV4E5y70
5Tb1vv39R5JTbOT3XKj3jwQTiArd4tt/r6x/+EiIfytcIXV20oc0ehTsQ8sxckKUMUq8y8w0TFd5
KJtTPgWAtyCAbd84zzdqqP15b97UQBVXMD8nJnGR3kD74zSum+mfanCzcnJMnYz2vT5W1ggdyrvC
yqMbcwoa8mBnd6kSpAs0sRWsrcy/9ZW43aeSvpKwTDyA1e7vP7o27VkfPrrtWAZHmoGURZofSkAh
B7jvGaA7vfgSBZj2AHEXz9poYtHP4qtQi9Kb3kWvV5IL5YaRdu3jQr1uTDNaWZzE1ple09xm9LoB
2GpsskFJzplVDzvFz51Dl8C1KDwv/s37lqy4H9631KY/nNB1Wxr2x0xvXjuamtnGp7ilXQ79pboO
RwMtV8hIvCrK6nr0SpRXqFmgUkE7iWuoZuygt0yZkUwSwUXT9w47vL5EMIYKnnTyO5AQ+R6VNBMs
rKf3WpFmp6Ge5JVGpu7rJB60BYK07Ki7EANTl6F7oVgPbVYHK9cnLq/A0oCkPKzs3yyL+rSI//yH
QltPverApkNP80uKJl+iP9qI5l3D3I8jRRZkUf81H4B1KaK/kh5Bbgr1JsZQgnM1WP7JBFLqmFI6
0Am/xpm4oIDgUgacepeozVYqoX8Peb8+9NFIEg0F2gh5R6aAMSe7gmobzsLFH3EmF/HBsvzqIbcZ
sYsalS7Or3iVKFp2KjzSgMzBf8yy6OgltQpZHVO612bdzZhYDK51zXxkdV4MimI+W60035sb//EM
+Ov6yR5gcD3tsFNMS9OHc0ZT6a7pozk8OrW+x8pBKA2BNOQB2uNCTpuJrYR72NAJl1dlvOlVhlQO
ubDbgp9aIxu6uAgiFtYUDKHlWnxuLZurn/muW7u/ufKaz8g//TFtCgLerS5BChosOvyxf1hwNKOH
1qVnxkEzAeOxz+SfjIolkD68cZ55EZCcr8PCaW66MksuUduUaDGlShLTX56qLFPjdduG5bZuG5f0
FDVYF7Lp174CoDopqsqAO0vsiAJSalcGoXzQPNJBcBtjKGsEHxYXYuxbyk1WJt4tboVgw4KHemfa
dNzfndmnE8OHD63iH58OWwjj8BJ//tB65Us10gPrgJe+3LEwtCtd6wq4AnZDYgUSmgIL78GNHP03
3/f05//4m6e0EuYFNqnBYlr/f/i6o2hwTEa45iEfUmurI067DG29QdSx1MzR2v/9mspn+je/zxJQ
Jm2a+lxhfyjIDCaL6KVT5+C2hbmfbahqE7Gwf3ekzrbUyEuZVlZVSTwKjO0iV9UDDSZyYxrlxdVD
8Yp5TFsQLDXu43iITrHpQTtlKHQKdOmdcmm4a7/tlXurSpEDZ5XxtcIqUHr+V9WryIjIMzwYZYgX
tSiyvTqq+QOJUHai5c+qAxGM5+Cl43TdGmprrp2ArmZAHs5NTQPlGDtWvi5To3xJCX9rhtR7MzGQ
Qb8fnCuL2MKT7KRYYRcIPhvpfn4Bma80XQbd3KFzvNNr1zo3VWksjbxTPwMtQ3o8xC+OH+5Eidt0
IJtG9FXzybHc1zyrkP9bzWNd9tZZxzsPmLkOdoFhPtTQ7teoIUpkZsB5LauEKTV6N7yz/lM6AOa1
++GJ+PTwgEe/pFqKhify+BREA4ZzsiXSOolAdlXIwL8j55CQroizljGt+9A80mujj+tbU0sogBMH
XnESOLeFcIYb/CBkdJTDrR042j1OvOEeNkNc2qBhVe8mxguCtICnUMxAydZ173d71C9nOxZ9KmFq
LpumpjWfDX/YgRtT780xkAj+VVoWQ+LgXOkZAQLmxyb17GauBH6m1jdBXj5HZuOvYpK7rqoy+U2l
+uu1Bu/EITCYKxtVk9SAPx9KruaEUnVt51DaCc468rKoLMInYk2euXZv1iJVCRUpEueaIMBFLB13
WzNm2IeF7S4zibMz98jG8sb+tTFMeNOxqyxC3jImWLyKotmp2HUbgz2KKnQpYyd4DqISiW6Yi9/k
gZq/rki2KUyWIgddm6AP9vOHyaVfUzw3FcicKMVV6Gn2DnOTe5xvIsN7rDGL7bIR/wuJLv6VHmA9
nx9DDymvaiukq5QjW0tYUxAL7bPyYQTJfS5ox3wCw7yXDFNvh8zpP8UAqAP5UI6XsM6A4jcB4wy8
mUjFxvEalXt6p3nKMRRZOKUJvZlFDgSll8WJJuCqQZqooU9HRRzRioOAVTsrItjFa2wLWqLTAV3a
z0EmESX5aUqKnF3BtBrw8qmpwvHf+zg8F0YVyMu8EfS2uoa2Va7nzfnG5awwasaqEgaTEpcUH7fQ
s/V8jMw3sJ8dBfmypnn2nrQs/3ftkV9Kcdu2uIhVSX6CG21/DLwOFRdZpmLSEmt1/JyDkeRrYk2c
qK5uXOQT7zcEbUBcqVtFWThOpW4T2SpQ9bhRyQJfV+rD75b0X1Z0GuvCsXVa9lzN69Oe9MMBCO/U
G0I3K49l0Gq7usGIWBdhckt0JvEPaWXfxKEM12nl1nufTOm1nytp+5vT2DRJ+HAe49vhLUiN2tbR
Pxa9UkofymZbwFuY6la/1L7WyejrG4HRcekq4FQGN70nuBxqypD3ZFdFpAy68T0IpvQ+74OlGxA2
8psvR/2lNrWFaqpCo7OOV5y38fO3I0FvQ0dIx2PX6+EqqHrkM+Hg3qJ8DHBA4PAyYubaRlwPz23X
v3pmII5KQBoOTenwYtu4O4pSDlusXxFWGR7TEGt6WqycE0pRDJ0O8adi1E0clxHSdJnpO6Zn6nVt
pv3eGSfGt9tzErKjR5oSLTJ2N9qkRk0a2XSVFacTLEaE1X7epDlTHTnaMbLEpc+B6fLu3ES9ELm3
cGoTN0JgiYuqxuHSUEtO3EWRrrxGqvcSpCWcCVImeuA79+CJzGxR125+diomFFHdxJ+qSWHdqGSG
LvMwM8nOq1SyA4byVrUCRJCB8ew0eXYksTM7zveUAGMlg6OzJkn4cLtaI45BVffzKlGxEKapaj4U
Tdicoejq1G6NhVPMq9j18fWibsJzGoxiXTWCozzMVXfNlAJNIcvDaZhuLBT4SwsO20p2gzgRTemI
njylRieL27KarQ415MBVaHkFzlms6KYr69rJCeCqUs7ffl9uZWT3l/lGiY5BZ8vbeaNFT0Q3Vk93
gy97in6MhOQEHaZewf1ATbHHfIFIzbPb09/ve9qvZ0ZVdWgUsV5IUzgfr18bdIONhsX2GJJqtZal
pdx2rv+GaWB4gRLFeJij+ZgFWN6ENYIiwRfQednwMhitugI+Rh6ul4Ynh0jldW4q1jEMjnFVpEcz
mug30yPzzUCz6TcXscYvrRSbE55hW3hlBSvex1WFr78xvKJNjqFZ27TbcKChdQvcpdEbFcpXWIaN
zF9r9pW9mIz97BMb06v8dWY13QrlKIk6k4+ZoNOT6UPec9vblF16UdX6QMRN1d6D0oyZSMfjWg8C
2t6p+uy245PTNtatNmrqVWvERLPZWNJtE3w/LF48KV6wdTjwgJG1JsyuWq7ZVdtTYXgmxnk93rAa
lvdNy6/KW7X6GvYQFzmSgsLJYdOEzLS0Oj4VYzZ8gru7rBm9PSF08vd24UIyiDzlaWyY+Od5Y1/D
1/EvfiHvVEAp57/fQ5wPX7JDB9bSTcpwC3czF1wfiv9W63sc5L5xjPB5rEzSQWeUrpIlKA+sKqE+
j9PHdtU43crU1eCF8w+5Uk6j4LRJ8S4mKwyp3XMx5gOupzTc5KL095oeQryJlfqksAue5nsRw/6l
pvs1kSQ8JkrIYe+vSYqhOYWdCMEXkb9jW+59bCn1je821oPXPqMFxa+vD+FVm5Ak4NsaNkuq12NF
uNqqjafoz8nMy9/1Ns35Kxt2RbhbbB7mh92glzi+43JljXGIXmKYDHTmuCmF2R8Eyqgrn/Rz1pTY
e6X3hGbP7B7cWP0ce608apnOe1JbpVh830YsN10VyOcK0MUVZ8DmCkl+fRUCNF9EtiC25V9P2Dni
JqthROyY+aXoMcVPyIC8zkhOCTGdq11ZfutT9VbrHIQOPWAyZwASHz/R3NIuIGPr05i5xvvjGNif
4n893nghQmH6PPPrW8OVv20fOB/OYPRENI2yFlUeB6RDC+HnM1hBRzvO03Y8msnjiI/z2tUT9dr0
C8whPi4gF6DA98cbFdZa1h9z4WMAqsCtuFKeYz/Q32+MgKEdQcbZNi0SEn3nZ+YX1sGwMiqvvvhg
JEmKIdjKcweg5ImdbOrGPucsYZ8Dt+pwSWJ4EImFnkj4xhoLav8MzG9FfieviM2SNmMPAc7vmYsb
EqZmV+lbYQzGPQbZGIDGgA+zspVT0dpfWTDUe4s5tyKSKZMT357m3AsAQa5l77//KGEVMf4eLJxt
pRj3lqHIQxG3RJJOm0WeRNdFmN3Mv0Y6zDpHAJY3ASrhNGPq2SjyBVOA/omJm78WMZhlZxTXjYo9
SKiRfQhR+29tB87Z3LyPSylOgeerJ41L4YZm8F7ihrZZwWKL0qqbkGXTHR6xMQIEzPabPQPJlNIw
ZjbsyitjKpRJcwaWkxInhR7XSnaxlvnM/abno9CYArf/fLU1vdrwdHfj+rg4kha6ddEKuY/ryruJ
IqNbilZTVqrCsWzXUXKVmf3RsUftEnnsqr5fjSs4WsVm3pyfKII3s8RJNz8CdEDZDnRslvNmHdrq
Bdjfa5FQgvQ9yaIF/fNr1TTTP29GhyWWnNAPj3PZhMbUGPbfH9eywt3EmfFox21K+Z8rR9v3OOK8
4Av6s+jVzbng1TtNXtHiiq9zFZJe4H0lz9e/kWGkY/TMruaiooakugUjGm6GuBueGmv44VUYWFdW
2/kXOWotq7LXLrq86IHeTeY3L8XTmIM968qBWfWIrFfXv6lOeWkH5yGib79vzAkl0Q06LEeTSDQY
7SdGLSFtVkjJpwrxLfyiYuFzynurmupMhIXyaaxruRlV0REuIIrL/AozA/KbWY9BbXuXMeBEYVVT
o1WB6RFVIoyWvZI/DKofngyuzDaZ13u7sTU3WeJZ37zcANvRvd/51yPznfk1LkCKcNzldEywPcOS
a+qbOlH6m3gcie2OHGfVmRnx0Tk4p71XZkegcM5LQGQACzvVTdl2+VoYwZ5woXxbJxqpSQ2G+VIJ
yuP3zcw2ChAdSrT0W/IchtQAeCpiwCKYvO+gMVuIEEoJYTImz0mR9pWU7TlV4/o4XS0d3VBzVibC
npNqGSQJZzpxkjKYUBXGfSSpXH3sjUL1zXs3i+od/c5xCbD6KTGED/OwqS856NMrYaJL7Iz2Bgn3
WZhENrKRX2I/yi8YyUjoQz1EU5DN+Ymq7c++bTVw0Lz0WqgtFNPIuW+Mhv5IIbFqTJsuQUdobFJz
27d9vBGNjQs1b4krZs08NDGTosAKjnWOdLfKhUmD2DVPZAUil22LblOlDHmq9DTDYkrh4IRhl0R6
UZAy3R7e/z9isVgUOZdjoq6CCz0GMqiB0hyEQpCra2cVoVNp9xCmSIPZ//SvVbMamrD6xh/qS2TE
yVWP+2FpY6Ebh6B6sjsSlOVQuZCE0vJJFPC9oIE5V61W9vewXjbz4zJzm72TcSBVarSvy2LYDgkj
AYTC6CoaZYTagvtuRZ53NDLOL40zjsEjVaV/mIdC80PzvTR/RC4t7oKOPjxiKvlESxstddlYr4qI
L0FNn94I1E1pu5PpsTiDn852dOVo6AxBeOyJgz/O93SAgcf5pvaUTS8B6MIQOIjATs+0kqvbShr9
jc51CBRBb8j9m6TTrBtD9+0bbXRfKADaQ+QCZqkHzAChBojCZxb1Rv5lnjrGW+6h8TDIjtn35L9o
C8XD88esJThqhZd8Siqc6J6O7z5XrA0KkG5LALT+XPTIIoVbPuJdyEmY8LHi4zK5Dl2w20Xifw5I
iQk7KleNjPOFqWfWuXYG61xU8d4UaoJDHY9rJ9MGs0v9lUQu6w1F+dYSOSiLNttB98Z8pWTKyXb7
4HOrSwaLimN+Eh1txqTxk4vpa+a6wQBKqCPUEiobZwNvZy99oT1EGQS3zvFu31FZgLHnrVYdFKyA
rXcyS7W8DY2BkwMw+vW8GYTl17wmvE8dS/MWL8x9ZKnm06CZ/SakFN6WfmY+IdqFPy2TO7vtkbcT
NxBAHlxgi+u/ZOXjEKnxtwx7PtR84xPFDx0clYJ3kEkGyF0028amKi8xoC4hcBvHMKwRAyWZX+JK
lJiayGEPmc/dDVmH95BoAxxvSrCfH6ujwj6CivkakE2JD0zH7Vmmw2l+bUxW7k6ZDN3z5vwDfpSt
BnLWb0y99bj0jtxNgsarqpkaDaRkJXKw3uKq/QKYi9GQMx07wlHwegiIZkloXaeuQAxMYN2p0vhu
gnI82NAlzyO+x61L9Dj63GYvijZHSQfTSQnb6jb05G1TDxcVbgDBRoaxUwCfwy4HdpKnWElToypv
ud7FeEQDgXEcmzMSCrVUw6r3hfBG4E/BszG+jXEjXyw/KzcWYaM7J6xYD0YlXWqS/FdN1F8R9Z+i
KE+fo6wsiCUBtRiYWG98bAiU39wg+mbyYkfl3o+D5qbN+rvJxrLtfBHxhZJ6nQVA8+Z7GmjX1ZjB
fwe6CG9Z7XAJY//4bNRPDD4WmZeQGpRWh3jIbZtWgocGC6hz1tOMJ8b7s2a4hyisUkyG2c6j6vdw
Yum3mRbVLzZiPKJx+vK+suAa50AB6TJuK6ctLnVBZwTdo2YVl/mB1jO4CKkzZuTTY/MTijuWXKiP
9nbeJKytvGidzvRS42M6GCo9+8m0T+SAaE+90TR7i9ARmAGl/qyqAf2OiBno2DTnvKHzoaVpcaNz
Pl0MliKYPzU944kAncQQ3GCsz28RgrP6T/lUBV98AithASMQS2drnJI+qW6RvVe3ih11e7V9bIJA
xYDHzaiOGxKQYfIZtzHno9uwyuJ179TMk//12GTzXto5obZNpB8xjiYnSihtXZaF8wCU+C2TVvOV
od6Sc23DlQyY13HKQ0I3qqxqwWXO9wYL7jN+Ycex6YRecpSaT80o7G09ulC0g8hmFFaGJFJPrFM/
dotD05nTUFcE+96DFFBLHHadX5jMEvUvlZ233+RTEmf6Ny8xXn0mK48uS+aK/PniWg9VY2fHSAG0
CtZ4H4r2rvciZ1s0NYJZ8tjvxukxHVal6QXvGwJ53SIxi6csHMP1GKVM3qebwm/EdY/vctrIR0tc
AdXicr3ptyn9loMdO+B8DT/agEyI75jj4XnMjPBVtukxVyQO4QHaYFYN3pfCj7/lLr8WPZ+5GxX6
1ZHhkp/Yaf123swKMOaZQ1yGC63rAe2wvekVu1hj568ecr6LHS5MIgCnZ+1es7eya1kAFCJKw8SJ
96Wva6BxAd8XceLdJSltJ06+ybOL9Za+fnNEu0tAEAUly3lWcCa3O0r6hNLPUZVP4VCcpTckb7VO
xoDZ2vllomZ0aqottDRwThJNKuOeFjlpO92QBQfEsKNkRcbRsvYy7uSYo3wbS5WMHOPBQSdztkEL
L5DVGJ+ERshA4Wv1Cp+zWMIvcI6ZJ3u0glF/3RZBdu2MUjDJkcPL9ycSr0bPixxqgeB5eIl7aE8f
fuL7E3bbdNch5OH3n6hcM94JqMisQI13HfW1uubyAEselN/rvtU9PHIQto6h1u37PPKuDam5m0En
jL1Et3HS/I4YycDlvDH04641TbGKA6od3TUQqNrlCcRydZrvzTdh91TZ7XXcU6/YqdUbEC4EUG6c
N9cypShq4v4Gjp21Ehog8UTzstN8M6jjX/cik8uAaBzXaiONT9XZyErv0XA4UVh6duW4jXYdlcFw
cFSOmRxZiD0JRGBcu1cubt2YueBZnWrSktLo/xF2Xk1yIt0W/UVEkEBiXsv7rmqr7hdCbvDe8+vv
AunOSK0v1C9MQdWoy0CSec7eay9rFJ7ktTNh7XDkbKAuWOt5lzJmsW9HQn3nFwtXACNGw7G1qiDY
NiYxsUzhC0n4WB6A56bVieDL6FbSjppNR8eXHkqq382bTEGlBSvhmPVw8OdDUHodENMkU/UIeYGK
jpvCydJFWhlyremhfWw1B81x5Zds5wOZMRp7Y1RgZ9TmVVhNsGyHofxWtgtpuhrgMSLVY+KbyLAY
AAAGT2D6i0/OtLApDMLoMnjNO8cjLyBiQrfNu+YETtM9VXX0c2Op4xb2A+Tyf4/bVHVXhTrke/d1
INvqO+YyhG/kSqEMJnl6Xi3rYW9OnLcWIinyt9wZkqMcYY62JcBZOr9erkJ/MnAyvXsUoqQ59+pY
AGPR2oNPC+lIUOzPTRKCH40CnYYsMcT4O8n0WCmZEMtQLR36UlW5ElR2Xsba+Oo6VvYPJgAyLzyQ
ZWP9TGRM/QmKmr0UXahebZALW6J66kPh3rn50J17eL0XxVXTdawAOO4zK1cXBkuQy/xMYCjx5O99
sJzKIpJJPM3zs2IgfrRyRiobUwH0v935WYsolpWTWcb2v935xf/9v/Oz88Tv3f+r2KDsK2Edk6la
EhHt/QhgBLgyqPDlvKtaOr7KPP0y7xWRrB5q+zEn8pj3bSV3+C2Mgw3pDOdRW712pNkuZKGqd3Ft
FzcmtW/zcWjH4drtk5YL26lebUqH9K2SRA8wW+ULs8+Hc4Qr7q6m9b8qBVxp3VBZq2nKMrMHgpdj
7EjXgXskLZTQ4cbSg5iJSQPkPQ0HPXSyZQnv9AKOLruMCvirjASDz66fn4bBbPBWJYcIQeGJRHAC
6vwyfstgptHeOFcjUju3E8q5kE17MmKrBbbpymMsS3BwQSGITJo243TQ9DCfxXWPPCbvV67MUhbK
fbSNHc6QoqnaQ1PrNsiF6GtPbOMy87xkC+zXofJcJ8miAri3Z+TRb0nkiRuodBwCL4YTDEfAoOly
3m2a0VxDPGiYgSExt4nyIhZAvyqa5j8oTWSfhzDH209i0yuI+QIxU6af0G2TXlL29crEcn72xLg3
a4kPEHVsjwU70dYyx/atMNrc4gasuRUDlKvHduGYarxq3Mw8KV7FNdD39jqrm+6Jpcg/cf59csgt
hdUF+2pa37tCQycfF/qyri1iaGy85AGoIErlGlZWMCDUjl5Ci+ZVnrTh0Qudx8E09StpxFMkjIvd
PQ+Z+pNN6Rsx2c1hW56bHpu0V3T3Eerz+zoIhvugMYH0kU2zyaUEld45CsUOZ6eEBCi4bvWsGMxm
/9cjBdfxj2eV1qBCHWfP8zsIy+FLY2kpkSmJcY170bMMbdKtwAZ+SSwlvYCR7VaiCIkxTnvsfn5I
vbtwSOeNjMG/pEwstorHoiaYdg2wdaHtpmdqLXfolrKDL9FKzJvcKuxLUwptrY0Z/QBJp7xix63F
AvFeh17UbytiNuLqnJu5ulPGndnXBjU/lxn4NJ9R47Q81ZZKk6zXbcggVnyv+z13gywisMt1RvS7
JvhuPUW6qd2aTlsniDA2tmcMD5Wey2k1eS+TAD4b2ZSvrMn1BV0Lcnxdszv2+kCccKHSkJh2HT4O
rZiUwv68n49aSZfPN3es+pKDmRVy4VUieCx7ad73yrPLErZaxoMdLFKMA6eY3pESeMC+J9kk5VGm
fplgXSFkcp2PZb1l7IHzLmpBIy97ZQHuwCdovucF+G8mu8pOhIHPQii2nodCnmRn2F9YG+PAMPSC
yXLeH2SiSsBS6oWWi74Ov8CgbS7zRuU+8+NRAkiagWZ4sHxFHv1SPXtdVt6yISYpeXo05uXPR/Ox
zLNA6PnlZu5q5iWVqhLF7D5Kq/FRkPkdFYegtF6JBWmvNZ7Q6/xoKHOSwu3o9N/xKAzQaDc1qw1u
QWrYefuumoIqM8M/52OVUTjde/1LXpCsB7NUPI6aOdmK83E170Jv1I+KDYpjLlrXzUA7VnLPDrJi
xQ0KPFtjifO8SRT8JY7WmAscndqPY0QrCWoZevWz0WkCY5w7oGFfeSvsod90zLUdgQlQxZRDNJWg
w8xTgV1PhWh/2iRuNRLKw2uaONDIfNKMG+qsk1kn4mJmXvfg4XpdKF2aP+oJqe2d7pVoMG37wUkq
4Fm2/Qnv8UhwIWIAGL05JtzTGE0MaMW5jtCvlAWeURvG+LVxw11qucGGJRVQj4x/iVzCYk1STYT5
RU9XUm1L1EdWeYODIZTs5k6PUyoAK1kqLn33plq1mTvSey2tjZUr5WmwaqShmQPStFJuQPsoEfvB
82ijKY96d9hFMh2uHij/3jahw4Pn673xs+fcSpqRb5UX4NxpbXevpWp2D7oOVJNDhJdi3H5shFZP
NIIartH/H8PtU25KPYtXxHvLH68LHUVZ6kxTNvOxANzDlmnZBETQkMTBAjcOhZrV9jqdoxoMK1gZ
pdtsIm0o6WTX9T1rt3gvSiPeQpAdnzyrefJcrfuqBPGboifWY4yEhqTaUuxErKFAgOu07PFLr7rG
0rcCQuwT16e6gcdJ6DrMpCc3TwBN1/4jFEHrHFl9d2c3pCxxE76gAzIJAsuUo1WpzSOz4hMODOUV
VdiwDjUv2WOGL/fK9Lu3aqOtDSLvd7PgrGzFIa91bVnEuPNpGz3HgxEcqsg17lp4xHdhhXsuNblM
KXH7q2FEKUx/hzUoAw3sD6e/y/E13XvQALaVoYCYNkOWld2y7VWKZnPoU16XX7uoao4EiHokJqAf
7DuWlMxoWAEb6o9dWo7miTjyT3GRwuugWPeJLMyXVlDU8nrk3GamVADqZSRgVkxmf/ILzyCjq23e
4+00e3hUQdpMq8Ncf9Jb0n9SQ92x4vbWiqJ0t7QpvHXQlf2t09u9q/flqUTj/pjFxgvkrvAy77kN
QdNQQGld+6J+wckPRKmjMZhGDclLpv3dyHFP4uVD/0U9LaLvWBqs1MkiSh/KOt5mIPBfrMCFt6+E
BsMCu2NWZdvIVK11G2sxa28K3qa3qCrb0tfQgkC1xI+qFwVfKtp+K7SVI/T9PLmJASKflQv/y9iC
LbXF1N4z8V8aprtKHfhgEGvNT1HCXZcZhq+qzq5ux54mujE8ZoF+q1xjWRlldD8PV4ZNFb1uWrD5
AN2WpATWJ9femmGhY9Ez/XXqO82xI0DtGrdgeGrRDl8w55wtigjPaZWN28by8dPDoGQ+ZPdbvCe7
WaMgyakBHVBEB8ekNxnq/rV0WKJmfNAglW27tsJuNxgqZhnSdknnOwsMp9ta5v/Me/OGZLHs/N8u
SHN3KKb8asxvLUECFtdgC0ApSKGre121CTXTupuPzRtXm6ALenCej6M0IHERDVh5syglYZFQn8NI
0mXEDbqYdwODRqWlHAxF0jkZSWWmvtw0K6+jjMZFM+L9aymr2f7o7RDYPdqtkM8ywqZP39zZ53km
nyPHpXIa1WejE+6+sc3qmOVkOizw+hGtRuQJ2RZDfyNVjEScEg3ntFEKUueyLio2jUNTAcOWvxJD
fDcQoPCohEI8MrAMyhA8FIiCl3aqqdbCY0RdayVJ1iKCYNT51Dggj4rraKvaUg09+RrqU3Ah/1YX
32GDtHfZpOaZN+lAb1MLxYp5rX2ho0rwERq5VR0YKdQjC0RU2Bs3fdKZjkqPMzEh+ImCHxx8XMVJ
pMtNq8b1fdL09T2z8LVTAbfqlYgP0sUHywGJquDamvQTxqrU+wwTNbs4MZkzjepu6O2IYO8p+ARp
A5U25qGxOg6A0aT4ZbdyfG1P5rT+NL94fnbeHaZJq0Pi45j5wJoCk1jgDiVK4ZP2J+UxGUF+1m32
yQMf+KBCtG3iarwG014GE3RD6nSBcduncg/Rbqko3s9n9TKwyTXSi9X84lZG0c4rnHDZaEN1rce0
ukrVJdiahdzaRq3uQBOEKqoq9mF+NsRKAq7YCqGDxJS6IyOlxOR4OU7Nsbo3rDJBQ+JCtJh2Hd0N
r2HSL4cpR2qIsupem3KkXIKHCTAwb2VVBhcUI/4dt9VPBtlTz4rvKhA0S86sQMTPjTEGx7wByTI/
W2V2sSemz13GcUClpQqDiebfn6lBVYfcJvYytbvzvLFlJ/lHouaMgHgRjHzfi9R2ELtOjwKOUb7i
0fTsUHc+YrE8esKI+tWLGRj9Fq5FmRThtS6Eu/VD0kS73CCBLRgM+vyu+YAJiI5qNITbTumaFXVO
x1+RT2lDc0Oo5BYaQzs3uS0EWX2D/Kp/03Fgl3H6mZZ3uEmHLt6TKCtW0CiivRqRVzCkIcSQ6azQ
pt1u2p3PCocRljmKdpNS6c6l0X1v8pzAJzPvz/Mhy+jHzQBydNHARrt0HvQqPWjz5dAJrNrzwWp6
Jq22Hvjli55o5gXo+gL0vL4bhR7cK6DoFnPfjzoOkG8jllel9ftTT+dn1VNKf7KqhkWA+blRFYn5
juaMhwbqBhrqc9OF+q4U1srynHbbj8zXhnlq1YiqOILqfExprF9rKg124oOtoVrGuRYEb61k3Ihg
il8dHyhHUrT47KcnPNyT6Jajb+gsOdEwDFHjjZaw1fydjjriVgKE38Wcpau2F8UlqPk2s9zXXmyt
eeqnqo09cumqsv/iM5dcenoS3ePjarYK/+whJAdBkn587AxZ8WPVKGpHWnXzpolV1Ho5jcMabGrr
j/l+CCHUjQ6Uaw2bXd0Wb3oCEbari6PvZDk1babmRzoxBOckpbJFbwCzK8n9m5UkLeMR/PLM7eM3
GVjkaDaFcQExrF8HG78L+PzkrakzODSj8q3DH0qMdV3caxSFz/D8j87M4nUoGG4au65W/vRs1fjF
PUXqYDEauM1HJ3VujR+CjC8/B7E0T3pNBOm8webnbFSnp3ZpQ3yyLWv3n9q4YGm3tK0aghX0+oUS
qpwqmUKmzb+PUpNiGEJwvNFCDJckK4eLZXrDRRTt9xzm35YS+XiqcpebTC+nfqdSx0ca7TsjwlZS
t4N+EFPseFvX2S6xRnJypt3G8tp7pfyU6xpYxjF/rUc1P2q0o09DEMebPBi+WST1XCemU8dy8LXP
O5x/kSo3oq+s19ZL1lzr1XOUCHkgcB269HS8q8zPEU6JvZN7zQuhmNVdoJF+5M0btQCxSTutX8I/
FOfSJL4UcX+6Kqa5RgLnb6HAJLzToJNevT7/7o2gDJx5ZmrbsC4pi1R3LKpzVqKOtxOdox/yHuCF
WZDPYxGMuDVjI7jkdRBeajpbl3kX+Hi6AumTr+g75EugesnFkrW3bntDbjQ3ax9NILOt1WfHtK5A
2Jlx8dUw8mjvOWN1Z/cdBevB8JAaj49OIIynUoYhzOA+3dN/yu9LD7aP54jua+elEFdF+cnAqLEm
w8o+pJrjX1vLj5YtLlbAxKwoUy/6zC8haAQXy79r/uQ7ofQk59JVYCgauBa0ofKdXLsroyBwu6A/
ZnFMOgcBPKAYm1CjPDfaJ9URi8hMejyBdvfLpvQSY2OH2VLEgBIqq21hMCsMymJSU4BfH6hsJc6R
2lp2RzUTDXhXJF8JtJjyERA+OR5eMlKWuPHqJeYb0gZhoPXPKLCZAvlxfe0NdVxlQFHPUh+LvYe+
Z9OT8PDSdelJHxP/K8UW8mebZqCNVYOgGo2Ak1HrP3Uy2c6viGRtTwz98kpQQXycKjww5Eb/LY7x
hkzko0jpqIrFQwKPj1CDv3+5syr1FzcV1WZQN5YUUlq6aujvBZV6lhuJ6qUQPTsmRJGG2Qy6zLqt
ffUNt8BCg/T9RSTIWBNDHc65kK+ZOzz4JcVVGZvFaq7Gjj3WJcP6PmiVdpcrEml3JM1nSRb7YT4G
yZHMIPPKEkdb+UyRv0T+5wjd41sMf2JjmcLYZxpqlRR63EaNuFmVo9X9SA+SJKmfmoExHhM+U7fC
lQcFiv2m0EvvwUyEDuvJ1L72BqnGtQGuwysRTw2C9kpDfFFYlse/f23z1/L710Y+iMY/CpHRNrEb
/y4xBKKGSyEn+qBKwIfYeT8hfkfvMKZ6vimx4R0zHXmoXSqvLaUQi47YA0bSFNJJKoFheMdk8OGd
RkBPQ7iZjeuu7JjeO/GOzg99ZF5VzyGKbdIPaoCejYxOiJfGD+SS0xv97YNgoBOW0PgsE8PgvUWj
R2Fq5lkp902hKKuqaVkNkdzLDCRf/OMaFkp8yOB///bei3gBSaOPlip+SQ2b/Mw++sV/EdQxNdKs
kXuHzOxtVCZ74gk2fkJYRBFXW78ckw88V//rU9p8TG5JltRs/b2l1NYwA7eRua+qJz+vII61JChE
wGaWYRupj6ZV7QfkvX//nH/+1fkPmjYf0eLrfedIcrLSlqP0kgMBUh4BRlawLEy9PTa++09aDena
Lsxm6xJu+4G35M8/DMMKmTRf82RJNd/94cKWpMnJwiNbOhUbbv0kODJrWAKdLbmtcMY6I8z7NHCj
D/7yOyIKBDzNnMYRXddwkEwf//cLQ3MiZsUQEA5io3td+Zmy8CkhM/7aNL5DvoGT3vkRBemkrAjr
RDHNnOqDG4Z4ZyOY3wPMCVub3EcWX/3v76HHrarLIYoPRm/Lk9937lYVYXVD0oKOTvdeGWnEduxD
456WrDhyfX+Nm9Y5yqHS0g9Ogvc+n/nd8C6wepNf7NB++P3dmDLISlZ3mAyNitlJhsy3nTwL8BFX
iZMu611fS+U2szt8nCXcmCilEyOYt9mFic0HQ5fx59VnYn6CP69CmdIM+506umupYkZhnBxCJFlX
uNfWoqiN7uzD8nl0tXRnlJX/KoXQtnIsyg3Q+b3p69l+rv8AbMyRJgbBj+LQEEY2BlFP7OZnKyT3
G6vkSoKWfm4zPX6l/3L069p46JraPpNLDhIzjpNXEKxyqbd+d6Se5SxTVc/WM1/6P9J04LsYZEvi
wUPF9rnpJwguzQS7LN0KFwDaUqv1dNs2fbgU/djeV4KFUjm23XGwi+yDH/KdD3j6HbG2m1Lnh4TJ
9p6vZSt6OJalTA+23rpgWuN2MSp6uXWLjNSv6Uz7++jx3g0z/UEpTK4kiz9mOO+NWBYU2SkNvTzE
XobYwdWK28B3u9B1ssdDu1/p4ZC+lSephrq6HJPEv6vicVImpRcIMqjH22alZkFBaFzSHvsojpe2
19PvU63hoefyi9L4oRtYof/9nf+vU55Cr42fgDsLp9q7CzA3oMvaSZkd4rz7Op9OKlC3UCjpC5Qm
JBf44vjy5CGmkvWUJaq9FplwTnA0Es7IelW5mv3BTee9r23+OiWkHvA9Nvce1fn9OnR84D7c2vKD
6KimGHm5UvBRr20Ukdu0KkBF2CZu10p3SVrx9COLrXuEGuNLLLV0iQDzo9uD+GOYhjEE/0GqE32F
IWJ6/pf7oIyUJmBgMva1netHeOLqhVitFeEy1WneI9nIXNLcNQ5eFC2yDKXr4scj4MmdhoVtgc63
PEXDmKIX6inYxDmwjCb96CfV36FF5m/PZAQjrQ+rMDOF39+r5tqpM/pFfhiJXVy67dNsp1EpJmzL
3vR+uGusEC5nlEHKjlFGZSHMsgikcoyvUQOcFxhHnI5Ho63bx8AfcbCa8jPVS7K1KXTeha1LhGec
7DVACczmN2C4+6cgkC+0v1zOeIpAGvgHlMrVRpv4fX8/bf8YGPk5BPgG7I+OwFz07iOSlDskkWiN
vVv73rNvlf0RGymZAQDAt0alEvA8jP3u73/0PSGJvyincdi2mQpxr5ptZb+cBIktoiwfxXBsJ8W2
Sfflahlf05aKtFFZ0Y7JkL8LOofYkrgPATbX1i2eNn3jFgtBFXSvD97JVmjuzJIpf8oxE5HS7zTF
UfdIxlJC4kfyrZlonkvNlSzOsWwMZUn5tSR0BTvPz0cKM+gfx/57xP6Ci1b7YOXx5yABqIYTyZjo
GZNtblr2/fLBw7K1B79V22OYGCZZmZGzB/zqLjriOh5T27vDai5hSTTkkvtjYgAcVuSimCBFhQW1
xWl1gHBDo34whZHTQPDLlJg7telIYcNDUQVUpPcDfazBrHY90BZW0qyyhuEIq1RO7kEcP7YGyYJ+
Mr6xkqxXtcXgakojmo9rQYc5ps2eWt3Tjmqri6PWa6S9tk62GhVgR5WKlpf5iHVTOjZEtrEMovvr
q2gNur5bu/QaN5RH0w3VV2tdE4O29bXMxi3QDY+C2OxjAlh/Me8C+1L2sTciVpgkYxWt0FBtnkOt
K6lOBZABO938RMvtMQKBSj5QVl57Xf/WMvNNe+Lkp7429lo2LJMN0pYu86G5wR02jbNGeGou52Pz
ppYfTdXmIe6379pRAQ+wgpIa1gek57+fBIoR0xBTne4YIURfi8S7M/qseEob1GVJ7dQb6WjRG8vE
2ov0z75Qg3XV5aCIukC9d8r4O+km+mfNJOBNtxY/hEK6lm/jAl6xLmtERtMuHER2p6+5rTvIl3a9
yJuC+JSs83BRx/7Zc5r+CUAiTjuOh1Uz7Nze7pE70Px16u57ndo5vfJau3E5P+WysT8J3yo2NZpG
fqg8y1dZ2/gHjVo0BsIiO0WF5ZGbkY7AfThWxkbB7FNBVV9KOmFoASOBnjYjWbXSQ29VS4RRutTl
gx9HMLqVZR1C90HZK54QExA94Mfhp84u8kVQ6eobloVXLwN16rTlOfeT6B8b2CWYIJJmYu2o+RnA
Yr+Xu1j63xqvVx4IU6l3llVoW6+34qeyrp55Pvn6txdgNtU+WHPCy31/iVHUoctqQRxTsfrOIKtf
rn3I2FTCUKMcx7i1z0ZbMIB1/hspnOJet2o0GnH1TddKCo//blwhmZvaJkawvlSuiBJyWt+/PYoS
+euxPFXpD9kGCWZEeD+m3s4tnfIcUKpc+HqnLvIxbLZ5YA13PWYskwqo+qSjkjmQ8vTvseqxrvZp
qKhvVou4NsNaegraOrqQ2KosZaDAUbGXpQsVP+EeyZy2pbCmjl8rowqNjTWoCQmLtv9UR/qqV4fq
H6kMdzIbsteS/uYyL6Wyij00Flqdh6fU835uhEZdfyXDBB5nbx2Mf5+dX9cPFUGDelrsI9Mn6D1z
bNJGUhpLIKhb4Y6PhqnHd64mSHe6qIk4BFNTRUy9FOLou3CY6paatrRRp7v445oV7k0Ccgtn2CI2
tXcayLwfZIvOL6e6ql1fWuaeW+bqNO0Gbo2JQHxSjARFWkyXTn2YtYfWCFEVjzaSOtrBK01TrMfU
hWtBQFX72eiqU81V4C0i/9DrgFvauqAeTb+vWnR2R3c+ZLLrl+IQd6l3mjfzcce0k6MTUswUirrp
1MS7VzWMeVqtlq9VnjwMlU/ChRhXban6r14df8WrMdyNekX4QtEU+84YnePP3emZICAIxSvuZEGz
uhisg27A7URa56+yzOgvPqKLH5teBMOltPMnMMuoW4c2IT94ekkklPgk4nE1vxYnV3/573/tPAIn
fE+LCPMiXU5Vam9patwxehwBi2h4IRYPt0Js58tKt/J/oDBeCSYdzsJN+p2pst7p4M19Kh1MHGR5
yS9tZxy5UxreIs7uuaUw+vSHQEbqS8XNdDV03nBFQGksqkJhTCh8h2xTuD4ixso8yYb9aZrQonN9
MFDw7gifqpYGebQP82tjHRcsbYoQm8CmdtHVb9zc0g7kf8NWuFRuqz/VQH8f6YPO6jnPDrXHqv3x
DBWH+Zl8olP9/zMzquq3/6c1mfBFThVthiJXj3o//NyM3pBum8B8mA/99+SA8qlYzAepVG6H2cEk
2wCFlmXdcB8I0lnUYGf4jnFPjZi0asx434i7WyCPUT4rKXddIlVjlBtCxVxRaidulI+tOaWWM6mi
ZaVzHY42omgncy+dNbF4xyz5otbeMS087Tlqa2Obpbq5TUTbP4doHOcXCIWoyKakBQmcE3eiIfci
zFjZa7kc1gVh7qbF2DbR0yrNYWU/lT6dvn7mokkeUZU+SjI1iKRwVoIG8ueBYJi1JuDsMcSEj0kx
3s/Hq1ob8V4R2v736af2P0Zicyr9aWIi51Ar+v0GXNad2RRVjRGt1D+hnvnSEp7xrWyCbUyP+C12
PNi9AJU1CuQYbLRDCJSSZD/gkKFnxZ/tXF25Sal/cyNUmJlaVI9kqbmbMJruoJj1Luw6xBQTDmty
8t1Ji5X/QrTiWJrkcM3H5k3lD+MHM/qZkv5uegGu3bFUg9sMzPR3tZcBwbfauRnBOkwZlzFw8+u8
ydHRrcjRIgIOJdKPYx22j32cDf5ifsn8BH649oqpbz5i+qa5dkmxJ27Usi4k0BoHF4E6kgQcntMm
RYCqL7Chvql57O/dsLMv82vnl8R6QTzlYDGCDYTBdkjXF/7UdR/0zH9IgmZlJ1V5jXXbe0jT0dsW
GklOPt7rZVT50j/RSAiO3pDdeZ7ZEVkW7kPD5NJEcbSTEnWJkshma5GPfYk8N9prsXhVfKz+OqJe
L232Q8s18YMNBJnk5JnG/YyW6p3euHgmusSkbKw7M2xutWYYb25kioXdi+RpQhGtkvAjnsOfsE4a
ELqUzCMnGiLWpd9PP6ZIIrOjKDwKrNqpVdxalknAivDU4CHA6Jeq5L86yqPqFvUpscf65ifBvhz9
/LFMHrF3OXduFPqXjrmp8KmY0QquH+yqRzTS2t5mXi+4024fad5GZ9xZoTuzNp5ahnehI45xHcuH
edOXLj7Sh9wkL1VMAnV9ICLULcbXDy666bR7d1ra07yHj04ZjXrE7596gP7VqMNQHDv0pdZKJhld
3ocuGpvvlhng8iTb6sEIVHsTmdhaYfuC4P9XzjhrHKPJLmCazSY1BDmvQ+y/5u3rDGJQ8urr39+w
mEaBd2/YmbDypmVBK0J09vsbxj6qorPRkmOOiB7dgbL0VD9/wVtPvCEIq2/xiCQjM270Hm8TS+3R
tIHBu2W2zScm8bxJqv7UTRKPv785+ee3KXhzuiNYQVhUnd6dQ6wswwpIX3mUzFkkqUtd5ZkPSlzr
RJmHcMatVD7Mx7R03YdR9gBbFGDt1FJDbLIINGl8MfJAQixvlbM+NuO5HVDfzU+YyZecVA9AYV68
HqqiQL43JSrn2uBtHU495KLIMbaFzShpWIM49kACjhrFrj2UjrU0x/NY30UDdedy8grUROSgvmr9
p8wzqGPQcC4EiIYoCeuVx6B6zvrYOpo+AH24ze0LcSXXPlDbb57TPThpUT7//Qv8o+6B0IS1riYE
aHaslO9uAT5QZkPKFpzDMGpH5NDeTvaiPbp+5Z57khjXntF//vvfFO9+NEdgHtHAuLCeQbfF6u/3
MwowRaX7ZLgcPKfodrZHkUIPqThPc5ExE/g6iY8boQouZ6VskRraB+v8P1ufvAVLp4HnGJiunPfl
t643BXEvvQrStly4dpw/2M44rGon1Da85ewh7wHRyrrZFY1h7lF1geWKdbGbfE47gJ/BdWDVsGyj
kS4f9jwn85TvqjcewGRUD5kkLBGOQIJSmFU0EdUXYu3RzUAGol7sIWXNuJAImhr2fq6rz1Xmo1X3
WAePKLQXXlgFq3IkWrbXBvU5oeq1GMM4POcXBcLEBtiAfVd3AD9UNfKXvt/rt6ix9bPIKdhPtgza
4/rNjO3kg1LqNDz9MhowZKs2lUt+O6qpjnz/xflQQsCojs2hhISwQb8TUlJW7Z0pMEw5FYAY/Ppt
b0a3D06a6Up+94ehjTJToY4r6FW/u9IrRUXmXEb1YfS8bTBr+jrvsdbJMqvqxtm45M0iXl8gb7es
TFsJBKAvbVJuPngf08n5+/sQOgMY4Sya7fB2JgDNL8tXK4ZQoemFc9DoVC9SSelKGi3MJ8d0XgiX
9xYII9XNOP3chIo+k/Tb7ogpxoWYxdrdqOJREo6BViqV/eXvb+49TJlfh2a+qplC0uP5c0an9H3m
NTF0FhJH13qhvAhbJJd0iIInNMuogyFpHefdqM/9FcEg6NfumIo3j0ZdbLsJIELU38XozO5GBGuw
6ls9v0tU0QNeMc2tixj2ZpRpuCzodn2x7Y6uNkJUu7YfGLUqbA6qsQkVE4XSdBdNsEgdhsB/+vsH
fU+vnGYOTELAJ5tALPnvu7uoDi1Lq0uzONoyRXdLyUEismYtGnn58MKUet9mkfVlyCB4qCkGyXoI
U9RENfxHvx7fctw6w+CRci1Ce2PrlbtzM1w5rdFqT/OuHqPJr4K4WxV+2+/4RjatkoTf6PmnC2av
7vWDjzSdOL+dWFNHgPQhAgamO9r7+yxSAy1iAWjscz01H5uiQ1Kfdf420dw3t+mGi16Za8uVFiYQ
aIC+h6WynK5yJ+6x5IRiWJMxrd+CIo0OJUM5KRoRCtCqVcLLmIqfG4WuohbY+SFDnPhB8+fdVIG7
ML+EY9Lj1+gTMGl4d22M6s+mxtwmo6JgLCLCqu8MpRlOeVBVH9z+/+xM0JIgeQOYIoPyBI77/Q/K
rkoQ6ifaXunDT1UBLNwW8dEY9H1jZB5tHH/q5bCJMPETZlgW+tGv2IhKvdMtTR6YaPXXrq7WZkiQ
V5K31hGfZ34senWhmzoTwpAViwIvaTvqyWZIY4LvcBufwXIm5/mR0ioxSzZOwOl4aoFQ+vupwbzw
j3MDyoNp0boGQ0yv4N3g55E0XpI8a03RM+m1DuDLZ0TlegAIb4OaFyfNJdahBwMx9brnhnc7BvbF
bnAa/B9hZ7bcNpJt0S9CBObhlaNIkRQ1S35B2C4XMjHPSODr7wJUt92WO8ovCAyUTVEgMvOcvdeO
swENbNJ+HHo4FSNjTvtO8NrEhf+3GaSbSs0emMl5zbzRPNQSiDEjj/be6c4dWTBp4jgRoXa5/MFS
jUYUCvZnQ+r7yBN7PVcUKxrsyGMosauM1rTJm3L8lqA9z8WN14v6WPb2QyTsmu6G/dD6yR4nBSUM
etzrxqnC+6hPDAa7mfQeV95BjKWBvrXEqSi8YG/CmTk7JV72ShEcW5lTvWkyyBmE3x5sPAjA7D1x
t+wRRcGC3gmyLRzDmKaH8ZXfzFurLg2vkT2EV3/SnQNevUfQmu6LYdYMx7Gh41OxTRZNmBYyd0AW
h1I/bInS4SFmvpMjkK2M2gjvYt+qr3lHV5PYo+YlQNHQ9KO7zTo65gNg42e7d4KdC21/m5JB95xI
Pbnp8oxK3Xx1zEjvinoBuT4nXws5R3OrxlTCvwmgPkwt5CEZiI/DAjmondgN2QlG/8T9XgKB8CC9
zUq/dATt8od77X/danylWKDQm/SC4NN03+tcBIcQ1Q9tKoqdpsdP5Be0D6MTID9thXsKS2Vc/IqI
S1uj89xlt+0MeQbmfPfvb8X+LP4zmBrqrm75fkD6GiEmv367q7SO6spnkoOXodv5vUPnf94ERS9w
pIBATy1ie3kqO7sZ0v4qHPMGjanxjV8wWiNhtO7aNk5OTGlMtPwuwFIkVcAzzuTgJivH7Owd1MSK
PMnIeAf7Q1QUg8rFy8PsoZqylxqp5gaV1CxEHZ0N7fXy6EUJOfddtSFsklW47F1McrF/dOdNPbre
xx5WlOymLlrrGkPBOyjfSzd2TAvT6WCC/vsn9dssng9qzqChbQW0ihHk1w8K+zpevdSOjv/8zTAx
BR1QYODwwXbou+3UZuMfZvH/4/90bcs36ZbqFFfMT/cJD11/mkX0x56YpmsxotEFO1mvAqd7qACL
QfCnk/rvv+fntSjDOK0i6gXIFuch5vMYKTOEM0HVKDBa6DJbhYyk/g+PRpPTtCMHAl7qOBw/GkAK
KXqWgteZF6edK/yjX3faahnmTQBG//7+eAufHtS0Nph+UVND5MY82Z9Lbv81O3QzFLFy6hhihUWu
ihXeLhvh/f/ez3PKhORR/Kj8MT/EczuOlUV2JdUvOEw+aKG5ObecXzZRlspVgE1h74HWq0ZpfGs9
9Jqu/jUWudjWIlS3lq43V3Oe89SdMr5hN7ithiJ8CTsQW75FsTQooX2K1HyLMzlsRJwl8IIICZjs
cIb8pCjG5hyBfAkOKExn22qMKr021TsyP61dZHb+pvFK9yIJur+hPkTWWdiHZ27MehswVXoyJAlu
iR+U32on2Pf2UEcrZPIbo/WGtaihXdbNY63p/l8d8pMV2Az3CRQi5jvL7A4QRb7qoyIvnOSwJ2i8
yTV0tJtoSsunKXWKp0H0RzuMnLvlVC35R0kQ8m6Wi5DRwr20CPFYrubk+l1I775fLiY8lQ9xEExw
e8IUMsgU32WbpJ2yu+WEsIt/9hSRhsILe+wjurkqwU5hlkCtVg0i3i9ClSUVZsAFdxLSOIyJnl2X
U8tF4YRf9cmxzl4FonAS9UBsk3hfvMzJkF+VQTT1chRoFWEmHvLtj8MAyKGaAbKpHu0zMdUoaPtg
LZX3vc2EfsBPQQyP8ONrXaXGUe+bp5+nbJHFV6FT9TAbiJVVOkQ7iFjjNunEtOrs2H53veBbMeXJ
d1IrTj1avr9NHPExzxVuLmsNjwWSqw5ilq7w9APvDJzjSn6jyIJSIA6stxH9EKaEwngOY9dbm0bn
PAC5fjSrOF7H3UC/IIJsSj4Hf1m+c99Cq33Ra2M7VL5JLfyXR3ihmI2nqbrVG704B1W00TofpDw5
dk+pRGlsdZvWEvHT4tUeHIKH+qjpbz/OeX6zC3Bj+umIQVPNkLKiV5dwLqWkaeK9Ib67aN6gflhW
eASgbr4nmi835qAIgnIU9kCcVnsqu9XDkKti5fYNM+4ifXOFKjdqaLTDcuilyS4gOIvOh2rvohA7
23I+la6xY8Xq7xzPSN/CVAOHh5Tcz/W3gZwn0v4S7QngXLGRwzDdhy0qehceGdxG39i3RCet/v35
83lxPj99UFagGNMRgrFA+vXp05RYCT0DA7zDvfzoQgXYmc5EkTjzCAPpVfkQD73YcvQnof5vM1T+
a7LTgK76NtIv5/OTWfWOm8VBPMJGDINLY9g/4sy3KMZmI96Gv+MoVKRsImhzZDDcVUm91ckBvte7
fjj8+4eAzuzTQ5j5Mzlqs3ZuNg4wjf/1Y5CViEOR2yGIQma5WdPsJl1v9xi7x7caO0bvyYIJjT5c
zTH8upzObeaWy6sK2x7fsM1ch6krHlInkviMKcmYSYrjY9yWbZc8p8KInx1FT9dw0wfKM8mzsKPH
QRPahcUvCR4gyW+iRmvOy0ZZ7re+i639kFislmNZ69zn8+VpEFCiC73Y+OXUfrz658/xAGnPNK0o
kIHDp2Ow1f1mhYmwUh94iUI6REXbZkf9EtDEgpzA6UCF04oNfuPquDjO05neheTwMoHpOC1VNa/A
fzLUdEznVS3G6qtSVvpa9lO47YDQDrEqL5M1FqtF7TUBCVqTJOWeBh89e5zqDwtjmbo15FsmIHgE
REz2pZutprRFfQAO4lpEbn0twACQD43TRQVdfSVDKriUnq7Lc5YlyX5w6dzieE9POaCCx2yIZqSY
E2zwXwSPgd97F9ws5+XisqkhQWCxk5flSGuyZhuXZLAb9DxWVT1Deiy9eIki6nOu3U2H1u3KF1NK
aOvowG+hF5UvmRH/qFkxXaJg/E6R1D2bLcFCsE+/lnAlNiTwFqcu74b7RITbVnf2pTm80OiO8B7Z
0XnZ4G0OboRmqU05OPpl2USy1y9hYr64PEMPyykkW+7ZiB8WiQPLWBjAOOO2pMUbYFzZBBjwEz+c
LssRMtvs6LPIWBE1o2Cr2ckDHoq3IW28Jz4Tf+8Ild3kZZzdembqNmTMuWenzWdDmFaeBUSYce7q
DPOmGfT0pOo6P2ldOZzo8bKg4a77SmPyLgA7+kQNuDxqfp9tga2Lr5aABRyn9F+G2ts2BHyeAl/G
a83t5Vtsj8GmG7zwRngcRphweByMD2Iyq/vQV7SWrXid8WmsFH6NZxPgcJmp/GQUXQZZGNcX0BF3
D8ibr9TsBAvM1NwVYuw2Rt4jU6/mx67pa0+yZKpRyxRz+Hw4EWi6T7uMWNEYiZQrLmOJ62Jlhndo
N/O/C4JLmsEu31hGm2s+8YHY9crZTQq4U2bXDh9YnZx4MJu3tOBYQFvhaUkoUPAu7/CXb7s+f6c5
mBwVnc+jItJWeHp/ot7Jdwbz87FrnC/WaD3EpaO/aHkuT0kJt6/qMuOl97ThpvIA8Wcka00axdhl
48rcPo/+aJ0V7KydtZdAPjRWkjBWUeCdReZ4V80jCL4PK4xkxGQss7smHWHc+JVzkQPp4nUb5iCF
0BxDVIC5PPOQDT0tiGjDoLQwkpdzy6Zq0HaM0HS2tVU9eWQUv9StvEZQ/r6WfaVWlVa4z5auZZug
kvF96qbDrov4b3jLzSEuAAp2QRecTKQYbs0ieG2mRX/2Osw3vUweOsckbLIhoNE2WMCDU95DMNFY
Fln0QKE4ntoy/XvI4mZjFFlyMfHGUlRkEyZ9tHVHZpuNUNRYlpPLa7jv6n1Wh9nKCwi7RaOj37Qd
IEXCgYcnkbg7VE2dde48QEdlM21dq2VNFWVxRV4mG6vKvJtxSo8jX9URiDDs98Q9Nk6ZYq4Mk3A7
k0tWMcW7Bpb5LCav1D8bMR8u56gWgaQe/WQz5P3Vc0vtC+14fGa4BICJT9OlIstwtVzQp5Zg19K7
J2EGWNmUBhQeVP0iU39t+RruQy3No11chmhr5tm92WvWvjMHkwGCGX+HY2wfUy9ZqZG27qYIDx66
hhNyp2Rc8ViP1lReu30WGngHhT1uewSwj61nf0ssw7xLO+Wvak+qh1gww4fe1h1VkQAiTYM/TC1+
G+CJ8jTx0LMONyzsJZ8X45qeQ6wwofQy+/J302DXJ6/w4UprgvIHfybM0CXVE3OfDuVONqhcmC/V
J6tAMPLvI/wymfilVMp7cai/68QtuAT+fJrndBkc3SnzzaOD3PyWsRSND9ljZ5EW6fMYhVsSqgE/
dJW6ARwO8KEH+8bCyvQ2mRmjxMM/+cXOH4owt5CGaXQN+nYkPIiNVUUV0Cqod/VcT2yXoqKXPA7l
0he/NZ0yvPX8aVxpePJuMA6W6yxM9MNCcDYqhxsTqRHYuMPEEgn7pWa91kRV7bRSr/d5YMkjUglD
/uEPhPXit2kPTWX6Mige0Cb/3llGamf1RhfdGmaXgdVy6y2xCIiyqDC9gZ8Lumx6o/jt82gjWCpk
Qv/mKdtb0etoz7Ffieck7oCHcL4HHHcTpxAkp1oFb9im0MNU/aqTYblD7kJ4wVjo54EJRtiXIl4X
pSmOmbKh3DXSvo80XgIOXO7HRhpoxufXAAg1NlVoWts2LmPWkjn8gT5O7xCMpHfI0I78Cs3tcmrZ
IBxAxdYq8BYJ40XKLbiTadmdp4C4uYEF3H06wRICh1M8e26NwKHNvHdS8N7csAr/8iai7tsSrZel
X5sIuqtvT8gFuoMoEnGicmfeLRt7TN1zaoi1FdM3QC1KAG1IlsXKn9GI4bwBdA1dys6+uGqqso2Z
1OpYdBNrwi7zD2HjOAc/Mra9cOJbXQzxrSbyf/aWcz8Pl6u4C/77dSPy8x0RIUhZ63a8UiJEzJUY
4Y2bDMVqOQwHe7ziRvRWHQTtXQT5bFgtxaxloyEWPHYFYPYEospmOTeM+r3guXWym3w4VkJvV7Ir
ysdl42UxNF7LOi9H84NqY+dOQOa44Z7sWXq5bLBmJ6uRHLj3nEiVOd8r8DT0ggpNBm67O3fU2oND
n/rkelNyElXwz15qk5IuVlTRp2S1SDGomcTnn4dxrV0aaHeHhemUZebAMy42QEKO+on8IG0bEtW1
JoMyvBe+Ux0bj9Z91ExUi+eNtExt20tDsUjM/zk3QPxfDVlT3Sw/tlxwkug0ZWF3DjFPE+mut9tp
LpMDoSiGlhtjriB1lpccqBOb2ZMd5sma0AX9PbGr96yO7HszTW1mofW4WiqFUxz269rvu1OgmuHJ
thEBQ4oxrPxx+V1+ZvWUZQx+qjTaYC96CaZQPliGU9CzJKvHLz52cOh+OvMvr/nPpcRo+1XMd2Bf
IdgmMWa+37xIsO7MQI5M8w2WiHzvhMVf2tCrve52+r1Hpt49ycA5KwQEazmZTnKN7//aGV1zovqp
3/uJNf+eHhNLJHTNPhsGwsQSAxqQmrErgEmEVV5FRwW16p0zT4/4ZJjZzkmq8ILMIfhDWQ3/4O+P
Npa0WMGDwHZ+7zoz489rcmu4Ob0x7q6UCmIa7QXi8J4+pQTn2mh0Y1vHGN71IUe+kQ/9LUjyFGxT
sFk8+VrJSBrbjbtbXhZ6OfBVnnksSiumd8Owzsr2xhAQQlhYWCe91ebRtHAJ0KmTqxPr+YaaefzK
5Ptvp7OA35tNxA81qDbs3lj1elvsYt2uETLCHGcirPYJYN+7Ip+N3ZE5PfgSUbeh4ukFXgTqEx4K
aEJqIsAYzYqtIU34sImO1MZEo9/G9laKhKE1L6xjLZR1XPZ+bj6dWw6tosI9YNnNOiJJ4iAInthp
du++jmZ0oNDmfctplqxGS9bXwA6aW82B/yn8xP8y9CmySe0HwFD7aOF9v1s2Wj5Yq9Jq6/2CYl3O
LTzWWLAW0UR7Wk7ZORUqcnRYPQMhRHT3l2006c1yRCGtuKiuJ43Rif3/vmDL58ps/FMGOG/dU1Oh
+BgCFquy4Wg4dXS2vcnZEpmqPeoK6hJLp/Fbime46XUJitWZ1sjc0ruaiDQiYqOClL/KsFfLAIJN
yl8XRV1sh8audpVbhpvJFNVJ2CrZ2FpYf/Wm9lCQpf5SZFW01kRdn/W2647VMKYbxPjjW5mEhIdZ
hjqRRRC9Zvm35bQWW90x7tt0IwU4SsmSdWcJl0dshGtSSj1+qBqq0Q5ZAFtIneNDB6VuXw0UNyO9
AAPZeAxqLYWxox/02SYeUSALksJ5d2yyMvhnD5ddgNTKWDf1YRTltG372nvyhNMeVAXwZzkseis/
t03x18cRxNZ7UATb0PHbfm2BvlMDrmM776llVijeV36RjLeOWUBvXnb99sCorR3TeRb0cWZ+xcde
8lVFRniuW+jHPpHJkHREf0HMYG9UF1kvTR/9ZU3l8LdTr4YyM34kaXtYHkH8uVtqCPPT6GOTt/Zu
qU81oopWbmV699IrWfRJwg7RSXr3JiWU+0kE2jZqFMi52de2bBaCRZDB1m0sIpJ+npMz2sL1SnNt
MZAdGqu3sU1oN+5YaPOadWNE9ZdFXLmILjvfHBBVt/KY8I9dUVRsIuI8Nobti7Oll+PGDmx3J4F1
MbHUJIKNQb9EjaczYGX6JZtcEKNBtLYVOeAfa3DwRi9SpwBq5I33dunmSRfcFx29ipFuUO0EbwAe
wGX47trhobs1yik8tok/OetlF/JQeESS/kMEEfAkV8T3TLX/GjtHf0errTZa4DvbmlrFSplptgv9
cPyiR8jKyRd7U4G0bpbz8TSMX0zOk8qFKi0pDSbqWbEj19A7lEh1HyzoaStmCc63QHefGEHiZzOW
yU1C1snKLjEa+bbcQDTpH/x5Y4N82iX49DcqhmtadiPEFVN7L8Ekcn/wCtbq9lmrg9NyZPaRuaPS
layl6J3bune+dF2ppVBuTcBITgwgPBZRtpaNu0b/GF9pv/YPkTMGB3vAn7Mc1ojANCHz/QA7+akr
CyRaSfPVnkBimJEVXfqh/UNP63dlmskaZxYMs74hkPyz09EdkppOFmGYpVIbUqYk3nnqYfSr3dNi
T+yy0GPkHKoXN0hIDCRv99/XNr8rW3gLdF1xW+rwOTCh/Vq8RCVhga4XydFwO2MTK0ikPzckHkek
M9CU3pOWK/ZNSQbLsoEHv8sz71l3fciz3YhixcdykBcxMaL4qBjQ4WeBwqovZeRXF1d64VGwqged
viO+gLRpszF3grLozb//Rr+vHGmTUY6lA+RCEUKn8etvVNVAsRIedUcijaCIRK3aNlHdH0ybjCdV
YD1LUvtrbQuTgY4q0YJXXDZQ/5s/KP8WReMva0eUh6wZLYTh4CCcpcX4Xx063xQtng2VHEcHfmbX
j/mrRshIIjTx1Za1tukgZR8LzaxJxQjadaTs4l4iyoNqGZf30bwnNT8+65OlMEqYCSjIIN74mH3e
Cz+97ati/AH7h8rOELwZVF4ZIKruoI8VEvKKQN1l09cRlYFm1Nd56chd4yrGBsKuLpNXQbCS47Bb
JINV8LdeCnGFTE7nZoAxqk/3ujYQwkJVAr+Rft/OG7eBTU3fZR+NQ7+mUew/VXbnkSaY0QAoQ4QG
ajSGLcMPDaU+yE5Jlni7NEmnP6iA/tcf3GUNilsYxbDlfm4N5x2PrKK0oB7UsPyjslN8UWT5Ct5u
lUTTKohUsY9AI8yTcQymzJtWC1WprMM/CMX+1zfaRSw2S4NNbsDlvf7Xn1sgkqwYXuKjrlC2Y+N/
aFIC6CLPJboOxNZDPTpwGCItOQAQpbeUl+2f3K6/zV4dWsK663g44tn5XDpxXaWQXymeKg6kLUSn
5eSiQ6pz/TZSBPdMfA33YvA91iWNfZHiT3LX3z8FVPaWQbse4aaLx/VTR2QwkoFuH2hrp4fNnQtA
OiyqI8g1kVozOPi0Q+zwQLAANXrv6Q8PgM9NcXQciIuNWaMAmYTtrw8AAsj1hhQh7WAz+TklbXDv
V8a+svRtZJXpXmoKMYUZe2fcUMm2EySZsPbdODNo0VWUMv7wfv7H3wPtL4CSxXxAFenX9wP+2Rxt
K9UOjVmT9EKWlW10411WVyybBoxEvZlsBFGAR8sPoKaHmCr/8BbmZ94vTyGHlEKgAw6qFryQn5/y
AUk5hUosl6zHhHCrNExOhsjy1aKwiQTfmMjxHvFixd9ZkFyjYtXj/T2ZGOuyEBZXVQX3gmTifU2e
0GaoiE/4wzv8rYnGO6TMhtKWnh4oik9/tIjwtwCYnntw9VEcUj/CmYe9b0ep+N7UMms75p62CZQw
9uA4UY/1uroFxfQn8dvvuCUHZontW9S08B8YnwW3CniNibxKHtucP1kBohN898tQFfKOpAuzK+1N
n1G/Thu/Ahvq5XelUx7cyn2qXAq/rTXpez4vuU5jo9vLihKUl9oPi4dtPiq7BoZ7U6o98/OiWA2M
BLfN8EevgvW5O2vw3TN01HtWoDP8fFZHJswkxwqxG0iObt2Xfcjk3DOvY5Oa10l6wc3UAV4aUhcj
vB1n2TVvtgljfbhaXuekkVjZHiE+yKK8kzOO5polQ/Q1S0eGePwjbuo+99N3p+kdML0QV/zGARsn
iUObko4FZR4HdwRw+0eqgGLjSD/eeT5KPrp/8bxOIyRkPoxlYR5p4Xqr5VD8CTwG2+Dz7Q+cBxm3
bfrMcdzfbBvEJ2DY88lrJ1/WnUakFZ0RaeSX+7yF+v/BkE7thtsRUjq5rU1D6YILP88t7Mic0M1r
jRLM9+J7Vyb262gP2aEU6i2BMYDdETu+W9X20c1eRJ7TTBpIdJZEF8VlQ/S0YZ492VOjmfyogotA
zSqeFxNWP+1cc2oIUmD1sWwGPWzmBIyP81Zp4QdubVJShPtAtZRSAcFOVus+xGjWdhFMiQ0uEhLz
KJ3v4EtYuxZgHA6CWt0MBXqJsJy0i1XDzSzIf7qXjj2dpTUU3Bxy/OJ3dO6XC0ZPbmoXZxSSYDE8
VAQ7j7NSO9CUSbhXkuxQtYxvdiV/TFUorygL1CaIJpIRbHJex7IZt4aoqzUihvZiga+7LBeWQ9pc
XEh0tdUso7stqnwXAnE79eVgn5a9ULmSym+UPYEUlTd+R4AN9eFxExr9pZ/aXluhzPeuZfsa1MSu
FX1xa2mxeEJ+Q6Kd3xobH5jdU9h0LJ2G9s7IfTp0Q/CqzyL5LvHMXcYgsCrn6Y+YzRLLhWUv8IW1
swxxKwYZb4bIdcCN9OVzrWnWlsZdu2tmb67vTmIvW59A3PmqldoDcHkI4sthMfbJ0RRlRjtlXnbM
7L7E8EO+NvRFIwMuc19qmDvMEg+QFO9mqkMotVXMB8UGO2hymeponw8yvV1OmZhcadeyocgcEMDn
XynIxX95Bf0wr8++OlTKN65RbZXlXTEeQXcyMiNYAbAL73J7I4MCiqA7PiaKoN9lYw6lBExDG0Ul
QOwNp8RbiICUldEhy2nbGUE1oSwDZYBpx1hFluBwBh0U/Wh8XF1U98tVuyMQsS0DRjiKpJeA6fBG
dpLGuInIB33u8KN07niA+H+3ZfVcNO7wptUkYpjoU6+MWv6+qY0YrN2o4PEjshlt7NxyAvttQAP+
LkiuXX68SbHeARR6hIpNwGbRh7f1vKHgmexH1VJs8lON4K8pBBUdpLuEO5/n7vA9Ajr81bfbjx26
7d+DaDDuEpd3OOXxeN/39tPgq/leL6O9jlsLfOl8OG0yVZ9jvdHe66opqIFYw0Pdd+VaL50v+KCH
Q6f34qmr21djhoeXJuzSrK6BQcckaUrLH5BcGOKb7VQMEh7f2t5dE2+L3Jsi7od3czFwflg56Wnw
+5xHnSoRn6yzXci5kKIfWTWaeDA1UJDzJp96WnlaFT4OKrLxgOFAtWtt1+v1d1Sg3Ulm0muJo2C3
nzfYz7tTPabHOnTi+y5r7G2h1+bejaGAo6XYeG0g30ZXHaYGb1GD++waienVFSn4cMJGCFYYcYUn
4z3O0eoLQ2O4mnQ7fNRGplJURtWlAwO1bYlX2Ha199iNETyE2TCzbCQp9QciobJtFdrxHVaJ5K6f
N2WUb1JMGKfl/NxSWWlqys+Jg9O9lGJVNhH2Wi34Oil/WJmZVzMAgdEFjGDdeWo094qA2zVKp3zb
6z7sTL4tX1sDxnzXZi+MmPKg9DDdLedr/OhdaH6pCkz+dmINN/XYJa+F1X9c1yagyWbt1JfKT7zz
oEUgClltvCcV1c4WEO4JforPYwoHfR5171lkEMfaTvWe73nz6HnpfrkxVaNoh6GM3IYIHz9u1uWC
66fh7b+fW34Wdl+Ipq9y65UxRHxVWWDxBkSxLbMalZXmxjRTMu8pi6HtNHB5X/UYtkFp1/0XW6j3
yojH7yT63Uq7tMBHwlVaql5GlgY3/BcGIHKKYEs5DHEidPHyWZVZedeF2uOCOolS4Z4HEju21VSj
O3c656mVtnHjORRSl0NpRTnJhTUjWYaIBy+GDI72spvNu9Js8xtTGljJWmvNQ2t6A0FsHKo0MjaL
LApSh81HXN6AIkjXhi3Na6a15rVp8FvGIfLN5XC5wHCeXL1y9/PMstdmzFiI3cq2QZtk65rGzslE
BXcMK24PLxqj6+DazUavg+qlx8yxYkLqfO8hUiJ2xGMa6eS6FkP9vSsVIUtdoa+DRit2RTBZKAPd
ndXHCQ+KyH5CGZwTA1PHp+WimSNwKKshulkOoS1Za9PybsI0t87RvP7wwml4HCRl/E4b2y+Bg5xQ
MVatGCB44MQo/Xg04vMv3uOsp5rWzU8Zq0534P39U51N8qipsLqJzVzeUVa8c2dv44nu+LdWRT4J
O4g1iKe178s5DlFRpN5mrDhZhnNuyCn+gTyOtoPv9GswM8nzskeZJ72vi5bnt1GQnzutrDRLX5Ka
v3lZ8SCToSzfTAtpN+Sw+sZFpfNG0sBljKb+weoG7dphbVh+mrTVlnyytNhVGiLaKNWHuzxr3Xuf
CFqnN6yXKQKcnmK/XC2HJQ67wyjderMcDspytg0ptXvfkPaLLlS7LkZLPy5X3Tj9VqYsRHINuJRy
y9cimtyHKbfLk6qQiFL6UV8Q4b0miec89GR3niplzDaPybmtSLWgEhk1d1DQ8fF5znlpuC+n/nM+
DSrS++SWAXy8Evo4bItOjVcqiAPKL84VUTNskeWrj72fr4tUmZ+xv1cocNpvWRFrr1pjqD3SDm1L
9017rSyUFm0t1XnIEkwvE4DgMQQJkUUQCgSs96dUJ0FOdkTmpI3YKSNiapH53rv1rXFs9W6jmL6J
epqA0h38Gw0a+AqQkTXsXFk9VpEx7gF99xvqQxQMexZ5ysyTV7x3cqUBwboUs3YM3r1xWQ6HUV1y
Hk7H5ZTpywe/z9NNPw7nIO/MUzkHFiwbhEbnijirfRgIN17ppNzw2FBY48eh3XkiJa97CLIn14qt
U2P0fy0XkQRnTzhttVQJAozbaZ0zQ9yledBfyAIhog/33j6fD5dztjv2F5vS06WzvjmNW57rYW7E
LK/QEr4UEXJpO2ub22VT11qV7RRNnY9jgjnWvSRrpcZhra3wltxK6iGndBaaL5uhhWYWZMkTuK+Z
ytJPyHNaPkrVPCnVORPzaONGCeu7bfFKDcnPX51rQINy4i+j3Zqb1rXE2baz6CzH2NpMmddf6qT4
oZCCrlUmxUXC2LyGY5vSMqU+zg6RpPBAL+jb3WtMHwUbMAX15ScwcApA6lm5dkpZYzxi4+fNP3tB
46T7Sc8e3Z6o5Xwux8v2TFoAWgXXTu7aWdKAjPutEmNz6Ocj7t7sEo8o4KgObt0uss86TcxjTk7y
zp5xjLkDwD+d8jXdS4G0NHdOU0dQMwowCZtKF1chhlOAcPQuDMw9xV33qGBWgtxhsxz+r3Oa0f3l
oRy4bcOgvveQgJA9SQeXcb4X65/HGLx23AryCb1whAhPC0+dLhzmmfVmSUQeCbi+mewRSZkgIBn3
Nq0r+ImbPo3eF4cCORA1nqDow8ewnFo2GTFwq6TKw/1yGLqZvVe2ksGDa5CwUqzmcgyNDBp99CAM
r6yCFRNE5CdaQTpokqLHkbZ9SLtsOFX5VKHfrVbcgsmDW8+y09C/XyTjFur8tUGowWHRixcoCfd2
TANpuZpJtSNDM92iDXbPfEupi+t9cBfTH9/6hD4+YIRAD6dV0xPPs4LmRJK91oXZrxpnCt6H/k8V
ls+EksDwMFmZNo5q6pOUNj5V5Tpf4k9AOX9rSIPeip2qx1Y3R1BUioBK66WCXvvDRsdCiHHy4hkQ
K4cK8lVYaF9ZQsuLzApzXorVO75R8UXKiQzG5cK8F9Bz2+p0oddlF6/7xiTUGRMJySr0mdyyJNug
NUmWguPeRF11OwXkD3T/2YtQAK8ts7F2Jekaz5IEBBp8/asXIQLmeWiuXDPoX9XO6MFpVUNpPet9
rm4pPOC5AR8uDGar0PFnLw5WuLzQ/TdyF9amsoVYaQeW86Qnu+Bn6dKWd0GVhJsqK1/CUetfU/Le
Drap9RsjHeEgTKymhgw1AgCqZ6PDc4G06WnZaFrG+CSiW1Eq626MU2+lEPs+YosCIUtmzspNbG/d
au8RyZ9Py8YwppfQ7JxzHWn1E79A/n+UnceS5Ei2ZP9l9iYCThazcc5Z8NxAIhk4Bwzk698Bsqaz
O+tJl8wGAsCjojLc4UbuVT26clnrbNVKfsvrVFwx0XzxffhybN9+nYycBHWkf44pgawa1Jcq/RY5
BZB2P3qucKKSy82vIL0Lqq6uExfiT6HYPP/iEEb8qTGJRTvh1y37P2cxy07mTGxLKVxWk8oj1VKL
9XqXnoGhBQcrGhNYA3K8loOUBJ5l8rXC4YkiMhrXVUpzXdguQTSiAzYHzuLJaa2RMHlcbTbhk52k
xiQnnkpCpfNKauze142WAV6y8i8pEFUML4uiGfu3poHCYOsKjPrpUrKqWeB0z06OHocXoSaXRsbi
QCvqVCQ6m45YbQNiYs1qwkRRcwuoaYFDvBlhMtxCG2YpDtn6wb6wfpwatz5QV0s/y9ATCyMPw6ei
D7ONY/jNiR6VIGjNw7JiBoDZBlSMpLJam9REjEpxxz7/99qm/gf4iC+erTr0fkyY1fQG/mTURkXc
dNlgJ8fOTVD9DcOmMRD4sLMYNrDZxgUle30fFsK7lHlm7/1EPo1dPxzzOPsgVdc46hZzDUWXdC28
wn+ra+s1yyh0kNzh7+k6KyBu9fLgxKbxNFZtwwrNGZZ4eZANErS6dzpUS6mUz/PB7dQD/Srgyszw
z70XrLsGp2CgBmgg2NqvSgWYfDF4VOpG+x/UlH9H0SoqS2rDpkOBkICezX+Ww8Oi5t8lWjAnCZ0j
d8wQrw5WTWbL1CeYDrJIa4pStVxZkYc2S8YfqMerJxVIx5P0re/NsVqYsYxP9nTI7eYfPB3q3+rl
gFlx/uEumarROAD/899IGT3SiWtx0cdiwQp651xPAw4qGnWNjazb1k2a7kg9Il2VOO7ODMEXQBNy
sRSvGOy1Lc/8cgC1x8jDWTfI6PEPT9XfKub8G+lw2vZfyQDT6//WapKtb8cFJIF9M4hyjxBbXavA
Op70FFxCo6krOgIk/upGuKwmDGTrkGmlx+DN6tEhD9G1z07FXybSzDmPNQyxDAfYDuFFcmaQZ2wu
yagsgoSZEjO1kXzClhCvhg7Cta9lc1bD5i1DQb3P2obpObNGscpS5f7f/06q1n9Wb/lD4YDQKQev
Bbz2jxY1vUOGaAbofeUa3bYPLJeQrlEnd53IWJdQlLXQwuqO8nWAch6OTyFwxSViEfHigY1YGMK5
qUhVn0vIrkmOeF/13MMYxtUXqyL8yvE651Z6WbugizluVc/Qj7qdKQcj/qnPF9MBOZS7knrtn4XH
WkTT+tceEPjNi4N7lvrjPS/VR95pw9aHjkxqZhcuzIKUxj7t8k0jyhi0Qq+/aVb8Wev7qC69Teoa
KckmCpW56eChOkS3p2IYrVLXZW2qlVuvLXyQaCni8Cm+N9fCcpWL9tPQ0ca0NVBGLWnqa6OgMNJc
esRZipueRHeXdelIwBvSujO15ARkXxttBkaonajF1UsUcUeI6t3juLi5U83HZK26G6EqryV1lH0/
ol+sPUy2tW/Ka5rU4lYUwQ/gs5N7mVQ/r/KGA9aj5C1k35nhTfzIAkfZYtH9njQN/SUd6RAi0Fhg
4b4I1yzthXTCjjWHxiSuuPG5zEeijFqhPqhydTut6pPz/IJSdmO3oFwQ7cjZgekdDWunKoiQTf51
5gf9X/emM7tucMqjUVhlKJW6/EeryZ6itJU/pTBEtmGkFYcGkfelHsgdi2umNUhP3kpUCIL8iW1p
SLd6r9oxXZLqmJ40kcXvxXNmyeodYZG7QpeeEi1QaWuZxR6Jks03IJL0Qgr2Nbasv/pWVCDrsoO7
k41vQa4GePAIZtXZFrwJ1is6iWVfs8EEa0nQ683IXbRSWRscPTuQTw2xAUpcIXYXrb2wHMCXpeaL
nVQCSjZm5V6pn7vL0S5orWMbuZtKqz95XbtJfPhNIMzCPfLOiqK3V11nE9S/OASpGp6k5no7kySh
oz0d5rMIJcZ+RH+8mEJ+5NOMRDNalk6VLNRtP91zmn4SIFa7sLaXTgB5ZcavzLr834ff97LCijdq
LvIFEIcF6S7xXUfkAjiN9kPhW9r116VLLG0g+uBcr7Wklvt4co65oc3mYcDapRXWDyUkkdXMzfpa
93jI9OksU+07mikSiHz52em9Bdt7OURp+bW3SnuVmJ5yzKSLM4odmExdfnulZvsWz8tHFdLXwH/v
+LGzo0akrgsLLVvsVnlwZlokhJZW5XNRlcUGnAxZ0wUJ0bYRtHuhquTa6+KLBKWwYlXWXnCN5Ue7
Cf2NrOv2tUYTU7lNdA4y314aRqs8ucN33bZagjg7ayEBAD/FcA+3rsQCmPUxxOmEghphcAeBBooy
V0PK8DRXV+AXFjq170XbNdG2jjTK+ROJycmDTQjrmljsvDnqdfeijrGz6aY9sNN9jZm0rr913TAf
lQ4BLaiNYOkUvFEAFrEiZ+G2q3v/BOQnQnjJIRkYvKqpNYQxa2X2YbsL+/46N7UUCWN6Pvy+xC2o
IbVzVXqlXneRhpdcNACjSo4v1qGatpjv51n506voSaWjuoojU+6iAkNTa3vUkm2goRbJNFk79qss
ydulFbADj8lEOuu51Jbp4FCxrIVYlqojblDNBUtADF8kanXLCfZaJ572VCkOCdv/74rdh/4iWRYB
LZTnAVRauTZLEx+NluaXwoisnSOVfMOeMyJ4iK/YMSuEf2w6ylnKF12PPpyyrp7ng1edMxk0T6Yj
yueBWHmrKku6Zhrrjp493cElZeUwn+HAcA+KlMqa5TtZS4byUJkuDnqY4gEiq+ZAIGa0TgF/nctU
MciUq+UnmWInGWnGyzCxqGunKTcBxdJ93QiXFizm/2UHkHFNDEq9g8FhL31m4muHMW43aMq4YwIr
b4pPfGwkE2NdFqW/NYtWW2YJ0q2+Dosn/D/DObHjx3zV9tadN8Hadp46PFkIYJkp9beQT2NTl+xV
iIhbDr2qflCJI0q27120g7a1SkfFPIpsGI9d2S3RbD/7k3hU8ICve00PiLkN0nMsAvJh+wQ/uaX/
ShSdw0QDOp8rPCPasukYsOH0IyQ3TFacnRI/0nRovyq5/tUttPqLCL18YWdWAyoU/r6ZwEKFdlDi
mVBx0ajwzEYgvE+FbWgreDELN1O6jS8hF834olGPBXXVsF7UGvM3X2o2QcVQbTt5QElUMTHkGSUW
LXuCqzLuopHqPqiOucFlonDKdZ29S0nVyihLjASV/xwbZn5H8C1egjBZYtIBsvJJ/oBYp2rf7xuQ
xGxs6hM6VZQT1g8Ztu65gEpssEVs02si6gv+Fv3gFd5rZ8voMG/IsC4aGz1PSf+dvAG6IQ+0pu9h
Ufi7pgTEmo5t/1Dcj2R03YfFimdnVzQX9Kj1XiOU57xx4SbAFLLJWD+vaNY1GzAG2kM4o/Yw5D31
C/XuTHdMI8Gw2ljKslSCXRkZL2ETbyutICGKddyjqiirBGn4XbRGvHDxcM//xKZum4M2OA+6QVtB
Mu5HRUNsk6dJvNNSEuDIeX2Q12m+xkpoTszd6CSNGNm82WUHIxLroVHFK98+sVcw9tCS0s9qygcA
eY7sFf2MLAs7CwEnO2vCGHjsCn01y6CbtM3NmA5hAZqzLmDxBupmFveyYflL5puMMt6aOfkBvkqg
V2L23UNSFt/LKLA3hReaK4QZk7+tIAtXWVlmORByxgXZhehKGtgAlp+pKPkba0O0JxoBhwrN0h7W
eVGpD7WF1uK1tfye1jujrNofriILyMxx8qyqYtjAezGWZCk4GzI1iJvtgjLYEDNGJZVgTNav9lPC
Im2FTyW/i9K31hMy7BL2SbEtoPidiLAplzZLLbyiowQC2cnzSLTZGj0ZzFbshsvCH5UPWxpPVLVe
msTp33vtzohSn6XJUKk3oboRdpttCMc0X+3EJezGtNcq26uvltvWi7aI+M3gdtZay/a4Lq5O3flf
Gtymi8RWf3Z62jy8EBtMait41dWKkSjMz3Ri7FUz8FN8jHCnE4ZXnXWqKKp3JJ/6tc4qeXdsua6D
IH/oSALQVXrfLDv2LvOhLqHd6m7SoPkEbpVlcjzQk6CJGXTpGh2B/+p5NECUOmyvdZ3w7Bl9cBLT
gYi2vw5Q9m5VVBT3uLLYNnsGdHM5DhcTRfeizVz3C2th7N3JoN0jSmAnmei0PKIaGQ+VnO3sZxQx
JfNRa2q+hlXwpAeVva/d8ywJswrdXgej5SzmS03o9lkNwm4bA2FklFJe/CIvJk+X+ZwFFVHwJjmL
cVTp+664M360l0JWNdgBLVm6uOjRewXxF5FRJVIpJF70Zszvbq/8CISMv7hTyyJFj6Y6RQPEV+ne
L9rEDQgZL45ahM3cH9ly9GbZUw5TMR4auUruNEWWsum+jjk29ygam4eKkHcxUmT5Hj0GQ4l/qCQ/
LwIztR622YUrz6yJJhwlum6ki88kuIzHEsPEwqoi/VlBOXPLBSWl6cX5YOmIwmjiP5zpB5AJ3Mq+
pNAUxUz0UnuBEPq1EhObfpp5p6tCiSTAfMhdIFmY2qbCN/3DdyBm8h8Ebca0AedTo0G///5//w9l
A4ZoWHzoaTGw2+j8/nPza4vCcAsdchdvh7+LGkzjHmMVKmP/qYd/RLdjeCvT1j30xFMQiFYqSFRc
LyOji2GgUBXBWtg+23ofR0u3svM9bxpBmGlG9yAPDgJuOmTt+k0CR526dyk1N+JEI9cQm/myIz78
kGAZXsyXZt34j8SPlywB+mVEDX/jmF4G/V8Qs26YWFFcQZbtfPj9SlGm/skOI0JgSA73qtz6/9ZD
81Y5JpUn0HWQp/6MhgslEALdFM7eRYMp0Cxd1Fr50OvQ3EQEv37iitbyRS3O1hBr30PJ7sw3q3/Q
Qf9dEqqYhgt+lSoIyA7d+WMTnxI4jew0N/ehptxYlfhTY3HjafZRglre+UgZ8ALIWxbLz1Rk1eq/
VxH+l0gmxG0o+/Cx6mhS/1RAZgM+7Nzwq4NhKck5yaR6CopJHjMMt8J38X6bEOBq0sn7zjkoYBpO
NcSTa5ui0+oVTf2HN8Sdylz/8QRriJYpCqrktAEwsf4o3xiqWuZurBO5FUxN77SxYWcbFiYXv8F5
02nwwsO/7s0vYJF0Dib5JfPPEslQks81/ReJUgULePPbEskLwb1es3HikWTvSUoGVEc9MHe9BmUy
PqjTrxs7G4+upVBLxJZ00lvF2YKyfy7btj9paoCVfbDRBzPNwr9xD6Zp6vdCDfU74svP3LPC43wV
NOKTfo2PwmwStFFQ/nDUymEd6uPpcwsWRirupDjF/pTo3qp3nvUALVHBXPXcR8+K609rdCAMbdBG
F+mG+YLQU/fhNpm6I15Cm7irgEAF07DTjSp7Gw52DYMhZocQOflbo1l0zuTbEDbuyGbCMc5psG0Z
yObvpB04zVar3Ek64sfjzrRMCW1Nl7umDr5RsDUOxKzwdyq+IK3Xc4oToQDD3Yt1qMuqX3w2FRl5
MSqnm+n56llqRrscq6z8h6Q89e8JbNTxKHFNFC8023/zmI9d3qjsU5qjVld0uQw46wZZqIvfG18p
bIZX1egOeXmROYMyWd71zu+zfjVrVMOhIGeSlkNQq0u35COdgDQJUYSsNd+SoMjP8yGmR8GMbvd7
1R2Pf9xXtKpbFLaaHZHGbFjw2lfVbAk8iEN1IehRLkq7KbaoN/MLzi1njaKCqSlBkAe0uily/WyU
7rasMcC6Q7Cxtay96bJvbrrfbBJDOk+q8D8V9hw3QWP6geZ524658lQ0MnlKhLKUup7iosvbjRh1
/2zjZTtZDY0DsJ7L2qB5QUa9vnZRqB4SJ7jNe5L54Hp08Drd/HTspsZBUbvvmWflW2HkGj24DN1/
Z4mHzYOyqHsaHVoKRcnqLJ9iUBV+Jc5xhZ52j2rslbaTua1S07snDbrMXFOoy2vqgxhV5VH+NA3V
wzU17K1JJtoSnnGySzJkoKbsdStH/tui/WJUThdu3IVfmn5B9UCAHlFoYU/6xaTTUOqFh7FuNHTV
nXUiOcY6jXm4qssA0O0gTn/1wVnxL7KDroiS/qcZfcRhfKr4e37gu7z2ph3+w+No/U1Cb4OGNXAk
oRVnhLKn1/+ttlz7xLsM9G2OemR9zGWnkb7ooRPp0sTcg9B3Y5lCfRqHUX3CWJbhWyMBer7XVGq4
a6vUWOIAUJ866o1dZ2mnTrr+qrcRUfwypMw8/cmfgj9jW6eNctKwwC8DBf2U1fF/UdXW+h77RDfi
3lrgdeyvLU/TaejIR/bBQT4PWZeeXBf/LXyepdW3CuXYCHt8jE7HYjH2EhTNh4dOesWOz6D3qHyR
k3RZ71DjjTlOVXa7G9OuKbj1JWoAZ6hfycDV9nVsmWSMK9paTVKil0erOIWZnTaLcjotS6rgFIss
5FBcdiIulv99xvpf9Nu2S3ygzi/RcGf9GSgx1rll58BbjnPZq4tSosxldJ4HBKdT/AP8dng0I6uN
QmVId8wmPhWsXwFkIvu12+HsgcfHKWQmh0zH6MGQ/k7qplyF9kRolWyNp5QSdWIC4SXc90bhfISy
C0hNTOwtKapy3ZRUBIju/RFkylOPNusz6RwMlpE+ACUlxApqyCb0bZgYRjUqV1H55j+tYDBK/TFZ
ajyDJnbI6Y1gOfPnGsYI08ggrsQ4qIlSbA1fsjP3ivrDU1ml2TmpG62juK+2GSzn+xlZPruhksEm
F3b1QQbZbawoxZY2m1Y3ySqiVoBDiGYsP/kCrxVLDvQy4mTXJRRrR/YOHz1xLtPrQFRwq1Ee2gsi
iZ6NWL0R21N9VkL2S9FkyklSBxJpdUl4yC6WhBdEWAE6WNK3LvMLYa9jntKBWK6GAc7z/EqOY7lD
EI6Dc5zNpGcAIt7DlE65L/TcovhZiMd8T5ba+wiA7iQK13tQVGgOwh14AOkQZSxuHeSrxUrpE/PY
43V5Bp5Vr5yo0NFDctl5QqHskbfMwVxmPqrpkmUArAQX/E5fyo1TKGiETaNca32X3OdDUycCRAKi
tvnSdO3kPupVyeZNyZdOZmQb36fhMBgieugp1UnZOg+nq7VLkbLkp6eoftVi5WbmmnrX9WzN0Bnd
Id+XuyHVtMV8+eteCl6wi8pPUeATNEsQACrKwUNJKXNHzFh+DS1SHiIfVHWtogZiDhJrIwTaMFu9
1T6UlJsr6Int5PxOtQs7I/vFZ2o0RPGj7yHaq6NpLSqtV8Qy7NLwQBTBe0nx4jUr22qdV9UXT2mH
oz7xfUdUb8QBlAo5eQPubqtkFnHj/DgfAOmEaynFF60yQHLkjnFVx8rZd6URb8ve1i6Z0R5/tcXC
KB3OovOqrT+dZW2Cyo9KypvaLrPOKPyFw4Y+jqT6gfwyXboti98eOel2lvfmVtGfraoIgRKD67Cm
xBUhTHbV05lFUsbFTxeO0rZAcrIvvabQN+oa93WczuCz/3U23/PNjntgyzxEpJ2bNS96zZ5NsSHF
O4kvFnkUuhuEHPG9msAECHYm4TAp6STEbu0kcj4oWvuGzsYukclGax5lWIM3dGnY6v6QfussZQEp
JFtgVE8PMx7aAv1+tDztY0anum3yjZYOFawhNtd63g1nukLArykzvLSMol5VdtPn9d5ZyTdiwqgV
KR4IDVRY746MjYUzoKkP8CUvhenX93n+nXLoBOKEa+D7PJVVk247xKMsYdMv4IXDZQQ56ymoXXPt
UVIklw2CDm5IfdcmhodmYohXimhy1Phxfiabwu+JDo7SZebFxbmDqLwSbJYekO05M4qa58gPD4md
ehcAwJInn/2LNdb2QVX84eRMZ3Ebg7jU+1NB2P0OqxArDXoufI4ezBwQl7lRJJsK9PQxIFAQNRvT
qEJORVuTwVZ0ObGQEEmXRKOn21w1ljIPxxeGDJQ49EoWncird23kzQlSu9nVppT7MUyA3IChXLL0
DXdz+RJvhHlJUmxnpRs8zbfceugWZoP9KLBBYNqpWm71pkxOoy9G1HrdMwiM8kLRwF8MxOdtK+xE
mMIm2oylElvVZ+SUYv07QCl3D0Dt0fuGuc0+xHeDDSt/5D7uYKC9NYW+zKKOTyul+WOUvxKQ5pQj
ZPmTMNU5904rLpD1oWslvN05RujWcuK3MO1fbWBtrHPGtSymTLckoeycdf0tdHiW2Vbpe/Rmw81z
h/KMYHU7w2tU55vl+mvTp3jqj4V8C7z0myf69jo2cbYqstKhRhhqd7MbulVh5M46mi7bTFfvdm/4
iDJDxO6jpZ4aMw6OGV2ejhSXdZyoV6gPwyPuEFgrYYLtNHb6R2gioeNB2dhYuavJP4R6Db1ophmb
lBr10p6YXYC+6rsekzWkoVdN6pVVDMOlcLLhMp81usOZnxHJEeAFDrLyGapnuVF76EpuO5bPlT76
pz6IWAFNr9ZJpa4sKJubUlarue3RkXP4mK7mlghgJfpdKSwSuycBnI15+VVo5Z5YvPwN8UK1Bfb+
qlJwVL1S3Q02jLN5mxZo5SPslVvA+34IDN08tKNvHYSQebbQQPmuu8GsloridatI1/Kt52gNJS9Z
r4EKa2evGUbaESlZAdOlrZESm7b9iy5NqnHWpHH0/AoznZICjJhvCoxTJ/jBERyYbY5c8oQgQWyj
FDzKfDbf82NQJsBsUDc2Yfma6THSp6aUx/lS6s7PPPPCS6q0R/T+FFwBHQyLukJFqUCzWni6lrzo
UJ0MF5jffFWa9k947dk5rKW1grbsroKsLvpFbmsrl07ZsZBFefZZDpwZfbx2VVIZXGphAEbQLqAC
hXfiU6I77hn7oGhsYmLH9hiDtZcmzbSvnTBecA2o84mR1M9O3D8MRvBbzVC0sjVveHbb8BNAcnAL
E0lZejrrq/EW4p+OpWbuUBal13xuJhRRFyEFTeuNU0fZlZ6ptqR4aqCi17C0WUPybmLYXw1Kb+6D
WKbH+dDyea8xWhAydtRCbERuYvvH30noMOmMxrB9AMC9PGQaW45J3ltPCl6I30erMYJ1oBMDZsdw
fpUkLfbY3/13Lx8WVWAmXyrkpJvELtStUozZhXLAu9932tKq7HY/P52FU9H9oacPoNx8Ql65zAN9
eI9GYe5113MWWZz/pCnXoERL/JfGVYNNpnXe2uw99+R3yburKUx8E/vHn3EUHWri+TLSVOCkfR9v
mpb0WVt7cyPZHj3AsOjwa/naESBXhtpHVwfKz6Rcq7JnfFNV+wGqqbyNscemsVZiZxF5dXMmGLg9
z2el3ssFCtASRofWnPPB9hhfE4uZ01Curb2r4uE1j6rhRp+8fEYlsi5sqb9ljZLDi0Nh6uk3Qrg8
6i66uTVG/eann5bntm/sHs29hhV01U1GIyoNrFFGKEBJbpwRQaonz6GDixDX3VTT2sbX/De20R6F
rOAn0miaOGS0nIsiVH6tDuaFATCJbU5B/Nwj0yZW2rWe/F5Fm2oi7o+nxmEg63IrMaMeHLtiEVEr
FY96rd3s0EJRTvxoQsfkyhq2eTiRZRxMxwsXqk6mJ1MIM1XIJyYTdCn6eC6s1Fwnli2g0WTfhirJ
PgEqkoflDC4lb0XZU+aEQJoxBE4HAFXylBrpJlfJjdedFIw3HCdbU6ud7ufdU1qzpm3qcfjmkJFK
qxHp1XAJp0NQZxhQ80GdkJNTaHPhXgx3+PQU/7vqdeU65bM+wFFoLgVTYCCAxTbsT+5qYizHMg4T
NAT+nSCP46Cr9W0+mJbf3GwHzY5W1+X+9z2ny4MduY8jBCN+WInK0QWyB9nPG5LNaJjOYrT77JHU
k1TaRMkyutmjng5moHlbcwTYJ7RRxIQYDhGSAKTG839RVQWdkjBfWrbpLF2nmND/FTO9XX9qYw7+
B6LpKcEOB+3KpMSQ51uonGhEEtoKZTGHWNstwvo2Pai1zBeNe6Sr4B5Yj7oHJ9Ia9KUhvQO601bi
eTs9BuuoSm1Y5RR/O6GTt8hm4lV0OSm4cvz0yoKit1vrp9LFdCK1Klm03qCz9HO1NY7GHZ88S+58
iNaFkfULMgjVYylrvVwopfFSO361VzzW2pUThrusddSr5mvDcSzZM9pSHLBURaRk9tmqjC2PUDoz
f1RR9N0wUxcFJ0loOFuao3S8aDM1/V7KMP+RhHXyA7LMioc0PSUYO7f9oh+j4otZsk/1ccRu5HTJ
n0yLq0/ffVUG+4LyKw4L7mNd3/idXBCmg7Rq7G6ZxeADAXdrx7n35hhKcvC1aJdJYFhW5CgnZGOl
pZZiAyMPTKnteCevH++9PxS7OR6PTrR6CgfjNaShw0iUHTur9B5N0CZbfku87nzPeJgD3oY0KFAA
sj65RWWzAjGvPZI02+gohV5zL7euXjo82XqRv/YJ3DzF/RloXX1FTVFfiwJGvl3zxYqmewANlFVB
ms+60LLgAEWHEPO0q56rTNi3wO5QluLUBDQqT74Sj6dMjPi5BRVPjzFgQ/0uXrTmUF2FIA+X3M2e
EPbS2YsEGeocDjkfGl2+K4WAQ5ubA3DiUu5FntyYT50X3dWNbSdMvhayLZcRRL5FNHkKHT1vT3Ug
YVLpOrvcoaIbEong8osFAzAwWeSuWR1n7bBsCQJPY+oWU0CGVsXJ1jbGaFnAkz6GAVvlzGuyT3zA
G7x/5kmJlWA9Rgbh2mmKAiJx4MWCGbF8wzwMUQPNaT4tHFYpY2oWW/I2Pn1LicnIkex1Cap6Te2x
PGKCcH9dth7NNFOv9OX8aoCqg2UuRTYM/Ohi4BcjMkLYYDjDa2Iq75jGix/CoqMqhuSTtMEfRjOc
iIAqn223MZeJnZTPuTqYSwNGwqIutWc/DvpnDF9Nh7VnPhhJA/x+dK+wor1bkeTeTY1zgPmEjlR6
Uq/Hyo6O0uxa0K1xw0+E2aohQ/4VCCllaQe1PiP70rSMCubcYC2Lf9GgCw9FiN5kR8WUySkpUfHU
ojl2+LqPeZ+3x/ny1yHLarak4TePZOdl3fY22q5YPmFXKI+JMyaLmoAYdh9IGIh4bi7zq2kM5D0e
fHNVdajMSMd5L+BXL21sNF9hgu0AOQxvZpBgj9YCYwekSV7ZXwYLLKH2ZchJCZrPbF8xd23eH1KL
sozTb11hwsdSw4CPC+C122n5AYwLk5cZr/BydSdi7b/Ae9PxFHbqo7T671rjyOOsskn1JD4jTr/r
mXwes/5KCNdL5BUuy/CSWcwxEzrAefzR1wAs9IoF/9DkCe1UEzaV2Wh0MaDeBAR33pxk3Jth/COn
7fPa2GKE/GUNO8dp9VfXqpVF5gCjnF8Fz7R1tR06f4u0DCvdDpUZ2guyfM1rnNhrY2zcU2SE/Vat
LX3RBkp/U2K5KJBnXmQq+tt8S9c0Wv98lJs2poyS+zjjjSCPdnFm9au5wTp2MBPsXvSrcZDDtQlx
mE8byWRyOf86IKM4sHVfkAkHPr38QSfhNdSK8cnAi8waQ+vXriRnPo664igNoN9po30qaa4vem/M
n21TVFTIuuCSDk22B/3p7wly8ReoRfK9I9qUjRqYHdCVu/lKz12rY9YJmeHUwiVBsNM7stnq5Nxg
JlWUS2bCNhB1w07NzIml6JK111ruR2RGwZp9U3KSXlRfykJ70gnZ6a2xu7Bm6n+dzZeAbXuvsc/1
JDEDHYMMzC+vmIkh79FCWhKfKe7sNcQ9gza1MgD9bH7fy9vuO0np4jDfat0Mzau9b0Sy7VFNn+bt
PpqpaCXI4gRX5ygH3jGCHybwsakkyZK4KX1VpF29dRxAdGqaGHut1O+ZYjO/FuWwQ5oVPsP4Rbek
eF8bFImGV/M9zBTYGVnqrrpQ6ivLCc9B42f3Mu76V8M+OFWbEzA03rXJ/21247BxlclMEpD4i5Ig
Y6WTGisVzzrWMYo2eUFZDLxv/W6bNU1aNWnelbIALReHxrYuXVwS7FUuTdOHl7IpxRodG+am6d7v
FwLhBJeMuN9DUWnH3mLDkznZqzDAn+NfNO/zmSBBJcEPtBRuk770nVC3FIwVpDpcqoi5yMVFqxcG
mXfMFMtaFZIm8jgxPjvRApsYyGwcyu6h9Xm/HbqO7/50mP84vw6RH1EskPH3Iu/TFXh6AsPlBLxo
ispngcFNyyBhCKmBsh3aH0lcYhSzTTO+K+onHSL7yoeTkELZxvfCc6jjBG+1k5OOHijrf2tlJhlr
xEGYNCIr938YO6/luLE0W7/KRN2jBxseE9N9kUB6T0/dICRKgrcb/pXmOc57nQ+smtNVOhHTc5Mi
mUkqE2ab/1/rWx4QRcveuNDuT9TeKcnqKFQV7sHNpOmCzqMWeZoluq9piVTcYr1LPuqmlPH3aJjS
c7I8fH5lqGV6bk17j3JduTcNHqRR0foLm/LxyXXlRj998gc+Bbbwp5AxEizlirS7mYuWSQxBTCul
XWeonx8Lrfk2K26G0z3c57k+b2o0oscYldxWCyNrZ6Tdd0V3oO02arS32yl81FRSIsTYDc8qSk2k
60sNuXrrKpnhu0KoquRO9x6mw09Y+OqtC9381uTlKRKZfh4Wufm0PGRm9S13Ih+Sulw7LS2Esg6z
E2gYtlxVaD9FEWUpWyFu1MfxFvwwZxNRQ9CaTwqronXjwgCz+85dSTtFotwU4CGMbDi0WvjnbzuD
9q6toILhAnYYBVzj4M6qcVAMnFQmFBKM08Wboxebrrb7pyx3yyv5fycAQH4w2R+uCLpdvhD9bRWx
Vud07FMHez5+PhQVksREZ/mGIz5Yj6WKLpQuxzAm8mqqPao6q2Doq/TsBfEjAeGVodySJkv29jjU
1CP4NtI1Y1do9IGE6iQPQ1cXvpHKfgPRM30I0to56/Wwn5UyeqbzDP52tsXKUkX0rOlDdcnN9PXz
ycDQnHsw1+u2ScksJ/Zib2JYRX5Yye9WantSxvpz06Tfk7o4ffrrZVCJm6GUJ9NpImShWbzNLYuS
uglj1rAjkBNazVySZeIe1ilNaFE8mejD1izdHCpPqXmgsyy9CSLWIzRQvJwxJZCmrWqwSa27U1z3
eWis5NIi8b80y8Pnt3NmWStK06SoxCrBsr2yhToTXhh3GEmB+N7sHO1TopuZ75haRslik8u0/VGH
KDRLMjeeDKO31viFOlZpUMZEL+RmwrGXNKQu9Jb23A/m2zS606WJhLEzZ4D17lAUT07pfItie4v9
gap3Fky9Nys1FdNYtqwO2+Fdm4AwxIUaXxzXDlZJN8h7GTzGCGzilQVEEwNPfFeE/YYZTqV9D2rH
HYiSa41+ncb+57n/TCCxZjCt3BMJ1kAnXBWYIjpQ0dOxMBT+HY7T5/f//e+fni8t+Wh1EiODFoev
+Qvyfu1icuq23ae5ORHfGzloJx39yWV0lDeCC0J6Bl31LEoZIsxO6n0eYzd0QZ85TXDRZsd5U6Mk
3E46CfZSMQyvjejhROOEQRwdc3pMrWkTldVOTEX8IDTG6GZ+xZrgPNEjmZ80evufP9X0OzitqCSE
S1p7JC7NEROduqZBXb3F6dqxCufNTPVq44BwCtqekb/Mly0hRYSRjDPKeei1Ckgq/BQIcHBIkjjA
ONSJldS7/Emf5/HYyKJaQQfOQbIAU4z1cTF82FhgocukMn0M0iZ51EbyiajSDDAXNUmltgGzNGvt
6fOBaLTu968SxOA+TRlqwq5iH2PnrgHr/FYH3YNw++i5jGvaxuBhNlptFW8xVEzXSYtvVJqoJpmW
fm5ZasxjOKwdyoNPxK/Z27TLa9+hRPMUm1F0GnUOyuezTTRn96Elrm15Uro6l2ZLeK+aWyFLBjd3
dtHQ74ZCKKdabulbD+ckFLvZdHG8D4ADlodCr6hc1XQLA8jLdFO/2UFZk8EdpX4sdNLdu3GbJKQT
163ePNC1hqBUuOZHZxH2MwXjO7XueJ0IV2zUIaGRp8XnhJHqma34OtYVz+hzqoxsdvrSCe6gR4M7
pqp8N+pVRPWfnzV6+71xiWEM8sLmpRKz8wjHcKvLjaTsvPqUxdAiMKjnJwNrPVQyVHl0L441BI/t
WNxFlOzHxnVO9UyeSmVXf3wV1rsgz7uDZqgfn8KHEDbYLgam4o22Oq+KONNOEfmYyEisc5yZ1kkb
bcOXwD7QnvbW6fNnn1+5pPl6DXewR1PROOBLNA6fXxVQ3X7/qnNjdYMM5F3pwkb3+5JNXW3Sgkja
yq+JF9zng977hPSUV4H8iORuq9gjC5kxHeuWrxRW+mLlWYJ9RmuoDzwhRnJ/VmP6ZHEprlqjDC5w
unRSXRSb89mS0KQIVllWkj+hpSDaktl3VyZRhGNkVO9DT+yYUNIbZMf5Xgg1vUHEWwWLqa3UKwp3
4VBD6iN9omK9eMElkd90esHkObjTl38+kce1uMbxlbDs12COils2VY6zsmsUKCgjEkDPg1w5Rdg+
CzK5IYQ7NBqXb2lwosUPLcP/fHaMR2M3JhTukn6Wz3OphAeSe1BYuvpmWiBrUNhd/h++Gp2S8q1L
M2n50edD7LTREa7z7Z8v/fx5jsvKFwgy/M8nyNuBixZZ8dZE47/FENmuZVdVr1rZmR6cywoRmFa9
JoN9Dwe1WRctwtSBtOJ7RNj8pc0zf1jScYDn6+mdGKtlNq1tQuVYtWfoAzSAgSaLhLWsKwx3ZTNj
YuEh6cP5Ss/F9FJJTkbwSIzlvMlLQ/kCzriqtS9FVTsbMbTIzFW3fGs7Es86C6VG0nPR6328VjtA
W85MVOFSjGoWEpQ5Ctq7lImqONGfI1Fbx6lxEHJNqtzaU29trYzrJiYgiKEljb1iLvUnB7qEr2WA
r2spNRKpHHHMwj4naiPrHrKMl2mhsVICABz/ZEG3XUVw/DgI9jNETgUSIFdpyK2cbeMxxJLDMlh2
59xt9LVd9yxaSpM6tESI9K8c/r+6VheVBFBm07RcsVhsFwzen1Q7LKdaO5ezDibcIisAXAKHNLPP
jZOscLrHjw6A7WnU9avALDyN8/53AbRFvykKXHedtP0XG7OB34WyWcNqVbb/s6hF/GqF/nyLrksy
JCg+Yf3q5SzzvO8IMWcPb5oDHX8OcRjoDsFZEMlZHbvXIcGYTHdlQqtVHM0G92xp5ONrohMaaLfS
uJtxomy5uzIhi1uocnu5k5bfsJ+kv8uM//1j/I/wR3n7XY4p//GffP9R4v2gnt7+8u0/zo+bp/9c
fuP/veKvr//H5WvPWud/fMk5/mDsLX+2v77qL3+X//mPd+Z/bb/+5RvuqLid7t2PZnr4Ibus/XwP
fIbllf/bJ//tx+dfeZqqH3//7YPqf7v8NfbDxW9/PLVoq4k5/dM5Xf7+H09evub83tP/+a8ilv/f
L/z4Ktu//ybE30zX0Sxo5XA8GdM5/cOP5Rn7byh/HQ0WrGGqyICXaG3urjb6+286z5Efo9vAKQhc
sFR+SZbd51Pq35hsWCy7Ggl7KIjt3/77g//l5P3zZP4bxOZbiUlD8m5+EY1rQodIq2s0dIDCLsq2
v94fDSLoKK4XIk4i4XxT1aMWaL1FMYGt4YTKpzCvFkPSwXGah5Kh0ctj0zlFivZCPUjfA7Er/5Uu
+Rc4LO+JD6zRd0QODK32VygHMoBZjUhiYTZgMljsBgrN1bWJmGdb1mq9dRaecUhb685qR9t2lhL8
C6XZL3RMTRjGgsp1LGihRF44vxyWOaIGzshR0FGOU58kB9o2wiDMoyRPtakjT6aSZDbD/v6nC+eP
8/Pn80ErcNER/kkEreFed3C9ORbnRV+w3X89I1g5p7EzrA8W1Pd4IkakC0FhIZPgg2L79oSVnnKh
Tw+GIa7EhVpXgx4IMThYgwVvTriHSqHor+st4p1gY0F3W/IUso0TFa4vOW60wcxrMrI8Y4rADpSa
4MHY7/Yk9Q1O1dDDG/CSyl2pR8qaTBDlyJRwHxNSXYka+T5TrtOSjGxyzDVph2XYCie84TnO8S4K
mSf6UkG/GT+rITi0Ho+dLzMsTgXa3CTbVUErXgXyPn+aR/OQZc+TremPjjlTDzTeWZYFV7AnLfim
bDjH5FbOVU7SY4nSW3TFqx7Sx55VGN10fe/wkkbYClsKvelGYzJsXG16JKsOwp8i5q/WaNOZVDxC
aKJ3G8EqOs1go/T8xbrsnswC4odRvvR6fM/1gGg6W0FrYMHdI8Nrj2V28ugEjST1WY9QAZ11WttU
0tvFNjRPSzUqHx6UZjzmLrlKmWVsomJw2EDQG6Rh3CLQM1Mac+QBIMVf/BS8y1FsI4e8k1b9OjRE
z7hG69Nzafbg6Ek0UdX+yr7hp2EYM4vY+SvCqXIjqmTXjfsA7xVGRQp4Lv68FGp5rpGW2hTOTeSe
krXuhkpy7KWjfHcgGIaiVfZY9VHLmG27r1AoTxQRctO8LjqjmxG09TnvxcFMAb4UqdjRayP1J5Dx
nQr8WtjDNh/vQ9WxFV96UgkyIjGMF1gl6Q6Iih8mjbrKeK9PEOxSUhjnZ1lIVDMYLXwSC75pLHH5
jDVty7LkBJnhpkxLjz11iM0yvQ9RXxOjBtcL4Qha4Aq9X0Xyg0lsbmiRJzEBYYwc62hW2qYz2+g2
9EmNWo5YEDPZxXSLzyXLTz1QKdwP4brpldITMekeqEnEehzGbSUhZZV477x6ct57He6Z7N32VPdI
64MY8qGWRsg61GMOQGU1yPlbFfXlM3ZPsuOQkPhzmF0dVatXqoniC418NybKsRQNfPkuXuPHLHas
wIvXiribFRJgAgGcsVsVWXqsFGOAOErsQ+MeGiMDUuXO4gp9LtMTlBKl2CadZ9f7elQzmK4JPaah
IPB8NtQb0YPv2YRZDYBP6pWZY6/SuFmRH/NCHLADFeqHKEtAuApl2iTp9nUfQNMy08SfCvKNHZWt
rOhfemSJXtdiNgsL886aIb8osZxXsf6UL8b4YHKHTTlhTBg7ZzHGcNQyeoB0/A6Yjr6XBoK8BmND
ogItr8xjJwBS8oY3Wq+3BN1o+zwKT4uGYgN0/ppqQJ8b7hLCnHQFBLJK9q8W76mZ9YBjD84EszUC
KC1FkKyxRF5gkDurADSElwqr9Cg/cdlY2amSxU9FoT2qZnG27qNiPtBdVh8NlDrIfz70RAN8Yw2n
WGCBNifl1Qotr6iLu2vD/hjnzryn7vy1cxxn27u9SmnAtk7NINBBKUvoa7otyYfdLY45eGXuRdEC
0LlmktwSvX+xmuYx77OMWE80/bQLdRilLmSM1sJuO9enGQNdhZlt0Pk4pSvbC7QZIYyGogGfP1IO
uJ6qVVWjAey1ariYpfSxV7gkTZsvxeQSF8nZeXBjrb5i8eN+Vha0ArqDpFA3bTzmN/ZW+W0O7X7j
gujxiJBTLq3+vbW09hKZ/bqwrZgscOtZ6YdX2SMkMuPpANO1Xzuu1W6Vqv2ZGoZ9EahmJmkddTIW
ez4aQAO9XfXja96Fa3R041EHUuqpOjXuqk3GDXl68qCo9CcDkU9em4n6WGtm/taaP+YyjZ8H+VGE
JZoLyeWEUr54G13zXWuS4OSkhp8kVbYn4/K5C2aHxAN7O6UlSmqu/eMYIQQwAgbukhlqpfdVt6bR
3FBH07dGtESp9wWc6tARtOs76RV4Vavsi92ogZfO6ODzXLx1RQDkLkqQHC7tadOJyKVHX0vydLEq
7MreFQbsfyNB28pIvrVUMJco0c79Ht22dcbXtpIOThK3QDxquRUOBhWjS7fQ3dnNw0wIuOnIb1Ms
OP0jmp29ltDk1+qmvBVl0dNh0h3fLU1oV9lsbdy+HZFERJveYb6EG4kcvA7IPNCUmpx4gp7AOdX4
vZz3LFaztaqmsA0qpj/FfUPbuYntEiBhdwho2m2sthQ08nFpKqOycY0sojNabLRiAdIcLUJD9rbh
DGsmPVIUbnHkdFf2oUiX2N2XMOSURC1eKqE/mwxJbDUNe0MKR7VRk21uJNmXgAERKhy1Kmp/X5yp
qc/ULB1ugRgFR92oZ9dwHyckxGetVH/WRaI8x41BpHiLIxO5fEq67S1fHkAqfh8hTK1MmB5+NETY
eev+qXOV96mjVqKwvvXtOvoRtsZi35A5lgj5bW4GjAdzH29BLotNmErqJb22zxxZwA9xY1pvmyAk
29Kusx5VduC3tRpvsSa9hrqzDRYvYT6b5aWEFxHMs3tJK9jtSGutb9OgAg2ugh/YXV7mVP4sB5dq
lmOjxFgeplluyGiTh4pN/8Hq6rOYuvlgDHQ8pHT29BNjUnWtq+xFt7Zi4/lTNUrfx+/JffLyLMIM
TUNnxeRfPqcmesJKG39HazY1OZamBsZFnbVtcjGbtNk0jUJbhqzySzhdQHrjko7J/G1Yr6zVwtV8
A3vbib7PKmHveOIi+BZxduYJgVoDHbCujXnr1LSMNGAcwHouyO/7na1pCc6zsDimi1xPtIhiyKfp
D9hDSaPJNlTiTUJav4ipto9zHBjYM1UimkPn+2f9Ii8UeQA5BqPEBOPrZBAWMBy9uAaLnq9OzSJO
U5XqNA+WHygye0lqeU5z2kQjpbd9o7j5pUP/XwAbkoVi+Y2TUrm2SiZ0LYW/5ujdHf7rcFaFSmvD
DCeu2dCbjRzeUmD2fNQMgEiMPlOv6kthAVno2ibaCCu3DpVQXM/F4v8mIyriJTfzMbeSbp31drjW
LCslnrjrnzWsw140VhVELA2Ovl6/JqTCvXW2YWzSmDZSEhk9/0U+bK0QXXYZ/CB5OGKRGolnCsXj
mtx49LI1hZkGuIaOG/Y7AzZUPXX8iqAy9QuCKbhDgSIMxhDs6mq8GsIpno3IytHwuH7gpprXp6CK
Px1mn8ayrkP6GSnTTrONDiFs8zNd8r4MUd2QOihbYSGz7WEmw5JoPmIEOLshCuUmiDjgfTT4KiRJ
X7e7ks/YfTVBergI1R+n1C3uBiJXRCaQrgwZXS1jOgYm+TpJVOLLFfKsBeV+LIndUq3YYvlt6Fun
rd/czGwPuUsB6wihUaUKaMavDjiKJCjEM3zLgXekHjW9m48lsFjfEHMOCAnvQoSvQlA5jaok2SpO
2HuJK+J7St5Z2MQm1dqzLMe7Mmf9ricikP0E+VuBanxrrcneB1kUEHiahs9wsz7CMK++jxOcSJrF
oygongcj+rFK+OBfdKTT7WYcLGdnCSc/Yvw+jm9WSNKPEbsJydcQKIzswVRs+Jq1g2yQrjOIT9Df
jh7vTAXdVjtGDLMq/c1yrOadWusNCzvo1WnQGWD2Zp+bEzmLDX8tF2V1Zgd/03uauk6T4erLCX7C
hrUqpketHfWTiexuHeCLWKmZII45ifV1n4cpHwFfZk8hia7NKPYLLjwPanRcO9AT5CAqmAkVNB+M
cVG+VbrsG6aO9KDGKpY59DJhADgt5oL2m7AtPNEpcsN7IeeuqbuHaMoeZUEJMaqHNfvVeaXZpo4A
Iqi9dh4yYqVdxa+qvDux718beCjeE+4iJiJQhckgDSR4hK+ippppC+ZXZBLx8yxBnUfROehl6Asn
S/2wG8M9Rb4PcCTRfhYOkkhGbp08kIfKtrcl0K5VMln5xknTcFfR1z9UU/KQVop7qCVgvxheHklv
1RMOQEWtL4goojOQjJe8h0k+j7NxqnSby1sPN0j9G28wlV099MVjpOvIK4xXh8zmU9eq1TGos2SN
BCBFN6066x7dv2kPDfaR+hnJnnLEwJ747aglt9FIEZ0Hj47SviD3M/yakWaNugH6C3z/sh/VrRxU
2LGEfVEs7ZNNH00pUhf2iyZ9Alm21tqprfhWqwQGCl1mfptActEJBdD6RWcpy2HrJEl+srBqAKH1
OABlNB56E09ImtNdH0RXrZPONvdhOD/mkTxQVaTD2067IXbCa42v4pQX8xshSJCCRP4h1LogxdwG
rw9GxndQ7V6nrEjJQVNrz9KiD00W+TdFSYtVIjGtQXPdx30CgrVpT4Nt5KfG1Z9Z9dV+IVnPLIJm
ysZwfoQ4ybzW0BYhPkrT5vDJd84j+E6orMLD3EQHO6Sd2fTGdEdXvTZT63tmk4OX1xMVfqloq0bp
pjUtN7zV8Ld0xlboY1Rh2paf13kQ+LhkTd8cTHNbNKRusiH9ljDbCZ3OU9c/aTH5vkkcj6fRbMn5
NmLspJChwuRHPVdy3bkTxqU2TY5uiwVa0/YWFaitFlfTOmdH4QuZ6uTVVdE+dPT3GDL5oXBy7mp2
gKumFtXZTbvq2shgWoOPEh5ZXRyYIrqQo9M+Dsb8vY+U+JQRkLKKjC4BcQXiW8mDO7w1AFd6vqVV
Gh67Qpi7CmR6V9JCVbpaOYR6905O7+iFoU0uETJfs06oGYsvbTg8GKZML1bkvBdz3pDCwbBJMEBE
qmHCxTpl6tkCjAZcNt4SgbSbktny9MFkCZFO86md8ezhqkMuwlvJ5XgX2NAUEKiXZugUJk+yDFVV
xclMSf1QkmryOrCvQd8VL8Xq4ain2P4aOh7UclTzK6KxlQBkJph3nnJJU7lV0ngLZApRRGqt7Dfm
LvVDUyLhmXlvXxD7mEcbZ77ndPUuo+95adMeTfNg1x6r4ffSsasXmeR0x7OBVoDeIZyFO77RbxVx
MjvUgPMTZDjeYobKsbAxDsqGoVF2yRF5tcHv0SMzWjpjZfLTqtBxhFp0qaj4eYlhKR7nuv4sYG0G
YapezNJlrcqWVJHAXXgmrV9prT85ivJAWMnsYfeKD04YEARHEs25lP2EFWO45mkaHwnIJUMSicEq
zmf3qFiVi7YfDFtkpmdsbtbFMlrVJ/qIyT7ut+ytME7MVHy0Fr9cVOKUVXUcMlNLbbSDzAN7CGSL
nr/pTUSwg5D1KoAV7A9uNN+kDb3TKUh701CAnpuu6EGgpXC2gDjiQ6KulJs2FTdt8T318d6VgAyH
LCyvhV2X1578vV7RctaunbLtW+tsEqF5hvi6rxJjOtWETZSRhQFC0QxPq0W2zSACAhTaqLLI1gpM
Q19TjBfH6rl4xqC8zeOXsEkeevBiR+z2z58IlwS391mN0qOr1urOSQfg1Lm97/Pl1nes6dSDXsPp
M9SgRdNrPEABmYEcvFoFZaWJfEZfRujAMpfqUJ82t5zMh11amdNTQ98TTCPq5OQHu8t5Zaj5tQmE
5UWG4bzSmPIUnUY6llI/osyE/TI42yy7NiS61o+Nqg2+7ggSZW3CjVMQQa9dvEBIgpj08Uaopzno
nX2n0UJLQ33y6Ps8S4H9RRVpdswqR1mlTapvIlJO1p2gy1sSHY31fNQ2jVnhVhrzL7lQrIcyesst
PTgRi/mSBwZzg/WA0M49hUmwVu3JBy8cvYZ2+azPpeklQzqtE67mAzj+sgaQbXmpHhmIux+SkJSP
tovqB8wDS9NuQTZp0m8Qj7+ScHN3+a/3MNEKek149ScJZFzGL2o7/OyriaQThCT2mQ5qfGuWhzEu
P3o9EEhAlegk8v2cp8E5jiyXFVzaHUcRbY2aezQflcGrtepN78ABNIlp7jA7q6Z5roGZnav5R120
K6CD84GYYLGmNDqtTFfeErV2j30CodHUz3OQY/acKQYgY981mjLjZ0fEaadhca11mkxZru9nmYtD
rsnXujdcH6oNUIa0LF9spd5WBbaRJQbiyEg2PpSmdSunOr6wFP0iAr06dkbzoGV6+GBTti7ZKFwb
e3z+hFhpc2bQCCY9eizKR8RUH8bosDu2Yvdkz23CSFBG66w7MQVPh65RH9LOdnZUVX+yYHcfbHuk
3TuLJyuLajrsgBX7ZtXNdrLVFYPcpNSZjxGecC1zfNHPlN7wKZ/EbMgL6mcGmaUCDh882iUEzBIM
XtderNf1o45O34Dm/TCE2QEABhjm3owueOsS6vErRE/2Njdb9TYYRN728JfEpCm+oQzT2owJR8a0
3HnQcSUlCCrdxiTLY1tVnScGnKtJYDRQ6Ntkjac9Pjqdat9lB01TCquleKNj/aq0R3CR1rNdt5i1
WIXqYMCYUHLjqZgmdyPsnjLyRPrlQgJht4JTXdhHYIzGRu1qkwVcwgp6EQLF0pEEnk05+mEsGoOa
PQtMYnvYVi/ZhKPGAY7rR2zpiJqeCZdyO5xwzrkwk72x2DSzSqUqWAzFJm3NLVBWE/FRejEtQnqB
TPsaw/y5nNEk9RhhYDwAsNboAM81wEYtCmElpUSHqF2wN2SPy6WBradiSY5cyuiEcnlqGryTDJGu
wwb5HK6sNpfFiTiYdV/M+Gmb6sEGGu7jcf/iOEpIVhsDchwM+6jOL72inkKS7hudwO8pWWktoaq2
ehgyjI+UXdRVToTRPKvppjLGCG1F1h/jOPrRr5dHwJm6Nzoci+yUkgnnkXj7MWNddVGFhxmSvxTS
muNezcJCIaN+ZGkkYAWrySrVKRCZg7Hg9coD+QEPlZW8J6j0N1340Acu63EWQ7gs2109F2xJXJYH
+fcAVVDnJrsyih3URzDi7SzcovijEErOVWMetT4jDkPYOSltMQtTYpmcwnyZl3ZKppFMjsXU9MBZ
1XTEZL4fCjTi6mB8geBJckskdzqovdRGkhjj7kPu2ZFgUw3HqLwN5bDP0mrcWdFqqMPpeW4IXu7F
0GyQU/pqCTMerQsXuna1aT6gSaP1RTup0zi6QdlS3OzDmElNQFJSGgwsbr4DhQt2a4ITNDjqyobl
ziZa3hkECl/2ih8672YHHYcSFa9DP3qSbmuvGNvSjTscspjTXvWxshFG8KrU2onh/LsiytHL6wYJ
C8SPJEsuNS5PpO/Ul+3xktdDcJzQ3g3kXHrjVAx7UU9+Cim7+dq5Q7VC7NmuDVsRm8zi/mM64egw
5dNg38TsYzdOL/GxaPKlEHG5R5UE47c8qwk6P67K4aitskqJtikD7cpUcYZ1Wquv4iyjlk7xtJSU
1s3KDVcRxXatEfMa3C+9OBByNW2IqNLEuUUq16ePEdfNpmoghQ4zcDQVByaL1WwlLPJJtCqhOVJw
rqcAwLCDQj4uHyI5XYd+9p1GOY9WTohMvDFa87GLZrxnRGf0ffFBeUv1iF18b/EsYVNJtu5EfTlp
KajNq9Ks6Qo62ovhJhRzobJiytO9vKBfRFuBv036+UZmouAADl+mDpesaFx7i2rWn+zeOEXND6tN
mkNScwsqbqn5SU8kD4KECO3wl1xW+jHN1etIZw+sUn6F2fJOMN220DV1I+b4XetnAxUKSspOQcVD
/JNlg/XRHWaPTncgxiZw9hJiEEs18mdtKOAfTclmHFUviwE6knp2DGvc7lmdNWuOeXBDQMhE1Pec
gpJmAILVVSY0mgCU4v02fEzcKF9nVX8GhtL6hZWXvgjsctkVoIqtNGpgnboXXBDHOkx8LGrzrlSm
N1x0FNzwdoDIjbdqkxBu3zWoNCnaVigKW2TUW1o+K6wdI15MlYVdjjy1Bey1jzvjZzLJYacvls2e
0q86MzuISWzjwlMRtB1NtJXUb+t3BbvBYSK/ji6TaftVVGeHuQpvLpTavFpjx3hQ9bm5iFrX7mlR
e6Ze7YK0aK89VgrFaNS9ozLoVkzn0agBPcSu5ck+Ond1VBADHsB161Sfstqa7YDvapmPHgfHaEHv
TjKHr4tZ9BtrwUTWzdPU2u59WfaL0hZHhUSkTjefTCx2e6Yzi6g2LV2rdXNTq6mDoz/g7gD2LVF1
neIGUCL5QytLThegpcS1STt+jINtPFOtkEiIwaltrMaXgHZpQIR4t0LVFyM3JRjQat+M5UcVhicw
tRljXhg+1PUddJMn7MJ5BE78lhvtI5M7OQWY0uHXZF5MRKWX5sP7lHTNKstYX4Vgirlj+3Nmrgph
7WQ1OF5mlDPN3NhHlZ+uZkZHz1r2tMkauOBP7j59nSrmpeG+4IadXPqz+S2BWb9qmXE2tFBtzM0q
G3oZP1iJQlVgsC5lA2Sjp+q+WvSefg7PaF13oQ6oqg3XsdliubMGyANm9EYaZLeeLRNVpEjZ59f1
bRK0IqqoXatYQUAMpAcEfa0/ZhotkLixWSIXuU8irQstj7l/sNQnZM0nqKrM4i77ONVQ7k7UcZSJ
Y1Mbt/HYgzTs/gsiFyFkdUbul2hI1wzowyaq2480XwLybC95sQdBepNSfx9wc+2Tftg4OGJYHfQM
cKAQ3WBvT8SPDYjUqoCjZsjZZHDBjOaoyh4xX2C8DKE+H8Kpfp9tR3tcYjcDQlW+0g6nsmd5aq/a
nlJ0RHzm2ZkJPKe7137hvI/cTWF7hvBJJkkOay3XGNCDNr4I9rgrU0u09diTkJG7I9lMyPvho897
u0AXAU2epbbEf07vlT7kNycc1V3Z9l4VEqtYpLnBRlPbo8F/LXpVv1ldK2BIxN/0jGJnH7TAxFOq
rOH8LUQcbOpuR0Ka9uKI9v8ydybLcSNbEv0iPMM8bHqBnCdmcqa4gUmUhHmMABDA1/cBq9pMpddd
1b3rDU2yKlFUJhKI69f9uOTKrNnN6MU3SDHylAMsToto2c6aGjknvui4JVa1O2KA9VjBauxzambi
JSgOnAC7HI71tDhjMJk2CTaVdaqax9hskDxKc8afvIrMedvTcsr62sYgQG76kPjBYYqozHO7AHk2
j/NzQmWnoRtkZCLv5MAJOqpcfucZXWzagVEr0N1n0yqMJa7A6Wy55+Q+K89swGhuZtm9mnQO9gJj
9ehU2xoG5YZelu8xDJnQNxF56B+/VVa8hrCfhpGZPdHM2Ky1GYhz+1hqmUYesnDO/dR8lDXnnFLr
srNPUtpQL5nmAPRwLhST6ZvBnxTPwBrkRc2CpStoQQm8R6+2xzNRyyeT1SGQG7Lyhi63AfeZUBvi
cZ3XVr/yY+tISpT2dwoBn+K6oxePthKvbO+9RlfXllwou70IvEGSbkzhVRysnerWw9U9khZ0V3Ea
3dyu1p9J1r/JJC++Uw9whbA4HkqZ4LGoI7RJnAjHz199fhmzyiYqmbB4bMbS3HgKK8VCEzq5A8Fr
MLH5pWhFsmtloN1Nbu1tLJQA5skASXwxhjcGIeXaJVu7eMXBHsgwolXnQKRvfub/YParJ5iJ/G5M
k+dJ2ocYOfQ0+qX+zF/3iiGcrDkgRkye4CLorIflhS+KkplayzeDNMo9oLqJjrF4eIHfctGVq75B
HbSBVRGh9QINK4+ChdtGZMFUQuxw+ZLiiFnbszJPjWkPN7MdzVAHCHmoS401kFldYzF6z6qJkz0m
CGPnDnnyGE3q1Ii0Oo70FJCcW36ZGBBvWOuWm8FjtJqxTq21tjBXc6WZazfPvAl5MTIvpgPszuuH
IyS2/KisdEmLki0WhXfAdNusp6CPXnumqJVUBdk8kXDGY+GLO4EirZg1C3s059rqzgcAxvgN0DV+
L9GVW2lN8Ru3F9bsvYFiBGBnZddZdJycd7/3kjc5KvsU+TwfP3+behYF5lPaHly9cx/y1D2R4D/a
HZZ8csb2TXPVqyW17M0Oan2HoqJtRldlb9ryd6QaD3/mJwqF2HN6CFf6kJVvVMRFZMlj2CWeUby5
fhbDBCjyI9Z9a2kAdOnVHb1yfFZeJe9k5zHz4CV6Sz3pb0QsonVT97QCZxPtM6N/HwAXfMvz6Ibt
M3morKm4p8OWOAUQrKziUK+WnKozjkZDJpPoYkh3xVtFIgIzEU+MmJnGTbq7QXnmhj7zecUi3LnZ
vt9szFbO61mbnFtCWWPrTOap7X2HBUpth4kMnDAhp7vLlboDHHizx1LscItdDCHYPqTu8vraFvvC
ul0N8CIj4s93Xq93t2D5Uub2wGF+LnlosV+jIfmSjq1io2CoKxcma/fZX2w0VNnp1Pb5o5WvtBhX
tqF0eNqkrgOQsxMWVW6o+pVoPcQ0LgbtgGHmVTOhB3QE/uF4QdtJzPQ8pRqnv8Em752gM2Ohrm5/
fBGef538sOuo1mArVa0xciHEWsc28809a1WWFmD1kjZIT1btnS1iL4H30GuufhqiZFhhB6i29og2
YNmdJOc7fyEksiU9ATaIc1K+qQuU545nctwRf/Jiy7h+fjG9xLxqbvto2FZPxwbQTJ4Fq4rZb9fF
03gHRb5HmRF4adg35oFVn8mBDlefgckIyvIOuI+zh1wjWLhixxp2XYTxoKqxfunKMq/FPC1Nz8y4
U33TvfSBQIp1/fwy9+4z7uCS43y2q+JXXoeCGE5UX30y+NeiMbo1cV284TmXZf7BXVpex6fYi37O
GYsdX8/k0Z3nBwtRL4Roo2+70oWdKfmENSxHNIK3wM2S9J/qhD6dpb/6HA1YSKaDz9Lx+LaUHv3V
5+h6OmEqP+BWl1tPdVMLWM8d5i7UohX/yOHoyvZnEQ3lpZaeBa2PoBzqa8AbpxtH4cb1s1bbwSqq
vXJjtzg4ugQ/3Liyp/4a5+W6Uk10UaYAkZgXdyJKsm2VWLd5aifKQgL9JRGMtnaRvXue2R6F/T0X
koijr5Jtq7lVaCe02nh+Y+1dvxTXPNbkWuj6jUMepB8eEjvaPEZabGW7dwerW2Ud9ylvMJwXChoi
IGge4diXbiTBWlp9c+QIBFvAk/Ua/MF7RNvEZ9SZeyKP6244NdAtbqld70tjJnSXaPsofje4AoO+
+Y6XM9s5dKzZs5tRlWz5xGnRtKYX5nrvmAb2g55pdFCyBTn416GFQcBgM28X/sKWVQcRaDF/CDTR
x4p1FUZSf/2ZK4dPEF9MLR7CTA9uskogTkoKb8pJ29vjUJxibfA3OC14becsuW+tOod7Gg1buF7N
09jl/XHm6idwWcbXvzfEBg6Xwa+Xicl233f412B1ZLtpLu75Xwz8ZF6SeoIXzrDuXj9Jdp7mn7OW
ur62wjukV2c54CbVulcLqNF9WnIHJRLE0RlbBSFBIHcw8BmHLP5DRbZ1KrV3zYhAlQmKP6itFKdB
cIzLG8puGquEtzC4DiONRQRaFvWZjHOxLkARVEtWK057d6dnwmXnCHSpXBqgqWja2hmqtmvdqyr/
KLKWiXF48smT7TO4WfB5A7KRtZkcDCPYWbH1k55T/HNpAh5N5t98ffLOXjXIXZdTLyeFS1GnVaf7
SjlbVtZ4j2Nk/Ol+tGbkoojqP9hsJ68ip1UN4lIatznSaHLhLWR8r+mlW0QXy6gPhY0kLY16vCeg
+6U2mnv4SmLXM2TPgsSIrWfAnTn65YVFChUjRFhRyXhqKv0eTtRC5pIWynhfMT8tNMy8v0/F4qUi
sLr2od9s3VM7Vej4ccNwSbEQZcKfl8Gf3v4/jdG/xQx+++1//I+Jgb8EEf430YP/Jr7w/zB1gMPg
l8/Kv6UO7n58/9EVXysc5j8+QwxLUuHzz/wRPPD+hZU8sAgPOB6hR8aA/woeWP+yyCKgUZm6CQc9
cPjM/Rk8cKx/kZVBcAJYQhrAWpjhfwYPHP1frAICen7Yv/jwvuz/S/DA+S2Yo+uwdLG4L9EInW+3
JBx+/Vwb4ADJdXZB2A/wMjEC+SEg0wetz7NNS+y7MvpgX00UlMw5ID23zuSmdufkMOoZp5PyBwv4
ehUPwj8LHxm0JR3JU3xAjRPBLi56OKcxgW3c3JyJu21GaJnnYbQzsqE7jB1AZoGAtgYtfTNadqRG
dMkBsJxoC2nD3hn8bYYvWyPLvmME+uFqIr3ZuqEuMT3OPHRwqEa4KzPly3NnwbMih36aCzoUvZjM
wCzN7snFi6q5QRdmTuEdVabsELxPsq9j3NCNjlXGCcKZoo5/IKl/Pjx/uWsury73TGfZK7ooXr9n
ipg5/dbyOyob4uZWsO4i4Au1RtUUsi1Cix0gXVJmKn3Klm2ZvZlE8NeTkBEuFkYvQclmYBQ4/cYX
TrLqH34+97e7+h8/H1Zpl5Ac2p9u//Xdn+y2LruRI8cYvDottoPEia/42u0TdpOjjGlN94NU2zsZ
IHjZShR2rHy72Y0fe78hxzUKkgyEdb2MjYrzpqXdPWqQiTxfEA3p9XMetG9wZbFsMLEcPp/W9K2+
u40YNlHuXj+vgHKYzzN6/LaXiu2v2XzBF3RQHgMJbWjlce5vMUJrjEdmr8Zkxq/TTifW23tpkUkW
JXgDM7NotCgHenbc4tFx2aUnC1/QmSSglVkP9Sb9aQ9Su8OFyWEysy4RB45rSWowLNA44mDYG5GZ
rxPUE9CSOSbIkWDm5wVSlfPwD9mWzzbJ3y4Ojl6+abHJt2xiRH998Wnh0gcPWFzI3mvdONFjA3Xk
4MYGK7tSnQbw/KEl3GBvcHrwomQpd5ieysx7wZdp4z1GlMQDQE0fNW47x+4wJ5XKO1hZ9Rp4s4u4
SC5kmg9JPau70Q8yF905HraV51EHC6cj78CqdEM+bHTNgAMyy++xZ8zkUmYDF/AIVj1FAJ89CgIl
XLkl0EZk5uCmU3cIyCjeSfBmhyjqYXH2bJmnohbsN8p8afQb+FC39aWLzXYX0EqTqDS71KadXvC7
fLH71t1ptfyIA2g/TTTHl2r54sYC32SLNePTm8ji0g3pYWdra5r7TiD/CXzGuLW9Z1bwwd6l2HIX
OUUZ9kbMzE8e/x/eKN4Q3om/vlOuzwLbDRzf5C7+exZotOyhMGRloackFDkljJ2izrZkT4DkWHi5
AutmD8MrrXd4WwwvtMa5ZLj0LxykvM1UEp/oRSe2+ogRy5bfzIBVLfzcu0gpBmlzAPI7d4BIcdNs
Ys2SJ97mLGT5xcYfX+6h4e5EXkOjNYgU2TY36nYnGNveCr09jRkZosByu9CjXvjgp9m4w18FXzDX
nnxbVPxCHF2kqlXbMlWB86Atz5DopzPFxnOVb2HxmZs8x0Hh10+pbkL4BzafRBucEdNpdsYNCGqk
oIk7M5gC1wiqXVnnd7WXv+WBAuWt991+duRe2v5PhkdI/bFhIOcrFUalm7JKMT4mYjtr20MXcSho
76KZnLtfe+had6JsMmxy9ofl9PpK73BwOJmIN8EU30e1yVFTn04l6jr6KHtU/HebXDjdJq5p3g6G
noZRR44o92xaUiYExvFC7YWQ/rqhU3IlTBFsCBZQm1RIkNv5hYtcbT9LIrTBfpg5W2F0/xYn2lOe
8F9iV3v1bJAs/A0J9qiy2OciydaEAttNkFXZYYBwEyYq/0K/TXJyGqzmws5RrtFDuxqrRRrzdxIA
F0cHxnBuRswiqfrRdiJYe1rBB5e9C82WaPD8mEHLgTovv8xmNO4m6f/Qm3yAVg/tHLXtaLZUjXl0
jIeD8WZ4sQHnly1gmaxHy2lDwLj6ZaIv6GgRjJ41fLhqfERVvyY4LvvBrx5jN94Wu6Cq+i9dmjYH
q9LQ6NHvrZL+36aPuWEEza7MUIplU61kIAPsIpJ9jK491dKxdvXoFtticK01Ozv9buL+hT9SP4ye
cWwNelrtlhbXrEjSNYUXIDjS6HvRg1KSiY5Hut7n0qIwQbarJsnfGCDvbKqAohSYiF6j1A4HDj3m
Y++0/UoEQFIcv/qaTRZuwII9oAlqZNI6lAAThnW0N23hXZvhiQJmuUXCepvd4cOOzBSVChPD4O4U
nT8AgA6Ybt0NzoyhJUzYWH5PcaFVAdrPT1EARnGKJAomDfYE5Ta9Nunknphr0p8lB/UD+i5YJGdr
F36+V1Xx0dvBaz5FmziwsxC7ZzV9zYgJrKLAf9JEd1dYVEr9cqr88+T9ayTx83Hw602ImlnLcy2b
CYwmDrpg/vq4aNw4VRwe4hV7qZT0sb8aYLWx2EwwxomAiJwMnvq5LU8yx4tMbQMfkcXlX3n5oW9c
nqttfCFhZRxtW8f53YhTwtI4SIbzxP6Wu++O89FwAlyUhRivza0ach9zWfyOU0XdZZy9MKNaxsXK
wNyZMWvsT66dLAbnSLHfga2T+YAMwB652Na2jiN27uWGpGaA37fdB9y1w8Q/swD80Ts0g/79S/R7
hBufuglPxHYM5CiXNp3ftIzKHyzPqwd6VxLuuAHvt9VgtSXuDYhaUl7jdDyV+gz0coA+hO98T+3b
vI35OG9Fes5U/02aztc5re9Mzae8Ad7G2ivNf6jdNpbc6m/vJT+m5UMJClzWyb+duxRsJ04ZWPX1
+whtElNEpT0ZJk8YYIcx2mG28P3Q77WKdFI51htg43//Yi3TxW8/A6dSD5e9bnAzN83fsrXEi2NT
60ctTLr2IFWO7hHZuzqYxKk0cNd4NWUz+TO9cdUOlXw5PVCU1q1BL+VXALSIWXBWN27kULto2uwj
M3JyQ2fjwl/e8MmtZsjA8bWKYhHGJcQu+nuDXV0F7EgTklgoHBo5D75wxYudE+UXvXT047R8GeSo
HxtF9WE76OlaJyiI0VZdhxRkGjnkVWt7VK5yogxNv5UbjBL50t3kNt614AU8OiLdaKS+Q12lwW6M
h6vbUkBo9cnjLBuWFpq/+/uX1PD1f3tRDU77HPfdz8A4pPe/fki70fOrVAO5J2f3WylhWM5oUfOo
RhwY1YNV4SqCn7gihgcKeJDrwi3xaxj5a4s/iOvWAz9WXrzxOM9IX4il3kZT+dnIG3+HInavogLq
xvDiYXxZ0b73FexpEkLeiZyVR9CSzAOmIq+cjFDRQMNS7GH2oWsT+BhCsdBvHBAf+Qi3rfEOXT5e
89mGFNU7tE2YHLqG2A9lan5gmOghoTEY1ZRBTiOIA7zJ3ZZH84o6RyOULjhXjRSgu8vUYIVxnq9d
OkvAJ+EfBcm4lzoCBPXwa9Hj6ob1/mLHLkjo9Ejo981qUHjMYmMuojjo1Sav7NPSEAjMV4SRq7ww
1rqPZOiJn+VYKzTsrDbTVOia1IVlAdHOQPdwLvD4qAPu25YwH23T2sGAPEIXo+N55DFJnJfXvLGG
Y0kY2iNE7Qfip3B7dLY+7fmZxbkMWicUTgIo0IDJix2It8dxqLsh2IjDc6C5SU/e1BgwQiCoNzDh
HHxiIQmcbK1TP8H2hdmuo63MtIYNMb2ZuXToN11VrUDTk41ryjs2U/hr6MjMnbnb9PmbnP3vsCI+
UGep8mo9+1jL8aSiF5bair36YK7j6GbSGV5Cm9p1RTDseoC/ZV1/4YfEh2RTcBl8CKfaYwqFh8Vx
K6GYhp+Aty9inb5xW57/npcf3QveYxrlhONs2F+Gg/DuNRf3YJJa90XQG6zks+BoJdrBzIV7S1/I
abz3cWHvCUJeEku9j44weJbKO54iD7wN33gqFSsbPgclzdnN64hYFnDtNqoiWxKnAHCG1ljRhkh+
tKybe9svvtXY57aN4nWcSwjtNJ5/jbxqF9vOLsa3welIHKBvO5QQlHjIJ3kpNFRTs6RIsZv0U7rI
skQ7roRJD54ASyr9ujir2X3UfeINhd299gCpcgoKZogk1DL48VObiUNNj+gmJe+A6QR+cG4CdS1K
eubxunMbFICi4bUEWMfq/gEzrUuqvoAcr0r84ec2URGBiTvohWPgkJwFQmn5abChOepdoj+wIWkl
nYfABsvpQH6BqYjSx3XcvDgMgqEsslcIiNbGWWKRELiBPneat+biPVmUhM3EFS6xhgcXUw2Nnjbf
DBPXqWIFuDbdG+5s/8GO3GZlsmWi69V/iH3zbmaUW5vpd6uNihNmg3YDiJs6a9YwmQzNidk3mahE
r2J6WTGnrf2Bfjtk5LNTQTQw0M4tw7iZmduhoudYnYyh1beQuFnhp951HIk8ol4+VY1FrK5KJMHr
ZJ/zKVy5tumEpIJEZlB1S5ZmU+JuGcvmp87GLgyo1uNSlM29C3K0yHHftoLy0cAcnhqOSEXpvWFy
egKKF5worW65zplLW/M4t9h7HC0u17ZPEdUoHpOMkzAZS20kLWlR6lg1fr0G0VBBJf820Agf4hrG
YZbD/infk0nt+q6LV91cWgCuqbFQBTDIyq7hmfIoicVXisjiHQ0EpzIe3wxtas9+1+THpMcP3RrA
Ky36YkcGPFCPMBEL2W66EVtZLljT93VbhyVZs5NZEs00YAywMHHUVsPIvY67+m5amjQKpbmrkQEx
MfsXi2VhSRfwTLn9pZfOJZpiVtANUjNKX4x3huAbDm+xrmxamj0PaaLLqr19p7Y8uNqVnZFbtYDn
4OugRWhmFd/zkWcTlpcLjb/TUk5f/pVCtijk0M1L7U+YCGjLW97VFTrlPbckOBBq/krHFv28Bn+s
hjM1dpUe8p7DFTVgN9MXAMAoTvjQxPNxCNyVShmrKi0QOBJZcGqwBjiMScai4OTrzcUJ+nflU6cx
iuDRnRVt9FS8GGQ9VkPcnZ+YyqY7nlQeibiBZ1AI99XZpLWDAqLi+1mOvMaKgYY+ij0+xos746jP
Tf3soArFvH4bo+6QNTKiy4OvHZVwnso0+4gLxW2eLPi2i7WN77GuzaRPV5qqNxLQBiGIuF6XjZ4c
4Wf8dEEzXlqNxWc81LSxHMegjR/gikx7q9WYDNDgGanN3VyyZMd6ZOx6UU7h0IGaHUroZf0pFvob
D/u1IzICXIZ6NFr3kd29t9bnhvlJo+Xa6RUKCNR3MPlMBAnIh7l5zM3BZm7guZq5cbnP3fpFZ68b
NZzPjVdnKSwrWibtbvgqKVtOwqBD+Kk48KRtTQ1xZ9zpcb6JMg1+BQMisLd622tNvIGfx66i0T+0
Cjhd2btPhqWjiZm+TzhySwC7XteF0xOsQzQbceau5rT9YpTcfGEa31sqeB43bsXDivvhIaFu0QOz
GWIgGcMxxugKIgNIAamuNayqzDtF1YRNyJ69wzwUR8KUkA88wSgwi+NAJyT8f6iPS6xXLh4mT2vu
vUR9N1L+Gpyih0TRUxVUFBVlCWEmkcyA+5r3Uqev2LXEbdSKbNf7JusU/xKzPYwam6jBhD6Xx1MR
JrORrq3Ovwy+2+4lNvBw0qO34AOv0g9uAH3oDNMPz/9pziYc1gChV+LKMumA3M6pS/NuXiFrEUkx
KWHxCh7CRbqlwgR0yjQSxx86WFNWaaxk536LBkVAjU7QtaT1NYxmq9pn4DeZgPOvZdp/DFErLz41
Q8PMbt6tyZK3kOibEm6GYPAFpt+vOqr7auNHHdHErrmy3GOnGtZgibjmUlzR5mRvuOOegpLkb2P4
43GIiGAYXXdNasIjEvYBxyWGbOiufkcaReHK1uhYZhabV1aUvfj6i+pBqep48PFqF3LjasR65tY4
1SjSJzdTvHaKPX6+7Sop95ZQAKdrYfOy6OOjQt7jkZHO26ZOUeW5QVcSydQn/Vp/4vZQ0XXDaehJ
qOBYknlZEexsEE318VkT1bBvp0mwjJ2i0Jse247ya6axw8zhfNu7qK0+0sEqMRUmh/KSIQLcJwSD
ew08HEl6vxe3eS6/GdimzVmITSo08tUG9PWqvvVW669U1tR8Eo++MdqrwC2gmbSskqctJ9Mg1s2V
aD266SsQQWVik3ExgrBySCEZ8OXoUGpDihg5sEIIWPlL7QA1Xyhz8QumNLWUu894uOqfVHB3R8K5
3Nd1/sT8CucubNyZ9FHjXwEFM2PXRBBKVaMFzehchX8NWA6eQMWGtZFo6xqiKmvl+JaMY4Mxyd1n
xUT1TGvQve0HL04Hrh6K5JnbTX5SreBTye/0BeyvNOJ0uSo4X6l6OAkSa+tKa8zVVqdAD6MJiRR3
yag6lIrzKPlmuJ0BpHumJaZo0n3dWBMSXveuRsDtdT8AFhKENyxWIxzem3MmqCNMtVg/OqXOhWUQ
XGL19BRYQtv3ZYe1zse+HbPfd3Gu9dQFXVK1aTxP2/lO8JbIwrlQPqIA0hwyaiekpt4HMxmeXLpW
c3Ufe9ajIbQDglO6zTCxhkkrMMbACLI4buS9460GrVQ7gOkOjBH7i5tPB8+GCZqSXlqB7niC3Ppd
nxN6lljEWW4i9/GyUkEK+WzdqGFk9Z6lHvpKpVtstM49HI+VA2IwHMeo2rFsYLBRrbYikCMP44Y/
YD4aDF6sffODqqB8L5QQdiSkJQicJyTYhyqA0eIg9tG8Q7RQp2Tqs+igJi655zn6w85gYWvuJcbB
zNlOsf0F8jBL51UPMvOY6v59g+fo5ns93RFFc/z8EWAxvLDbB4eKTMVOBpg13uKl2A1LMYhtajdO
crL3Ej8djtHaJnH8EpPpBAqfnsbJ3irD+Inr+zmonCE06CGjXCWLzw6kUxgcZvGt9JKcZvKyI5Fh
u1uHYgVldOLCczmmTIp9eiaVe9USRGTqadnsiAe7camGG6MHF9zd3kzmYf/HNwxge4VKeD0rITQC
eia3fd8Ge2S2DnOebu5aq72Xvtkdard7ymeYLhQTe6e44r5JdaW2+9wbTP2lAYt9l1EmQhP7QGXp
1OxaoOGHKatfo0J3Vo3ef6R68tUpfhBZfq/gJO6DIN/nXRQfI8DqZ6lx4yVuepiMGASEmZxxVbpU
suK0rkrNPX1+yc2i5UmQttuJNeLFkdpzgamD5iS6hBMigRXO1UvJdA1EiRRK69NylVAzEjLZ4vXC
igcv0qge8J6/RlNZnQzFbpN/trYrtOkbwPjqKJzMuOmAuXgeWXRnYGcxA7e/RZIwoowIjUWV3d31
+kAnRUJQo8q419AZluzQK9mOWTrUJrIra1vJA8e49smU04qj+NUOGLl1egoN2CkYAxu6IokW2XYt
CYIwuhlaCUyz5nQZE/4BJNt8Md2HKk+ecke3N1XKQ6pz0PsnFmCwLQmyo/XOGsayov6pz9NZmtTb
EJ1Q19HjBEo6Spg85YXL2XKmVF7k9Vnmbv9Ee8J6dkV6gkranwSaFZ7QlJhQku6jjJ6HLoZ5acnG
2lQx9J62tA26Q5g+ZxA8x5wgPgEi0d+ZRfcSUEJ7K0QrXtS8p6GlfF3+ERUFXLfB0NcSq+PTPMzp
YWrUQ7vsB4CApytiEzyWPWdCdPAJoiQLLQrxJGPOCWckz7CEaLv4+rR9rJc/dOtlTGioiVe8BRNO
1jbYfGrswMxYD4AcoR/XaNYj7rvNLMu1okQis7N6lZPt2wYy6Vb4nKLdPFXML0UPf5xyIsuIaAIZ
Zm89GxGBZJtGAdtp0Iu9Df4kH8Oqq29w9ndj/8DnDAZOnWjUoU0UA+eS4R+M70WgCK7zueWDb106
y1fHeuaCaXQwSEuEmsT9hXG2SW1uqwEW/0YCbp9E8qOD13e2C4GJu/T5AFk5WK0qGA+91xLe1IJb
ZeuCvh5HbDNOKDKY9EvmF4ApYr/fSq/tL0lAS1TR01LaE4vZlqP22hJEORBKYDmHajqRrcd8ZxdA
7RitBhhtzEH2sawRhgYbYzrxDqDBbB6sYRX36V2czT/HhBC6KwH1U0BKSQxg+AHrn1EE3MJjst+x
J/uVU7UMad2g1kNpU01rgUDgk0Ekt7GeLSnP1gQlq535/nUR6G8Y17hfAXmwKb5/IB3Ok9kykdEI
6G9BXe9tm0RD05XxI91h5N9h/ui2PX2lppsZEBYxb0h5ZyVoQblMqhdE6H4dZf4blWgcx5O2p2ja
DXYYhejfsu1ur8/ZtpGzei06sjAS7Mxam5pyXzUF8N1BMCINajvG9fQuGv+S5pN6sgZmEae3Ny02
x0MTmeIsTLPhUYTN1dSeYFswtk36F32yoSl3wCUqNnBDozN5x+M9nokXNljGZuTl5WbufdPS8dhS
1QzuHF2v9Dh8kFNKd8Egv8RxNK7wR7HY0ku+i0dhILwwsR24ya+6xWkFauTZszN5IKWO8BizjdNN
GADso85RPdSnWX9u+jSkdHNimDNey3gJc9pUqlJa2OVUcKYUCKRZra2UAsTleUUNa4SaYtDrh1J1
uBHKegOofas69g8pyhipBrbqjHhdoHaVSlyw4e0R4uHx84qXQVSwuKEIvDKdRfEeXm0qo855W4rF
54FkqvllaHhsWLvSg1Sg0LnSqYfmUzHewWnfSCQA6QAmovTB2I563Wxl3ZAzqtvhThbtdWz9ERxJ
+0GBgkjy4GACAACj2NG6vnwI1QQKgPck2WGrF4Gatzgw3HDKvbdx+Xe4eqUf5qM+dw/C5ffc2oab
4dXf+il4jhuWnmNiFst3WMoKNATYRfxsx71OOJd6Geu22LL1CAwLfBhPh3DTAzdQPTFijymqr9Lk
ZBThSO/2rl50Gz9z1napnZt85qTvGPpqsbmFTi/vTRpIwebxsmlO5fORIcVSsz5zh5l9OagXuCA5
cYm4vwMgnf6xblQ+a9q4M3eoX/XJUoQA6H2YtlGpqM0r2Pc05OtsgSqLRF3synJ5xZZcnYWdIBo6
/lca59ZoPvaWZOfeQChCeOwlgv7PqiZo7VQ0h0dm0p1tj3enqd7wAxpXEST3Q20n28kVVDJRLBAr
zV/3PVpJqyYqrpwLXSzexbCMLyhxEY92DB2rttFh6cGrvIwj2WMWkbgByRlly9U3Y7J2re4qvbjd
WNVzZaYWllwyUxOfIFmLDfwryrr2Fjy09egwKU3L/nQc37XlQu+06i4tq247W65atV5wiy0TqJvF
wjV1AvXA2TLfVkY0ncv4whOZ+XaG9+JUpjqU+nzJZjWwJweao7eDvaX7mHOVfa9Z+Zltf7cHooR9
VMGicvxpxsTH0rJH+eiCh0znB0iteaW7tXHM29xgGQBleTDT7Oj36UWOtrnzEshxpQGBR8ojSfdp
M6dUKOUF5UmwcxCCEBcsKAZc7nxWnZpDq/beLjttZVcvaRL1odF2HJ4UHsG+KZy1zEFZzKIiZbLs
RKUeHPsR3CGZabT7gAkpKafvfY0Rq1yYLbaJP30oevjR3DyiQuIHaoIPW0IZspqL9Bvz0Azah6xc
XATyeapj98HVo2csSu1dkOka7EGZhlNG8LbpMM6YrbNNGLJWNNUiujhZdQ+MjvJCSNei44arRfSi
EZLDi5I8i7SpkLCwRvST8Wbn8y7w25yqdMs/wd0ywyRonzluQDdFFEaKIeX3hQx6fRn4ewSh8T7X
6x1QxlvZcMYax47Q12SPW0vL88vnl1jXKYsWI/3MQ8aFky20quJNsIi7dAckt1MW5VcjmGm6MvEN
jVP0Zoxwdl0f1I+dOR8z8kVYjyXl0SaHCFZ24YQZYQ8agHDBsESAFW0nlW8yZJrvdj8eCZzPF7qh
SIS5VDGl3IdT/qX/yd2ZLLeuZFn2V8pynHiFzgGHWWUNSLAnJVG97gSm7qJvHf3X14Lei8yIyEmF
WY1qAqOumkuJoPvxc/ZeG45nwXl1xkBIsomn4ZmZecaDy73CGwPpjUn+uz66F3bIB1w5inumkwdj
sKYbodfvtlqwlJ0BFS4yTnkwDuukVPtA5zgKmbNdtVOUn4LeHXeiNW/c0OF/mGN7nUWY3ItZx6Oi
KsiizfwapOa1CYAewH066a3T3rlB8203KnprdAQWltV4e5RBnwDUJ865yYdJ5FKCXmITzS1oN2QS
CFZpU9VvKQgHzqSQI1Mop5279oycSAfpneIUq6E3QIEbHYQideKp7ZBHEpp+o14ti7XdtrSXXMyP
U0aSsiHG6Wz0NEQI9D6gojMeHwb8ZH4wqoPVhAi1R63wi3kpiBGpN3RPL3nLebLLiGLpJTQnR+3G
4HeASvxpNuevrIxtut0Lz1gyYw1BuEEoxXpl740UWglLSYuEBrWmtZmGiJTRou6PfTehFZeehUfg
a/IkQg8qIb+txuQS2iaGPKN+rOeWCtF2uHfE8AKI1t3m9njIUGn7fZwrX4MfPyFFvFhwAtbl2IgH
W2h4AFEl+nXNcpU6D3MUv7Yh9KVQ4u6K+bv7J/5kBRTQqtuaVLqBPKRTRMRVyh7YjGrfWPp4HCP1
1BBesItKAAuz9QC6jsBNQpx29VSFpwX1ygrHe81kaLuMyzZ1DNCzQjx5V7dy4qw5vnQCh0M/PYdq
3BiS0jdqnzszJpJF0B50MfAP6X0cg6SAmlqsZ9pxK7lPXKyI0oumdT+8FxWlQm2wjzgDssy2uCcW
qvT7AXdBGy8+oRFnAD23X21sMGVTHNpsi3aMOwabUtafNP7I7BC3AbmpveviJBcfBTfHenkyCcWd
lwHuta2cZ1lJ0MreA6jgh6Z1/JSWlTUmpGp01nipoRPnmXsL1GrcIS8d113kVXuzm3OicYNpVWNP
g3jUPJhWByVvN4NuSS116UrIKKkDe3mIyRIDZRiSlObPSKsQTiUdVoiadPE8Av7YBN2hG6MzZzgC
X5tWWxGRyuITpkjJ50+CubhzWhqMKgpv+ph2T6Qbd02ofpUDjcLKOemp+97G4hWbWj2kcheNKC9A
QUyX2tFv0qZjcGFiXlDTZ+gwbUjy8snuOVDVRX/1IBnDZOxvgKmDfAjkNi4W8CW2gRl8QGsux5P+
ueFv0glKvgFRTjO6yMKDV0eZkqflMVcf4k8Nd7ZLcwgshCxAnM6U2fNdqRNoaHZWhv4dnw4qfRru
SbYWOvsyHeRoq1RZ+tS9Eh4+62IZFO6V/u26kdadVrMXUE0C5qB1rmZZYQclIo0ZLTUIh97JpBPD
LwiyjVRw+YiJtnaJ7SrJXEL19u88KIHw2wKjQPGGSPDOVrgDQ4cRZmngoRzh99h7T92oPL6oe2gN
A1qn6a4oxiM5mMEqO5JRqoXwJzhSz/30bqbGS1zaz0A7/Up2Z9hCB33+bUdql2oJWTLpYx3qw/rf
dZsOaZ3jPpChyyCPnnFVOQ9YhmBYJI8Jg0LIfDdAVIs/tYb/ksD+/x/pPIPpv1NQ/Dfp/FOIbP79
73XzP9/wp27eEn/oFsoYQMAoL+km/6du3vT+wKtk2uDgHYnA2kK58pdu3v7DBBmPP0UIy0YE5KEA
+ks3rxl/IJ3SmUUbjum4Fg6XfwHYjzr6HzU80sArhXzfcpBPG6z//2yccmeeQkZUjtPNLbpD1M3z
bHCEz781oAkbZcfVNshAPzNN+XQpE4HGVS+m7MWzM8sTHZMH5J4kTtVvZihOcnJuXUt+zLq1H7sw
oMcjDxYGAfRlDKUQgnDOZH5VPZFTYqwJfH8fsElN+GQzLb+adfaYtVC3qcmZL0FpI+j2PXKgLxVN
vcWE8DudzX6NEPdEHi+soM8sj58Zh+Z+hOlzLVrjMkyJXDlW9dWjmJP1h5XlH9IDtO0mtDgd1Fck
Cg+fJCfFa7ATtJRa/Z6D0xXLPoN79gZI9i1fXd6bUCxjY+yoZcb7YoRya5Vbu2s/SoXaGbjdBbGk
5NcKr0le268W4b0545VcJzZspPtb0SouO/TJUazVh8BlNjSy6GbiaWia11q2Wz3Tvmu+d1UNxpnO
DqgsCZAES0Xkkw99zHR2dU8XcAJsQPFNSOkVq4NoWRJo2i/MMg9+RkjWfWxEv9gcPo16hmg+octy
5Es+wm0NhvbapaywUYOqh9Y4c4hWfZnQoOlke74xUqw7af+oJR82bdJVqDMlSSZ9040sY5Es7lx6
KVGV7WJX/xaF9ZqBd+PLyk0WZA80KvFOVSsjxTzKXqEV1sNEgEhxrg0PZnFUcU51aWT330gBppvO
NDaxNxAz6Z5HfpEppKAps/kytnZFYpUq98lY/apD7w16gblj0HKxkxjaren9alGC09iEXUO/E3Sn
ubFK1LR2Hm4jF1tZVizwqsyMfU/O3s4U3uHST211BFE+E4AQMHYUYMwt+04a+bB2jOnRlRQ5lpdi
VNcfSS2Pjm1nfJamS5x9GWDrd7tL7bbDOevCB3OenCMc7r8uMihBTgDIYoLfMm0uKbV1ZOFWY74w
zqYTkSMK1Sqdd4vUT6VnTXvYB3t6GMUxtvDC1sK8VJHermUNEexnWvNfl59/C5ZP4PnXqWQdAGZg
CyrVcFqIDQQ7WMXBs61zhJybuci/x6YGmVJUR2Mqt64zpfty9uDFqT4sj1ZclcefR+a08AkrusHK
gWEQJx0uNh79XIq6ZLI6jQiypjE6TdOErC9CIiQwuh1ru+ISufWRXkrLOwGhQSAZZnozDYd5Hu4j
GdMBSH6uMM3JSUCuyc1u+DCIzrY1fZj1pE7jrTsHJa0knm0aEkmrMX/0zSHVV2FrpL47X0UW8yro
XnOUMUqKpUeFk/QSg/XZo6m/NGrCd6I78Bq1fOmnVkbFeEG9/DzTn8votkivfp70z8e26zLx4ySy
GsZwJJZ9PrMkv/cpvfQiu7fBOxJDEJDgurxGP/X/z4eprcS6xlC8TnJOvV7p3jYalZXdRgJKEVb1
bpFoga7pj0F4m4AmlkZwUA1YbEnbZ1RteeyXy8+jn0to6PACq3zpATs0WNDb0F0P12ZZTwA0ZyBl
bfobD61iEBu2xyaEdf/zaHaE3wRTvSW08VGlVe9XtcDXGobDUZvM7cLP2FNgfQdZN4Nk42j+c0ki
sz0a9PD6GeYGHDQs+Vym5af/14epbikf3EHPklmr46xF6qiTIAr5uhbNUdDgSKGOrLyEYxwOUoz9
y+Xn0c+tPRIodLTI9ygtXxfXqEc8NOQolpw0ILwRkRLCi3qf8MK2LdLjFOHmJLGyCmZKk9aBFYrL
6WA4TzJyg21nD69lK1vIceSpBbA84i5BwDe7d6FmSNIOrPc6mRoQOkCn0QjQqUI4xTSEM6hfyoQh
/mTp67H30pMoNV95sdr/3MM/94TF/O6g7Pyhikbik7CvoerkUSizYtMK+l1dh7nBNNEsF/rZmUW3
axz7TMEN4z3/uU5FSu87C/gHoxi3jWaoPS/cyHPqB0kEusfNFrML8Xes+KaCd3VEgWsB2C5EBWV7
jAQhzXun0ygqbW5DNztHDOI4FsTIY0zdPGgJMPW6xgoUYUjSoZ1MRNUSOcrFhYuy0XDir4EM37Qt
HBFzCecmf9DwqzvRFvaN65g7EXZMn8gpP3OX6QcLQZrdYu4KUlq/rY6JYWT9jKy5XVcOuRgg6bEm
jAuPpnN9OFUozFRBsW7OaDtmmG4OD29z4TzLUtP+/Ahoptx7pntxEF9eZ8P6HRZZcpzbhyxhx0Ca
7DfkIu5cN5h28Pdh9tPlZdJn2BsBLNW0Ku+9t3DTTrSgJGlVRTueonk+9D/4t0grNlrJC6PsKn4L
lmZyhgzjUHQSYagaL4S5ENmODILgR45a8O9tGN8jOyN6NqAWyYbsx3GnDMxIM9V8aROtTiZftq5m
KqE0HO+MstVO05KRkaBUKFnB16WngcEkec8wp9QXzu0MfpY8gvSrCbIna4STAVMZA7zBaBg+nGIz
QgKVllNMV9W9DW0ahKnGCKjtBeSL+NimGUidtqOpQvJqnOENK0i+WeO7XFnMskdjc6lbctrszEQN
Eov4dijc/TBbNBlL8aUTt2wSfzYhPlqMX9qeXpt8oUJqshIdB4arjhYW4Wlk3SzdByc6qQW/Exjs
ipb5jJJ1WKnOA0TplVjU+vshYl+tQ1hnebq363rc08DZ6DbKWCPHD7/whHSosvskcW9d5ZYn03vV
VTyuhtKLN6VqfDqHlH3oOmJaiD6tTxgNY0yAZGBo7Jeb0O7VXko6VyIz/VkYn4RkjBcmHKuio8zB
OkwnJ1yPYZ+uGx0rXhG41snNEcN3SS9WY3OJMdY9mpq3T0gMyfuivmHpRR9tK7nXs+6rYhQxxRaY
chiDegLBxYTBuq1gXSGkgO7sIGpjEAU5SOceKRBT9E1fEj4izh44EIkA4onTZbZV42hzBK2MFc7A
37G0MJ+FzLI1Bhc95A5eO0leStAtTDtSEqyyO9u4EtepVFAEaydCVYAd3IKosXXIYQtqx0IEnGjs
28Ww7vWBXW5CozA2jsHo0MpproEkiKJ7T8lvSAYpfhOxyC2azzQov51o/nILYW3HBSqkecZE/aXC
HTHGJEDm7p4V0FolFoqVunX2Aj+3x3ussPEoFZQ4cFWnW131CP6mjsMw4SBzwmpflpdEs54qhDWb
EXvfWzbKpzQLq3tz2HvhzAwYm8067wBhkONon2OH4zJNimo/BvlvUFl42BUOfj3ILnYz3Y5x8VxG
zcCoSpzBkzAvCMYAhuO6tc0DQvMA7G9xTpFEBL317AwiQpOXfiaNe6pcifKcsn6lhp6wFduu7xjQ
Gegg83jDT27oWtKOYWD6JtrsrHnRt6viYaWFtLz7OjqL1jr1WtRsXEY/60IaNWNQsga6+CEFEkgu
8LEzLYbsqfhCHv1Yx6/8CcTt2JbnppPDc1O1NgVd9mIrQAehbdv+UHAI6ZNMXX4u2Ij+evTzYZB4
PWYiC3f/3/7dchEEMb2CMoivbUWG0kcoXBcsgvo94S++zweGZTOqqrZLkVmoK6VbfGDDeE365jH2
xukS1NXRNBK04oa6G0fnY0giYgKEuDfT5e7POv2SLheTdvOWeC+Y4rmSLih+xYI+h4VvhFlW75D8
TRsP5vTKNbVP+ogTusOG4V772TmD9dKn6rufVHXbmNYrmd9IV0brksllouMUt9KWn9lYNHsrcbG/
NrNiFbZv8pi+qGWMZ8EbcEiJJ4UYTfNUAztVpibqJYdubq02JHIe0jLOaEhqxKQ47kdlJR+GUe6M
LLvXx+BldJLbRQ8xVx64JhBPoONWvK/NXxifEGixFS552+lNp6G2lGli/gpymk4wVZebGRCbTsuM
ARgXNKTjsdK93+zS/RaEM4Lh5BHGEsJcjMmQNOFvKmU+gnhnRl/3X0NNtnTS6vCE1tztTyE45JPn
tFdZu7dROr0NbaPtpTkDOq8aZ5MrEE6AlndptZzE5EwNlBDqooXP9MTjCfoshJA7RDoBIakV6ywD
Zo6slwgS+SVPihZ67Jdrswk6eY7Pcn6f6SffpG6mDgjX76swiP1SC1pmMoyTZ3psM/v3plai5I+E
LEfoOz0brn3KEYhwX8Tx6XYiOdwviux7YFKlmRIvSc8YP59oq5YpATkzKONVs8kJ8HZRTftkXvar
Kh2wv+gSVSyHIG2x6w21xXRfWZ9JEm1ssuw2o5cFfI5coYFaa20ayr5JwIVQ2qYPbkjuqOkStBOX
HrdHpm8QZKhjLPMlTS1mShDFN2BoNxRr9r5uqhO37qdZju6OvhtlVpbKFarXJ2MwYvJokEd3EqiO
nVuwudGBdDLYGqYL9Y+MAEebP2wg4xvQxGQLB4RTL9j1pZAAyLZtUTydmlpbFKSMH0U+AFuxxL7m
18MRaOxS9JLgPWVzjuk7xmTE7Qqv8XUE2AA1SctF/USpoqa9NpL9Wi9p6hMSiyg+MbHYmDJihKX0
4JAGS9OwYDo6W4iHCSEPva5bY9C5MJqS9EAd5guOr8flkb8izeS6qlcisPqVMIqVPiEtgDw1MbTu
tBuaKncNM+URZrxIYlDv+uHA9GzkrWcfqhB3gUtDdKNMMrjLbqLNMC0Aw1FudL2aVg3SZVJXvUPt
ht+DjqKEeV9HMkJTcWeZIXMICIZSLw7a4mEoC4vKFo+lspobhIXgTAP7hLYOewlApi31EPopHXmt
6f6aRSR3iBbAa02EBkX8khSAU+WOHFXcmzCd7sO8Wnj6TLxZ2RGET+EBTNd+lBgZaZ+50M6mS9Zo
rNmtvp8yNB+kWTtjVxPUBHTSxce3HvhUqBYoOjLAHZLGN5KCv/n9Ld/EMHj24v3cQbtE5AYiKU0I
HtTDT9KM4GvN01azp2ojA0i/WO6QYFhgV7QN4wJx8iarZB49kTVkxQdYoq+uOUzvfANlW3E/dnn3
3KEF0ev4G7qui2uCc5A+BzeZ+1kd0toJGCLV4oxzxVq1PcM7i3yOQHOf24BocjtBfC9MXOmNuZ8r
tDZho/uacH8ZMePHOtAOU2lQwrNeBDAu5Sgj7lkbYGbubW1NPekOT7V2fscMh257hNUrB/YylJiW
fTu1rOMQac9Gn35hfnOecQA8lfRGDiOl1oq8V7KOCBZ/Mis8guZwlpoXn5EooKcalolf3YP5rhmX
Y8HGONMAyqqm33FYXEVppu/6oPcrWpPDkzNth7LSUBU64ip5tBlbRT61o/o9QtTxCMZ7AAb+wlkz
8jE26Mx3iC5uULQYQXp150KgqKIizC14XGbX3chk6HyBLHF0vYlGwqAOqSQkrJcUmYyLutPUvs5T
CopGG1Dc9qP09Wka950z/RJkJW28st0bwxTtqfewFoQE1HSKuosFPMeQQlXVm94RwicptiFHtXAG
eFwOjPfMaXwvxn7exPbQ7cbhTPqMOP1cQpy/fz4StSDfo9cFfcByWDeDJNBgqs5Flv8u5qgDA7sq
9Ubt+qz9bEk5OsXhpk314li62eaHnP1zAaeTb6qI5cPTUyhtnE3WTpJePMetTjIp/DqslF9bOpTj
ksOg6LKnOfWOUUJzpIg9Vgs5aLcTqxzWrtny7aKcPkb8i6QXaXQET1ZGfpA9PCDw2jtBCROochVs
R/Es6lm8BjE0Hfjjw64eM/HqeN2Z4hYzSF8ZO9VM4UaWaC+wVSS3HSE/vQUYsYqnW2hjE1zq4BUQ
Y7AxpwKNu+2jAXyzrQC3Uh+3m4Z8NfIAqcXniPrZzN330Q3mY0C8BdkeKaE3LZZlAjW27VBz55KQ
tWngm/kBqbXEGLH5DGlmwFQxe5JWWoTBuE25WcbfONH6413rxHR65Zij8GMBWBlo06yyUA/Ycfyi
TsKnCpfiTdaJdNXwbn01elttM1opuwoHhM/ZwDxEdvcOsqy4a2IxQMwsDgDaslfd6SiLGfeo2lvc
8OG+gUu6KshswVErkCun9aerltq+bnWMGF9u41SXJv9EWqedYzYrak7r6riDs3LIsF2Ei5LElN4E
wVw2l5lqZzfX2XvbOThXuhAPdnBjmi9lKjsfnnqxJueiSPWjWQBrb0ps5gT6cIOUdBXcqxihh6cY
JwqUUut2appDlF1bDHjbjhn/Zoo60lXBRHlB/FZ1kNZjzq4d1hlsOsU7B/0K5uIL7jbmjuaAHEbb
N/AGtnH2JbU48eklBkCh9eRiJE1yqVX8NY6Bc5A5R12Vg6dz5aOXMiDHeZ2/9El9jdtSf2XGe56d
+lwPg99VGHqjvshuQbAAz+vXkKbF+1TaVxl+m9CCkMkQUKQ95xqhQ7LALNd482YeqvvFuK2RQZVU
aDdy7YGIt4tUwL6p/TSj+LTx1wqhNnbVBSvC3qZzXxIK0OR0cGJxNyEiu0u7IV1bYCmnID0Z4tUO
CZ7tHRZnb9ka7TH1W0/XfTcYQ4IkmkMiuk2ZEzMirU/GnE+i1MPtjE9oErIka72lUVVWvuOhhcUZ
/zal8EsLt98ZHlVEQ4etrJC0MEE8tIR07LxoWI7M5CoWIPeQ2HtybcfO/MRUoYut8HlEjb2FU0+m
x+xyAJzbFwbk3bpNvHKdNYI9KaRd4Ei6t0PZwwLIR7+y3eaAi068aBqMRLQb19jUxL2u7KNyo4dK
mOIyJo6ClOE4G9HbFXlsNGR/Hv1cICXdB1ODRAp1pcqtCFUMHMWMfXQcNN2XuTgghczuSjCuq5If
VZqLh5Jx1W7WcYTU83NTO5h4aLglujoacwGfm+lA77zoLkezIl8r+hZHeGl73vE48oMnK9kLs8z3
ebpU6blzk6YKghGslzh/q/Qm23v9HB5F1F6Jq543lVteUOuHTCTGnEZ9zsutAeVblP8Eva+zWut9
Q9ofDl3qDW3L28SWd5K2SteHnBFxQO8a8xLE+XBPh4sxOoj5KW93OaMzv02Gi+tVTE77OjkNjGHv
B4ubyTHKeKM450jk5ywq+zEN1UHVOrdFF+GYNMqNPQwPahjZalAuIiiN6Z3ExN6qYaML5qVEqUCI
klOH94Cxr1OyibsLzQPlNkFoil/fDsYHGKRfoXGDEnoG1YlZhGRC2iZuTM/MTe/AmLuK7mvuZjsQ
lwtwd5EkaHve4TBNZ2cfErKM4Ttk5u2nLPwYaeH5hsh6MfIVYDupdjepE6H29xB/zpRXjYjdk02o
EAC95mIhv7sFyWOTWhsTXmRHvL0dkrDJ+jjQlXIEzwhP4YLJvGuBnVxYU5/hSterq96yS8ugbtj0
37I2+iJAjzl6FHJWYDXcAkwhhAfoUer1qz6k5Imj/lkPqjfNaIwrpxtFtzNeOK28t+0CY5tjnvNR
vDiolujhN8GmWurwOHsHWyfXiPS5AzqaCxzYIWEPOseDR2Hl9U2LhVwkEbEQiK9kZZBE2hu7cVq8
jTX+b6RsG94H/H1Ufc2N4gTamRgXsHhbfrJ793MhFusqZ536xAEq3yJJX41MC0+ORt/fAv9kvFaK
LT+L0QtEE/dZO6CjaRI7O6FWQkLX4vrpbGwXs0kypQq35lQvaynDkSBTONCzDoz7uG97+5jk7S9t
ARmpd57nMZnN704Xd7mCXqtAhnImvvWqnlwrlZ0b2/slsR9vCiPKzyWl5npIVI+AJtTO3jx0m3bu
aO4V5mNhoFycPZP9Kafd5vYeI0/BcXsKHisnvuqVONYGnIp6GNFKweiZBuuY0y6xsO/RTU53qu2w
2mvGbtbstUDhyfzIO42ti4AsLd6i2Hw0Uu4DAtSGDe/UnBPqAJUgq++I2kjXJOzSqyJ3GQEm5EDc
niMIP8j2yB9qatMmv6lkg3eKsQg5C/3W6ptLmWqQw+x22NHqRHGBecfgVp28G0KUDkOtvXsBB6bE
mfeRkV81HTShBnamdpgY041aZ85SIY/ZCAatA9Wb4Dzkvb9vmwR7ojmfcos0x0yFLqDdNHl1acKC
Ae1/dXOEFMequn2lNdVN1hunhBRdqrujkZTuutRI7e4qwiwQqiS4hO3ptegyc4OhrdjHlt3eCJJ+
Vo2bfKSs+h4pXDrEka2x5Ge1Sy4xGTXWNnGj8M7UKKzSCXxXrfp5HWqB/qxaOlIMZ641VrqXN1fL
qi+nQsbj6mN312iWOLSdjUMy6sSjtNwvaHHNl4G/RGFnDYWS19QyGDsE7maQB53w2Qd8Et2q1mML
2lWyinVGoH3zQ9yal6Yh1BmXyBcWKgTpFhNohmfli1TVA86O4KvGkR3b8Xjh1IH8tTffG8nYPMGy
j8jGM/Fh4iYXqJe1PsJ/V1X514yRmideuV0OUQeNXUyO2yHGQYWCr2of8QXaywKXJn33KIC50Pl1
Gvi0KUnsuYGawCPIIs/y4sVoxHWW9vTVZOOdHjr9um0s4yywtaxG7jwSgxT+CSuEUhoTmJrqmryN
pTesDSXGW7DE7NnoBAYIU99TEsERkMFz7JIzbIPd6M51g792cOynitVxHRrzLZIEerd4TvbGNGqr
IHBeNNtQ6xbashaSoZh5jGJn0s+SoMnvLYDvygTHSSufOKqSF2sioYB3vzP5aN2R9mpkopiqJmQg
HNYd/kyrxnFN39ZxbEzqJs2AGgD2ShAOBQeF2hofZWTXcGkTjV1ncQ9FkGpLGmYNzHzazHQGY1Cv
IJV6MRIa3/bfLBCtM59zXsFmKLdU3Cn3AOR3WpjbavmRaQV909aGjyTx3sEN3BSQgJE6OWck1Heu
YzegVk2ac4zNjRDTXmJ+9rkW+vQtvmlb3+tGtzc8fps4Ir4haqZnVf5SjkXEImlaK43xE+MRTuAF
ytV2OodWt+3f7Sgu2EeXuLhh/uZUvp/y4Rm67dVZ4lVd6lE35lw6UR5JXoSAcIitHeCIBgCsdaQD
FQm2r7pCOmy4GAeze5lb36NrXSzR/2Jj2oylDEjaZqRcNcYvnsu2FIyDxlI9QJVQK42c0FU9GMHa
vTIEfMAvDR01JfnVGsqVWc2/SUG7tZLXRpNvXSiqdRYOu4z+SuEim43PRAuttNq76h32IQwnpWNs
Layadpj+ov9GscEsSe+OlUOqTe3K8JhNiPeatobSlDKYzFj8468WDzHvPrpUjamew4JIeyyLhZ4s
elvSYDmcxsQ++jDDS+Ye3slOcaWk0si2VfMVJGF5t8QFzah6tyLxPliNz43RElBOqkfVlep2JAnb
7QjxUUJuGffKxMx9Kx/ZtwLrQWtm49jjMbKnsKcg1d/a0KPJmFiXrk/n+yFIXvM+lt89Z/2UrfyW
V4bGXVMBtBjJdJjD5h6Wl40WEzJiYni3VR1PlyKzrP3chk+40HbSqXQAheYZQXd39NAx3xCG21MN
4+SOrbZZu0YJgEQmv5qGysRZgCVC2wJcLG/nCjeTE0cnk/0HuEdAyWiwwrgupX4YKlw1KYE7dRDQ
mb6NIxPkQZdgF8ftRioWB3iJNtLUkY9Xg42Qrx3YWgx9QhP54dk5OSZFoPupN+yTiigAUZ2iRkLQ
gMLSdMpijrqa5to+5RFsW35lU6PhFEw9kQyIzVWk0q0xDfQ3k3RDZt97iHDGn7NNXnD7zkHb7clo
e4CwQv5RGdYrmwnxyhRVcGK2MPuBoMHP5Ca5sZPhr4usmOXLsRe7Pz+hSLb0B4CpxBoojfvlb1/9
8+mxCKeNmQ/8zmM67t2hepqcqsA8YQNqxxXjUEzRQu3y6PfMrHAo82Rbd0x45eT5SiIT0qOBCrHL
3zRMHkyX3cUHGx2SboJIr+9cL36Xkj5Yi/CDWoAAQTOw6AxCZvIcSr2QkBwm7S7Ou7NZGCz7kXow
aZz4OQnOvqd7QD7TAw2JdA29d/EKbwpyLgySZtEfEhqFuS21jc9kJvEVDBh1Lkd6QQ6FoB0DqYCY
jKCtP2RjM3H1rpgmdFZ07w6Zau7XRBr4yiVWB+fmyrCLr2oRRnVmsS3IxFqr2b0ifw5ptKtmNRlS
ruFZ0x7sGG+NwMrWMkMophfWBuqbjphXNttB7+5k3J3siTCICEpm0WbvOikoGEly+rTNvYiLhwHx
xg4dyR7MfX2MsOJsq6RiIB1a3iHXAjbYgUV2TKTH/HPIzrEYJXx2mPU63mqRomu14ERu89oDh8+I
0AeU+jrCxexS480ziq959C55jB4hgkAEzZ63brrAswQKso2KiZSY8CEE2W0Rmc9GEn9aIq0uk84S
CWH7gbD6ceXAV1rXWXE/tBXeIkArgYD5NQfmelKWvc5rKkkMzXqUv1tyulRV9ShA4ZPrpYw92p4V
uO93Bim4JxlqMcwwb/H23Zte+FXYvGaQ7pn46s02R/mG1d6GqoHaOYi87NS52e9qxI9RRWiRiAj1
bSiwRQjXs5/b9EQuGv3FqHifPXrzNLBIBCmJD8/J4jqClKlyfIp67+Y7okEgw1BjGwqyOfk19xjr
7hMzfnKt6dXgjLn2yPSF4lBRWiZWdgN+yg4eygEry2B+68W8HbDNi640T8x76BBFZv6UlCSamuZb
L4G2xF18j5k+WanKw+PVMpVBpnkc9fhttjs4IcRoW/OjXsTtfeoCxTS0+K4o8XTlwsfSB2oAfcmq
dbllf+Sh/6/VsS9Ek1XfX/H7//oHnPSP3POzrKYmDqP2f18eto///AX/8PWAr/96Zoty9R8+wAoQ
t9O1+26m+28FA+hvUtLlK/9vP/kXL/pxqr7/498+y476g58WxmXxj5JYGGP/8+9//l/fd/Oe832r
rknj4v1/bN9V+d++7U8lrfmHrQsbqx/wO0C/+sJuH75V+x//pok/BNpVIHSsuY4Fuw+R7V9SWgP9
LbRTPks0iEsygPxPKa3HDzQMtiFvAddyyLH+FSmtrUt+1N+h6ATcC9cQdHg8nhyx4+4/cfsSM+sx
6pjY7UF3xBohNIVA9pbH4bqtJGegBuBF5PasGaV+LtpNilvySRI9slIWVmorcEiXihyMZrqz19ue
TnEcHHSCSAYDv56KWQFMW33R5/7gUExbEnKGT/+04JQBGsfrcYzU3piekPkvP/3YNdaH6eUuvCJE
CJ0yDT8U3Yud9uhgjBq6VYCVsPdC7W5kbmgBX1whyfkJDfyakv/D0ZktN45cQfSLEIHCjleS4CpR
ErXrBSGpu7HvKFQBXz8H8yKH7XFbTWK5lTfzpKAL0PaPVd8hzib1cbLc55Zzlu+PYhvnHcuangmI
jrsXIEMmzO0UNbSHa+bz1txqO98XLdSMuZrjyzJfXIrqr+2LaPFyOBRcE27qEVZUdZxG9JyBCtht
zfSjkIT4VWgF1K4+ZBqklx+QqFXhMZjPk5m+OxPsKFSzbxK/b5nH39Kbrk3G0ya1h4d0EPdJVZM+
1XF7b9V0qpIc1kvvXrNmZXAUHoji4g2j0ZZ4jnidUjAlxO3z7VDEDJsQLTZza1zg00DXQLDemNyP
W3AkV6m0ugR0Fi/mTEeJuS7t5s9BdAfWfQWvpnmfNpowruefTNYrhDTwLXj4YbrEZvSdPGxCG2nE
N9DDw66w/Wxr6vssQFqpFE0sRBw2wqt9lFFY+FKRiJFZc1f49V/UXxHptazBjAE5uOAAjir55wWz
ic1THi3sCy3F4PU4n5OUD4OKk/RqDeW7ytcqesxok+HtplhH1mjBlvSsH3Lc96NjsFKUGzy1hJa4
HEBxQCgAHXbMcvePHkjRE4jZ+b79IiESHOiM+8mUOR9zeh1IzOGmQ6p7LAw6xpOxxGbRQ1PJaEcC
fza2+xzkHCjOXRXYbEXZeiwmVxA97+DCakAgtSQm1PXWJ/jgqGYYo9j8ZbZMWO4LRNqeZh/qIGNM
IA4F2sIBOufBPmEY3poJGBi0sDffqo7ugBYZa4BlU/rUjPiJSyOa+8Cn7oYuVm/sP2zFaNlW5Wdb
ASlq0uCXnjgC44l+lTkzStoG72QBiW3NdFoz1WxYFTFc1t91CMK4sKszLm9q2JuswxBNeUvo/LPc
iUHUZYOtyjQklgbK0fBv/FUxU4Gcg6Hi7CosefsmjNelBoWBCQQLTxUQgm3gCXZ5U7i/WQWLF5Oe
Fd/t+wPBo3GH1RHMo01lbWeekwoDGIeITzfvPlVV1jsoHK9LXoJr02SAJ5dSoFKXz3okHzTG5ruI
xZ3TFn+BFzqRvwzf8cCdgFPVWC6j3aVnr++ADTrd+2SsnJnVeTs0a74sG/ZJTQ63WhzCLj7TwdCU
+xoMI8uoByOs7EPr9o8auvZh0tjvNqV0uJXAK5K7xpCLrzWJcZ+DNRgPYyOv9L8cBkxt+zY23msQ
IUVfvfR+PEWUosKusc7//xhclp/SGT5ZNb61pR9HtUH5UEsWnA0vwDULvSIKOm83+qzqrSlBlawh
oDoKANf/2E2HjGgS0inFC/Dod/VLx0N715fkepX8lnEDQU+G70ZAp3mRAj4YVgdFqCKRVeD+5kcK
kPM7ac/DMSzc6+AJdXbu49WgbFuVxDDCZvz//3QkdUgfGOBDpDcAUHeS19HZdrF7NnkwnCv7lKda
7RZwOpBYWXMxu+f5qM4DR+9dl7OEgs/XwdSRKPjWmLD/rT7GPk0JQNb8Rv0AwnJtaiQ5OJ4lX1Lr
uumu9JlyaG57t2cvZxQlwBuQAnYUGU5M4o8GZaSPfSBqWjSSbJcvC8lRuqm0xZ/c4/6Xon1py5CP
pWEKY038oyDzbh3C7ijC22wxv5fAfKv94eF/g+z/9mkaTO9Nz292Xh280zPL6k1NbhQG/u9gmIxU
zMosrqTDAtpjyyjrL15rE+ra1N2xFwgjy+Py9qr8LzHsZM+ttTyZ6zl6li0rXM5aTTUfoADdYXsB
QtXm/+qwaqlq7SUt9XjUG6ce9ySvXwHc5HeCrvkodsa7kQJBbSfuqfBfMJrhQbQta+N7pn/C6H4u
6v5fnkgBjlzNJygMcHPCWW0sNapoHOq/3rqWpRX1bIU4e03vUwiVHDshQQMObRflORDGfuh2jqQm
pc09aukLVgQWDfJmDtpx0vav6j3z6Nrlw7wIqIxOyP9fEIdbKAxLNXICyou/heU+NRXVe1Y932AJ
Ya3uzvUCoDbRaAuovkiptEMe6sE+GBNukqQK3m3DpSKc+inRY7Ooz2bbP8iZp4HQRGUb4hpJCiPL
ZS9KDqHEFtWNdFjA1Ik8XM/BUr8TmE2s6QHNHPMJ6TblXkiIR8BWiq0kKR4P+mse6AYjghcx5rxU
cfOla87EqE2lt0BWIbivYYVBwwPBRH0dBCb4Pv14F/i4iAMTMcpZLoW1vsBhBS1BZJeMJ0ARjkY4
X0vDhWPEQlPMBOssOVeXqh1/YQ08lwt+BOjQFDzbRYP43fHIJ9c99tlbqF1xIAHxBbvPhVGqqshb
GjJ5qd4OJStKI18eJ50uR9dz7pkRv7qG/Roh0d3CldOthus0+BxZg+mp6XakglC1vIxQKrexP0sg
dNzrUcsz081p9fG6fjngpPotw5a2VT9N97qyKIw9+wJCo9186BixgI3MfhnnICpwJKWKdXBTUh+1
+o9bbpG57ot78Of+XVnUV6SQO8+0D1gfK2q/5KdRi7dqQtfRKsdEIhR9iQ4+Og+qPG5U6OuLcSiS
6psr55Auwd0y+I/K536V/StOoJNICWkrqIsKSFTUhGAz5HPluh9LBUOj4uBodoG3ndhpbKYZ9zOV
hNIqcaRwCWEyeRx7xcVFJdIOmjm+kn7407n6IrgKies8N378LTx405SMaUXZ2HxB/zioBlfwPDfM
C65LVF7YvDbmW9BV/WNY8Kib+QTRxMud5dp4XBCqD072YiHTbmNThHtXOvIIvpMAF90yoFSGZ1+T
LGGzxn6YCmevwsTBGxm1UZvFJi+a8ZDP1FGFoh+32qpJOTt047b6l5QK5VNB9SOF2msP2vmiBHDB
khf/UAwhr3CFTj+BLqZo+9oXuY7yAdgwA/qDW5qfAjdF5CH4ssJOjsYCqbqfIY+LQm8nuwOHYjHn
DmWXXj1zIrXcu7/uGFPkhICaCwLUrNGpgw+sloCXl981NLZe//+RMSX5Nhy5ZeJhwT4ZHQXusKxB
X5reaIPNSC6kYJazoVNAmw1N3aJM6pN0gOM4L43M3uxMi8f8NqacZH1h5ZTUBNGcfRqFXL8w+zEO
wldIW+LY4QaAHRpjsIwT3PohzCjNy7zo7L0NCsQu7fHKqeKSellw5YH9sfBwPPStdYcREn8MJgLb
sX3Im55JygSwoEKReGBogmPjvzRV4eLTtSMoX2RSGlXv5hTMahIvflT4VKXP0lxdZJhk1Zre8FNM
hk2AUR60DKPHE5Lbcux4DmA1RLyNE5SeNbsEYltvmxY79EQI3ra2zYysqHI8XKET4MUL461tl/KR
GiEyhP6ud5gzjEk8sLfbEaiPdMpzpj2GjfWn7rEQVmPWboEJprRhIhIjdcgBDwTcYZF6d5Ok2VIO
79RdTjQbwNQLV7ieQW/Pwm3QesEvA0cV0UPRE0dn8MNFFZbnYi3z0VmMb1nlX3EwlERoxAPZZGPj
BvybvP6qyeubtKxuvNqegJ73EYhrEy9cJ3YGABeaFlhkuT5/SQcyrqPVB5CwHduKhHhK/sdznWdW
zdC0OHRMiJ/ongJEnnUD2fwcQ7/cVqyftrXLQ7ww7N2gzeMkk8tkw64o+owP0eeb8dzn1AsYcEf/
2e3A6RV47BO/uTnVql9DywAE9idUGgrNsK165O2c2W+PKFlHlFyfciO5ZAb4kFgIokHQRIcYCHIG
wGbJzFeWtDmtLOt6U1rb3PEBeZGkNI3nRgAWSKenwmpYZSxQ6ibC5niZplNelz8FFImtXYAFK9zq
QfDN4ZS59UDAo4XFqlWZXyql/c1hLzdTB28wq64fWH00K74kvTxmU97uVb8EG7c7au4Tj2bfjZaB
3mVG+EQh+F0au++9rk+dGT6iRf6RVsUXV1x5hGFL5/3BmjLhVo4f3IWaFxd022xWF+Qw8NRM76hp
6jzxsoNJBrcDZbPihAJNgD6UoL5ZJYwfh2U9gXXw1H3Kze1b2MXkTTKlWBnrs6qXW+jvX5nNRzJz
WSVoAnjG+0tLJ2rYoa4q3p3DUB6lYaL9za8Ey46Fjj9SIluhHxsgOdk01RH4LCxAQinKgl6nSf8Y
ObqBmUTGyEgxmMkTz6ibwdmIF1e3Xcrp2rctezg8wgwAdxNrBUoDeCcksJW183fJhoMQkGPz+cco
8PoMq+y3WD3u/5Ka+jhc63fzm4v7Y+MUb0b7SbvCvNxnVHinDgG9eWp+MMg59fKDePbshXZ1gBSK
afTDENk7RpxDA1wClgApKCggORtFWgBcsMBzvrVkeuVp+Dya6yU7H0TrfUvOgqF4tVUH04VCjpwi
rwHk2lEk12UOJkzHIVCYjDZziCyliYs5X5xXP5i/EoUDMGmSKJxY4wrn2VfyzKP7H0bxqxuYx3y0
f9kUvWrOLvWIY9OeyfjYecGHlYCFbpflgTZs684snz03/OOtIuXqLtnUCI9a6gCnZk3lDBdzJafn
Flo4Xmm3d24CQ2BUKXCAbvVlOg3GXXAbmFRhDMgLGC/0A8UeetaPk7F88aTmsR24z9na5tBSJ0NC
OiPIrC8e5AHyOuMtBcIdgVTVqNAr3dvAFdreF1UOOHzC744b5SnDcpM4zb2vqoXuY+s4GHOUK37R
nM+3zB1gndZ0y2KcsRYsaH/65JFLZCiN76AxgnrJZgwmiAhhAHoipl+crc4S8eC9uO1DDfMO3exX
zMV9lkKmM0frKxzFzVnwViXiUiqH8Vdgbc8rBX5AvvdGzPVUIu5IGkl678tyYkriJS7O+Z9Osled
wH7pSWutp/kNzuPN+ht67twc4i7emZ6+QZWXW4oXqRLv7QvCK25Q4G1+ddUGFYsT+vQEJI1ypKMy
l2/R6EMBluxh1r/9GNt3nDM3OvzHFd2urN6dKz8rfyJwVszHIlDXfvJ4SQiiBRIO9aZ3nVdwuhzr
9LQW6cBkSiqxmZQi60ExxJxl23mtagdHau4xRQIQD/IPVYXNNe9x5JZw6rwyc14Np8MCOWYwrBi/
wA4RMBnJ0jiCtkw7tR8dh5edFda4+GI4DPOQ3S+z/xiK7GndSQSqV0fHenKaybuCwu6JYMGLUo18
GOFCs+rlJL/wTWm7v5E9N44GT+7O8t+K+ldM6uin/kGS0ixHeR+XHYvuObf3zVAfVbfQ1try0Kfl
FuNU77Dxtv8uo2Yn5gQQYYDAK1FFJv4bxXA82/bVi9OrKpdL74NSUjlmSnSNjSB0fdE0WU0ckCs2
xYPunruetpEFfBPjxb/eqNbqimtmEmfFi/KO1A7Eb75Nifc4iv6hGa1/FufWqubURPeKPhgKIJGd
RH5BJD9Rr04+XYRc7wkXrgYxFPyYM23brMUs8681N280flzGuL+LPZGAFWyewcVuq8m1b4H50dSu
s8cev7OkSX87nqjYrsmZ1z3DUdnvjYzjgtOr+AjA92zbosf5qVpMdBxNq3YuLk7TJA+miVLlzK7z
YzbUCNK5m2hSIDTFMx/kNBRPReg+LnQjQUkpAcZSI8M1A0eyGSi7xb60o54qB9KT5C9dZVFX4WbX
LoF3JeT0B0scfTzpBEyFd31rtKea0sKfhq40v9fXmVztUdUDUl1ClYYMmtsggZjjxF8OMqNqFY4i
AuOdoP99qX/WZP8oh2w3C++WS//J8dZK63+L1Bdj1ARzB72BHfPYhObeU1Ud1YqeFON5LNpdpdwM
Cth8Llsr0hzAzSrdyKT/RzwaO0/fbLHl6J3riz8NCJIQd2ckXDrmLcpJNyGWn1z0kfSXEG9OkDF9
/srC/9IBTzqJYgs8kjeNpZ6IoxWn1rgF8E1j8eOPLrO/OR0LMEuwdogSG35AbMSbbgQXzK1RDDvI
Sy3M5/Hk2uArHU7qhcgoP8hRCEBUY+Z6qs3WBI8M3MUp9Wcj8uXaFRPJA4l8KC3VHrk8HwaPxqGi
OpvxXRWMhFyniUpGuz96TXLit+i21iTQ6egSt8mtHceS8c2agXRNVDWP63sAQ4zDnRrSHZHgdmqx
B2wro9sKPaN2DQaZ+wyaPGkri8ML0Swwfcwva212q/TNyor3YQagoRc0d3dAPVT2q9QQhcKUGggC
WryI+oOYocll1niIgVz4dTgeOHcMaOj/8z5TLHsAqOCgUwPlDvDWzRMuK2hbacsb0WaInzT5Ci0m
PkqVPgJgzLcxpTKbrC0wmhv/sAA+eiY77zinNwVjBurFQ5cN1YddKVweQJ/2RjAOlNjROAwsFJr9
I0Ckz0QO0GfzrQFb8VCZyT0RqOkQOLjv3IIuE9tr2TpkJz9PCkoI0XSSmCU5W+/mvMwEQgoNFjof
5w0+xWjg+9iYCmICfozbPFJIbKxrRmrQYCTFFfNP14fc0PbP0jgveWiIB+D/kMihm7nwOnbcP9ht
h45ycq95qYPye3Ly4CGoR3/XDaa4jwMqzYJS4SS23V+0dAfo5ogph4gp/x323Db8lNAF0n0Zdu3N
97i9XfIQoJpKGwsDH3TZOsmRkkL3uAK9dIda/mPWCN5G8cRqf37yR/80ueV3TMH8aIXLW0jAw6Zd
I5uyryDo8x3UuvhaB8G/lUcWlfMKYjXLE1hIyAHNsESWzWupKv82VACcVzQMqWIEHBkc+lxmfwN6
wmRsFp+yDxREhLC9oHburL57jheDbyANx/2IPeOEBLdsiM1RfsElJSd23rMFQcGUdIs2M62GPVvX
oXb/ZjXFRAZ9ptvCHPjHMVRFldN/5EZHjmHI6nPsNO5aSXiorAawQ1Onxc5eGFXxGZJgwvB/jBFq
PCtZeabC28VsvBnOIL8ZhSl4GEwGSjj+C2SqPpo7jQrRjTxAJN5qTu2x05n7oHs2Wq/ftw6HxSlh
v5HsgoX/tuTq3KDy0E1soQEUs4BtQvA6MJ/yOiEgRIEIY/2Mg0SdAnc+SKd6yE3IF2HWK762ktKN
PoFtP9BbEl7CjWpFwSaisbelYHTX+H1FQoKxkizI0Vlu2Lb+pJ4Gp5fv/DphLkzJ63eIjyUb581s
K3Vys+SsSx8IRPVC8K+MbE2xHsYo99aZ8psWUva6LeAtfNeEY4cdBF+aADOTcRAVdnJ5QxIE9Hez
aT4E5tieXRphBblQJ2EAbjMeAllcRTgWcahWFHYAvx4BqohjUNI7GEhu54a6msLTxGaxvW5qmxxa
afD8xOHXPw2kNOQyf4aExzjJH6eFgsbULo4dT84eAwF8UcRKwfKpdPG4jd6/nMViPSgE9KZu2JcI
noY+5gq/b09gg54Eoh5bvubYt469rdmWT0Q9oJ8WHL8zxjTbWyltIOclbYppXX+k3AFHmjle42CK
75dK/Q1LQZ8jmykMnuCwWJTupqDdE6gJDmSSDl2NkX+Jh8+CIgDpcsauMqD2Dq4Nz/03yrA8/g9F
b1btO4hNjN742qh0bbZA9+95F5Ez6wkxtzkf/RKwHqUr90nZEstk3LOvy4aLCu8dwzdgEKZPcgmn
feoWDWRHcvxm6dhYwciWMV7B6i31ocw855C0zmbJAxiwpf1TrU+E2Obya/MQdwz7wyVJrm6S90/2
SEXI6uoY7VLs/Mn/6HnOAMtgdkjVWU7TP+FVz0DVNqHWFVUpBEOWcaDKbRCvyZC5gOCHqxujdqic
CHRFRIysg/FLKu1J4OXaLRVZ2Hwed7FPf2A5OhUdmpSKTOKGV2ojSXIc4sbepFmHBKB1+8BJMnfW
Qy5vhArs52iPGKI7xFE1Twe7IWDJ9EPpjftChqzlN+1gzkNSpdAC93M2mFGRSwoqCyZFF1OENfGv
KZqjNzh/pyOJhkvTxCELnOk3FsOdC01sx8rrN3c4a3LO/0tYEF4fTU5EbaeCVM5iR5NZwVGwk0dP
+NSl1Q3pYjOF2c1raVaIPziQYRRX9W86WuubeywvGWJVq5neEkZbBPJ0lwVGcyiU/MP0xSahxwue
Vct5xNCHhGF6O4PcM2Qq+xn8H9y5YFmJzPIV45C4W3OzU74U19js7ytDkFDHyVTEAEsASWw9SgfP
Cq3Gy3fo5f0xBmm/m8a/fLbkkVON95mV1rGczN+0rx5l6YWRC/bgZLoTmcjx0AEG+dEV/l3fn8YX
tlsvLX4EyFS8DWQKzjC1+YwdG47wNINSTLEPppXEODVV6+kAe1bWDg8qO89tOmx7XGsRDVi8SsCK
YNnDa9eYcPGSGZ1bcodHAcALRc/GXb9eBaQiFOqlM+Nj5YfssngfhPEfTUFIYTEDgXWgW9Dufzxh
fhflfClpud26E8etFY1QcwJptOfsSzM42hbmP6d8H8WjBacZSMfAaGf2yQ43tQ9Eb0A6n4WKeDbN
22H6ygqkRkZKfnAkvoSS6XL0YZJOKWdKcAJbK+fRYSW0uOGuPLo+1io/jb/bDI6CJ2l4WdAfyaji
FG4lfjcghCsEGWxM2YaUe6bNHtPqD/TU/jzk0AVAWu1Y0vxVxfIx2ma+pVwKx1JMAM/xrG0nYcVX
hsHuA9elWRxme6IqgdKmTQ2KkFi4+T75cwDy1mYWraf33rWzvbF1vBgy5DBUB74GayheZENrpuk+
ObP8Zxe2SU3FwA3ts+vU3M9O39JYl2T3qtLzDYJ9szc6NqrU/N3bNqIPOfXVGAigeJmg7BbNb8OV
fzc2VXWP6g1JLd62smXlqdqZAZqdm68YGv+PrtHue69Ixkexi9KpcJotWYkuzFxwLXjXJCbszLhm
8syEeYKfbF3ypnofTYu9De+6KLXjhETblZxyGZWQE3tMxDQVrl0h0I66mOQ0QLAjtTktMMf24psr
/YYytfE8/7ECct5uaKREqNO9IClx6mCqtwAedlbgn/peyNUkzNDMLA47aIJVbluULYbFvzqddsNi
yqcxKN4TcvuIjrSYWmAUjzgkTBVXB1+SfbEl8l44YAPM1/W5CmjhtH324xY2Bbke0IcJHTbPivSk
FXXXPlHd7TIswzsbBK5O+7PP6F1ZLBvREAr2FmDLcaxpN23x558Vo+/cjtND4+Wsp0zeG/UAVT0d
Wo46Flg1iA0QfM0XsVZJB35yjEM+F0t3O4NVEH5otfdSC+3C9H67Qaf30zZr0+DO8fzwrgvc91rS
9AZz3mKn32ITtql4gbiB51CYvOlYVUaOjV/GMBuQTajw2V3aUUGaZ6d1gj2D1yAH400dwASrPiaj
97z2NCCS8qKgSSbS7ci1GQAqNWM2F9UazLY0jBj0k7qjsr5tHie/yJ///9F3c7ix2Au7yeDsljS/
M6sRepGyL56ZW/tkKf9Mc4FmyueMo1uPT9Ah6d0wFTUChTjUjipYR5IeLwA25WkDjIONLYs2sae+
hr0Ga96xXoZL1sUHmacmoVCiAZbflU+52U3XjsZgd+ooLfbTU7rwP+5yR63u3uIE923ahF+twH/a
BnA2A8RWwjr8MEz2dOJsL6l5CRYPjYpQKpF5yULEuFhUDWxN2or3sTRoncoa+txUjMxbTY8NndYn
XCLEwtJeHNJwxvyNL8h2w4dwMvLnzK6o2RIw9utElpQ9VC3ZdZMj51Q9JZ56KRy2hFS/Q2nRfYHr
HFSg5uxoF5qWOftNLAIPzqqmgd0Or15W3gVMYt7IW4cUq3zFOBMR5vjMZkULrXZbiuvk2S9CgO1O
d/WqoT408Bg2I9dCj9U+ymnI21j16B6WFlpWiOBo2hl0dsVq1xkDerQRZPrBmK6is5MnQ1H2GGDD
OFiC2pIYV3tiZChE4W9hZMPZNYWL+NKxo3L4rigVlPuiolyIUDWSgIgDjBvjbxbUQLRS2q0c4R/c
XHrXfOntlV8zHbhwcJFXxCsG2+fwHeK9htSnNJaYhaXDVpr80YHeBwL3fVXmdmQ5yU/LL3Qn5QLr
orRuE1y6B99oLnpOiPBnsNlde7zFS0oER8+cFgp7vuleGae19if01aMWVLx0gsGqNWnwSETGrx5g
A7IK1P+ljqg4QyAo6ZqTHu/HPCTmlGlP7xKCkXw2UqaPGlU/rMV+8CnaIrVOCdpqfp7I6fCM657T
oOlf++6xm/C1ejqgLFt8ApCjfbnPvF3GQvnkZ9irC9bqU81Gfa6Tg2m5xtEvgDrY+Pe3wANvzsBh
nw4HLxq689gExT1Ptg2FtMm2kWRcvMl8az22KI0BMp7mmAnmrFUDm6AXcqARuq6YQWHfY+Juhn2c
qPHeYKm5GzitbCrO8FMZXlBzAC7IA9B9riFaqdidTXdEqVIELA4rlO51B8YKnEVKfHRL892k87xz
ciBpYTsENIdmoO85V5t510NyKtWVleRGhezJhzl/r9B06fawtx3w3F3gjPGm9o0XSeR8xwMM4s6c
f4yepLyA3Sbrr61p97xq6LAMPGk/F3Tc6tn9GXz1hgU+iFLBMsfy9bh1LG/jAqvfNAOjQOr4/6qs
+8x4t5Kfi2uaSpHWC1Jzcd4ATYChBvS6ORJSvdhpnu8bf17bFXAE9jo9TLVxE36LZmwF3KVxhxLt
Tgyky6nCiw0h98GpoA2Imuuj59TTuIF9X/n13oduF1ULO5CgTI29IPO5sfJ2lTHNgMFTgP5b/tqB
NZyy1iuAfuOPL/pI4AwG5UczXd4gJDD9bezSF4Q2mNehP4LEw+lpjf3jkPfWttDNh5jd8JCQ7TKd
+OJ4Sbc1WpPYnOl3F8GUOxdrBh+TMtJfgn4daxnV9LtqyF77QXCjy62u2vQCG+WK0/6NZgMHbkja
bjoYMA7tGQvfGONtecIqH99n8rks2cS2PW4eSAzmxpFcJDDSfJA8zVNRN8yF6WOdE6/mrP1OLdAe
HvhP5llId+6+FIxMvh3/lNQoHxXmiiOOVU7vfWcdzTz/ZoR/9fSsH0ibgFwXOzgBnG89H83EFG/s
IXBRF3uLg8SLE75VyTLufJxOj01NM51RA5VhS8zCIreODsYX1mEeVsfyRIdrgpyF+N4mFEFapkD5
4+NjdpRGl3ziGVvpTfMEBZz9p1r/OHDmp94cqhuNPOeQPzCvg2haQCc3vQS3il1h66+NlG2XUDRY
oNPFnIWimsD1Q8dbhCAfvj1p75SibHz0kAAJ4x1GYT2AuW4oMuMFhOiEhafP93mWX+2xQKwI8a0m
JLV7E15A1t/S2HkbejKoS8MTNuV5xNwiSdhY1Y1OrePkQB2FwDvis1QN62kCKHPu7U2SONkYp3cJ
a+mym27MgTYumJz0JpQmUCljufUn95tO4qI74am/8g9wFHOFPtHcioQzflTxCL8uKAlm9T/wxOhk
LLJzP/pvQdYudD+Y4GAKftiF+80czhFmKE+FNeyBs//JhrChvi3mlqXuKkj01vUKb6fWd2d/mhv2
tyB/k31JOPpgpTsdGq/oCt+UVNL6V3l/tUM+E8hNmWIacxifqNHO1yLctworxkGL8BjrFusAJLhw
kPmRm+o9mCjxoAsX+J095y+hPx8YoS5BPL3UJb+Z1uN3YwcvTQ5kIR+4A3mhss/HycmjkZZXD69u
72/AoAAMrPkqp9GNWrzglxQiby+n/lISAiO9UspdGC96Jxpqok37rXDQFkKLxcLcgzQtuH86DvPc
0A+z4RfP0A95En8GmWav08zh2cjLr4XM96ZtEfMzUiXbyh+XY9ySBhdQKqJhrN0t124UaGf6BQSx
0bUDmhxC5834TLvkY8iXei9h1ZKQrJGL8oqLlfcK0Vz+YXf8dKqyumCg27VV1rCPndqVZHdUdFNu
HUCeAPlKLmtBVimPPR/yhkfvCrPgdgaZFeGTqXeS1X7ULNZzmE0nu7YaOPt0Nk3wcdYD877OgumY
SAgxDEeK9xJY5Yq8Bvy2RxhBMMKyF9WR309FRlArs7zXjLgUotZukg75RUBVUbwse3fosYXyekLx
R6kj1XkxWpBsfjECvbL87eK9gNH7GE0Aa+Nk7UY7BvfV1D8lBRwhd+ZUnfFXvQyFvphpj4hPPSeu
J5/JuuRhLblN0PtbEMdB+aZx/JEv7/COBUx/5coL8L+aKrl09N3gVyktXiopOGTUQpImzhY05XSc
gw1y6LoOIqMVhs+xYist8z7FesF+QQUsBpYxoBar7AZ2WP0FcPxhKQdMJA6lNy1qzgNZcgwA6ndI
GD/ZFMXYLwxeEFn36PjhK0Fe/v55fcdcg1zVNM5OvA4t3s0+xWpg11glZEBthjSM8kKWjGcRDJKS
Ag7N/HEs7dvSxtc2o1ajdgUG55W7qAPvL6lRaJsmIexeQ/rtchMtsknxqo/mYUywn8ORQq7YCxsS
DkmfZAeTseDZUlHCyf08+9X/Au4Ok+5Kh3ItUlEdCTeV3sKg6KKwXRELLlVxs68AsqaM71MDq1C3
8qmuieuOC2tpFwXYo8SMtqZyh9Lyz5uTf0jyTAa423Ee5vtJgWxsfyYrh4vcu5u0SUvoJLLBIWYc
Zpof7ETAWhzGP4WEdUBqh24rF4PNYG+bWj04rO43VVqenCqPeabhoXYBnsFebu57XfaH+tuyF4A8
bg6fxyvPMPOw/gVchh17QQocsmYPE+/Ty8Rv6+UqgjA97yy8VyhkY9T16lSb90PFBNGyl+esWPWv
eoJCattvFqU1e9dT13D25yOz3U6K3j8EI/2MZfMQe1SjDw61sqZN9FyTbqgDnMg+e/qYTZQsaSkV
IWdlRTmLoTn6zXBG5sy9m7vyz6iLjuo8IOTiSSesE4uU/iP8yltHanVO8trhGMIRnyUtAmtIc0Yl
z0tOGUgQE8hU7nPfwTelTHA796SSK9F+oSo3UDLFqcsgevgM3gww/1F3HkuSK2l2fheuB20O5QBo
NlyE1hEZqXMDS1XQyqHx9PxQ3UZjz4pczqLTuu69pTIA91+c8x13Vnrsi6bpNiK37mIEPo3vEi1U
KA9oDO++yJ5tqn8dQDf01E2UfJZa8tqSlIvvIHpk9DKtIGaAvunm25GoVawv9dKZQEsJgmlILX5t
U/0+efmjyCCLAW2i8BtvSMhW0uTN1WzytH0ERF3pI45Onsc+GTbQmRafPXqN0OpvcGoNXGlcWr1i
EZFL3MCXwDBuuW4T79OgOCVrqlpyaLd4QTTeTU87BoxSXHNWoBPngQFwbWTZD4CK3dCxLKe31gi2
WtYyRdGrf6IZwwmQsYhOX2U5gqqulnWB9GQQD5TE21xhebY1tYcTfnFDyBgeWUl+RBVUF+S3IsXv
2N+7sFETprh2Fx5sbgCTNM3RpQZrm8aiaGvjDbiMGUz/O9oVWVdsDq0iwEAxer+8aOlCaJwCU/Q4
Aa5iNNIskw6eERVyOFrf4zA9UEe9AO090Ukt8iR4myZedBd6QFhEf1Lb3ruS+RFHB3wEdJOSe8Yn
lLR9UQOPy7kp62cBHggqQ5oYJ+b2d0PaX16vI1KJp4WrVU+RYuDCYkEGyY/jDBRzTPmtMDsXPpyL
UsiXCGJRQ5a8b+BxtFmBTBrQvuRasG8a4GoCJS4ZaeH7E9G+MOQpSpOSzxqf+vBLU5ysYm3cUYCH
67xTLO8kidBU3cvkJ+zsB8aOPCWcuTJmJhKEhOYZ2R7VLmC5DKyGwNiKotrTL3Yo3xCSsvjxoE5V
qPfsKNpB6j/1pa3Yj7g3pA/62hnHX5ZlT1GfByfyRjZOKtt5uPZo9zPhTFPc6hjoE/oFpQ8vUhv3
vl7dTC7cjYtSAUrDCmZ6h7fQOFa48AEkvXQ5o8yOhebG5xfpi0Sdcjmu4Un/NEDlN2lo7YfMfC1i
60xs2Z3RzawmNQ4kApRpfzO9alzENtNxD9QaU5Cc23xdM6SYVLUGW8Y9HQXAvIYU7hNGasXonuVa
yXCyBBiMG2UVDfzNaza4PuwNThpCgDMdw1NWuTvS7orjOIAVd7lP8YG/StUKuPwMB4pewzQSrSEo
RMveIMjbBoywAjlQ3fQM0MtY7fPMjrZmY4hNHlgXw2ctN4x6uvIc7NZ+mxkw8FGTWi1zZvZbsUzK
g7Rhl2s3EAreE2s+aDUBtnVDpCQ3hjdBENLBT5S6liLrafRoq5oQ62ZTo6hi/mH3Nh64yHqtyqJe
cJgBioi69Fj36AFj96Me2oYaUOgbEeo4QzXr3obWRwT/FUjvI0VGs+vgZbvJkz7KSzfE0S7X3+Af
pytlY2rTrB7DW5clS5vIC4ygSDuMFuZwOW0o/uKNo+Uku7MJiaJNmNI6Evb2OLQTY9HmHWN3s+LX
2va5exZMSGU1ukstBkFoyepszRm2mdGL1XtdOV8znVYJmW4UodSLpjVPYYFfxQfxMxn4WpGenked
QIpA1a94xHomBWZ2/PsFnxMZFXGSLouGbiaOKbNEAOI4HalgXm2TpGid+sUDWRrbH81Q8O+09An0
6hpAdkcbUJ9VMb4mCTTgOkG6yoKNLRFFEutmlMjmSR9jdSXRmiK5g1fQFNNaRRnN0kiMZtV/qFyg
ZLPZioXhLolABOtGeRhkgl0/an98c9hKte1i7qDMY8IQMWaGMu0v3aKFOEfrQKH7U7DBxx6wGLXo
p49mdXXCdsFoasCCxkGDM7AlO/mx6+wc3VP/Y1ops2j6Gg7jH3IV3ss+23jRdKFu3zCwYFPMNlzX
07vHEkHF9ieb8RX1CMniaGCV/pji9lgGdZYuabQPae+dIlIqEB37j2VFbrjez1u7aRdPbc37W/FY
Irr2afxyLUCa6rHegrwEFqnRt2WN07AnLC6djXSGYt1ewh8gs3ombJiQINN7F+Ofrws+Iw1nfuDK
kwvQuIC6UqpgM9rT2hMDdC2HOADpz1pOm4GrMWcPZnLL2Aw3gv+O/+qCPvHUoB10pQPVgNu+vbtN
eXILdsxBGbz6snrT3OiFtrfUxNY1hgdzqp+aqdoXhFD3Ai4DkxWoZinKX73gvJZUpL1KdkLlpxz2
B0Ii9iqVTdGjDkmGPFASMuLE9KD6V4duvUO5Ar/lWwjno2FjgNQQiG3kQfVgRirg9a5MeJlhbVxU
Gn9G0RhvtKTvqD8SWmPDZKLKBsGuRuvqh9m3Rh4ApKvXqUL6UYnpnoUIK3GY+8JoiW7h+z7oKbhn
puAo3jkAA0RCKNeQUuBJiGIUipAkI6MOmKqk2LPxwhcFZxCB3W9Nl/crsMDLNJ2FeqFlL5WiDUka
/BId8CZeYmfNRv6L52dnGO1z23mvbefCg5Papp06/yCsN8Ue1JAapUyZb7QMN4LtjmgLnPEsHH1V
ewpECo19Rza315OBEmZoESy9fIiQNqfZyHjGzboFm74XmOlWOZ7gOR4tFcULxXNeTDp7rBz/GErT
zlesh9jSc/GP+5o0MSN+9IrirSmrs92gIZ0Lv6IsfoCVr9tGXudH3W9ja4kDBYK7rb9yPfqe9ul2
iNdRxS9aDzZCFN2gsX9S0pz9MhULoUfXOV2xiUFs5Kp5i72en9Ln4GdPFZcL0lAtWhkcEWE/oy9Y
4+c+7Bbi6sFdcBbpLqEDQ/JVHc1r0FmrYNrRcX4Psn9Hcxy2KNOHygvIgwYprXSXzoXjlHCCBT40
Vr+KFVX1nrPmTTy013XE2VkUgAG8m1sbj2E8PCvkdUwdLpmfLPVw7K8O2pVgOPbYZHgomFwGJRO+
VWlz4ptaLDZWNr3YPf12MDxO5KKgD8WnkaLJXgXWtO6R7BZWTWM0Ag9XbnN3vI5XWs0QTIZuWdl2
tE8AmSLJeR1yl9bBxRLxWmpQWCW+CiqZnwCcJaUBJWKmxXszCx5sJ7gMjMQ02T13Jao1LO7PTakO
eT18zn7PIsG+VQ6mw+bxy0zrZukpoo3KiRADb5zeNMWVEIHBxm2eriUN4KqR7tLHSVhns0eY4DYj
/pXT7OFDIIGYZJvhdiKyIyGDjNhAYijXMYYSrJ1ghqaAvlTueEL2irLALf1mXes9Fk8KBSpr9FUP
FnY9UHnBQjpIlmwkl9Fs/OqhvjTyVbcLSsF4AJir1j51sqQoo6ZfOLWagBkluyyvHslc2TtzwlmQ
K3zKYfiZ9szPNJ0JanKwh+a1leyRVcUrV94tozuUCrEmzfTQ858l6xidMPBFuOB+p336pvPuMxVb
GcJ8xx26I6ml3GmiO6WT+QnM6kOGeHhY2UGICM5ejpXXMFhdumJcWBGwM3+InjIQjyfXYsnuu/3W
UfmLP1HFuX+kpzE7dvOtNZftoTCvTTuezFZgfUBJOKqXGCCdRNUFLmlXQt4nmxxG5YB0x/fCS853
MetZYNjd4zAkJwbyezPs/ogumhZcnchu8eD34c4Z4oudYgWLC/+Y6zECcNzhMfF3lUNaOCkOTBvP
Rqo/Uo/9Enz5RFL80Y4ZyEi/2WFyQHnCnzVsNTjMpDsFyaPWEBOlGy+26N57OIBRVlZbRzTBToRn
BQQFHxMLYtVdK1NH8UpjFxvMwzXbfnQYFLPk0peWDrcsxjkaBdWfkKwbNB7RnTHFH85qmXVizYLm
G68IwQ7AgteaUSabiao6gvO7aOdHm/rqJ+DNKPk9F0RDgiaPkSY5HZpvvcEQPLIpAoZHVCKEAN/8
0iGlLPuQ8XaIDH4Zqn7Y+OoLe+xJc2q2Vqbx6lDuL4SnUbFr0NjDNVRC49TYyDtqb9rBtSHUisHr
omevlYBH7kQs+d3R6Xip9yFYrtXio5t4/k0rOZjBuIrq9itI0j+WYe6NFpkzju2lX6yyYVhPwS/J
YPIdvwq4GKndeYnPNkfVIUmJX3fnrG8moFwoLF8ag5JurN8thWqpzjvM8oij2bEsG0VnH0UT4SJo
R4EZLKUqQ4qV8ZUnXi30dnzTHLUzVPJLUNZnFxiotmrU+wHnUbeps9Jk8NCxKjPGgx0RPNu2O8ue
nqyA0OH8x++jYxK/xvCbUz5Pty+/OKKeUbq+uszyWr97DLL+T5FTRmL3pnxAQguVP92SDqgdW5Xe
Jrd697x265R+ttetCjIfYou+ZOENFGzEhhzPrYaE/ed8hsOrPyW/bJuiY9ORwsRE0Kymo+mACYyr
XKws9IrrRsOsb346dLV22j/pYXwrCF1agtCrTlxV3kYzqv2IptUp0o7YIHpvLgQERAH5v2nKdK8g
8jlC5DYQ/LIwZfWi5mdGGgh94wjVte/tzLHfJ/06GPp6oVeHpAjPThbtRQ3ioZmmnWg/JsJRq9A9
+CEMn7aEataDs66dTWEFa2O2MZNhgECGjcPC8hLA6LGD0Uofarz12crFwLmMOwk2SzIvKkoqDo9i
bGlq059uqotVMQzGEhN4TswqJj9Lb8pljRAZeGO/mewpPBoCsmHjU1xjc21jBERuWTp7yAvx4uwU
kbu3k7BaxoARuPm8CEc2DE3pUtf29nY1SJg7WlWz7w1jMHxFcOp779o60bUakZh6xW8X4yZywIYy
pcPhyO5p2dYjcZ6J9cI6kjl/QEXtDRKSNM+3wivc1AaDnozEYD4jwOYVgjdwHx3gMMbUiUlgCRpw
sWSyjkPKJ0M3mCnMbG8tl7LW0snTyCpUqSMTxJh044UehxkZe/haY6jLZAs4TN06hHptuOsladMV
CTILrUedqlz1ncngweD1xOASJgfmThvD7Dcl61FqM24Z4kU0bEOLCqs4tn3zBtjVqjgj/e5PlNiv
mm+y6fljxxDQs5cSM/AyS3UmPV7LA1An/BEh3xMfeg2l0xCllWq0cc0yaAD/MVZ7kyZLfJ9hJpq8
jyBLPitpoE9zu+1ov0t/YnIIdYlDm1+lHWlKUpi41UulEn1tVPlzDaBrrTsuem6HEOq5BzMVAIaO
0TsY+buSqNGyidO5+Gyp01KTiyrkWfZD4w6hztv4uXaAN3Hv86Zba5xbfeGT3DAPWEjG2cmcN5Wz
eZu1wlj3bA7AlZyhFAM7yGMqV8v8lkaarBh8/cDp2lFkJtueUQFgMiaiKTaFjVmOQKRZ0fI3fFfQ
pKlsEm9bxONzw0BzX5vaZZjca9nU35XnPoGr7I+JQ7RrXuAj6CYUg21rv7LzNWilp+cQ19odiUOb
v7l+FrylvoETYwq30E3WDJkJxIWf6ejVc5HwJ0FAhv2dDEV8HHqy7dq82tAv4XWj0lJ+RgfVJGLf
Nz2U3TA4uD6KPvDQ9oZ7eqFZilCcklWeSwzXup/YLEYJF5vJ7lhnmzZoXb4Wsnq1nJzJ6hh+I/pb
u031+pcU9C9o0a1IxwCo979jj/7LD//X/0PY6Pa3mFlD9X+FJX0P//O7+O9GU5Lm3+8Rf/bgt5hp
Tf9GU/r4zL6if08knX/CvxJJzX+g15Ke5xkCM6nhgSn6J0fJ0P/BPyUKFNIBKZigjP4PRklz/2EY
SAY8WydD1NOFDmKpLtomBL+ku/8QQE6kR4io40rd/P8CKdneTHL6v0BKrm7AZJK2EB5wbBzH1pxZ
+v15j/Kg/s//of9HSlrKCDORIVLPlFWRNeZ70LVz2s8udMUmCMIHVU/dXuiz6tVGpGJOkhIE/+Ye
OruKq2KVj/QVyurvvgTZX2WVtpHxq1fk2wYq2goVMPOyrv+jBdi4bVSFeAfWzCj37lZK/Y+dOM3B
KvA3T4SvyxEm9CTofzpKPMRumBVNjVIEeMip96qPRON8cV0EHZlofzGYrKYKFedLkIbDSitaBmWu
eiIafdPU0jx2lfEJFZTN/GQYqNd9chWyZqAPsB/y8ura9tVqekZpvBysT4ZxDbeMErVuTopZ3SEe
qmxN3rmO0DlZWDY9sjnB766AgmyFU3SPI1pgNtvhL++iTxRG/euBApivyzWqWLTpKGyWbqN3cERY
J7By17n/e2t2oU/boSiJnS+yL2GRFZ5gIxGmjFYNW97t0E0gRKv4JxTsiplZThfVi+dcBOruGPGm
jI2MQjta1mR7Ee3SsGbw4Ay47OsuNROdZRnfAxRehiDCgWjing1lybhb791b1NKeg66h+PyUIoOu
AcWAmeDwUQYcQpPxXSZGy1jcDS4NJhxyQvQDzvUJDkPwjTLYPSNTYdNa0bQLrsXKnldE+b2ZgNON
MeBP0dTPYeY6O3frKn5zWkaWYj4GPk/DI906j2iljEUuRLpN3UEuiioqtqxVUf7FrcZQLHMOpmtt
uI6Jb4PCynQsV+cAdt7atcEi5NIF0pDYLF6maNdGQ3siC2NvatoGbb+L6MiBYlIQbaY6UJxZWGnn
zJMtcZtsavF1Gde+hs2cpFgEfO87oCrbWoXSl2aDN6v3fJgcob+vOuJbRSR/5RBjIMvbz8mc4lUa
QnmGCxhDT7AwHLaEZxlVeesq9Gx6BOQVfyoEj6ULOmU7eVs9qpxVncj2KfTY4rb0nr5f30oPSHdt
ZfpRRBgXdXbiS4slb6CxJIvVi+mJ7An7APL+MLq2VZg/OVcd1wgLM+yMpYM4xnVq72DnJEkVGts8
v1wHgfvOGJIOrfKeUYDWp1EVP4ZtjAxRmhzc2QB0cHKjB5jJ1RZQqHaodK86BXlVbWDS2/e2Z0tR
elH0ZgLKhJbISM9++PslKmYgrCkQxtPa2NWDWXvxA7OYmB1Lb1yGLMY7x48yU2OzlyWHjIj6WzX/
o7//HAHcrklaJOF//wPPCj/RXumHv/+SLKEW5RHOx44ek9HLnFJHEui1dP6K4QLniO4yfcPyYEVk
8ZIetY91o6eXwy6LYaxicUt4REVOO968LZ6PRwnFgqgnb48D/tczamdHyl22JPsWBwOHmIFEN9lG
mSBzD5oPZyKbr8QG3jqhVxUjo9OGYHY045sJPQAKMedqlsCWx95GhEIf2ub5d+TU37j6Xc49kKnM
eiyaIYwEsUkygUie4BR/SiXYRdsvTufgzZTV2mjMHGAB0pBoit8Z5Jsr/w9zW5aWpj7h3KaryfSC
3bbZLtHhr2y9uZhh5K8CNjIEBxkntx0VswaEw3oDRE020/or72r8H26o73tQEBA0jIVVtt4eR8yv
m4MUVR2S6gzYE2j2UKB9SBuXVb1+7QKWeXYUoz/wHjoYl7ijsd1bJMj44SZPw5eE4B+kKvYvfXK+
Ro2y6w3U6+0MBWNNch1VecPDCa+mQt/KjhvPAblLRji2S3ZdGx5XuYtbrHSZDf9jGN/QLr+gfmLa
nnbOagiSDV4InHa19p6NwHzIACT9lFWXbbc3NLYzkIc0F3beu9ZBj+F7hKVgKMhbw1qWPiF8EBhY
u8CnyFnSGFZobSIXfXuc08qUhMAwX/fmUMn+KnRm6m2hfUQtfIYht1+mvDCPiQZ6ZhirXZ/oD2NM
JKUFL6VEZfrCybXucvnKkqLeTpBX8CQSvpNaQ7pE0QhFviwfVdbKjQHdtEEmcFGoK4XOwloVkVz0
PSgMbtngos0rOEgdpzIEEq/p5JTmbf+EtfUF2TJizBDjslM03YLBSbhwMvSNMdopGuwdGMJqMuDC
0sQQXqBHwzHA1pKmYf8Se4wcy2pDaihJ22M0YjLrV3qFm8FSHd4m0vmwzk4r10NSjkj+G1s3KEOb
U096mbFEa4TV3/JfYVmfKFVaUtoI8Z3ofZh/1fRoGEVsLTh4N/CGGJNK3qQinpA42DWJuRln+jgm
coO0PLx5UGIxCK2tgoyQuCMUD2ap3BZ2bZwT23jJHA371VDttQS9akxgFoxp66inUClCw9/npQK5
OtNjydidnNbck5PMLbCZtDZjviGLre1BP7Vy1NHyZPXOqbccnpKOwYrakDJ4R314KByRHxukF5Dv
vA+riY5jOLJDilp0N/aINp/zauN0+inySEoA5UN5ZNJ4hGlXrHvxPhYamBHTlOsqamjdatdaaSmF
UKU/ZZOv1l3HZj4cXZ2pV0Ggrb21qozfridNW6BMWYvacBYVml8cCSzbCCI4Tp4HSsKOuYZZhJNY
gPxEOcazHIsfERaPrXKGjaeYVXrsPwSQoUXhcnMh5YABoocsDeMbagh/zXDDX0CQorckVbIg5APP
HI413aanYLqfWCpmylOf2zhC1+8P8QYi1EEWAsFXZPwS41fc6lTcLI+1Rf9gN3r7Zsb2a8bmtnJJ
k6XtsgOMXLLBDo7DKj4oDGg7xBnDqk5JyWh6tDTF7I3PiufCccqHsGQ47gsW5UQMZLiQiNDVdjXt
LSEawKj2U8TDnHctC+GulFsrRCOUZdbNnPBXyB6laK/8fZN6B8KdABIO8Bzycnpp/aQ8Uz6FLYok
s+LwyNjyiTbgwYKhscwyL3o365aTfJsMnf7MpbLF+Nxz/l6HTGGYhnzVmcs6CvpVZY986dnYjUjl
CIwjry79AtAdkZmOFlJT3VPiB1Q+xb7mf0NUTId2emqT+kKGICN+pDlwGF8b6VQ7wJlhBZshz5xj
rXTOofjT7qgAJgw5LM6MaZnQJRAdOLQQXkCw+VFHqmxgHpq8A1TVGvUWrvba8f3xVNQFogBWGF02
44eqebQd77OxnfaerH+FRUxq1RADpUieAZ4Wsol5rAdkUaKIg70Z0HgTc/pUwDu4VYK0mBpXNe7v
oU76O0VJ/hRW0HqQbC2w2WnIzuJzzB7glnNPEvaA0kjVRMiLKRN3lD1tUKzQr3ZIhecMGfgath7v
+K0xvuvjzXE7d9M1sIknSzsjhUKvYQT3v1+KXMuoB5r3ieHo5Pbx498vrD6iBdsnhV1UdIuKo/Ba
z190F1VIPCKPF1b9YFGcHUTgoORhjaW4GSOmK5Ts//x/FXX/NXGc6TxbmOB77sMmsNe1wu0UiXMp
APXBhTKb2F/ZUbchwQl2Vl1PmzDp6geYTc2JMf21H2X94ESza0A1OAaw7lDKk28WcEfptXsnGNO5
Sjm610CFyBlLqhzJlK1yVx1mhnNXy2gz6TnZvHFnXggKMxG01u45za9/f1BDOWD4bo3bGC3FhZ1l
YHZ4+WOKQII+75C6dYhoTAda4y5LcyPhBDDz3FFpWoQhNDMbJ8jpYOKvodG1F0rDmxfyLTclYqQJ
WNDCcr3gJYDjluLjWunkHu7tQBOEWsBjK9gGuqU8Z4HpXQALOFzGzMWYI2FZe0H+m1965O6XyKrq
ZZJzquiKJyBJ8e4YHF1bJo3DmQk4w9GhCl9YY8anHIHIP39oKvoCeHtyE2raiT1fSaF2Q7P0S3tM
9HY5jhcsYGLPewgY0l55XpgdRwPomO3UT6B8Ec38GQrvuSXQAoA3JIVNDMaQC/opRVAfo6ztKuD2
lh+X+IYiQhQTx7153pk+sVvOUAheWqO5/P0yDn2/7fyugZ23ieAdoRmlUNMRPsW4QjfQkOGCWsI9
hRZ6cVFweQ5CdJfYc8Ux5bMfTGNRzfW7n4btU660K4Bf9+I4MXG/gtDhsWTghvDN3paR5uPPLsxH
F/LwA2JzEmSKSzjFfCuk1T8o6Gl4da1NaALbwoH1JWwvR6iY/ZIB4z9UdsP00jaaWa6Z06iQIjd6
5j23KfedSL34mo0AiKHlQ18Vzd6yAQr2SY3xsaUcziY7vJdZbt664one+2eITmTOaqjCs10aUgmY
XaPWArrgPbNhdfnleNatoLiXXmWe6ZdOf3+Uh0ivIp43whBBD/DtXYYaOL6GpwQlcgs2ooSGtQad
ftBk2D+EuIFnIVzIOpC5IAEr/CwrOIyyAlGTAcLx0nBLXMrRjpJTid6tDMK31qOWi22eswlT+tEk
kMjFqxNm+EdG2PprPVBr8g+ShVMJeSjZMLJgqt5b20iwZGT3nPFxaOjhvo+NS8pVgs6YfFLPqtJV
5E+bQHbpyhftVoeUjIxXa7hA4DIPDiH3Ydcuff46OS3hMhjCapGGgUCBShRPFsNiLdS4rKiGikoN
yx7xyTAhCXGbD8/Njk1sPaPK1Q7DVKAWqBAQIADlCDbSY45mCtGCzai0+8hq/UjCMFCdqPv0R1RL
3kzZz/gMF4MV9LRYX05vc/7p7TdDm6MzcP0x0Vy3OIEPGbBg/tLTW1C19TYO3KVK8jVeBm9RK6g+
SbRI8b2jVu6es4wUA8N9U6pl1pz+QbUgTp0grSA3WPtIm3gBI6hfnvhsoFfm8Sf0XYLIER1WEKqG
q+WhETYD2NCti4moROO2gpnHVhgTIncw0DBkCsey3tscxGE3Pk5oZdecyMGKimxHyArmB8yAizjw
udBJz+4LsAfXoWf7hHn5UyTotxyfOlDHZW50U7JGqU2uhaefowGBtBeSYC2GiyBEcDW0VPzJgKu0
q+jIG4kKmRiaDUE9A6T0lfIAEQo9vXqTvMqhAQFgBtSfdfVhmT2+3QpBejlKe6cqc4Xdj6F3Y/xa
Wfhk6mR+DWFEZzHRx+jltx0Ou7EELCrc4MkH6y3tHt5DjCA+CIvyODZqqbMLgQQEPlKvchQ5aDbT
clwVtZ8uQ8fjY0AfnBnurY3aft2XJBRQZCB5dtGIDvTEQcfPweWA3NXpLkTb/HQ9NnDi39/xiP7J
vOFeH/o5n7VlIbnsTGbOkn1+6xtoTzEeVBmm5DrDeDW1vrwCarXT5I3UEQexzhitA0iN8F3UAcbA
u2e11j7gqtymnfXiqvJ5cjjRLFN++BZ7Q2EOS6GmV86Dam+LHPd34lGS0QVZ1AoKY4DpnhKN905v
9fOo8aAl1cCK3wpvwHTXIsFOWk+YJkPWhUVjGZvJ757tWTvU2T26GPHj+cy/WV9voIM+QoaKCCLm
C99hY+EGO70utd0UDiYIzOAtCdgDqZBwnKzQUXLPnxIV7i4w2OP3zzIJxN5WCMi4lXegBdD05mMK
0IkSASYTiTqQW3Sp7enfz00X/JCwMMtD0SEnBOQ0ZfBemMSmtFCZy1Q/eGZwjNPmA01acojG9AxC
RquNL5OSUVDQsbgXb2kbXIcCU4LrtnONOewHukv2PZn+GKCb8UIEzSJ+Id+v2WCJP/C27TQJdFD5
Bh2rRV7q3y8p0lCHURbVZ35mOEvAdIGkNkuYM5AUURLBMg8CqRD3rJAWBQmJl4I9HZrnZm3KgfBH
lz947g+wZ1Ffq8ZYj5P11an+VSFaUh7OW59043kp1qy8JkS5wcEFw9heah5YbqotiklazoZjp8Nt
RH2eTOWecmdeHbIoG9Sa2Zi6GHb0o9CqV/6EhFNMT4VbReypEIFJcRJ99dDa5rgPc0y2E4qdoMu2
kW+sSiPvlnrf/KngJiku94tFwGUOsMJB3oxv313DPn9KA1bNUARKXx6Q1dK+4v5cGb5PWY7J+hZU
DTGt9qU12l9PEH9ak1OEmwUJlM+iTgnmZWaEANQPMlgQsHOGhNo/tJIngikHMc3fVu1kRmazjblS
GZnYKiFi0tGeDcf7Iq27WaE68XeaTaZSYtw9ZOvsA9Fk4Ogm3Z6Q8Z69dRVJ/dzqEkiUqleBzj65
ByfYxIRB673/pHtErEfRPoxxBw5h/xxYAlz95OZ4aRmUMgZ9RrKRx9YfPuz7GJPMWHBSmBPAXLLZ
xpUNoT7M8ovJENoLQt5CgoZXUBBy4J0s12JBHaZ5K8vNshXOPmiHWsOMk5qvTMNDa7YRzOJmn7YR
rzWw7MmPw22SnzxzwKM2B20Aj/gbYsJ4eEaMoZHD1UIGxkYfGAhMQEhl6eKMCZDv5Jp/chEHbdqy
B+SrI22qUzgSYzMd03nzqvVOtU1HAuYKhUqFUX+R9uaeG9Fc2uIu0fAukBgwcmi8z6gcnmnv8qXl
A+sZExBWSYUXosLhYZMx5cyy3ci6sLQj3bvUMN81dNmmDcizsrNVXg1fSDGhzitCgQNgqEatdnUE
dmj0XuwvBdAAZKkfrgN1iguSwwKbmUziInTXLebBojwWSjQPUZ78Skcfz/IP1KYFsIRuE2SYXD0b
w5Qp82Nv8vozbYc7hQrJ7WGa2vJj7OZagN2DQyDAtR/6DXZCExS0RfNmoa5IY0noTyWPJK3BoJXa
H7PmdkZ4iaKRJQnuKM1h+KObbKClb75qxmpUbUU1bVw7DW2ChzowSa5DY+V0uSHZAxNoSNqNcqUr
+uCJyxQTO9GtldRW+dDjuTA+ZI6OiHGidpDYS7TxaGglHK0Z0VcQ1hQIlOwk6RJVVD17DPYQJGgo
FTk3ubIefGo6i7qeFJ8HnE2fWeZ8V8xc0Aks3MxAdGSLp8kRYsNzevYhtu163lUAE14L3R5XoG1h
epuf38E0P4iawXxlvofEGcACImdXh/yAliFFDgbxxx3Mn4iN7FSm06qw+IScY9CyJelC+V00JmTy
Wl1jm1GbPhXhvqhiOkBjq5ltsYza9DXJe2OpSvMhl9NHrB+NEe6UDL/HxPmM81qctWBAzWH0HNIo
08ui/6mdWfuB+n5CghTSEQGm2RXkz1NEcIToAgReX7irUDBbJCGCmKmNGdNoex2GSxo9cLgGh6xG
Kxzjnm+R7zhGg8mLsV3qvfjorkcxfTUg9s3ekw9VeiCFYH4JIDSx7XM2U5/HGKgr3NcMKhZwTJ9x
Pj9YDSTrxk1/HJ4loAbHqGm1pRx0cEnt3YyQLUWeealTLdxSNu6dAmV3FNlshdy3QCE/KVHEkDQU
Y0ayaaTLLwA/CFztwlwnpXjIqo7WyNgkLSa+1sdVkNmPUhAHmI/WuxFjjdFy91lvsRfjrye9iszT
JGWWYuG6cHU7ZBCL11IPzDULPQMINgIQO2MA2Sp12UceYg6ORwRb4/1/E3Zey3ErbZZ9ooyAN7dV
QDl6T/EGIZISvMlEwj79LPCPntN9omPmRiFDSWSxkGZ/e69ttX15cVwHCn6rAEvSQ1x6n+DZ9xzW
CDsKPJCmeiPz7pyXqqfiqMxp0igJyYnwY14pR6haIMLG/Ab4Xe4RqSCUiVdIvW9j77fXhsZg13Iq
hqCW7t2quNUOdqsUoNh+8vRBjV55aBb2nQ5CTFpmJ0woT6SRiZs54wNhR5Unz4aswxN4QWe3AOcg
4xqFMjGump4rnOE7D71F9lx5y1M/mdX9OOEErHBVjRmZzaxadrPFIqSh43JRq4/97J2LAuB04Zqf
mckJgmK6XaGsc9VDSlgpQz8BqzlZeA4D7oHZVgnVgS0EuNy/zFZ/N3bTpzPwhh809ze6knPGYgAT
Gh8H7lg5/lEM3hvK/7OZ1vltqIMblBcEfBL9vJOAp/mtsUP19Q69dqj7C19qbT0mhbfedTBa8btj
kTR9Wlu6le4bah3AAvzAPKwz9SjEvKyHrq9bTnMO88mBFEXWyix2vf5dBbN7s0rzjA3t0BtE+GaO
MiDX20M1o2TO/dOYrK9VShy/ygg/mK58TtP5ju2liEp/5O4nXn1Cag3p4G2kWOIwo2YsnEHb9ACH
yVD5iJqTPpQTDp7cv5Z95Tw4DDf2gxriEOTukTEUKFY10sThAqdbcuOjy6AKzQMMJX4nhnCNnFcK
st9gabw4EKW42LBeA8/qXoHZ0x7GGu3Ikmo7WCeW371lDYZ/3Lp5lNYSjUXgJg385wCCumXk4dMM
5BKJfALc3P1NnIp5rt1U0QQGlAyLphjgvktTecgc2zornpl8zsY9bRLqmGczMQ/N3GTEjjGFE677
yn3CEey9jnP/kYz9Nf257Vvj1o/L9AspKzu4vKyUdqTWYbGqa5lAn6pp14H28TMO47ET/R6awgIg
u2ogQBmif+QKQDzNcdqHhKQzuVM2bsleYQj3jlLI/GFehXmRbGCg643Wzp6qOnk1B+0dp8zbm93E
6l2x2LuDuPOyrZGm9MQuY0HHjc/WptxXtkEyNol9yUOnOIQQCtlQOhCjIdG9wbgvkGRRh7QZFZLc
n9eSIesoMOdyf1wpVIrGurkz8KrW67i3G5leeWt2Ao9N74ppEw0tpt1ced9AY1kmTvjvvVvZLt7e
AQEUOWvxEjQyTnHMvdWbw19lApxVZ92kjr7rt97gcVHPZWcSh3BYUflWW/seFEcx0GZOo1QQ53KF
11O9kIMXF5HBi0K4cmNTlwxrlPNQgyptw0fFmwlhUP6tnHfTYI2vy/tpNe5c+NX2SHlBmSMU08U2
y0NrCJxRqvxSucDXIxQopRgy158prTnfBhoqXU6Db5hzOgoKQmJud7FWF/eWdVMZQKoUxpEIEiVJ
4da7h1B+4XO29eIf2Mg+g5C+mWbsGP9NBCurVtwaLq/WKPorj/KJ/WTI5JASrT5K+lYwDNIfoZ8h
hNMAsNZn2yJrVSzDfbrU7wKWaWva3LlkRB9N++bCMJWg2XoWfO34C9cCjgZEE29k4f9irkdHW9GG
kLMEE9JZ/pHwlYuh0FHXcDwWiAlQ0/7MeePGC0ZvxlaY70dwigeUkOmqHcTIt/kYbqiPNWVuObwu
K34H+A1HijRewxaFiFlvfUWk8LD4w3tpT885bshobHnjzYYmdftpVO2eDpfpAH2ME61XQO0Nxkd7
wEu3hpQ0UYDR+1i8C3wJJxMJ1ek9554kMgCxBLbiRBGSRwNi7LeAxnIfuCCSZd3wbCITYpWdr5dc
NBff2Vxqp9DDder2fC0YFb/DAPf6MM3MjSny8S0Pt3sJRnA0yqt+tUMC45AYaT+5X+wdsyF5y+2Z
kdxQFgeTz2PXWd03KGX2y+5DK7oQ6Q+Yo8DqjjV1hdE4KrjBkuYw69kAOxFb7dKeMto7iEnNoBo8
hwAD0ao1y/5mfsuXO64y6pQH9tMohoeyexE8p3VwTkbKTo12+c1Xxe/z0EEurCn9auRytAkHa0we
pmv91aJh4g9Ewl6dWMPooCinug+6sDn10piPaWA/gB0IaZgQLPXhIi7dAgIoQYcXIWKESfFBsnYO
1RsUqPa5GbVTFWkjW6LJLvpzOs9fddrMke05BXidcDlJKysAT51He3xLZRbGa2XJQ+6wgOr1Gmf9
3lZDfhyMDQBjq19+bXCSobZJVkF2KqR3TJV/xyjZombGvDVD1z9j0v89k11oMwIa/eLaezOxnoVZ
3K3ztZBS7QvLCw4/UGLhwHBA4qJhnhjZJUmIFuOKxped3mU5vN8FJxGY+IVNCHWg0vVNs9K3Ni4J
rlrujHW9etdJWPNvyvtxsfXjrLr2XGd0hVbUUUZUTucHO8yt4+ysdCGHhc9JZqtm8eGrOevvvnfY
4o3lqahTrjMViR0ncIyYlPZWU07kIg3wuE6b50FR6bGpl/FM0xnCx8hMNtnJprmVtnXdoiTtsJGP
zm0fdtlpLcky1rwSQUgjUIuMC02/uhfgZoDuhzRNIYIgO8J7t4HB7zUeiRhqJyjmHNaGZXRlRKrq
ccUdGQ8V83k2yXlp1dF1cesbxZjjcyCKTMIpQuuMtaXUwd9wTAbHD+36Calf6ysYmvZQ0oNBI+KD
nnAY47/Ey1ziw7DmU7OMUL0EPngawPal7L9nu3pAZyhP1mrdFyFoTjRaVJpK/Z6Z5GGhMm5Jnf1x
R71XRi+PI4HYfZ0QQRE1YfphKk4+mv6JwDr5MbIru4LAwCJ5LerxmY9uSEUWPKUOUjPZbUK1Pgk5
v39djfpewf2gIyk7bVk1YWGv7wvsqavTnOBUXtn5cufkjMfq6mnRziH0qfpxJLhYIEKSHL9kAs0F
g3vvEFJ0PpDQmE2geal8mPAMYavOX6yueXTaoI9V39TxtBGr8/EVRgINKyKahhaEssA5bvbWx9QY
h8rDjI0im8dWEZ6WyrutSykjZQkzcuC+2b7P1FnQ0ea2UCn08s5OswtcOk2zpn0Qy3QNF2fC5MR8
oICBwIDRozzXNqPRMkMGfgD2ggDTKK7jJwwpoKeom8FRulyy1Z6fGu5T1OWgVLb5/dKALsJ9F6Uy
Kb96P+Q6k5LkqiHcbSkuc8dTS5fTBtFmwz44vglpb9D1fVtehZqIcxmq4X5dq1c6tGCCeEZwZRC+
RfYOBiR9LNzEtbG5syTgUA7ZU5T6nADiO27QvgLC945ZY3vHJF/kw9rUv5Hu8ZoUjz8/NGlGJR+t
hYHdFfs6SLPLNBN44mvzrxNH+9c/P/v5IZUVYeaCUeu//uBfv/z5YJzFdoD8+c9f//nZvz60q2Gw
5LxI0b/+4F8fjCdKXxTRpX8+LHX/65P75/d+/tYouayiqpFv/J+f/7/+zWQs9dHUw+//7cPsyf7v
X3qZE7PyUIb+t4/95/eESGgIGLkG/fN7P//rv/7rn1+C4ZhYEf+fn2NLbI3US5v8f14fZbbDeRK4
4P/v9+2f1+ef32us/iG0sApo7V5PVuGS5B/JDf78ekm0TbdW958/3fJelH/ycRbxATrqKyXppydd
jOHMi0uH1L8Pt/pFezlUd22mp59fLtykLAejihgkdpmxDaMuqOprTFgbtTT5m+SPwA7Q443m3WKq
fPIHeMfj9OL3c3U/mBP4Ss93r+yOjrMJS4yzlgTD6A98FxT+KnctP1ULIISKN/MmC+i61NAjsc9j
pEqlePF1Z+5mztG3JF6aJ+LRt4SveQrnWp79BfAfykmAh56Dum15rxl3qKhbkEtLRWm7NxQMT9v+
ypnpC8nT74JhCOjXayqtgAxAFyRjZ57mBb6dpT78hHgYq3pA0dY+Nz8FoviVn7YZR28XLkS3HqVh
52cy197rydXoQWhCJ2dkr2dZ25SdanhFtcXfKXdhoa299kjO5rn1OPsAd8jesNY3264o9bGp9Tdn
H8r6JGcCrDdkqrFezJl4z7z2azXJEcJggcgoIKDbaIvwwprzFon0m4LRep0LkntBRtPHerCm8VNI
6EMFUG1hHalnR9LhEKwgAm2dFhh9XcQho6R4e0g2AvGyV7mF4qbEfvAnoLPe2bHXP4BzIH0axnvO
FXDmoSaqTI7fHw7cvvYQN1J2TliPmfGQ0foWEWKBIEi5Rhs8g980ZIYpYUXeQC7Fl/dVtLxHCsew
D2owY2NmD/YTdzhJDuqxxFzAnl7sxDh5FMV4/HOMfrCirXQuThRAEiRh7tu/A3zecMs/pUWAqpWb
4ucdqpWQISzgKXyHRMLIsqfmBxicW33mtlVcpV7D5QqKhsjPlu2fqXOLSSoUoPiAVXEsS2w8QfTd
CpSnE7VNJ2GZH7g+AD+2Q4R2hN9ppVltEA+yAPxnet5Zs98eSiY1xuS9LUB5b4g0uFRQjoT/tLpf
fJwgw4bTVUMrd4tBEM1LiX4v7OpFyNmKnY5NZq+rdDqYyfqeV9Zx6rQ6wj94HrEFcVE84QeviEF6
f5Zu82/k2NqyTsD3hv20CyfVQtbQ01UIUn9DqNum9QxpwWHH0sgTIRTdGreQU1AYkponzuI7cMhA
aSTF9EOPB7LM3b++Q7wXjxLteS3pnmY2CJgKAyzGitcKbm3TNV+ds7RnsAFAg/h6wHfA6rOcO04Q
VcPOCs+hoekKioLp0Ctem5HnWEe80DSUzi3nVmaycW7aD7QkiAOiGYbB8a8mlLTnmIeDQoJvCI2u
uliCR6aB9lVUJE0gChzyCvpfLZ7tKSGu01nVITe4paVN82x2Jnau1rztC5trhFpljMOmiEyBDlaU
U3hYep6AtA12qq/1fTeIW97bDTwNedIT9cS+3b4ZgJAAc3W3lQuMUHkceoBzyngYAD9ZwwC01Ikd
ZlF+B4CgsYtPDQZ9FJNCLZsZsnN1BVhB1y6x3AK5xM84fwWeeuwEMoyRcXe0DRmBzbX2R2ly/Bkx
VJG8KT6HQX2BS0Iosnm6oeUXsS7IBzqsvG3ImH5ZAFo0/ruPLYPwUWKfVqbmMM/x5xMi/RoGbRyH
c5L6/g301lh6GG7HwAciXev+KikfvQ30MKDVREh91Dmm96TOE+CWznoaHed71PqXRhgIJo5gBREw
Vpo5GkLlHhedn6uxImJfzW3s5jcG9ugz7tNXMQ9vJVxa+iLsw2iK18kev7gsflWjN+N8KmmtCU3I
3QiiExb0YCIRKlKE5CY4ePMQxK13x/GbAeFaEy4SDTjwcjw7nsnFqDKi0h4F1Le4dX2bsz8514F4
//7nXdZOC4W0nqDtsO3/bJ/K4DVvjlo/zCZtNkMDsqnJWFmhz5XyMS/hWauKdC7/M0UQnf0lc/A4
QZ7A5kLpU1kQr0Ue2d1jFqxtDPD3qYHRY2yxVZ5BeCqJ+zG4n3P1JzUIQRv46M2K5RFbUg7iEqQr
+nDDqMuiW2rva7yhgCypn8pTKB3yoGUhT6ltvi2VUePz0j0RVWw+I7TVaCrwUWcamdsrnscwexw9
D/OqZJlsPUwFRn8/gpJZyhqByXCYwOY3jF6y91JiuLHtvW+N+gYQOCUpZZxQZb43snk4dh7MVLlW
T3abYhEyrbcetNpeYLLS9pc/qY9e1NtImdBAOidHZgmANsb0GcAKoyAqy6JqCL6Yr6Evud5p3LQp
4IFdjf8Am8NduUBLyQIbehhptnhfQKJEgJyvVB2mcdoUZxBpw0lVQyx7+wWGAIBt9rjIwkRaodHz
K5cjhtH/tRS8RWbfFVVRl3nBdxH6DAAwfcG50ddlKs2TOV8QgeddP5ooZDDAZAD9ejC5E1q8loFQ
CDRhG0vtPgUEK5i4dOVZrdy05CZMFu0fbhfcvBWWsWDMIj8Lb6qMBCItndwuExEBuK2QFIviqP3m
xZzG4FQWznXYymPeT0CJByx5GFFRHbHTBh0N347P6zucG/oT7Y5Yd2tk075su1gZgX9cF13vy069
1TzhkWFzDzfW6ZQiGOnMCe8LD4QB8EtuIeTDZ25m3NUIuClGcmQk+P4OLkRm5w57I1f6Mmmugjx7
EfmrXhKYak7GujypTZpt1kjYeJGrrhTgjhmF4BL7CKrMPpINZ57WIT+no3Nt99iv+8LHPZMIqCrG
p6ys5Irjew9hwi0x1Q07oihOlKcvrcof7Mr92Nb4FfXkQOJUnLBm0aWnKQ51n5iqjHtlB5gleybe
uULhSBiwzWXSwugHXzYJ59KS0D+RiH4VE4OAboSDKCQAagubkaTDChc87Wg0yTBY29OQQJM0e4zT
xbLmNKfd8uh6qcGZYwgZiOrXJnHo3oNZpkBjENRe6OCL5mpG5hzRvzhmD3BP9Fk2021JezW59WDm
wvpW2Vzw56XHg1qTI1iHbWnhkxjb5URe48z+Dh6xkr/qGggFdOwvwFjvQQryGlHtPPtn2KL0XClJ
7cJwal1M7VNm/uYtgZvOfzC9fn7j9ML8N8RZWKXLd8GEDtkuXJ4LnO6dY+eQYbWMdWacZy6GsZvx
fbdE/YTwTbEsWUifcd9RGYwiG0/eUuA4XIEuWfbI0DO+q8HOkJ9E0sHP4Tg4ab4fpJHvCUq8Gy05
Yae0yF3OqApVFwd9pWJ/mNmjPCigeGyc13P1lHk9b5kVGgJ9in+s0bnHaAN0yaJhRI205pr2L43E
L1Y4wobbh+i6fnr0qxq/S1+Q8oHNHd5iBBRpXd3Tf/uQe+N7u9rWZaw5YnkUWrphVV/mPrG38KqA
3VMT+w6d+ystK9pIzcwFc/jX8ud7oVb/2rCd9uRr3TFpHe7Wxk2PVjVe8Y0R58Agi5uqe6RGLPAg
k3zIl0BQCxrD90ynDMjxOQM1or2rQkEiS+SA2U811Q7GDplG7huO2pDQfnc9nBcz9V6t0ru3CUGA
OKBXo27p/S7KXwwtoNMLdeiZKp4SdoNaj+esdqmYaVk4HKXbSxnQbJWq8s7G/3vJ846e7u1nFkj2
c8DwevuFLbzblOLjg58KyAeOWehNa0cN7DN6Rxl+hpzc3CrgLjG0GXotE9/Yy2Fvs5PEmnaUWDU5
J5XJ8k9Zg75mWvLy84PVUeJc0mt04WDBMba+JOPOHqy/jR5oOZFdRFR7k02gNrg+wduxp/ObnkR5
MZdFxY21/hGV8ig2Dj/KfjIQv5aHIsc+XOWIwcGCwWf7K11pdP/5oajA81ke02qNb/diuv6LaUxE
bQfaKdvU3+L/cI9XPnfO1D4SlF4X+jywnWdpcsc7Q28yDfeQ7cUJk3Y+rYIICheSZd9sFUDoRJiS
WxZSNyuMS+fjI88D62sBGBYl+cCRGWlloYxwmzFeVDkp4PwqP8OQQJ8NmGPrwM2jJDFYSsutyqul
pTTxQ+jbJpOZOWRlTMJ1ZMEn299ushBOnc95QginKMjDaTwBL5i4z2UuyLfEcvE8JKxjLqedyHYm
HCa9h3jk0vBpkbArMZ8UHlfgCg97lldfRc2wVpvelxHqOy8fCZ3YITVD4/gUmiM+T2+hFsRhgcVI
dbbmmakER+9gOBET1QyZzr25Xhts/HXImphWxXVh9+kpT6mhytSXZWePKFJfGBAFB131BhZnT1zT
4Jw6s7CO1SvdHyTBi/f6rG1xzIe650TS0FPXsquHw7cnuRA54nvgvRZPHr7JHM7gGoQ+on7RRoVm
kx8C4k30EfVkuvAzjsGuZOoekwHMCUqt1LrULsdW9HsjvFlkLq/CBnAwOSbyVYl9lzi0gBq8U2jn
YNi6YACx8RlPpfM4LU0PD3XuI6rn+32FiN4ubDu5Jgk48EAPa/3aTB7dDXQDBO0i99uU0dAF1qCh
es5S56u3rikW2xLvxfvok7JYlXObt5ydPc9ltx2qJxH4ryYwYsC5KW8w6xWLf7tv7OnSTiXimbZP
zIFfE3MUUNBhZW4dGniRUqeFZYDVsMRC2GQwVtcRo5ZrMCeXfHWdsmPV4mZkMYUXgdOQCl7s+aZf
HVx/+DNgMI7g5xwL0Xcx9VlJnIIM8QV8YFENtL3q5WY8VYtdxL5lfAHZxVSatOV55YTXUtyS4kN5
NhFqu5ny2ta48VzPZylnrkFv0qVYHBDOHV+mF/jv2qR314Y0xH93mHpQ4RRGYbgD52Q0EOi9XSC3
E95cPeqJt+OYU7oHEoESdqo+qwz6CtLInvu2iLvAVTTMrzep7M8EAXiVFjryuprkpnft+vpttiam
TIrKDOkwRRnQIUNsoOM27nS6rY+Ut6W5hNYFp1FnevRdKa35173rrevrnFZXpkwpsLP99siRB7cQ
Z65DUEreSCZyy9o7tA1w7cH07HGgyV5HA0RPKx6rlobuqiyu+0D9wW305Ht0P6/LXwZkYP4Ut0sq
KJRVfeCDZ86Uux/dBvZJgUUgv3jvTOjIKBr0JMIroZAuKLGgesWdFY5kM+EW78egxoqiysjJNe8k
FQINQ2PhRSJyUFMmRbEPDl8wOlRwRvmQ9Bx8rNOQNcmxm9djb3Z3WUjWqQj0AsU8ueWuFZwEKhxV
FEcmYvY+pOELB8zGpmPayxs/sqEEA1ZtfxE+B/00wtIQ8/XYoBNvVlf2D17TGURuRAdyOYSxLU0m
oBzsWXApjPU+fBDhcdoyb3c8LsF20H33wG8XjwOVV9oUMLSYHlsPznJfMjOpqp621ICTaE8dSTEz
PZD4+QC4DpZZXw0hR13HxI63zgK+QgZbLlDzfZaVe1xFDNaX8SrAk7fTdnHJBEe/loaHna3B+OCy
QkLklnA3eFl46BBAzh02KhqN6TvPzqstuuM0UGq21BhRuCctgLqc6jC7HEKtKf+TTgnYpREsO70s
1A1M0r/pGxz0XcDA31PKPwRrWRyFCfzMDzFf+AoovOeyrVlPJhOOUAXYftbFO3Jgn+fAvGhezLkA
XVOT9yox93Pmao1D2S93WVmH+36zCqt7OH9/OdHdDTZLRdKMzj5lP77Q/zAeBrP/TBhdH1YZvIih
Ne5DSzxm+qrjjLYXhYfv1VZtZM1mcDKt+X1LXOfDSHiSTVqkvC5hSHmzUs2769g3RTribc7tMySU
D8m+/YKuA7ZEG+udR5cSYcetDqGI8CBChhHda9DMhOckGORpnZ9oiZsvhqhigyMUlej+fVC270my
ntoZSKdjnH1mThw5uGhzPmXPCXHk40wxWnZQ1ZzojJ1v4W4BUg18APP2Gk1r+7ekLYfzfvWIdDHx
GHH3IxUKhVyfbQeMrjPeh4FzB2lP7aFCdcgcGS3dQXJd1YiIxKdaqsxOGLJOBDSJlpZ3WmY4+wCT
jIvkMUgVptWWfAGl60BgJS64FJN7OLOOt9r85eaAd9vAiQP+YY22d+4H/4loP2W1bIUGdYa71Vhw
VjsTbD/2If4CfkRd7v08u7am9WkpnCOWKDuiZWnCjbyH+GPsKaCIpVsyvJZWcT0NBUeVrkPVncVn
Qo3LTnjM4lFsHpEs+axkfZXxmsfOKL+Gzj0NAy5Q2zLvLZsMMkW+MF2wOu04jhVHt0flDrETD6X1
3cn0A2sC2JMJ4lm7EF6l9a+fjwSWOUl6DiYtzm24eBL6yytqS2bwBmpev+k6IkkQUtnWUFB467XL
jbTeliJIIg+UgR3cFjlIbWoVZhrc7O/tW0apJGtsxcUKPgCZcZ0/0qd8tiwHUmjH5p7bOI3KCqM5
tlq8va8KDzXcqTouUor4Ct3dDNT+7F1fGdFxyYGtpCY9z1xYwE990L5AsxRv0X2FcXXJVH5LJ3kP
jlWHxC+cF9Pp1S7tV/My2/Vb22zFAapAyShpCWd9uSrn6i5t7W9rqPk65PJdebxuZQCvyQoDLpHm
9HvVPt3cS3AYsH062KjLCnM34czf2nDaY7uik9ERHhww8dE97iMV93Jzi2S4UFfQoa1PJzf3uazz
5gOhIoehBFnoIAUuGky86dDt7YMFbXivMVearVhJRIfqWCjjcxonCqupa9oLsdzVUtL2zCu6t3B4
c4FmvR7DPDg2+d3aJ/XN5IfUmxEAJcSpMLQdy0EezWqmJgOX5aFuqwbIKyY0OV6s7cD/80PiLv/1
ywUBE8v1GaED5Hy7/l7rmdRAZn7ybS/udG7SnzlzdF/WAVabBS+U8yM3fiTCSnTx6A1/GpPHz5n9
365IqAUsk1PLY7XH44ffgk0l4EqB5ebQsSAe0mbLxFHfp6mqbJuaWxkKqafc01qlP5EaOje4ISAq
WxSoTXgJvAxDSiHutTeBeW6+kZjv/NLGPj45H8pQN60D2pHivC5KlgQuwe/eQuAzEnosnGFgzI8f
JtAibscl25mT9Sg78TZaHuX2ndh4Pep6SZliUwLMYjwPFw8rDpgvEY9sllQ8pLDFKbKsyCXx3r7p
XboOO9um37gGSy9MqiAYhJL4kJu48ltI8x7CyE02O1+mWn7l4foyu2lycIrqugjIbuXjVgpn8dSN
zrZLJbiJhemdkLzArbAJWEmRxIDCvGs54NOwUIdWvZwbCMNEowmE59I6twb4FKoT9uw+r6vPCcxk
eB+UZ/AzwPuGvCcEIh8cgy5J/JQnSIcvPRWYprDK5yH83dDtAwoEow4dakReaZKn27faI4S/ZqBn
4dGDReehuvjWJfDJyowzkBdyvte111P4N4uD8+U7WDHlIGgZs59FgtxUg10FogEzLusihuzMxxq4
k0bPSd/LtNj1k70cVIbHGj1qN7kzCoXoDha4trQZzqHDDamGF1KIjanuoMbNXfgwY3OPdToyV0Fe
zwach0Fth0dQJ9zVCHOvK+GjqXmkJmY79TNyIsY64/X0QQy7/lUxLn7UWDUNE8DESGTnVZSxXuyF
091nqisvqQoPiGXVbdbLk7tZWzNFcYNFMKAdh5PlKeqPmvRNaxKsA/OxgzdOb50zfBfG78ZmhSdj
FrDXPmQthGy3fEiNLQNfsaDX3cdCMceVEvavvNbGpR8nFxrtUoJCpk8DzyTHpOamGK0ybtCKp2Vm
q/xxhT32YhrOhC6uU7i8nFZ7PAKOTq/Y1NMrYTc1JzvT36nF8y8zwSSzL4YLsM6Hks7TY214V0uQ
jjyzBhDXuopMgxQl1OKj9BamiySL8vpOMmzbqVnmlww6ZR4kz3Yh3eM0djzNy5Ie04boTSV8n8YK
AFkFbQc7niCMmFN+Ll330XZ7olUdF3I6nmmmHKfteji/sx+/FIn5QJfnU7WmlwlnDudfeqFtu7sm
FuLG16nlU9o05AdnEfeN/UFrbHWWfsj7nVuYbDNUZct9UQ0CTVgFeeTgbNpDnGGp5QCyPeEEA2Gw
BBZhc5NQxkwkCWiuh6d7M1wM3jd9QS80b7f4wpJd7YJl7dN9kjPNyq0J7kz6aeBpmgrgZ6mc3iAv
MgYJqpgZoNjbE/g/2U1nW3dveKP+1mPSnFXyRBdIstdgkc2kF/BjuUOHNrxO0nPhTZLtDN96wKtM
rMgh+GvMiGrGAEgxtJc6zuO+XijeKZHS1Nb2yPmLGXp+nCyx83vZHcac2l+dsDLIDui2DY9RLcQo
G9s8FwECQTrbJzfV7NzLdDN03q3F949RIvVKbctJyB3xmjUhKFRjZtLnLvmlbMgq1XNx11cpNzKd
4iSh6GT26LOz1zJiRmzDcECEqRqLjDprTF1gGmwcyjKTzaoVcNw0mio9uPPXsmVEp2SbgTOTzNuS
wWiHc0ak2bfvQLkgGxWRk1V7IO0yYslp9jW6sglVScKVTpT6mGtXnnJINg2Mw8NQLi/jYr0vSX6p
/ZS6uS6k31IO8ABkdeU41Y2m0egKpg/ZCkyK5sKIUxOf2hEP/EVg7lS1Jc0DY3hDoCU9tDwue1hU
kQGKnDyPiIXZHTligPTDOsNRk4RBsTVi9tR3r96xYMDIuZOzVRXi7ppTLmDkTEcPZHMzrQt8rvA3
miTvdzLfcg7eMIB6YDkYDWb2dd5Bv64ZulGmpnPeQgs7l0h6ic0U6cZl6ZTW+AGo67FYrLhpm9vE
5JqADnVbGifY2oCMG5YNktAMLYobs/RuemtpTo45n5KGMcTgkg3SVnYDrAkYXmZTH9FAjyXSiYRV
Y+M9UcNSRY6rC55zzqeCCboY+YnOVEymKWU5Nklx8l4UGm+6sxoowwVeLmu5lQmDwhkKeUyHErZI
85q2UlxClvfZK6WOoIFllgyXwXwiIU+wZE0uvcktpsxxZIkwv64lZShlpiIryM75EDwug+bZzbP7
hRAhq2pDjIKHwZlhfVQuG2+1EgtD7djuYmyESffKzc3eB33RxH54uzC3pP2TP3IGaR5G0fL2A41V
CWimC3LXZP6xCN2xqO3IH0O3cscaxFcYYe0gcVGMc8zkDWPAMMxRi7rPsM5fom26uIzq2s6A44Rt
cG/UcFp6crp460lRmri7czN/aPr+owwrwFu047UyuTL8wTgk4NixRXe43sM+huF5CNoE0wRu5hNi
+UtnruEB7M5ynkBK1Hdhk3y7SJXICBjxi6x5ovmDKrFuhbrZLHcBb7ZYGPW7tz4ls9kzNP+zFtlH
tb1ZE8PsUEjQLuqS6XDqPKjAb+HYbBgFJ5qsDAZmQizdI6vk9chF9Mtyd8APkhnwx1dYSpFcst+u
BXRC2Su9F5RErpC4liG4hhn0XXTyVQvnVDXGch45wMkxPWIZJSqgSSNnTsXsOngtFwSL1DJNrBdb
Tpp+sChJzZfSn85AuJqrpH1e8kpeOWvz0GuTzAF1kbtE31kBDtwED1BkLSiXcnxkevya+IDXVbFw
wwZ3USoHSE5NYaji7rA9Us91rUzicekbR6j5pif4Obuwiubiy1Iz7knKzaCQ1/adsxVWH212FU6F
RniAtv1ql15JtankUN8tbBnFMH5yhaCNNnxYMPr/H+7OYzmOpMvSr/Jb7aPGPcJDLboXqSUSkhCb
MIAEQmsdTz9fgFVFFnv+FtZtY2OzIA2ZADITKdyv33vOdwBOSbTpLLKpwaQ7FlHN+Dff1VO4qj1b
LdOmIi1exuAjQ2uLN4TxjpswCEOVC79n3HTE9ey0Gi+Wiz1JF5q/ozkZIl/wbpqMNEfdMml47mVT
FkfPm7feMloFVvNma85NRIRljeJrJ8Ma2B+jRtomx96ypn2kAPhP46WX/S0w08OUgikFMy62CvCs
GSZXThMtYQ1rO52KkHOela4snIljhcewrOpk52vFIp+ablc28HbjlgU6Vvi7WQICpPludURMeoio
jbGQmNuOAhGCLXelR2e/sT26EMZCBwRWeDVHS9whykMHOXCmZWMx4JohhLQqTJ2TmAgSTTVI7rW5
4XBLkLVeYCt5L+AerZKagPNR5R+uHnaIfviEEeC0D0w6n2nJtmvWDGQcnCZL/Y3Z5L0ntNkWwYDR
Vg5oNh6YPnn7uiSHAXo3hrWR1ExIVzm69YXbrBzett9vRcT9uMCGQGc0pbr3M5NsGWvAPyJ43v1L
BlVkz8kTtTu2V+z6PM3AxlKbpPBJST6sjJ+QW5tl+iS9UuJLsbBeh2rfddNdWNCGLy3vzVV4ltqy
RVyGorUOhIdbCxaQ6hjxZ9JpQGg4CO+MkeMNXcu1SKgJXJg2mEk8dkMfHbporSOwrFlS+8zgQOxs
i13ADqcCpPqZLit6N9FfKte5tBF8Hjk2l97u82t9nHin08cCewZwelVNZJC0nkHdwj69NmA4etqc
cTBdAFIsy5ppFMbPR4eJK5dq1u0GBburbYfCNDE8Blc0Iel3lVDzioL6DXQBoz6Ku6z3oDmEapfl
JnObb/wd0VLXMBTGLrnEw6tfnnvadBStKrlR9EKyLOu2fd7TXtdwpDeywEeVoyM3ygKP02RxeGUa
QcrHCvD/cIpi91pDNZLF7ds4etCuawshKvBmKxlv0gDEFuN7fK3EQ1aJt+kh6JAd3DxYSXXPiK9Y
0F8ZN2x9JKaF8ePIIKmgoRKYRAy0saSKLR1KvfgbRyjeA2WIjAnl5KLy0VIMTljiS2WTTzI05qOC
ZkElXPSMfcROzLZMHQ3NbiD8wa2IYW+aEZ+7AQOJofW2q9nUeoHEBX8mhG0/Ialy9DnhNgkKL6Nn
REIWDCeTTt+FTohjvC6vMFTTHww5T1bmMZ2ECW02uZR+Jeb3QnOM03YXiDg66GB/eGBmSjGqqu1E
5w80qdpnBmV9DnpK1iiEGlZWIViJlcCfOAGrk62tyK6mfo2g0RdhxDiB/iHvJ1ongUB/azb45hTd
69n6HwckVUw2BXllxLRFau8IIRwminetu5AwXPc9q10Xhof4yqHtmInpRMbse0q2z9KvvIPjWvya
r5F9NdSXxA3Kla+sYdEnSb4GggjNr/wiUlpRQPN61tbmpa/0b7m8ZrFEVEfkgvMVO+xxwoFoEp23
KxDo6zYyxtzb1pmOCEIb8Cu7AMFLNSImgdC5TCb0MeW+JyNt0XbGE7KzD+llHBFHGr0GqG6tZsgR
e+vKbXCXESM+MiisAsQ1E64K0L01c+RywDvASKREfrNsQABt4skwqMPRRCEMXRRt+mI7cbT3TEKK
IuwNi9Dui2NOO5TISJii1cTT5w/MmCWbCvMAmcxMU/+qMJr64MbVR8TrtwiqMVmUNRmlIUz22mI7
cPv7oO6R4WXJsCmT7hndIrNPeQkHrdwaMJKwF9ZLmkAoN3WmCTrtoBhn8sbSaYVN8kFrXkIb7oKY
UA4QL0bK0TSuNX1461J7beVxRG/Nx7f+oYV2R65yzKTXJLVO0Y4OCqY72jFGb7VMfcc46+Z8qsrU
Sc/ZvVTCbmoWZIvE1a3UaMF2NU+gyBn+0KZcNll614/ksrkb1+A4VJrVYfDzivqw/+Mr8hx+vvjj
R3783C8/8vmN/8TP/fJrn3f5eZ2We0gY/9s383kD32/rn97Vjz/ix93NlnVG0P/xc/F/fMS/3NWP
myFfSCWjs8fuSA9Sy0mwd03FgDl0jOzgJ0wrEVIpWW7ACW2m+ftCptlBZcncVZ8v6z1yJUJRuLYj
LwCZ4PwlvfgRot/8A99/9tdrsdChrZ1/NPCxxbJD/Xn5+02ZXVI9/bhy5tMDi0n2n6P13kQi8PlV
5ZNGwBiRefuvlyP4B9P3UfynqJQ2L5c/v9QQNP3xW5+XR2seEvx6A5+Xi79u+vPi549/fqVHzp83
//3mfnzr+839uPzjN3888B/XfX71/b9JtGvH798ksbMH4HCVYJZs5YcIbjgh9gVfSqtEVPx5bQMr
84/LP33r81pmyRGs+r4+DADtt5bWkBtuGc/Ilp/8UMOY29vdwaNrRATXPhgnXob5v0bFQA3nr1zT
OQATYWLuxJwt3A5LfI6NKc3BS1g9xudCnTTPec176qq4HYczuSZGBQ0uKj7QLLENMjBgicUpPGa0
03OPwXSHrkCz6m/jZNDhnvnEZUp8GVOijNhuEvayJPs2tdMd6sQjGiMgehWzdkYjI8EeeQ9jCq8p
Rq43jE5iUTbL3nd03ELJjQ/llbtD82HojPDgnYVFi1GJU/uKWMC1skEXhDXOv8S7wlEsEf8vnCAj
ibpUilPkJc3sF0gOq6TK8kuVJC/c4bU7kI2nNUaMNgUhV0AaqZuKB1pDkH8iWF1i1c5teXIyqAjL
OJuHmgVkVETKo6dfAvTcgynNTTX4t4i5DAZu4XMkp2pFbudnHkS3Kro1iMeHTMUWo7EeRcgY4vMl
3HWpzLOYkBsOU0Q4o8ccPK8HsTTk+J6aNSFdMeYjy6AREvnafZ/Y2y6tm2fPaag0UupWv7cfgrms
JYqkohBuDIIT9OFbTYbHEbljsCvltC5bbz9iMcILnH4gMc4Xbdtj8KaK9NriHIw4gBBRy2XvkUnk
eiBF6qkHLTVHIGIa4IB1gF41wBnEuFy2iOaLEU+vSWTjEoF79py62q2oJKB+xJWbzB4wRFVtT4hY
rC9cR8s3FgIKVCkaCWawHvQ6fQ7KB7PyJHG8Dv8STM8x7AcGngtaWW9xqyOWNkNjhYZ/Ys6pjLdx
CLy10c8Ht0pbB8q+cjuCWLSZRJbJciX0BJVuqeyVl+b+i1fPsfdYwC3NZNNN0cwaQj01KbZfzw7P
tKEfHEhehTuBIlTReex0CA0kro98UBh+HaVZPIWKxIWuJsEmHq/1xkYSU0yKSJQs3hM1Q54PHbgC
l6EeeOmJwNcMtPY2ChgCo9ChgdBzsu4t+slQz+5iKYe1a+SIyuaU1MGdVU/pram0j4kgspUG7GNJ
MeHBudRvxsS7Du1tXSFg4Pz1lkma1KCoh0UF6DmFaXctQsVTSh+zE+Q+CxyMDd15Kr90uEY0ANbp
ix0msBVryo1oqDWMNDOksdkgMqxIgJVl+zFk1SnRshvXCJJVHHUPqno04jAi3b1eiqSeE+MZF6dq
L/IKpRMCvBmtMSuDVM1Mlkxtv3rNcMYuczkkhGUyt2Iqzwyf3B8nhYSjFIObRh7xXGeL2Ajv0UvQ
sTdohHt1/FZI+OIp2q6Z3BGX5pOmzz6kUJf0AnIMB7m85T1NwEfHCNDciQZE2KSsg6gKROo6r7Q2
YAQmcp28TWtfgxEw5wQ7QbI0B2+xdh5Cx9nG5jmTLiWd7JCfdOF7z+wHvjnn8Cl1EZPgWiwHjnYN
My8pUx7zYDMh7lICu5BdEw0i0iMmsl098/H9CNTaYCtLX6kANG2M63X6vFjz0l6Nhj2dvHYiJm3C
HKQsC4Xf/OXnfxVtZ4AIP139+UsNa2IeS8Kh5Kw7/n7d/EvaVO2Q5HuHMq3yaStVC1qz7PefP2Fx
mKsp709jgV1Ih8/gDdoTcB/0L3p7rIWBcZ8IC022p25KbxzIz7taN85+rfZ0bFgp/UCs4PFOXuai
gwNWmQxQYDH+QSYJcQVexZ1zNDLsSFNOi5KOIRNmNwZ4oevcm7VPi6pf4cJ5QbNzg/w63GqzRtII
KuOYpCBYjRJRhMRq2zoJPhX30NHsXhdhfK33ihAzDsMU1dB4AhdtV3BXjIIXVrfnRBUFhY46HYWl
ZfO+GgYq494/xH74AraMuOWBwbcF894H08dhFj0TH3AQTsRGTT6iLTI0JUoTnVayZkOIGJkvcLzg
G2DpFnFlbWkgDISCyWviEwYAJ+qmRI+7gu+A9hGcM5+afWlZ76ZGTI+VozkpJ8J8zOqp1FN0d1az
40aJTjRM5IcuZ5Uv+L/1lR+nZ56Dl7az73k8G98w33VJBJ5N9man+nUbgjEiLy0dk10Z8QClcldu
kVzMiXQ7ciaRw5NnDcRiPbrTGWKQcejae6eEwmZBNbLGDr1VX6zHvHkQdYoAAtlx0Mu1VIh6lXc0
qknDAn92W3obZqXTDtCglxKmXlHvN3WKfypwr2w6/fOIEjOQcUtUbL0WCryg0/IkqiC58Zj6LaF4
+yu7tXQc4WQseIT2ZA09gNbIwVg6NEjCDlgzGmFOHq4Bai/+sA6TgYAnN7QSdxT6zoZDSmOQFqEF
3m3po88ZrPTUmfeV7by5HmVqYgZ7m+7IqBD8C4OHQvQEamH/JNt2zyfno8+h27R9/FXocjNDARtR
f82t1oec336J0upGZeLkJN4r0lC4VQUqOeE5Jw5GS47MSBAJMlumXUR/r+r2nZ/fNH7crUtX/4J0
Kl9ZXvo0WrxFdErFdTXey8TCjlyfYePf59QFrXUeveAFBcOhwgW4CGwCAv0OGCkCzJcmTY9DmIS8
baV3tKrhqmksos2F/diHCadGs3aokeauFNkOYfNa9dmDMYZ72zA/sjR6ZWhpbJOmOo41Ly4x2EfL
BvpaPVkJDXpNQIyBSJtO7Rdgg92B4BtSkkX9rdF2iUU6oOZSCvcNJPguQOEQljBc9CxHVL61Y3iK
nfMyxncJnZSF0ZX7KYPS3DvFnpzacEEnUC3LwT47A+9pSbtiPdEeWXlZppaqiN6HEtSWVD403gBT
GrYbNGikINkBh2QAQNRerVpNITYtr3xkudL3Qed0KxR0Sy9wHsbA6Tdtq+40JU9acIueFlwJHBCm
Y0jXi2jPSAS5XOAMHPnpYI26w4ElLWdvx1ULEWTTteqsEoUJzzwA4kTu74zVdnZsGQrndmbt416b
Vi7x2Ks8/8A6v2hh426K9kaMpHBpNVUFXM5OtdjnSWBiTUF3a3ThKu3tW04O8OnkufbHAOt5tuaP
hI4AjWFpOc5HK7G4kMi9yMJI3wW5v9KCDna5eyLMkOCtyKNXnTL8GSyP2W3lX2vwB7MEaq3USDgV
2lwimYiKKgHVqTb7wzh9nSaCu9B/gv0AF9kGJJa6Ej5IEBaruqCopNZm1EhYMk+xlrW3QierY2Rn
6fAzOEgYg0rybCidtdYi3Ml9VJr3bnqez6ez+DLlLSPjtvgw4uqcTjMqmeJzKrARpgM96dq+Jb+B
0Yshty4ugrVVf/iQhARzF6YRXbeKBnlGyAg/xC62AdN/qvtu0dowvxrOEUYYnlSTh+vczr5+ppuC
8CHKdLwayXhaz6Ha/niIhxQJNb1/AhJqAlp0fLumj1uylk65jqr85Cp327qf07FTYFFO+yqEeemw
Cij/PNQCWUXzqtjuYUg2W8bL1P6AksCflofOYBYLHXLLogF8sKZBnwXZRTOQOxfeANU+vWH3LhAP
ElUoWW8EdrQMEYdF+UbNHa76uvwg5pyZkjmDQakKWiBQJAkzCCWJhZTUOQ+8hx9U5cP9JGmf63nx
2E+IZMb2S+2rZ5ZTd9lVLDl+fJTI5ei6eg4fodxCNWZMzPu/8OdfFRHonmEMvjm4bWaCzibDIafN
IHUt1z7axCkulRHsUqGup07/ajOoWA7B11DXX6YOZRLjZBaIikZw47v7KkE+yUzwIMvK3qZmoW0z
u77NJ+0VhCNDxplXwPLKFg5im2c2Da0bv4B0NhEl7GLmWIct+sjQilehQuWeee9VP8Qbo2SEJBop
GRq+Fj1+X80eaN15RCTXBK+mZXbiZUg2v/3jf/3rZ+AUMU3/Y0lWj2EcFu/fwtf/L6KsTPX5JP2T
KCsiu8Jfs6zm3/ieZaWbv6NVMQ02Pl0J3VB853uWlZS/2wAngP8xP7MsJcirgob8Pa/K+t21DMzV
UijDphoiAevPLCvd4XuuK1zLssmzss3fPoPHfn35flz+R9aCjAizhmgq57d//C3HyiS9SrhS6UpK
RCTz/fycY0XiRRA4nv4huuRs7O0I+knm+K9WgHDB6csFTNH9T0/OH2+gn++Rv+rv9+iY0nHRM+Ov
V+R1zY/op+Qs2vcw3z3jg+RaiCpJzFTMAEM+qvuRGLh//75059ecLvPv92bN3//p3qYkJ0NGoRot
W6Mc8Od4sbupCLsoAQ7l6r5pK8aQZhkLuS7oaNR712+Ug5qnRIIaOqaIz25eueo4EJyBSrpv7HYZ
VUh/96rNLFztg29Tc7i2aZ9s4OD+fccxzTpWvHb1EYsaC2e9CUrHaEqmHLkKsWU1aJQnsU4GZcR3
2TDaRXjuMMJfIrsreVS9qUUI5aizovuq16DhPgc6glL47qFKRXesIVSaJ5h3ZWhT1brKSL4Zfqbj
8PHKPFPP9PBbCEpj3AkHy4IzvqFJUt529Dw2Z3vMJfKwLixRGkdFQy48UB/O3SkZwtsBh7O36QzP
Gb/6ee1/w9QHOxSLR2zRi/eGM7MJFzubozfFXRRRFq+DzodJPYUw5xe1kH1+MHVHq9cJbamjrAd0
WR34GAy8ftD7exKk8SKiuELcLBeJSKJdMDFRRzohOcf0yqDfnhqJavZ2mplPY5kKe4sd3B/O/Bkh
e1GGr2tRt3CTYf8ZbbYhnIYiMTSn51TzXQJGRFkRjYuwdXwnJzMu1v2Ai+PR0EtM6ZpPkvqXWjIq
WOmgnoxtqdW1ienPjmC5tO+EpfQmB0NR4XaOKbUZT3qDkumuwTvVbYomjNU9oKM2ehxlTfyTh4kC
eFSq9d42sSqoCCwJYM3yURY9hPHItPXVVIyffay4DLdEYdXeScuaiB2rHBHPk8BrocVaR8QBztcx
YPFf0q6n5wBMzDJbeg25mNNhLLusdcoAWjrYQNYogTtxQeeG3GrS83Fc1dbok0U68Zaz1uRNt8Zd
NViMvyvKlOQEPNEcrmwpLePg617sYDL1Q9Se5TAq+jJz9m24M7GFB8wb21S74/2OLxJ3VOzcBkVa
d7u2S1pFKRYM8RZVVSffY1GW+pec7ikyvaFVwyWzCaZ7GQeTPs5iSFXLucbGmqw9lH6uxzTFoXdg
ZXCV0I51q/Sx3FVN2qi3SXCAQsBimskjOQ5A3tib9f4Oa5SZ7gXYHNodjOdT5tD6JMFPkVqQUsVP
QTEwH2uQDiE8LqmC3suyawL6T7LSSDTSOsvQTARdcJSZT011V36xxj7x92AM8/gZpSqgJj+CCSDI
KkPoSKXeu1F5iVM+frfK62Rwov/lFkcCUrFaceRCkrcvLMuZLnbighiWqefhaqmjaWF3NMT2hllK
9zbA18EZ0S1tfTrRKQR1qAed5jKpDu1dZFtuubZis+SAKAlaakN8gSu/liXD2JJX2aG9DLxrX1Bk
x6si5FlYkLrZK1z+ZlnQ4lCR33g7TJO+v2kq1qi1cDoSMpc8jKk+aL7RWoe+Kov6iIgr9QgBsCN5
6EwnE4guu7h9hsHfEUoeF7iVu7Emp4qAmc7aNDZ+WoZIw+Tu0HKO6oi70KDf11Y2mIQozAcsw12Q
fHU8fBs40sfCIwvGMzCiNIVeDogQPM2615OKyO++TJAwKn8qs62El+2sXBur8HsTJ3V9CVMDEFFt
1fO8y3bhSmSosSoKdlxhc6cwM/tZmmYWWIKMraaPNV0dl36KegNnxfPVAYSY8mUadUTeFYaV3AfA
6uIttD6ACl4cjmiLXJRuO45M2VvhSRizoduTER0Jl+qREz/OFT2qcP0GiZcRNx9WqlsOmTHlW7do
cnNfEQ+SvYjQoFaDyWS6m9x3hbcNEE2mmFX1TH8HvTzRQ3DSJj0VWo+ISxhO++DnuVUcgDgm0QNu
gGZuc3hadhqyJE4e2a0tf5M1yEzO2FFk8GCWSR7uCt3LCUwqXTvBnGr5LG/MHxTpMWJikMRBsWmu
PjfS/+kA039a9s139FeEKcmof9zxHAv6twtrlJLNeNO+V+MtC2zS/FnazD/5n/3mH0Gj92Px/i+/
fc2Bds+35od5RlH2eQf7b//ym26Jn4qJfxNQeod1IExes2//5nf+yCjVf5eoI60/6zNJZfG9rjPE
70SNAmam1lOOrnT9R11HNWhLl+BQ3XJM2okO1c9fdZ39u8HZnYxLaVMdsfL+Vwo7Uzd/KbQc3ZEO
Yae2rnOrpvil9OEQPiHjEBxRQWAvC39Cj9O3dArtLHrkENUw78X4tlBDccNSfSNYAen6jx1k+TlS
x0y2kN3VAhFyumLliY9V5FzAAwVbGgj2jt0dAVkTbUytekuTyTtqWAybsgwOY3hXmZoGr3Myjs1l
hBaBhNahUul766gDsuxrbdh7BGUiDUrXUoJFczP3ZaZ0tnxi4ylVcz6kufI6JvSuHLYEWJq7ILkl
dtU+apycjl2Aw404hL3ZtTeYHc9ePY0bQSgro53JqS+DcCGZ+tXs5n2VJIqB0cZBCpzQ+4JLAC3J
NFwp2rUDcWkw3REGeUFONPCnaAqFlZplS5PBEU7P1xiXWat6Hcyoeh1i1mbiaGN0F/BSPv+rWSMP
ZGVHiJPqdzZZEFjkY2HJyplblfOG1BAm6EZHWrTe1jYk1Kh+jjXnsAtoESt9ABbcFVULFA7xYG1m
zgqgLmTRoO/2iIOY5sWCuM8RKEYOsGXXahKmE13HUzFBII2sQdwn8raLDHmD+n8tapUuA5fJE12W
RfI1YRk5gcjfSjaU3Uz8P7RYolHH6pCcSflc2hJ3mIeC86LVgOJb/KjLICIbtK7lxYRTFKNhPRRV
sYuQQA+Jc4VR5OQUprsYE1oekSzlqTEDBnkYenDG37eFxOViZjaTdSsGdFzkZ5wROaPM+I5QCdyx
9O4bVlaAsM17MqG3KOz7URclao082doauhdIYOHW0fZYS+DISE/dOFa9wk670XhKz8Bh4k0qsDZk
BcEpQZzszcYctyLUs5XEGkAmsLjJvdmAqrVvVjPzEpI7O4pXMgfcjFIFn0HsLryiT57DENdyFlnr
YkJZT+9g49EgtayivXN4+VJ6Kw4hSG0ohg0RhrO3rhvP4Eh2TZi8B25VPskOpENUIKR3Uwt+8lB/
Mb0QR2NvPfts+mK+1cq29Q1phMUaPcat6zKbajBYdqb5VWYpHU3LOenuGF0VQwWfIdJB96RkS8xa
3JZ3DtGWt2Uyv92tRluZhopXVWNcQcv00GC6u0r17Is+NMeshmIUOds+uo7jvN4Y6dA9F3pFpknD
LMWmXY890JgdHJ1ovkkxPAA0OGP6QI9v8NRCv8KRli2HcuRY4ZqPw9Q7KwbFhLtr4sZ3ce4ENbKx
AEWYKxStKBiqMOlB1GZkF+VjtAayW12sCIxsbxgHcwL5Q5+Oxy1GBj54v6F20wos4WtXtjJe6ZUu
4JiG3zJVsBBl5t4fa5ucAfEkgGfC7mwoQ7xyy7Bzo7XmdVplZ5cp5HXCwjJ7DWULg4l577gpnRwF
pHGDEas4h9lDpaJg4XwaewwKAHzz72OXo6y2TP2g02kOHRcwS2MNq9ERX8gO/yqRQa1tZg5gvugK
ElH6EU4zFt8b7S/LPh4w1Yej3IapvdEH13ooXHwnNpwhpQSTlv4+zmMfy5sdXfsY3ZQwV5KoIEPZ
jzm9e73UrJXX9/pd1aAZdXvvqc9z41jAwUX3ld0atsOHzFSPaUq7Opd0v5IU7LyEj9xqxMAEgd+t
qjbdB075obuJfsG0sHFNZOVW7TBmQsYMtx0LIVHyq060jwaxg6FXWxuDT8sSPFqzF0523xcgfwvF
6MvN+kM6ekepkQWhPIKTM44m1Bo1wFFWnJ6NwTTCHcVys0k6d+eqAgepI8cOnamC9W0kx1o+2m3g
HSIIBfnoHosmMPatMdsyK5fZHb7JVNIJq6uznrbRoXHaO4awMVHZ01m6ztmnSbIam5j3WGxum0JW
yyL3+GNGY9gYxM4sEpsMyAlS2Gz6cTsyV4SRPZGykc+rxexvRq9ml/pzFBcOIcj1HR+Dj4lsL/S/
7FES5I+HXFjR/zyRvcnJj25sEVhkv8mBSRvCll0dbWAvWbHcIQB+C1K3w1PvpKAYBB3hsFxW6UHZ
DmcpUelrCn423ik8OSPkOqdAu+UkuMJLJTd5G+wDb+wuIu+qVWRHxY0V4Y7gSE16cp8eowZ9Go5U
gLqeDU8FjmhpAipXKnyqRQuWOXGIXCISCjY8e1EGyLOsiZKOWfzvCodedlYB+AbDlw64rVQ4A0Xb
q8yeIzdAUO9otE8l3PscTDtdeoC5cCPHNTG1QYYp0tG+Bjg+NjZM9pvP/7we4kVcbcx8WghQJwxj
kEupASGlnw4nI2J2ayTODf0EigjdB2BY2fsuosE+qP5B5Fq4HtozHy79pBf5jhWkuzEdOHdg9ZM9
de528nzkEtpHMY+/2nxIcKHL1zi2lnZSXDrH2+o2kAPDsd+UYLslROQpNgGZmp6NNpcRGMiYtj5g
I3Ixq2cjwUGbcLKeUgqJTcP4gQMlR6Uev4ZrWjGOHDjZriJ+p2Rq4NYkBGecURdeiY9uMrNrGFiM
SmkczXQL82B1eb/8v1tc/1xb/+v5bnP/a9P1/8nq+9/tqb6E6dvrW//+9+L7r6aqYfxOy9RAP6Ys
g0XPlX8W33O7lYapIYSOa/KzO/qjqWr+bgnH0ZlW8J8UktbkX8W3/ruStm1QfTuMYoRl/FeKb8Nw
fq2+DcPQOZ/NBwTTEdzq3xuPuZsrNiY6E8ojftBSRQtDLA6vBInp8BR2WKwYSWYEvwQ2b7cajzpC
pjbaaR5nOB3zF5PXcu1goL54OpSQGITzhalGvhkiI714qAYWWVw/gn8pd07X4cMNKU/taDME411t
zVHB1ApLP0rg/g8K3IcRrs1oRHLTkPlt9iwq06ULgLI6nWSGkk7JOSmMG0Gk7tJt62jvhz3WCzDO
y7TeWAbq7iZpBZ1hrunMb2NfRA8NLRFyn0tr4dZKO/VZwJDWDooLNfxJoSDUmgA1kWVM+1YmjM31
4jFLRH2HLvtra+gP4MeKfWu1OqmscmOaGIrYDObIhFS/KmxUUwimlsOQHac2SZCBDeIMam5IPRTe
WukvaToOaM/DB9t7ddIPJ/VeS22MXhCGWwXwQ3QHy1E/gOgYt0Vdd6SsIPOTQwWDo213k5M+eLGG
PiiL1RGD0Udv+fmLLukkFRZ6d3Y/95j3k7MQHexZoxtbkvvm/NdV5Y3mnVk4FdoyGd0qh/EaITTM
p+JObQaU7xQCVXk0MwF5CgtIC6viHKPRhzUr3tmEOTHI9N3PSUShxYhnFf7VqUVgtyNEQG4Rhz+U
UBi2ZWM3W0oIere2zDg/Fe+53os9+hOcOj16O6/knZVWWrey/dG/AxxEfKMkscaYglNd4t0Prda4
7+0BCkFT2A9k2e+Ntnor86h8HBMqXY2s3jW5CDnBFMaaMCPk0kTMoG4LXoQaH2lOAZkuiQmL0A5B
378n5PUpqF2QTcS3LQhXeDQFZ7lMQgmrAS/Z4bOfa1DF/TCFklOjLlBgN/VZGUQvXcKRv/FVddQ5
Za4BBtNfLO112vvNGkP0C9pMhYg8PbR+ZINrq66ouLPVKEJA7EH0YjHrW+KEnqVttkfrg6o/mSup
BMrCNOdXULOCjRjzU6oX1GJhC3ix74tNyoS0CNNlSKLQeoBeuag1833QRzCiVp5/ifDpI1FQ3zIo
drsBo98iS+xNi/MryFPnGr2tPZMfkG2wBpDxE5Ku0pTOBT76VZ4GN1aR1Fd8foJ7L29uArzvQ1iD
hU3ZRIeJ7MqG7OzKQsTIibYGOBTfRwR44rcTB/6E9KpKLlnnPZYejTLYD2RpJypax3nTHFLPROSu
PBJk5mLFEuUuL7JdFBbixsLAF4QBVF+twUFV4VoB5Nz6NeyPGmeQx8KgYjwCXWae3NaDeDuHIgaJ
C+Oz+egFMe7NaaDWPUWTYzKWiJeW6cKhNapbzIAdAn6n2valcwwxBS2EcK9HLXRguQOutNPmdfDB
1Cign/h4IAF4oLkGpti01w+Z6UYzHy7jXR+MCwexHj207JhNQfSorPSSItbCegrEUyasVEID5gdz
c+TN5C9CyBDPnSqPZUJIDCnG91aTXDHPOEy9BWK1wPlvNRO2heqKILw35NZvPtYgxhL1LaHF9yIN
26veCy+RJb+qthPUa6LEs88TKZzT5Hoh2SNFuRUjgDzbgJfnM3gn7kt2i641FGxv/ZEWO+etmP4f
zKiGDAAbif2QeffNRDpR0nAisPtoU4txpMVsxFvbJuSoPfIbwegeUuHf542WbpLRTrdmEV9qN0CY
FjjRtYzMeudkyTlmIYe9OkeQDIeAOXNpIXmNqncvjO8i+7ozCZDPmPPGwIIXwxwhkrflxyiqcEl9
RVTUjC5NdBkuaw0yqJPiJKfE2YRl8YAC/SacXItthoK6TwmQaNxkJoOg0I1JSZZ4bRuSl2dxxJ2w
BQROE8tpkG5diIUB3ZgInp42ZXt3BCFOA2Gl66ABSEPGMGrH3hWKC/rNOVpMFLGrmGGOXXQM3hPq
el8iYY4169C6HjYxlV98lqgVXptsVV85kf9lsswrv5tzFFQOhrYpr2G4Il+GAS+o5yJUYYgwnkvS
t9Zp62ro3fpkgXkThF2hjvX/Jum8mtxU1ij6i6gih1dJoKzRRM/4hZpkcqa7gV9/F+c+eMo+PrZH
EtBf2HvttriBlvFBoxXDoZ89ew/H0w29TovgXwoCIjiWi08QgGHjYc/gwp2UT7/W5Y+s5yiY+zaM
YxzSnYkfqYcdzYtUH+lcfJJWCwEvJWg1qYtdEzwoXUdAZDiSl8kewyMjlVQKNvi2y1gEPWKVTG9Y
DiFiZURlcvvPXYsap1W/RjUJdN79cyr1FtmEqODQkdL1388CEExoMEnMzuSbpIvfAplYtir3/4F5
uuW12V3asT0gkQ+QVYwPKXKeTYaxAKkKAzdLuR2KOmLVggYjXFW2P1JjRqTnlraJBRyADEJyVknj
5KJ5oVYwwPEz5I/JhVtaQCoa2HYFqK/Vg1tvan5UBQw+KhC8UeJUoFb8/CvH+lgb7GRo8eeq+XXI
ROwk0S1WboQ+Qk8k6eofO8ZX2Nd73rP2w9bwQmFkdAkt3Yt+EaFQCM7G+uwB4PQ6ab2nBp4tu0OJ
3VkhLs+YILgFW+wIY06SO+8GrbZj6rnhUidQIfE5qDK3OuSD6B/arul3YkJA6+qIyWe0zls/Bshc
uPJMJoIOkXV+UJWEqNmY957heTR+0XnQec0ZEqDJ+2Uus7KmHXw5K3bba55bUikJzyXfQ2uvjDDd
g+f27+SLScluzu+sYDcO+UlXMj9hdz6nWe8f0wBvtmygHw43p/KNKFYn1EMIqAw3CmKsRCau4zj/
kXPThdVYvjeNk1J8zXySVv2BGoYTYVDatfyxp/lDo0HntjI/49awQqPRH+xUdqjBg/Kmj95H7S3j
IdOTfSpvjqqLp3lMr16QQnIag2k/QNdCU8VNPhTj3dG6H7bHtdWbGx4+auf54xnYNpne7BQwrQM4
9NSCiTmwS2DD+H1rMUV+vjq5ghiq4l632J4TeLK+AZjfM6dDqw+zNMk4m6RV//LpNDkuf7v2eWBk
r2v23JU5K2xfiFvtmgy6nsZGoG2L2ISRl2Jup1bYGanFSmy1nXhVNSCCccl79ev4qPPUx8GxSVDe
IFios0v9XLbYe6tFzX+9Wn5zFDOFap/JlO9C2E6f7cjjXwkTkGB7UfjWNtn06Gb2o9a7PwvbrX3c
/dZ3rY9X69fCMtyWu6RdbmiKrUvjPHujE2ARhgTDWomkmeAzXzBkBWYbiqX9AdXxE7/Sq1N2O6SZ
Bx0z8fgxdb5R8eAUN1PrWn3OJW9bkh5dKHqJAnTVLMa9ojmoxVCcCcApN5o9RNz/ZUi4bAtWGpzR
3IQtxdbOm0CWx635YtL8h0bsPTRG3j9ca2JqmaGYYVBmALKgJEB9CzWfqTobTwYYGoPc3B45qfzv
ytHI2HK+2kqyFXMzpOc+wcS4bT3wgZHd9MsJBSGqxGQbSN9hWU+X7/RI5hTmUS6ILNL9nY0Ma8P5
HO8JjcEX7YBXdn03jEswUmBLDHqKfdzm1sZZ9U2m+MKlIzeubX2gkAkRR1KBZky+QIogcJUkPBKp
sIEsyXvrucgWjSBMjVu2oETzcZZsxto9WV2QPndZVUW2ZifbpiWa1ocfp9c5H2z2HEhcyBaOgHAo
SMd29Ncpd+KDbVdisyghMNfe7bQYw7FX33gIIWpRi3fKAaOTGdvRYGlaNta9dbvraOhvyL0+YMmS
+6u1SPqG4gPG/tEx4gfX+UMvsTATrh5AvTGbM+DgJqa7J5kNaP8qnHF860ms4Woue4Ay0M1LDGQQ
6PbP0IOwYbMJepvgok3vKphrY2RCltqzxiHhCZ1q5Wsj6uQhFLO66w6y/zp/I1nbRO2ATgWzc8K8
dUFZ0pXJyrX4zaTGbGfcao723IHXYySTNlscWPibs+FmwNlizELOo5m0xiFxlx+ZaNYBAczdmatf
y114QaAEd1oibuBr6HZ6NjGLW2IOWUEeJEvskeJiL1opbWaX/mQNnYAymJss62mSseJIy+qzrlum
na0GvjB2HLinymaJTvgWxJe9lzZPrc6HN3LVH6VXvSkBLjDoq6+pcI65FJK/jatB4DrQyBtYh2xR
7WCXrhfoFRKOk+L5YAWJ8QyB5TakqAUNTDEEGNYrZeYd+Kh39LJgOHaFBgIY+j763vFRiuSzNF77
Hs9/jA8Fxw3mzyp4sleL8OQBsB7h7MH2lQNmkeU5cNSMqtLTz0HGYxDMuROZukEFB4fSbXgIUeFk
BGgTmZwkmg3Gp9SOWunsWoTwjxZKyRchxz8d7iXVCL57n+CKpOxCmLLVIZm5hBtLbUvF7A4FxnBw
vfYwGe74nkrIPJUv3nWf8CfOR8CH8lR3GijM6W1yx2FrMl0MbURTJJB5n6OXPXpaoDZYzR5a2YZZ
acOLJ/Fva03Jx5qtvsNuQ9SlVe2aHqqrBcBHCfvL9u0va/IPizVNEc5jRZmslmNBMG0aPJGHhghB
owmcgnohPiV+GyYfwDJlneO7zw3k4akjwrqNHdTNiceKPLdYpHGUXuU0+yAmRzpDt6Pxsmom9a2z
6eOGLhXuPqDW4VsX1qnuKYHdOL5DvkoAiNpkNQ7KIthsmzlY20vNlZdaQTL2QfxVjURgnGJyAVCC
bmYLNQChc2L5W9szeSV9s/Umnfo10Z9LODakxeGtQEcuAjDgdmAebRu1MHnF9jl2ze/ahhcPCxWv
jNuPRHgnChW+OMQpSFKG7ljeh9Cu1XVuGLArn6TdanyNRZyeGUeunwBbgHz4oPozDoxBPlrgRJvS
tp293ifLqz9YKe6KcmCX1VIMWuI6ln0VNUZ5Md3pzyKHZ8Ih0hAFAwGWFIkPuJzOfsIObFt4zr9+
cr5x0XAQWs9jIrxHINbbcs7pSGcBPx8YEOLs+IYkgpJaag91rusXY2Bw4OQTruT2GxBvaSjMeHyQ
e/2Don045L6OjEKuU8/BvgUdu1OIHIes1IHWuaZ5yntvW9ndPYnlHJKl4p5GF+w4JpwI5KNxiqN5
1IMTIzDOObe3txrv8On/X3SrDFuv+e3xhGheTSoC/ITQ1rhZPPWErDZAI11rzGegJZKuobbphBtK
c7x0m7de+uAjAN5mZX9ES24fXTahGxaTz5pOdoSq4RjM9m+sesJnYTdzh1J7RJPvNIeqVzn+jDdp
E3hviGxjLVhdcPPfyRa4e0mFpn/Wt3LAIgHR/WCK/CUlGg+1hn0Xrrwtq4NOEW6xkRLliGBrg9RJ
8sANZ7d4MoJHlbJOaGkYN4MeXLKOeDiTMFhpuodFklTJRVVBjnqGXkWyabW1q7ghZw6IpjJQWscZ
vZsGiRXIscO4uquACI/130wbyNLBaAnbtcsv+mx+Q9QGDVhNL2MFO2DWAWsxvypbDzlaXtmgugmH
AUcwh/Ts8oqvTW4yVXT70cEjIVwG4TjGSWq29BvpGM1JoIeGiqJz7bDUrEdM4k0BLqYqnwQxUlQz
BvrvsmPc9QUkvsVdOCBYwSi70Y0o58A9Bj1HeDvKH3LdIRbSxxbjUh+y7jWwxds6Gz2KGMCoajkO
F/rPvCmmPaBDgDLCBSA/Y0xVKeyYdSfpG7g4cwSBW1OZcLiqlM2HKvqwnf1/QVXddKOdj5U4alrv
RBTIZ8te/vkpjtH4HEhEP5RS0GXEQk7u4G1K7p9oYvelYsyiY/01NETDWtPfHKaYa4AscAKGLJPx
HuSALPsp/6UVnx/nplFhWRLkU/HzOo7MQb1I6jpCzb1pqxysVno+8owBuxm3PeICYg9gUVILIPw8
zbZLruhMB4QDGXJ4t4AwqBPqdHuN7oFHICS5Y616A0/YXzJIiQCa512d8hG5BEl1tHJo/1nPGbj5
ssH6aWU3noE146xgdTyzSIt1kPNsfVaAIhlZfKkXtRnkhPGwsP2NKdu3hElbNGZpd/rvSw8nGFv7
+msTMuWpXP980rEGa4rfEbZ4KIhigOQluKH77qI5c7kPAmM8CVqSqIO1xIfiIbRyfxg7J6S6d1dW
zNlbEWNM0VV5blmzo2kjQKR2kyLEAQmLMCadb4oJOM3vTibSfd1jLmx9Y29I7jVJb7OJe3JCem+K
kGc8d2R5t1KYrwhPKaqQFUc8GvJQD4JbY6T0JkxlWFb1HLSmByqDtVammmWLio3LGoQy8RZhBof7
qCQBRbFhw8ZvXhD6NOwhTXvnpuSHJ2pywy429aOqPkqeCqEDv2qbVxxyeVD4xHGhzCMbJlrI1lgj
QhgraHi5ONzOWRz8FZlsTq2n12cT3dw8Nk9OyC1WA9SwSdFQ3kUAvgYkiJaPmrx0mz0GE7RgTiOi
EXsDbnAUwOHgzILcrfbSzmN8nKCkFNKxznVVHZdegNDJ22PM3HerC/3NNjOTJbnv7GvWDTiVONkb
O3Tqzg81QknuHWV5pPW4SLq2pgTJF1DCLXhZLXbFPr53DiZxMev7QQXwfIeBnCoGTA4zCD5Z69IO
/p8yH5Ow48NkTmjXoVUXUJDr5hs6JMtzjYFXwgZ4Z7drSrgBQM7DVd15095JTKJM0OWSIP4wpbp8
U2m8dYQ8G952mjmdAcfSpGw9aDheLvFCjrC7dAFd1MU3qlmq3yxQUHa5qb0utXjJ2QmughGEOcMF
TC9SAI+lxq0hQAY4YOygTYdNKX1eB3CEazUxLqiEG+H7fTbYIofOzLA269l6aK2GhtJwgbZ61p+0
McKyMrs328aY0+Iea/LlsfC77lAEMqy1GJSpb75lEzBrPXXjv4geI6sUD043uw+j1eO3mTAwZnQc
8ERdzOYFRaiA0W3hJbmNsvmgmiJViOGlBpZNelRLnQHwiRn/pp9xcYFduVuTibWbfKRdPRe/xaB9
pIWvE/q1Zn62lNa5Arg+6m9ert5NjZ2Ly4hfSsijrpVH8cJb2FctrW9B51V0/WO/WMMlG+t7JocH
McFxaewB/bcxH7SmhpmfW79DhpAZx/Jbzqa3sGEqrU2FSKvPavYeyyzIwpzzx+4eQJcMBOWCyAPG
y6UB+svSd16dLiEMxl+FzhWhgWYgpcchjkWWv6pxNq+IUfAqtVz7ldmfBqfrD1Lpl8bgGDXByOD0
GW85ocaAHqHBGU0ES7fZWJYBVw7E3Lb6mSowzHORfoB44jx3mcELVOY1jJ1dOry55tAd2nj+ZDr9
kln9rq/ncVcideaIJrhJ6xCbpd7wPdb1d0JDsJmUEy0LszUg4g8UzZChxraKWvM6NIDcTAqDXRas
+paGoazB0DgrZLUrVLGvZoPwkIFMkNtiWUysMTIdSPqkk/OPbqKpW6vHT8VQT/tO5A5Smcu4ZCjM
U+RIsuTpHMddfrQhJPVg+d2leFekcp6DCQtnygDyoa/ZzvQutxCDuzoskoKP06zyxwq566mttb80
bdzvbYVRzNKDw3+/ibw0fxRa399N7/j//+G//z52Gek1pXn771d9OuePGsIBxh5uIyqA90StgOlw
Hv/7EjRvFIwHVFvpOz79nKpIOE+NmXcgFhiOD4mL6TYm0ahopuyx8AZ7W4uyPsaWmglpAyw1DcOl
TL1XybP40CjnA2EwrOEh08IyuPkx9mLKelLjRhiHEwKOrXY1A71CPG+mD4VuX0kLql4IMXyjalU3
O2bkDSQIThVIaBXQf7kWdoCEVyqdg+EF1bkwRvGC7nwlxO71RRN7pwwIpiLhy/nHBaheqqG+lw55
kKpX/REqJXsXye2hWfg4vNwZP7siO/qt9QvTst4kK6Ald+pwmagzE4MjXqHo2PuN9y07d3locgJj
NAWTXGf1WkmT+87T4mtNwNKDqpnPymVGvudg7FogIxBifyScRFw6UoZrWyfGo6cxKlihMme0uaS6
oLt6Cj8J1A6blForYtKJP7foYINpMyQmfHt7JxUYA5cROaZWmfzDz+mMM7O3qwqMNgtafVnUgfDb
RvcOsIyGV7cObm3qeTua9yeG3WHaM5xHkI5KqLLe6ce8q2YHX4lNz18Lwzg5WBtH/trbaHIaSEZ8
36MTGX2g/polPA89waf3zhZsJBtQoM8cS/9exCV24IZ/nPyN9GAziTLYHhsQN/1Sere+GTB5T1nG
gmNJ0ZqnW3wQVYijD+Gb3j1Z9fxqItm4UQ4ZW6EnP6U2cnI5fbbXbWIoill70B3+LD6OrxKNduRq
ctlXtOo3HMZGOGlwW/1CARQtW/IohhyoDuL+MIVb5yXd72BTxrVd/DOvOlAdNtozkqJx3896yfC+
Zw3Wr0ge7nc2NWiboH+dhNmjYGQJDj5kDgU8xTXCUG0H33pY4lu3WI9GWUOPcGLmaYtpEibDggxc
6SfNlnXWJjRXRssRxkkBWWDa3XEvVleA9OAu+l9f8EkQFcucdGz+ao2XsHpSYddQjrPIGjkNORdd
SzahXhQktZX+xiXc8eQmyz8dTX97ZCkfanPNFVDiHjfHfznujU1bkiuYsqaZOb3aXIs0NxW7wVZP
WFB6AqBYqWTmRXeg5not48w4r8F1mtwaWFAlXgzt3neGHnkrKq7V2pPFEYqskA3/6iWsV1Ph6i5M
V5+hvToOO6yHdv3pz6MBErzAv7q6E5v4l+9wYf2AbzHnqolXJ2O3ehpJpNzWmBzz1e3oYHv0Vv/j
sjohbdI/MEY2GCRrB6ckKyVv72GeHFYXpbb6KQuMld3qsNSlwpCM6XJOv/3Vg6lL89vUzTud9kGu
Lk1clP9oNH0iztEprk5OhCH3GWtnkGI71Y0OdN5ru3o/tdUFKlc/qLk6Q3v4Eb3uXgoc8NsR86g3
i7cJO0AVVH/I/QR6gM3UXP2mI6IqGLAGTRBeVHON4opH9L7+6lQlWyBMlvqft3pYGSs6+yY5GlQK
8epydbC7JiSZ871Vj3gcphBW4TcOl+phVin0crPaLnHAyACg4zCQwjQoQOaxFdxUNewVMe5Rpf0d
BRKHxLoQqOCt+B+1BRwENDBzLyOWXWyse2lUF98GSl7aXrPt8jzYlavTFxAbHlKCSJhLz/ztm2V1
BZvYgwXotXCQGiLj8ttZHcQ2VmLB9idWhrlvmMZgVJp3OS4IvwfOVtvLtWXFt9MdOaIDFZE3/ItX
zzIy530vuTgt7Mzd6mse+kLQ87BLbV0gjP01ke0/ffVC15iiGQIlR7vyf035x1td0/R3QIo5BwPU
xYAbyI1lp29gtfY69WSx6t6MqwkbMzZg1i3zWAR/uLTl6tdeJHupuraowFcz98JjTZ2G1eON9YUW
YvV9m6sDvFm94Igyj1Ap7vPqEpe1g65X55V2q4d8CC5Jhqc8Y9zZrC5zUGUIoDGeo/f7p69O9Gz1
pA+Y08fVpT5gVxfY1mvs6/xjGeXFuJlXZ7taPe4LZvdkBJqzut878SgYBkedizTN/p0CGhY/d6G5
z5pzBArnE1oBib6H74CpxHLAYOC17w3zaiqviozOu4nVj5+bMysrxpbF6tVH3EZsj5cezdyEX0xY
5iJQt/bmY5/pl6o1n93BUBHI91fERtSzMAFMxP1Hrfujr7QABr/2DqgzBKeBWQi58ggAY8kjIz+Y
K28AWTtu8Dn55Tlv85ZrOo9vWptgosZlkYY7Xdpbf6UYTOAM9JVrgD3rOLkJkwH7yQmcvz4ABJKP
4pWHkK5khErCSJjoGTwf2UPlwk8Q2qEBp6BWroKyICwwDH4rg3hH4K0IvsdG1ZE+8uhUZk6oWMXy
r7Wgj7S2TxQONxm0D5D/skYpAouN3dR4afNGXyX6cIfn8irL4CsYfW/fthPfHlHGYvbeW5c9AYyS
3YhDlZf8yjljRpkL1lIfMxSuHFibKlhHvom6ND5oWhDf5pPwvEs5QR6wVir9mPh0ZqyTvYBIAz97
mXCv3QWZgik5G4w+V9yLwXfljBjRjfibZGl7qzRAPdkkf3iKH7K2WN5qp3Dg4Cd/a0zkWwYYznYB
iXhMDVIwaElO04AQYw38i3uWbibAzRN8CE6M3j1XcmJp1m9ZaWcfRLLlh9FHJxF7Z+Tib4bdzflW
8DM1JTGjKQDMZQ6ovjORt882Drhs4RndI2R/1zSNiIkOJBYSbrKofSh0hGuD/ajW1XoyTI9LtfoN
XE6X2CvDch3I9ZitWkfb05obGwNyCRFikNeBwE42e7G5G+UuLsGPu86DHrBOrFGn7j3h2JFZuRTk
jVMeKysnZGchWM0sxQVeBpSDqWChiEhnDZBEo49mvJp/nKm4cWHvxjnXX0TcfdY5vAMULftRh3dk
DUbPw5krZi6WaY8e+c9kccV3Pb1yRZREynXRxAPr0uprKTBidMX4LARjMZqVmkthi77FjYTuxxvb
bdEW4xKLrJ5Jma9XQHfMsyVN0pgc481YjRGjHV+EDlVToECmaCHqwEG4SyOI/rVGx9QyeyGy030D
yTycuPbVRhQet8PCZ6kEqPcqg6vdsYCYRsK55KBvW7/5ZyTMyzxYcEwfIwDmXwOLg71wDORg7vQP
0G52GAeQSr722bWVigLye7dtkCNE5B2LNbhW3jO9EZqrxWluA3vq5bW7zzkObcGEHrVH/3dwEf2x
1mVtltXl3jatHXM65zBVDUoxmNCKHKeE83nTdurRpBcLB6/PQ9tcwr60AWGNVbozJ5LwGAvckgko
duIwORR68d0Q84MbTOzaliTlzq2eNIsHqidUHQ6BnDnpKcrp2F4qb1lOS2c8aTzTCDd+iieTiFNg
sYwqmT43jxw2nHRt8oI5AlarTc4I8uvz1Dvp1SibhkeEO14BlCaw81bXwwL4k1uzn4ojmcGwPgkv
ixftPItnjOoag/Ux5x6GDodpj3T2SewtvSmu9NHFlekmiCE9/RMwOw19eQ/AVT80XfcI4sTc1b3/
6HZ/kqH+641ULGrsuaXyVTYNMmj2mil0GWghv/6j4NJFNcPUbScg1bLoYoDSDyyep+zBgOJy6nsM
r+hPfpzAYkGVvVOsds+lAO/MvijymKEdpfYEquYhsb/YKKOzS/V3MkRiIKf1TtB00b3KG9q0aDaY
RMW9+abzFCXW8epMuh0hB8T2QqhyXP21mjWO2sjuXtM8BtwOKdj7jTTn8sH10701DvHRdfvtApie
uoOaI477G0q4o/L0i166j4CK2O17gbaz3NwFX2t5kYZ7gOAMh1WNkU170D0eCX8JC0vhelqkCu3H
yFfojZN1p8SAWmh3fwRi2p20DHRN0IlOPHkyJj+IyZ3u4jYs1oks/S1HNkHVKIjD+29k4R412b4H
GZI+InkWVTK4tMwXAC1knhD3hnc6/VK5OwNjZg0BHLqOyGXYu2Z1znydWNnyXuEFizTZQejtzPhU
cXQs2JI3kxCMB/XfvMpQROB52xSG3iOzy+7MrjxvZpHl3nw3ID+2vCRTox209He1eaeDVXGJuU+M
qB7BDu2LxYiqPGaJinkENjEhcs7AnoAeFj/+/NZOZy9oe1SdjYsIodnkAySptIAfPMfere6PHWsO
LDlQtRk2Ab0qvjCtZqn+bXujd9R7oDQQEUNIFM7WX8fqjUb2gPSw9KfT72xBOm7bFbM/L7xDSUoU
/cRLhK2lleXJmysdNzgTWXtAa1JBhd/L0UeLnBATuMAOnxAqxyvm2oXy1a4O88KaGZv0MjKSf0AJ
Psa2vwp9tHZD2X6OwbqRG5kPYpkYQ4zbn2k3HhnsUrn5trXL9KcG68xVYeVvzKk4eCCls9iitnY5
LOaZFV5sk76sDORYOUmT9KizRLRh1PXBtxv1ikYGOWaZ8xhk3wgecyPHfjmDpeCpBImNG2M7qUmd
aaYAeDF2J0gWzlzs81vxeE58Eak89je+D7DGMZUd2ap/nLXYOaDHDU1AhnuMvx+5x1if9Eei1C35
nVqIGabsmgjIxbgbra2sThjYCeKG1JO3AsZOxpzXzZgRdcneSiw0US6RrR8zhwyYJZQB1XKckbEh
nnAJhUlgDrMqPLhm/G0KmEh5Xf/gHUdOGpBfRJ7dLgcSsCdA/SYMU5DflLV06dU7tkIHn7F2jp2E
FCEGyoOQaltzGIc/KmfbqOn9R5OMV13O80NdLl1kscnaDHirkRWbR38qz9gbm4276Ompaoo3BypA
KCz52+spK8qqubbD8M1m/am3ra1uM3uDLUpvOLPRkXWo2ebwUJFAkw/TC4d7e7SDF0iQzMSaNNvL
3CAMPE1XPh90Dg2dXT20J0iLWVqwGIi/6iVBl2Cp7yHOMJY0VwPUESgF5uXpxPQfrbWMJ5hMuXfA
sEuOKRNWdH0gueujNbQ3DUXKTjD72GYM/iBqbPMVXCrqR7UmBpkm4Ii2QvJpTtxeFflyKcIXjIo/
M6B5BFBYwhKPINISw9/iNn/KEVEiF8mfth1HjndYmYsHLiNbaXpl+pkQyBu4Er3L0h0HS/KnLOuj
8alFStv1tuAU8YENfeRaiHiW5Lvn0ei4S7LPGpLsXVVO6F2geE4y2w+tDuEy1t7TPnnzUypuTbf7
Y120X4Y2Xw0vYXZP5zRk0qbWPluBd2bmNW0wYcldNTHJpzZ8lfqkh8bcfNRBjyhVZQ73uA4NXOKT
M5ePUme/FfhdvPHyYN/3VXNocvUa9ORmmBMHnKRGJ/EhQEDvMkcj72XbzeQCJ9RUro38rsstLr15
Yg9tIbgh1OAxHSeLhQr9Eskf2g7C65XHfMj7xAUu1Lap+pChUThAJ2OW4j0zIIYub9aPgqjdiMfB
YWaacKi67CWTd0JwzYMGb+PkTQPiCSWepKIOsJR2MHiYscBhuZoNwZM5FM8ajcJ/P/CWPpBKhwEs
B9xS3FJ6gh1WwvZg42M1MyMgiRUjqdG9FZqFRW6tLRMzJNoreFtUcdfyN7Jl3GimYuLiaJ7i4ZHe
sN6S8fbeWhoZENQBQTofmo7U8Y5utTTr5yExXjZFRu2SDfp5Socje/wX06jpWFT+j6L/HdLXM3Eg
fHpj96qIgnD6+bVwuOtrmHwEADUI9TTg8yMoWQg9XOloDQTGr916d1JCvXiQTt28Jbsndp9ynSCy
JDgpQdWoCQ+RzUwBVRtcWhkaQCM1XxoP8iNLk3+LzSC+62xOjqyhFAG/EhUzYCla2rPnrbEzBfvm
zhdkgru3Xnru2TaPuWuydMoTukJkXat5dxwSRKhg9KDY5cuOeoc1Hc7TwaYvZ5Rrs6ohIu9Xg2Qu
e5gVlNdbhpUdZklCKZThVZfczd56ttlbr/JxxOBqHSuMWbKsEQHN+GN8SGPTKCEmVHc77w+zm+oX
4Jdf9mTymSXVvbVx1Bnjh1fgI8aw8JZ2E1wQNIDQ/cZDXGrs7uP5IQ9qUOr1bWqDbl+xi1ZJjHbY
wkye28q6ybU2XifNUPxx3dkMlcY9ZMIPtN2VYDkxK/PVXlmNUwLVnZ0XOaeTs3fi+lcwK/ILhj0w
LobQKXg32fnt2QJGravd0a0x0Zt/hGkaR1k295qSomQLeMwNGcXbwEvlc28x/bKS8ew56k1OROCM
kKU2Ql/EdrADdYUqy753GkHFEBBECR0QJAEwlFYSmWyHfKWwGkK2HPHeJ+RI1jL/VybgZpee0cBS
fRvpSgGmR7XaKPUU0YqjeM1d9aQtDiTJlDgSRSAi86VL3ycB2gP7iPXmuwvQAk81q+SiUBHyPoU8
2GP4W5xKDawACQ9sI0MB3RrQCxErTRHsXBMRY1sH3rVuXmszPQvg/iHpwW3kt3G9ix2im5O1Ll3a
Pxg2EubzLwjThn2c548kAQy7Co0MeR77DJIi8F0yhknOmRcD457LR2eJ9kiRlR6nrDjxGscD/BwU
AJe+1YvQ0ah1LGi8qFjH5VBKF3Sbw4RLdz+bpoAYnCbpYS6GdJvV7d6bkvZk+0HNRTjQUyfLzSvW
kF8GxBV2s4vrMbcwddj7pQ+YgMFagahl5Awj91YPq7L77cgBIfOnuwdGEF+D58EurSd65JOGaqZr
iSspsjHGpcAYi0tz51p2fAgWA+88aUUIuLJ+75jlhaoGD2Qm7pbNyDXGnxXWUmdZb6QTo4ZHa6jE
vhy7Ats08o041ToEoPjE5axHchkxqqa0CWh6YuZEkz4+Bx0CEnyeFXsIfviw99AIeg5gxKpZoF2S
eNAb09XoNJo79y+2KBT8nvc6pflMTgy5dxXXe04C4ORrzUFRdm+A/RDnuBLBg6UOkSGSIVweUF8p
lszS29kV4+Mh++P73G+lT03vItEs5ZlUuO0iR4XBo/iRZLL1SgUcNd0pteFzeRWgrEC/m+Aad4nF
IscfiEdRjPc3/30pKnqOxeObAqv8miemZNupgXKuqzcEFMw3J7NEZ09Fo4I2Z3BCh8hu5QQ3U2xs
6tFdZZCta6F1xKsElhTn1iUgT3VbBhpMaZ/RooFDi9icZ7hBoHXH+ZwzM99BMWX/XIJE5t6mWWhv
yZhFbqsuZi4MkiuXzwy/OQY91pK5/JAIYqmgWbuTAXQbteYEH4ShYxc/zrqZ8BxS0Sia7OwGZ4uQ
slOzDO/BgOx3fXZriTo0JqObomSGAyT8xvX6XJXcbINGtFQWmVhreRwUiOAwVEQTqYxI+DmQ5YT5
eEBSaej7RhoMOzHxAqXVWpxPRh26C30P0OBcYKdvueTAcDjGMZ0VGed5T6vKu03RjlhJc3m3hw+w
5yvbkMFvQUEu8dBog+5vWajPW2mUVVTFqHvjzkGAZQ/n2e6Rv+LuEDQYtl3jHC6cR91iaO3n4gEn
JnF9tHjbBtQsm4z42hPOYi9H31KYkKs1YMRjFuW7BBdPHvvFvpzOrHsvGLdkOPgqgz9eHO1kfjO9
Vtv4uurpnXrUsQlSKYbTe7p5un7k6KhY/sfemSzJjWzb9Vf0AyhztA4MFX2bkZnMhskJjGSSaByd
O3rM3r/pw7SCdd+zqyvpaaSBzDQoWhmrkpmMQADHz957bW3WbWFuaV7b6yp+Hi28un1ufboR+3f8
8euyKR6YFpGVRD1uRFhcIWgBCfcNeAq/e7JkfI5xu4UAJY9jVO5gjT1gJlFr/R1LqzqSKSCPYujV
ablAyhI6/ESva0HrJ80vYBp6x8OhRmF42Mt17DeXOb5vcOfh2HX2Dwh1/YUPD/c+9dSmrD1aL7mD
nq9DQk9K30ZH/DmPaQmBg9xzM7qkAUEvI7fsxlEzq+sKBYtuy4gF4nrO+LSppiD/hMGu6OfvrEnB
VXQtZ7ORA2jyqAqZnZKpQXyPsVHZef9cLs+Up12SjpuHHGhjift6T5h77TrDDcF878y12IuApiFT
hkdVB9+ZdzpmAQ6qvZbfwEbUNIazPUkaYgRzWziPf36JM+d5Np21ph4jXwVbX5JNKToyPBhPK+xk
pKnK8hDSXwo2/ID3vIC+SQlBk9Y7yHb9lXMlj90Ir6YrMFClMWQ0gBbh5BL4UI08QFCggi5j/M3Z
DDRSomkEXPVhvfn/we35/4RNkqSmIYYSOocw+T9jk2oIQv/lS//5/X+ELd2/6h/gJB98pXQIYgeO
K/5GIP0NTnK8v2x4lH7o+RE23cDna/4BxLSdvxxBQXjkcj0I8tv/kdx2//IiAU8yRFf2PUeCQfr3
H+4fMEpwU3//sP8LOKUbkBz/JzyldF3gcV5g+6ETuBCUvH+hJinDUYhF5FuQ+7b/qGTDhs30inM3
JlAd4yb19Q94bcI8xVbe4oDAEfWioU1HzUa5XT3trTTqyl2Uxan+bnVKfKX8eOTTLrK6fC4D19gX
qjx1urGi2qo2UdDRGlqMY6E4H3mWYt2QMOzDEhQWLsuyAPW7LfF1Yl5MK9/dKI/w5HdsHDOLFK/t
a0AsLVvpHgca4WCeinzCFlo0caEPw/TDT0tPvkV84NhomtoAgIAdFJQfduHRFDLafjNiyvUmI7kr
l5TYYocvo8XaZaaMqY8uwthesYpcck7Sdg+oyFBV+ZN9dbScmgGWD2J0Ucsd5Kis/RllIL0PDaJP
87uxlMbYmxoiEEi9zSTXi1+2iHWSp7m/w3Dg6l2rPM4DVKUpeLuMhGqn8qAlxTHRqIDLrgjaAx4P
/ohJSFc/dZ6fhcB1W89ogrtQg2yqWAhqxninsWDeb93TUFiC9B8V9Ref8lmimend0dX7gan2npHY
huo6SrMDdDe1PLfwILyz1gkZKYpDqrv1IKjMK2n79ouvtM05tvOK7iJl1jYbY2kzfZN2yTBNWZhZ
CDNUcOx70HIaF5JR6iYcy6quZYduf+hZ1YONtmT4pWnFZ05b62cUpaU6xXjjuXURwuvWk+znl0Ip
p6YiSzOvRJHroTcjs7Q4C/003A5NH5pdv+iQ/PBIIHI3kDvudznf64W3hSVihWbTXGsfROYj+MLa
3LqI9f0Fx5gN2IYm058+c1HLSd8RcP6Grv3CJ9Z0wC8MU3BLERaxL9ZJ2bEngOyhY6UBCUZ8LeFt
tA0djpWqRMHRGVMLsRC/MT9CoGL+Z6t4yQ8OfwX8X65HIOfrJHDKsSEdOVJtNI9sCmn7ofZnJONZ
pukGLB5C40q5esqfairJqIqYAq+Q6YYOUUv/hFIbKKyUPmC897whp7nHJHIX9+aubaPvEa6EmWW0
TGmCn4I8ZOtSGMQetoCyNfY1TaBuP3h9JHG24x1Sd9B6ARQz3RCkpF5uFc2N1CyGpxKc2kb7Y1cc
FtEsOB1Rce/Q8ylbimyb2FlXyiegLCIhAmuYbxDna5c2jHQwRYYLyLaktVlCTsO7ynZI42904mDU
TTj93nWgZWymA49ZhX01ZQWGEpZ7LfTLxKcx9pjwc1X3pG6WegKCUsHmSwWhACcZcvfBUwLRV84n
FB8HMqoszfLa6iQjo5rY7PbGwK37fauxZY27arR0w2c/QlBEkb6LJ9QZJFigFyviEEMW60gush5v
UGvrO5I1DIbklMiq889pkNbVjqDGYq2NP7n2p5xpFsU27Od0PHdRSy8c4orPRkoIK3+54zfGjzsF
MX4vRnG/rKkgRGdPcXEr6mr1R4afyyIyGpb2E8e3Rd5M7jXZNpBkH9YNNmjq4iWkw4PuoU+dusFM
5qJYx1QsdsTdz7FABaMFwaWJd28xE5PxCMP6FlCBuQkiRbTGiTNCB3MXqOCBI8acbqRvuFrqQAQZ
SS0pOOmUebNcQjHIIVgPHWrRD5Ek0aeVO2PHRpYPP4uSwnfxtXjuA73rnlyPo48S0Tcet8LQTfto
HQCcVCdNRrb64jRFWHwEETautVWoyHrsrRyFMkCoQC7LAiJDDjhW81LZre5P2ZSRhIqDGjUkQzsI
P6IeF+SOCbHJTkUFAPpzzGaM9GXRT/qgCXo0m96VbfrT5ifHRBJYxc3JG03xosF1m5dOy1zY5cz7
pSyno9/245n96eMYecP3WSao0OECnO5ZzPTw7qa+Uv5raks3PEP5XUqEFQQO8b33MLBt+zSiaFWV
RRJCrvNZqDuEX7IXTM/FsS+EOo4APYEBFj3zv6fK5A2AZZWc0sppA3jklVcdlonI2IaHbvLTGuI+
OVENb3kPwlnw5hKkFBzO+yrR6AcL+0DO+fO868e2/e10HX1PdAoXwaPdih5DYauIIVEjIsRXl/c+
+DUZYMTnUnclQCYMAmxjxTRuSt/mi8nHcxltoyWjJRlprqLOlNVJtGUlGZtH9t7L+Gjz3fn5Cg87
dpdiiFktBQ9+0o8B24mcRxAFDmOOcafRFTP14i8cSQVnWOdlwMiW70LEcHlms3tv9bEjjkt8ei2a
CK2skbhIK0dUW9Bvs3cJg9qM+7qWKMkYoQtyGnU/eSRi26XYp31MbtpEduAc4KEK+ffI+r8dcO7Y
GaAdpLHuzEvpej7jlWtHruAciNp1H3/+iYfdZqqzTbj8sCt7VLg2/gwAkMMZBrK/J4OGODsmuT8j
wxCJhPnh/8rUvP9VQ1b/1f4/ADNy/7OJ+L/+TtL/9m/Vr7bj13/mGfFVf0/E0vsrhBjq+MLj9hgy
x/47zSgQfwE4kvxHDwSV84dz9I+J2A3/4v2DWYSMD7SIZc1/jMRO9Bdf41GGAGPd+TNH/8sI/J+N
xD55tn+5aLjMSOwEVHRy8YBPuv/3f7pohhjfAVHaeCstUu46Lx7NbGnYMUxxWGQtBCHokboa6mdD
5Qg2OMzxKHCs+Hz4Ha4NSYI5sPvwyvyTldCdKoPFzh94TE48H3czsem4dtJXanAuRTjAmyBwgdYr
2zOmV0zj6V7xh161dFm3xO3HMvjchisiQ3bDkdMECfC6AYep5VNHH2HUMaH5ZYcpxdIB8ZoRts42
h610Ye7ZsCWiCnVS1mYsmgq0GzuARcNjAm1w/vNvf34Z7k4+2wGKmTXaPrvc4VTdh0ecb1RCc6TP
ZocPse7tVUK7PQ/edqR3LJkuAyYwXtLxyF4w0AgunnNO5oV/dbPk8X6HAQAyk2YVxfOUZD+4Cct9
ShkXm1d2C1mKLjp3FCu5kf5hxr46+BDbWdoyhNVTHN1EwN/V1SYCudfEtz+/x42QdyJJrowem0VB
rhfucIq0rS6uF51y+Cz7uVKvdSy+oS3B8JvwRBItut0x5GhQ8ATBuAZbIEJ63RB7fkwnTKpdxs1/
ZKfEdtGP9pETPHLOESc0jeFWO7a1L2NEoY4wgSh3eCtxJbHH1EHtXYnzAiVI1EkW0/CYmqMY/Ik2
SxgJTXD1wsGHCRhCvnSWk10ZcxusXeFLZKeme+W5thAyJe8TqPSrnZr81umxO7Ic+KhnL9tTtMiC
QTnJY+yJx5Jvdo6ZOsestq50hRlFBjwboD8pUmGs49ML9Pl9TnbvoaUKscQY8SDyQ+lkyy2VzXjm
Q3Auxm65kYry+Rt0+abq2ZvGWf64NNcAbMWty2d5Q9hPG03nngqHLa6m4szk/uR34yeskJ5eW3dL
eDg9L6T0eIygdvr2LUm6jwa0+UHeeV7NQJUrdk9Q7r11KdVRVcbZgS2BdUuUgidHeCvHO8Xa7Q+Y
BWtX/Y5StKTZ9enGipo1lMj+ktWKGTctYRSRqYor1m15ilOXM0iin6A3bURjzd97xzxMgLTQ9IoK
+qDCqK/39Vz18HjwMKoab5t3gy5I4Q+kob1R4AobbV31Uluo6yLCju1hJALeY8EQX3VJ6Wxk2rEK
N/2z4xf+Ie/CNdIH+qwx7TlW1DJDAH4KOa9UfubsqtA9B8Ro16ISLNkiluCcPVdB6peHQqHLVESB
3Nyjb67tq21J3PwiODn0Zcv4GIhfHlGunfD7F+U5YodHDRulei6T7GtPsI7GolPSUgYXEOikNz4h
ZQSWIEJDA0TwBl+we5oEcc/8Dr+sy1d7wMcXWFjx+f/OMiE+HQCakV4WnqJIH7240tAo0NC8RT0o
3PiEeHFLhebJEsHXwtbRppRabapWLZQ24cqh+hmslDjhxlOrun3MW9hARDBO893qG84MEWVPaCBe
Nhrj6MkEJBFZPIarZZY/KCJHuVmY9KniwNjN+hFNZc4vbdk80FXWFJSieyF7dpxKDinNBZCMEuWj
S9/LY4ZfgeBPcWj9+FMnjX/z24IeuBYGajYUwT5WxH1H/eD2fg8qjJ24G9RfB8UuI6cwvY+3qU70
7c8vofgwSTFdDNixukGcD8oTJiTWRxxejOyugQf9aXaTYldbl4b71kNYLyhuONUp3mqxkwTFWYNb
eUX32IokK77S1PmWDhS1DUvw0pQLHoGmxnjcz7egEr/u8Zu4irniwJwVSR5vfeiuu4ykRZsS0VdR
dagHVhG5sC4I7/zAYl04prtGfnqRBo3V1+QwuE1e78d3RKGTN/nYxShmBeO8VlP0hBXQ2dVvcTKq
CymXL/1siIC65PIbbz5k8fLdbXiGQdL4rXr8LE77kEAeuglp7Rcnf44saT86tfhVjQXhwjJ90Cqk
KTFxX+guV+cRsS518XfgZ3yFBU7e2Hd+0S2FSk3MhLvnj9IwTDuQBsQQHdjo6g0nAPyNyZSde0Lq
PDU3RgLizizvXcf46IPsDgzjH+GmJ+kWEq1V95uwIzhaULj1hxYh78t8lg1MrBKvvYbHUqBq2FG0
wegNZywmEU8Q+pbWKKP2UBbbqBHYzRKSFK2Pr7jF0Id47RNDcJzkrG3SgroZPpPohczLcHMa8YOl
DQzu8SqYiElBOcBt4nFZa+rP1yCyh/sXvHQjxelYswWiEW32wULasC6BglJFTHgPA5aP8yVOWsXz
8qZLJz0mI/1MuVdd8LY5SFKopsQS4jL9Ss0TyarJfWi4L2IVg4+SzlzqXQV4aSHiuO0E4C67Tbcl
GJOtvbTuLm64AtNCar6Tec2wHOHQ9alQ1f5XLIOvJo/8TWThGnYJQXb3UkHjUEe2tBiUAYtwxk3N
YyAhbQj9Afu6oe6J3VI+h5CITf+OrRXO9DxSe8tkt8nBKdYC+wsre9iFrT4b30xbPmmEhvGZiDHu
oTWsRK7NKQnPVqIDIBYWkRndcIVuHZZelNtSiGHjXaoS8I1WU4ETO9e6+kx6k+665c7YS29uS9FW
0IOkmCpfP1A2xTUvgViZoanXlBvQJVXk38qeljbbriHH1e23OFHvWvS0b+nuu8D8uZV2/8xUenXn
ZkTyZnXRV4IKQs4BG0h635Jh/qR6hvS8gcvX//Hd2N6evEb9ZDlUii6DizO/9ftDO+bgBWv8cmlz
5gUgzWb0tbRB1aTRePwzGLmfjHCUG0bTTjHXBS44Fle/aHo1TrqUL5w0GCdB7m1qfh4AxPYxj4O1
kUB9U0NihggfD8NmqHeyucd46YyowvCzawYCVO5HEpM+i9ho3DcwP0ecc0xG4c7J6H5IA9pKNZi3
YCyTc9hU9jnK2++6Um/0hzXXJslf2IyFCznNhAXougte6bOZV8x29S6uHrrKmVcdIunWbRkK8yU1
2wV74VqJeVcoO97hXfmOLal7rpkE+2h0HnpDB41hMUbdmdwl0rkORpyxtMtNONJGxjnUJufe3yYK
VRimfpHZEieDZtsbJtPMfhRDVu2CPP/koSl2MCA2gRH1CVoHyMo7r7ef3ygP+sylBANIdBSMJGFe
McHP7qlyKXWOQpNEP12OFhxqLTho5jxXgX2xyHhdkLb13tIAN61qhIVm6EsJBmIHGnWcJvbsUJfq
DkGjBXDOOE0TPrimgdefhJ9Vq6LlOCCTBYblYhFicIJfBGTlyYU3SrIbCEeos0PVyu2ktpXB/tvG
EhuKdutNUV98PCArNOpbbSX4VbiM2dndsRbkLurUTTaU4NgbD0YN5UnrPgpg/UUIUoNETa3Ns6jw
7ZRO3m2LEZBUHPlffT1ydVCjpIYXYR3vnj40XspVPDsJdlw6b77nTafWytKNGO0eaAAtjh0Ynqzi
DM6d72Ay/UYSgdB9RLWNgV88Y1jo4vQtCEnk+FaKBXiR7LSStln1DVaymTcHQgDLiSqqHkglvBPY
pRlgISrjZ5hzFB3EULarah0+aSnTc15JDg7ulyC++28CxGQL5CCIAwydQ1LBFcQnfWztSDJ5GVh8
rj73IuWqIC2+1NQw5AP5OjJd0VQ/58rC2jj0DCeHaIyia0QsFhQC6H9uyI8mAczD4g62U5Yi8LoW
dcKAlvY0jfSs2SFY+GTIrWxfphe9/Jo4Wh5xzxxnVaZvXuKeR5uwSZU7AOmTBBdND9dgeU77/FU5
xO7o3PBxX/lbjO/P0ZEP3Fsth99JE38OTvctE9x2VT0fvAmnz53VTZ/QrvXUxxRgZcET9pFOzsHl
ALxKFt4LkUcYURfzBeQ4n6BORU/QM56SgBFaPA1hdQmU/cX4FKgSenr3KJkcFETwKUBhz93so8un
V6pPH1iAHWxoz7SnUBWhi5C1+a1M76yDliLdqoYsA5VTHoZE/kigDmB8onhyeAW9ALhIljHl2TJc
KYnkCArvHEDhee0qegyh0xoESgI51ngKqwT7ErTLyMkffDVcpiGmVWxk5xpLAuohrrS9lYHELAwf
fm6008TTNnHcA4P1r4RHQ7eULm2EclXfV1FziPWLTTlr8v4z6+7t57i5lTEUENLC0/T3aD+P+0gE
uICDr2gaEVwAspEIACPbOaD3XbxxB/yydU4JbuTxuxyAVgFmQ4ZMvXKIBrkI5x23uCswHEaTJcCr
aHMPamOChW12nFTypWGSuFkBz5W2hIEUZCSjxm4ABkPyFH7d4nqrwu742OkWKGLn2Ncubxn4+iVa
+XBAtxHu7XVm++WjZWEgZCK7lK3+pn0RgeaOr1k7ZwdaJc7TlJR7xCYCqEF7Ft7UnpHp0Tc8BjLp
lPPRHvJildGxHZWjezD36o1SGra+1EDgxB/wvRbxuqjEchQZpk41iGFrTfZ3M7s1PUehv8szrL9x
zn1Iasc5E+cJ97KsYwRkp91YHpn2nGKIvAcF4EWlfU68r2SpvgamH3cLFuZiar1zOTOqAc34AhBL
bIw7oxwwp+DSgShci+XTo1HjES8rVMoKZ0vGSS3sYfNGP4Ogii9AFDCa9HsqcSkAMBaZzJYCt552
zp6/omfBkXPNa9sMCAYhjlDOOYeRtjS8gncmkp1iijbtUUSss1PrjVe2205FGh2XwyDoHHZ6yMhV
FJ3sEbxu6TxpppTH2S3oePE76qlw81zAPnxF1XwRRhaHCuwx2SH5mZoCKcX2QWu2LRwakI9DttMx
lVjSq611WaXJxouY9Qcz/Czh29epNey61kd47AgA2Y1TfzFjqdkJTcl+JDCying9d3jOKXq2lY8u
UouLLC5NvDewBx+dmEUISLA75yMhCk2ovkiYIpJO7Luyby4V+fxxGKqdzjyLECl+K7sIK9YIY05P
Mna7hQjb2ULC0b5tbTCfDLj68osNzYro3eivaPm7y3MEdVt/U4dltBkS/yh10229KcNKMVcvYVyf
UxPv/UgtuxqnbTHDnE4a905qxdhEPRPx/FFv/L6m3G6xkuPiM9rG4nFS2a9U18tuZgb1TCFPFfIw
DNdvaVLjllFHmxq37ezfSRbKanfRKGhUKO5nq1w+4OPw1iIa6SgR35yyePFZIh1ilMbcLOpQSj6z
QSBYbAdD/8E8xKJ+sOtHTBDdsaNILSswa/m0RXFl+KjNuY+/3sJUNiB5Mb5/D8NqoWY2AOTBhada
d1MFMcaKoXA3ecH8utQZ8JCWb5QF5JkjUis3MfRcoMW9NyNZLmkU21vptOYmdfWehUBqe105TwEf
LElj4qGEfeQlhqZr4XBQNTk3wIneBC4W5qbs1vjHbvi6hA7tyLT9NbmYVtSOPfEs22Aeby/lgqPY
Kwkahn4Uru+9fCXVMMf2LiN1SbewO0ieBIuYgwc9cN1nc4BdyyNLnCf3eFpBCazT3au17S9QjZtt
VHVnYYS1o2YsBJ+aXkuYH9sqbr6EWdJweRbvoe1zBIrnPcfkeeX4JroxSQTXZKzX01zM+2TAl8q6
c7C6Ya2qiLOnC4JDpZDISXJla+lS2JEBtS0bqq2NK9Z1q/J96lAXHVqfvIf1Hq0b3lMDnjqOKLNt
ecOTIzzz4YbVDRT7RFqGwJBD6Abn8MKOkZuDN2pn32RptKcPnHDNFSN/ssFXTPoW4+Rm1pc8m7xr
nH6hlJVq90bhM8J/Q4C0ew8XUoElT4uRZDwiabknqqYwzOFIcqpp2Hemv9OZuKLJo2d0MDjMtLra
jKYKiUTzBESSQtRMFQGcLsCrXDK70wBHR8frQDiDiBOona72WExCPOi6gWM1vUguE8yBcfNtmGmb
YaMIw7s2pyLL3n0FFLnummfKEX3cytC/lMWus1vibdLqZ5Kva5PE4kRQYMeGozGJ+yzS5Mb83ewa
b3zVfFbXoBHLde7X6dY402a5726hj1ReEB81WPKBupA9smG4darydxeAO8MccQXJkF/VAig4909W
ig6MmbDYM39xbPsT0836ljoe4HxOma4Nu6QdCIAtKqx9gN9FzzpxcCyCTn1CKQSWJptHt7CaQ7jo
96nHyzXTUrhRfE2Ai+HAfBFugELZaxggNtKybvwdLGl/JQWHBNV+JZdz8/rGJqA/AE4ChgrO3K8g
ay4pplF1pcZOPxhOcZuyqyXXWletPbaTW5ubxpbVC/wWU8fbqWu+MQjx3mS9WY8QX9ZKPckUCguJ
nJ8JPX+EOxpvT5alwO6MR22KFuZADura9XGLAWLYgtDCVMjaae3HCxHnlooY9HzMYzo95BO1005p
PfCcHphpKthuBUdi0D+429SwKoCzczKsmjW3T0yJQ92ffKhlO9+xoUMN4kXNtjoX4GNLaq3jcHxu
UncfRst7JwIuSF9/4p9haRvldC5T2LSXGL8y+xqK7jayWNiOmIebNBPbxKqG18biG4ZB8720YXPa
/UweWTz6VTxDLU04/zfzb78hIWS5RPIDu11pyz2KWjZ7/KE0fHrOtwFvjej6aEv+3cwTflPn/lJ1
JQibJnkF9mLeClo92YXmp1607orKn5UK+uDs1uYRqe+Cg5JukZQdrXdlXngciYFuUR9HqnC0dyuD
BPx8UqVHAiklZm0foEnmEzByM2CXVdCebM97qNDIt3cYK4lo+lQ9Wy17ugamcyuClp5pb4efptry
1lXcVK34ZA3pGyaK+twOxTlx60dPVzsiQDARmYy2Iktslgnmw4PZskPCP+f+2B95fMYk4p032x+8
vYjUbznq61ihxCaYQW51WeHTqYBuRm4Jc5qVbpkSbw0JPq7yJX7CuU5atKOXpfbGbRMn/nkOszOO
pLfAquzDnWOzpkr3vl3ym83Iccg3LVcaj3FmFVj1brO3G4v2KxNfgoxuodwN7g7L2tq52v22AKwg
DHs33Yc4CjVrTN6kQ+oE2HBsXKGZXS37sYKEQmJF12dHesEXYgjIIu5Csgg/P/1xWLihCToak2AT
KRrZRpkcJRlG3kAAjnbnnVrsyXyOw50MoObH+YnYFO9m5m5dz3kUk8XbWHkEZvzc7Dzku03egWw1
x3oibTY5EQcPk6gbFRkCtitbIPU9RHSB/vU4tIcyVemWkTHdsMdr60GuVdMkOzJ4wBFZOgeRd5xj
1JwZz+hmQKXAnRk9xbEEKctCcVNBGCclVRe0BEyh881PvVdJzdQ5PlE6PDLJlTDNB+grUc3FLYUK
3x34mLSMersqq94t17zX9gIKL1PcgoLkhEGdwJzLKzs2DKNV1O+9Zp5+mOBnK7pLVd2Nz+WCn1ry
fvelT1E6nT12oz66Yexx0bMZHRsa0yTfbh+mfQN+PibrkYiZ5Zz3MOmJOZoUGHAQCf5ZT2BDsbsO
3ABw/yN0Y0E+ohYKgA2F+E4H0YXjbvjaFREO/Y7bg850efCwsqwtptJtWM+Ijda0KwtXcbcXZyub
Fz5c5Xy+YwYr2ntXyrLqH/mEg7yjMjROh/PgDqwGC6IRqQ6znev2Dwk23SuR+aMOrb2/DPleYCHK
Ab2ns2S1jRSmBjnupwTMvHU3unqIsDiD8HKbiI1sreGI42JcdbPyYBd7x8oBl9NR1LwBGupPXX7j
+PWdoZKIGgnxW1eONJOaaVjneNU3y3GEsLGdw/mXThsAZmoA0uwALshcFI25ebHm53SeQGbmghts
hY+J0X1euSU3yDz2r6F2TkiXOXs2M52buME11I97OzBmS40Ztaxls8t8C5GkjORrF/ZvRp5ATS4H
wsPlvf/oAJ1dYL/AFg27zt5EKF5gUm+i1URCVM/9tBmPk5OfK9VF65Y0HAbH8SOrcbcQuftiOWxO
Q9dyuKK9c6E1HRFhNZwmm1a5WJiLEEwGGdxxK53T/RAV73i1qKuo4rfGKzhHcGCrFwsIE2xHQowZ
Im9HVZQBcpD4AA6qujuMC4CxOV9+NuACzh0WwZXsKMmy0umHRtOgYFZgEYd5kFoniblh0zqgYyBg
v6c2963lK8tO72JqL2JqqmsSxi38H4q1rbT6rgmFcxebNhSdF2SmgJIpIA5rvmc3aYZ7FbwX2mQb
x6TPQ0IUiCt+3Lb3ODrASf+FkuGdVxbvVZi7W6tI+i3tOlxVPBI1rpw15ScOPYGS0FScqy3qR7tN
VUTXykFNGO/rhB2p2PZwpbdxiNFbgKq+cLa7FZX0t6ptwHSN9NEiylGQZhObzmLM2fq+RwBiporp
ixe/E01B4UzZkrgCtX12nlCrsyc3Oli1ms+a71COkD6WDMBkx8N59AhNUvFNH1uKyDp7PNJyljGI
xJd0tGg7ieT996HO0TR7nssJMkU7lTdS2xZeniknyiJ+Fu4yvoKEBGY14APMiHZlnlk2/TATDB9G
Eu0Zh/dlDHxs9oZgubxXTkjb4suBXUhVXZqgry4u3MK0Ndku9+x6bThCrtgxNts8ADPDssWm85Az
cU5npkM78j6UxXDqqf/dBB5mMMhGQEdyN93XVA7M5jeC/UfcS/jbTeWAMDJUpFjJntPlT9zwxBuD
6dkOgny/lL448TJCx84hUrdG+mcHsYMdQQEv8L5gCacgPXuB95R3fc6d8rkmEfFEoeGbF802pFNy
0yrmrHdvAoAboTZu80c0bk/tkqbremj1jjNgeO/sRHXoEeITyi82Q7jglmiJa/Y2ImNJK4uxY5JI
ECYeSM7qx3wq9YrWRhPzjhLDYy0aX9rYiYh1RAgfwSDB09KeOabsLJbqeQSVRPczt8jI6slEJvLJ
LSdgq7ryt7W03UOQ0gDT2/0i1niEwGeAxNnYHvgpm7yDHndlo6kEH2KzQwI2VA+X+TqqbpYyFDj4
abZO7La6qtArr1XPJxFiZ08QeWuzbl8Jrpst/doQNkKOdoLI1EKCRDfJOSVftuZiZoq1SUj5A7Qe
wEqVilpI4SOLVsLrrdupNXgUbzuo+cItyD86NrKHC9GBXtW+BpvHaPHnjBleK9wWt0mYQ9OAFvCc
5oQ/g1MlRa1Sdj9ogXp2FevWDjDl0o6bikcSP9R8Xw8N+KIhIUcGzB8LbhSfURPlRZdBvl6aPZQ/
5zjEsN9zP9GrFD7ZNkoxIhtXHSstAXHxQrBYtbYkMX/TRxMclFzMLuEpxUPzlzun483q3TPd5fUx
rt4gkc8XHUwfXkQr4cSbtHKaHlncs0G+wp5lEfzDlZg6uODeOGQSPKwNK58iPnqG+MIyp0z/9+oO
mtPne7iQlxl7BHi3YDclAvb/nSwlKSLd+wFWyT7s+FMnTA9Gmp+ZUPhpKrgis7QnLtnNEKuvpoh9
RuYAHZdoFggBVcDTb6+imlmZGyTGhYcD6IZtYANxXtzxuV/srxXGHe671KjTzbCBX4yPmL8fVYZO
imlCZ/Q7Dbv7M2bVGWxxukzfuW7wkbMxXdHWeuvT5PWamnCGVlNYW4cupYb4HjMaebTaIMoCWBol
pGAY1x/zFN/yrITICcgtcFi+zGm/LxuqQJMsPdgQCRL6mHaCos9N2INM6yOgNVM3/SBkdJnsMNyy
JxLAHsQdIDPvsUSgKacBWRq7f5FNtWxon/gx6Lw9ZileaLeS+wBdd2qoM5it9Nw6r1QasxPLckGr
ZvWIHJvehEVcbvZpXkCL+AnUeZOO/BF5Nl+qWnxoB68s1HyQkI8InUwqJjAHhskHuP4Zz2d+i3qE
j//O03ktR4q0W/SJiAASe0t5J+9vCLVanUBiE8/Tn8X8EediFDM90z1SVZH5mb3XnjIeU6/JiMzM
cNvxtIMWWzd+WQDVVFpzvW8Z4kWQ5H97nzgNRzvPE7lbZ+JJ3I1XdvNrlnwv1MnbpZ/mo5jNc9Cj
LRkKEj//i+/s+XatVrN0hSIm7oHNwecpTRysTbNzk9e0oy9kXAuRwDQARa1fxGLimeozPjByaqK6
LXOEHr29KZFm2p3Nz2IwxWmLWG0cMlXasX7ROcJguHUjic0Wp3M8qH3C+PO8QrqtHk44zCh1NquX
JGYfkzH5RweOlzCU2Umrer4GAVCboEvCaMoy8ZCH2T3UIcyeZvFqzlhPh2JCuZWrv0ml1FayZ2PL
N+EDQllOU5Xh+uoZr/ccuCx2EV41fXr2+vXetutk5+ACL+tkKxeWUGGN8bw0Z4Cz7Jw2nYpfoMzy
4yfLIXAwlZmzwfU1oI52wWd0pC11QwAgxCvA+Y8b33SeMpuGs3CY2SdoforE8Uhk81+K+sfEmxCl
dv5YwwPZJiEFk6VscILo5JmOvZEsFJ+nEid/H01tZZ2E7b6W5vQXMY6KID3BVJj9S2PYw8bAcI/k
jS4LtrgtA/UpSYDdNE1x6jQgsJodNoH2DUQRAyR90sYHQNaPC2ce8WDTk5/jkmxSthzaGNONMKAn
S7c3+LYYjtXxWyoE+jlEdRtp2MDAWNx3ghFLysqMm8Y9ajsM9qATiOEwMY9CzKRrk4xvXN04J2E5
JxVCNI+DBXEfc6itS1D9WWXVAeHzdFcYPs+bjeLatMl9Ul8YlkMWeGi/01sjZYxCQbHGqmX3iHew
e2wS0oSapumOM610IIZ3sdB9eI5zzww7PHQtnU/WN8s6CsyP9T+/RzyHhC2OZFL3e87GHPec7Vyt
BlZIBo0fnTi1fukSWLUxVnQ+apVTiTVw16fORzhjRV3TCifFFhOy9FW7UOlLXJT5At5pzAW+XzAK
eCMXiFoTjgrYPjeTTO/REvk5xYNa+5qyxWRt1sIxqmkMo8kjtDWuv23H5YAsQSDb3jFgn8spbBNu
YHpPIqE4QinyGgbxL0ycR6MwvlMbX3yOITvGSHvT5IaYsuZ0gyN6IG4ny5F2SF+Pdy5pamlD+t7Y
meldPLQfXXJMyJ2tAF+G+7Gs06jRVnDwUiiBs5PdwgrCv5fLgysYJjUxBnorJrRZin8BiXzn9UmN
cpHAxMlxMBmz82M0UGqRl0PaShsqCJZO+4HQQsakXvtYyZxcJnCbhaeI0HFKJg3OT2w6BjVBcjdV
ZEoSh/2ip/DIrI31pLUuXU9O8FvURN1YVFJ20xZQFxGOykL81mQ/9maGQE3yIWWaFLX0GNFE2lIY
MPlbghejA5bSM0+wcStdYC15qMZa+gQAfsxRwoBMQxbmvWm+NQ6XDJ7V38JAt2dRA9amjVzRoa6e
ELnu/GDiTnBnAsES6hZ6oe2SwYst4dSl67bSDaDEaPbDJI7BiHOxGaS8UjQoCjINwH2cEenGmabI
E9RGDVwGlvbUCRBA6RdN63EukDlw15BWwoHkBihMqq9W2cybYib4Xf3fYVW9+MH6fkkYwkUhr/0Y
2wdhZWSzqXsVsj5b56YmRvypSN89wqp3M1sEiV/hsDRMl+t6PMRCvNMlxnvV2utmqX5WazxnHQSQ
CcgQE4EkKsoLVn5SggAJEcCZIwyyXCcoFq+xF4CMNQXsgJZEUiJFGnJ5AKfpBntmnWb9OYE0X62Z
InGJJhDB0TWQbO2Fm9WRdhPmTTQaB3Lk3gNmN1svns4BIfWElUK7MliBoWzlELPapwq/wUG6FAC+
7njzJ285Y9unMtbnbHpq3E7fFOBLOfI/CjPyQjVayROa95L9GjauOsD5S8ABWYHOYyeHp17VcYRZ
6E51WK80hR0THpPakW8QPGbRLO3Ow9u3DUirjCWLHlBZLNccfew9czqF1rmfHV5/LtCTX9IWl/B1
8t5/g1TDrM6030xFxGq1QhRMy/nKzDpbM3zCLcIqcs0TjHT1oN5SR5wrMUKuXTPF4649hPyqW3jN
XdyA9JCFSc0epq9tCkfI5LhJYwtEZeNna8TVsE/QkiXKv1N12N2MDFJQOdVPc1+OD2kiypuD9New
zlmRZ8+JSf8J0uHojx6hs6bs4GFSXJICBBamcJm6mOLGR3KHvdc+1wI3YBGHR6roQCJkMdjSFwsy
NA88uo/495Y5GnRQkJyaRogoT+o/TPKXt+a/Zqxf9DkoFHgp1cQHtfocrDZ40938mXj1u6/JdysM
rOxx/xGaPjsV2P+1gSl4DIHPtnaNY8lv7iDMvLYTcQq9GT+E66GmRuzDChGYKRi/VPPC9ob1eZp1
eocG96VI2YsKpoJ8RlD75mXPu9QGzy42rUgHojjiv6O+wQOcEfI5h5pNIYlsdCaCbxfwh2THuXrD
U4doBB7czRRXYJfy6ly4TEtbdFW5CsY973rvW+n94s3vDTJr1J1osENvehVtTPNko1wCuFC+Vd0I
3ShhFRSwU5jKet4KvJKH2oAjjtL/EAjfZZmSGndemLwR0crz1yFo64goJaq3z+7C2F6h0OWWs645
EPu0HVBTn5cMV3MWFudUhRU8bubyFIh4/uGJytBJmOZM3xaL2DtUEGTXT79T0H9rW6z67YRtWrqc
YDbY21rET32nZ6KhzLdxCFE5G/qE77TjtrdAyybNJnlKWlS6IbrpSCK+6xdXH5GN/AYGlE903dWT
2cf9IcvrU5MhdUBltpN1K08FoKgdkoFbX33WFgPNXJb22SR/flWKUseoAvIJ7XKQgIDHbNS2U3Lz
+J9Lg2VsMXiflVeg9pmsv2E7sMQx2Ofxslu5Sw5tTzoKWj0G0i6IXlQ/gFColY0ZGkpgcCfEIYGs
AwN27Y0fhkQ1PEWN2TeRdmZ7E066iUiRazZsAACdwa0t52qbiSAGTVMdM+jAO8hC204F9Q77OMMG
MhNYYEfQps5eXW+hfIF6kT6vAhwqB9FcBy99X4Olity+f2xXnB7RdA9MA/+4zgRGrBv7XWVLdiQG
yj7IUk/ZYFxxmNon07aQ/vjGsqkUjLmq8UC1ScQXSftvsOFr9g4uKoVYyADUTy5qgX6Cchc9Cuvf
0PxJ0xlttS+fSb3Y2znDCETvXD0VLzjJ09vERaMBIPKtuo1JCV4PgDb7SOfXS57zdnqGfEzoFHLS
Nv363387lnc688+AmJGpdCFHgJB/sZq6QYvZgN/SzOVnuwRRYTJkqAO0fpMFIjLrPzw/IP6iAQcc
1PJMQgW08nCWa3zFb08GHrbSZwZ0aF6WdB/HOcQWXJ/jaMc7o1geu8FK0L9TzS1xszeD7o0Tvbug
4SQ+NS+gVS0nN2nl2QP0xAG0ZnwK5GujRwgti2g5lNGMd3of9pqw4UZ+EqXynlA1YBOp6fVKD2yg
H1jvaPQ1UiNUomTHUBJ9tY35Z/bdx5znZpbCxSeBcgzHttxCyfjWMj11xIvR7pBOlTF+iYagAFVc
/aXJIIqq9/7NWQ696EOZsmXmLfqToH8bPOeQzcthoH1CsDijv52H+6U+dTMrBjCghh3c4WN9zxbS
NECx4TQBsQuILZ2W58XMqn1AgIY1pt/+bGtGpt3fALb13Ev7ECfh+2il+2BcSPNaX/bYC4GyeacQ
6Q2rAcW9aEIFx2QWOa91E0q4SSQns2tMyP0Igo2fTn87o9ul1W87BxfFfOVQEOfS8wNVFZIrn1BQ
f+7SqFZ4KCfZcuuTZDLaCdljyj6jRWC8hRRZ9J04muW4V/hHmYcvBfF61YE9xVEVq2gPMXGUokQg
OykZSYfUOD23FF8Xlms4e2sw+H3ZPZa+tyPv5qlYf5OhWMp6tvNomkyWHPkkmgqKbzGBtCFXZy64
8AnzArzdafQ8WfGoqhqcJyRau0ZPtzgU4Olc/mG/H+VDOe+9oiKHgKSbqMLySCI1mq0F2r6NFAN5
f3xWRDBSi82HYCChR02/qECzrd3FIMct/dRz3BxgB+GUsQSZlaw2zAl1veHfgjlvt7Ok8fWCOfLM
hKjQaZm4AMQ7fbvYVGXwp+7BxZJevWMSzwS3IYnVBFAEXuOb3RXvB1A811afw4B8e3LsTdUTd6bb
F8gomu2Jd1vC8sesWJUlTc+Qks1Htn6snaZ9RbQW2Q5wX2s1GGXqZgsmdKgYyQ1YFxON7Ehq1O3v
+okLs+Rv0hY/ZrieFXNMMThgoeWUWsxTvn4coYqgO04endj6h+l/SxWQzujEXJ/BM6R+khwDCDDI
hwFnE0ph+1ujmTEkME+ha5fDYZnTMyPTeLPOFbaoFAiThBUnVSY4wgGqs6PrEwPVRWrwQjb3GNev
dtq/qx7hykTzxczB+pgIFVTrMx933wT5Loyf4y22WOaKOv47Jd9TS2glruMj8BaYOy1Fqzwh3Plw
+/jN5+6N7L57ILqDc5vdKPixsVCb1l8+Sncg7ydfSHESKIBsnvpeVe/ci2saJ9N4Xk7MoNjZ3OY3
o3PXtTpQSZz7mDOmMIYHk7hTsoNrfjJrJvxU7o0cFlJVIUvWhEiXhLwuvcEmoAr+FDO4I0rcawsD
l8c1PbuDBYteGsQIpZxJWL1gTZEjU+YvYVd/N1b5B0AEt5tPJDr0uY2Il88U/ynWsIU+deju/DR9
qvnXkQXRiMjF85zofe26bxyv9OD/vc6tuMuXHzGg9gya5Zpm9mkZuz9Mh4iFRgreT19sYt4CHE5R
t/hP67+kr1nHPWgBcKUihMyJTphpfrI1mxenT5CaUaIFwvmMWYgQ7H/syjv1LVqoHENFkGF31gaq
sFGM0w4UBpEuyzmIuwSBW/3RWe1JBuMbml9uUSMkG2Cm46lYE/Z8orHOvcZ6BTaY7gQ4ATJMWrPo
DH5B9yf42/vnwq9aLGsMFZl2fFlhtc7zqJvrcdr+901DBZclYmScGUfEJK++T0KV0tXVH6xjr5cJ
UTUfSPE0QCkvSuifzLjYHKrh0/BBKkwMB1qL5WGDSkavd5NnovsE/bCyssFXdQFFQLFvqF4pETRS
pAK9qDayg2ZN0lnWN7lgleuiy/MLBbh9PubMqAgVi0jTwI9N9a8m7xPuHdnWQbfXpWb1lDOrHMTN
Xrov4cPAJT8mgA288/LhMck48z0Dm6MDqHtyG5qYVUkdhsUX7Z/cljEK4LZ+N4v5KldD2BSw/mbu
vu5a+2vNDSBl8Q6TAw1IniEM76rPPEVj2NZ7rfvlnBblewb3tCXaLHLWd58ZPQK6BOqgtS46ZoYe
//16535iZOZjgjPxION9N2DlSqyR4KEKnaWyKA+A8jC0pgK3qSDIkZ22Flj+3ZK7VGRuAWFMuydg
mtslbMyXpXEA4UlOYsnGmYhHu1oeLGJCDqFMQmoDCV5qcinzsom1XLVmCg0GFZjpPDpdqY+GWl5E
8lglf/hI/pNrYrKdOU8dLIetbBAi+NWdiWKaSktvWfkQocWKzh4RrAGSXaKlBvLXO86rITLFcqd/
yGovecqV/1okKKpDSi/H0E9G4seRZbMpEqyc6sbh40i6jf/qY0TkOOFYrGO72fhd8TEjUQgSk06G
81EKCLCiUG+6Tj5CI4PWIjAa4c2ndDX5vA/iAT0umzBSsPytYgYBKxi1bsM9LPsBNx6yIkjRFBPh
DQhAqKBap2toXWk26L59zJuM+YYGOFc5FmRZtKcgHiu8+oxbgCntmjqZSTJggONm6jdL4yPe2YdB
41pEthJZARNfxCUgsErmnklx7WjpDDED3uLmS7N0w1QNQRwMqkFMxhFBsofF880WpCyHHhUGt325
tK/ztCQPSDMovgIXYZzlXzO0L9hlluVI0O2XPdfoALIJxHdeEeHkoeopgNDHjXlW6R8Sj+8mE5Kl
PwMZI0aBvmcAMOFj2eF471wT7TYjEMOJNEhhPoetR/I5YfFYE5Zu9nfsn5EyZiWqyCSgtAIxxygJ
CTArSjqnYadctTCcI8ii62+JzdWpjfTZ9sonYcwoo8mzQPN/HMeQk0UlRym856aVdxZn8IBK7jzK
7ItJw0gLGDybC5tUy1Z/yXO9BVyFjzGVf1r4jM/4U9pV/N2GRNtkWP64YU/aY1atBOVUAV80R4MH
leiYjdYDKanItB2ZssrzsAWOHTmkMjhwNRFd0Jx0UXM6JQdgwHclO/fGL29NDA55ZJk5NBvyuX5s
fsDEsEAUM5hMmKxezWICMmtPA/CbayPPhuv+BeKF8Ec68SZpzB9sklPUt9Zbbpones8vrIzAkDn+
uTmIYwLUMzj3aexcTbZj68gRjfc0n7p339Byb8XlfclEZTu2wd/EqXF9ybdVjhyhdISaj65sYlG+
SwIroPlEVOuirWzVYXBYyrQDdm4o+QQsWgZxOcfEz+rtYifZXudyLxLr679fiRGhbgqT5Tto8Luu
tr6CxvMOjdsCG1RgU/zJoOsKxgMrWztXbJcVBHfapC93gII8MM0/UJB86ESNN+X+TOSiRF5985tp
14Z+v7VPtRnUl9QyboywMbpkLDgKP2SQ1vgGiUwuu+4QcJKALBoiGjubvoOCbgLVreHyso2jtz2m
ahak1XCvl9yrZsNQMCvph6E98CqDEgbU+13nTrsDfJfsTBt32xCQzuuNu57hdsS6Pka6ExygyzzG
eUfpPlNrMb/MsOrs857NPYQY17fuPZvKTNeNFbkpt8akgEvq9h6rI15UvIsaEQBjZM5kzpUqHYo9
b2m9G2eq9aHB49MjpcN5K/mmqF2whFg4XAxukuIxExcLE80uHEZSotBKMsDKkwSxGp/S2CNEci7i
57T6WKzuZfTbAoVvd1/N9aPlpmetYAYgwHSR6HfWBvD8UzukDA48Kr96IDnOK+l2bazSOGpkUZ7R
ud+BUr0zJBkQpBDVIyYBK7txCh7hqIZRCwyL0RxT/JIYBiP7yiRXeRYs+NRBBtjUHT66cYMBKyNQ
ZuSTe1KChM7MHtZQ5PKxSWdJqlhbgwJfH5mWNZZew7ulg7yiExIjhGFciu4Dm/N0qkvSoPwkfx9K
ZRwHI6Su8BrcHdX4kjZIWutxuIwqIH2KTVfbMfPyRnOIOByzi0gBODXkvrFd8iDMdomFqtc6JE3S
b2hh35mPRL6mgZ6HjN2m7+/n3CFUlllljxKbqqVPjt1irsZesTV1ySI0Gw5TQSVbAqbclU52L8L+
B4XRbyzxxACzIXfWKQ+dD3cc4I5JFmV7FgY2kMxODrKYiAutUhEV2Ju3U/rJxoMXn4gH1x87NPDY
QwQ8Waw0T4HfIhDk0xk1Li4by00OmCP1i9V5RIj5J1HBuZ8H/kSI3bwCJfoZe2KpBsmznpEXJwyE
a0JWeRHj/ZJ1zR5m0rXzIfKOHXxjEAbbtYCrFZBcUPwkssuVLfQGVbnfwlK61UEGWHyyCpyflb8z
OS2Xpl+DVUGDNiOzeT+0tnkBSJXUxX9gYBqGLzgUBapOw3AJfGEi0mc+K2sMNsfc+PBKFl0rKYXk
iuXX5bE/GHTWTMqDm4Cu6uHaY9fAaNRlWeO0iAIZBk/42sxLmnDkxxbi8DypHu0RwZWq0hnirPPb
ModaE7vBtparbg0gNMJKrA+bzkUGWLt1eUroJjoqGQZS8K/x5jAd99A/NVMNUxch0diwwygky0o3
wCSQEVQGEEQTrMeuIKvReSg13AWp8+uAmt+TXniuRv6AhD3+YaiGG+aZ+24Za3ym22kayZpc878c
9xBjw8gnpoLIHmgVIHcz3P4xkOvtxtx9q10xXdgmdBugYF9NxV7aThl463kVEQrYZD77+407qe+l
LJ9LyBL7ekVAQF5F+knymWEDl43ZBm1GM34eRnsNq+GjDcMKXCnRCWA5i4hTkVo6xo0Bz/N1dP5l
QPQiLW4e4vBImGtknmUJ6kYeBCvEb8vmFdIyROour276YtaFvFdd8pMg6J+8nN0d0y/YD9YMzZM6
7DAm3ie9K/VKt/xLXDwxBAS51/++YJp6TxFaHwbGmOyZMLX0IRmgTJwBiAWnJa6JLir8d8U3cfA3
ADC3uiLsYqohYA7G/JOVYY22PQ/37Hm4r8f8wVfOsd9a6/fpTBQW1cLmqVI8dhzqS0nfYOOR2fFC
UIzMpESSw60PheW3KBgpIdKS1aydNkcDM4yfh+FhUS9BzcUp2nyfW9q9q7J/BkI/8LaMmjol743c
fBdhymHvSOa5Xay3CWvcE9IykiaxMMCnsBBGjDnC+OnV7kyD9eC9ZXT9zg8pKuPZvsvg6ObEfmzj
kGq0q0GHsIOjLjUF0N/Z2Lpr7dKYRnAESfYdB012nEVAV+CS0xGOLTcCAjKjI+SU+pe1xiE2wgLX
tUOhU8bpDhQZwOOEkUilhw/YSkAGW0xKSfKP24wpPsqeLUTEhM8Y7OUwS8ONMHUc9d1njtx58uct
ombniqG0lCq+j+OCmAkgXxvHZ0NAyZYhQyXMlHcEQdL8yHvEOt4FKhHkxj37QmMX61HsFoLZGqhP
Gz1g6BL2d1+yB6+cQB3igHvbRBy8NQaWeL6U8yGxmnfho7+YOhygTdqfC52UO13Id8tz0UgzC36M
S5ixlLETU7K7wWIWqQbWdeZQMRg2UCcQ+UzTlBHjCSbrGFrtfEq1pyhrPAQ5UyYO8/poZU6HmTJj
Teew7di1gfeARmg8dzTaYnBRrEJPjPA+jjurc4Y9qT6fmBntYzqNxBmo6R73BfVlU1BrOfMpby1k
yyaxH7O1D8Oa+LNOPQ20Y6kgB3lKDRwNbDox5ufl4t31BXnr6HAeAh4/AYABnEqOaNmv/y09KMfA
Lgm+JJCjb3XPoggPrAqIeBzVk7cQKS7L/gPDAVLOzDu5S0uuMZt+tQZuFNIl3JzRVR1P1dniU+Li
+dyZJSeqtBH9ILtiDuRW8KSJxb2njx82dJczhRwtE7G5FQQ3ed+uRHjmnbjYIHxUxt9yycdDNtFb
BBlVQs2CvZU0VkDIikNnVW/IfimLqw+vRx+KC5DhZJek+6WRgrzE/p6yn+KkIEtiMTj+U7IarYKG
mDUtxDIHhAhy/ZLTM2MDGZVVxSS1y97pu51947Pcx0Yc7/2C/W2z8PtWwhjyRZIAZucvx5xHkeCg
8ww9gIRO98dra3Ro+We9TFxyq3NF+E5+rMru1NZQHIU57aS5JotRXy6sAOC/hZExOBSuY0uv0Cc2
OkiUqLWB2gCzEPJjrAK+2ePdt2OsXQ66XultJKXYMbO48mshgqOIc8WvhVdvyLc2TjwwQ3CBS796
yGEYbfsO4TRMRwLNS37k1s9461OS1tNUppt8UJ+hP48kdaT0o6rmB+y8C4ofNlHOGiDQVt+Eyl/J
gZivjmG89wtBZ5BibuSYQWFaesosP4kvHZ9+G4ffrYHSz3adwBrb72YSKb2dUWdE5tDma/D82ykG
Vh5Mo7rowrzBX3JfR7jPU52gy+BO61jR7nuH6EyrbLKbmRNcYHPYFcE+SSBc1yPrHr+NkfogsVxm
ZnM5oRxXNonhGtIFHpMlHYaIjR2eGVfrV9Vl8l7P9S+2m/LdtVQMTxDHUK4Kf1cnq3AjD9xzjxmy
jIKQKUcKoSd24k/LN17dNaaUwjk5105xZhj2WhGG9a6kftS9Zb/zvKkdGNQEs7BlR5ZicuqxmWD5
mm28Kc+O9Dg7rduCmeREOs3//razvVfNygqovoTSPabkQQbUBeegcbw92u2frPXEDWXp1LRfXWUU
WyMWP6bP+xlgMozEIQmHkmzSrwwpOVV2h8/Sco4A+ssb0a9vRB0ilFnmn9LysHA56W1sid9V6Xxe
ceh3Vk6DZJrmdMAryDmQrJu+Af+ukTPNwfrG9Js4g5KiVvOib8juYDw4xhcXkwH3gVG9yFQ81oXd
300dzkFgH94JIzzubaYQJwtQ/Mu4zrUQBru7VC/Oi2ta//pxAoZrV8U2LRtkjizaRlHhivj/L874
kNgOLbr2P/Qsg1sGgIBPENPmGAYj3HQW81vZedPVgUKAkaklAwuK9v0iiCVGAVc9BgxjgeAjwbKS
rroPhtZ9WDJKETpztFjpx9K4cGMGj++g96fzYIPtXOb4G+mT9QB0aHmE5/8qas8jxKgAMjSW+oJY
xo0cLrmuSeIbnqQ/nlttR9Mxz3jfxutCxsZRJ+IKa6O8Yuorr9oouIiTZdnGk9Q7rrh1qE9jWYIT
Mxz/NXUQ/UCqZ5dsM5jzVX5WRUe9TaNMZz2NhwX8xLVd5T7ARf4NzHpuOO49mDIml2xsvs1cSFFI
QYK+p/qucSXqmd+8QPi9c8wk3UqJ4rVOxvQuSUxC2xEabKArWcQQtkdhht0hK5p/PINyI3Oh93TU
V23L8aKalA0+a4RzazntQ+Uu+9akDLIybzqyFWI2ahtfkkf9MybbAzpyuFG4A3inyp/R5xjTmJPr
iaKEVN/XsCC1qInlMdUpmi/f+kTfO2wT4xKoJYkqj0wBTdUcVYGt93gzx42i3dpkVu7T0eY8QqAN
sr4OiVJd5m3B95Pw4lGWkwcu2CJvW7ImkVqR/TPFxp6YYCTh/gXOKP1G013z2vsoOuZFFMA9tq2q
jhqUisc4ndjagwlpKvGFNeehXX1fHq1NxWOCMDA51jiCxFC4SHrSh0XAZ3cGQx6R0qKPGWvoWjYN
a8HYYlN0SB34qBEs5L2y2FkudmK94xHhXGm8ZzMBDj9gurwjp/wHClN6cuGosMuBCuAImupsQZc0
zsR7OzMPe0ixRjJY8E4e+YvDvByhlAtAZ/3y39/NAg/WVCKGMCq4m7Rb7AMwHigng/9ZqfPoifLS
deEJlpRHEjs1l80mo6g7eUAnQBZw6HfIE8pD3IPbYW3JSo9uOsA1FPeUNTjXNtAys41LNtyWiJzm
rq28+n9fipJ5JoZteeBTyvEfhBfwm+mdjTj9SJDIBwW6f8M6f+qJRD0CCjIZVJkmzNv+q5mMYJcW
g3VuZ8FmNwwIamFEdg4U7CV7XbyMC2KpeUzZf8uTybiCnZ7FcdXNT4FiYGJNWl9tF+85IDrTNeDd
skVe3IEyYgQ0rDvq2bgkVSDVV69mP9FU8lLQB5sOgTLpGE9HbE4XTxfMNcrx6PjLu4Eub8PFJzaG
Mt6cAE0kq4vnAH/iDkoYoDcxrKcN8yWEbHcqz8ajUDhNYmNIHylOT2ERnEsmFyd2qNNjBw9hM5Kh
wzNWOrjOGA5oJwx3qxSzBaULrkWgAm7oZy0SmBhbN415JKkXtVkKH59uLcjkzDzsBXUTqTdz05zC
uH8Gs3hg/IZvhkUXqSNuC7kfAUpcxQ/zQNseJAm78ebsWFBqsQVu4tziCUdM0Y+DuZfgEUF6tM0x
ZsCzG/mkbzJ2mFvJqn1ndnSqIG+e2mBBBFuqI0PM+yJwDmXI3MYxAFMk7SPN0D9HCJxU7OXCJt/z
ZKPbwT/Lcaaj3MRBP5NZgUcALaE9dl+MSton1x5upSjNHYAcbkNhQ2Uts9/ag7oduISOhM0TuNmL
5bEyJi4MS9B20YC5aY50NHCr21hIdTyAx/JQesFhJsPIM3gmDew3tvUbOGBXcdjhei5Bgqwt9zyg
rU2ddsIlMa9b4zffQ9uFSkDuXDb2diUQqxVkiqPMAObeBMODZ/0bMqTNajyDx9iVqzptyVzvREFS
7PgdK8qRIWZNgGqM6n2oP2tzqtbJFfYFhBNbmL87XXWvSoIrVnF8ylO+695WqCeM+KLxV5LwkWUH
SsocIoHzxvNsUsnGpM4eRof4HbwJzOIp2o3nxDJxwqFm4tEudpPFSZYUjMCRfm477fpXc7pYsNiu
UscNyWwAIX1n+i0cJOyJ63/0qQty0A/ls91ix8mIdbyBM/WOI4OlzGFBs6TsmQT+RGRj3qM/Zrym
JZZrQxWc4pmNJ3H9x/++WGmfgxnCPOotBvMsUMibWCDUsYNYHpRPU2cMqLIbeRz94bE2huKisiZ4
8Hv3ZykCeanLEsSVaV1wZ84XeyGlh6n4m8wZfTlQgo9O5flRE1zbtmRgslRHmbLXs+X8xzXVduyC
4oWOBiOkxgfnlkGPmrWFTF4s826wCw9pcf+WLaa4kGjMdRSzTXcMHiWdnQzYowdomDkxiSb2Syt+
FmWD5FoNmU2yBmXFqFGj18YCw10jCdUoZbaSZppKZdrmnSTbN6HXVM5Dx+xvj0KbyOAQ1aULXGSr
phIGToXPgD3vT04U5xkUOWxkh/SZCansYOqD6fgs2goqfKf/9IWVvvZDvAHNPH+SO45QYbgtbamx
KoQajSChkkiD9xOe731qtKzrfd66opETB4f40S0LZX+WVzGN52G2F5YoScZbI6IJ0wNM+lPoOzgt
aCYajvYI8foFX9GfEAdSZM3jz/rXPMjd0IftDvLhJ9wpH+IB42YPkSUSd0NRFeZ8XKMWIiQ+BfUc
OtmF8vs6p7550olPXbuImRov5lXAlTLGA5j30sF/kMufHgl6ppktZIIcn6XbcIFcOAWV/6y43SOr
QyqCwvq3427ckO4CTEXXByconkw1yYtUwwEU4bTVLZLxDIV/xMgpstvqH5DU5criG3PkQC+O22md
/Ho6xGSK9iaMx7t57vGaW0yI4MRhSXO+aV+ANabybZCKCF9P2mS2EU1V9GgGMpDgbPR4BlkKOFj1
WFo2Vwa5NZrmyKuOnXSJigo5vcckdKJsdB9jtIbe/K+xOPmWcsUETcyQY/dp7Mu7lkDOK+BmC7FU
TBr6YuIfG8a/BV5vSFzhAbHh3uLGyNvmJQhbQqSh9KWqvB9E/WlX3ZdnvuXCpNYzYnzNnjx2s6N2
KvQfqbd/VEJ9t4Qpnf+Ymrg4Ddaw6TVWMW/5RAE0GDaRxhDVqmUdQKTem14GG2+s+eQ0n2aO+tyq
VmwP00KG8KF4KvPiy2ZDSxHLK4V1+m4gUgB2mLXHGkuzOVlxNBjTEWUkb5O3Yu2P/0fZmSzHrWzd
+VUcnuMaCSSAxMAeVN+z2ImkJgiJ1EHf93h6f+C5vy3xKMT/TipIiqEqokns3HutbwE+hEMI+xHt
PNKYLGR0a1akIGvpWQNhtPfBVfpWRIMmH6Ck0szWy7/6Tt5Hrrf1ugS/jHNm5X7M8pDlIMho/Db6
Xaf7d7FDH2scCWNHecYgAGe3A3Ldt27TSdPW0kq+N7ANCVSdhcPyS9lHD0yvtjJXuxQWIKRTtort
F7bw91NXh7OqkP2UaWLUUuaZMplnTT889wOPfMNsDjUAkrpA9d15YGGR4e6U6bX7MWQqk6bBTS3s
b+6Ykt0+7DtFTrPQ6KKnYPANuE+UKisasEPkfWd7if+q6Qp0jvkbZeyPsCOa2G7XVkUzN2rsL4T1
QP0Bu+iVTEhcynwPk8jCMsaN7GtvRb39tW/FqfGomdBCBxiFFrSRX90s2JZtbFFhjGsvMA9l12ln
szdfMmsiY7c8m4qEAi0G+9bLV+GoZ80Mkb74Jx7qQMzgLUAy0170nCjXLLg1RvvNjxD4aO1TUztP
8K222hR8BY7xzXbRuI8WGfIe1JMmvTGnm1k7vYAku53ozl1mHVDOIUOrPWsbj4mV3qBzwzyJLABg
MzYewgGIQnEYIFqavZ9Sf9/Q3reGcSW8kvFiTlmYTFsd7wMeFILf0Xp+HxFhRyH1zmAW6Uo5j2aF
jCti1rgSwA/yMq0PellduOmI8dLa28BIh7WVkxrQV5p+FDkSFTxCYmsyHTsW0SC2ahqtFY1q9r86
njhAJN5hGmnkp1154Wx1q6Jmh5wlBuYrqpK6zJMN3n9m9rOTRblF8A0t633XhT+6IEofNDU8mTWy
sLHIoxsyFI0V/ieWOjfLaZOAnppVblqg67s8XIth1PaWlX23pdfsKYoYEPrV0upG5zu8+pXBVkAN
g/bGE2wfWjcEvXeXoiGMnCe78twLykV2UsGOv/0lBl2x7pQIFgx0kJ2nSPLz9i/Xqc+pGbf7ciiJ
kbUo1HKfQhcdor1qLPEMu5iiFUAYsZMLa/SeEyAQGdM8L+Hx4XHlr7Kw/IFbmi1rG7x56UsXJxdJ
1MUxD6xtSCcMCoPVswQg+QE/VC0i8tPR0yjAl77/hVLUYIsEuMXVm3XT0mpTuv+9Iyh2YcncWxmx
ddEVwnbq7mYsDnGGWbCLgmc7Cn4IiUzLsQVgxIFgQqEfG7fDSkdCeF2QWe56zeOkCGWukdmNEKkl
U6vI3OdIU5xoOpgqzVciMOgtR9nGS3scyCHiaSiqN1Om7+2a5gBMnRF5AeFfX8QUm99TSX/H6Q6N
gg1Y6QA4wBZgEh3DpyxFvN0iMVRTcR+2BkiP7sZinzHqJky5smODxwUAbPlZq936nJSIMjNT3L6/
aG7bHiKF8DGhyfj3zzBDqS07duYyBBRTTBkI9DJt1FdFW+k39cQ+Y2qSiyXS/mwVx8DXQd3Frr8v
eJz22uhth0YcQPvoy9puH/spcLdGXtHjRuTsy8h4GJw8v7OS4tAM0n8qU5BqkePNWy5+yymslGvR
Xde2bRC7o1fnvnub4jG60DlZWjQCMVt0Brte+VWP6naT4oGitbTA9xEePSyvx7ifPB+OAgoVpzfp
2zDKtBNWeK8L6g3q7DfPcMqNZrIwMgHYlm5mH3ObgSmcCGspYNHfG0QsW6/FiC6+iggYolHDlVXK
al1SIW+Jo8VROd305Ju89BWOGLOryU7U22Nl9NWptuHRKzwmDxNJnjBHM/2VuSOGsKL/i003JELp
PE84Pqg8nPjKlAL3sW41eyRc4hJjJF9V2ID5f1EY1hVXTWnIHatc9AVJWcMcy88OIQkde9KdGGvh
Xroo9KjGOLhH1xaPU6yc21pmamZMo/Llyb38/z8rYrenduFSYxaxKbmqbrpIa2/ev4pq5yWO3QcL
hPkaKZ9+MyWitRc5H4MYpuLM1TLdvL8k0prO8OSWav41HPFUolWuHaRbpHvX5UHjWgVWS2HVxxAd
6yKN3OQR74ZzTsz82/s/Ds04XpXTH97/Teo5z7II1WwhTlYmHToKVU55JSP7PPjSPje9k67aJL7R
An8OC9bcy2waueRegq8ENI6Oa+jCrMm9NGwvaDhkw7JOdfZS5lBuiPxAr5QweEdx3vo3GXz893+1
chfHSKBuU73ZM3zKT34NkKzI+QWhwuLg5XZ+qDA2TfBfwWH5YOFsDl8H6XeBU1NjMoIu7dg7N0mY
JtwbUbrW5ICOtAynE1fseILg5+wmkR/1LK6OrcA5r7UpzUqnUKf3l6mwM1oD08ZP3C9O63iz/F2V
+1ZnqtnoWA4i3doKuu+oDFIMKWNjnAjgxc2hpXuLyMT40BXGUxATi2tFJbWM8g52xNxWL83T+0ta
6v/1leebJ1FX8zbNL9fMYRjR9yfaufLUMbn7+wXx47+/na45ZrKTSHWDdrmkRokYpcFRjFAozL8l
nRqqI/cdOp3WOr2/VAMedS11xk3gunQQ3n/osJksiwErGney4sPu07ErV57J/z6BSEeDkxw5xYi+
BSwyQWj2NYmPDSLoW727ZEzIlm7G+c0r5EOaW5p0qImytdrsNYe6sE0Bb6+k79doutzmUrfmsAKm
TwcbgkaJVX2FSb7FttE2EKjSm4pY5I2BXIG0w5ItjF+BkEwEvj507djshv3gEljdWz4zriiiA5AR
3p5aM5MFqhcI42ybGq576nvaX7qin1bZxnhC3Mousnxg3e1Wet3TN2WfHRaMPYBFlQQ+qWKZhPmw
SqcGUVXtjLQMiBsHNNcuXIdhFo24dYAGZyN0DZxG5BML3OGtQ7d7rCUuU5zaGU+XRh60AUTgONne
EV9XBBBTZmcaYwN+A6+jY5WxukwOpjnhknYcGvm6qgvndvTojlj5CAZkoPBnkatnend8cmw6GLZw
mie/QWnThNHw4g74F3Deym9OZj6gyHHPhYHXKE6CY6Xl4i83a1blSLeVC3bfR6xacFO/ECPHQ7lg
O2tgiGh77QckkrNmaNlrUpgvsFP0r/ns39f9PnnmELuLJjW46GlSsgcbspVmRIoc86a7I1cWLFVj
ljelIEDMb3wyM+yWCfzowBSR2R3qPvOY9a6BFcEbL34EnMLPpbzN+fNXSe/kj/StHdp1mJucmo4K
SWGvttK6VwNcRIGaCaCxfewtNKwgtGBX06+7N60JvokJatlU4bd6KhqkKkJ+GXPqZTYXzl3pOfma
4Wl1E40ojvKUDnowczJ7zs/ejvpqL8MMbqUOS0PG/jHSwi8BHPtrGqbXxgrEUW+H6RrGoKCMfjhX
upquqMimq4dseyntsN1kAZaJFITNJsF7fs1CH+tajvClYgbATmj+7be0q8kxS5HaWSUS00UMa2ph
QKnf21hIr+8vpT+5a4CQCLij+Cosx8ZZMGU0JQkEmVLD+PfPJuO+wcZLS8Y9Q1Mwr+380sGsYKML
hb0BZ/b3zxjqvbIWBUu3BvuCrk9eWSaDc+uJHYtTcw6YWuUsW4wiEe6Sn+H2NKhK3JzBqG2bedbX
9qq6lkk/sCiov1pjrK+QMVC05Bbza8utr4XVnhOUDcf3795fUpcuvZoEk4YgddGtjKs41pprh2Dq
JlY80/iGbOn2+v6VNiJziHucWJOTH8qmIXZ3qrrr1ATFfpyPiOj87krkjKLdCNmrSs03h+EjGW4l
DnOM8tyjZlGsqSS6K8rc/grkQFszR6ZqUNnFwilxbTIs8WME06LAHoLQ3AnYlUD3OJr3pZzuk7bF
0dnI6NRp7b9f3r+dp3gn0zCRLxiEnhfMx0/Z/PL+lTNC/k8bv17p6MghT6t5haMgc2rU7ENRhKe/
v0Qny4ZbUUdEbiN2Vm8f+rAJTu8vVWf8+ytMwXzVD5SOXXYQ83chfYjTAGT87686U2LYYHNC4iQr
aDjh9YUkFUYr/lZnO0TaDRyX7mj78wSnz3algSG1GeIOdAk/r+eX92/zuLpPfS/e1hzrDUf+LVco
fwtoBpMN2JLa/L5rtOKC14MIaTPHs4iX8VxPQ3Z+/6pj0L+l1nt5/87HdbdsY0JxXeDcZ4+09DPO
wADjfSBfGDmrbZPGbI0bJKmp0PWZKc+LlYu/v2rG+s43Uo8BkUTVneA/CoZ0CTbD21jwfwi4aL+m
nooOrhGObBQgMPzncVbn8LXK6RA1H8OqyOV6zQsCaf2g+T+Xb13zo/zjr5zvNw8ff+F//fyfkNw0
f//v6NVfvlmD2W7G2/ZHNd79qNuk+a/Qpzmk9b/7j//jx/v/8lkI7B8Trxbf0K9+e/tRBz/HXRn/
L+/KNf5lOyasWkSqVOqm4F/+ToBV6l+6gfnWQqxK2pVu8y//zrsy7H+RCED2lETKY7umSThsPYfN
/u//aej/ohNNBKyyMFLoyvhPEmCF/mvYFRcAkZqGbfE+tpK2MH4Nu0p9GheB5oZY5SIyJsrwEYjn
ImUHx0AJApAXQdXTh2ENqx2WiArU4qd4sN9k0M5//s8ZbdLRdVO3pOWQxCXokH74BFQbOJjI0NsR
coEwRrjrNKyC26amuY6zk1YLHW56RBo6ZaS8cdZ0KxP9CPAQiy2j0P4ObPvvZsa9fx6OuRAKI4Mr
3z/vT/Ff9A96mCrS3xmgJDZZ4iDgCSG0xwJ5gON815EfLto2bD87EM4/D4TUDdPCpKxzwu0PuWNZ
h+CwQNO8AwmAExLieo+1kYWFmbQkVCt9MN/T420IHLi9i65/rjybR12u6L502r0VRBRTbfd4/8kp
+pCIpjgaSgeYrQslyHBR8teLxIrJ8EwsxfSIIbUKJGaxXpIF6Yf4UpK62MdJ9lr3O7zEObKniQ2N
+XVwVcPsyMfGv+pt2jRxhswUdB4NFLX58yc055zin4L++ISGCbRYkgPn2LzOl/lPJ43BHssfiZi7
su9+2E5brjjAydJqyYT0C2OXe1N41LA6D+Zo79jOmVdiFdp9DRMy/UIt9xSPBP2WscSPWt0yIW92
3Dox03q7P2kdwwEVOhgjQ8qIqBnWTRkHtKGsZyTkWYk8tMMsvpuKlLl9ru3cNK7ZwmCpa1npL3ax
oxg0NkjrkPvHjn4fNZb52QX04V5+PwiGobNs4K80eDL8ehBC8trDhn3Tjkc8qvASUUwYbsbym1Va
AMsN5J1JN8DdK17KZJKHT87Bhxt5fnuFX4bSi7VJl9aHG1mrGoV7hHlcUBTRRqhuIFfM2E5FGx0q
v94GFdvdoh0W4H0SJI1KzhK6I9ht+M9BIHe9DvsHdl40U/RYe5D7aHo77jszfiz68bsDSXNZZ8+Z
GVlbMg7q55AgDIBuzICwP1tsN000rTuDPqiM8lWQNeWdYdbik1RJ++PVZklTN1ktHVYHIbDc/nqg
09bJK6314h2RZMk6n2xn7+fRtK4TJq6rkUSbYw/M52AYHl4bV6Ywb0YgqE3g7MaIbRlJQ5hbbAAO
4NSyBDsnVXl4cryabQKObphraxo2sQIT3rHV9NFfmyN6rWLl9f54rSSeUyERdaEEJJAVyWPhTuch
LZ6ToDq6fWGeXId9gYExCwxH/ViQKLwfcxQbimY5ztucOsbMvw+IC2kMGOXGnpBvlkDqlZo2Q1zK
a+dFDHOyot6ajlmu4smb2RmNPCqTvaSuF3I99eywmOwTjmCZN6buiKMKgCS7CTTTYiQ/OO3il6B3
yVfucu/MZqnei7Qx1n+++Jz5kP+8AMynhJxDwfU/L6EfF8+iQfcYZmG6i13zqXOYXyNK0QHuS1IW
nYYT0HTb0kT20/uExnQm+1/L45YwU+hXRCKuE9SpS73QGGprI9gWWht0TB06Nb4ttmFNnhn+dh+e
b6StSsmfTM7TudWb7AhdwEPTd8QmCi/YbJhi2VAupBfa9GXXAHw1qvUhuScbhBQtbeYxeXDZRhfx
AS00MDoYGaVLBkUVY1rGK79wIDu7eX4ATKhue/KQIWfoCJqwRu7jGhIeZlH7iwlbNw7I9aD8dr7p
WD3pFdBzr5Lq4mRlsBRlLy92g2ctLLprxBm0szy5aKG6ryCMLdkrt9DJCpd5TFwuB+WepDXoOxhe
TgUN68+niarln2fJsYhToLrRCXz79caB941PTENP5FchbwDLwm4Ru4NNnLXg9u7P7/ab21ToLIOG
AD4gKXV+fTcF0rBFvE60cjhhO2yZSmgxsHln5rN5GO0XE5FUZz6phzOSHt2f3/7D81xxSQodG/T8
4DTZOX4In3WGuuTC4u3NNPfP9BXIw13zWYdlgQOjxQbxydEVJKd+PLxULkqaBreC7Rjzv//0FEwH
AypRTSJel4GGEuFXOPpXB9jYTcndsBrQ42/DJISB5Cj2NB2SYa8+uH0eb4izb4g17u4mldz8+TjM
2az/+FjCljbKK0SeDKB+/VgmbR09aTJCD/suOk2oeq0Yrtukj+3e75gfdgNdETLnca0Fng/ZNiS7
WqJbsy3BCq65u2m1tXtRHQoIUKk9NCejYY5qx9m7WxWYIjkPozsUL6mIrLvcpX9j6LBEPVciGUAs
+ec/6bdH2hKCwt6SdKnd+UL/6Uhrve0QNBHPG/1k2TTcvTY9HtCZUh48NJe+kUCZieoM0B8rCl14
kmTpy6wzkZzrdiSeoaLR7UKO/GQlFPNl9WElFNxhtnR5OEGK+FCsoeSI6WKoAmGtecvY7uT02kmS
Jo1lutpOtkqPi10yWsh2lUg+e/f5f//47jZgP/YlwjJc+8O7ZyosawLuClKsKu9M2gOKdWkeOQuM
XAF8ssmgFcmJdpeaUSqUaGiAMiYT6wpi+Yq0+eCT2/D9qv/4kRzExcSHA3az5YePhK0omegmFLuM
Bs6yMBmtUKztyPhWjA2f1diqU+jftNXgnFlPMpKQEu8cRLd+k5ycDENRglmw8MRh8kEXGm0fbolx
G08xA43YLxiumdN4KoS+ln1Ls8775AYSvzuo6Fksh7RiSzgfE4mnWtGSVFaxkwEDNYINSeJr/HNm
zZmHxRmROCJ3CZU2qvIDgaPkehoIW4wKMohXxegQEv32kzvgd5/JtS2DB65r6877A/mnO0BREuhl
zR1QOZpD2AA2uhCrxaLLNHDDTas4NEm4SjCQL/vCmrdwdbcUaIt3jSuT26rHwjJpavXnz/W7tYb4
XIeUaGU7bGp/vTELUXuK6Kp852QhqzqoDOyQ6Z7s8iUogydiAZ69nqHaf/yuxryNRQfAha+MD5V3
6pqVRRuWKPqxeIQtK2hHx1BqEiBNsR1R1Q14hch//OTaFr95xhg6C5EhpBSu+/EsJCziGrQt1qH+
uwYu8qSTbLiwk1IeBGIbML7kLFJhbwthIDaLRzQQNXIWgo12OKAZ2OqNzriT86NP5Q9IDp8tCL95
CFN7sCsgRs1lh/bh0FQ58qJhaKpdrdVXr4ZKEBOEsNBnoTXiSncHPiB8ALx5dPWM8FWN9dRooHd1
uEuTzDzFtkUWrVD7PGMr7hhVt86JwF2hnf/257P4m+rEQD4MsY4j6pB49+u1o7F6mw0PScJ5bRC3
g34ICrEec3JVOuV89rD+TcVKZYDs1MIGY7gfr9TOjIIGO1u1q2gBku4yVmRSwcDS2kuQOQ9hrN2o
/LanB7KZsoIGMwbKMmm7T06Q9ZtLyDS5gAx2NFRL70/vn27k3NKjsHTTfOfOmqxJ6o98YASb/XiT
cC2NlaE9o2KhaJHiueuRAhRe5Swz2TyXpPt8GWaKRFi9DUmbbTtIpheUsrQvVOx/D8yg3MhpmsXb
NZl3MmA4SWe4E+Lg5EF0TnXfBwitnAUaA2drafMkCZjhSsWZWPtGbNzhAIlWUep+D5HdqkTIhd3Z
Hr8QUbXMG924DjHklks3mfSDETBEZWosN3Io0ZCE4TmWPHcxA6j1bOkwTnKqweiX2j53ilkryI2J
HU6LVPhJlfDbI6uk4bgGzT3n/cj/dGSnXpaxkWkoz8mt2fCVsRIis5ZjT1YQMRZbCObxJ7vw96ry
w9POlNLFSua4Jo3CeYH86U3zYGRvj5JmB+1y/F7N+YOeR/gTY/ka8xbpjHC82dB5s7BH63gMVrsJ
bvpyKqynthHY9AoswwYujmkIki+aDKtVHXXd/HDDO10a+SlQpz/fedY/l23Jxo0eDs8326R6+PVT
p6Gv9frgVbugJFvOQ62yLJn8A6hjSIa+s0MSTnpe/E2CZl6h6WfUiCRySIjRtXz2yCj54o2uu+0K
MZwepF8TV3dpIDrJxeC24m/V621RBs1CQkH75gvUJBLF/d0YY+ivUZwuUrvuvkxMHcxXC1irXdDa
wU/m77TaQ0RRmt7aFVW8VrENO3ge86vSe4Jsne5ooS6IBTKu8ZBeUfhiXY11exG2yBpklKzjQtdY
uqzyVId98URlS6YRSLmc3xFRtOsNFIAGmMt8tu+35tufD+/vLkQuCJeuMc8o5c6dm5+uiVZHwKE5
TbZLJbscAsa0k9kW3joV4D7t3GdsUcnpk4VF/POc0sXkuaQou5y5VfLru5qxtOcdULorGbIsIMvY
KyR6zrpxx+fI+gF6PruMgYIrVdrjfrJZXZrixUr08GnQ7ZzJq5ccMriuBG3XB8MEwxKj/PzsEfqb
Qsa0LZfqinzRf5byaD9KB+ZKunO8wjo76Vdblu0xhre+7Nu5qML82UkT4hXc7E3p5w95kQ333dQ+
6OxRzsJ3938+Xb+r9yhUXcn2RlDFf2zkTTIgQz3x0l3WCPI4anEw3fK2Zm64MAlWx6RMlIjZ0XCU
k/dCjfOszDzaSavYyDC/Z5xw/fMncuZz9XFVofFrzhMJZKwfH1a+ZYs0QdmA1p5soCoXzXoayuzO
0QB01MItzl2LmCD0sO2icnNeG7zn1K27JBirt8zdxql+Hw9Vc2pM2lLAB0Gxup6561x2oYiKLiCQ
/V1iIlUGvZgvA9NRxNCj+pUdJRvDg0eByC3P0DzDnNyymaj26PSNJRGeBXSPeFgnDTEryBPlLhEz
GwPg7Q5FELtcnBRr5EdyM4BbozgmTzkFaLAkVis+6kb6JIycFo0X4UlsoFloZcFuGSsDC3R/cAH2
r30PCJPwlTgO+RarB2nzmaURXcAUW7K9Xla1RLhtpcYNA7LDKIZvKrPHG4CKiJdSRhtxNlwQCpH8
kBj6TLLCUR6kOCQ/bwT85nTh40G6Me/CQPF+WE5NW6/RU+g5t95grBHkH6QlD5VZhWvV6D2ALXAS
gCBeYgbHAc0qvJdIdzFgmWs/SMTyz5fPb1aCee/CMmBwQdMa/nUlcJikqNGIk53B/H81dMB0+wGP
2hx+6dqXyHdfXT2OPynKf1N5WlzqbAIYy9CH+bD+jHpJrJ0BJD2b0P23arq1R/P7KIubCnBk09Tm
wtEIWIFomHyyqLwf4F/vF0nNS39AN3TqIvvDX1zKsbZGuv07skGeqrGtaPxE0MFdbceeaUawZ+1V
F8UqpT6xuvSW9CqQ8aGUK5UbUL9rB61BhrMI1Lt1CACeJVGtjgnPl4wey54Mbm2Jd96gedI6GwOd
BFm6wKFMrzjR9GI3puqv6JnO5Jrd+GFKjHsHmjAFwrtAXmuhLvLoLOPvzikqV3aYoNxCiR3Q9lsQ
KQf0JIDYDwx+6/vaSymldsLadvZUTRAZ0o5PDplFj+Ifi4xjWcJwGAbqJh3NeaX+6THlTnAnfV/k
OxGys3VCt7gCv23yyT2kfXrvDlZ4l4tMuwmnObC3LA46MavgUbrq0fVeRpcEXjSBX+AG9McmsMk0
ziEcA3X0drIX9cXvb3D462wp6IqP/fASqUNgmwkjGbqgbm99id3waGk+2XLhc9l05jX/kdNWuknK
DPWJT7yuXyVvUU+3NsVr4RQOu1hVHQsH4p4jnDVtakAtubtKjN5e9y5GZ5KqaQmdQc6NR/Icvpq9
IuMrpwUIWtAkOxm2e3QugpLFK5HpFhb22hnrh8qdpnUr4sdSTx6G3Lwyi7pzB51+bVGuZVEad4rc
Or9K3ZtImYvOIraKJF2z1Z68QvknDw0nEXzTomrdTZP1knQHgCEBuFwiGXB+wJ5ZxERgF5rFJ9Fx
EKNa7he5V9jL3m6+Tzq8lt5Dz2STbF5HMH36yL4D0hAtwRmI4K1yPW0FA+qvMdFevQqyrQUVO0j+
Kpzgr85viGVk8SQDvSY4E+CAoRkxMDDkbBA1c4J901NZgM0ovxUxiFPkzz9Qp997DmE/A059o/cA
cuYo0LLGI0mKN2508761JNKopL8iPqaZX9uPpsoJwEXFu54CFCSNW667lrBz54cp2cQxMszXnFuV
EVYz4VeC0WndO8Gw91J1keSFxYU9ezRbRbOEmllJdDV54uHaEuE6hJfWUTIuewI9aVf3z74zYoZS
PwIeiqcwNx6p9deNCI6dRxJErSJYOAz8V3bHyMDW7TfwUzjgNCC4dqyt9LEOeRiZBsQYmkuVVsZE
FHC+ISsjeIX94gdqGWoCS5g7kQXsQYJLgf+ptNpC37fOQN6rpY0yWGjla12DMTSG8IjbY8L+H6JD
zMAZmD0WqIgsUqTW9Knh2vrGOk98op1NUV8BuLhVXJ0Gv2v2GMZPPXHRy8Se8AmPKNxBFl5Hyz1N
74Sq2WqupSBqM2QE69RuEQ0QQpbns2fcxG8WiL9MxAwneLLRejBLILRa1B0Hegw7s3MPIhpIvszK
J03L7LVCcbBoRDOtahMVc9aJh7KBp85mCkgFwjwx9K9mXjy3RQB2pTHyFTXRtBQjDspi1IjyTVs4
ZaThjOAlEHkuiha+ZNgL9oJp+SYr4+iFGbhk/7YfdG2X+hGw/7Gr1gMQemJDLq4ie9gLGVypC1c3
mSS0pmhMzqkoOuhas3PIrLbBpGRvvkkxgjxukyCmXsc9EsuZXmM49sUkrG3jY5KjsIFMOYWLUT7A
K8+WoY8sNk/A5M+8UNog4HeGbl2MgbzkZX2NKmYCqPFubb/94ajyBMz3UmIXF4F70UTV4NTx843f
f6GQ2jRl9OiYBeqm5KTNtquhbwn5csJu45EKtEhRsi8AUvrGN0Z34b5Pxp1hPOM4N4mboulqRDOi
lM6UCIPXlFxXcNfwyXL+jDg01pXybshB46fQyfyxZXUo6v1YJ8QZJ+ooneImUORtTjhKNKhwS13m
+6r1GpyU9tJ0iMXAU3gUFB6WLAjKSxJsxpp1j9TfOdOfPTFXJO9dcO+4jXNNCnTLehretGd7MOAO
BxPe6Vp/aCKISNLRoHua1YIHrNx6NX5rS/f2k+HkgDH6q1HMl/dUn2y7u4R19WwOWJY8ZM9dsDYT
H9dw2b6SekGsUmcdi0E7URMAeLHJPozmszR1KBVJzFMZUJEseoWpPiwQxe7LQL8FmBIE8Ms0f+M4
xMAHBBM4RXKwDGjm8jv0nhwocfK9MliRozoNwAI04TKiebR0cgwd0MdeRtM4GTpjazuPAVZL8FeV
QVSIN4DEYzOK0jVD60g7aufT3WOjmJ/tNA6BCPrkTdWyOuhB9zyCA05iY2tJzlYo8h+uBcJvFhBO
4ZVH01UqUD1sJB6BWpDgOo2c9SRf2q5xqWdgLJsICBlB9TBV/REcqITeGL9FRB0bEjpWmRfRUljd
Hm4N0ToT9UBVOgsSKl96mSDutx/Y6i3HUlz9ngF/S2U5kgVSUd0vGOliwyXrTFca9sx8W6avk05A
bq/0aRnk+QO1PcbKzuIOjalBIuYGK723H13f6EBxkrWrBnPlzFde4WSHCV53ktbpqSsLHgmju3cx
UeeSRHIQWgKgNBuhOgam1Zk/Rlu+lhLTlds9aGTULNlmM1EKWGunYQ3lA+eXFZ4Y2o6wpQySWNNj
Dd7OVdmz6+d3kt7aog1vg5aoTggJFkss3n4dzlzeBg8jij3wU+QqcC3MRzr3wK+l5pMlsNRlE9ag
pOwfijb9QnVdL8YwOoYopmWmPeYD2zTGmq+2CHcsAjgnh+rBsjiHmpl9BekMGMw50wX62rsgdF2U
KCmfvBj1I/DdRV+CfMVobi7NYzX2BtaR+qsn66dRU3utzoEXusEL1puVHV0jdk0Ls4jvgftFC1no
e8uJLqhQbWd+xmo04EjSRTvj8iTA2A17X4JZ60PjrXTsTQcu2ikE1VQ4I16E+RAFMV1lwW95rOE9
IIVJnUzJu/kehUA3gT8QFDumSoJtaMa7TIjgJBmt2oLZ1xi1EOSMMzy1L63oH7kPZzQewZjVcMJX
t0xb/dYS066WeHSJOluYfv6XkQHQ7ynkCsGT0okXtR7BvJvkdph8llezOgfSxD7iwwokSmzj9Mzw
ianfSiP+AgoOvRjPXRCDMU4M7da3G0Cn6f3QBU8tU0GowwFGKAsFp9DLOzcbsP9Ab8Pl2r/hqj2W
E/a5wX+MbD/ZjklAx6trg1UUZChqbDjG7cQ+ECYnsyMIqVbQIRn3wT9jawM/2Idv+oDsIfYc2lUj
MAH6bLFo+i0h7MFC9XstsQ8GAE9+F/JCoRCD6gOJUVWybY0AtJLBmllmAdBK4LNZAyfeydQyt+kD
w7D/Kt3HgtC6pSMhWVFMN1tvIsMCalMggounqqdJkWFPIC0Qj/GJXeDdNA0e4PgQm3tDv1TMoIXY
YwkWxN43TUryYZ3c1HaJszXOj5EDtdpX13hsNn3B0ptG4/cmKZJ9kMXgdQrg81PdVSSu52S2wVxd
lDwjNvmU7KPC+dFWYUKWAsQ3C5kujiKKrRimeBB6+7xzgTUpcDi+BQXFnQhARRYDDIEVFlBsj7af
7GvQlvpptB5pEV+U3Z/zeAYt8HwJAhBnys76LbncQJpAHNmIrBRHZ6+bFAcxIgZweBAQhb4YgwH9
Lyie5YAThjvBu/YpgZM0OMK93ZvLeC58S1GT55uOKwND7yIewLJhmblWWQF+PIW26CrwZgN11pJy
4lyken+ci6sm36Uu4N867tDLUOJQjJmqLG4rw25oSENMsCrjji5Pv6Lb5q+NoqYGKN2t3fxfjs5j
yVUm3aJPRATeTCWBfDmVyk2I85fBJ5BAYp6+Fz3oHvS9capKgszP7L12vmsbSup6HoGfYwR3O9yx
JUFLnBPeGabHxmkKFDq5/qAhwzQU+Jd4xiydN2jbbMabbvLUtwsYOQ7vcd6jf5NnaBKXltcWU8aX
w+D5vNTr2rfnngw65Cx6vLdBbRxGy/zBp1j6Xb7zxx4Ztgv2L12bLoVz1Eqsh7nQftopDqFbEn/z
Vas6knpGvlAvbl3ZGxvcEC9uDiYitqiqnTdiCfHiDndlj899RrBI62jHoS8/A/UvHyiUNNncU3PS
sQZWUQo/YuZ3Y9NDDCKvh56lj3k8Hb2ghnZV8VIi4qZa/rXLSLcqeU4ZmofJkwn+3pbBmc0M2bWu
/sp3itmRS2/5iUd82wmZthAQQpyxZGcu2HeJa0CyRxkxUrvKxbyqAEV44fsfvD18IWfA1ARpwn8Z
pLYDaEPpkczYpNdsCp0TTLM2baO/MmClusytr6FsCe0eP0o/fskt52cwHIzbmtyZkotpsp2fTLeo
RERYDtVZd7VQX2qYKMWhzlvwtIxbYiE+Ex/DQ0d4tOYSgm0Xe7Fk37Eh7nycD8DtVpYZycQ1yTFO
+6JqUDNuC42OC11sggHyr1Xm16z0cQgDDdimvYEWi8Tn1DKffU389v1cbZognUMzYCIVJ0+q4yxj
Hr5s5jFsu/iX2SEaLdd463L7GS7/3myoI11tuOmVJvZwocawyAqfi1tnWOSfgorOX1KLgGTBf+wy
0FBQuTTtPtf7KfYeW2L72P6m7BPxQYrmUQlUY/by40/xSZ+zY7BCCFUNbo1WP6IouHYJeYNGrb0v
BQYpXJc72MD/paNzW0aTds1jjxE0P3OhjkuCAdqFQu9pwWfsrIjHWOa7Ig0wfmYp0abiZbF8bzf4
uHPpLkhOLHKP9DbOVLFEzUQ+kxvsfZcDlhe6cPkfjSB9GfxC2/Qp3QKUo1+fyPDd5BUPS0ooReYt
50A5GR4RFzcesx3iEVEyM9H3CUkSN0SPR+LufmMDCUtppFerwQxi99kO2xj/P4EbNExRWnvXYH+S
TRdfJLHe2wENWmHJC6jubaHcg4m55mLX8JURJ0RQiEp+NngnYEtnprLkwOY5q4NqSs/uBNCpc94X
nIbQzbj3xrY5Cht0jTggFzP2Xk8Pigt/7H7twf5nEZUWNo44lUa2shKQHM7Ju4gLTO0D7w1nnbz1
MTiLDloUoHT33RDZSeudV2iGNanctb8x1MxOjdx0sm1/YIsRKjljG+097zdvjB38DkCJS6vvZIYx
WnbBp0hXMyCEKC3b6A5xjUdN6yvWvFDRZaMdMbyzWylLdn+c6GNCGHXp+Xgjcms+1F3+PnpcirL8
5LqMlqW+OQKy3eRsm8xe+ZIUIEaHrXzmUWqWN1RVDsxXm+aV0wQKdHYB13FXBtGSgU9f2+fqXthD
S784/2PwmO0TomU1ITFcDIUezi7E1v6lkia2C3AtZRwQllQsxIk4zguArp0hSJLlhO/3BWVH2pA6
DFeQWN9/LW0kzP3e2HE4PTcricBj5NRMNGlzlhzQCNqbRPMAQq80iQSlk8QgnyXGe9a7SeReBLHj
VIy0116Rfrtp+8tgXyKSaqjvJNdzb0W9r7/OAt5Bb5uo2mbcQ00szCgOPsd2vIwNXZNaV7kMbzq8
QHXFPZgfzdmHj1M6UEAcyDZtl98mMuiAMxEBKCb+JmzuAImS/MVDafWwmOKjqKSHsc9pt5nunLlk
AVlYxnbMqvqoS+KQBJhzOZi/i+WSwEzvjFbdeuSeQ+NZ7hK/LKKene5aqFMREJ8ypHDIpTS5NWUn
d4IioKOh2rGYHnfsNxxQP2Z39ruHOHHIePQ5e9NSwQllEceQunzP4uHPNPj4JkHSemaC/MlyDK2j
zqZ4bIDaoS63mbkl+WKfhyyhTPUWjR+6PA2c1rTn5HL0y1UBL877khwiAqW2RpP+4CVCITjQDOZZ
h7AYPem+mC50QQ10w/apXAhlTjr6tcA36wcrrW4mRpmXrP5WvbAgr4CUTAScF8epTqk2HoQOuNLW
FgAjqXqqRCmOsYLOJjr3JkZ6Hl0jDxG1+dbNnHjDIVyey4o/IqYhhCJzSxkdMYEyu13XIch1LMUI
hj4QNPtL6oHJGhpog1nR5Mc4SZmQrYghUHf+be6HvW5O8ArmfItfiqGaWNHZvnbLeEJyw6LMR46F
BJDyEUVqpUjHNNFEsVcC7VoZP2mW/NcuxvNYVlVkGMAZ9AapTwo7o/dBWnyVmXmcneVdagcfwmlR
u3ffg81NrmkelZC+acWWjc1zRjqK8TyX8svnLIqKmcJz6DuywpMp8ji4Gny4pDTPp66j6km9z7jN
XtOsDWPIIHgqvYAMBXwgWcIdHkugiH5r4Uo0wMyD/V795szH3Ael8z0gmf31teZkCJAFASRyulkQ
dppjX8q65bNOR0DuVSGf3Q4iJFyFk0l1d5nMrcJOTTLoALdZJjZjXetD081wNsvqwnWMPmXIPwPN
6rb1Mp/zFEoo4tNXXrzpYSxfVTAxVV0VV1Ma3EFyM1AOjlWes0nq3Wdm12XEQmj1WZJ8NBvxPR3b
N4+N6CbuV2sjqV5baQjk8/lXbXDYO1YJML23CWnxKGprHHu+HK9odY1DEzfZtckeALT3+1Tkr8iL
p3CSlBJ+Y+wnk47dCgxgtlkepTPDWLvDvduVqNnsBHOJ3d1KONob3TMJXUws+hlBJxzQY9dQjxxl
z2iegfIXevrkg+jqqwmyTFoL0qMaEKI6LYIVY6tnq/LSzH4cwrQ3dxJW+Jqq6UZm3r6nOoizGGop
RmgT9PAhs9ye0wlxAXyMk+wVMwy2Egluig6e3CUdEOExpF6V64Z7mHIeDpROwQtHcJjrMVIqGtoj
PucVbk1cTQ3e666Z4rGeGphf6jOmVr75AqPKIHrwm8M5AQ+Gj2f9uoZLrTCuAIkBYVjq5yCZkqhs
+6NyibQaZ1TPealxJASlDwXtMauyD1oAMlIR68PPV+tL90+beg5zUpDRlgU8OOT1Zb5B8lhSjexH
GgwQwJNGY34bzfLB8F1KznICL1sbkYM048SJcVrhhOFUGK8L+SCIsl7XDIG0O+XMgvYJfUvhjfRj
IKYS95mqjDW6PYqzL8urzkg3y+hueb1JRKF7t1prt3TZWSDZYEY78RBJcHh1nnYXPIYnKGBzw4xJ
dlRYDfqdXW5Ce6zz+WbmIZxNZk2teAtkz+nsUKcv5VtjKvtiD0hxDDIqlEBgS+Sz13vWyfPLD7Od
opnqNbaCTdlkbqjghC3lUB56b4mppySGHNt7HOhwvVqLYl2PL75GSLMyNhWNMng8aCgs+Mm9KauD
MVuMyhyqGdubvyRwlzAXMMsmQP2mydTeyaoxpBC8tQOV8DT3bwp4ejiR92y61lNrnJHUf01QEyKv
VI/xJyw2ojQQxETGsORP4GiHI+zF3xYPCjuakurOt8RJMa7SkKdv9Y4gRBOcscVTbRpls59bB5Sa
t21Vmhy8gXc70JM3mOjJZk3viAx8oYfGLw5qMP1rkIPK6F2CfQkMTo4YtbjbWKjSiRHOC9zmlI8B
0WT8CH8ZP8k7zM458F43zZlHSnaSc7J0UWW2D0ks3+Yh7JxseM5q771J+WLItXk03VidpNZw7Hn3
ucIGP/lWQ64uoMwOmAKr8YYljGmELaYFqWHcs9r0qGIYWLhuQzGgubWCnHFfcR6gd2ypWZ+HeCES
SBsuut2iy6+04kw/TvyKRs1TleMmc5YvFrxhQHjnnlTAa2ICD/FSikW/JypyrLn40iUCI/hQg34E
89KdcIRRhyszPoxd/Z4YDsGGFWoy1pWalM1WFGaz9cUAADeREXEmYjtq8dGlaNolAY0OBbqOzRqw
Zk6ACoZvPLtFbxz11blNbHofOZMPMAqNCHpS0FEQsP7pZfWLmsiPdAmTcRXteLkWXAlSU5eSLcoi
UQEvqvw3eLNxdQhMilqdm8XOqNkQO+h7lz1Y1RvdNRvT7iordyVvziG8XQQImGUcLdvLyViDr+QG
aWsSyqxlrkdD2fpNtXVYdrHWePam9gJDJkqZdHoGqSkqWHdhQFzh5KEtyPhj9qntPM2urPdmB8rG
40FkWBK4x164XagAMQIWZLbu0pr1IKYftHR1dgzcpBQxb8F1SQElxlMuQmecN3AOoNPHA6RKRzwN
ZOZFwzSR9k3QiVBMEBde5QJVLKgL67WrCHz0ljz0zZHCKM5ph9mbko43Sv/RGXo7dLT66MEqjeaF
iLQyeyRpfD7Cj/xAKVNHWc7k0V+5uFOqQ5pDMJ054i9OM/gTQ86oeWQMnEKYWCrvihApxn6COEvz
a7Lg0lFdFvLctrgoLpMBC1Ajk2jp2/7Jt7hNx4GQ6HoxIujvJNC4qRUlOSXaIj3GUMJzCZOFPcD6
broK4dz0zqNtdObQcF3x+P//mqFkPyb7ngyIEMdWy/G+7Hj7jJfE9wAzDMsHm4/q6gRM3Nq0cqIS
Ys9KsGNab+n7TOvF1iUDBFMhijl0MqwGE8p4+gLWjIv/Wg4Eb9R1q2+HLtjpea+xWzDmaK7ZmdM3
OZUWnEiCYgE6aPG25jJCb/fdEl2Nyk6jIoohgus8dqskf4RPjlifdZQ0GRpadWUcWVmu/EKAPo1F
1p/ctunkRtKG2RDrElpMx9FBqsZWG5x7xjaANZV2AzcRVbW0TuyIzLv8sTtZh7Y7GcxXtSTEBdmZ
/qkue9bgxXRt8+W8Mhk3up16XHeL+aTP6VdFjA4lGxEtXjecNQ6+Je7GU+Oti+zRwdnvvvOsczf5
8mACjwtJe0U5ClG/3MGtfpl0fyZJDxCAUXMpxtDoERLC69SFtrfK4E/vgi1lPjEewxWZp3OJrWfF
8G8/Ebq99QM7281aLPe2RbLR0Np0TmL+WtE3S0e5bEn5zR8Q75SWH8a5kcexgGXJoP2U50DLBRIc
RRjNRdMpZhJ7spm7tNYJ5fGpaLDvO8Cn8soyKXnAXZkBNxoKS2rA9jxYQRN2dcEsI+fHMvrJNPOS
sxJosuU5r8SfyV2wSbrU3FWgu+u5PDNTe7Fb0gv7brj4mbGg2LK/2BNsEz2fySJdOWij++ZOaY2V
eOeJPrklXkoUj6zNaJTzybWJx+jrPqQLxaPqvWXVzJRI2RotHyfqQo61lRuvI6FrABeDD5RtwGKC
Kczyeo1r4o/pRQ7YXqPSJHMQMQKhKU1v8M+7xAp3PXZv9kBa6S0Hf7AeqxRfgUF+JYN8lDE2QHbk
hAmnsPWTKCNEnOdtUp+ooKp2Pwyeus1MTQrDYoA0wOqnExWoDzc76pnJprRtPj3vlUQAigcNumcA
bilNg2cPzus+dwoSk5Z4B6D76uW4ahFKz1tZ8HAlVO1aLm41it3Ob0+GGbwgOAFQEniwI36tOvgB
K5xuPksirrPcv1YNpQG1w9XLqge4TAxQBCuKkpOFhiEMchvO+PLOl7dsoX1+mEv2IguHrpKRIdi5
lb9J5ZcykqnG5aT37Yto2OtX7PPkKjnz2uJNWtWJOyU4kVgUFVb9Qbv7mmdE3s12CudL5lekty+E
parnsmEta4r9iPeTwONuXu3b5LbnPkE+Cup6UtLNi9qgHez9XTDRdJTiXS36bz6VD11r0pyZKY6p
gkm3VYeNZhi7Dk74NlN1dpH9yhPyHvntmwXyjFUePC/RT9l6QLMjvLCPSsPOnr1Nnsp3d8T0TBIo
pA3ksh2VY6shnK0X5y4TExCdr58VBXq9VA8qc85mmqub1WdP8ficy2kGAJlhWG2WuypYEal2fu64
tmSKwhZw/7YhsHFb5xfB7nYjvEHjB42XWaAjRmfKrBgWmssPtPqRmXjZfI5wn0jQYVLl+T8kJAGg
NYeTDZEs7BnIKdGOpzkjsNsa13/deUKsmIS1HZ+TgXoi9uLXCp13r2JvI2B+RanM9qX19/9fj3cf
BCsHE/dy8DQIpBVLUwavbJEwp7smOh4YsZoz8tlltzbJCJMALNT2kaag4pK4qu39Mf+3WOSkJkI7
w7JaopYY9TWrVN8XhUfYN0GEjRvDMlbLJn8F6cMCJobhk9d7dzHdEEUGvTLm2qT81qf8H2h+70Mv
TxS9FQpwm+nhwFtl0DWjRfARdS5etlMI1Hrzk6vd23ae+ovLoIccA8Ck9Z9nnTGe1Z7HkZenalVP
tLp8n6aW/qu5qwqZTKUTChODR9zLxrwXrChZzKumulp98gmoH/e3mZOM5xwJBWZi3DITKf8Zqj1X
rvg1s8I5yzHdCfzUp5JU+o3W+P+YYy49UbO5/SHAkUUdmcncv9kLs6OOkQIvSGNnP6LsnTP/p3Uk
gMjHht9b+/hKGXZtB+ZvujMyQRxcBj25SbFbnPJsIs7bLX8tzyYVKKmR3I56aK37xcX4bnxW945j
P/EZQ+qsbrBxH20FPLDHSVMulUON6e3dxnivp+y+JNk1lv1vmjOB83VYeq35VDkz+76WyVZdUyiX
pHEhLrlpObzf2XHDqrZ+ic7DdCvqWEV20NIp1EQ6N/pzWapz4hPgUifyFQXdHdc3Hmvp0Ly2jFom
d8vg9V9VtnCUTPHKZBNgOOjg2CSR2WTWGtCzo9H6yKrXideUpdsHJ9qXQlPEfeMu4OjJV+/Mh6Hh
fQWr8mcYX7pBu99xbm+YVkuUT9TSStNR/BonG8nTbGIQ7kIYpSQotOQO2iyyILBqQl1Lp9u3cfmX
56vMrwEbXtTmtouTd5Li6p1PZ8L4YyYi0kRt1eLSAu88sVeYwsovEN0LYLctFCbsk2xo82eyHW6e
QwKr9a9lg3GeBggJPgIcAGmbbuw/7JFSvnEJPa1zIg6UYqTEIpwK1vU8NIcMjFlh0z0sxaGQ5DB2
Bp/1SKpLrRsJvxrw4AJ4e07Or5fuYso8kihYnWip2qGOfiKo0HhwTOOY1uZhmunBVUIgIQKX9uS0
Z7wLwZY8NLKWFMmtdj7qxFLXsK9EfKuCmGWU/QHctYjqm9JNHlXEaFRnMESQioyzvq8t0h8qp3ux
TNbTOZGDHFQ+IIu0zTYaW+uxDwg6IFdtq9PqFVrKWtorWOFh5Z3AOOC1A56+KtGGtkI4oxOhqOLI
dvKU7su0d1aPvWKkREQTf6lMX7HOXV7ctuTh4NuksXpTNnqiMqjUpWlKn6U6O5eFaCtSaFHMJQJB
kLkZvBQiCboXAueCrUsQy0YjiWSDA4JDBOYSMYuK6SGGng2oU5QF7ScThD3XKiRexUad8M9utyzV
vzh2D84q46mDt7w5eTCGDsbrXIIMJYqQSKY0RdVRZwc8hQTt5OZN1PqZCe1W6dO/BqZaaHXFVz8h
gEgnSnHU/uxOlHZrFtTVK7HTr8t/9SQpONzq7rTDq+AwCdvc4ncx7d/S1m+ObNEh99mXRX5jBhJl
b1SyRvpp7m175nvtkmelyjfZrNE4CSHhhZshAfQHAIX9fiZI2jQQeKXkHEl3vhNXQCviLpDLnO67
KxKwNUz4mwGVbPDkEAS3C0j/OpvK5ANV/Q781GsPbNMs5JXpD888dE0LlEPt+TaTPGcIGWJUkeXn
R5tbDlOCemzz/oGL/YwZigGNxy54IXeeKwNq9tD+zjbJpp1ZXXsDMYzTW33UtgTvpVPPkVNQErsB
cH/WdpkHvzQT012OZKT6zoPmWM4ebTbvRJkRwdSREp1zTBDIA0WO7jnKUslpoFPXpyV8cTl027lA
tNcTFpgwuOMNfi+dQ+MikpiH3qHIElEn7L8ROV4+q5sNzsxbZvJHnf5uWXNoEaCLmYiKPLAYHa+C
Qmu7/ocNl9yYTqBOgiMiDoxvHf9sCwN617lobHKuBBSU3s1pwRNbbn5K0Pr7fXxu3cA5dBNPT3Xx
KMe579onhdd8pwPEyJHf3LLSeOCu3AkQg7rHDDulp6oqAi8X/yMdjXcNXQilYEmJ0PxnTvSVPUvH
tluozT33ko0yi7j+qFavKGDqLbyGsxyK6WRMJ15YtQ1yvk5Nw5yWKk52I3a/zBjVs300HfshoTvO
4mfT6xGEeQw8G01jqOG9EdXNjqBLn0uHmfJsJtSar027PDS5dsatsGvy4GGYrRc7j9FvtDFk4vXe
GrxLWhZQJAj6gyzLwBKEwmBzN5o6+SK4UbdmK5CpyJ8SOeEmxiZNlANnyQCZIdKalEabkJEQsN3W
tZJfnIj43qy+C0u/ued2Wm5gVcBwqckkyZh8m3wqXGYNr7lL2hiYMuZCxAeW6Tfycpdavm0jXytQ
9Wr+D9Toq2+RMTtl/HReapJ3zV+vMCiwxGBu/mVFbx1btQ8SV26z+FtQKPuyptzX3Qr3dtiSOkPG
mqOFTU5ojeqY8iE31rFCkzgMbXBgRqoCRvswQ8+9Bvp+0Aa2Vy0ZN5gDXZwh5c1OHKZM5I/GemXv
ZkEmgNC6s97LMZx4HoqW9Xv60JKqqPUQ0eORDbPePdhLuio+py9lzY9BbR/g7EVlPFyJN/2B1OKy
L9chdhDMgpZEoASXX8pTX6RYkq9Q3UvKk/UjGaE/2mFH2tK8AuiUV5AG11fI6hLvSXZkJ5Yayx/X
Hjgc9atN2PtGxAo+haEiKw9+2pmU9dakqETbV9dMjTrbZbFVbZzO+UgbfM1tE+9nMlzKxN4zDSOl
QnU72ICvFNfhFDRfTlo8eRataTkH3/kaGKVXpG2YaNsRVMPZqubHxFzuaGtnskWq1xlJZ0u8veMB
eWVfZkFs4lkTjNabcmfb035wSNPrGKt6WrujXP5QFOMMIUe+U2ODCIXUWEcnlpfReeSoAteV2GPY
Bg0rr/XkGyzykg8drkyjWT9Gx+bPyFlR6kHi71gCN/V4s4aJywKgo43GoVfqq9W5bhrj7Go2CJPg
wihm20vJhFw5pBibb7HdEBaMUl4WyXOZutomqSUfqLK6TYWaai4ZGi6Mc4Qz21t9lsshd/mbPWSd
XVI8DjmDkb7vX+eC4aeDbWGt1ntfgtgEgVw06JmcxLnbMXR/A1xq5XybcCrpqlNmmPOTK7i2nQHD
QJn33IpFhTZvSp61HGkQGpxHKjCNy6t5aweXifIwvcvU+rbK/r0t1rgBrSHXi7D5jdaJmfPbUuAD
GDWa2TUp0pol1fLQpfDlJXqpDdfrnyxBd6t4PCLgoCABTBB5eknOhXsYTOTAOcvmS7xu3TAdNm55
ZOHDecH9dZzN9F2wVd20cogIgdu0FqJ8kj1+ioDpl9bzPxH4vvFTaTzkgcK80U8f3XJJhZehrOuf
x8Uwod54nEpM7ubWwkTpNNd+6v7L8G9uZZRmDqkc6Au3JrniulcUO/zikTOTjTpxvRJcaX9Auwor
WeSRPohmRz3IJ5EakfD1KepJhkxdez8u7buSpthVaK7Sdf5WKH/ewwzYqpj9xPzG9+1trNh0d6Tg
YdtMxLedO9beImOI8ZAbRL4hLo02nG03JnV1zk9ozx+mDE0uoG3ZAImxYt+PHNDdMRKBFrJr0+tn
PZgPwkLH3Kv5woZb8MDJm2WQjlMWBjXzUj0RQyq3mJkUSpQuNGRphGCZ+X0Wfjgno1EM02Hie9hq
Cx+r7S7+ruDdNhMfSE7XKojFyiNSiQwt8e6n1rSvZ0QljhFTNqK30wvxZZILtaspXvllUakYKguH
alWeoCusPbwGcaDuWvWX+y0pfZ7+XtV2CH062MR1nkTJ3B77vNAY92oPqrNuUo/v1fJ/U84aFNeo
v3mwyQRm6hlI+YeTk/BCvh/a6q0r4XtZNKQTE4XDPLcHBvJ8YAVSMsFIZLO0zR+hWp/oBM6Fudgs
Dxj6GLNjsHOWIQE55BXpyFKbJGh2xpgSfbeU/7mqvFeV+VGm+niS9/pVUzg0tBxPtVjHNkkzIa2T
8ZbeGFCQh9AvSxTycIXgXY3TC4D05gJ+txxmgizY3G3axfjsTbnsaO0gti/+f0owN9dw5UaFE7PX
iXMcKAt5sZ00Izmaj/DY50Pbk/ardyx4UelG1pTRB1cPKMp7aA4TKIF6uaHcLHHR7hiqrRv0GNFF
bE0sliLPZXDZZs4fkTsQMmZSgztRo+g04a26w64Z4qhTw1/FnoccXDruoX8neBSbhNGdVMdBaWCx
3np6frJY4rxQAn9jrkg2moPBGkkHiKxOQ0JXEuzBGYcHLawC97xUwSe5h98FH8gwQbtODIt/MGNm
SOrYxp176zAn3DlSTwZiyIM7O4eTPt7ycTQ4E2knNPFR97a2SfWF4PesABwzPvXmYkHqQeTcMTeK
yINjw+6KkIhhjItd/TvMhMbmjX2komHPKipWO8rjbKmO+hIwyR7lPSOrbWQIsetddnwtTWamfVX6
LtMXcGKenPdaSRysxerJbJaj7B2bNlf/8Ar1Qe+LPqeNq62G0OCwpFCwRgaBBIUc43LBZ4MQfkdV
/5Xm4tNdinYDFgBUfV6+D3rj7lwCnhlyahq1DJfBaLVHbRrezVignhMu/65BIkZA5U/c+U5Yz5ld
rB+Y/VZO83+0jQhfu8aP+MgvGiOvs27Zf3RykRugh+tZSo0AwGUl91lfI7AiWLGfL266/I0urg0w
vu+lYASL++gOj2faLgOAOa+ymc0Z4LHyW080ryuQvcFIoiYGJOT0BIsqEHPhwD+6c3WCfcpGjBwZ
5odgN2pbNL6DLu9xPXwsZPt4ZEXvsPHtUVJ9xEb96cSE2GojiTnoEC28kATSdMCAum7cZVoaptY/
06zmQ7qYX+PgvIzTRMwD51RlGdSWk4cucZoPcPtfMr8H+jxNzPF62LgM67G46GDh0p3edI96PWtb
o2U/5Cy8YUntgfilFD01+vRqCGSkRmy8eZncdj1//uRim2ID8cr0dN90rK01RVxNppwjpOd9RsTe
xp+Q3liJlCfPqu9u0R1ybq1wKgNEB2dlmVc8mO2el2Mm8tllU2oVJ0kIXzeyy3CNnZkxMMhRdOJA
ODrN8lOW61uFE6QuM+rUeOgPvTl+lckruIJv2+8wzhD1ssVRerJ15mUp4qHLoFfxeg+Qoay6B81/
gHorIzZVdTTJ+QeLdI8glzOKbAPLueq5VmKFYVJkpKAdcoNuGf5JFrYWnzo7JHdHwMivwtP7Kha4
jEvLVMCzFSvdzEOaSnZK6/H2DTNV8SS/pqEDIVAzBhxibVwN6zNR0wY3ns8jCtzyTqjWNdgNOiXs
SK7P0Qbidq7YaxXxEp+tAb9n3BYQA/VNawflwZjqbmuT1X2ximRXTwHRuxbsZn/0D0uRXlXCzl6S
NxMOjIkBsk2skjTB6hI3Gc6jZaQz9r9HUl1Ct9CvPruTFfBvEFbOgKAdEy5Vrt+9kyTOLh4qgJx9
jPFsTSBuvauepnXY5zrFW6r0M8qxg14gC5iD6jhrzq8RUzKVNuczSfDYfAhiHdmhMSWV7CbQdRcV
uV5BW0K6wTGUNhoNFmEscKqbfWxaGsWGvRnQ0D2VlvPpZOtsr3roG3TLXmN/IKL8S9hMs23i1FYV
9ifWqfsOtBdzZhRlkqiiJkGQwdxIGxZ5qKclghjlXPBovrRrcYiK42usGyBy2LRZJ1fn5mUYuuRY
rY+LU+ikGnHhFQZFoU2gUljqpO8Cz9qN4HAwoVfX2Oa6ycgfazN7u/p16/m9SLRuO6iSneycfdSl
JfbLNKHxavVroyu5CRKPby14poLARwviapDcx96U4+2o8BrW3QEzlGK4JY5U4nQI3fRP2DkxWUjR
mT+eSIJ/xfFkh3ZZPZPI+NFX7LIYpRG1YPfcsxUB7CKISg0JUKdbVG1dxzDltXEIu8zfBq2hhfMT
cBmseS3xUM4YmdF/06torKknKCAbzo8PclzgQ7GGFMj/d7ofLUX22Y2YfKaJZxz5R/xY9PKeNsGz
KlwSoqwKv9m19fxrV/ynGlwkDoqGvqseGzN9wMULzcLX9V2riuCEcICjIz9WPR844dnfJip/Rgoz
S8wxldu6sZn0uuOG0kwxMPOpldwom/Y9SSFooKBR4pMXCX13ugT/dQZjQVztGUMZe9Ol6U3wQuxE
blZr8tihG2vSIQviV2Ym+86i48TIvJe5nz8ChLBbUA0lsfciHPv2iqwcI3MWUPkvJkNIMz4jwNfD
TliE4I28/rqHDbVBolym/8WDxv3C64Qtm68OgWy+mz35SKn4K6y0PGb9+2Di45wsJi309Osm9pOc
TKYxUJPzfvhW6GkLbaRC9j7LafoOmgbARWUcZtF86xlzaORMJF2b5e8UkA79f41SLQqgk5AFTLU3
lzgEsg4Cg9lvx2vJVFA9dQc91apN1g73pK3gntJnWepRo7VzJu/RTLrjSI+4CtefubyIbXHxTKdR
2pP/PFIV0xq7FV0xJPfQMQkiFfBJ+uUTHh0PB38czcjr6GQPZWPCD3S1d9c81g172dhG8lJb1R+x
20hbhvmqukCeDWv6VkZx7NBeMWnuf6HAUxNZzJ2WkgyZugoLGsgtaecwV4zqlDvkgjv0MeEw8NlO
Vw35Oj86cLcBoWUT7bWofAae2v8oO7PdyJEs2/5KId9ZTSNpRhLoqgefZ02uIeKFkCIUnOeZb/1v
98PuorK6b6aikHEbSAih1OAud9Ls2Dl7r516q8x+4OChGHGCRVITfjDXv40kIRcIM+gLzeYAluxw
kDtZMoFK0uzGK7PbZJD6zq6/47L1+HOjHieI3r4APUAIo7P7sfYjzuObdLs89XXwoOnUzBVLnB0T
oOq3uEJMGlfd6K9Gq6V1oL0lY/qipbQPwnC4li6sEl1+DS37PkMjz0ARfX06vqctR2iZHJV3SCVn
oi5bYfvmwsOIvyj14IvFXHFhtMQkTxbOv8A8+pG/5sz7RbnqtlUK6o67H5X/fRo5HtOJlVlaLb04
OirXXlZDfG/mQbM2SsXhO/EXqr9Vqjx4+HsW86VDx6zfEl5NyhvXMX3T1aA19nrACbKo22E+LHol
cunxu1UaOuos1LdBeGz8oloxNPbJ436jw70gGO0JRVnMmCH80QYZ8w7ChImZ31c+wtoxvMHbysSb
tp/vAfJLW7YdNLYjQnTL2eqpfd+gzN2YBrzaclaAIAA1/EkQ2dsvjC793nsJzoQ0Y/xsBRW6gg2u
D9G/sG8sGrehz49PIbD6cqOjmKet/gP/9g+hbQtTRwqrZgmdPHsIIBfjkH3FZ3Q3KPrkHpKYPr+W
HiHDgTnPpSo8K6Vmx2hS8Qa7GlIhI6/f86oXRIg2O50ycWWAW4EzXmerKhrvyz1OvA6U8ISIyxUP
pl88Jq+dKvxlntMBlTXLWFdJPMe0pJLRvhByo61H07sbx+ylnLwbrqJuxfE1XRccQlu3zJauQb3b
+SUug6wmFYp5bj81+1hHZ0BnkzC4EGnEMEs/ApHvlW6/xwNSx6JjBVXENyctyQ6AKzDVkiant+T7
yuA1bCb8TM7YLbP+rnerYEU1cilz7ctQqnc3JJHGz0WMiaIlQkm/q9SEmbdoV6WyNlXAyzFhxfFL
QTepb9d9jSp8MhZOzZ1u3aEJuPNyXsKOW3UMWEZFme+dZrgMmBR5q9zszBGwY/RhazYW4KFlJs35
07L7754sOVC0lcOffdYq7TrUXrwJhgn7X3Gry4AZjUYzKHJfwjCvjgNq9KhmANlUnBP110bF74HD
wGuwNrqAGjO9Eu9ltsaZtd7edDAJOLnKAF9yxU7ENeiW3OGJSeJQJB1Ua2oEK/AtonW4GMvgCXMr
/Ukm8PND28p4KjL71EuynkdWg+Xgu7c9SFqkV3uCOaxl4MILE7V7ZGcLMF0Fb6aD/QCek28i/GFF
ONZxWmxkwjTX6BtyCbNdU+uXVplY3bJHG3wM8vUazwtNcEaEdLFrNKK23ryR2b3DZfJo68BgK2k8
gZnexUbTEJYKpJs3ZMJ5uaka/kqOdzt8xQv+7n4t4+6Mxqb8HUFVy13VMv63nBjuWflYdKJc5XhY
qCuHZzDavBZEjSAxWKYltULXN3dOXQRrayaGpHOPycg4vjhNqK96hfwitvD5+TjcU3eNoIihoaXu
cnOQqzwozEUtGp+Cxn1JabgRQRz5eCq2jO/DLdpUcB34TBFGGYQcRZuRg3iqoZw3Mkw9GSQIlZ+N
IvwR5+M7sv1LamHy8ZMlivGa8MD2PqmjGydTFFq45ghvxuRkiHRh4edGrjTf7giX+zmHKuFYajbl
mj8P04lEkEZQ12SO53J0D46eFlsaOmCIFp4zrb3cfx895sK2PzxZYbDKK/yLKaqBfoy2LEe3iQWJ
2+kuqOpXaB9vQq16jqVNHmCabPGnMI4zef41BS3Hl3Crm5BlunhnagXS8zqX69rGKlLGGSJh+cpU
pwHXZzB865NqbSNFCsdoThvK3V1nULQAIMYHJjxY0CEOGSVB5aUp0SDMtMGuZIsiMwFNGzJaB+X3
Tk2vDjPrivBnYRrVgmMPAiEJ19IpuTfAYVLsVXg5RjtYVn0TrKGGuDZvhkCuu+L0nkKD5BhQSOud
UFskwJF6USNGWpR3hOtiYbzkaN1VYndst060HoHgpxp4K9PPmBEnyIJGQnP3SRtfSiywZBCSIMfS
RYRnes4LAxGXcoJDX1ndfZBgxdUYNXAaJMO71Ost7JB9QUo9lpzSXY01IB7Zak9Tn9LaLNPnJu2m
RxNhD0tGGpqUwSStrDXaaBujbp7DKDqQf+W9uEcHvsM2bj3rMB6cZBU/VKZZvSaRcxu2aXT03jpo
FziWsYYilxH7XjJutrSbAdpfkWqIiTIvWWPs2aDS8k9t6S4bEAYHq5YCeUgg1pmMLnmbJjAUGMkF
eG3B0TwHLahBXniTMl27MSWdbpFnN74J89Rpu2CGVaVbWkpTXDH1CtmBkgmNRDDoKFmVCf7dRx0u
RLHHnf6GZt/lOclHzuoQZRg1x6We8oq11j6Sd0LI4uRjDlu1JBBA6XSio1TJtZEc0Qd0+2ke38AD
45NhuK+yrL+CXFPEgKL7gauNVD9U9dEO1Fnn5HNCeLXMpa+dE5eah9apeazKZjUU7ZsJTHHwsKA5
KR39qkv1S2VQgCJ4YlP0MebjYYiXyIyns6FzpNCm8bHt72aETRxZzyQbVw+0CLAo9+4pLVOudkvb
4jANVxXoxZXWxMM2YAI9GMa0HJu0OeXC+ub3qbXTzFig8fSsU44CaEF0+q1ZQU15DpRf3zFMCdal
kXRrUiZgvLR68hAgmc9iiSkhdLP7gWNxmYC2kEK5R2NglmqXAy9BXQfHXKSspP015BRzk0y2dcHE
cNBa90qSr36caLUlwtslTLJB2qOJJv7J4Uet9pacmwxrGIMrjEmvUTTcWLIbILn36apPkfjMdGXo
Qx6xXDRMkH8zbLHMi0rMkjKE3hYaoAuSCo8OlPfNab8SzKqtNbc55JwjF3lduHvdgVmIetJfx3nC
3F3V/SVT8hpWmXdKBdnEth98qSLGQ1DHOLNNcAhH2+F31hZNtRrJZl3JbS1pTARkXjCFHF/Ak9y6
ZI4f3aZZmh6NHO3S4w7OY9FvhYf00kqib1063bVpOZ2inHW+CVO19EaTxKSaahPME+moVKyaPe59
BTOQwS10sB8QC8uDyujttlSKW5EPKUr84aUize5G4lfbDDIjiizJE2dtOlmzwz2L5pksy3vOrfRd
LbC/tZ69wSfpWZ5d57KZNP0Nck52zCA5RVZG2CpzuG3qtnOagYu5z3iBG/XkGahAOt069bwXt15K
lHwUCJJI89n94LDCeqFPgFp54rbXCU9DuTpot26GIUuvq2MXBxeqMO+SeKcQnMAJKGN8DCm2eX/V
DgvsSujBV69PHvwWQxEZCxAuJAzAtDN/6AknkVBvn0y96o6BeGlGkcLU6tvn2ASvEJP57GV05G2P
M4luNOfGLNcZfuMlCrdmr9yI81leHLKcWLCusYY7mQXUM6C9goFyvHI5ZeKcZVZf9BAaLEaUmW51
p66wd2yHxln0Tn2PBX2Pdupg0OM0SWn8qgfj0v5iO9/wHlk3ugaVALSZ2HV9FN/QYIx6J1/LsHKZ
eg/cqZn8TkJBuXPNZI2pMb33ZJadekQ3MCTKZUpr84k4ZZibNUF+dh6PW9lP9o2jc0HCgBEAZ6Zh
1VX1e2eJZwbuzl4mc/ynQ5c9lLMwPkLoNaHILpC4OGPh3yA3+954mdgaKj4XzeTf2OP3ytD0O7L4
VllL5KEx0WcI8lYcyYPtOEUN3mJKZ09Xnt/RHPw+pmZyP2g+pzR37DAW9YibjY0W+/ilmuhauFBa
SiJk40IDG8DeyY5zyOL3dIqjHYVfhB1Qy8gWPPqzo9WRDUIY6t9FZvr9xY2KY6x1xNypbhc61laP
UvdgzB5G0ilTTmzR0kwmJAfQgRuKupJLbvsjJq8rq0w6gNH3ou77o9JDSuLGsbdE2furwNT6m7QM
fuiqas69NPUrhAf8J5NJN9w3djMGci8hHS1oXVIvkqG4NMx03AsNfteoT+Lic1rqZIJBkHnpSnnI
ZS0EMMuYpv6qiyzzRhWrduyC+9HO7vHHIBxFzUxJHm8J8KG8/r2pSbNvFqSK2semW3kLYTDzpjl1
wXyYbhwHYDRwgZ6AFu0xnEepk1NW6ODYy5rG0k+Nc1PboFwgTUHODe8au3NvPq4VASV8/+HklK1E
iaU9GjX/AKnxyo60gZjiLDOlmRvG32+GyVolGtHujZBMVd1ERxkEPZ35HGXpGCCPNdmFXD/ZI/pO
qEKneXY1jAdygDY+Wid0PuZTjv1p0mcBCljnhxZRddeZ9/5oG98ojQqj6A5WAcxRhyUGIo5reyL3
/hXE8QwO9ltm++l77WLJrzoAQ6oS1V0yRk/llBH6rsMpYzK/VEX7JTKH56j1cELm9kPvBPIwTUgT
VP8NJeIbOCh9K5ixLFC4x+soETWBsNFuEqk84FcW26Y3vwxRhaWPFD8qhmnlFfpD32LyE6XMT7ZD
61X0RrN2iBs2BmCjZk4DyUgZW6VYpWzQIVi9+npJtVkvmpg2ypSqaBsFmgNnpbgGXYEiNfca2lFp
hX5sdI8fHzClrvsc5L/h+uZj1dLQi5MuPKVefigSA8+ghg4jnbxq3Q3E1eh6XfAohdrHGvM4L7LQ
mjYG0sbGHQ6d2BuoU3aeChnfzTwU3cXLmkNmQUNMh5bQmXRBp/hRJRGazCG8betGAHvVaIeI7GVI
emdrOd8bxdaCegVsnkGmbV9JTAXkXZX0QcesUeCQMMuU/NyOXNOHJtEKENHxl7FqtduyYPH0BoK9
u+xBedMszB0seJthw9TsNgSd5gdTfDSa7JvjDPo+Ez4IFfquXd3tahf4QNTBxDN9OvJZxUCPCKyt
S3f5MtZGiSrPGY6qYYRldf6xDtBel41IDp1R/mDNbpMufrTaPNhkA+eTxnIPgy/eLRelPSMmufTc
ollbzUC7Nb8MntPdEutI28fdlm7EZHrEswujEFELcn+fcJxdUMqvXuOnNKtJ/QuQX5NHtREJvldH
IjhBsB0kJM1g0XJHyH5VO2uHsiPiKIc3/Ia0+9UwBF8bYT9rNkMYqN54FH2K+sZ3ypu0654B9nFC
kBty2Lo320WHg6YluaZYPTn4Cv9AIvYpajlM+HWq7qzmwHQZg10VndK2+6b6/jVLIDPTSe5vUXsP
XdNde+rZsayGHlOluLZFpgguk+ap7btjVKObh4hKVCG5j9ekO5S0qdEq1MisRD/deA57LrZ9sZZW
CKJQVMbK9ggywCCJLn/Q1U2Gt2o54DaJutik7Wto6FKVQ5R68SZAjfR56+6zoeRM3mpzmJQWvNYO
Shl0atzvgX2ukWWB2PkapN5T1jTV1mqdbp9IRoHCVmj/HdIqEpOVR7nwWQdiItGBoqUqUzx88aIx
7/RxIk9E0uh2KqW29Zitm7GRq46G5aWPzdu0D60HElcYx/bTKSfx0q6nfVra9sqdxEBiqpNvDMCI
CByQcNnxV5Na4TIBK6eqk+2TBN6PiwIuUc0mvEDwdNPrSHfzcV7Hu64/OPjBqKX8gyuCDXCY274P
EJRE44WBMF2hCmeL5qnqxHDtUClNrSh7y4NTQhM1ZJouY53jbThSqOIZKU9tFOZbU/CwViHoutZl
cgLr4S8AO6Vb6AmIaAazuAWWVt4OMe5a2zceRIusw4pwPrShFx6h37F7jqOJGiHWj2gaW+Ca4rbr
8vRgZndxNuZHX59tXGU7D/CbrW6lw0Kbsgbh8tUOyLhrYnRYdqK+yjzC8xXVB7jSq5Fm+17hgZjS
KD1yFOZy0ZNn3YYRION4R45MhhyeocBcPKgpO3CU1/egfs2N1aavqZDJSUlT7LVebLueCSfIJQaQ
aiCPjMRs4AH2sEgyFDKme2pb+HKy8S6hy42HyKNfevjjzhyonFXl+i3jBjGtCpMwQg5SOAVLDheN
/dqa4QOtoXYzBc2yYvx0xtJ6J8kIv1JW4qYVJ6QxiCiKDNFV1ha7oSkes5aAOTW6rHjCC45BXnwP
McVD44Gg0Q0YKmLTvqNh4B9SpX9hikAnVQ9O0ZiUV2VgG0AWn5MAu0s0cr47eMyDX1xGT1yculHf
xviUoGQ14omBsn+20qY+dlNzizEbOkRvPNML3GU0umI8nvT/IahXSu4HuyeFVhzzMtpPo1tufSre
Jd5DUuDTo8k0lAulNQ666HaRIdq7lCK1scVDnZBwL8Z4b7YcYkRvYngP/FMaS/B9HVVGOqT1nUJ6
gI+9RabhYd4rXJgImrtuWSPASrnj+eODacTaikNfs7PinUoBtg0K2hPk+OAgU597NaXtEgX9VXnk
TVf1Po9gSuuVGM/K1yPcy2HJWZDRQVkii/LM8YR1fGvEyNUc5Y+XxNS7veAFttAt4luS3MpGHp4/
PnhVtfUS1e8pRNJTlE0ooSIs8XgsCfiJ7H2a4rdPx3RcOq0/0HpPbrE3eMc2ah91VZsnL+zOI6Dw
nUWrdkdkwg/dqu1tMpDJMmlYOhs9Kp9o3LIR2sfWL9yvbVuOC5+fCO306DWzsJgJ7GbGp4O8BxNf
EEUxlFSW/dxsBlCwRgNKZ95yxKmWZC+OSXEwirSiNQwf1cIejicLIKJGsYlHmpRj5oZBNZ48pBZd
7+crdM4mnJzc3boZDB3Pd68WrNWHWBNr3OAvyAZAkOK8OlQOmBN7QcqSfhEa3Z3ecYzFOBEe5SEI
ZfHh3K5mU3xnHbrEi+/FYPqgJLuahhfgAwuI4Sj5dipyn06zSdpEqUUbvA3Baoitq8rVdcSXvQxG
yz+E8+Ff7/OjW4kQMIEuNqmFd9pIC3/lDNXRVX3uLyCuhcEhSkkrXWSQfewEul1o1/qesrVczUpQ
mU3rSVrXye3HB2fknMwsWd3aNeZ7r2r3HkrlbesM40utx1ciOcSdMo5YeuqDV8IepftX7mLFAhUU
Q7e0KtRj7E0DEjSBnVm5wYHmsI/VCpq0i+/hRRdoWwb2TfQwxG3RnLhtiOktVoUTXtJyCB7qvu1B
wIH6rU3CpCMXmS7d0u+c+MXO1bH01LLNVkYZPdL8R3GXJu1TgdrozK/YGTL/gcMt3gB0mwUH+XBJ
shsazOWKCARupKibqlWrdCS4anaByKRemD2MAeRIh7EMMUVasycA8/hGHxnPdJP33Cdz4msZkCaT
4iQ1aj7otj08c9DlF+broLOarREN6dVipNQHXFq5zosbt0x7ksJGwelHsHhaQsg/Qi5ynFi+0+Rn
agDE7Nsqb9BkAFxB4N5NX7vRwrLWXSdBomZAf+/UjDMiZ0TLEiFu9phjr8ltIzN0bOJVFkh/2cKc
PHiJT6zAABsBK+1h8jAeIjknwsSr8NK6d2Ngii9Fsak7VX11p77CwaATXGLm9dcK0JaD494W0Gki
oG3LIAJb5JvDgK9VyK+Y2MEgds6dPkFhMiYwSkMb0qaSuUGSlwoQgxXqBf9ZGVflF0C47V7acFMG
sv5MjhxstfbEYaBEWu4wlmgFt1+jDVRlhfdukLNhE4RBR2BQ+yQA8qUnye2YpcUNOTH6ne9bG9oo
G1d6xdXvG07ds+6sRHcblXZ0r2GZyAwvgsnFtLa5IvgzvoBYPzJyt68i1Z6sVn92Da2+RcIEPQXP
T1Yb9r7JUZYKz42ORQ2805cEzMqhPE+JqT3OIrhlYznv1WjrZ9ft2lWUScJAhABO2LcPKR4T6lF2
vTHSLmEYsEjU0WnoI5ymiMEvjs62KJwKNd+EnczCLT99k4YhlgJm0pe+wm8dsg+FcQ5niSBWwtTZ
dzBaoLQgd/zJgDCCKqrWRHDz8cEd3SdPoAlmAquvDJ0APzbXnYailUrGWYEWZLKFdOEQM0C48UB7
k4jr7fuemBzcTRGKB9QQGmPgddHF/Z78i73DBOqeu4IOCYcnxkUM3HMXASEj/G1jwjvUWu6PjpMg
8fPQZ4zuHYVS/VAEcPqYNx18KzRWVl+UX8DsM7NzbLB0jUGFiM+p7FvnUIeTBoj6vbVl8hYGIaEG
M+rIbs1+p8gY2hR5hHuz1sp1qBXfaXPUhz52ijXave7WB1O0lpi2tuhAsPzHRv7I5Q+PV15HM9XW
g+JmHNp24D4P4r1IcutO4CBaRIblbhEcGWcD2FJn5e5Rdw6mNZpn5qzFaTLGnRtKZFkOe6ivmefA
bF4l4UNX5me4W8rxNE6ZuzJH4e45VmKrHdTbGNnmRvf7e7vnZTNUSbMwxVhrd+2bmhs6VQYAwonI
YZEj2DgbFsiyKdPhtrbPppGWxw6VNGpWKoeALhtyn0cK6W8pTpptlVIlQlwQTGJvwtIC5AY6aGVU
+o1V0pamaGBKS4pO89q8h7JHUM5h785uh71iOH3uABMt9Po2DwxYSppCeyHgXdV1eAdJYtwZRYYW
CDcwB9WLGH2oYHXJaUQSXyoATeWB+y6tTN13LMIIxpg+IulZ6JUHuomyczPpTXcJjbo/ii64zfLo
e+LDXR8thwqFEzMWwRHhQKWvI+SgK2mG+zQv6NxHNZswqgCztJigDs4WvWSPmjQhJnZK/U0etjui
alHgmVEybj44/Pi5ylMDm4g5HFZONAuHwiFeePQ4AOKXvM/a6FHqg3t1kYfSmq8syuW6ZZpv6Ago
BOI1yJfoQwY6aysMY7M+DRu3XQXGLUqYHatrsKr5jEZ48QPsS3RskKMsVGsEV3pJAm89+ERdxBfH
lh7nroBEeqHWLXO4jxrHMQAIkOnK2E2fzKNWlaif5n8B731u+zrabSabFb0XwK01jf1KT0BitFgi
DzplO0WDx5QI72IXomcxJGOJ2AN168KuE1V+xlFSH1zT4O3U91AT0nvDzMmNsJobA0QoBjt8rZMZ
7lq9vBQ/uiJ6awZ4ybYVIDAS1VHrRqzlPJVDproN3dudX2j1i+yQ0mmTCfVfspoWfpsd2jRbG3nb
3QZ9qOHxjzCPo8YJTRiY2nSYDBg0bpDbS1FM3iH36OfWFjga8ieng9/amFwnur6NE9GzrOgGR9jp
DGqE16xCatIM+SsjhOyEQqXcaDRGTyG3zTHSdbkxuqq4x4K+d9LyrQHP8q1MzzFL/lXX1R3I1fBm
EN5XDyXonmShZy0vGpxLTb2PQPevug4uQlhVNj0JuAiy0utLK9zyzjbM7yjYxVX36j3pF/nGzEq1
DvPGuXbv4yTVzg6ScCG07DHP2ukR2QHOsbw5T1qcb1Q9+b9IABE/h3HYkoOWIoTIJJvP/RTGwYun
6brjZDtpYA8srZkFV9C8jyujXJXN+OxMPvRoy7/HqU/VONUvEfXwsp2LVBcjwIlDM1PwIrGBhmEG
bFHddAKuCmv7R1rJf/wpAb7+53/y+be84FjhB82nT/95ee2a9/I/55/5n+/580/8c/ueX17pDf7l
N50fNtfP3/CnX8oD/+uJrV6b1z99ss6asBnvWnbc+/e6TZqPJ+C/5/N3/v9+8W/vH7/lOhbv//jt
GxTTZv5tBLNnv/3rS/vv//jNIDHqP/746//1tfkP/Mdv5/E1S//Pf33+gffXuvnHbyRi/p0WCXI/
m4vSIT7vt7/17/NXXOPvZE0Ztq04qlPyOCSVZnnVBDye83dJSq0EGahIaxRzEHCdt/OX3L8jbSF1
zbYogvARmeK3/35it78nrPz+XvE6/Ovzv2Vteku4c1P/4zf5U/QVv81Rpo6D3LQMpT7FDyYWHby8
GpKdYweU8qEmN1plak9ga8WOddFY4U7CqM9WuSaZxDz8vw81vIukGMo9xnDr8HHyM2FjbSIOD2Q/
p92V6ntYmKoIjvfk3xSHsUFqZ7dB8og8Xjtk3hWrorGGhqt2kWY+6tASTLjRDDlL6Xlb32XQgSdY
HD/+lSdIwLDGsiV6/k3H6OsjKj6DaXxwyz5YDiRQ0LNDjm3HGlGuuPXBBgYbo4dgVfm0cUIYB24G
y7DMYTz1TW49+iMQwMxjEinqALVIE/4ivO3nMFylO0qnuy8c3RVcCX/ObaEHaYadWUBzEP6LNnbT
RY3XajD0G4KdkCbobb9GgIfn0W/rS6d7+C8qIe8l41IDSmBpFZK2Vlj/IlLmpzyZ+XkRhUyio+s6
tvEpT0bvZU87Pc52yKjb80D080aVhbNUZUd7Ls4e/nBT/Jtr7ecwTkUEuQTlYhD6zM0wr4F/yK+B
mDJ6mYMYp0idbtvgg976k3ZwqvqLSpFs2MBUoTCy1dbtahpfRUPyrJWEB4IWumyAnaP56pianOR6
jiV//ex+ejEA1gjTJJ5LmgZ3FjfjH5+csJHCkzDibDujMtZtT+Qimy6ozAyuOrkp+a/i3+Zf+KcI
JJeXw3FMG2uhaaO3+PMDmoUrbeaTIFItL90WXIaUxe6Oiem46ewG2ZA594lR6uCUp5/IvrerMAAe
//rv/vnqhMdk8R8Jm7piCfh0dbqORHKiA8QdPmAJvnqY1Vs76d7IDgkPEyy7CYJzAbFroTSn3IKN
JNF9+O4VVfAARe49Hc3yx18/q5+WJQB+Lm8FXSUhWSE/vTjkwoJj9ptxG6VGi4fKeBwTmW/R87KI
0BoVjb3960cUny8AhZCMCYZuACc1lWt+3oFlmBHMEQzbMNCWYFQQ9lYPRc26FzvxNZP6cwFcjOi0
RSJfUrvVV05M49SrAsSwaXHqsD+2nhf+4jox5sf943UyPy9hWIq8YGVxzczP+493TWODKe3tYesY
stpPKT67YqrfXbr45wneCpMFHLSNbE3OyRly6Bofwtjlz8S4b5Wt04HFedg4DG8z2awDraKcFMq5
ZHAZFvRYu6NbaNeqTJiF6WL31y/r52gzxXjUFQ70ZctGpvvTPR9qvZPUbr4j0w2YuigHEyt6EC4a
H/CGUWAPDnKmCKvQ5xX93z42m6oip15YCA+F/PTKef5I3gHEul2oqgH7YPCm1Q1AENwCsmbKatbe
0cYj9r9+VKT9NuFmpiJfzvp06eYksE6W00Pz0HQAo4R1IOYmt0zME1wbhv4KC0OyV3iKf3UJ//xi
S8diH3ek/lFFfr6VU1nYKeL4HY3f95SuFWAXwAUcRVYBg+aJHsjoVkSejHB+P4QOtjUPyfAFIBl3
oidOrVj0UUBveWOGhRAhWtdcS3+x5vz0PA3TpOgQQrfZgtgR/nxJI0hPLcKJop1vFfGTV9KrivA0
ST2nG6mmYp9Q+UO9/sXD/lRkK2OucRzJumJzZNY/vTWmZlKeecRCBmm4L/uCUW9P2hC2+zs8rqDJ
fcbTMLJOxAJwcXYu+qeDrNMtffaREec8wJtyuuxOOcDMJYYxleFLqA+/qhh+uucN9kiDHXLejUx2
pk8vkMXKW2ajt83rJLigeS6Q8yKpzXRYpwn8nRN/ZXLQDHUuhjREn8uMrJYVqpKpcrZ5Wz799UUt
Pu9W3EXsjQTPUKhyWX8+n9CPAVQ3jv6ucM1jltT3naYh3ou65tTiYcl6asQK/rUWiezqtwP9zV9F
95qfz0jzc6AqNlzbcZVpfd6pZF/T68zJs/IVuqgpT7JjTqvy9w8fnw6uhz7843+2ZGNubAlMJzdb
ZP+e1FZhLOp1hOt1XfYRppHJGbCDueluKGNgdI3jYL3Gv8Gx8Abr/z5JhXsyiwjMUwJDkEiLQ+dp
KBSsMd44eeEzYHcRT9n4AmklUjnN/+/jCwZinz1rNRzd+Vs+/p+G2eYXi434N1eKRSlFSrY07Lm6
/POVQlbiZIEV9HfKTo0dOSDPpKA519QO98QFRU+R0xBdZuEWD+aBbeySPJAQjIwfjOEQTPvHv75Q
fn6PAD3OT0bnYOP+VEZVdlzaqqnsrdfDurTduroBKTAjj5EONo7R3wY+OpzIM82zi3PtFyXtTzWm
Mnh8dnCXsoEnYn96PUJii3IVMX9WYXFRs3vIsyJxlTn8+7KsTxOLWQwBmewsewPR5l2mVXBhzr9O
+gCCp8j0Y6OSG00zxifIJee/fnl+ip+en58jLMKuXYNL+fM1HEosVrlvuvOA3SdlGE9eXCKvDQJQ
LmHnvJWx2H8UXIDC0FDXQEGwFtj9sKFpCncLQ9h9Vfik5nR4tlYi6L3b0eqC45j0Ry220l/UH2Je
jP9UfxjKEJD5FTcL//qom/5Qf8jeGrBUREyOUsxhTUA0KyxivIKZjfLIT3kVbXdj50ay5x54oSv3
q7TQf/eiGTap1+xsWFoNOd8Ef3gKGZd12QyBti1zdTYIw9qHOhTJ0rBOXv1t0tzkrAx9gN3hBUQB
YuXI85RIpDB5S0mKPNXu5OyFZ9mnWDg0sZwY7t/EIGJMq6uWuMWXpE4f/vqdZjP7+YVjmyNT2qbu
UZb5aRH39EYWQDi8rfTmqLHezb9y0j/C+ul+kOyzsazUe+VM6y/9gXRNrbVORizKe3MsHkzECF8m
WpTAltAW+TN91JN8oDfV//4B8Ea0IxbvJWgjcHJjiRxWz6tzREKURVDwxR0gfE0JOhI8loA8myJd
eUJggJ+M8qhS87Ex9Z51jLCVhdnAMlcq7Vi4Q7xHhKjcmq2CuJfj9QlURj6Mcp2DMNH71Ry0V/2Q
gbvRiAV1/HNsjv65Hrqv6WAgPA/CFYZLHSOYt/FplxKf2jJXMy2Gw4MenViQols3gMfLjHEVheuk
9a1ZOHzjhuqLC5OGFnHnIDSiDWkUWodSupMnmrK4UEnvij2xjwQZHUiawm3RAbCiJ97TOkQSSIzV
vadP6h4W6O9LOeluJ6ObNmbyfyl7r964lS1a9xcRYCim1+5mR4VWDi+EJdnMoRiK4dffjzr3ANvS
goWDjSXYey1bLYaqWXOO8Q0c4J9fjGKMDq5Fp0DA7EBMpS5Sci1B3NLWR5m0Nien2tKSfLfsETUC
K92GESpJOTEJJ31imbvQHdzzPOfuOZnx0SOtZohVU6JTaHpQxUvjCMfn0oc5cNWmP6z7/7HMWoKF
zjToAhmu+HKU1udeNEqvvB3xKNvZLPIzHPzLZm6pFmolsBAWzCaJYw01xg//frKXKunLgkAxTzlg
mZ7D5vOlbaBoodnVZHk7u+/jK02mxrru23DXZvbVv7/T5zHv67fi0EO55rOjII/8+8WvHFjf01Aw
fKeU7d9CWkPbLM2SQ73gh9Qwla9Qy996z/LenB4CI9h7krjBcpDUTeM9MnYp8e1bSwA5Wjzmdu3D
yNSmRxrZ1jHJGdJE/TzhIJHmserkKZKpuf0sSyPUBjtdGf1VKU2HmCLzadSq/j4lpyhKRX+BW6vH
M+AQwKT73ZqoqyIIlVc8DHbgFSZ4V0k2iV8meZBYRKGQCKdtTZVOK/x0PnFkrblGcwoFYSaLzEIr
tdZq7beNAuIw8q7tAOygTK3je5ieeOsymhNGWlUv2jRNO1yscKgZaARhVzNt8enXd6g69YoUrH/f
hmXP/HoXfNvz2NZ9F6rZ1+VXt0qDlczl5E/IcS7idcSscRNnhA+NJVQhbY7r7b+/57I4fvuenunZ
Lqc3Tr9fHnC3UgD9Js3ZTei8r8LaPE4m3kniE3FI0gI6/j9/O6FzgKaU4nTwrWwxRed1eay8XWt2
+tpHI79ahuAbgVlzgWj+UOD/x08nDIN6WggaYcL+8lwnJDjg/0g9Yk/L/Dyg/AjoTonTRHXSL2XK
v3+6/7iBLBY0H3mHaCd/3YnasJFm4XRoSu020CVeN80uGQ9nTBm09DzI7oeiwVrWgC+3T3ASXWpA
nRbX0tr+3x3bI+BrYAsjSErW9slF/iIgcFxwrBlQFYLj7usbh4BtqxXmoUZctEuA9mEhY3f53Gcy
2WCtzkGuD94I5nTuiQyrFsVjQYjWYMv0VHiRf/35BffPe4RW9hxLdcXy8KEbsXO/DIw3vPAbbQaM
qxFpWGbWeFMt0GYx4wT990X+r9JT0OI1bJt/qO2+nmrRxDU+Np0dY9X2CEHKh0vNVhIXi2Zt8dAn
pJgdtTiGctsjciiH6Q3UILxyT57a+Q6NgrylO32jW7mG5DeZf3ipvveS6PALVlPcv4wkOM79fVuY
+IVR4/v2ro9060B8+rPT1FAVKSzkHCn80KwnWVMZtIRFvDWwLR4nFORRXc6nySnmY5wVwN+UcTcW
gAlqe4gOUYLztg3Dcp/C0bGzPVtia1TR4d/X97Mh+uWZYkLmI4jwqQOpo//+8BaalZ54JHuHk9q6
5YwPWbN7iaUBVbf2Hr3ab45VOSEdbkOqfbxdQKPJIVL9tqrwp86V3Bf4/fTavpzmIj9K2g2znWsY
wm7IC9P2HRTBdZnPF9lsWk89pOV//wjGf7wWHivpUv+bwMGtL++93Updc0rX3dW48/eDb3XrlpMu
3uLO3qJ42qQUI4pkiqOdRW2gDVCaVJepfeYNYEOYQF5FrfhhdfhsbX+5sBi0ONgjm6bz6S+r1f+U
1/noiDJLQmdHXd9felIT6Jpp/2RkkwRVTCDnZKbUiPNkEqCW4DSzmuzRmDEvxrJzzmlioE2Vff1U
abetgqyyHFh3nlMkhPGk5lpKMDmyRNM4YfTfxbbhXnEqL5AMgQPOZY3mO2YkXyajv8/j1MKGx+4G
zmfYW/QlbdzG53FAx0AUHSWHghHQw7iSsF9fc9VcdiT8vP5wr753PPDdOQYUXt1azrNLGfQ/V8VO
h5hdgZVpwH10KCAzAeW0c9TjyWksrPYw+G1K74hglMbrSM5rulsqgh+KLWN5JP6+OcuaotOs4rER
30ogXJOoxEXi7DyMEK2oikuyGPLLuarXKKbSZkWlsOX4Zuzo2OXHzE3ty8pHst/n5g+9XP975cdn
MXUL1SeNMs/98qD4VR1HWBmcnYa+ap161Dq6M9TbqMGLkLieuy2zpjsuzMrPSCof6dW+UN07PQfL
KfONCwr6okHHU+eOt1fCCo81kSC7oakfWsNJzr4NO37K3X2R0htgJRsvpj6fLmyJmUNVDZnZ5Hit
+9AtL7Qur8hC4gu9PhJEkBGdZzOQSWo9ZM5TMb64PRBirI5HY26OEP3lUfTmi6TRTM6Ov5V0To5M
vR4QsZJ1jhVwM/cJ6ohZtIGlFeUB6SuxQnSCqFCegU89CRHruEaHdKcRKnTyq4J51DgcoH4Ol3kn
1d7zfensMGUjwsw8eRlWYGBHU4xbYZSYluLxzfZB8DGuJX90RNxiN+xoyRTiHk6q6iJ0AZ/h5Dh6
BEjcxA2Rhcv6rMGX9Djt79vQzglciQW6dlHuy1L07HkNlOHuUVgGjsXOra/Sub3CkOXfseULHDCI
pcpe/vRwfj/i8kAwO+IUAmKD0cnf70hNs5Qpg3J2CMSIf254R0ajJryqHYwbV+hQ14E5iC50PorG
3LsawYL/fk2/tZItnQ2BEkPQ/qLn86U2zcolSH05ZC9CQhW1v81ezMiJRzztmo1Tp9WT01D+0Mb5
NjZnYk76L+N8FzM5b9iXvd7S8rHCHES92Al7jTxokCvEM/s+7J+8ofXhoqJYiilud8qGmGaHxrPA
RcQSV0IpLfWRnCNjoSUuv/z8Evfmu8th+mCjXNpVKN4BcwwlqIU6oPkA0qd4NpVjPlhmiNe18BCC
LXpXRlk3ERRrtdJG3Q6aWE2HzL21I47KpXj4zAv+/CLTRhxmDsdzP+EYsNp6A1HAoX9L1nbIiR6h
5m6ARoXADqVaC3drI5YjnkOg/S0jSRgry7FqMJfskHQMcseKf+XQiKbZFNf/vq/fxpLLFebMYVsU
U5yfvm6VmiknpsW6u6NtAQdVaOltQVV549UEfPiHTi/QNVXxtTdGuJMHiRdbwlYbeUSuanzKwFwK
UmZIFv1pE/+2IvPJWMsY7Tjce0rcvx96bOx9CuDI3RVGY58iZqMVBqWhImqmWhyCNnI3f8xYDkAK
MMNtPiaLpzGbzv++RNbXtw8JCL1wBrfL7s0G9eXZdwojTZOaHcqZmilIFiNFpC1JJ7q+q4V7XUnt
0dbnx88VcWi6GuN09xyKZLibeqnuJPntlUU4o6Xt9BKMQ+a70T6pBQb0sTf2Js50WJNwXZqiI3yI
x2012pmx/3xI5BKDWAkcISW4m7NLo+mHJse3vW/RuNAodWzGF65g5/n7SmvgeRD/dzYZOPGmy+WN
npTxy2AkvzNjeg7j/jVvwalJN77BDg6HOycojRyyH9YY8+sdXz6Hx/zSdnyd4vmrUAJtfAt/DAdN
Y6btGffJuIZckQVVO7gIl3F1gtDJtxzosVl1UXwxKGjWvt6dEcB9zEcUNjAlZTRcjGRZmxlrYsvR
F2NC+miil3bDSp6wkJk/HMM+j1n/WzzwwTmJMMxlqVo6qF8e1QTvjBMzYdp5PgSewozIW0KLRN08
prTyhEv2yzzu6xInOiiyfhtyLL2t8KHOJtz8xk68YKxVdRWie1sEqvzKca7UlNxy7AtvqhwmDndQ
XRckxwXhZ0FiagQX5WNxiJnhMLvv0tPcDj5q5lQib4Ai1aTNszHXw588vDOcuLmuhxhwKw6JVTYI
55xZcXac7KLfLuPDx3j0rzGHJUEYGn2Q54lL87HIr0yJ2NhauI1LgUbWxq5jxSaQJ2lPsC3KgFAY
xHCT+tU1C2on7bKT677VMf58rwNlC8BsWOmALQ65qKEDkBDywNwnBEk+pc/DzLdxyXvPOnWaTdpI
/qxe59B5hFvTbflxMPm6XrnBvyOOHLKNnZhT7F4cL7NOe7FU424bvfr179f+c1P9clM5w9vk9XEK
8og3+vutmI3Uc4UjjZ1lSW2vJZm4sl1ioNhvZ5I464vGAho/ScLnFQq62zJhCzTD+TXn5AkrFJxA
pFXHbPavBzKht4RDY8BsO4yYxfhM8iaMmwUmnqDgfvSM6OS4c3bhLV8+f9X6+RqJe3uagCv+9Mov
T+S3H45FlVkD77742msigVJpU1YTFAMHOSV8CiIk0CoixYbLsnG9bbaYhyoCDdZSb+Kj7kXOGTGu
feaFhGc1arBui3R5tdpHH3P5tnet7qej/n+svAz1sP4waXI573+5BaUBKCuFYr/rszzZ2IlBEy/C
T8nDXp6SuuovikiDS5VH+PQs/Q13wfDTlVpW969Xyvdp/qIOwbyhf/kM8F9okCWeiZo86oNRH8mR
mnMffmOJ55AExcAk8WWbiC469aQn7kaR6Dt79tOHdODJ7cfwhz17qfb+/kRLixClCheGKdfXA7pG
jtxocibjgE543mdLP4vE4fM4zmF4b7VtuB0jywC9iNr/36/F10KQ/UHnBEtjw2UnRGv591uRlUi5
R9Lrd33+fxo+hZpOSQWhIszb64khr+PW5k834fvjytmMSTTbL00J/vf3d7XaziToFmu7O0J5LB3j
XRtM7bG2YjwsnXObmLZz21UWMOH2VekAwopl0hHq484m+/Jy0PAKhdVwTqLmVrOn6oemyX9+Pi4G
az9Piv513Ci8qiAF2aOPjBvoXErPusMuFK6TCadY15vZQY6i2//7Vnyb13EvuBGw3ww6jsuc4O+r
ok9y4DslBhGtWbNF6mFcGtLIMeS0HPKnmSO83liHOrSOvbipyVrFIOwVsDuKe40UlDVCv/ERQBbJ
Wv1ELkPiNrQkiJezDTA9DJVPkGEBc//wub+/UtQYJoN0KjvPspwvd1MNkNpnNRo7yLy0Jczyochz
b68xhVmnvfsGfYgGneheicRtN35sQQtFLb6EC8aAHmGg2B4enunDhRZ13Y3QUQc3g2xLptslmQj6
Yey0//O7zn3694cXy+H7y9vHPJmNgT3O0lGT/33RhRYyC4Jyu8O+Kld6OdZbnbEc0FAimgK9FO8N
M7KTx+hxJWuneggzD8aK1/wmtPhKzZkJ2WM0GMtxrIGPue+EIJ0pAdMz2YN5RWr8qYjz+UoMLY0O
58qkdWwVY7oP22YOoAk+DYBA1+itoxvVI7uiO5iA0xqabTSUt9NMf6uxZH05j3nObmWoI7F12XWT
iBcBBvOy7P7ooKYZV86D2IbzAtiEGEfj2rj998X61ohzOVMgCnPQSy0l9NdORmQ6bocdAISPpjQI
T3ET2DDB1t0Qh2v+HNAgRRAHJ/Npr3RbXej9Yaqc/A4kEdyrEoraYN788KGW1+KvO8iH8oTuLOIk
Ptq318aLdc8l9Xen6fIxCiciTHwiHEM2XM4RFVxiH+i4nxevE5XZSjmgiulVmDeF8fbDR/m2wbFl
0sS2BBJVBMufb/j/NL+Gqfr/r0/kgAlJiZ/eOGPWwjeroHGrWp4oJs6QYKGnWefZmewfFq5vewkf
AIjOIuCzmHB+leOW5P12JG7NuwlyEbGTs3dhFQIbP0ODLKGDHabtDACdKIhi9H+YBonvd8JgUzXY
46kcuB9f3iWCpSZIya69M+wkvPIz8moMvVigIADhrQY6nSz75oh7u9pnPRP5ricPVaMNodUTZAJh
xfssz/74ShCaq6z+IDJvvOUyURFGcPmHId/0OR2NlUnXJHDog26MJlUL/VhHBmDdTJS+W0YK5S4S
pgXObtJv59EOomfDE80xrbF0LiWZz0IaSYIbu74jvrjDRKso5gIzJniUjHH3h9rHp7Hz7TllaOUv
EjWUuWiyln//Pw9HBJ6RzpNv7Cqvt29H20qRVLjGjdliYcWHrQ56lqprQyC49wkrFUBeHjvZTtv6
3tUs1NVxWj2kk+ntEPoNm3b5beJrqMGtaR+VE9rMoU/IjqrXMh/Ch8Qw9m6C3cuKq9s2SptzPCb9
KfGFvuYI5q0a0bl74JDy3BJ7sTFJvGWmb38MtjBuibMu6TRLZ1VMSBbipO+DgvHANQmqdwAHjLVH
U3w9h/m7PU0kvuXNkrnUWrvcINLYoXCuyfeARtyPKTwpwYNgzoTBKWvTD7Q/G9EfhxZFugCQkbrD
m5U073WhNys+8xLO3T7Rrm1AHHTrymw/qjn8rRL5AVjlqSqrXdydAOOAS60hL/tknq9Qld6EiVnv
jdbY9nQoI0sRMkBALGU9qDDDCFrfPU8zbr062boNyV+k0pHH20/xilZ+vGKbJ+ZS1XvHySdkeWTU
qbkmCjUD3ODu0YUEkpw7R4jV2Nd3WZ8/wYvlb+iMhesBXcO9I1m9I/HrQfTWbiQ6WjaPBHrsaAG0
q0SQ6D6UCi2dNbj0KEHCREt+u8vfqJKYbubsEA2SMmH3sm07lAsZtvwzIosJZusP6sl7L0b+m+UF
NEuj2VSDoL8ApYBYpAbDMXGjsAYRi00e1l2AdxF5MHkXLnjjXmxkJqE71EHjlVdqsJud7ZDwVOeX
/P8dEZ1GusIIudYMWGHRhxl1izKGxCv9KU4xcXkKEkqrdW/0tKbVsqGuJIp7RKjdQXToY2OtfJX6
UO/t4bc5RIBKB88mIGP+hdOdEKuB0R7EehiVmgEGCZp+AMzmFpLEQRB4packdROS4lP07SOvOWSm
y/EkxsCXh8T5DW/ROP4J5XRQmsKVvoR6Q73bGEZ1TenxZgHA85bQXFE1+mYsh6eu8bX1DFbDLVPw
1oN8YTFcxZiMDxl8DyhYIDs1hicgQIjLFC1c6fIkMnIKutC7IFJ6XodN2IPVB+LmKYsMSdJdYljE
m0zBW6Iog+rTcG6XL+0oNor/JnD78kBL8Y+GRh0MaUUueQd3HFfeAjUpn6ze5xLg82mdamGZ02+j
K8jBmifS0KerKpNPTgwE08bmQyJuWa5HgFBkty3YZyDyTq0NGzu8dmRREnzP1NSwU0BKi926OyY1
QYIDEcLbXDK2bGoy+hSOjKLuAJpUzmYkLA04lqQpZd03ate3BvmvInlMY3fleAatmgg7vfJxfY6i
3CIAuUFEIWjORilXT9+nrvhD2KS1NQvyVQqCybiv5KwXIb3GxMNa6lzQgtDWJJDWK88deJ44WA0N
AusiC3vKB3vD2ccksbu8hjSHHHbu1oMLjdDExwgnC653tpDxsPho/CkfzHomiPykSw/TsmYX0xYC
vqkB2oj1C7fWrV0VG/U68og18Oeg9oenXidHweKl2swJkzRhvdO/mIN+jF7LM8KxZjWM0/U4sEUZ
tXgkgJLgeU/joTO1FRqsWnGn/ImcBUbRTFaaNX0jPP2i+Y35/8pnsjohH9h0PmD9vDkALiRiMzFu
R7r8QV7PdLHHY/2J8YTZATKZKTBWrdLgjhGclldmEcjCADFcDY+xdiQ/ZzWzWE/CLQKil4lJFd7e
6cENy8zMr4AurOGVXNpJ0aG0MB9pZvHX1jB3S/eNHKbLuYEbvfxpk5VoQ5LKa+TP/iYD+Yjk2KSp
qn5rbcOq3z+SAg4refTIjTff8oJ8eodEBm7lxKoBfzVBpAJqEFYRVlrU7m+y1LEFm34OsiHIo9zd
DaiLgQTLK1cZ/mrUQ5Qt6gkII9fBIl9rFPLCgOAJMsMBv12fHRPXmT2WRLY1MhiXLffzs3V58svL
5/fP3+hOFa3rWj2OHq9bwSQ1aJW/S534t6us277rbnSj/tXHzg5KzHZumn2CEWXtTrwwVZy8W5G1
/vxoMBSZrXDpcF/XdeCO5dZvxz/aSGZhle8amuIBgQeAuJhCB4ZZg2na1IQPrfGTKaZm6lmG4W2H
aZcCRt1BFoLwxzgsk065HWeXxCWSuvKsecfXwTxAux+667llmjh7obPmGLZnFgK+eC53dup8kD2x
RfXNQwRIDnBgM68ML0yDqrIfyT4gWqRbENHFcMXr/Ev4gCOwf996JXjzcU7KtRcSfjMX+0hBXA1r
dJmLrb/ooSUYoJfIdI4wwBlIdwCHeJA6iZXJSkiRpSmPeme9uR7I50yrn3TAsG4/pRdoFhhNQkjj
5FuhEh/drWWXaAXahVd8NMOkuEwBbA4IrRioOo/FRKBfa+JDhoIZeLM4VpV65nm/GV0w8xrdQwaA
ozuu6Yc/6D2uGa+4i5Oy3XilfMKUiBAiXLlWFJMhoJ6F2WK3trAT2OVz5GO+qIYMspmX2IzD81da
7gAq3TJocvkxyWlPNKSx6ZuJlLaWsAYJKqN9Dj2HvFSXii8EpzvX052eGuQ22+aHY1Tv9YJgLv07
u7DVrsgAMXXTCzlbclV5ZFAZenM7VdODmde3nu7IYAq1c5xCfo11oUDZNs1BVwpOov8h4vRxnKJf
fg1arReAiRiEWj3Z6F2jPixH4+g2BW0XDtfI259HQY6yoREmb3fM/KZoWulLO3Hh6hcmN8nO6Wxb
qX7h6OmjjrqPV5hAh+K9RC285iP+MrPo7KRuAHrultZ4EGEXpDHJNymqcy/qvahgU/g1jGCvyp7m
0US5Wmj52lc6Lu1ZYHABGuZX09oI2VbDkZyHYbqHe+VArNGLHbrFPfVDFDTu9GlN598v44te9nii
mWJjOnWtVTi3J8mmDOaH9JuEUDv15EIlW/t1tUkS+QRnOgrcRF3Q59lUHl74BurDqtQEnExnSFhy
zZROwJChU5rW7Txa4ImHl1nkD4lNjEHoaHxIKydqKHPJ8rHw4xB7MYHBwWgbXUyKHHuGhStc6nQa
ySfR6Jcn4ZzTo8kJtoU6US2vdBMTtyngybAQjoMGTyYmKZrg+BtfQxXrhPIzPYJEEMH7yLe5KCbS
ipIVA6r7WLpvnz9iW/RgKgkL9qGKMy4ijiFuz9OyJNcKPW5JqviK6UTLKzEZoPBH+7ZrtOFYFO7B
QIEYqNHsEHscGs/6rRPut8XDcuAn9TdlTsaxBrBiJhTILChdwvqUKi+/qhrxxvjwQ0zTQ42UZU1S
DNvmnvLv2lNQYcKZjxU5qBnq/LWvzVNizfjETOpRvx3eG1u9oH5/nzjxbE3zFY2j2FbkgCsoG5Dl
+bBkar0ngyrXc1xMge4C8CJ3h6IE+/tU+/sGnuqmHOODJce3Gkn13Fpr/EYEfnusSq4CvRgz9Rxn
5JNa6VAHzLgWCufsdcVuzrxragx/y9HXOeZhue3hEx5JylvTo+fmCXm/FF1Qs6F9qWdlE5hA3jRf
pu7QOckVCYDgI9G9NS5dYngXDbv9akqzl/FDGaF7ZK1O29pkZXdBXbYRoQc1MM40TQN2uCDVP1zU
cxCmKSLAR15ZZnVHJkZ1bmnm+kl0B5z90Izmm1HLD8clgahMsgvXR5SaJNmWcQ3vaZ28FAsyBcjc
r0iThMAqBeP7ZsYatkmwAi78913rTnfdHhYoOcx2ApRJMQH0wz95NFfkJdk1vg7/weHCrHsdqors
x2v8mmpl4D2kMMmee6Pp1gQeeAEcF4bwiHb0GUZpSmy7SDDPaIXX4aql0DPxeRtuCMbZHQhutOvX
hsnMnELTKSD8DsXgb4cCMQh4t4OvZSMtQZyWyaDzBojAzT0iQFr/3Juw6zRyiFccR16FT4QaCCD6
JMXRNSneK/+PXQ9EbKn4LRGStUqCGKEk2jk+h2QDGtqkJfcWcltriAj0moD1V6V/2ZAqtWtq91WK
c+wQ/DQyee+LOl37dhK0CaBUV9Uv8OxbXuIKEDp1YPLalvnrIJ2HNiMGfSjQLsmk+i1l8hvmMAGV
FQE5UFWgrrb3WvRSNZPB2GjauXb/kEpU8exO4H9cgu0aEtYz8x4k8rNmxjuKU3L5ZmilbvkubVLY
XEf7FXvytxuF/VbVxdms9dfc7/fgKO2VxmKy0nsWIz0Dg669RL7AVJ5rj8xva/eYZ+S3eU3vc3p8
jGyek9RmCQx7+E8axE+YLE7SjHcpD7rMadzjaBJBDOV+mS+tTM8ikFiZy6JBYLiGyNoxXy1klqu6
d+ng0rYHtdX1K69urVVq2hed3t1MWfQ+p/m2KuOSErfksCI1xTlxodUouJyp7cMUkfmhjxljM/kJ
tfTJMeDDF9740eJ4CutpFRLxfpMlDGFC/GgRoY1ttB2S+VfZuVDIkup6TM3fml/cAwl5b/SMl64l
F0amSKXUbuZlyaLuvlSyWCkTXJLUvFePE2Gahx9WYxxG3i+CtnwPnle4GkCsSCWnjRb2D6Qv7Cet
DYTrjRvLk7+gGv2pepClSQfMxJYCSqp/i9dxQyGOz9Hegv/alVZqIRCITsDkSPj0wGc6Q0gFMoq9
6wPiTNiLSqmZq7pSH6Wuoe2RKOwiG2y9XFsqJnqjTsNDPfhPWtyAe/bvBqLQw4gAABdKL+LeB28A
oIJQcsnlQipnUshFbnlDy+Z5nECKqei6csi/5Bi2I0dDzdK4JlnmZh7mh6zWTmy+aVDb6pfFFrwa
s+Im9Mwn28dqIWsKkeVIyctFYG2yTno4zchcb2VSZNtk4hYmoSR9El6f4GiKcNe96JqgmYjlsBuL
SJDWLoOClX7TmJG5JiDvtWgh1JF3e6XL6EKaGFFLJOejxo9vEtcDuphyLW/jrTu23ESrObU+86SF
D4w23V8VAKi3bVu9EILqUr+Q65gq7oCdEWVNLkOQCvInDOk9kIYoXUrqouCyxdfV2AJFA+20GhwQ
ZK1JVQTkkEUSOD9YKh6McIFZFvUtNAUDaq7erhU4Sw5RRn4IC56aqUGttsD8/S4Kg9l5pScAudbS
3mPaC+sSFOUK5N+wTmHtTKe8wzhDh7EKSP88wMyhfde013LIQNHq5t4uzGlVwacOGFPf9j3O4aK7
7eA2bnoUORcWMC8FsKLwiIZZJpBtA8iOJBQSqV6EZqnVYIMPDIEci+KciBjbI/7NTeNp3j51wnuz
bEj2hXJfKj+QIL82TcLhNm1Ghca+IFkALpNfYhuEearWYWkX62FOXwqXNb8Cvq1ykwqB3PAOjtrV
7JNzOeUH/qaTm1eMwyZ+AKUTuxWqcS1NtWr8+YEYmT9+y6km1fHO8oKfGOHCS+8x4WYyP2uEqHSt
wwan7a0Y1U+qvU8J8TqW18/rOYr3WOTTo1uUV2aRvkW1daHrJIR78sypiEtCAKoWk6AatksCvb1q
UuBKnaexFBXuGAinlGtc/phCkreR2++2xkho2GjwGOp3hW1em5U4DHwe8FLTFjDCn8Sj4PJy9HtN
pc7KsGcA20RsmUWb0cdCr94017MNDhsLM9q7mNdBN+EFDL9Chx2yWaA++KeOOAycywyfaZsvaUZ6
2m3n+qg6SsOW2I5LuU6rnjegr6rAM9Agk7yybpOQHKbW3olK9fQd2IBbnw2409iu/ELftXI+0h6J
WT2NkgCcmF4sEDVpmTlaB+t3MxUvVjWQi1hoy4cGyZ6ZBL7MZN/lyCPtCCG0550GN3evIAvhXEJl
v6cJOJJFaO5rmnf0Uz2IxIuwb+pRByRZjr/SawPE5DSaHNxZ8B8jIgMrgzpOcxemH4EvUhjpMcl0
jgubSpIpFlXEFEb2pavM8TDFtLBpzbCp2Jz7EjvG4SbeADGzW7G7F3505Rg807wZ7OXesr0P/YVv
FO1ptOw72xsu5a4v6ZO1E+qNybcviVCg6SM5hBSd/6yr/FSPya9Z8nyhyb5WU0q5l930ttQYkzVX
dEbuADGz2jeNvUmd5uhn2WU1k7rtjGQTKeDyfs2/zyJ+bqeLgs5Ps6DuUSenU7Jj2s28GfGlnAyH
KNfo0gw5aOvxXbxsfQirCarsjm3uEFNOW2xskmEdKxWSE4GDpnPeDMp4AhbdV6O55nCChmgkLG82
KEQ6ucQTXDZaQXhtmt9PZEOs9MK4cAodJm2db4nVgWKu5NVUk5loOc3vygZz3OSlu+VOgPKzP9qc
Q4fkkhm1vZ60u65TajeF8dU0Dn9mi04ASHGTH+DeiJdGUJqtLGv4xdzzIrOtvVyueyHxZjSjfvJo
cnVxZMK67rJV37t/0CAUa2+aO5ZLS1/1rA+JpfkH0ys+4y8nOgfyEBfqRRRWv60T69gRFoWEbpPq
T7nM5w2O/zyQ0hhOZWjfjzNVrm+1SWAozFxkQZByA32eePCj7IwHI6ZHmpFkYNLsK4wRDGOT32fT
gm4cAxvjwar1LB7e13AkJJIeprGSvv0G5+QynXdKTy5Uld+U4ibNwZzMeP8jmfySJLWRfFbQ0gd5
vM7FdBqRk20KZm/Atw/pbViOT0YaMwgzzpNOaS9d7UJM/T7GxxWN4qE+delcgtN1P2Kbh6crcf8Z
3l2ZAIuXxTbLIoQ3BjF5qHrWopou3TS+yepVu+C7h6J8SH2dVk1pvkdVmfBfEDoibP83Q4eMVY3J
kXMzwaQ0Exa0KnH2SdifBjiROGJH8tGAbkvv7HF+3xNp4nsYhxH0PQo58wB77WPEUSif7kfQdVgY
YTuC33BBd4v1WD1zWmTF16L3ghANmMHUsbF1RakZVF71oszQBcIN+bosAcaNIRPmpr7O1TQdPJXf
EE8R+nLjGiQqG0Xy6KSqWJNGsI38+NJMJdF/cjrLMVzrLUNlEAYMEIh6yeKOKmdSq3LMbhJpE3cS
UXw31njhoNnCUtoB7bM4K0s6mfAs37TKw6Dn06kdSnnX6MZ1rNhWTXevqjSwCjoKsiY7lBYzULVq
E8n8Zvb0bg2ee9+n1WM4DRvTMZJt7r37RMF102ZAMU3DPH3gTPbifw4llHukL3IAOsqpzsGBSyxb
7BYOCnFFTXiFwJhXwW7ITxl0SbWIKTW9Z5B1pzcEAPd/utDV9xUG1JF3QTw48EL9kCiAYmEXmoEA
kguaM2f4lKPpxgHGU9qX0OjHl1JMT5bWL0RAcSyXkxCwlzspf+sq5IgEkTcBrpoSm1VP9pL6Q9oq
u8ZGRfPAQccKCA8n2A2WxkzLYGCh95S9Jjhmo7nRr2T8v4defUo2RnupU+Ly6I+vIy1WHtb/j6Oz
Wo7d2MLwE6lKDLeiAXsMY/aNyrRbzGrB0+dTbvapSnKS8VjqXuvHEFv8wIMPoEc17pKnFf6f/Kew
0wtX2Ps2q5HsW2IvCMHfqLvNJKGZADe08b3MQot7OhZ0iP8R/rEb3shAD/GN3FhKQvqodTbGxPP7
+sOraNlV094gRMM70tKBBVo/quZHIbJ7nbhh2o/rby2bmd4FkMPifHr85wvkMiFCp1O6kYMHQR/Y
k3chXIWeC34dxKzcjre5lILPZjxM9YASSaxHG0y7o8xJVGcx9HHvEjO9VlyZODXPpZ2NNAtpwMfj
8kYMY9QnFVo6xXT4ytoPYttje2/dJu/ytRvY2laF58IoKPYR1gvn4Avude4OdlIolK1/20rgeLfl
PtCT57HnALM2PlxzXhvjNKzZI/+cVMsrHfJf7FSxStDxVNEFoSxvk5X+EEp+RGsFMJK1cbOo4V4y
mCbas7LZUZ1PR7WVlzybv0yFHdgB+aaN4F+SWJdSgmv09e+kxxN2eMbfOV5XOoGw4GTuK2sftWFN
iNbRCtNxOhdl82KMN6WyPHZK/a138iLM/rlrUgYSZXwwNP2+sp0b+gviYXFe4DdOc6NQTiDWcNT0
Ry9LHpyufBlNQbWpNpNojBBv/xhTuwWLgxdcX0kA3l7nTD3leMjXabrp1DWhvmJRI2VyX/S1ft46
rlg8D/eazN6FtUDKdQ6u3XPbtqYPoODnimpRNM1dA7nHUFiOH4abxRaIdcV8OvSaAkxWwNUX08Oa
zw+lZ6+RkRIkl+xDhWV/OHV1JRHyYpoDDKLaXmadEFaLX5ZDI3DacbBaY58GCW0AvjZr8Tzz36F4
kvf4fValn9vjGbI27omX8OT32uxTlTKmIR0gTtC21W+fe39Fr3pB6bJ3090FzDT9aRz3JtGpO+xU
ifG7EhPZlKJ5q9TtvnIE+MYOzEA738mmJSYXc7u631OesIF0Z4kUn/dwaNOwwJcKXND4/SYvCgkX
YNO+KPN7YKRbQmOQ94rkQ9p0Rs/7iGWZL6UEWlPbZ/pYb2rk3Q4bIb2u30NGXw3yLIqxFNKL5Xhv
Ch1Ygf40Ktvu7Ka5NrXkCDbwuSB0Nwh1qYuWyVhoBPANZUiF/cOfKkiiEAh6GAnMv5mRbiIYmFIj
kLVEgObyXdoT/QcTEKiVmOHI32Go1u/t6sfV81en5TXt2ItjG+nm/40WZZxoHR00bvPs7bi8YoFl
pu9e2tN6O2bTyVifGjORAfVOR/R5NKyuZe43CY2GwjMepIClnMbp37Ap3BVd8slKFJSTvsY4BS+Z
izTUJXqNaxxnqFyLH0Lv/UZ0z4mc/rx5OSPB9SeqvtRuiHiKMUCyk04NwI9cIRPdFKHvqBMab8m5
Cw2eyokRZrGso1KPILJ77yJRZcXwmfEcEuLW+6WmfLfDdo97xPaTcbR8wxpbHtq4ZpqP8Hp1vif/
ycH8EFygnJDIysbjkmSf1BwkTKiXecg+1rEdYll3v1pfBNnSHdhlCtiJWt7nLeXmI98y+X13qwty
Z6T07bioAIGpKDi3cgsXnr6CGBef1rZn3bLeBotnt4SLzAgYkvIlb1nKWwP23AWMk/SqgBHMZDd8
6OZbCrEQEC3/3KcuQaMnuqv3Srxi4o/xH0a0BqxnwDxfSBAjw00f8w3UQFTug557v0qZY8gB9dZk
cu+uCSxo1d1lq5XECRZ4+i3GULZnHNIAfwUfu5rVexKqFkQXAyiTdUdC04vZ0amgDf/Kpfuui+TJ
kOplpCFS4Ubw29ZS47ZIHkbk3mqN1bmoCPwe6TomLQmXcfLPWW9SqgMD6ByWCxrAQ5NVjNJo7ccs
lLtVIzafxyNqe+ARybQ3ESxUFF6NXpztcBuWNws03Jztl6LXqR2noY5DD35vnE5crP2h03FW7J27
ZZ68SRviqi3uZWcDpa9vyWrftVnS+MlU3C8gUlDV6b2hbnBr3anL+hAx55vRK0eSfQ/DhLOlASxb
1PKszwzhSUETmTUP5AbU0yN039WrvKtTjo1PpHZEXuF43AnF2eVQmWEkgq3QnvD0YtnkgHRTR/dr
C2BxSPTlTCInYha0l93G/m1RE00acGCKf0T6+rKgLBV1sRXMqXdjaM1ZZjBSWOYqWikf+6Rug1Lu
KeKefSRXDaDK65GOQIYV4/dQWxtBtJzeQt57e2SW0Gs0BAvoqqlNTwlVsBg9KVXGf1uPDUPV6BIS
mpkVch2KznOziLrNoRLeBWTSpp7uvpWNEqEPVlGZ3DVygLd26Wl1t7g2xx+CzZ/rNqPRZdXuJiin
1Uw/ZDsQNlznGPsyj2aqjENkiN3sr5r5xaU65epa0zxVEqBIW16nkkOqlO1X0uzhkyZlnrOawwZK
kJZ0YuKyJ+tsCg9nusRUsX9zQ8GuYPJwLNyIk7pyNrfyIIXdh2Z6tBpzClO7pVpHnEptpb+L0JnL
fd+d1wyCjkBEBuO0+CdUnVB/x3yHP6JYvN3GUO83pDwqLQ/25hKg7XKVrr+UjIhwsFgjFiL4O2HN
UW5E1WrdSJcMYcwz7VkQZw2JstEzi9byIjPjzqEGaFDojJzU+U86TrzNnEONNzI7Ut5SKiZtMFjJ
+IUqr73d17HtFZ6fkNvZmPmGMIjO8L79mmvOnIJBCGF5HvIY2bSr0Y0mok0r0lsa/r7T3E0ibUMR
h73xPk/XmZcZJfy85Pe2DZExjXQxECyd8f9x7qmMOqFWes5ErKhg9gTHalHeGzPpn8PzUtX/rJnC
OEJ1oyGV1KfaYVJQbiKS1gOsIhzH1qYATpuocp4cWhVRJ4qf1l5RSSkn5IYcH+YETWdr/yYKNhvq
SWTGMb8ZTRkks3cq6Ju9dWf4ndVmKbWzX4OqRSNbxlNZN589IqeaBoh4oX2GjmvvOijORzbNdyTP
dIGbzmWsj+TlZjmVNOtIlDrvTSXLT4d2GytBuyFUa/BZ9thRhHybR0QeQHjYhWbScrLmmcOJlPfY
NnICSJeeHyxRAsNSHiWofTiqG/3htEM63nKRlI8ys0j00oK0as8eIGUHtiOH7gxvOEFX07gzsd2r
inqwyRwgZV3y9zEt+Ku7PmWi7G67BnROaRGUthyqj1lJsTnoMrXSkOcq8MDUvWkdDXKd0hUQ3ea1
KKprZbQ0dfcrKgSbvu2ln0kKLrwndzCPZNxfimRfqYYU/15BvcvQnzu758wf7B+PSNXQ7O3TUrv7
m2MHjdNMvlZXcYsHilHBnMCYWDEprCDWjTCihMQwe/EtZ8DCP3oYVKr0YaumM9EDVSh6U0RLRkyP
xSUEtMoNUCQvm7K8I9rHCG0iKG+boFUS85jkxBwXCbw6KJiXe5JcTX5iO522yB7zlvt3vrcTUs0V
kk58NXU4m0i15RORAZTxVLG11nk4VNzHDgk0sUlnV6KmNAPPnBVGCdyrpghXCdAtkyWmN6j0s6FJ
IgrTiSQr7EOHsEgTBT/GAoU85v1V7F4hI99yxOb71KgWyB+52OuZo3EpKQfWRXc0Ree3lM2cCcg7
VLneM13wwxTCOWqO88fSq/rWNMtgTIonzQJ55fjrDzr6O3PYd+/5K62W7QhZo/V7+VWDNiYh9TxA
osnsREPlIXPsY4JgcrU2Ajjq9T5dS8SUslVDHN40p3RJHk9zQZWzYf6hIuoj2ikhm50tyMbKidou
pASKlFRjEszR6V0ydPfkdTyYbvdOJtUGsIEwpNXMgJMnjzJxMQo6ceGSbnB4qjcSg5KukH3uTA4x
wPVV15lH6zwj+wOVotOT2lTO5Bsl5f7+4lt0BI5zHcUrzwUVKKUlr7I0i2Botc+8R7NhIJ52Fi9s
6SZXuQoCQIS3yeORafsOD5kkKWpHONLW/aVci8KB1EKgOj1oSAuCpDIucN+fPAp2rNWfNTLeQ7ao
X5XTHApSVAOUvNc8cZZQ14pHjYCVGO6DutPMjMfKiqrO6I755kA3UBgrC5XcwF06QA98Kaj3/d1K
W14y5X2iPpq3phyIr9OPkzaGGXrWk61Xz/PGI0F5KN0TKbBy09GZolq5fpjNEyGuI+oeGluJzgfP
ru2zM45vyQjisQ5fYmStMTbZBzmSnB6ZiiJ45JU6bfxJtQsfw4bn02a1Gk3D7YZtGlkCLFKix2oi
a3+xEYbgOI/XTJI2L9yLB4DCbI5p2MhRpy51e0z1J1fJMBZrKpCZ0l886hz80evVUznDO5UUnFVW
iqxi0Hhx4O54l5BgWKuONnI9NKKEq5oIHNEKFpYu1rz+zTB7UocHqRGhxAvMTJzSGnC0kFmjJXRq
CgmmgAxz89kFM6PDyXnkwHtTUfxf2mG9rbMVBaa8ZuN4gCWtTixO8GbDNa9A2ggwQJA33FW09cWj
ox9XlWGw4ApHCbr6bV+SzYZ7sne29iBHtwtTXUCfNjezOpRU4Kl6sDnEKOY6zXVluobWTBELKoRB
KT91KdrDELF6UH/hEPEmG6uFM0LaZ+e0knDiZiNrvYuyMR4XhNCzeM+3zQrrRly6sWFbse62sabi
lREbLpb09Lyt/NG2igte93OFbOK21GbPL3R54rwqfKcp1Rg1JnOVGpqijACiY16Gc5rQrlda43Br
YpW2XHoZbK4Bm4UBQHL8tk35p7VAzVZNa6whDzrvzd5HD7FIKOCbltUuG/3A7LiEw0pxcL8sSuyY
/a1FJ/ldKqFAhqk6abVbc6Ymd47Wm6cUDSHKiTpq1DNNxmx9wwasTlEXGRPvFUqRadVoZrTTmC1Y
C1ViYTljZHtRUpV35BMXf8FDYgy3pFrEc8vZJeb0sBkT/JrWPZTlh9svqPU8/oJV8vVvzg9kPCYz
DZlyR/45A0q1xRlQREjC8bM9I49OGoppvKQJ3KVZQ3VUXFq13D+v3UPiO+N2D4r1q12ApBVFQA4u
I0Sena2mm2+2Wft2tFsrzZ/RTEkUtPIw0gE7TfOxzYWME6O5US3y+fe3gBcJmcbBJhmfBfuqo4+I
8qR/NYe/paJXLGe9bBUAw9z9sZ0sQgA0XWp7/QKW+LPk0TOXhdNpBFdBFg1KmNMPP/I70teQHALO
k1qPK611Y1sZprjCWeVL8BTEVVQ3GSMlWbnaBp6u/6W86DC9bPgrSfrqmr5T5oe8jvxqevaYpDzp
0p4Xt5snonSRIoQP78EQKh2UebbU+UbX95S9/M+y0n+mtEWUw79tJuNJZQ2BtdpTuCp7RbonlUNF
cQhSsSWk18XHZXRxa+XFpYOta7gJ89GLEtNioNK80KoKlpVFhsKlXoQf4iZt10dBuljQz7DGRFnw
2G7FFK/7ROCYH44UEwp9CDVVpcjMkuYtN0fx1E9l3JoEXxSTd6t0T0R+4HA2ncuUXVAMKmFnk7c5
UKlXbUB/W/G+4R7A8T5IEFrQA5ui8ZOBQK4gF4tplfqsNVyXdDrm3RhrzmaGghQfWOeQiLCZYmTT
QBpqTNSmHfms7XWD5kDPxjlnmdOjZ9rf1mRroW2wPjpOVGllf+wIGQldCkqII9tV6XkSiI6YyJIt
VE/q7qArzUkfSf3hdLofR0IQ2iXOZ/3PpZL8mFDU7W8kKR9Tj9b3SZmacC9PrEcVgfW8UNIDd0hE
SHocsSx1mgB7WzWeZ/FuEbAYEE7PVaefNVe5d7r0SZiWfTJdVDzEZiJnl/ANSUslj23Hrn2TbssQ
FVV9TnuLMPoSaqQxZ+CsxTjbOQwicRMU4ZzcZnyhOfkpV87EQF6T1XpHx5lpOrdI8m2m5pPQR3Df
Xrmlt5o8PG+5rVM+bUcBXk0l+cp1zBvBDhmSK/ZT7iHlyHc/LEPtAqee3ksm5lrat0nJr74m/QdZ
y3aVXfakgJ83kAaLXjIJKMZJ7WwKcfC1sXY64/qOkPOh1IvbeTUPk5TPA3lK5VpGpEjC6nwuKtVk
9vTlNvqDklB5p1hny8pfSlu/myg9ReFS/slqKYNObZ6U/FcBNh5+S76zxosdN3+jVud3JuVFmg/5
WujI8EawgnRCvji/DBb+duf/2kWdzEK146cHF/I8ZO3jYwrGo1ZFtFLhFCkON8XO4qPDGSRd8Va/
3Kx6pvmqkXOgGkZIe6lxJBzfl72mB+oG3wrhFA6agxPcmkA26OTUtvqGTIhAFCDEyn6iuelDUkI9
eBnXigHBjzKOAwvEEM+w8rB1MwKHmUpm1foiTVsJTEKQgtKGh+wYWBXiXdlCecstZEh+9+qk/I9i
m0j/DF77edMOm0lt2oYA15w6BdD2SxYEoLVEgN7XJZzIqr7vx3Ol4KQgScHqs9dWBY2WXfpd9sbj
UGKaITcOetyRPhWRfyi37RDjB9EPZrgtyb90HWHrtebkKICZwxkD9is1fUa0DCCxXnPqqGHEwF7d
1tK604REzwcmRk4klP3ASToVvjdzYdHeUsaC9N+iFu29uhHqv4hw6dTX3kSn0M1MR7Vi/Dk6VW/Y
qQ8sIu0CFL3SuT5uyavg2K+WORo6jg+zA4q00KnSUM8HVU6FZanBmAFAVh1LmzKOR3bEO6xJ3Z38
aTtS6D1Rm2STHQk1e5iGOj/3Rf8wzdoEUCpfHfqoUVu63lHjxPRy46RQmFityddYswyUPU1Ly5hd
OW7vxMzeRNlmA6eFJ8a0t2PFl+fqE/iNLj9mxQza2Q57OsQCkEGHx3O9EsAXOTjMgkJBo6IL++Ry
JmNuSHbO8IoA8X1L65TQlT5Iy9k5k/J/rcSuCSoRGXYdwu+8sJ+gTXkodfHjqRkabVAP0uE0BeMF
HmM3/9tYmNNJounqzR1XTT5JBPqoE4RN89w89rYZu5NBxGsZ4j9woejcw6rmhl/0eR4qRX6nbylt
kC4Y4aqL84CCKmiLUTySen8uyPP2cRgcMnCWINXxmg2b8bGxzB5btYuZtbEhQYKBL5HxHKed4fq2
SDSUvjKuyd+DbflS6q4Ey2puq6ICysGPx2CFJKexq9t21k8uSEonOaSllYekvhjP1gbKTvzEgCBR
Q1QhlgeBCCZOJidDI7aRpqsTREhnntzAwifxwuEUWSZrW26uPbYRzs0agMpXocwKLcdUU1VKnA8G
nTCl+z3t5zw3yQnMuQ0LGk59dOD8QhPmpNWWT4Afir8Ilr5SsWiMr20RkuZT37fLm6lmFIVjwU/m
4VLnCNbLdQXrFdZptrvPdFCg0sz1QKJKHuhlBuaXFNYxx4VBupF+4w1pBJ1xV6ca9RNSJ0nY13KH
f0NVP/Sy+dRa55twRw2LS3o1zdUiCJj4Haq3/ZlyRjwqLraCBayb4OtDY1Q6w5AFd7zsz3ee/TNX
onGVpLqkYJolRqgKGJj0IRc1g+4xJ0mNec68GF5vgVVOy0GfX/pu4uwaM/uBki40AMMjjb+RNhW3
EqnGolMnKLIaprT2fteabJsGA8aoE51fGM2DmiPu3Crg06rNjhP0yrax6LipHSjl7dCgydbrj3Zx
ugOx0S+l0bApFJTc6vK3pFJQ6NUXI9dLb3csZWsTMyyxL2EsmbQnO1+YFXqQwqmwQzOrz0upo1mp
H0QJ0Kw0ytssCPHrgVFbkyZGzUpvNGuJnFolG7k6c1rPt011rCbWXRBBDsMHwLDXHMkB3jrvecgy
qgk4sON6Rui/CO8hrXBQlWPdn+awMTQlGsC4mjpnXFAvS2ZcLEnkpzoMuT9VphbIznkmSQF8pbQR
k9N5gnCZBFdpQEUYSXbkL39bIivC1rQUyuJrRDDq+1bTPNtzkTd1cdnG8WysBuKSxIgVQ4tss38g
ySemb3wIW1b9vRzUhslCpRdrI96zFrmF0J0mmpWMG43W9oGpBoMODxQYxsUTiO6aje/T2D7Qt+8V
POrmFljQpt8Od22sWmmBdwHTZH8ukWggmqu7k6xSdDF1A8axVn+alVyzPRuyHgrxPIqLwjuNXf0N
IRtCrPogAU+inlimoMyzLehX/WoP7kU8iB4zlgvyHRkzRqvSWo5znQ4+0wRClKx/yWvnziiwZSwI
046VxwWpZAevBDuGKXSp3YvVctQReDkRY6KLHMIlvQ0AgRWQNxPTEGumJdu4yvoyyHtUhUmSPm0p
wsSuMQnIt9Hd6uWBRawLhzw/E7lox7aZcfTY03FMtufeC8F7UUELBLta34ZidD+R/UDSur8K01Mn
s29RbbeG/qURFxBYukTPoliUc/cGrRpZdbCYdYNNsf6wqezhe9ZElBGKdXVvIiI3dD7Ixj0nhfM4
JI7NYQQ53dU3utFDY9X6iejvCLTjHenxxiqBKJ2D3k3TG6RQB/qcZdwbG5rrltiyZKlfOzxHEKHR
4NDNWjvriWiEWAVLFesIO+wqTbxIIHnIZ2Tr9sUZqre8ZhIpt5zNP19e1gGsQiVeB00n8sGVuybh
qlpz/utlL2omnaXChCoeuqp4s0keOuJ+TatXzoD9qMXchUpDB3XVeofNryb/SEHWk8JYDatkGSrR
bS272mNjOrIz76dLd3A/Y3TAZ7GlOGvGzRpDpQPcQUWXqQMIehHRYf6gTCDxGc70pYfXs0y4DUha
6L5tohYjCaQN/0VY7rWkbVXDP0EseURpMkwK7P1Wg6ks+r3bAnGiSJPkZcoD59sl11KTikr4EKHO
V9fuHhQb9choTj9lu8tiSdP1eKqEltco7OBVnLbgx2SGiZNOSrge/Tija2BDlodFUvC1LVCTrilp
uTeHo2U3XbTPhMjff6qB6awGSQ6q2n1YspXq6Z2XLXrxqYjxRMMELIM+hZKzxW/JEhq8Fj4Kf2k9
Ljcc1cwiyDnsXuzxQ+vrJqfbpiUkHiXWobDpLMiOfa1EnVWOO05Z+OXQ5mHVkAalk3iwkm04/Mw9
gDGOLmSWsBhFMShhvhp/A9fYSILokKxfozIeE63eQpVaeNse++OwUvCYis3B0cCD5OSazraCxUXZ
r9ta5TzMtLjE7JBT0XeUZZfeEdP+k3cbn4kc8HMmihsKfd+xw6VRidybK/x7yfI/RpUJRXmZ+kWa
W3HtzNCTNNzptONwLsJL5giA3RJrvydj3RJstSN4ZI3HLG1HFyOK4lK7ZD2Ktcj8QeJMVNrsPa+8
mynJHO5BPHdjholnHJFiWRWo2UbQQ2VaGFyqEbSa5a8pLIDykqFUSHyVyGBu8INgWrJS3IcEp4JP
cPuBLGGi6fSHxZ5eM5c0QdUhEsk1FF8VcA5dgVvFU+5KtfjGcNEH1Ba/tWv5uqy37MUhrMVjSwTF
moNyLTgvtRUBUa5WSrDrcqrCGHzkpD0ui+KtQSmLeIqKdtFb9OqN+q74uaSJ3G7elET+G2V/yBXn
bi2Kmw7TbODsKi5a4SFIKP+0BRsjzDMzjaiPchCz32tgfanN5fT/HzqqVZ4KxuNV6QDQKhL+nPKB
wqcIzAhfxOh5t1l27ejHsBPlbXKdRzfpXxZVvZO0qfbdxWrHV2VGH6kpLnkEE3YZeC6aeFn3lwKX
kSDMs19YhnCK5fXDijibkWAm11XYX2qjxuNU5xFt679Frpu4d7B9yHahsXQ7iAzoQHEV09dzYEys
b/6se2PYQTZF5fJHiiji/4FVH5vZMxf5maCgCHhN4d+T/kLAZFBiHfDsbF60cf7FtoBlc2bH7jzX
BiueaDD9SRr7RTPGR8CxuPT692awX1XA0KwBx9VRUgUN9e2w936vj+aJtxQzcjNdTDU/TzO3fe92
iGSmC4vrAp6KnKoib9ThW/M8lHL4qSg3XtYH+tTXmKvrXU7rUyGkeS6q5Kd1mBo7BPJGguwkY+5F
cY8wJh3ckAwPG4GwFvX945bK23lSv7J8/Ma/+WeIHN159U8Z7ebZktWd1LqLqLyDnu7APEoEkgqQ
B9JItoI+JGBaflV6/KqGKgsWNh3NZP8hSFwJh71aWZnz62jtnYlj508GsBYkGxgnIoLJMssI/Dmc
igGkwnMcCLHpUGhYK+zcemhF/zFI68uRDJcFYxCsru6vrXpnbbebpf7o+KV215dvtSIJ28F8XpTp
xUyRI9b4eJEVd85J0u/dpMnuPC6J6FhTSMD0Rm94hJ1iygOCAq+5+ZLu+bud9/U//a6NI1YBzXja
pEIuWAk3B08YZCS7pgWkZbFO9AfXtFCs0qWho0SCQTq5YVJ6XfXMsa0ofxUTeJOMeuHrsniWg/bE
83MkqSKNU9H4bfJDqGe4MQ5NqXNFgNXXLBRMeo/LimOXDc9Pe5Q/pBdlpHVMj6ghODbsEXB3VUKw
moeu1z7dor30YliDtrYumtWLM0QjSt26CBWTBwWLgxUibqpR7uVorjV2/qZYr7aCfIpsU85AMt+H
OHXRSuEBLOBJolGZ7chMSE1ZrPVUJaUasUD8uWSjVM22hTmBALzJsdFiks8m8yRV8x40gOs35fnG
wTsdkElxLaXLrbOV93imblSbNrNSDtdaVgyL5VVLnTcD1+CYQwJ6fWNGeWWgKX0FpvJQwYVCNvwx
vNQFNX5D9d2UBVMZRk0F/fxVyuwhn+p9NETTKyZcXdpcHpe1fKoR/5e17hwSr0Jco263fAtc4gNs
Aepm3gjGLJ6mM3diF7pN8+WtHX2A5GPmLUpz41oP4qu3+gohGuLDhGgi38IQbVBk4IOJ/BRkuKau
dWNng3NwGvUtt7NALdpbiU0A+Q9tMSqbzlTk0bAPYVtGEYZdULpl2hNtKsXJdbejTihipCysiFsz
eP7QvDgVh79IvBuk3KgLOpOIuPofkXJ4mdH43GIRxzQwTTjXGpIaimuTH0StQ0yudXku+/zPTZLj
5nCczEMhY2MZnlKSsHy1YzFLjOpRLB4icU15wkcaLaLbI8xp81NL49tS+n+5jkYsK2osDVMbGA2E
wTalN0W10mm/DS+Gmp50JO++7FozzlzTt+Jl2rLDrBIVomy3mQvtgAAchYJGU3iJhFAg+xuqvR/Z
IvVZ7d6oMLZojK9vVbJaGMM4bPOU+zAzbtR6fu1bg75tXOLl8IrgzTx0nnkwZ+pE81ILM3uhHAyy
uq/aNzbMfadcQjogGRtdRuyqgYTr9SreCdiubsGlISxnlrAULxKxfEZYIY/z7fOw6RbZ5mlAjP9e
6OTuDhomFrWzzEB6Fb5Kqge1xROnET1LPivlTToTTqjnWJsWk6JnpkysYVN9R0s15KDSbMfJISAB
fg9VDdLcrEHzKvJH9NMa+Inf6Lk4JL3ynOPRLTSXONIKcWJPZk2P6WMuuiuyEbtc7qeiscmu8SDa
KM41FpQctsdwRKDEY0e0lytTyWkqkbBhvBudi8i+VhQDLv51Q8zdhSh9uMHqfm7w4ed5cjQr5XFa
9Y8RRXKwc1KIQNAZuIa6krzZnbthaYINJzd/DNySviEaFDzN/GN3ZX2yq+lea03wM7WL5mw80oWR
PqNOGsBukykieDI1NiWoFPLq7BV3+SojfTdR77tFvwxqWLoq/0LUdkF+X9JnP7XtsxiX5Fis261j
m9hlSQEOABkC4C41ILMkY9TIgtUYsUErylVtsgsT5Y2qLMlZn1KkemuscsE5CXSwZ2jxiCLZy7nI
wNuak7upaJywaauaGpG+YeB6vmZkAXV88FBfEIB5dX6TLnzrJnL+SJKsmgxDx9NHpCYK2BeZqVij
6KwnBRHwq2yPA6LHwYPgsfumuM1QuYeF0Jkgx+WwJ6S4yUJ+1GoGkyEEl8f6OfaMjNNlJjV2AwZU
mwGqP28OLUqpoFlpM6xmDNIQkepE4NxGWnuW1lPkgBylNllGTHexWzA0Ej1wNRv4xwzZgjGfNc6a
KGfQCpzyncLeE2qqsHaBcIxhfK+K9UNV68lPHTz+6fjF6KKFoujuIYURI7g/RmLeFkZdxILJUKM6
yiOnRrfat7WjHdBQyBkRXhm1VRo5ff2glu0NajL3phZK1Cbab9sQtNImHeZHS0uAqa1DwbIeK0lz
7HMuFUQ3MhL/B/TsTvzN1ov7emjQBiRWzMOm3A1fmKaxqxEDGgmQMbYYG5Hs+jFJZk6MJJQ+FSrS
t2E6206ZgKlv1KYSbhKSJkHTMgiwhXmCOwetzF4vkSk/BqbPs2II9cZAl8o7Dc23UCixoFvzx0Ju
hBh0erToQxtlYDbkPggA7O3geFkE6koOPuFDzuq2cV62J7lg/2mYFPGr6WiqzA7hkvRyoqh2zT4h
G7uQq9tdGQM0JwiDwmRHWorbHQpXvXbuEk+N85sY5oZUsBvOqpIO574EyIPEDnDS8SRW9iXHp3U2
SvO7IBnqgnsu5YfMJDLF+ooG/sLnJUF0JL7AaYwgHxxUciPgtZw1xNtEFPmg11nccoFGC9zj/iId
Wrv+WJshO6mTQegy+JHXlEacKnn1H0nnsdy4kgXRL0IETMHUlqA3IiXKbxBqGXhX8Pj6OXizmYkY
87pFEahbNzNProZERTtLx7k+UsKhf6XyotfF0+hl4wbTN6bWxtBuBYjxU2KaF6vqIoQ4gop4wA/Q
jdRtIVZu8NlB8mW9tsJYcsANhHM+fhEDrg68V3w4k3W04DD5Rut569hMJUQCUHWCipMd2W0Etumh
IkO2aiq2OzkNtFNLxUQQul/RNP+qDFnTc17qKmMHFHE3HWtGY7bU92y2tpkGfU+MrK/osSEN0Bj4
bMdvDebDBgcMgYswucoxOYiaFVre992mgsSCQtrdG2+q/W48ZfgH16A5PnSNO7VefIwK1UwMGSIc
HjUbldwBIu3kxB5mhi5KqMazcpLumJTpazS4iW84ln2ouVWlj31mPRkjT5sU4tuRRXceVCL20XiT
PbJkNLJMwjSHUx2/06Z35I0EGWtUvU42c5F+FwZaUoE7MwqCbIf77hgV8qOtkJS1ACnZLrnJT8g4
+MM3lRv+DXa5RTh7mWadYLn5oE13Ux/wDsYW373eqte9Bvvdra5W0loHIy8oip7eoVL4ls6Od+Kn
XueRffQYdx5AUV6oLsFQEE+zH3nsmXLK5ee5/+bN6Pi0bWxd2Itphl2xyvNipZwMAhs5klnn1ybv
Gel8lk4TFVpO5KeCGEAyU1fjcOz6mhz8mPcZXzsHSje6SjGwsaFZrrHCzh9s59NcFjXtbGwMjYtM
2XNMFkJtq2HcYYNp46WjJ3/pNcfYFPqQIGMbF1EZp9pls1i1KQq65a1Vrz9xgY2QycXG0/T2Qn/Y
xS6Wm3uJEjLb3QouO9WjPD9FSxVzW4tnZNhoXZgmGUGh3x0u+3vH0HARiuyk5+XnZAxqY2IDqXtv
ZucxnK0+XJBXZM9FJ+KVAQYRbTN6qlJ9k8AFWGFVsvkbnxIRe+s+C7/xhK+jgpV6iJgYB89JyBlX
asZrGPZ3Tgi2b1H8UfTxZ+GtRIVkbgVdy/g5k0Bz0i8FRAwUnGVvIqBxDdNIO7IyD4gtGkGS3rzB
qR4W/SEQhrdG00BDTv9bj/rMwXg3cFdoiLXBnJN9aJZncVIbqalp/y1jtvFx/J5bcbKlltl8VPzP
eQeSUBMZIPUiPONaIqzcmGfQGsofZ4ITSCHYKavkzAU0OYNySc62p+GK06r7f50J//3LpHnj0e0Z
DxubGWeQ7il1NE57OglJqFTf7pj945FI578s/aT0GQ+Yo8Av0NFHUGHDNlzl6QVLvvQVzc2+Ja+k
Sk9iGuH6zfoNI8tzOUySlSXXHbziuMFT1fKbsZuDncEe1wZCON6no83FrXDMm+fihRCMLMZcf8hW
fzJU8QBODDN7cqchZz8hgm+T2C7WXjfto6gcNraBOXvugqOG3pja8z2cFx7k3AogfYGNcDLTZjJp
D8Bk72p25x0bEFQUY+PRdriSUU3/qzT52UqmVgF0DOZ3sRfgTXw5D8QD5lcj9EzCZtVfkTbjaUgT
iogCCH5t9hmB/ZNpV10hvRjoLXznRiGPeW2P26FX7yGBTxcbpwjekERArdcZaSrjMHNSrOlrKsA/
ds9K8coUklhwFOLVrMrafNam+KWbtW4Ti4mC4IXlWxlaSWYQzfvN0JIARnMX3wVCNTofEB37qqol
upRg0mS433b5e93Yms/gbmPExxnKIvUWsyzXHezTRvpBbBYKXnjWiDCsJhv7r6jA0S+G7EV0ChRc
EGX9uDIRR4mg49jdrzWyVvOCtnxiJPm07cD7AHI4s5K33uaw0imCxMMypLAAUT6o02bpXprExgL9
q0gpZbItBfsB9ZkLM/5o1gMSPYxKhJQiYDi3vF6W0NFw6dSNUCn+aSLEvLbCLCKF1jvXBMfvStET
vpJucUrc8Zhai43Vea11toD4GHE8RSGX4mxmRdIqtW4TVgdTOa8SqxL0DDTffZq8CyKPoyTuGmbS
79p+5J/KnSjmRinCYFs5jDwijnbo+DgjVL2nsiFHDHq1dEeeJ3o7B4HFlfQZzhgzNI5dT2LZ1KMn
W5g39uPXsZJPQ9B0GDK5u8QCJC8f3bmwe+vCjRvLEw2QgUpw4yRGvvbw7R5kQIWYeEjdsfzyau0c
Zjme5YlPvyOl3IUEFYT2FvQITUaPYoN91vRtY3ipl5/AgV2xd/PoOmW4xqI+vreDMQCzoclAabHf
aY63pq+cmanQnlp8z9I1pmM58I+NhVPtBqYVN2UyhLtdHhqT6ruGHAVL62XSzvaeVXjbJjTeOye/
VgH7wNLlphbZv2JJHujJm50k2b73cCH0pblLwhyelFHIVZ+hWEWtwAQxH+AftA+UVK7wBD7MjWuu
acDFMxgWX0GY78zlY8+C8JKF6tWpmtgnz+1yDIZ4vklk1qz64AlW58k1r3HSPXZY8Tdi0L7Sls+v
bzHMShYXcxZWTHMxGdeIOByz2HPXTEhAuFHR9koQz3H1WNWVu3Kd9n0sunY7Or8m3VS7uQ/u4cSi
1NTZYRj0EcUgjLj+VetoDCeuFM49trawhYDGTzxWHeYqP4ibV7fOn7K8sTfadJYDdnM8sxxwpfij
Y86ANKnbfkKZnm/L+hfcJVJjCe9JTNnDRHSBWY0kTlDqlKIOp6mM8jOb7RvGT/00EhJorEgC9Ip5
UWZACTus+jvSCJtERgxBHIVOrkvMAuItkSSz4xg/SSYLGgOx3uEhmfoC6xvLN0Ic2lYxdXQL5EOF
1zkgM8HqamISRj+HKY6r5Vd3lbkFVC35t0GpjloEp/RpmnkObEq9OBmERE4Pw1nj+xc+tVHugTfS
nVU8du0eAsvapECOb8418LR1nxv0YUQ8e6XGrmcw2RlhzeOdEO1AYuIkVMlXY8xb1U/RIeuz18wL
XyEn/40uz19Q0R9jUF4FhL1YOwPmP0A1L85QfpssO3uTMifLjCHfNOqzUxw2oOV6Pw7ro2uh2TkD
+0ev5URJG7bH0n6ASuKi3U3Vya26U8iJDUQleeyE660IcWJR9/uCHLSdRFCnzOlkz1RXhJKuiwKz
PXQHn3OA5M0wxhfMgDm/O66WRG2z0+yQJG+7c62m3RjQb2PYxYBFIL3Xblttm6UOow7YGJNq//bs
edoatafOtbULPRxg6Y/TJ9XBc5jkUz1816eGlPriCoMzk8HAZAEjGHGgRMZFe0MaIJmiYeXjN4sO
yI7TGdnf0Mht5GV4DHUdq3/NHBkG5jnmZzthkIhuVf6c4mbYOoUJUdmtKWHNQTaHXMPDyg38TmZP
eQt7Lux54RVDXUDOA5yaJ8MjK7nhlHT1caRHG2Ieq31FrmHFlUu0z1GPcSwRuzYnsE0BmvIHM9TX
bhs8u9hA1hFSPZ5p8x1dKL4YAeYOyKqcnQaOltT+K9w6PKoeSEJJkJrxiY0CTusecPo2Deg/aR02
04rFZJhawSbIzT9pDgChZmTWfGhAWAzMOGzoW2ydA7o2nJUkNG9ZUe1yOLxzH0/rrmn1VTvK5FQG
svGTmI46GVBpMsC82tAS8Z5jIGOq0Zk16PIGpoq8Y0TbhMkUz6/B+UeKwAuWasIYWzR/Qv6gU0q5
PNNSdwWxZ9A6EQpu/dlkJKsdiI1uZkb7GERQd59MfcQxiFLSEeGHgcEm1fI07uxL9XZOpAov5clA
N91aEjcvtXfapsSyuGHxKbm57JKsaDFJyoV61mf+GDeSw8+DZAfRqy1igzhaxqOK9zlgT8tboVzZ
Tf88ja2NAXqsb5WVsfyqqsbPMoce5qQY92VC/mRI0PjjCtNiRQRglZnzJc/nT1O0rCu8GiNZbZxN
7GY4mGjQUBKdING0YjPajYUADTc2rb3L6JLJIl5lUKV1wGdkDwmrSGzdkHmGtR7nfqajV4V0x23S
MmBN0YIP1S0u8/j3uIFbHOIzknaGpr5pO2t+wrDPkTaQj8tByjbUTG9rWX6pvMmphOu3+cxPQwMk
9OyaXFgr8ucC7/mzQSMg6EQOYXJ7jtT+yFdyfdXydaXGau24DIKd152UJaK113NOOCNUE4sFx2os
M/fUZP/M5nPMdYDiJqlddrwzh3MPMSHDzMuEcDTC1zYIU4gLMW83bNwYGHhm9MWblgmWnjLjvwzY
YPVT99E6GFziY1kjshURmxiKOTcW3cm8aMNj32ffVWZEu/Fdc+CFdiG3v/FuCwfnvkuQCqsEGE/f
aeroXCQehN+KwlZSrqxHg+5pTrEE2NGEREE6P5hyC+Z0Z56aMdP2nH7lGpM6oRo5vdeOIffA+sEp
SbA3GrQtMT72cXjPtZK6gZgKpl/PTcYbRTPQ5Oorr0+EQIOpm+B4AfRs06WvOWYvmdjOXimAkn2T
nyr2y36pBntrJ3jpnNkeEdQAKKTigya8nkBK/jgRFzm0g35yW696yIbpbBnJrceCUS8kSi101x5u
U4yRznQma8mjjtjDGrS1gr0Z8nZiziEGzxdl7I8MVHjwwmNrWeGHRThdGmnjT00c7kGeEODWwfQw
BK0IYJIaTLhAeyOgKM8Rvj2mL1ixnXVmAkPIhLUP02rvauLWi/S5jHFGaGrGa2IRv/ViSehVEbzD
FYs6vGqbiUaX7Hkc9PlI0SYoD3c+Vkb/FjLjPM4jfwNcFtgwOi5xcckZrOftwqTv98vLZarKF1PE
5q3SWvM2C5BmYcGk3/XUs5J3JurIvadilJEdmOCwBPvTtigHElFjdJ6GGdJWri78YBFZKcPE2D/c
rZlJygx/c2v6qjrQgKpsT45dyFPVGV/wqK6E2fpLUECXpIJiN/LEBRZvr7rLNqU0wPY+1kVd+1OX
2luKRvolktcVAy8gbFVui0vd1d6qL5dYxb6rc7agqE8Z8/eWtCAZBo8EsXCHvWuUhd/l1rDl9sn5
GbH872f3OW6IhNMy3qzdQN9bS/V80VvEwsrWd0dI6SyuVp4Xde9OMry2IrpllnzM0/7FAx9oluoN
JYkmWv3VKi18A5bhbKLEuSV1uiskkMhySTrrPCBpqv113nTOI6n7s8Wbm/XQdgmYXcAs+ma6cOfZ
ralmTWCPdWW2eMdZAWz400DDFB9c9zdkwXFJhxhWPSNApafToy5Sqiabl9mIiZq15UNS2lxcovI9
khbXwPDIQljb2kH6ZLY8TGVnPFsBtbC00aDB2bF+yo3gZFJuEIyJ47t1W61VJ24ApbTVoDm/rIR+
Ro+MT+xS7aWU/WlZsHLHsiwJsWnRYdR+wNwRvA0ED4Q7WZustUw/NgjWxaG7ab1F310yoo7FTTmo
+mmdI1pxijFQFn2kHxHfcMO4ZH9KMjV2o+t71aW3XursfaQNWD+XGIggLZMhSzH4aUTTEEQBO1jk
vDIN3nM2rAgCY6p2I5pOSWJ7RX7kbnUTUpDU0+0/NYrBz+X4AKvySnLIwrKQOtsotZ49LGLcunCk
YM64y0bjdYYXN20L8w1XGILL1HJ5SdBHy+ljTPgClZkIHpSRb0QSDMu36+akjr5hY4tmXaPX9jOl
bm40+aian9Ao71Y8uzgljHsBKYG1X/wvsBJz3be2uZ0vOg4GjJsxyo2D5pDNT5qY3HWRaz9Bwj4D
NLA8tCo/xXF87tIeBWLq53XQvRPPwdzgRK2vchcJAnvfygXYtY5c52BVM8Gg7MvLx5+knUmJzf28
UwQPauup9XqDHBu2GmPkP6jAvgzEFjC9O9S/yOxhrr1nEY8nCDpYWyHFruRsHVTicMMKF/9sHY4Y
jJG8YC1gs/WcV1tDyDsaesw8m8hjjKiK1zPOifxXfDxqhvvqtWsb2pc/Y8rcknTym2lk+Rb/s3OL
55ZXN5z0BkmwlQc9A29GSGWKEbfTrIpvBVl4viyYhczkRSzP2AhligsXDBWju2RuJ6mmsdjGGcbW
lBPYRcR+OTWnKjV732zLLWmwyHfeTDQd/sPxVe+q7KDicFO1JvoT+MBdq0ixpeOvQ6qfXHA3nPIW
jZWsLFYvPixNP2p5GMOoGs7htyCYuab5esBvxKG37A9Y0Hdkp2wREhvtvpICNEVMAkcbGQ70Jc3L
itfvB3ECx8h6OIPiN0NJDMg1MeMTAhmYJ4iBhf5IdI55Lj6YNpsVocHmrsOZ6EsDd5xwGZUU3QZH
MWzuIkd/cimd7YzPjBvzUzpYj/qgHz3sjAng/MrRCDwkBrcm1iZubWUX05Onsqj7YwjzdFvm3nd8
UXwlznGJKa0t2m7tOIW16+u3mY6/WtjLeXwJyyjcCblYzIvyqzOtbBdbEiOaOIdyOjceOtPi1FHJ
nXjTgxnDmijtUd+WwOyPhsuqopavcrQq4otFeDBoQORcZwHVPhqwEuYW51nAadyEabSx7WY7GU27
C11vJmSX5ssthCvHRDSYSAXD9a+mdELkwfgzTvnTEC01PUZ8ifWZT5bngegi0C0UEV/PAq7eBJr4
dH6skVE0zgCaYkbnjBBXik9S5sOh23sO01GNbrEqPO2hm97xfDg3I9eBBHLHpDAA+WXsEjClhDCg
2aPg5tJh6Go7gsLDrpvYR05Evck8V5ussoBzZsWwLlr4Kp0WHcUY/htHIkWQHwGzSOPGZe0PQh+x
7mi4p8E1K0f4wWGSoPZUcHWNiQz3tEnBYSzCPYKPY5yaITJ9B5QCLjEUqZY4Fk6UybK+DMUjmyLt
yWgOKXtk44Of6RaenSaZ1vXMYpNqtpTveHmYBjIHHdvlcsmgtrWjr/KULfYi5kAUEB9UeXwMLGAT
C3kpPtqgJzf4gWo/Bq61wTfCSwhh3w3jWyt0BrUYq2bR96DIHYtoNRAI8sKr3qU0ZCxj4vLJXWaD
wXjBIW6zj+2GydmQeoY8r5k7j3VdXhgBpmXzVYowuhaewkDDQZKp2d40I5/GULtyD4pZGnw8RUCu
VpX248Q6A5mO5EzBIKxoq3FrqismMfxQBUODpJrxo07sKFK9iV6jfHiPwKv3UZ2gF9OJAieE6LxV
UfbTBOCcriIwh20H7O4ZS+0aFOJfjhAAWlsCAEE7xFv6YzWJtx+9EtFH5ZyXQWSheNn62pp5dGH3
35ocnnpbcy3y+FNgUW9VG751cb+khNFjihJqb5JqvkE54b6SJmCIwq5Q2duNYfbRVjMCCg3T8lKa
7r8BEf0BNN6xUs3JtXTWkWNG3me8kpiNd8mIS46kFvUtLZ64oPFWpBJ6pyZ3aT+xkKbFJUNyEsSS
1zpK7SowTMFAq3lbARPZlxO7uHnSG79osBeMVLo+VA0+UjXX6oCuB18JYUDgEQDYyqWOW40jqU4K
THMTNt2DS+6DtoOS6Cf0sNM0Jxtbx04mhqTbuezoQam4T6Vp+PnBJfDKkmfBERj9CR52s60K+i8X
e2Fm2b9zyJ4xw97ZzmohARHBKnW+TvDg6ebQh+xUZ3xvo0j/DVuDGLEhGPCz5B/dH2BXetQEaRN7
tRmxYIl8MJyPl5IzE9D+a9OKX70feH3m452pPDrm7pttyZuyUVtjtyk2A3U5gfyKqAhah9Ysd7oY
f+u8f2y1ptrRvRpigJ9uUTD9k6Xb79vWZaet88lakXuwgZsRoHte/l2HsFhZENtlQkuLlwNmoi+B
H6LFxmjgYKN/kfguPviEZI6ag/e5DbfCpDmh1gtnbdnhOrJHl+/dCOI/oM6F3+JYZdye6KZaeRxa
eI3+VKknvtUX3yVxvlaa2yDxmnM0OfiSBkjws0pb/onglbzwKcdXS78edUcg4P2mytnQWil+hzx4
dfVPtZR1WK2xrNSVpMd0uZ+ChuLgwStHkSZsrJkduWPuFPwJbpygjILyKtHuU9sj0ZKnd72dcWw1
+zHUkp3VMEnazN+IKRg2AMTn5YW/IODx/6fC33UX3zq+Ss9P++gYdLjupALYMTds/AK6CijsuAy6
9Wg69lLKpPE6dtKPuOhumge9CJjCtIKzre2N4pwM3CIyXsa4brR/E9ZWtPIJ2pDHg2aMUbCFDXuR
pSZZpelIYUNzsCxVnGMdB22Z1w7hg55fg5e1/N35dRWkCbZluMsVG2hh6cY39JS1kf1VlbxOlvjs
SojCkBBHVzvVCXDBurODQ1sNxaXOoLIOotqNFY5ft8EMPtB7tPfokEpdj+RsavzZoBq3xtgsrEfN
u6SKoCpU7a1lN5fJMsXWnFuEeSJOHPwYZxgLA2kvXRV2d+y66o5jhh83oJLJwaD71hi3NuHST5Lo
ZDkYrvleb+3I1V+0AVdnQQppGrxqP0wD/48q0Z6kei1j+5zTIrcptJk62ywj2dJ8ErW9hjqJw1By
EM2oKWTPnENDMkfhN3BjOpf0OP7SMkLjvR1iMOxbrFBcI/am+G0VixvcTsm9aLXfQi4IbtdI121z
6kBoboIYxqDpksFZTmctPLVYAN1ccp44g7dl0/+TOVJt4eDo61rxKYROe6Khqj8lw0tbYpiQ/RMx
vnKj1aTIkPy3TgTcVE/OTq+0I4/2nsMcLKeDa4nwkirACvRuPHJbaK5pYg070fEGEAlJLRyrtAwp
MNILz2NiHac8YrPYrosdStBrUJr/uFukN7xz+A+tU88tCSQa0h4p3H1rz8RgnO4EUtpehZU2gOrB
YKQ1TC6C9eu6cJqdSJHl4jR/aDv2Lp5JPICKd07xiD8DTnja5ExidbjlXoJxPoUcRcenfSQawuF3
AqycbwHvERnL8NOkDUdipetHhSRpCDPYkcozT+KN/XK4MiT7ZHfS7yOS03Fssls9I18C+KLcZmDS
jxKNlvSyuEcovXy5sfLkDV9b7lenpDTUYez5DepQRc+pNAjhDO63bnAlGTwCFTMcvFXOgH8bs4jN
u1m9gfQEdJDOJPohBB2MZKj4VoO0zCKl0dAZH2tD5cQDbIl2brFkqt1w11kNSM4Ia3AlE6ZyNn0U
t2EiHmA8pqXtx5pLO9dUPitNgpe1KvL2wn1mRs6E4Z4qbdpTR8CncxTCdLeRJOMLhQvRoyu8XSlI
FseRUtt6uUOQ3fITw6huQ/kR92wiSR+M+5ECr9KjEzySvJvomMt31HhFt0K7K3NnZ2H4Tr8fgfxs
eqU2Mton5fSkFSSqsgnlpBvJBKgp+882hUmO5enaIyZJ7ML9izubEhGo1L7gf0/nT7YmZICjmZVq
CqXsLEt9Lav0ESXr0gZ3MwqNuz7S6Ecx0qELjXJtVWZwdefPZKyvuOFfxOSVG74wX1YoXb49DCvW
a0Xe82ahsixluWu3SYxdXeUD+e/5oNkAq/nkqpUrcozlfbLuA9ddA6ODIYuSFs/kb0KcvOqVqgtv
ZdrJTfTUIJkAgrze1dh+VdoxfqczAzc+1sWNUQLGD49Dy+A1M0YRFIPYZQK1dyry+TxBOaYGFkfT
hF3MJcljoqGuWsvjOiDr8cFkS2LaxbNnv1YM14dAd3q/0PBVRrOgkygHWkAVOJsMYBEx5owgYL/k
4Pez8D2rHDNWmzvE46lUJ+s5MMWQe2O6xJkSm6itgElhlJtLeGM/8Ed7qcfLbJ54GRQFeIl6xnG0
KavxqbDiJxsjrM+SGM+Iqnbw+d4IwX1BZcRErY8rEbEYhux4x4hJujicfniGZhq6DlVhrQ2s3z6h
ClDIrOH5mhVsbLuzjecKk+Y5yUaaEWwz8fkWXacu/GiEerTL4KCn4ivrZcnoz/KGijQOszY9Sl9y
ZNUlZLYxZJtT2tp5pHmK+qD4UElJ1NKS+PjCN81MxLkerZMzul9oLPXaUd4u7gv2S8hwhngrE8yX
ZlkCcTPBpRZJzarFS+zLyHasiPRyl7tgr4WLVVKygZkDmh0vreb+9RURAziE7bqZ58fIwnmk1I8J
J6y1cbl19gBjgfjcCi8wWemChV/8Iy2ci0rSeFjriMU6BU56/JVJaGHUSmLj7uBAQa3oIKFsVZf8
WllwlUmB6ZNMCQufaTia2Ij90chPwdScoYe+tQn2NL03esTveBfNwaNnaPWlaa/Z1It1ZfDP4Ha+
5y/BD+A29wC3yDaI6/dihr1oNuzKPVM+2XXNjoLiIQ6ZDRcHeezLtz5vXPwFEXwNSyOtg7d10tpT
H8t/ADw0cNR0ag3NKVu+782MzkiS9M/KNCaFQXfWSYCrxLbnclPYbFNZyaui+0a5XlZOGceUUbw6
fD9dgcEqb7e0ju7Kji+DWw6oqSp8FPD9cJiQuFleUnzHTXorjd8ktxnAyYQHm4YEOBZc9zCn1ltc
63DEAA/MTcso1fLWS6CrQsusTrM2G4RG2c7ons3yaZId+bVlVPBg4EV/RZc+tp68wmCuD0WcP6tC
WRu85ryEVYJnC8xNMSVfrtM/9EOf7hC5fq15yd/V79Ssm9tG1qQboG44dfAYV9rWKKvnrNbUNlKY
j5TjMAlHn3XhAbVCPeJtzWakZhjzHC/0m6B9QIrJDmQ8VnncpLvAth+qEaIMDd0P9ay+wuiziUW2
VqMt2FFWu8RmFxwaiDqDemZ3imwIuZD+Se/HKdkLu7yyeZDZdPO0AL/leynjhRpW9WrDZYaIBbwF
1PAb5H9jN8waZksu4bQhM8Bt6TI3fDRDcGn1WtXtK6nR7EhCdohxK9dJeKfB7WiOKJVFBWAMiEex
MrvcQSnq6IZyjgM5tykhk5e5RCsI/sEq1z7Ghs9jRENeVS2wyCmDJGaK7FcY81PKfg8pbDNa5FCZ
Oa5T+tG34qtshlfADUzw4JVm+6yK6lLzZsHPHT1ldfjCep+bRWDumrkMN+wWYSd6Bags9qZufwoN
SSkjSX66WKws4azciEmU/6zwUo35JkPTdLoIjQSXEDbPZyPMS2Qkfk2u0Z5zWzxMDlYxR0S+Vv5O
WUJHlO7QGxgx0QzzweEwf0oGY88EtsfLYiBZgTN0JlFsBCRZcZkWMXBOS5o78vSjqMZ1O7XJ1sXO
z8EIriqVxyGIj2nBnB+Pj/noceETpPjChmibEGI4NOHd7udXssW+4VHWwyRk8w7r9qIhO85TjGPU
mLalwIZn6u09Lq07G99fJLor67d/fBo/jvnLuEKrrcPCXNs7bMVyCXxgwCteGlXMOY8nvpdQ06a4
2cWxTX4mxTeI9fLBMbMXSd8dYmcJ8LUgtARPXtCkFGWYlDkLXMknj30OpGRdPrZL4Whtm+z5YhKm
phG/8yWBEUNCsnu3dVh5EaovumG+tSadG8cpGdNX0Ru4BCEwOr35WCKRaSbQ71jVj9NUbAxSeplJ
BMVVKSOEOlcd9q1+UO9uRXslQfu+eewahF3vCb+1ucnH8aEmE+FE8pzMWbWGSf4327xw2+mFmrpw
NUgeQfZZZFMi9RDr8PsYonZxAU1aBOqU68EO5uCD1lnAg2T43ZvmU4ip2KQjh3cpmq6Tg+OsXegv
RbwfSzwoxSxKMAuhzv7WotEzJ8Amm2pLMvM6xf33qOD0NnoLG8U2qZBpKRnBrMjbf7oyPuiPejhs
PCaDVTXTShBCdVWSZ3NitV0MnBtg6Py40L4bp3oU9F4ihKxUh3hrSHGaJ/VeDUnmFwJocylaTrfm
W7XFMmqyO4x5eJanbtLTY9+1byFP06pDBRipYVCpeOzm/NSWuI17xzzPsxnvHCgPa0zOJ8uqrF1T
41D8wE4Ais190lTzSLclkR/xZLr5SQ4X6GFUjghj4lquf/Qxo3BtfABzOXUGKSBVTHtvGh/IrYd+
YtNXqXObcWv505gowp1uv7Y4kgO9fikbsPIedjpalTyGBRb/MwmSjXbRO3BZmgjxQtjzJ81fK7tc
7tGp9WOK/AWcYsrOEVHyly3Vgnht8UvzjDJ2vJAoSEnwmjbwCboHmptjRLgmg1+8uFesQ/Cp0qra
BnSBQQqkeF1SLIXwedZd71/vBTz5ZcxcXGfflAwLvpe8VfWlLasm+kD8CFofK0nY7f17W0afpKTO
4TDS/uWCfkg0zJAe97DIZD9DCp3mN6y0UaMW/AlANVp2YFSp+IOhYhVb+nfS4q/qDPOQZ9oNJ9dF
T3RoOy4nfxx/drzLXTvS1p7UeWDwjJE9LFN3qy01BGZC6Kco+f1o/8DQYHviVQeCnRZaGRnWOjEo
+FRxZKwCPdePwkxuqYAOVHn9RY2cGRSFXE12HIQ6AUkUcqsa293rKVV3U/Q2ToDUBqf7TCPGaslj
ow09e0jEXq6DulxOOVM+Rx4+CBlHR/DqjZ/f8ESW61oP/oYWnlQFZTUnEXSQ/fRaOvprrWcYqBQ4
XfhxQ40Im9rJdynCndO12iZP2NNaJm8IPWK+a4GAklX6pKCK+LO1WDMKxSK3N06T/huElYcDNb1E
HuRINX+kC/RTunTqSR0sDHLdeoisQwUL1o/7JbSdR6/YutF+iLT1lkWosCo/ZZP/xTNjRcdUSwKB
Alzj3Ro5G3ircuepi59kDq5VGF5rK7L2Ytb3s4kLgXI4fY0lzvOLQMdx2OOLXHMzRfqPvEvUJL9A
OfjLDGuviglkqM7j9VRnJ1Bvbd599QkM3CHSP+L5raSgyU8DXlwWxo/VVIzYbcv/MXYmy40raZZ+
lWuxLmRhcExtdXMhcZ6pWbGBKSQFZsAdM/D0/YE3O9MyF221gYmkZpKA+/nP+U4ChEbHlZ/530ZY
4lrhBKo6no8kqnDDa+SrzeBXYxuoeN5g7LF4Lkc8hwtsACQRddnxMlhL4Ty71OiYHSqb7jGvxH3P
Jo3MUjzS/mfqHvVOQXz2vJ+aE6tTD0LJYGRr6kFFMqHWmPtfgjJx7nqLYpZcfUW9wZZ8mHfGWLFG
1nKd0NbZVPpUZbo6r3lBYpiqovtMDeXC7H3e327+Jr3m07ejhgs7C76ppeOynJ48ko/3tUFrInL0
XKTH4JM5/6ueDBa/NVdRQ2/I6SfdvrcU9OSEch2WzjDXQuN3bpWborQknbga9QptvMkdIvmQ1DD2
jwAkxxCW2GD7BzezzUs1QltzJgKrCdkUrXYOPQaUrVeltKZnl9Ey6kuREeUpMeXoJtOtBhpm1yRq
V7nArSGUFLoPFack4hoE4R70/rQj0fGpyMfUcUrXsVbaRx2imVuhGJRAoJCQ2DFpBgVUFAbVMAmo
UGKpCaZ1Wc+s20FX1mo0GTcb6AcrN9UWUqOvJelwBbq68+USB17Q3Gzx3CY+DhiWdq0R7UsyF0qb
nlm/lIfR+45A0zO+7N/6JKDXV8ddGo/FOsZyLVhdEulglUFFOxe5aNYPJBEt22tfaEk8gVvcJo39
yAZZZ66PBBnEe9sV5VIIiff7u28nTmUygcNKOCYC/b0UHlGEvnaeC0k0D7/apQM5xLneeoxTh1hJ
0QRLJjIAyvrg2g6oiIyE+PrpUTb2NxjzcOm8xYUABKqlh8jiGp5iO1/kGif6KolBcdJlwI8Bl2FQ
+53F2rdH9iB0ArL0FKBlFJ8N1e8aePHCjL7m9gFOdvSHiwddtMRNVRJvoJEDQMKfKfLqV5kz3SLQ
0d8lhd8SXLBhlajpm/cgRA3O78hfvCDnFF3klWLdYd4VOkV9ed/8bv0xPCSx/6qnNjtD/x7gwZ0G
KffsFu49oo35oEG68AZMTknkPGSSQVhLh1ATPyuf5xsx5ikwSJmnQ77OvIzq7Cw+ohsEkNtoVBIM
5yfDvWck8zONh3Hv5xE1Vu28ad2kJvnmlLeZZek4yl3DXZZusDG8au9IYodWzolMQ1zuo/LLDvW5
7IygccF79Vx8y6azLr3+OhNS9pie9jK3XqaUqGjoWIRnvR3euHfG9uOaCiX9oHVnqzfqk9ZEwaYv
YcjXkcP6tLP7vSDA9TL4Pv6997roqueJTs87VWMPj5hHFUahnb3Bjh/g5z7W5eTvEOid2JcXPcbD
ZBljuocDdrD84luIKXpPOYlKsiDf+JZONCnC+HON5yyN3UUTlkClcM/sc5U4S8dy8hc3qt8rDXQy
pJSDn2rhg+lTAqvpat2lw3nSs+ETCPYuiG/lLUxTYF8xE88JveW57ewKxzb5M9Ot6/TjV5VOzEqk
8xGG6isMrmHqQN8EZ3y9HWqbnZANCXTrwoEHLh+/zE1iVi5Hxnoxl7rWf3Ot2mLZzJi+mpOSWfTi
wVlGqFPOSfg108ABeI+rDH/voGDwXmyc5RS57km3XWsVi2FXjp+FJDVKMbp/BD3YXlkvfFOHJ3/i
ArKI09MtNygXPc9utRfDh1iSCpsOsPFYT12yQi1SFx/yH8EQarFsRFQ0dmd+x5K31Trxhk2pPMsa
SkcfamLFag6Pt3NQmVs+ZbiZjnQ4fng2Q9BEdvu8YxpmTvklofLn3NRtgXNJfyqBH2/tWLw7onSP
OODcYzUfhMkUXTbCOOGzqEfeWLrG/7qhYu8pcwjUsjiztuyjAi8Yf9KoxhLGhO5jRN0mHkjzJ1M/
/vRxV5ftkK31ccQj1HvhMSFhcwSRxNKOarYF8ISAK9FUAZC2H4h/xQ/MAqOH1J2Y7+YYhNLejB7y
+QC4jS1XgtCraY4GmTrl/MT1fRWy1FxGqZs/dWogRprYGxEAJQFuUWOxzuotnu3xahEWuBJBYk+y
7YA8PNeTj32TQdHy9tvO9/eq/Mf96Xz/SDDuIWVmyuq5Dy62nhW7Ui++hjYLLrcDLCtybsxUJYBR
IsZ2tw6tSj+LRvm7RgPcUxv+iMEZaKAWaeNZj/Jr32Xyc+S6A01xNUE1pOViyJ8cl1pwd4hwfjD7
eIrIZq8ByyeL201W5s4+c1NgLW5Lj/qYVxvOaj61484yGWL5jAc5O1qKvlI9YEAnc5K9baD9JlQc
0wDkZ892TQ0cRZXhNrBl/oyUg5Far5L17VGVl88or+I0FXF/7X2MmxrCvBZUJ2l63aPf+kfGbw+1
mXfiHn+TNrSgClo13kcuKZFWJdq+bmNjnXXuQtTTvhLmp8aI+H4UiToSN6v2RYmy4Pu8N0QeuOve
GDGj9fzxnEbvvck3Zvdeye47t8kS4pQKRjO/aF1OAL2kbVoX3aGugqfBwfYrB5iDiRXIX7SxHBsk
FqOKCCwT906vJCadhe9U7SVtsNg3bmkesT+VG3TdZE9ADSy7lbKeVzCh2IyRbwAGcm9XzXue1NHP
1upeU6zTHxSD5rMqrK65g6fYdrw3z2FHeztIMVvnw4G8uAQ11viOjp1+ltAbN3zqu1Y/Y7K4L5lL
Ba1PlGiaqW3zR33HSIHwHwgmob2PmhthHsqaY0nvRycLnCETRXRjJrtdTgbvzmsdjCLt5O3A3qx0
bexXGKDUpUqx5ZCE8n7FrPjw5TlfY4xyU9ihfCTi069xL9CmFIXJ1pUR+oput1eRJeISapskzbor
8JHummbTdNYrcXd7/Ha/AE53kiOLGz/HMuHLV9ze+WMLklx0GdZU2XOZkvpv3W+DV9+e8vUYwY/S
k3mwS79mTivH/eBXztLy3eYwNvamZ75wb8Lx3iYZdZpAqGHbf3htBHaf4fFWUoT7bDQVc3ClPiQp
m3sXYzRUcWQ/GU6HxCkxlHasaZTlg18dpjO4SugPvyw/U49ejJ7ceGbPGlCAciQouTZeb3cIK1Bb
vlEKqZiyGkMPN1OeuqcG7mo+4iAqAtWu8dKneAOg1g1N8NPqXepctFp/T7t80ZTW+KIJPdyPXJCh
JgbTO042lmIavdqmAAYEAZzh6PxAbFU5GwsV71k0SHxCAgaS8vFjtijdwzQ7Ghp8nsEUnWcNgY6+
8kDtBa0ut7vSZNwOaQmLNq0WxPehdBueuNbTZ59ihe2kUT5HOXRvqzHVpWkwCMaJ5+6qhuhmnDsm
ck5hvWmUMpt1rz0NRcVJiEQWxbdsPAyllR9KU09tWPiPTTb1OwDli6ksml2q4LCFU2i/s/X/mXQ+
ju3M4nrGxekS28kvZyx6rDF5zixLW5ulsl9CEfZHs4fB0jXDqYKKhYI79/+hz2AOcusPP4GqxapG
XQjphKDY7HzjTj5aId4skAROc4HZs0C5APDprGLpeBgV7Vcbo/gBM35wmYihMOTF0GNr/gUvHc3P
Tuth7Gy8fUNaek0p7RMpZ3Zn86GZD6o0iAzFwXvf7XrFztQJrb2OJnOEnonUUdev5EvyC44YmloE
tuuqSbWL7Nk2Oi2RidTqtAt1cy3ZFixCCHK/skQjuaTYcfuq7gHGW0QyijS8L4AZyckCfF6M43Ks
GSBOiJ4bfC+vXdN5a1XmIOwd73clzfqXMSa/KUKgq6+u4ai2NCWoSu9fbPOtINW4ngLx5k80NHWF
bt0POecNVEGxu31Ualf+ANy5DvjAMaZxxqYq0Qib5jN3eI/qcWc9KychFq97c/7IhD6QN9o2Mtlv
58GEm8NuIZ7Y4W7mIxOXBeUpf5VhOIutIjy2FK3uZUzQwFfh1Wl67ehMvPTGzlwXHePp0rSffNsb
NgYNWmvgbs99vwuFl7yI+jjZJBmL0GTBorqTW0yUICoNfm8K/Emx99jfDmC/WEPGnVxGdrm29a66
koBRy9DuSc+B97wWzikH13ypoBa4JEcPbTstRCCnR6o5cJgORbkjkZq/Vu7whGeH+ALb3pGU/O27
MTHQ0H7I1Rpevi87dW8Cr4P9+p6ReXsI4I/sZFqyXWZ8uSo0bWRbkUDJnA8F32JZ5/iA8YOkW4hC
y9vggsINRE2sBXeWb4sjPnB/PUQUKFFTV5+wWrMhM8Uuj1R9iH24nJ0ZS5R/vbpUmiAsZM4EQMvF
fOFrj4qOnIWdEhgKFP1hZf/LA4O16VmbrcOxpb7Dip7TCVu6btZqnTshZsJAOvsWdklumPq2djQG
GGY0qn0vmGymPSFRo+KfDxCOkFIWiFVYB+WqFzOO2ja9g9FbRztuR3CiuE6aRgWcNmRyxY2xNMGz
WEjOWrZhtYkDK8NLnpvZG+gPUmqT9w39daeKaTowSb5arlnvi5bTagaAa5Xp47YORHlv6K3ADRr6
9yzrL7znyO1VkgxiWIprXGMlmwLCeJqm9UDlo4CIWGRs6e+0iEnZ4q1nIkOZtqRpJr2EtUuwqwzJ
cRFxNQ50K3YQdDO6u01GqYJa0UWiHCDrFReagXgc0B6F+0fvHHaGMl/lLCkekHRQYu380GGYiEQV
rEKupm9R9RxNqb6fVIMLSAfSlIBWe0osc4E7UPsZ9k2x9JVF0VY7vAupAZOq/A21jto60uhEMBQt
qqL0L72ELC9y8N+C0Q9XxPJLx1667YPsWHOq2jhcELb1RCoszeeFQdMDQ6zhRla6EOtJOWrls0XA
uujJA931r1KQITENSTFWYP0cvJbWWLfLt+Zkdo9e4/ZX0yXl0KrusdSt9OCO/aU0Y7Fr9SHApkyk
Dz+zCapYje0hmQ/YdiheZnXQ+y0NgV7IDDWNsFbaU38ALAJ4QGJuYSfJ5lTFPu1OaIq3lTIdzkCz
Qihogde3D70u3vVQC9nj0BDTmAixRSmbJS9NUlCVYo0rTKBtTNHvsNBTMASH/bHhVH5hDAe0sFwz
MUrfaLXAQmFRgxWqFwao1F7GrXPXAPTHeMMrtBgf87JnCwjYcGtXBu6mNvjo1aS/Wy2dTJxf7asW
xfMyhyySqr0XAOcYwj2rfhu7LqV6RDVMTpzP3CvBl2vjnobI4qTZ/tlLXXM74Xw7waTqiOVNLg5r
11ikGkT2mvcJ+9zCedIrF6RnUKdUQGAZSDwBT9qxCYMFvnOezT+c9JOzmdeMqWr9ip9Yvw50g4AY
/VlE28SZWhiMKvRO6XwgtgNipmjWbWFRnxPSY9s0DbkRL8Qy5n3jz/If/Dg8TVBv3tJBtAgZTrMa
ydU8xbArolG72potn+LSVrvc02fThHVQSf+TsnnnyS2S6WEg9EyM13lCs46uRudyITIdLk0mcAcL
exRmJetlQHXOaLctEu3J7xjgpXHMqJhLz7MZcH4UhpFxypXhWVT+TviNWCNz+4u6EBkQBjQF0upz
jYn7DXC5wNbiWHtXZF/sYfv3aBS/i3I8eZWo3wLRH5pejl+uGb8yzytebGkkq9QOk73LRfc0Zbws
IaOvuL4vSY8aD5xmf4W60J70qO5PbVw83255sSmvVrpxSoDrrt9/ZqL5TKTvrUOyh4ugCrhC6A2B
Eod1iYubZ+eU7jbg8oKvCStckH4BlU/MtLjQVRdifSMy4TAGOIr5YJPzWAaOgQuqx/McmQREMMuE
G8qrSNJEXXQcizfiPvmJCyGNU358RCAwcBejoBU0Y3DOpi1Hz8MeInmlSMfjKQEBOv2srOi+6PXn
JCyCTxwgKzbm/bvndQMYUk1bA0BmL1B2+1rqzsHPLF6ZmE0WMma/I71ROxds1LNEtqeYuEJIrGND
+8mADmWfvLVPUOtX6A/bSdewAQTFb40oye85vphgN81cb7gGHYY83Sjcn12Vb6uM7tCcXgJZeN2W
FQ0GZDfclZXu7CuEsQio5XUyDAKlwNLATpY44uYDjZsmfLYBk1qdTdGlDKNlSq0rQ6D3wqGr1pBZ
u5ERkQ5DBtqKnihc/3r3yNB1Hod4L2XfqH02mWqfzId+gH1S1Em7HPy8PobM+QecqvhXmaEZQT1y
6YvsfedVK4hN1GHWMDGbetx5mju8jkjcu9qmM8+taM9J8StjozAvCKDN0kt4pUU1C2HU6nZvs5ze
q/kjK6+07YA7oqR/fUE7IEU16nNKi+LiZGNxuX00mDojbGIG20nwT2EVzgWd1jqZh8nO9MX4ILkw
4arPzEdT+MQ3BPf3Uf3VQitz+tb9UOVMPYm79j32aR3IpzJ9DWrQRDWn6yfRYrZG4P0yGFSsjaKK
nltiSeyvy+AgIcI+qwqSJxvJgLwb64K4bO0Fscp63UKuGJHbX1UXb2pYkt/kqx9VhYQkrcG8YDsZ
a+F9agNrgEKV/F2Oz5rK9NWqTV9V6ruLMqF4KPW19ITNID0BviWeP8L/81huLzmBxTWloX0znek+
7pGKxs2QSqDV2MMZbnNZxVPKTA2XqWU59gPPuVrFedyzZ+Ky1VSddRznyVUdxuaWKD8jrLR4LWAT
8yKeOSCZyl8zO2yXvtCfgopfhzVF/BgLPXqsHB88kCKTr8x2U6fi1TK9goS8aR8Gi5eyooCskvlv
6A3D69CQ+YOrjMhEDR1WXFTIwpfFU2/ZD1adFbSIxmp5S2P7zElOuPnJolWTt04nZltFC5LE6/VH
MXf69KVfHIYhRZNw2FXbNNFPWWKgLiP42iRQ824wKYEvvYNe0XJGtxkDxJimKsJn9VnGJeJjk0Xv
fUkteAVXYat7un7wWpKtGjuIomFg7dq4y3lXomKHeom4K5pwD3enTF5Hx/+sp0GiyinaroA7XqhL
k8uyzaDteG9jqZdXr1hqVSg4l0FMud1TkWsjhgs7wGehFr2EsDw2jAyjdZ4b5b515YNu5fnJgPe6
a5xxm9aSedtaZ5H10MZMtIdGM3CIyWTlN5O6zyuxcdjgPyPiqZ1Nj9o9ep+Hx8HTNlYXdDtLKYqu
DGg8jeaog4lkcGB1oA4DFcAr12LX+q/7eNG8xrDmH7URinWFuATJYTjSYoSFGpg1u0c7WGOlt/am
lzzDp3COt0OmfLR6kxA7lQXOcSDzTh2wPd7dHiUN6EAs1Iu1RpPTHawKwM2iya4K6u51KCcoGHOc
J8jlV4nKsf/XQc0349ZfM4I1TyobafLlqtfoaJOd+1UyQz7XRJDObpqlh9pMEFFdfxVRQr7XNJNF
snjERc1/AMDA1IXGYUr6vzYjfZ8Uhy63PnknlxdlSPzYhhX+MugapuRkNyRh+gneg2ShDO57X5Nb
QCdpwsIV+gOtO/606JRRPxPMwA3IwI4Mnx69ixxVhKadFwiSMCIibCIEgOWu0CK1jiwSe8UcrAiD
PD+GEreORwLs7fZRWMitoZk6cA04I3aRTqusGWjGnln2ehnYB5L132GebJqQzjBfvmttTGOKNPF8
eI6x0tWAKXMe7EXUrnRuOnGRx4ts1VfazPMDhMU3LJfTCglQLB2dSUcednAh9PacFso4AMRf3m4N
idaebx8x6mz3eab2t1v1/KlsVBc4x92lN2bzqMviRxQ+A3ZyiQ06DSkNLsChqGZ8Q15qC6co3Lmk
Zm3EKYQCNUabusvjRcvf/66BgbwrGQaeQzi+i54B91KVHeFThNp9kha0J9Q607oJcLYckP37kfd6
c/PmGPbLmOdk8/sMf3VfQTwir33nNQE1aEMijvCnHuRkapsolu5B9K8hr/I9ciCmmoSMMnVaOnmr
Qd4ZlM0c8lJ1tIty4Kw8LUwrLu7JoIBqZnHGqRl/H4Wx964JNUB5+JaDCq8sy5pT6GTpU5TXTHWj
FHaIHR+R89ijmck598cGeaF4ax2Ar4aLkb4KdAnbLj9rk78ACkGTKb/00kLeP4dt789K9wGCV8b4
WLeXQmHCzbX6kTVRchkrBpcRhuvF7Wbm00VZUhS1GOaZ22DT1BCHWrqA1JBidsztPaHouwy56R79
ZTlmaXIE18HfQwo1p+0BWjzNJzUm1jrSteVtV/fXBq8XhVxVHbZMHFlgrZv53QYdn+6NLCLrZhdL
HHPWEWfFRYH/2umQjB9qSbGVn2zCIC7PoyQ0hANAsiJv/AfJ9Z7dJntVzoMPUTmE657m1YW0vc+p
LsJz2pXuUhgFG2qz6t/y7rfRtTQi4erdBYAMAFVrvzyTJXAwHzoI8jx5cyNV1R1GyKIHfnWG32UV
4Kgl+sjYSumas+t0y1q6OVN/JjjevZNbDqFipzncDlnU6vejKquVKHXnko3pRjci5yklOYZrqvjo
3D7fNUa5HmyzYEiCvhgCIn7jbc+qEvfXMZsA1UrQ7nrmAyrOOriZtdbuZUldfSq+cQ5Jatdsm0BU
YfJkl19RYViXea/Nssw7QHFNV2TTyeTnjECn8Um39P6s2e+W59v7qLVesqkSAPAbtQagDmmioPqj
J+lyT6AoPZhVC6XfNcSxMwt1Guc2XeriR/z4xDsmh10z7tvg3Pu9xUqJLPvtZpQ2PoHvAvdLgQw9
OcPWMFAQGUR69yiygM9xQ9msLJ77YeiWUhPzyi3tHtnnJ3fmAE+GhCYZZXZMwo0Q0x0PFXyahL9m
4cCUqxcQYmv9ZRTjFrLcQAcowOk8SM1tog3fesdLCmlcrHVmBycX1zyrbPdatGqApS1wZ1NlSV/I
cYwaaztqs0CO9rstwVfh7sUHwORrWvmzDcH2xFwCS4g5zs23Kvc3eVEXBJWoiI6p9NtCHNcevaSl
2xmSTh7L3VQYCQMXDl1gPP+1s9eiFGxg40IPG1G2ZJgML7b7V8JCP5akgamgl8nJC6gziOt3dz4b
QzfEZD/fHG35Drl4uJacjc5J7DLvHUasw7wC7wO3dy/BSGQZwJXXG3vQq8XjODUjz8GZcS89HQXp
XcBZ8lgZJV5Gmm+Y03ATKZ3XU5B+DmVXnOw829P35N/rki4JAuLBHuRMsSUPBr6KW5m5jTIh9tiq
Xx3NLNe+UeJyoYQhpG6UiTQmMqm6n6ZVuYc2b8LHCrpfa8srZ9rqGk4BMBYPNjO2M3HG+8WOU4Wo
FB5kn1ZYLDmpNqHQzFwYKVN33/QJrWE2jxQ58wZBUyMARl1jSydl2D/OaERit1cKu3MsAZpjHXrD
D8HDFfIXOckL3QTQ9dB411mfQcOoFYEGZlUA5tJ47+RNhwmFYInHQqTphHfordK+U/GbLila1lNX
f4SCZl3KRFtU1HBBeu+xso+edYKB5u90CHd3pYuzJEuY+tclMjLWG57PoxlmyWa06zcyeJK526Rt
R2zVi3mfLcfYvPY4R9XgXJ0+ax7Z+RmbSjdsCu9C+YogYZi4OzscOHTu8Bq0LRRPqLFf1EtxJehA
XTlBHr6ZDFfvzH4sz07HK6vybf1O2Jq1phD4o9VR0i34vHdC+dEjWx/t4NrOkxKAGPJajswf7Pwi
ie9dJH3zobTtI1GPhn0vTfdN6u+1UCPeTtwDYGLbN2uGOTrN03b9Kq32zZT49LDgmmuTWr671LQE
0qiD/Sv10EfSJ6QcYg+Fml5EiPfQMymIwf/ikhHw8YqhhWu0na47I1crORLYa4ZU3Ut9Ss5UEudr
X1iPmmWtiAtO2NaT19AK7LU1BqdpGHet6tMd6MdZ9CxQbMEuLwId2riFdnwopva3r0H27PtSbaUp
Pk02s/x3Uu9UpWSFZ/HbZ+W3GFreiqhP8fp2YC6n1oGDx0pzG0TNZluYY/+AeafCXZH+pC6Mnx8f
u3KCUf/PQ6bp4Vpiuz5YRT4cEQDOttJoPiu8/pi2JA7Gos0pR2/ya5tgPrI6U20jOymut/sA4KIt
cvbf6GyUpVd+oKLgEzeZ6abCfKtlOO6VHr2YnsDhQFns+XZQKqb3z2dHSNdhf/Y7xFBnCjAV99Z4
Go14PCU9Gkkj4L0mzXhCvFt6FtHLOMoec9cJd6ywR7zm3CzSJmPVHjxUNXmJmgsVwbx6PJLyu7cE
xlJ7op2LfmT6IW+ja7Osq4fScF88v8kgwrFAH8PmsRtBv9ASgWU4ieqD46VzQViIiF+MvPRqJsr2
8MUka+Gk9vg7gGmHC5OZE70i94NZxlSxwpCytKl7CMO6Y2xKsGIMGZxJ4hJHxlAu7UTJ3J2QAS4R
oCvK/jKkYbWIu6p7LfT6E7du9h75HTY0VZGpM5s1ete1tdJ2mwxFcqpgx9WK3CfYme7g6T6u1iwc
SIW7cpPBT7uLye1ctWaodwlYgKUdT+V7G9Gxjt/zVyqVpDab4aFL8mYZxYm/sdIA4sd8QRMW51Vt
koegeMv1KT7fllgkEIjQtwaMe8jli9SBCSI1zh5aYur72gE3nmEm3s5rMktxOYIWBbBX99xnj8E0
9s9gn+IG2KdcCBk5My/TXOK4YOsxDKfTjl55ePO+T+Ew0b7d7T4ZudWCvcCmCj0WI71XPxVj+mHi
RP5UsfcWdYV4agVz/8Tu9lMej5cxsoaLYIEvpP5Tid5e2LRu7tGD5ANlJ78bkwxLMXX62gqy+mzp
Q3LUZP3qWS2/Vh06jy02tA3JHof4bwL8rzFeSZUdyrB1v+YP6LHpTjhvpjuXMcIetGm6cN0cD7wa
s0XfjfUR0yi6Ws4pEw+styuKuQZwAHnWttZV0kATRi02BjfqHmlYl/ejI8TmdtPqR7owgY3NQ68+
LpL+7vZhXWB0Aw/fb9Heg91UDRFa/xQvIWgML3H0ZY0x/MvUjGnwCbrDNLDhT6ajIrt1KCj7pNW+
bo7xfFBlwtpJoPwkvtkcmR9QpDVUFNsYQ3aYdCLQ/RC04DTw7rmIT9vehIqRVc+30ZaeZOOJBkp6
/9raOhu1cDaDcNsTC0na2MBZg1skZFjxK7NOa/G0d8aqMza2qrRj17dfpGD7+zBRnzVvGkP3kocS
evwDruNwq0LqPm733Q4kT4uFatWvVJT13dhHv0Ybim46KudA/wW71Clb2yntT53f54tsiH9NRGNY
XYxsfimX1jXvtVBfqrbipSOm9AWELFU66aYztOYusrX6UmG43JAOiZZM7EumGAlLQTs6iAEf1whE
ROADqSlpi/vYeU7MDoJpmvtPnQUI2JzCS1mHHsXXdNrfxnhNGaxavgsEqkC/ZCV7k36S1XGe8OyF
NTBr0uOfljPpV8vU3VPBuIqYnDpxWvjIeriGd2D+aFEJnfCerDX0gCDRiHIln12E09i05+aBYU8F
3OcU1vgJ02gbO8ZEeTJ99scWDHUXFCxNQz4Kfe/FS8AUGRBb8Qph/QGuW999VBSB8uubxYqSWOuK
5zxY1BPXqz6WwN6yqBiXdcNqaZyrK23zTHIaKaamicuIQhegkn5BthyeYuHDMdD4j5bOyhJM+oEa
6/KnVmflMUx5ZzCgeLd45GzMB7v303vdThGO5pua2T5lndevwYrVjLiZFzt0SG71qGXdifXh6mb+
VqUSM7nbQG4mn7tHcaYbAhAX6sfs6I+Nozsfbh8Z5CE5MbaMlzHocfauHo35QGvFsw7Kj6hJ9mEy
hd7WtfY4zIa51lNbYoX99jaSqscS/yNaolEZ8SqvgnLfG21y6ouBgg66iPLGpjsjq/NHkjSAwcNx
WCfk0OhOIxMRz4dZPNwnDWBMWHbggyL8wANdHEUc5OcY4NA5DuxHJjf2aWgZSEGKAlwx6ObL2JQ7
S99QVCNlab/oLLp+/PHff/+f//4c/k/4TTV3NlIYX//9f7j9iVQEnidq/uPm34/xZ1XW5e/m9mX/
/LR//6K/nz46lNn/76ccH1dP//kJ82/yz2/JT/7Hb7b4aD7+7cYSHbEZr+13NT58123W3H48f8P8
mf/bB//4vn2Xp1F+//njEyZeM3+3EA3zxz8e2n79+cMSt//RX/+i+dv/47HTR86XEVdLNUx0//kV
3x918+cP3/ybYdqG71mOMG3XM6wff/Tf8yOe9zfX9l0ewsOFvjs/UpRVE/35w/T+ZgHZQja1fTiQ
wuahuiSuzEPO31wdmYl1sUs61NWtH//vD/+3J+9fT+YfrLAuJdie+s8fhmF5P/6Qfz3L859GAZLu
GogmuqHTDeX5Yn788+MhLsL58/+LqDYAHyJEm9hqPtk9nnFnnaTTrlqzKXaB5pIHiLEq218DtuY7
tLqTgxLFaaaHm16WNbL4tFDeoEEOBEiiT+/Ciq5d3uGjEpLNGmLvonOG6TAA2Ftnjv1KNAkxspPj
Ht0MFx6Gf1LD34TUqS7pdNhONA4cQuPK8BYy99xRTCUihdhGUC7iWktJNItn29eTFZItseOckUqS
2UeinAxkMCwin1lLEYlXBGqKpz4HJ0G/l0mzLENGxi3MYlUVbLyq+Oir8iHX6MTU4oie44p+DIvG
PPwW4bIYQGXMOgWCLhXPUjUI6M2m5ZR5LHoXE4bHZKbIaK4h/lywIqEx2DwLQm6VOUIZgEOB8QJd
IdOql4K+BZYJJSl/cA+dmbFOGpnLpa628qZflFMXL23YUACDPpcmvVpQNQfgORhKKp8Jbrr2Kse4
vcob+e5SzLw3a/enlydIe2G+FBXGo5RwHXzIwLzTwTmfzenBv/BUjatO/7/snUey48iapVeENMDh
UJMekKC8JK+WE9hVAenQejk160Gvoqz31R/yvaqKiKrK12/YZj2JSWYEQRDC/fznfIfBk525WwNy
A/Zf7ARu3mOCmnIm6sW4HqbpU8nsDYuVu2/dOT8NY7OZl4INa6o6ell6IM8G1Airk/a2m5hmDG9E
uqNj7uaswPseQCNFxAm+ctc4tssffann27aNvvKkeYrayNxaXjEfHatIcTgkEBGCDIKxHb0mCBaT
gn6gNYrR9eJGbMKOqpeW4BneE3tbbLBeEEAb2Cde8ccr25dkNzGZO0Up3oshY9BoMoA044nTG6EE
DbVEpIduDi3g09ZUfLBdIikKrhJ3XbbKzLnfG9W4m2oNmdgyvQdzHFjDwkf14nd249NGJ2aKR3dP
ZUK/4d8Q+6WBqEnfCYRhtDEwX0r8EkAoi4HaO4bx88binJW3NS6vA7zaFzKhG2F36EcKZJgLkWRl
a9BpyfrEN/duj3iZklTiZac/g4Z7QQenq64QggpXhcHJZM8dNO/VWDfMvu4CfAU+7naPbrBOgU5j
MEyvpl94OuNmhyrXsQrWPHreoqmGO2V1h7mUP5CN2fd1ALpM+xG9dzVh47obQG72zj7x6FJOil4c
85MXVN4+aLWd1rdvFYkmp263qYZN3EzACrtG2Z4SZ15KJfPz7HnUk3bmW51SZp/31EOY2WFELQNp
z6YuJsdcB/alttSGWDzHV0Gf8cp9UpufwYCJr9bahG9r7yMHWZISZdg3HDSm7hwiLjh16N3M5oT2
VibBkzsO+BEqhssOUucgjmzc9VVI0bjt5q+twdViRuDPs8r5iIwbG1jHqiRFNsAzTUfINQzXYItH
JOTKGymKcZVyYJ38smNzMWTBiYqW/uci86ExJBtWA5+9K/J1aHCnpGMOozukgs5r10bHcp0LmZBN
vomY8zHIODNGXwR4Gc9nZOXyBrXyJlLg01mdMahvIUeOA+kwBa7Dy0BAEUaCA0UQE9xQscma4KbC
NAYxo9O2c3V0LUABEacDQxK0hMFYNoqRTXQnN9UZCF/bw/kzLc2HTkbXYF1fc4zyiRQRuYWhPmty
WRZZYbWnCWPHnJ2Kx0i6BNZpgmfjyo9WnD1GXMfCowvahecgDNzLK8PEAmxrN/2y0FM9pu3SBmxU
lPpd1mVMy+OAZMjobYhven41jAh+Wks3SlVcGzJ672VdrrxJAKSceqCqc/Zit5a2cUGcH2LaAYGQ
6muWsOjjAIS2bP2OHmSJxaGY+HqTfzVDod3ZITzpOEieByf7k5k9vPXY3N2q6B51XmiQNq6Heg59
veevzaDG8wHIcW/ph1gqdwfNt3CLrd3W7lNuFPB+c1JQPNQ3+Gi8mf1EgjzSzRhoR1k9DPaEbYh9
wbqYtpZNFDgJxtcmmUG2eRobU+CD7AJqglO1J2i9ljktRNhhqoEm2rAcdpjWb3IThUiR2AZSRVtT
frTFC1iZHVYHUou1cg8o9SuR4u5tivbbHAERZLP7YBfEZ8KiL65wrT1bekWTOWZawyxz38RutFMY
HkGpP+mGyTBOjHIjKwgTWV4UflYL+CakJ9a0iHRFNl9A5ZDucSiEydqeuPvUH23VwQ0EepE7mIkc
h1ea257cHaRHOH2G1Z0Mo70nm/qtsSKBkgItFrcm00V8YE2hZb4QAkeRXj6WlctYDh7pKu3q3h+k
sI/QlNIV9E5oxWX/BJXM3Ddxc9GzsN/EBTNm2mjn62xkiapq9RZEPcBzN+K2lMFX0dBCjAfJ8MFm
gSmlFZgmxQbmVzOANbdfCmNcWhGMZgtlbPTFQxPWnNsH8PpE8DPYPY0MHkgeT9hm127ixNdtTs+Y
qCjZaWx1EeR8T14bbwNbNzZjB8giKrmtEhGfKQkU7N7K1I94A/sNo0PKNAU4yXybjk17i/6bnGeN
3smop4NK9Ddm3xQbG9vkPjMfQwx+RvvsCADUbYZ7aW62dHYXfjSgxVQJDPSh5nIIv4A2B76rMgi6
qHxM1BL9WMHNCGfuFaovfDVKROsJ0Nq7lF15GpbnA6sinBFFc43gVlEgS1wtyuW+IdxrhEP+mo86
aFycs7QFM6nFj0iaQ7q8+yYmylSnWxGhFhYiGAMbb4NGqBhEueArtegN5mS5hzx/UXGYHxxkctw9
ebWfZkzhyNVs8TX3UGJtuwSQQ9GZnLOZETCizmWVyjq8pCbvbn1KD6br3tKDle3b2vsMOrvfTh7O
nXls6Vnqxs8elfmqr3KMZmW+llpChCzrOODGvnbxca9tJBYWIQUCtDqkhsfUNKBYqmYo0pKHWbdR
81JkzJqrxvhIoPwflEXnqRdee5UErCpvqH2COFXjsC0IQndCbXDF0e9YEBYoCACys5oa3r+wWvws
0Ml0W4wyB3PBEc3Yh2TR/VDDxEZ5DNiRD9lrV1fFWS0Yxb4x93Sz7QTT2U0/l7deWn2D2q/3E+4v
X2qwVaW4AJJIrtJEv7KWEPWUBhd4toil7gPqpbYuJFpJmHkfRqvlvrbEDAuJnxOPJaGwZLgP27K4
kGZ0LhFxytQQa9PBSQUMY9zoxl6CMcCVE38DKAGcSxRfeKw6PGDy1Kpo4Byc+nWEL5bZmgdjtdbN
S+KW5mUKvmTZNVdBpbO6qItTg4XAqaGs2iGkLUt7VfRxbNpAeCcctoc6BGZURjOB83wIqbGXIVlV
0CgEfpxqFbjxO8xl7gnH3kOzNps7affBpkaDPw4xWI2syu+NeQjgiKF5kGTcNGHlrJBseGMl5rZd
2ACuKz5tTMFJnX6BC+Lf7cOvSBtJhkkOtKV8Gz+Jpm3jHEtJgqEgbje8cWys7+N74Uob341xMkNx
HHVaGr0J0x9B/6UQ0EM2KSOBMua1FrCiip5WJCuCyUAWB7kbdS04TBNU1dixP4siKTZhGZ/kDHu9
oxKH61EQCid0iT42ra0AXBJWQ7KPY3ugfMnCWCzuYTxSLoDzgelLdj+NdnWGSnBA6bmtW0EQ2wHd
GtZHrzQrhrbYL3EOWZP8jM0I4sakykNaqo+m7Og6oayjC/SAXYF5PZsWaoro8b+UD3rpZee+hqfW
x/Q6eOKI5xysuAofwYsH58aRxpr1HbV6AE6RoiY/Ma03FE/m/GZgrjV2YryKvQTy0fiNkwc4ZcsG
AMgl8D2IVHPoncvIKDYI9k9SJzFWq2tb9WhYAgJ2U7wmXk3/JGzNzUiml80UYOaMBUk3xAP3m1fz
eEddo9VAetZwkyDSVDRpr7KY+plc4VqQS14REWtX9G4GDQd2AjFtOLWokmVJItOBNwAykPlB6z1S
m7MVOlqqAMkJiC9ZdYF6KmsAIgHDd0bKAAkk/eZugXqj03pwmrNjY2TxjjhTveooRcKvqbCIWWKN
XWi6Ij5x9GygQ0KD0joY8Mq4wgYyYPoBAihF9vmozkYuK79q6JotCeDZg0eWAoqeFRHKghCEnEc5
k/Yp7Qrssn7LNg2IYtw9uHOQ73nKlX44aLfBkJnfdvOS5zvm/w1zI4EzC0PkWe/Hfd/E2a0RpfTK
BcZ1FFtfOvZoXrT6phREoydztmjs5nzE0mp8dyJFZc/UpGo9V7jRteoq1e/bpu9Wib0slYGg+RXO
t3VYyTNNwrRBpsZFhRoW6qRRW9Blybap8UIrN6TwwdSqTayrH4Lm9k3kRhdbYzKRY8qd7ZkWziEH
7EMNDJ5N4Co5NRgrW7Jgj2ErViSo2PXgMqnix9TKr1XV3LHuVFsSort+rpYXK5UoQmt/ALBofXTH
hJlNkp91V+0pqeHx28RYXXgj94X80E0Ip80cfrQJXahNV3M92GT0QtZe3bATiQbQdGyupnJwLkpD
j1AmZpIC2vwcU6WZ0AnuQkOdQHmsqMRo1wpGj0/zXYurxkogL0jPiFZOmdE6hz/dD1lBrgV8163u
kUJh57yRRcsGjvEc7EXsT3Yabul4ZIw229fKTI/A6UEqlRM93uFEg66mpj0rQMxIwrlt03ETFDR3
Szt/TyLAiRA9y1LZBzqw6aQQ5dk9duwDfZPG7RXRp+ohpVWxgVmYR6VDUiJN+F33rgcof9bnl3hK
ilObThSn0WwKpdEU9HCMkv07+6uCi8X2xhkpGszNnMThdvACmAQg4pgab0fZjBujmk4v8KXtma10
UM1H3apO4Anyqzz7lNBwCfE3h2Zkbalox14bZb+rRs1b+wO5S3YnVNmA4DsyODL92HKQF70m31bo
luBNqIJoaIA2Inox6ry5NpT1GjpUWHeyUJiVApCLgsMNIYGuDDk8YU6wMcKGLFHAHZSxZpwQzh9h
fSSrkO0hmTSM2hHXig8vFWYrPSZ4oaVvo4dhJwtOJk2zOwpSFjl+euGMlMxWuAylJu7kYPYUK833
EaxhZpDyWJSUtVPzwGpsiujSG/GlDc4mQkBlLkDGZcy/6gpcOtwtza8ilK1UKwDsU8joOzyzq3TU
jw7kwlIXDrVybKEM9VqGeXuhZ2Pq8xd9yKNrN9bPYynKnetBYrGnjh1eGp/G3iAy5toUDmrhu+0Q
cal4gOeWay6lQLZPMWT6LEuS0XlQU57J+7CmNWrT68YrE3bc3PnDpLRjO1PvPfSg7b25eJAu66kx
Nyn1MeRNHLnNYVnMTa0Z05KACKA7GOb1QFCkxbYWKanxJwd3fGECeUE8KFNofTCgTeIdRrqxq+GU
JQOUol6xj9Lp5QvaKln9fwF5+kcCsvNXAvKq7vLv+Bf5mP//b/KxYVh/mBYjf1s32XvZwvo3+dgw
5B9Itw5NF45neJ4Q/y4fW3/o0gICwX+QBpNxA0337/IxfwfTk+t5Oqvi5R/85+Rj+1fx2DPM5YEM
nYZnhGu6EqH8Z/F4LjU9ksagDrnznjjZFonkQ2F6xEjsPbQxaFcWY/YKkOhaOFCoA4WlwtOXZrgX
VcHBmOfyMnnJ20/n7+8y98+y9n95WJ7rCZsU23ISfj0slUWpCoJYHbQmv6Jfm9e9urI84k1aUvp/
/VkG5/lnAX05Bw6fxWm1pY5N4TcB3fG0YvJ0PVs2Kp82m9uVaKePrFf018Z+vQ+L4uBaS4eqw8Yu
HssdGJ/NXx/Ef/GFfzkG79cvrNnsvSZGyEv2v157qWAA6d5SlUOTAZuxv/4wLsa/+sKO/uuH4VSN
srQ2skMUDR9jWV3yRnuP8gNAlq+MKedff9pyhf/+cQBEPGFK4UB7lst//2lAUTXsmyOCKYdWD54j
iHdiFFhNAw8yDZbZyL5lT+8P5Yi/EUBvGQQjF1x2Iib3aSd6A8QvpKhP+9FbVBsKm2mmhlBD1PCr
dn94fR5gPAnRH4T5JMwk+Nvz7pd52c/XoqX/NmHhAhHUDQlCCKbD/aL/9uOUWCnCCE77PqR6Bcsd
6VZUoXXVIuIywtiPFh2MdBCrDTZB0maibA5pR0+DVaA+9xibL4rC5CiFYT/E442VxNEVa5eEnRtL
TE/3Hpmcw1gqUkpgsP2vBHegacYKgbYP0QajdY8djrzWeMsavXmEHYCs1IR3cM5xWbqAhdi4CHCi
Ut7C5rjY2RG8aXUYwIhQhQtbIRSfjJqrCw3e6RNT22ua4ACI6cGtRaOT55YHQnLjBS/N67IpozRH
Np7c4/I5dQt0bFLzM9bQ+FAAbFnLnK4qunOrq8KgfieZx2Me4fuoDFHeDDNtXZ3KzW0xYNDKcEvA
CkxZkloHSeMI/GWH8ErYs/B3FzzfBN69fAflHayctHnT6UzvrWrY24b6kq4gjRyUb3MkSyoVDYV6
sMqDcACNcyggpNeTlZ2klX+lQ9lvpV2/FZg6KCCdSYtQkbMalHnJcHSe0liLwLu8ZtECac+brd4D
txUmTXfIglpZRtdgQ4p1jsEL0HR+L0vBHW8D0dIQcmWa74kvvur5fKB7ZN3GcqPBp9xlUwN1BImI
ywQYllXjZ8QiWloxmysYp9vR2ffKQ9V3AsH8RGJRKB+pQ+jWmGzPI3m/NdVn3Y5UUX2n0z+ZmxXz
nzbwW7srn5yOHoI5hgaHJsCSU3M9fw7JWs4s4bvmjv0MvG7XW8/WMjavT3nnBSTO09d67KktWLeO
GyCqxpDv2ee79ldUV5es2esZmTPnuaraYTvpw1uk4HhzOKTKs347BiyoR1tfLAl3cxss1XtEHVDT
9FVFtZMp0m09krDh2zo7h0LecuHZdeTKcmvgb9GT5TvJuHHt+Dkq+2nd5sMb01gbGET7Ai6744x5
X3ynaaVZxJXyqkRhFyM2cvqHBqxZCJggcaDtJmyUmaP5zOluwWlKX8nugYjIrVvTSyTH+ctOEPEN
gWVilPUeykDdHrsFJloUjIh02qP73KATaGnqZtB7CrgJlndeFaL0kXVWPPpMJU7jbD2CvtjkDa02
JBwySA/Y7N+ge77wkL64tEuHWikJMzXGCn8xIIAlLg0AcIVQ+16F2XNiDB9VqZfrrHwIQRiBMdgw
F2EV0JJ0P/V1kK7TkpwNaifd6rMKrvLBujYjSuGl5TbLKPBDdZ06ZRBYScAPDyc91uVNGTz/6Xmr
hHGJy36pMq1Ai7XineDms1RCW7mQflZexZR06geAtukbGcDHuaYbtIw8Qlk8PM3GPZINu49DWpBN
qcGIzcOXEg+hE1EAyVWI34xJckPTap3R3WmEycpLMECR9V+VaHNt4zyP1Pvg8B59zObyYDSYD1MT
3kDk6i+T/NKblyh3rFcg+dqW4OvGyhv62QrUeHOUPtg/Hktx/hAa+R07WfR6zwKvifVCzwkXUOZa
01MvMNL3pPNmDKDUHPQtggmOPVZPdEvjcdYM9Wa185lSPiDPnfGKa/Yi44GrNS6js6sx/rP4XQGf
i3mXj3O4y41ObrXKueh20O0ogIDsMYTVY7vBzkf+qYsvRWDkyL5LwVWaOBeCxTja9R6yaK8f2lip
OzBKwcazg3VQCh4Zg17eRDR10eY8fM4Q9i+EosAl8T4yjf6HZ4bQ7kKxjQ2JTbUPbxqwrqRhY29P
mdqx5gQcw5gbrkxgx4T0hvl2QcNdVGvgw9LpB6/CeF2GpqThDqTRpJly1bBs8OusOc0KvAvXPgDj
oYp8w9Q2WqwpxgHMqa0qjX3BM439UHWL7Q9GeO65m6wC+yAPtQvszML/eWW6CrVpCky/iLWzmeR7
W50DkVR3epLo5yyd3+2guXdJpsKV6KGBLyU4PADncIZ60zqbLLsyIyVv5tZ+DHnkHdy8XHs10Ykm
8JwL6iqp8xVVXwn4v+A2KJAfRnrjVghiCAnV6CfQbdYRUxUaZZ5yLXR3uoYgglOYDp424vVTsBHt
Lx5qyrGbtCsz9RofFQVGYG7dEsO6s/uQBBawtmJ+yUd2bSkdTxuyAndVA/E6ADnajuKjdR0U0cTC
392393qCf81oqcIuXvKyvOa15e2QR3ynC0D7D+MiKx2MzLj2kOp9s1Gk0iVIbbPbijLObnSE6or0
HgyzsjwZGXpsM+EPoo9h8RwKXNJaTwkyabw0MJbKdjUuvbEvLl5LC6D6qlUlpQUNocJVVJTs050F
ctCU/Bus0/r5JGXLWKhyYfHNL42dJPucVVxb8sIIZaT7RImk1qO/uDVvp8p5LsMfs4jUxhq9d1VC
SXXm64D950Gv06tgNrYyGb7/erlnGv95vSdxnTpExYRp80T7bb3HuInhEIRo7oSlHVbHDFCZwV2c
GFvot+LWggyzasF3GS7NOq0EZLTMiuJAXIgDXmMRUOsIlt+5S8BX1F4HvI0nJVv59GJV7kbaxmtj
R+Kmks59wJUuAvRH4U7NCXD3lcPEfCVFyNu2YRAYmsvc1JBs/U2v2BZavw3cZMkP5euZIU4Nn5xm
pXDLhbIxLAa7QeDc51O4L0j3GtxMqBgHKFHD3jTFRINH8+w0LFmirvpyipcARCzT+gyeP+V1V6nd
04itJ0eHxM52qLSH0LPWLiM9HwdDtgaP/EyU0neH+GOCN7FoKqXP4+rGzI17FRb7wLZgl9Y7T3e/
s8YC3ZkvxGVKD+FeWH3XbMxeMYpgDDqkd6bIrxcm70Ho3rsrsjNBCdD2CSafLCIBlPIOk81wo5HP
lIivWKEOLXBJLMN4GOLB/SSH6FxTwwVJR+3NsD63y5uYRCw1MfM+1+Nk382AzjV9PCzrMArYdlaY
7zqtGrfTCIzdpSV3KBB8Enx5mowrJmPyhz3Ud5FL+YSBXBsWVOAStyNM2pR71qvEE3Rt1VfS52o5
hxkLsk6gm7nW2QxQ7kD/Ek4upvVQSazB9lLLmyzhnj2IQE31b8vHpKW86gFQ0wG7tx1W2XTzlPh5
PNP75HUBUtNK3poqfRtabKOgkn11zSyJtMNijswClk0G3wB6J46Y8CUY9b3VxpeqDF/MWT/1jVWv
oPBgV8YhY6VfMwW0pCuPrtGCi7Sf87i6YP/MVlWE0SbsndvMs/eQyR4xQuv4AIQ116sCRD9jPOu2
dfodXdVqU6vpY6ADY5XakI6NAedwxQkwNXCaKudpKKbkDe5WChr6ysrcRz1oPoA6Jlsj1z+ILVzC
kDsi6J1sxe29hw+m7SyNCYGOdRf+xjW08JKtAK6ITZ4Wn+yanIMdOfGK99+H2SVfdBLn6zGy+bUB
AcO+g0SKV50M6IpwDEh2T34nuHr4arxFrKlbB5j3fWl8pvx4oWHUl6GoH7QZs7Peq9YfI+9gF/Nd
DrpplSzE/lbdSNumADA09TVB91urx7yRY8LZVXZ/QETOHrXwmQWAcOLoxD6RSboaNoJoy5oA7Zpa
UgYbobDWaohvWJra/Moc6BAml7CxbyaFbF+KAax8E5Dcx8NK7cU58JLL2PCtYmD568zyXnCb3yGk
M2GLmCil/KcaTiPXbXOPW+KOlXt3ysYlT+EMuEutJZupvYGPgYEsvvMq/mE2ORErGvfWxIxeU/zO
JE24I8HIMTo96HqJBxVqmg0DADY3g8EpprFDee3KLOMPR9FnJUsTGOzVyKDWb9iWYOB6mPMk9omu
UX1HPwZIJbb/jLb7ks1MftRkyb6hJcpfV76OG3Zn9+knAYedVXnW5s8H9z9lDP2/sHw+x2lcfn/F
77/7Pn+2ff6P/0eMoRLpA/Psf2MMvfrXf1Hl//5fn9G//s/3n9W95W/9Xd3TnT9s4TiGjXaE3+w/
zKGGLv4wTTKItokP1NPR6f7NHIruZ2MY9TyJOZRRuo0+83d1z9D/QPZDjrIsw0b+c5x/xhz6p0z2
kzXUXaynLloh8gu6OpiDX5UXFDsIUmPf7lXV47vEr8ZQ5GF0xuTU1bI4dIPDEzCgHsuNmI+FXcsk
oASf1OvFvq4sd0+rHi9Ed1C0dBYoFE0YbmlEYKQIbo4LsuBtibexm5HWwc9i9mDHtS7y+aUY0/ax
I3lzhfi5meToXQ1pyK7KdWz+hx5qcWJXGNZIyTllvJMGjy5WY9lONqiMXtQ+dzUw5sAytj/9iDd/
+/6/Cjq/ClLLaXEWPdZzhcXZsRZ97CdBqutJzsRVhCtFty6EK6t9jKTv65AdUF0Yu2SM5tiZyRpP
lGtd/XmuCn0i0G708S6NqxcmHcdQL695y2tLRihbq7Z4jgcYPU1WH8t4xL3KxH+cdOPS9ibddpbH
jW0wPB9T4zZqAwLwYDMo8W3inVhABUXLWEjxO/LIiHLmOEO8M/vpY6rdccsc8qX3tOzk6f2Jeemi
SB5CGTNaFOBG2/B71ig2pEfqoIBx2M6cntrR+dsz4r/VwsRv0uGfp84i8MEVLTyTaetvp64uyMWE
Tr2XnmNdAS3HylCxWsMLJvkZ1yYEBMKvLaWZWMa288KIh9GZa+LdzGKd4X9/NhycPXXYP3rBEF7Q
mlinNSvuI7rVbL4zA+bMp7u+WPOHu9EKiuAYkBh+S+/7PxB/F+nu1zvEki53hsQKJ1HoF132p0sh
07tEjLiR9rwP4p2NSbSya83XCXPtamU8qRDourKyvap74/LX1+Gi4v/+4RacTlYjDvc7/u1fP7wV
Xdc6WtnCSFkALaMSR9VmD/nyw/954UzzS5/gaaSNnolXnMDKbCklQB+r9kPOlpAf4JCKcYtTqD8T
QQIhj0K2/wfHuajtv50k5gyODW7SNDBi/HacQcKkL585Tk7U4kjU5kPUaTR42KyhSHVFSyO44078
zsQOtoZS95Nks/rXh8HD9D8fCIMUFHrm62gGlsMz9edfi2ScpD4MYNkYZkeIWVjmcZHWrOs6xhQ4
5PKbwBbgwrrxaBtysQLV33Vvsak1LPha7X2YQjRPEHshCBr2Pu0DvxJ4tuykfsmdA6DGrelMbxFF
9KApS8JQ9bBVi6dA61+0wbxuU/vUYzlYxS6TNRo2IFyKI7GwAe6FjE5j/qjPgXVVLnUFTWlvFZlQ
uOImsPHRcA50pT3bPR4TzN+RT+T7EapZvU2SdjgGdTosacfhCHgVN6lbNRvW/5XalDNzdIdFOuv+
1G/Cdt3oamFfVIOfOLaBY4uCG1Ol5rOwaHgJAfUkA7PoSUTZppox3DfLToEIu7WKwyUjFUks2Jbe
E2GFGLs0QE2quXLwAt96tJI8kYfZpLz6sH7ZFJ527rmf2x9o/PfShibCc/6Q6vJ2ssMbs5sV42qi
bYlevqqaqHqOBzrTQ2trfWAQTn3coSSZAAZgCtE0YDga4CVDi/yk0DBzRfAT29SI9xTFm7R3gxst
ZQWxjYkw/InNONLsrhrz7EblYZ6oJkiAj65EqVHWDIFglUQeYLAGlSe03HtVix+SGfWq8EK8O+0b
L7ZkNzotHowuWMmMrYdnmR8J5D1Fm1k/4NOeoKfpgXYb8+3YWE6Bd4vv6t4xp3aX6cWAX4IotKLV
UZfpdG75fC0z4HaQShrhGZBGB/YeNM9TArwhGepvvereG8fDmZJ1B0LOhA3K0loUHfxQAQ6M3Agv
wHJiv7Il/VQ79pfeJQnB0jhehcNY1BeymOWmVdq9hP2IZM/CcvZ41hqPAvrKXMIbykqs3h+BsN6V
50GdhPbih5G4EkF/qb1DraJrZU0o6rjoVYt9w+7Ah88DxlOKZScatM8ES99dc3R21Mm9aZRCTJTx
1aTxyZXdGODAI61+xSfernWN6AgK8KNVDt2OTgktj04I3fRoe5lzyJq3bkLyRD/iLeaxLUjlHRp2
sqYYQW0ouWuwtdC2nM8tFSZzcOaP4srJI6QI7U0fynCtC0rqgqiJbjByy11gWowFTBAeGJOMYxAN
bwOmzWusGRhpGE52dq7vQ0q2Vl4zvU2x2W+1EDGG4gwMuol1UwGXdIyvnvcomQpt5oZwzkOEw7Uq
UBdEhbexM7Jsm0qj3qcZuwZp0gHjNtZ1WA8ZgibAJgjBO4yrFwuX6mnpoukrEJCzMJZWselptDpo
f1pxDhTH5eEVWQm0l1WJDCN7HIs8egiy9MQkOSQaw/qLrbwrfcxCgpqZj432Ogg1c915NVzxDr0p
bz8o/Ki2TcLgkxgxJUEHavAOCHhrKywYE8VBvSc/aIzWUwSSayv78jOJim/6nsZ7g0dVFrE/r/Gg
WGNBMKGlJEAjTFraVv+mHeym2NPi3B3gA1u+COsFv2G8joaOgytMnlIv+8FsYVr3kjFX5zZ7ewKA
MJBH4KDYibkYYIMgqJ9TvX6JEkSuUbBTUTQMUuVw1oh4mpGuNjHFc+vWi8sLpQWvI+MhIebhq62i
bKUK/dbG/Ew9hYE9X3bPfTkYGBTh2LqNOAcUANC2ne6dpD7VNddN+5IxEvNjWMO01UVg8qQQ/II9
FTcajdNmj/c2KdK3hGVszn7/VmQXb6I8GcrEZqR+Jp1vdb3ONqoitjeJhaw9M1WqUzA3sxHsWyeh
tzAHEGM2/VcR6IvGwNS7cN5GdcDz+NJMg8ZTTS98i/hFgyK8L8Pb2MzvcG48OkZ8aeLvEH5bil13
18emtQlJSggKUMGT1UtTFRoukK0bWrFw2ogaq+EYEzZ1FaOLhwJ6+UbMUbuBZbgFpmRwWj9ZejLp
KQo4ADFc1JZSXPxpZIaZWWtui5ABkUGDRjCGrcub0TlT7Es7Mz5h3ZpK0CNmvTP05KpJATgFQnKX
et0lcShFMxIMijYNEgRJLD9Ktr3t0kaW4vBCnH4evYqnZ1i9hBvYuOORSafDXEbra32tlZRJzHV6
DDKCyoypgNORlSWb2WVPuuPcO2Vwr7zgvaov4H2SfTDbb6njHbzcy254N2yavml8A+sQZDa1sLZx
dV/jNuTGhM7olnj1s1a9UhxKaG8M1mTPPEZrjMDSyO2QRbxvPWkpWcLFJUDX7TDdwBoqZ78zmSSP
brW/URUBbM/lYuuP1kBH3UQHdZnKJ43isb0XZtemg6m9KoVauVr7YNntOYIvhqQevFTwS9zcPI9F
q185LYmJckNlvUVPjTC2Wi4ORmU9tJrCDxdKhNYhP2i9cy9pZmSEUNyk02dbas7LbKGxG5YGAL6Z
/YiMajPHX2bC9NYRcwlaKjoz6au3rhPdIQ/XF+H6FnakrdVQ2V7mBkJdEnVbUjP9uramZmNbTPEM
mIwleSGrqXcy1ycfo8OuNYb6WG+9whR0ChnrcYzmx76BF80o3SmJcUtgQKjaoTrjsmUOzOrO5wJo
DwW0LWbsalePhbhKKtrsVWgvD9Hd0AtrhWHZXfcEaEaCfaehR+m2OpufViJgCNUBRRxmeeqm/C0u
5/gU4SmGsNXsSkD7O4T7wI+hXfqqMw881z+9yKIX2g12SueKzUPXvvJaVk3DWH5mjtikaEQrysgK
YfzQotldJxr+71o6B5gLBSS27tEdgLa5TpVt/g9157UcOZJm6VeZF0AbNOC3EUBIBkVQJMkbGJMC
0qEd6unnQ5bZTHfZrPWu2d5M3VVlZiUZBNx/cc53HPSbuF9yLCXKUdu6yg6MOXkeF5LWPMJGWBH+
AA6cb3LXfbey4qjMNNlGKfYGH9JDKIoS57FfXeoyIVe9oEOux5+5Me59c12hMqxpvXdjUmgYCSyL
63nfgvpAjMkjC4tqXxi5g6tu7l7IMHrvEvbd0PFv0oychQpE8H4FkxSTvavq7NEV+QdhBAi4aZPR
1SbPLcpUBNb6V83bMzqAmxcQBvGsA9sA5aMVoZCTTvqceains1foV6KVsJNEE+HHTvwG7/WEwyVA
cvFEvEVQrHlUbcsrKTysJQwZXexlRBnF6XFJZicoPVLPyNd8iWkBtkRoPLCe5lWaXzMKlbnnh1H/
+IP1qyUIcQs+ErjgQm6UZWxISLpv9OYu8c131GdvxNo/VelXLtS3YUdvvbBGriyrRguZNie2ol/L
gqWisegb0YLDJrJ3U/uKnwPELkns29ws9RC2/o8m209d9W85XIfNnztiTvoTEcnjpk/msHAcpJou
U3qFrh7H/q2G6CocGzbNsPd+rCa5I+/mO1ruNGPEhqp+S1KvA00hlAUqpK+6QWPDqpq+X6JtL7OX
RpyToXzuM8yLdmlvoT590vPPPuPbYo1JmnJGfgVzUZcHC1MHnY8Q5wrPm6Hp8FwnJAwOw3u4FJrb
lUdncFO0Bk13dpb8Tm+KKmBwGpgVaLq6vULUAsiVq8cmhUqjmV/L0ATsjhA3q2cg3q/TYrPJJCmD
apG0mW4ydg4lBpgdoQHMQU2Ca1+vmWdL22dFphlnVZGUzG19m8bi3hAST6esiNAunPskwqwyeTdo
jX5HuhWmk/5Y2ONvhGqnYSGGAhLoqZERzYbrnAxa4E015xZAAIa/6VxQ4qwhy4aue9sVjRur7K2X
sOGUuPEs/2Jk1r0rIo6HimuUd+CHmhTxvmouuWvfo3MiFF1jA1rmNyDSfHCA412skXAufe/NmWl7
spr1t4lGFaQVmtkeUgPyM/6qwXxWWKXCTkc1asa9RjE+PNaLC/JkwhEG4YFIrK586giyJgrH6K7K
Hi+iw2cxYU3YDj254yYelKY3u23aWclBjCB7O05r4gn8nCVRNUNGkr0dAJggnrCUbC6NEgio+CTH
yzqUXzOZD8BagJ7p2Xed67RJo7uXvDsb2N8lmWoauXuJf3TY9TcQsC6zIJW1JIHKcl0cCuLYZSQ0
uzM6+JHo8cpEezbr/qnn13bZjJtwqAe0HEu47vSSGvZK7Puh70BpsUeSolrL2Cqe+7qR3U7a3g/e
0TP8ep+XoMArVWqISOrl0NIeWLF6nOPmV14nUBtQ2KA2vOu98tWcn9CDs2kp+pM5UBjpVfaVLiFB
W1/wWkl+d8is6uvU3OZVv/cdh0RFhWHSKHCpOPa+iobiprDEVtXQ7fjTJ1JITyImL6sqbmNhoqxe
cswMNnypall+Y8z4Ym66n0GZxord3mKMZ45G8I0L/+98JTd7XU8gsA/J3oDshlSpT/GS5AZqhsJ3
ik3J5mAeiSn2IAH600KmxoonmUkIGocriv3lXp5QSXOniHQbA6Y6lTmKvRnZ2IBruoF1b8AZA5Lo
UC4PuCg5vhYktGbVE8CipttVQ3wiXADTvIsvPTX6lViOM0Iyvbca+ZVFs73jR3h0rZigjvFGc5pn
h5V2Lh4tNrngTS6e6XYBeMkjZx6/kDA8HdDMt7p3MvALgmy8p9W+kie+7FLHCQsYBI+WhqA8MmMF
W5PZQ8o+/FqW5nQlpUerBlaMQ1nshfmHJu50R1H5jP6KKQ+9CrJ2zLnSwnzdEbtRn/Eh1TTAbbdF
31EeMEDU91PF6qHFhGH76ZnUptNYj9g5ddclr0tHCOIk9/m4DhUWdu5YQwP8K9Bc5tokuweBHqib
g5aQmT3q1S6b6LM2BGTtWzis5N3gobTWVY6yud+UxSoGLQsvxMTKT1mfbcG5mRt9vfON9iIxPR8S
JWG5SblnxTts4eFd5ZCAXBx9jnF2ty1OcwYLdL6meVfrw1NRvVYiiR4wgZQblWYjSRTTI3CVWwa3
euBacwwrPYVp46MKMgfvahn6je6vU7a+2Kezc2FrPW1VGhOTwVJXjTT/nChi6zHkCJd22DGoIcBx
pBQmt+WXO3H+TVxAitHg1krZ6sF9ppsx9szKMSak/hb6wFGT/Mic1Iz58UfhCA11g5aA9NH2q9RZ
Tcm+3bWWdiONZj9P06dXQvXTwEHOfuYHT+5MBltbeD13YaV2vonQq11+7JZEjBSxwWBJPl2uFEKA
MAHZRCrGFhV7UWrvpt48MJFON0kNuVh22RSIBa8z79aTGRO2xmocyymTWSLMmJRtDMN8JD8p2qXI
MmsFJVhWmOnjpn5OWC/u2wYhf1STjAPhiVsmem8ZhmPK9U9m6uHaS0l2hZJmRa4KwHfiLvbaFKXG
AGnUeYYKSh6hTgAlc54nVv1nOhlO055JWbeGQ0doIrpaF1vb09rQRV2xkQUfMYc9ZSyD4s3U2GB3
iPywhtwK8Zm8iAE4UCKg6falqli/s85ItPFxibNAOvklHRpmSgPlFe0a14l1LPS8OE0JfnKCUS4G
anmWzZ69tcfmriyx/vnr3et3+j5C7rN1jeI2b7/JscCIxEyJZeGumw2G9el91jG9iUfP20RL/WF9
2jpPB1r74yLK00TyJd8uBk9baxRVhNRRTblvibW08Irz98EkN9qrwNN6zGbQ3qDzxWlOOkvTH8H9
xQh5/NDkYbjJRriMCRQs0vGGUKvxCdl1BM06kmCbqDvLKj15KWaspH5rBDzoSkdRUp1UrUdhCfV5
A42DrMZboQp2Mghi6S2XD9XjeW6IEuAC74CwItSD2/QkJy3o4+EjLSTrTCvpNvRLgtcNb7Myyx9U
Q7AFB+tB0gkFDMuGTS3FZ9OvkaIJ9J3I19kj1/5uttcAsOtgtK+xTVxhP84vyWJxSFzljJt/0EjS
jZv0aHtjtcOG8WyQ7Mb+3f6UuvlYFjB5EXL8ONW5iuZ7oDqX0YpRU6I8w6O12lAWPOFUefAJxG3j
zo994bKH15yThQ01qJB8bLl/9Vk1oV4XgtjC+MTbe5sYBC/3lf7bb0caggKabsz35zrcVIIiI5gz
q8JAk28SGsGm9+1buGtHO1/WmepMrUp+UIY/Kx1Jvmyk/EQcLnYu0SebpOztnaCW2CztrpRrCUuu
SeF2h6nxLtrSB27as+ZlvlpWEdffAdUBBXbNNVLWDIWHud051VAHphMKAt33c/NAbjcwVpNnsNbM
p8aJHs3GvpuW/JvIV44CjV82rhFKfFx8DdllramoYdLQUN6TDWQXIZd3WAiH90n36Spn55okCiZO
BKZvJzv64z4rGAyPCzRaR3c2i4udaQYZ2yz+M7xA/HwTUk8zMW8Xix9zKTRxN8zZ79Fj+Nq5KIPN
CTmzN85v+ZQgpLVbxmfyAQjsw8QkCLoWq+6a+GZ9ZLOF8sBPNEyh/K0lx2+kopmxlZiY82Qtcszk
ybEc6pAZoKgEnpK0Bk7qFUIclwdoiR3FU6yoAfi5aXRKOWLprei9mfeEpBy/1994dhzWnFHMCcNU
7uBbeXGoE7zy+YTOVuQbcAhczmUW743SCqx+PnZWR8RwzDWDcpEuiYFd5WKKrbwMMYc3XirHXuBm
KsRcDd2lLEiyn3hYt0lcXodRk6FHctuu62K0orBvS7eDNDsWHzHqma3TR+ReeghIKvsqXefZpGsL
KTSY6yeK5D1QLxgZtWqtR13igrCjUYl0HiUMfP+xdekS0mhfaxpzU1o86BHdIXUQw3I4XktsSQzM
v7HE3/rTcKMBhpMDXUqvPVjg/Ffd2WNfxu5WWRafd5N/zvFplASxHlJlUIghqemT7NZ1+m8mCxUR
jzP5CFNXX5V5RnaQMoOn6lrwtYQKZOy2o6iFMstEtu+JCVruCxlkgHT4ZCSJXWpB7GyC4kC5ZvUd
f6fjEak94NJ3PJRRhvXsxemn8AZScJDg1tMB/sPUiooJnGByAUVzUxBbtG0jXxJWt1VUNAz1i2/X
jDaiqL5TKrN9m3TFxt+4rX31uxpcUILGptInM3BOIusfhqo1tnVHWWO4eTAon8GAVQJ20EmE1Ugs
bvWHypyH47S4mPr9bAn8IQO7sNTHDqHR3m11JpLegxHNV43ka+JUodD2uZoODU/kPJKCnq5mZJaL
gUJsytLkENvDzgK+Xql0H/MEmkIjsX7Ze0R0XZTu85PTn8lHqQI8BXVoIQrxYjgVGWYMFMKPMT7X
RispVbQBSgLkwNBke7GwJww5S6ddZIddTdY7uueNqXh082w46G77YK2pe7Da56NZXhnbslvImyGc
eJoGuJDsHHjyI9ECru4x1w2ZempbYSE7RdLElB2dIV9vMxXpzp2zh3nBs9rm7oORet+Yn+8qP6Ye
Hd23rJ1Cqx+Hg2WNJ3JtGOxH7aafCyfQWW0ZjXuN7PRX5DKcmvzzAtnzDF6Qtq5XwGRr8+BPzTWL
1cJGiuIam9ttR7ZVVjUdrkFjjU0qqtBENQjSN1Bt1244yIYtb0a/0xYiG9lM4zjQmGl65RxUHqmM
8HiorbpgchiKMM1iRzaBRJRN81yQxyiyLwCqIhhGqw4KMQDO0QqdrZ1Um0jnexhGDP2sOdkCzQQx
RSTkHNgvvA8imx8dQG6Mfw5DBpu9rUtYHa0JIY66pG3nF0sXdzzkSIVazmYXhc5WFWxIZUF2MujG
Tc+Lgw6cGPfBMy9cD5AXxKE2KCttTsEIeTh8RU5/N9LJ/vHAJUb9Vk0epZXNEyylH5YmuWzCvNcT
gpM9b0Yfl4sg6sH0sVIxAs03VQDQPA4M19v2Ex94raUcrP4An6Zo+JKyJ4tWJkjpFKymGENPHlJW
Wrt81O+U8VLC9NqmrMO3ZWYES5QpxIK4shubgQsPgueWr/30VRggA0nP/FXm6r5W8meaWjKAEa8T
YRO/LFVTrm5PED5ksBSybU5Fbjyaon3ISuJ2pqdSVvBPOvek/EE/6Uy/PXvU0I3ETxXyYEc135TC
SJvJe/Ls6j61WIARnYDrJ4MTrxQITzVaJ8nPBqG6dENvTl69cTmRFqLBCWUS0Dt5thsBoxz0BXUe
9f4Rm64kPn1VojVEQdO/bMvUf26toxWpAYUpqmYsD0NeERraEEFojI9IHYJSdA8dU8sUvRglnoMc
gSmBsVQPLoB/z2Tnh+6ZyaR0QMks0y5N8qdk8kyKb+ZmnjPCKzaZvEKtUoZG9AtdMVFg+w62y9R2
Ox9F5k3coITVG+avkZMge2TcKbP7uKWRaI29hRHkhVkSsaaYG1ILp35vHwgzYs+kgeswM/NDN+bL
XMHnsbpfw9BRvXrjFjkti4HajRngwXyIClnx9fN155NqNjrV4q+1ojMjbrxRtRdQATXfUJLiXC3K
53FNoyvlk5Mogi/S5nGMWRCxB8PK7Q6hVOKp6EasWVl/XtIy5J3jRcGmui1799xbOCR0bhCDiBBI
D4pCNI3eS1k6vL3MbEq00u0wV29a8iYKYgxskb8C5+e99ZJsW6vyAvba2ad/QvEcEziwWSBE0pJX
v14+q5651oTT1vI5tGrjRWIwD/wUEfT8OiqfncrYfulafGOWnb5bKEIwmw87amvtPJgWix92IK44
AuuhNxkpi03ovfgOk52lmQgLcGdv9XgBgxIBuzZ+GHbWJzHfGQbz5rK2L5G1IH13YSm4MdrIjvBy
e7AuiXxNteIUz9jaCnwz+OiZEA7Wb7BYBO6gZ3TZ9mxrfzykhSBNGXMWqBtx5Ka2gswUb27n/3Ys
L+i6/pfNgETvERo2zrCvsgg/izG9iFnbzrVOZ4rEbJPTzseMIOcoYpHY/iLVdhcXw6XqbfaYZm+S
fMB0Y5yW4TB1jN00xTOrwEIRDmK2e9fUkFxWKpyNSL+b0TDH7lhdSF6iUp/vKodLnvpW81DCGKXB
cKq/NqY4gTefedBtZmBOdbXx7x3Aadk70MmvqcJ40cZ9fhD9tR/HHMUwybYQAB4bEvSIph/xb9TY
EGJ7m0wxr4+cCOAghG2jhglikuzDSH8V+YDvScsH5lpRvG1b6y03M4gxqnDZ03b0lxlKiKTeeh4M
JrehvLMYmIAAOi0dBZ2CX48CKUtYP7P9x1qjkfSoj0MYoYofoSYPtUxDTDCImBjuY3L1A68jW82s
MA1FsIpg7UNpi2xGFF56YmZLjo0xWHu7n/BqJAQET7H+nTA0QUQ9wpVKZ/RkUfM2RbftnL3Vo3/u
9O7q+UyPzQbhyYhNe2iTLWVgGSjHNbYVliCH7ot5WTOGVgqmNRP8KzlXO29SH4vOb6yoHVScZIEh
DD2M7TIH57VJEuajgE8LsislB//04GJmPC3uwHZcpm88BdbW8caaPKg5sPAS7hfl/yJFmCGKbXbF
Q8ykl5bNuomdMLXbhzJPfrnJZ9EjF09S1qCafMp86CERLpV6h346cO31aDVzwbZP4woFSMkqS3+W
LNa3/eKPN3pyK6aS5NK52tGLd2dBflMbxR8DGxBoGPOaaThfVWLtp8h5mFK+iylkB3KxRfKSXQdV
T9dkegZ9gth9FiyvuX43Tm22oHYGCw5YciOgV2wNb3rpTZbs/iApEnJo3xmmPQxo1bYjAy+pqfJ0
PL6byko+Frhk4IqCseepT30qY4GQUeIT6Uir1IE4bmINCou3Bti15VNT9iJ0c77dlqDv3jajg0OF
0OFDKJk8hFOVEfPWIrzSJLKnURteyqRCtT5GRMXYDdx1FrQ6LRxpn9GxaOkmfJx7XdnZx1SzQ2du
97NYb79G/xVPBkN3V+xSwBNhZpZYEQf03UZk3KMV/I6ygoUCPjXcQsluGI0vIKUsQyS2iQjMBRtE
BkvLHJ9LaNiaXz3k/cDLjY3EodHYdSnGph4FTVXw4pP5Q9odb0rivSyUvNYwKWyBZUXtCFqGOI8h
MFL9d6WrvSEzaD0Q+xFB0dAj0Kj1PkOtnO08nXy3zmPi4JX+rsRptWnNrt93KDJgwW0tfVQ3kpFe
FbOzsRgwqv5LJ5sxqIE4M+gi27NndUbryOcJfzzOKo5hsltoUYqwMu47t50QXWlVUOn6yfmjcKoS
AzyIjwYBBrrhNO8yIXmtpDJKnemg+mpBVVLdKAv0qDkxoCVWhpUDT1Mesz1JwMGUpXvR3H445/n7
nHFktIqEmybzCNAmdqX19AfSPm7AfRmsDoYksBFmHxGN0vtAe5jUtzV4ANkV1kMgsbvYMwgK8xQb
r7S712yec6qHWWFsqcviUpRkCHRpfZhyQlQnpj4WSpczaVXBNGXHObf6A0RZh5/28CjcAcfDKPWb
arm1cSQA6Fmz0iCseEjkSboG+WOJH+yn4ZAa37yGm2WGuGTFuXaGIwZlV+wHG3UlUoC32OcKbWSB
SQvCHl2Gm5CErC/mmqtac/Zknz5JTKyEuVEAj28KB1MV9KbbKMeYXCy5ZOsL+oikK7wGnwXP/d5e
FFoqN04Oi/OISqEIREm2hmyYXQi5Rcnx7jWpsedGAqDol0xU3Pjd6iHrcCMyCRzCxmfn3BmkPM+g
Xn2CaEIb9BbCBxE9EKnojS0e6Ahk0YgPDnCKeCbGhA28DV1EDOwfMbdEccnMk5eOZ+9Z9NCtiXTS
toQpUyG7HkstIJfoFEtqNl2+GUSr67n8WqKxO3QtcWXlbTvKHlJKQX0PgbpJqqdWehUGAiJz8Co6
x5z4pmkyfsr5rtNLF/Ev01Z4HF4YJTO64La3NyOUnJty4O8RVP1dThLVqAmEH31F9LHebTyyPALv
XbNYdM42hiJ9GJ8o3y8sFKzNG0WsjdrO2IvJKbca1rt5kkFOIji0OIirDDx54KD+aBy8JEbRR8cW
NtraDTstu4tIbtxQk8VbeKh4zHx0UKqN+HyoExdvMPb5cSzSZ+77Q9+Z1iXT2ekBVNvh++QqKLuD
1gN7mPzhVNd2EVqdWa9ez/d5rOcNKU5cOPbnkOW4uGUCog1miZF/RPOUn/wlfrMgXwcOG8a0zA/U
YkzDl5JUIOQBdAVhMuMb1t3pdWTIgSZafkJJszZ5WuKAGD96skK5qCgwdMZSoUTCGXfHzAdAowY4
fCPalk1nxh8H3bHfLG8C2uBlJJW7rLOHnkRerd2xqolhPGafK1N5z9McYHOOw1VrshnnBRRgiu+q
rqiABBlUYLLYOjjI77i0kUJIwgcXVEZtna/ZW2xAk7L4oNU8khUbHdoiPWtDiYrLReRkzagb2BYw
7cHzE3cP0wgRU8Qow2yNnBFyyx4hyIRsuglMW6CCIn7b2GPxSCXnX0QeWj4EtWU2TlTvb1FGRC4k
OxY6hlInGsWY3CGmaz+FDTW01PUHVzASRqr7xsoz8IY4e7SwWep5e01bjG+V1/yC2lqETPSO4Du5
+4eQNaja9OCmnihzAwQoe8PDX8iyC9CSn14I+7B2fD4XI9YYHq1Fje1jSIxEP5Ir2IItaOR3Oswf
QlRH1gBIs73mR1QRserJHqCzx8ehR7jo81cv0pAuoJln68V5/s2o9bEdow80IReYAB1xFtwzsJVf
0ima97WRviW6cXKlROckUbN5mhkm5A/uzIhWJbWTZ69uPshwAI6wtL/HKn0Bm1fsCfTCeWxpd4u5
BwP3ZrrL2a7lLzUT8DdBlJoSBjWW88XeEL16vW89g22uTrdZuAmdf8dF67vOi38ghdPmvWhvdUj/
vilfitmIdxWNKI8VmYOmaWzYXOzavO/3nmSkWHEU2DLFidoZB3IWnGBK+/04o+mpHOdztuMbRpgT
0UsLkzBye0ObO7ebo9+Qts390orXmlDvTSNk8RKVx6ibMpxDpgfsMfslBooBGr0hLCIfLDLUVssX
LEwzJH0av6asD9GlCMuq5t1If08g9jZJzhQOTIFVSAs0En8QwtxmEZN265IP6Q3dc4+xYwM1stzB
eNnj2uBd9TEHS9N/7mOP5zVfrjarO85SFh647NvOeOnbg1V2e5lAv55M2lq3xYRO7J6C+JDjcNjx
GmduAtirX48I2qDSjLYZHo+4ZvOROnSg1pjJldcKDCTfqUZVh4RoExfTpWrMdttEcBdyA9pw5p2V
keygeELX+yCxQ0eVxFk6TunHTNLhgfB2Nqtmii4HWU3k0EbWeOmyQpRhPqyC6WTPWM3B8DJ5G/4j
8iETLDjKjwnUc6Flp8Gq7xR7Q18kyY3UYYcUSXrODPK+IrLGR1ZktT4m20pCeqnr6DtdUjjSqD9x
qMMsr5n26iN5MnCWkcPCFuBoIuZVRMUdoGYAa4KVXVzRiXhAmU2dyrRzWW2VaBHKBDGSdmGIMpyN
wl8JjGzdU3ajyLoIFjEp+5AYM9woTyQyfZprDFTWLesMLDqCV55Cb9E/JplsXcBUmziO33SrN3Bd
NiSbuilwY2eix1hmWmBdrFmEmECJ5IUTaJVMsYXHeR8xDLSb9NrqyWGgYkBLC3OuUu7HbJFrOLRn
a3yyWjO78Z0RbaSN2N0l1yRAMlAqiXKjJYzdNk5gQhJc0pnkqGDcVNnJqtiQv3TU9AGrPgkQ1jpx
RqO/srSWgBCf77ItyhBNFTIxBoPRkg5hBVVwh/CSw8mOHwl0qMBbCmQrg7hrG5TKjU4oVdFRg5H1
G6Dxis4sy38WeDF/jCOimSAnZ85dYdc9MHiCylnXj0ESEW9eVn12bnH1msle0x3zob/EUhm3XvpT
LA6gTvKrnMF80irLARqq1iNQIQgg0RgxIfxM4Wz6wpSX1qqfmnS1jo8mUSpxRXOd986TIhRH5Cd+
zOQNcTHFGFV702pZfNB+qqS6/Pm9f77SiIXm2UzQMQ02e7SUNwPB0iZWeXVkKwK1gTsgQDIHoXpC
S5GgGOjHi9mhCG+maTwOIr4mPHs3/qT2svO0o0Z84R+Pkj2BY0azrZ9FcvqTSaIPPMmrHctD2rBt
liQjzQ0fdZ90x9aYvzCTipM20jnZXhm2JcIorbS93R+/Fh5RxGZm/MtdZ9+pglcs4M6FMmeqhSaZ
onz2uhsZg9psKOC5iRGel5cqfuJP2fsEwSM1TrY8trK8vOaYVG6HJCvZgpAT0/dptkrC+LZjxq2k
ISIMzx70Ir1KlU57Zp0sKpk9It2jlOlkZN+gbSuhonXbap78oELyCZVQUiQl6t7ojWfh2s9eJou9
Np2taXIv8JfrcBqzNuyMdtmaNuS7aZBNwP7e3NbDK0leJTyG1tl1Y/YJj+BGNVbyCO/gXaP/OuOM
OOoye8xJIT1L8AsPa8pHQCLOfd32QCq9vj7lkURIkOq3nsNkpLJrm+jv+CisriBOKxIsP+2j09T2
bQTAU2nKpLyDAklPEpY6nok/vreSDLeO334pgbWLvssBVS/xq466yLCyIOs5g2o4qVXJt+22TnmU
/riDYEW4iDKaILZFtjcR151LU0edW0Gs1gnPNBBpVKwNFep+9EPkRSYzq7SiHwN4D+WeD09gqG0/
Jgb/o2Do1+r8PCh4ertbju3i8KZ2Paxd37o1+v7gpLp70px01SsW/U6Hr1cYwqMAKnRufgdcOOKS
TUp8zU7DyI+ImHEwDSXpAywJN1VvfS8NCdKyHIkkXD1/s8NKrTftYzMpxCia5YazmOq31kHHmxbs
OBuOT0CZFYJ1RMC8vrR+TlgKV4b9+oHCycF55tQWSSvD+x9P15/sBS2LT93CDZPZUXxVbb5HYpce
GyvD5oA3M/AaVR8z/Z7zElGMw+lbGVizbcP5/PM/nkhmoCmvSGYz6inssbARZC7IVIbUTuxr8Zm7
lJIkTqYMEhCAyWUE9zLzRqR2JAPLmg4FxssNkKSKlSp8FvpxpS3uTZWSzJWyfTSYGh1RXIKAdocJ
+rZxqhx41fZqj4Q2gkZuzjlKQE8e4ykKmXVch4y6uUk/sC7mV8esSJqi3Yyjvgi7pp3uSzg3XOVo
fu32Kiq2/X8sjOTXroPI+NC2nMd+L3eEkJG52PU833cVI/1wnioYiWZWHbSmvtG5h7eO1QxnSOIN
QziBuzB2Dgb65EyyL9NUxn9Op/kmcsfd4qZsMIv86mq23DrJpK9ioRkEzmDc2sxHq9hUt65ifZ/m
9i2j3tAoXO+B5/gUr1O8eUBiNWXkq0ZN9kVeIkDx9elaRGdvkiFyA62W6ugV4qMvxnsJG+U2NmKG
ZAWS8Nq2dn8exmayEUYnZvil8dCdlSLQqCI7AB7G1RkZ6HjpS5WR56FpSbLRSL7dxoW69zrHvLHb
nl0x0hhtRII4xqNzKsbmnGasHxGldVtb8IREnTYe2izRaYumu9RCZdH70t75zfxkzd3vKi/pAKO3
nK30X4a4/9+G7f+7sJ//LYZtDKf/Z8P2Y5v+x81Hmf+rW5s/8o0rgMAe4x/+Hy/2iiT5K8PHE/9w
MTT6uuk7fzm4/8umLf5B5I/n6brjuZ6Pvuy/bdrOP6A1OozVLEYxwvDE/5NN21xti//kr7Sx6kIr
0nVTty2TLKG/AQg5FmGXT9oUioo0PfxyB3NIbMDU6FwVgx1GCfnariRPfsRcmVsyQJpgb8t8cMNc
E7u8ycV+6vIf7EwOPdBdUyVv67+rqjW3bWK2p44m1dTq+3/6eO//+hr/2Upt/80PvH7phmV6TJNX
fy4JqP/qyMxdql6Gd1MoxWBu59ggFUGtEc7k16+e5lLGvK/kZmyWzsZFwEgNdfxL7bSUvKpeOdrF
U8s0bm8K+gaXHcRBr7mwasV/i6JvQP3Tfaql5X5c8F+t37+pGrameb9hFUtkypq/1uYO2GCaQhb4
4+pcMRHa5lW9cwuPj/QxWtDfSKc3AwJeEDZq07uU8aPZQ0hT6zR9/bxXmlEpx3ujA+yOiMD8NwZW
82+Qx78+LPy+Os5WgaZytbf+k9m460qo3aaawCKjFxpy7xE6VHYc2/5pdPUJif141mAG/FVU1iK9
HdnoBNH6pcBXQRjy5yNNvOfYnX9AOoPCW289Z+Y3GL32U/lvGKXtA7KeT2a07naQpLMyJXH+DRPR
/Jtv+s+3IvhS+Mf4Hyz0ecaWRuutMcwyHP6Ld4I/318HXYr9IjV+UCYTfqmqGGxddqBY8/ZlLYeH
FvTeaqiGdkMST5kHiP3coG0IOrABNGFhYYSSB6VMMjKhZ/OAHBTxDGznhM7a0CA5k2IVDp5HyruK
kn/zfRn/w4/IQmkLIYApK/PavxMT8s53+xbrq1sTb0nvwFAPoBNPXUINYmCiZcVn3hjNnN9ocKAA
G9aYoFz90Nr6zG6SH0c/ZMMecOO/wRYgM1z/9n85KJjtwoq1ObI4sEzxt7fNyLKpc7mSgUzO7s6R
6oQKaD6mpY932N13Y1y8TN5ygFRsBFmXvSc52B3qruYYW4Xxm+4zPzRperETpqleWYh926LnpMm7
lLY4UTJ0d13mkNhZ+XeuYudtpM5L2/VYkGqyGPQ8ucps4L0a45OM7us4Hm5Vbd049tg9FHABHTO+
sxzNC6hvqqD3oNsh6hK7xEfn5I2/ajn+Ll022LLNKIeryDx0DqXSaMzwNce02nh+mt5a9DW4yeW3
dJD0GdawACEaYF41gnUSix0PD1yFBNOQv4eUYqwohHFajJ9WeXARPNJD4nbeUoYSgOWmRJRNPqt/
y6YbtFuyeVVpbe1JIkup+1DiB2CkTpPlFvV8cFedRKMtHoGW8e//5O68luNGtyz9KvMC6ID54S6H
6ZlJl5Qp8QYhqkrw3uPp+9tQdbeKpaEiJuZq4kQd+UzgN9uuvVbY48AbvrfM1YbKqnYqoO7admA7
NstU7Ja6rh57o/9KmeGxzbQY5rL8r6SnweDGHkTqQB+gswLOU+R3xRTniBgCPhA6iSFEOIBpiz/C
3jCPELw/R/UyI6hJ0tjDr+B35h4HpG8q3zpDBOk/WP7wYwPA/z6belvtxvZqaw1egUGK0eNZEzgg
ac7RBtAGTCNHKbrlQzS0aqrTmvGQhHtbSqaX2OmuKOuoA5pG6pAukIJOwSHqveC4dCju1A3QtbRq
AQwpDVFCao97gDPNTYCgPYDa8Uqtaze7Sl0Spm1vmScGTDWFKGoPf4x2M9znnQFBnZyfsL4fwz+Y
E4mfDNJDoq/gPJ3Wq4XNY+yuq1A4B0Y+LQHFUHQid5NPNy9QH5Y4J0IfBtr86CwP5vQ4xqjFKF2G
XioMRDdO+SGy+i9ZnH91CrvcLMUMQFXeU6uRUuVvS2bWOyph2DGEyzA2jm41ThuGsoKntGoOJnIe
UM4yNL4+kxv3rB/yz9bSVce2aniNxoHYfNaWs8ZIZ5ajDsc0l7ZrXPcvE8kghoRm645u2gHqcf21
tVA9RZcN8HnT3LrUfD8lETOaszkNZw1dlaYcb9OanMpCmmmDwMZ4cSbmv5D67g66aFa2tv5dpQdX
IzGYewZHEIhiyqTrgfjDEsv4GZyKDnSHOWDJbAxo9MRau626ZbrLK3AaczY0MC+So+uOdtdXLeP8
DTOacdW1B9gly/04pMkhHcDkp0rBwslo/AU9T9hLcvroc+lc2Njp0czDlyo3lrNBfQxYy/xV5Yrm
XJl+mMP4y9yE6qT1rNkSpj0zeh0TQKqnolbndAKYKEuKemRcCthJgkgy1OnD5ynRxr3HasPX4BUP
y/Sn6uZt51nmCQYlygjJ/G09r3zcB1/1HbocGGLwf9gfydxBR5D/6wMcXZ2/CUrOBsUYbAS3wihp
GXhTte93QwRBQgkBAcVxOYgLDXq9aT/ECQ8dwoCWjIH8WD5A5QlvXkNNg7kw7D7iGI9MIiwgWXDo
wWlABRvEwnIom+qDjjDIuZtI9fWmv5RBdF6q5gOTmohUD0W/SUIGn9cnXkKEwIYSMjFIC277se1u
x6j8pFD+fIj96kEUVW8cZvSB6UwfdXj67xz3MeMkQaHnf+PJnI1jl8Z26kdvE0+FOrnmWAP/yp8r
Ap690YDVtfVkONNW2eRs812EACRzwdWB/wMxDEJ1pjCmvLHbDznpHaRkH0fKD1Y9mi9QPO5T+AnO
hm1aJ1AfL0zeRvjmkWhrrKr9KI49GefDmNfa7bruWe20u9iHe7ECIJroSJuv9CBgh6t9qMX2pg+d
u3ULqlp6GHlw3/V1tZ/8mKak0SZ7WisurTKAEgHaQ9Q7+sT/nAalcaSLKhwIwB1zmgCHyQYq5/R/
UMhZaUaftIqmvTn6sFzq1tO6yF6EGF3dRuwWsWAGJB04VuRe8KIgLUgLqHuHhKDucOpQlns0W+Oa
5J3FFlEjASCwCQn1b8Kp7O7LEg6zpWeyPLRVdTcnccHFQq6qgmAHQAbyCQWV0aMqGR/XYhTCK6aD
lj7co5VZHJdS97YGkHKwndN9OBWvXeYJDiUvvgbxn7ZhgPIuDPB3S9Jt3AZCyxYV432AhNmVLt8D
yPj4DwYyTr3D0FXShtoeBrbl3sypDyeIPwLZmBl8GIhsayBZunsy4IO5UskeIDJbaL1ILQpA1DXr
3OrWrodrqkVHaivqgTlvYPtmXh8yv41oz9kTIKb6T8/iGLuLNUMGBfceiPT1ktHHo4oDrOpTYY53
bpJCKJE2H7KOAXNjsnQEdgjqjZFfogLWX6x5+BzZsfMljaM7yAPpxNXNn2VOc45R+INmOtPnFkpK
K1vGDyOVEzBs9VcIGuNP7KO1q8r4Q+gV8cEO5vGhbTTGC5rFu4e+Qt9kzos5a8k3GIFroPv0pcal
hb68wvrYdXLoG9bLBfW6tzr1JZ7oLyZ5fpcgI4JSWP4BSL9xNJugOHih/9VcUvvc1DHDCrrjf1qY
MZ+4+3kapp8cGxaGpczvKqYTz2ZBUd2sNEgGqu4QFUV68PEQ2xYDR6qiLqqr/EPbQIbXF5yyPGZ4
zOMM97kdPIUDoL68bao92+yeKLwYXPemPEf43w5yD+bh7UMPacZ9V9cDtE6onOrOZhzoNGnLl5B+
8DkALYJ15SVp/JEqmsjeObnT7JUaHvusv40tcKlpflnv6mT2XzuEqncOQ9THoUswcNqWYsRymmKI
KuIF/Jhmi3xKUzzBncnAN8BcDr33hOPalylyjOFYBdCUumeqtKSjbvEwJwOWKsKU44UhuYm1R0Z8
acwDT8d2VfvMrFAwjapPa8HQt/u7JoThvCMXUVqEF/bcl9pyNCjuo/tRC4ptCKNxp0brpKEuRUW0
vV2DLYA1IgxenOoeAdBwqkGkD/NJRfipzn0qaNafkPhzySklJk/LnZ1aPaPS7avml5eKAXeG64ob
x2rAJVDedM5u6S5PvqngW9DqBpQJ465Qm+1HbPtTkRvQgdTZ93Kuhf03OoeVve+5vM9lZD94fVbA
zYUe+Wrf7FkH7zpX7h3zwF+cAiZVKKmjvd8ZxZNXNw+FfHgyVw47atT3msO3UvWG8aH0PtpJaW5T
2ws2RVAoJrLn4aFvl0PQVSDQiQUPgdE8OAOt6pKBu009ukxodCYMhC0IOo/a/K6McnVjGTRBiXcL
o7HPFCdvHSbYj9lAAQ3igO6aJXaz1fxtU8HhYbn1Y2jVQkYOxgzG56YdEChfAD27wace4OxD2qnb
uXPuQ52KAfyhEBW79FFpRNFDnts/CT8giF6wLYtRf17m0viQon1Ij+na2JO6rQbULG0A/ofK17G8
xpfMUBZtQY/wxNQhtKi0YKd79slvjXAbOgPHxkwNCJV77amMof5R4Se6vpgQ1f+hKxBdle5pUDdo
Fwt5on1mayEjXQo+o7IqDrSyGURBOFFXMzmEeJbAGGb4PYJpH01K35R1GO8m6KGB4mcf4QfSwmAX
1Xp4N5n0tRlicI5q0RhOb5GYMQv+cRbA2E7teEgYb6cZFFb6XVtBulso+yZhbAuCFkWEGdGcHoxT
nTUGU428J+WIHTzQjC7CBm6Tza6XIIwd6qweletBsgjatzAhxTGcSk0fPiBoflJB2jwDxzoWCxQ8
YcVwl26lNDnRB90ZnTkclKc9FW1Xn5X3Wg75cUC2+dnqgrs51fPHzrzLaHbd1JL7KDSedX9Mbm2V
wVntWLfODOTKZfg9NrP4fhrDbeuN7omhjZsqre6Z5FRQpXsetdgPXdPmB1SFySdS+yM8v94RTEJ2
ayIe5lgZZXOnOkVGfmWS7LPeth+nqU7uAzjDqyz+i3jB3pn58CFGku8pX+I/miUCNptmd0YNpX6g
qYWpfT7CBot845fxcg4h4mW40baOboaMARJY32hRuMzStQ+N5bmX0f8OFYGxaUoknsre8k5ZkX5Z
lN7f5h1Us0yDHrqpAYoyJvGPqs+aQpaeyxxbokN8xGBJWkIrwkSbd8fdOvTObRk6CL1miQV0Ge5/
fQF4gqjt68BcQaB71k2QBM4zY6lPocrUjomvcj+AS7z08FRtYv1bY6jpy4CiwE1TGJNASeY9vI6o
aNNs2dCMdkHhRRSbkADdj+WECl1DoxuO2pe1jhMnarcor71jqGXXRmgPDD32KuqIVAzTuhh4yMta
FGlDUh6Dji6MId7F4BDjcmqsNg3SxUPSa/K+1D0cFS1jkkE8MwVcK/2YWu24aWgF70lGTcrSA/fC
QYW5KxCs73y6bOpq54X70Ds7+BzTrTZ4UKDXTF4HNZiyKIUMt1fcg0mFSCwMTODUhgVUNo2NghAm
4Lh11pM5181RNSmiUgHcJqB1HmcTfeZiUVsvZTrHi/N446x5PdNqXgYwhn6Pc9uSVuIolWvQegie
sm5Jd8aCqp6aiOrHEc09kxrFaNNtNbysujXr6Asfti8pL+3NiZjD7gihIDh/nDXiVH8ipHcikNmK
zs6it0dP67Ktq0wDDjai2TJhdgwRRMbzgrr6EsjfzzrjVHRVv0uX8LHLoXJJdTy07XXPtEcePXDu
IHHIN8xgrPZ6F14DOImBNDISPjm9flPaycc10HXTL2YFj/uPgLTM6t0YPkG0W6E0SOewc4geg4VG
Mj0S4jPqOSDHsejE9T7sKcn3SQvOa7bKUPpnh/LkA3bkU54ierHGvgU07zccvBIe4QDGYTict1qi
2896QWOzTdMFYqX5q+764MKXAv0aQO+MKV0qvQe1G3X7vBvKE9Wf/MZS8A/w/kjcwgdqhPSugdS9
VoMPYY2ewdTrDWdeB9Bw2CD3GQ1/QQKzxu+wWmWQ5sEhdByjxAIGiUC7mRSHun/W5qjeonOKnBhV
7ZsfdtQR3w/pW/GstY1zbuuqv4d9Xj/kHfLzWfN56dPp6kJUfU1zSICQL/Q2Vaudzc4h9reaLqLn
QoKURT4qa+iogZEb53uHhhLZgYzxTGHyaJVGfjCAviBA3dMfZsx1F49zehfK/7UoOYBQVvquj1D2
HFsFL+CKjYU7idAqYS5dn8Jqs5ithvaopV+iMDIuLl4/dSz9LqcM8KhDIxNBxnagbVnD3FEH9x6s
7/dRwrDiSAYJ5ksYm/S5Y7LbRIgicBizZTSUSYyalp9jnaZS689du+zKFiXB2IBVcd2gQYEEaAM7
Q37DjXdO6TwO7fLX2GfBI6EFfGtmCNqyzpnF7NG0cO3uMo77QIvie0BzZDzmAi9Hncf79e4WTpHs
NLeF4oxa/ARL3WZzSifvIZhw5oH3F7XE76jgetuWevtNWUX1Xlc+lXR4ItZXU+NjENr598yyjhXA
8UdkgKnB+LEDT9WToQbGoCe/RasEdPwGzV9gfhDeP/ZUewUYn12SaVOH3bC1FQZsAvoKsoPZzMpw
GWZA7sdGZOTRKyHPIr/c1sWdB/r4XkPY5okafHQgQLlPR55ubit9M40UWEPNfKSXguadOPxitvsj
E/a3VHA0TMFcnNbFVKAi0OLL/iqX8Zz1rsEoIwjU2vgAkoVOug3UjfHoIyFnsE+g9NvMKeSlNoyc
XzLnfpz04i6NmityscxnzZ6o/swANuzOYCiC6zQZSJtYXj1dLG14WtsNbtDfRjFxfybVzQpSlDof
xiP2gs6vEB8APvoOoT9sd1r1ZFd2sYWV3zmGLQCmMp8cUvzur4QJtn0SgOZFVTy9nVW2iW00D72A
3kZLAWLLZDJK33S/eZV7TDwtg0n1BwjamNas9gn8q4lRzJ+pQdqD3m0kwtnbk3kPJU51Dj1EKaa0
j45t3aoDuvWQ3VRWuK3CZQCiSYfadL+seTpJy6PZJH/qIwVjGP6CHQJJwQZhEOaFpYgcxdTYGvAP
SHq6zQNVlnOYwPQHJCa+R54OsRwv2iLoOoNLHwK4EWAgA4gaEkICEfOpE6wtqf/XXdH/r2isDZ1O
wP+5LfpH/LUIQ/77X8//+/ozkfX67370Rg1D/YdSpkU5RHfoa5o0IX+0SA3DohNKV1LpGDKLtsR/
t0hN8z+kC+r5ju3avukKIevfTNb8EfZd+pqua5hKp+n5Xzzbf/cV2ze//rnP+JYpV5kK0Jdue+jN
6kjmSQf1p85ZMcdzFwUwr6GhxbATpqV4TUNhiH812qsGCdVP6/OLvuabtqb39vveNFrAHSijrEYU
W6Bl46mOIeBFI3QOMSklQeL/xbc5hglpki+dwTf930VPDDjRev2sRwPsECWGmPITdA5KQVYxm795
OU/03X5qI/14O/Q5SLZhwtZXAY+fVrMlnRxohupni0n5Bq5HJ/8e64eEIaRExaDcYDoIsu0MV2yd
NwiYgZzXXiiIHNNeyczlxpotZIqgyAV1ry0FLAbW1o4Qg6kvZftS4frkV7Z9CRCj168p0TnE/DFo
H/lPp9xPgRBVhQ4Ov2UPhe4ZNbcN1IZIGNRmsAuYvhGFsRG6k3AkXkLGodJ2Npw8jGrdOBSvAcxA
LdFnl4XHhK6UEbFrs/BPhKwnvXGZX0gKsgb5LT4lm1/kKzVmJsfiJU1t+RAXVTH0Q0Lraugdqiwv
Zrn+ES4Y0wudCg/7/la/6Zv+a+nf8E0njj2niysHme/0HYaWXw2H4+xfRw8wMs2hgUna978T/PQv
N1z5SjkeHXvvzbf6NPrGiprF2aAuHwVkWYa1rZBuH2iL884tiW0/fBn0+q9W62D8u4QB028RNVZ6
RzJZwX4kNfsAh4xiE/SM/WeH/fQeWfqbrL4wonSYUa0TtjNLz7deWGy6kEJ7bWxQ9dsGuDS5uAUi
v1NgwjdHbh7RLKXzWwQKZCxM4fM1gUJUfqqKPd18KvD2DWWETRxpu9jRdkweI95Mb4F/CcX5PkED
KfKRBiEoo82wSef4pjT0M+PriKHnKKqLsFp7YHCRcwQWi85+wDFI1cukZ1voNQ8pMwYqfkGQ7Gbo
mCKCEobnSLMXil43dNuWOYe1Jcaj0x3sOeI9xAJdTu2XMT8DHi7EUtYrwa+XVNuVTXKjGrWVhQjM
FzmnVs/TjfNNdAgfwz7ac5p1/SrrOTKTqV0ceg0BB/P9bbfEKP77mv/ProuR++maz8yxBSU8EmdE
c07yfk5VowUISpnd7ENImuVVOAU8pif8N+0B/XImYaH+gveKW8Gw0LYmKe/1aseufDbRhYYb6Vib
bH+G8A5ErhDJyuqHjLB1ngadkiAGbUpTctGa3fvv9Ovr8z+v9MZShg3kNHGo62eYtbbeRBUZBtBK
V5sEu9xSkG2oGGWB9puvfdN3//vW4gQBbZiWq958LVyvjIr1Sj9Td5FhSzQqfajz1OH9t1vRMm93
DNyBgZc1PJfO7D93rDa1oEcRkmIvSbPcVdm1cr4y5NHT2dLGFxjydrbm7/T8wrAAv4O5rpubq+Zd
q+qw9NhGx0afDUKnlmKUT6iqFLp3iDVSDPO5lDFXn512YLMYoXIJezh3tVdIGjChcjV0OGWRVNsW
FnhnvsIeMph2uRugRYeXll7H+y9tvSV1R3jV5lV1lKLQtDXeer+086O5yc3pDFJcjmKNcBT1Qrl+
U27TGUEim2WIAfg658Hi6Xkc3j+BPkKcgZvzUs2LuAEx9B33UcxAPr+4TXoEJLm1uJpafyk0dHaE
vQbVvDIpfmNl3x7N9TU8AKGGDrmM48kZ+um2FVpj+Ny26ZwybRxBikTef4OHgu8XSjyKHK9q/k3c
YLwNU9bvZNDXNGm9mxQx3nwn8FXu3DydC1KBOCYdCBG8MnHbyeOoHWuGluki3sgdt/mTGl+o4+ig
PK0gC3P87Ci7+/5+onzCt/58iuWpEIiw+Z8FEflbWQNg+jUMN/p4XjQml1EzgjJyC4MfM03NbuaI
yu+JbxZPVBsK2o9si1bJVkd3aGF4GEK4jdgPsc838oRjAYEitna1q5wASoZbxJmgQIHPFGNWgrPO
LBxIg31u8vWD8oXrwXm2oHsO0tuO8h1wgFOSVscuPMinudSibYU7Mo316yYg3RL/iGXHqsGbgiJK
sXFg+hVn0cNsUbQvaYjUOcz/HDMnR6ON91CYwUZ7MWCxYjpfHIY8+GzUV/nokmMnbxolvRzKWbOh
mC34Rihfphf52z7XDcTAPqQOIFFVs3VnqNjpNBUTD4/FZpxiI7uJaDoDjodmSLcBPCSNj7eMml1C
5dyBJjvCdDPgdoxVjW46nTD8FYEGHOwM1/FU5OpRfDvjX+WhRlOtQVyW54yCQmI8WeeydO8tA75E
79mm5pqwqOuOdURtzG+Iz6cFxXiAuZedEj9rTuq/lw0cdgbxixDKivlqm0sQ3i0xbFUTdVHq/qDd
t0S3TCbdtlQT25QRUT+H3NDYW4AwhoYTi+qBhiSWVNNrkGsVLT0GQz+7CT+2F5cdA3az0QZ4p7Xr
zFPI2cE2yWK15fcadKDL866hLCHq7K8ZA2HWGtFK+NIV9a4hxgvmU4K4ZW0T7OovskFicdICyURe
3sbOLM7VgmzTgsYSNqQdaA1C4W49wX7J4bJgYQDUDh5o0Dh3/QufE4fZUSPLleBEQuFwhDofNJMn
Q+RULxq4LmlCDJAV0Vje+PAyM80PhdVDXmo3NocpIVDqmDInBELnlSXAWoVThmrUrhvv5++RWx0m
vbkyPLZpF9r3dEXhEeRqccDs1toyMcZtr3cScdnuVbYt8mHxYuXh4ufzLAhtXgpmAAnXvfm2cZtN
1DHPAZjdKyHLcK6MaGwBhkNLBRkXxzdowr2crzRxYAbkKLCOcjdlq9DoZTapORDVRAzLRrq2a0cu
VzZtQH7CcACNhrGXfIIbe5BP9T1cWUF3phAmA6xUf+MptSWGF1s/g2vgKk8uMQXJiMsIZ0tEIosJ
uHKvuDrx9OPqy+uIF/RMTotTX5Vu3S0WZZxRh/LU4VmCI7p723rkM8KMg4/UDFHlYCybk5hM2pFP
Eu9LSiNGx2OLHOve7v8aZgQLTW5pZ6GLvvomCfTmKjzJq6RMN5k1hRqfzefcStQzpQ7SKBAvQtcj
Vi6mVQY/aN+9wPq0K13AQpxofkdCL3HprnuH2J1YIzEkGvxs3eMc72Ef+CSBqQSbQ1RLkBXU0Ume
UeyaS7QmJ1RsoPzb1SuyMAThN3yXSU4jyyjHY72heneQX4u3JEMjVpCN7HnekYgXUqRbOWSyGCPf
xaT1rsRayGGxmuDYt6ClYPHQuesSYEB0aWzDmJsF13zzXe6RBM4QDUK2pl+YitqM6QtTv9dytO/B
cT1APrb1EbeZsYZma99brbmXrLFysTCEI7JPYr7EJ8iNF/e9VNRE/37mBIZ1yBO5ZoqhC1Iknb3G
GpqLums8bQcAZX2gDIAGlHxhY3wmxB4cMXHJUXZc/qWdqW0FV9OoM9cQjFtN8i5jep7L9gBFz1Yf
3QdFpGwnzaGFSqOGJgWykl1soyPjGEzDVVevcR8q4aplXlvWw7MXwF7mx2G5BoV9n0CQp+nkC8Ra
Ni8kcZfEI+4C04WrbjqCbh05Vy4sNITbYqBMzARQ2dNLYQXpyfJBq69giBrey63Jhic9Q8d9BiYc
IRBAjCOJhWa+wKDPx8gGSZIjiXOw8A84wX4Ik52GnpS8eMnJYrMJ5sUcjT0xPqs786PTGJCY28yp
QVEVfE7ZCCZa12eXT1HM/oswq6R68p9wk8HDv7qyyvrYdRFjFP5R8ndTb3YLEXHv4w8tyNvJ7STm
mtJgpzX2rR1gqrF4cqoqotUIcTE8V4HLW5hhdfpDIIFb1BzEKRbckkzHbwJqJlo5iJ8pMVgDQDiH
1ulEeDwr6Cnu5buFCkoyPckhZZkr4gm5NTkgBos0rOnqnXiZtMJjkY/ENGUKATgsePUEohI0XSCC
Z4itPVAYsA8uotsSQxh9+QmHBVcCrW9j3ysDnt5LNluMU1a0xvKt7HRfcRN7dK3scC/WQxZ3DTd5
XXgGoJ9jA2Xhcdzvx1lr0vE2zIKvyjNdh7IcM2X/DP7ycXDHvrdGEBBYd53ghCuim7cKSsFBEsxq
bnZipcWUSjZaMIeUpcyNcpMglsA5y5+K/fBRIdC8lxBMvSQYJWOF2OhMvUhATQwrCywxGMCV/dRd
TbeVzNgQ8Q+uoxgqqOJt40Z2Va4HgM8b+UtyjmRFxP8sHPil7X+zCsbbJFeCzZ9WwXqTMvUqc608
t8ezmHCmcEiVuojISH8FdbNJ6bo3EyPjVA1bJm89c2dpv3uEt9UVX1cKHLyihGqYgu7/50ZAvYCa
S+AR+eNtxZ7JWYzITsQ3yeLYNF/kUPR0SN8/BIb5r1ib7/YND0E7z4FT+s0hCAOY0WePQUfJ5yUU
ltnIkElkfAx6TUCuXqDu2chl1lAdGtn7959A/eoJfOpKkoOQutpvakuw1zbwhfbzufVYb6JXPy0v
VnTWva9rRhKdqdCq6JyQDuF5uBQbSdzFCRHFuVW/teGEJ9O8cRFF7SA3n17d9rVrXo0FciLjtUP/
KkYNlN9hegJfA/KGomRwrfxb/rgkxoWEYqB8FnMgR7zWPBONfXv/Pd9WoNlkWzdtz9Yhabect6lW
581Gl6YwDJiA/gcFnC5Hv4iiAxL3GRkf+LvfrOy/0yi+UQH153r7PwryPyeU1O7zjpkhILeTLYBI
WT2XBdDovb3/bu4v9tBGXNRmEAp9NSoQ/zzBlhXrjLCO87lnrQv/VXOp8wHUsdoTQ/8QajiyK7TA
bzzLpvkT7hnVxKHCGBmo41DbG0h4bqRWDqRsE+lMvuYogjHKavc2hLYDDV37CPr+YOKuPat6FA3J
FudqyFccZAEdYV2i9i2lFfl1r4H3dQoIjK5OC9KOdV740izPHiF0M0/wo2zkaIzA8K2eMVITG8XP
HU4UTFKENfambe+SBFQ5f7Q+pFQKKBRZqBXKfmHZSMtLXiuFBwsun22LoEs+2CcmSk/hwIl9f6Hf
DnBgHBTDJewqVxZD8XahPSMop3CYpvMU03KWeHBdpMk+VM5rAb0MuYvcI1nCAsxGrQFacbRbvQz3
odU8w59549ZEd9W3lj/imkljos01dMWzx1oznyLG2GWj2K90RAzEc9ANKw0o8AN6nwRAzinDTJXW
64DBlvlIyFm3XUEpDaLMeLgdK5rkfCC27tDWNrMtBrEx+Hv2Io5BW4m2U+zet5F7H4XqCXgLAU7t
HYbM+82d+3dJRdmmorWEXSMLWI/tTyWVQQ8sAG/ZfM4CANO8ufFaz3/k8Sc5G1pvA0L8XePnF/5E
vpPt8SiUufYqqfrTd860tzPXy+ezFLsktMVxSmwK3aUkg1J7Sml2SCoRQiEelszttr/rEli/upCm
2Bmq9YrL/+ZCorA3Ogg2zOTj32BiYjjC27dA/yWCEqsa6TZV5B83omqg+yIP4d5mIxO5obt3aciL
+5sSdexse2Pk4x6cNnsf0lzJ+mtouCfMZ6dBuHHXRfGWMG0D6SF3+vqbI//LV3GZa9TJAmlyvXkV
oCtz1TfudGaSHh0vbmKDkhJSD2JC5CHl+TmtYjkcpNJtLgOgppsxghSh77cjxMmuv/XW209fCpWU
6WpDsaEtyNZd7REg1ld+MkByNWWrGaHkpqC5EnewFnEsLAgYUeM6AIgdyldpIqr6Wywe6aSqlllh
GNTjbCfjR9ZEmSWAcoxLRNfxN9UxUzqH/4zaOF8/LYcs10/nK2h8u4bGg2CB9FHZLSwMF0o0sjBk
8pLVeojBATJAC4ByBsdMMoWYBFx+3pDRSURhOGoNrohY+/QBbjs6WVr8/P7W/Sq4sG3H8CAUo/Gq
v40wy6VTw1J38zklPZqaraT9M5Uw6cBI9kPbhLzCpMDWJeo3C/Xv0ibETLrr4OFwf97boArSiYA+
WTCeayr6I4xgmCA5LTPyJ4jFPb7/qupXzvbnr3uzLQyfArAADHyWUDj01hxdqotSA6rtF6kB0ceU
hmVOXRzC1TW7kp5QNSXrtUSaDMw8OTw1R7txTxL7rkvTXlR4lWyQ/qKkacv4bGj7avqY6Q/k9RCH
hsWZIv/MAO1/VUulBBk1Ly3HwDJebFD0UkPlbxtgiN9/detXJ5Lr6XqU4HVmHt+0iXTHSzLwQdN5
HhWUiFIlgpnsVkoEbfcNGLPUxaSNKt3X8hIvkAlzR6S4ULqUi8gUlPEif2HoKXqxJHQUJdiUISDI
CtfMF+KUjU1nQtazrw8RDG/DVipoaZQ/vf9C7i+PDqdH6s+IVak3lfi5YT6Y+ZjpbMKgLLGmLpl+
9Yyk/cZGQ8LFbtcNto6fC30WLyPORMzBAKSvBxEt/1L8r24S5qhXcbJitqToEKXHkb1Y+mC3DIjg
6IQbhjpYgQn3yVUjD2uJZbnSPTyvmebsxZihkbgbCUjEODc4V/nsBkqPjFKjBD4S3ZTJtxlqXGhA
LyUs+WKLJN6V5nT1aUEXdLqKnZJCrgS79uBsEC1cC7vyd4cKSmDeUIKllHBZLgqTn5uwJSzn94nC
Cw5hx9vVfLP8c5S3fnOY/tVplgBH6boFusDAc689yZ/MmwG1Sobo2XwGFyqL4NMRBashxjyTll0i
EVdB3Pz+nqtf5GBIKLsGmYhJnP52Dl33uxyy9YYspLlYKthJ2VCaxFK3k5NcLx9LwWvjO3O0BGH2
ZA6deiNVRTnAUiqZeVRObg9eVPZZioTy4+Ib57ny7hNGupbsk9cGxyx4EYOnJd3NUzc+rcVqcKxr
KwDTuKZ6NAsEyCCt3fdf1fy1WSb8IjdAq8l761GrnKFfLQyRPZvNfeJSSebL2lnfi+lJF/tWyv6S
ctOtgN4jom+uGfQSB6qLNV0Xfr0EFHTgV9LzFJlL2ml0CBgo7Jt8rYBL00hDYKbLnqUcLUZB7ve+
0L4YfIJUNdfOGxUkwyXFF+elwRdJ1Ya93ehYMq2DPI+hDLrEa+V5oiFPZVAeS9rFcopdqH3E2aEe
C08YHHGEUpSyxLiIIR289CitTqk5SmtG6haZ4ZxkUwayXUf6MhSspPkhKAKkLg7wDm+djC40DWs0
pC9Z1uykoCtVUPGt8lUS1clTowx725SID+g0lPh9NETX2rzUwWkvMsRL7xvgSP6jkr+2GSkeyQLY
bbcxjsWjja5y3XxE9/LA8YCl8WUuLn0G6JR6qcvqyPd2xD3SB5LsvB5gpVZPqNwfpeTKqLdgBKQ2
LXATKRtaOp6dVoUAMAgMmCFmhRZGgPVOXSSRQQ+ATZW6maAXxITiFqQ2KMVGAShItZvqjKJ0ONgU
xW59iaroiRcws0/NF+mYSKNXykLerLbuMRs7EKIIBmsmFXjFECgYAfxgx05IebfJHjNOhkAjpI3n
sG/y86V/kcoaBspliQXsIZ1VsfyxyySH9Kdiumw0bsX6W2AHZdukpMnBXQEgMw1COZLiHeXdBJYD
NGMEH8I9lmMM51gWXOVBLAPG05G2A10guhuMj6+xuZw98Y3NwjLN/Nxmp0sYgeP6N41q41d+xbaV
T8kJWMG/pu8h2agYzZUseSTnYhpLMBuys4RwNFnk9mE/Em21JlJ8qb1045V4l/xVkivImH5nC35h
9hzDMk3L4vRQfXnjuxekSoaBscGzaZEYVFD1tlc6szip8iamQiG+JwMnR6IobKsSQAFn3wp0bgEL
AMU2PsTg+uOqWH9Jjt+3Vr9aNJ6QHrW0hIU24p/xrsqqMJ3MTgaHSWNWr/saqWE70LGWak8RfpNG
+RRpm+IqSXlJGo6rg0J3y8CBuL/3n+gXkZ7DuLtroiCPq3BkSX/yUGYOO4czuT/qVVJWodgk6yFp
8PvfZPwisqJ2o6MkzubYypVH+emrmP2bS9125hXXl+bDdi6GLeQHGymCwb3O1Em6E8SK/NwYrg0Z
nq59rZ3b9x+E5eab3mYdZLP06qk+8NZvkjAtQxDOsyjSadHfjVtNMalpbcU3SsMhg+dIL+uddBlR
paJkDnN499ID/ZM8ZMXXNRdp9UqzhkRYSsf/lRtTakCYW2Bbkh6L3YOKfEUXpR2lIvyLdOfW3M9u
YLR8kV+KOfzb8pO8OD49V/5RApWvRJZijOW5xOjTk0bz7IvcL+lPSU06zbqD+AoBu0ijO7SIOim3
i8uV1ra4mbXN7Zm3UpEdPHUbVzQUieFwZGJPRlwKWjZO4m4zD3OEZMpauMd8SdefIdFj015XXz46
p7Hj5bB74eww9bpZQWGuGG+K3HyvGDG8rdS4HYq9ThvspFUocAxpXYw0EKS9mUnukG0nG0GPIoMb
NEQFh9FBwUZg+8VblFi78rEZPnIHpEMnoEzGFXehL8Sj4rUJTehkSXdIUAHUefXA3E+ZuZf+r2yL
mL6uphdEXUI2QrKWoHCgXcEXs6YjnP3XvFT8ASRm5kuH1cZwrT1APLvsdzdjRenGGal2lCq2knEV
mkA+LSYKcvnMe4IYkMyAwbf1QXKXrfi4UH4umFfjxfl7PYAwaUaKO7cIJCJGeN05YKTsZfXKtXtf
OdlxSOdng09fWGR5cKm3SCe6oXncTdTPeSl5kSDix+qreA8JAsT5p4Z9Wj2yew2rdicrKR0MKkdb
BCtPOlp2nUz8VOnRMLMjJY6tHVM9pvdejXwMnldNCerxOBjKIn20I9hGbHArHcGscT80VN48uJ+l
88Yi1QYtI5BJhUcAyTMErGmuyNL661yalzxWW+nnl20GyVB76PL4lCAgUYfsoPmjg0njXfq0Zp0e
Vx8JwlbCT83dI1C7vmspnrl6cTlFqR6+RoV78vDzggZYvWdEMBQbuyI+oVR01Bb/qBvVLv9Pys5s
uW00y9avcqLvUYF5iDh9w1mkSFGjlb5B2LKNeZ7x9P1tOPuUrfSxuyvKSpISQQL4/z2uvVZ99jqm
gyD3lzUu7yj4ZgJFSSk0Skopt7Cg+TVZNNED41gpXGfj2PZQNcflatKHg3QFF59PPBl2DLngmSmp
5zVPuSUC7ZQQQUAGXVGsDeLeLjA2EygU9ASZDmBX2epO+mIV7LL+5CyXrmx06C+BYSGRpQxn6YRg
2VNC8Y4e9kw+rfFPVvCB6UtoK90btts+JdtCD1HfSftcmu0STAk8SIKXpe/FVvUHWnoarXVCFWkN
C5KNOamNAEmS9L6wmHO0/BVLMYAIg5TKZnWWCZoNkAIgWAOHAL1kvrj0D/87UV1ClwHqAaZoWe1y
/hnBpODfBAwkV1hCNlk4CtBWCzFEM0TFCOwygfMCKCCKk/1CIVHCbQmixTTp4zlyIRkBf9fDIC9m
UOII6XvrFKzK+Qjhp36aY39jOg+z9qQWJQIAdFgJAhtfY1SFkDlybpBw2ebTdEZ79ffuYvFL770F
roKWIohhx11qpD/4Ld+AasUo++kkNgwxeg2IuMBn5GwoUomRl4KIAB8Esyd1kpiWjEA/KEhJlYjM
z3Q+5tAt80hCSVl9EnQ72oNgmLANgGzr9JME22LY++QTJBtyjehQSgYg1l3snVS+Kkc5FIV2CsGJ
0dBachpGgVgGYhWk4jCR6JZsi3leAG+yU6TpXNDxlO5rdVVdZCPZwhWQA5O1y02Rr07ZhW8spRrZ
1NKqF/MtlRfWeDB+aTwccy0cnIzu86WcPwWVSz35/bV2QOIzXGHKCMW7cMSBdlVXI4hVLPPzPCHg
QZPE0IOTZKrjJO0MwgP6FlIlhaMEQooPJdy0XEBGQxn0pTLdCjaLgIK/ksACxzHzsl3zMgeU2oDE
eKa/hDmoxXXQ2vaaA/aA/ozuH2XJm4299mSmnb+WcQopFcgZSxX096vrH7BkKRFYnoyMoHyuqUv5
5ofVFQ7jpBrpSFWR0J1KBsimj6wSgdaZHwkFJBkIKFV7YMzEdwv+XPyRIFgISTQb24lnE9MtTlPw
FDlQAbmBSC9v5WZKEiCeWzAXWYJqIM5dVqG8FqE7/Psz+lWbwjZM5lIckKxEWT+HeYxfajrUD+qp
TYaN/00KRWb5AKRfKU2gibQs6bT8/iO1X36mDRCaKQ7+954yEEmWiFxEV0+dat1Tt1dZ/EsqhFKP
7LM8qPfipcVfsSAkTpFETIDs4kLQYbfQJzbc9HZsuz/YD1Ni+vdr2nbIRwzMh+3KcNKPcW8UZ5E6
tyMXhPRabqEUDyRwYfZr64IjWxb3aFMwqzceqkw4mQYCX7lF/40FEkwXiGYpdosZ0Bz6LaKOR0Yu
YB4pwbUpmMUeXzN805GjITqTCHKqCZKwKkvYh28hX5azF+izGGwPbXNZIiXFIQRu/3Dqv+oSOwYl
a+6K7qnvd3MxZ2mfePRsWdCyN2P0eyTLkcGOSQZ6tM+/Xwh/+sB3gX2Qmexv1FZOI7Ot5FL8X7at
tNMptP05n/tVDvzjCeo/31pDZya1dYx56fZTsTQx1VKllFJigYn6/dktpaz3K+nHj3uXPTK2a/kw
0M2C7gjQn5BYtItgKK70XckQggRSYL/lZUo24pjEX3jJt8A7C+oCFIzsd3GdUnWSMP0P3/CXF8Q2
mQFzKMnx790Fsd0UMQIXbll6adLikrZWaXwumreGzE7MN3JTWzHOQQAfFAuhTO5QpwaE2W70AiFO
0l9mY3ewxUO38SpZvHTjPAJCKU0H1cHE5BXGH1aO9gucNhVatifEG1Rr/4HThvzfNvKaeyk+b25R
QG3A89h4YKp/1h0DWzDDS1lGtpL0qiWqka0ryEBJBVV498RXS6kMdw76lcY3A7RLEDvX5D7EtWK6
JcsEeEgHReK2eso28jYx6LwqhlvST3kqGY2kKJI3Em0TLYgdEOB+Qh6UA8sSnIvcdfH8gv9ivG0n
6FyTqF+CsrlE6wG0C99H4GdQxBz8HpUDEkKxHbL144mxfFLGBxnvIp6he0G1SeyGQAJbnWY6fkKq
uxIry4dKJ0PeKa/J74RhSipgqk00I906c8GCc8iZXGypYiXkE9RdeJM89T2uMIG4nL6kSGRteD0x
U5DLYJU/QoJCY9f4gzlaejf/2D8M+VkwKkr55V10EXt9HmQD0YWEbuIjpF6oGxR7pTDJnZEhCoHE
Sd5v0Mhb7gve0ma8mLtal+E6QzgxnpgcworKDZXsSOQzvIzDcL9w3IITFOiepN1UI+XVwOXSkRxI
mojGuOa8YBINJDJ+v/9+af9+OMF32y+A1cnSI3M+pXUKJJC1GbxF5fcqlzR8/+h5f9nAdVVPByWg
AnfS33l7DUJZuAXY8EyarxMkq3KIvjw47ke4/SxbAUAJUwz9HekI9S7cUgXcGICeCFHBRLV0hfLI
RESJ9g4QFjUExkBbmhhiJeZaWjq/v0Tar66Rq+msAMOB1tR7Z0TTnIa0qXjzqbUexBNLJi7QR6nz
qERKI2m3NEWkcCzeku0id1CwYrLjpb0h61ag+7//Zr+6luQZBq0i07bUf0RO7Gl/qoqR8mWpbuJH
5Q5e0lXU7DRkH/oTt9JkM45Wu+DkY6q6EinUbrIV4AJj8VsB+QShvj9IAw/VbbRLI0YR337/PX/V
1bJVapji2C2hhP7ZyDt0GYt5quclZBU7taQs84NYFLjn14LuTEn92ci//2SZrX4fStkgvZgFExNN
hPnzJ/vT3MO2gwNk98TMJFpkVNR20y7dKlmxmiFWiDRtNWvynN4ljUFxNbF3b/nuzsH7dAGVfyyh
LLiiD04L5oNsWaJ8KXT9MST5VUP5p+8s6/GHAD+3izyy0BqTlGYag11NJ2CkLSQesjRY5hSm6ffI
biWNkdTFmqAHGzvwxmtBPEnVWrBeMX/YIJtbxbf1gKCc+llepZC5/56MUSF2Pjv9Z3UgvZm+IzyK
z/+DMETu7zszajOXjZs3PYbPZcz9xzOqIPrKh9Kk8s8pGCa8yqa5d6F3BJhQdu6NePUAMXsBXrnA
cmSvy3WOwY/Ita8gcJQcDB0PsAGUmljWv18obGcJvd5/SZUJRc80DFO3vPeGKekTO4Iu7NR7zW6E
bNK2ALS1b9HwxVUwMFm7q5Vmp2vtboo+J0BQFMKhqkS3PXvTumZXDh/agf5oLEL02wG2jbyeXpKo
3SohhIVutXP6bpfady5VwgEDgrTFzg7uG4FmBP4qdOqtbYoUXbP10NedPVRldZX2CONXUbETDxwf
TSmwGs1Wp5GiFfmZXa6nw76OFZxOd7qp0wZJ4nbnVf2TnEWCsLG0x2MdlS3TXctj+adSPGGkeT2X
hFE6RPxGt5kGfodWYI9oNMdtzZZaYrubw3EvX7KBWsmrml3Hf5WGipBGsYjZvKp4crxhLzZRB3Ek
fxIb12TQ+Me7g2Zr181Wzlje5VNnNM1+n/fIk/Lcmz+kmrPRQrBK/EmfJEfPwpszn1R3NZUN9AY4
4pgP++WaUgM1rejoS0zapyiPEesBhhCUpK5NqMjJF+MLk9tq84dgep6oB3N1Ki5M5F29qN7AlUSB
Av6XbiOcPsHsMc3O8CtkxwFwncmYmOHmEitIMCP20nNZHGPcw069UYv4OLJEDXteD9wop8rOvlWt
PKN/klsNe+ahnMa9PEZJ8Zx3w5NDKmdZ3BZuBcR2Dwi0UUCot5p+WrBjaXqUQ9fKuE9NKKKmZqcM
97lwznGiNpqrEPEgwDvtQy4K4IQDA2IHc0L81F65XBszIfzTp1PNO/1MvVqczPApmY1tDFWVHHtI
UZw3omOoGxeBnmfDOnZhwY3bXZ64r9MwXw1KUMqMWnjbbLVcQfIkOmdFcpS3yQqDpIp7NzwU6bg3
mXGprgBSKBay9pppL1+hQUlqND2a0zXZRrPLWypuXGeowy5A2ndmSXTLSjD4h0s9yDWAY2idtLvK
aXdu0O20HJA1a94o1GtFttvzmJIh0747eSczYCv5NJvlhsDbJo7zs6whuWPy36KyD+00X2dsOdYz
UOzXXGe6YxyBjjzIJiMrAEJ2stlFlgZNNMVs58mqfQYsDkD0z8hjXypoDOuaZQY5jCzJEEp4NDfS
5MmUb871kd8k9rCXBRcjzGixSyBP3dXQ0LQjfQ1n2Mu9m1DI8BjwKPqN+rWmphrDZOvZzSMa6lsr
T4+u3C07OVZFtxN7Y0+vhsKcTbVXQqYViy3MVpw1xtuJzsEE+WzMKi4atm69kzWrxxOSIu0uatOz
nLlcEX1gV3FRk4e8nO9lo5j1Z6NMj6gmHeRrdUe9ifcKsHdpZhfmwEnw2LqxSiTaGB9kGTjj1deJ
sTQoTrlusv/F/AleJ8850/GzbOQe2UKxW32o4FSvuQbdjgZ3HutDyimGFBIV47C8Y06O8q3j7lpa
UAw4xkXFNIysTC+rVwZLDOllKtTDXv68Y3GYLEk5SY0av2yonshrMXS1AlBj3xrX4IX+4GIX9VG7
yvv88d6BMMwJSOCtvVhD6hxrhQqkrCWy702YotTIkcUKFsAO5NQUOINlCUch34wbDNvoNmEvRhGk
qX5yRudnr/ItoA1eIUEAoqBaidXMWOouZrzxYSbDZstnyd02YziotH4zl9OV+hM0Gm9GWiIW2Cw2
bzQNLMRyzvIt5Ch+1S3fzJhY2hgmuWyZ7lxgBt5D3w8Vm5W3W7GzCFMz7stawTDIFtIhEu6ybmdi
zcX+ijly6ZaKiUoa+1DUw/7O4/ABUkz4G7nf8EBtxKyZ1qs3JWs5ZMmlEZh5MWJ66o3BEJD4gHhE
DTo+Wcq6YUv00TmEISSHN7UhV6VGIlvRGtKzXN2cNMfOrIOY+QkjKfa7ShF8xgJ1/LksStObTgaU
uWKOXe77OLCo4KiSOxLF0z4A9Y5QHHnkZ7Uic0ILJi3DfWKHdKGwfsl4cmIWLHAtnwsPw+ipYl02
c7XrLOsAhyGrTAUKy9eqYDXHnlDTg4JL7MOcfZ3BxochETxBaHWFcH3NbQ6GZiMnkLF+F0/AWlXr
5Dx1477t+lPDJ7RjdUAxQD6Y0851FFTx0+zjxRipNVui2cr6Go0W9qnxJEZBfHmUR58sNLznzrgt
08eZ/VFyS+SEczqTskyYVFhLCCG3U2yZOLPEtS/RnCCSzq1mEyBZcq1p1QTeuFVGoro+OWtsGlmG
vVKtjDk+LhslBhkIBDFQz4vb65gygJO0xh/KBazNejfRFPSNT7L446q9NZaTclhOaTDsvUGK9cPD
rHZPiDJfq8mCgp2cjHuu4ofavmN0FGFX0zgZ9t7Ubpwk28mWrvT0bPf2YbbOo8MWVewogTjGXNdW
8M0p3MvgGq89aIvJoidQdNhMzk2+ZOuwVfCcNoveF376PDhgAKj+QrsfQh+k4KVZvUY4X3PeJ25S
Lrs4eTTZ1/56OGYheEDX2lhPsjnlCgeGdRkJu5a/5shphrlhlh3PkHRXBBbOuUqyhGFMFYAFo3uY
gJQSbcl1orxzkwavctbdMMKKZx7kLhTcKVk+4svFsoon9uboLKZMlq/8jUQ90NWfZbn7pXMouQVx
pcI6vZNVH2K+ZbGJPcmj9Ch7UU5QjEOcpEdxbOnc73UZw5s/q+VbOZSEArpzE4/GISbAkbMbC+8i
ZibD6C3AdYS3NKy6ehnpbGpl9E3LvIuVEW4HyZvbxmfspTNbgLvYgWVy1om/jf5Rnk7TdBJfZrKG
qqFGKxIIFCc5T092ue6M4sVoxn0v+4tLw3EUYhb5UAlhw2q8ikMUF2TDHYjQ8ikAteFF0U0D4lJq
J0xDr+YxPrszERqJgBgc8fey04nIkIYkpOLDywFdktq59Opf9TDtJAQQEx408Vn2TYyDyJJpq8XD
WvaOkc87L7qr8TwYbJsQXe6L3AvZQdXY7+XAy4YkHtGgbRM3MnpIvMAGqHjGIYTpVdxPPORnm7EI
NcIZDyJRMJ4K6KSyqts1ub8E4nJMqjjbrPwWN9atLIkJhPXy9sg43PmBdm0h1JXd2MbZWcy6gS2C
4m5vKOkZnznp01U2vBwK1YW9LI2i5PA9dKFRt0Tss8LiZhsZdZussvBg4leiBHhs/NxAWil/DjZj
VQ5fihx6jI9h4Z+s1rlBmhCTkEbpJzlJ+WYauUrf9JtUQhW8kjjvAbssnqon0Bnpx6nRp2pwESkz
D53PvLGn3aWXGXPmjOZFTq31aB1z9yXaL9PsXGnxOcEpieVdrghLQIJ209YPNDUukj6l1HIkcpLg
S6KR3J/Bm3yS7Ea+G/pi4UoibXFhQrig0gr3WJo1dkdxrb8GznzQm4sREO3glgA1rft2bhDwLjbI
IRHG9ekeXR7iK7pXfXay0YbTrAI6rdqo1qh9QmEV+siRaWjrthbYPU/RjlHl0vvQZrhzG+3b0Nz5
CceydXXjJmiszn2BIA8MS6VXzKsm7lAqRvO4Y2zWX2Vt4KJOOZGUmeDJ1XpjUeEDWUkdMzjJvhe3
PbN+xEVIZZrg/iyuzeXMxNqHGSSCBdq23koujmcmx8AYHmpo5mWRI9XyoCktJdHpRfMowXYpoaeL
igl9YARRGfcY0HBW3P41xEf0CnlaAzSlNF69ynpVg+GhaxmMwOGihru3lSBc6ZG6mypMAPI06dp2
x22S56cWfCX3ZHyRb7wcWVfaU+WTnNlvsd3PqywIn5s521PDsi3zEAtJA4tLwiLZTSYha4chV9WV
nUxX8fmSToRefJQIJG6nF28wX5MZV2GjXh81VzlMaV2T0HhREOmYveTkKTcZJEurVo2/6RmoJJxm
Jyt8DKftlJANULgJxvChUW9EPEad7ySjrYm1xOwGEwZLHR9Gl76u6m3C6WXq4okWb3TX5cWbpCO2
VBBwGBZ2iYH2o82iTsfkHAEEaDPW6riXBKrPOgDgH8V6iXWWvy5U85CSPYmVEoslR5IN7RH1JrhY
cSqhCSQ6Q1LRoQyfA9pWuicNJh4jU1/UsfvkhdAwYxm1YniC5GQlOXtmQVeJ9Rt76wJDAtRv27T1
l0xvdhCZJIUTJ9BZ037EWEwRc+Kpu0qQoC2GL4aSnJpuemsD8RPoICs7NZ4eluyyu0bdtQykfY3I
t2UjeklRAk8hgawkVV0SfpPdLNFGUjmvuqFeh6Lcxsior7Mm247avJPot2igaa5f85iwNA4esaEH
UJTDShLiGrJU8MVv1YyEd/xBAmeJtzqneyhMhvvVfcrhS3QXNSc7S/yTN/GnMp+vckcZO9gH1k5C
U/emN1GjyqcXg8MmiCCM+guKbJfMHR/aAO7RPOCKBlvXqT6Ek3qNKwr8U79uun5tSa7EXRL/0wP9
M6MOPad2N/iBDF4T0eGj5ZfilIIw/WZAdGsEUDHPCjqQGPUscw6SSEnWJWaMTuhJn6aX1rP0lxkh
VcljQpd4iOLCElcpexLB4STxyhjiWiTjzr92dY4EQ9k+IXF/LHnZsfsdpWFuNqk8WVtNeiGXwx6v
ErjK1ZF1JOiBsOwYpqz2VWAcJAqQyLzopr01qy9h5r7O8Xz1kvw8kWSL585kuBGSPQsE2HTVeu1U
NfFRbunY+elaFnzZTADVKBJGJLhI2ramfZF6RWXYB8upIEtQlmUrsV9G9GN3EEXIomsr9eTP5e6z
eD0LEnS5KK5C4EhCWBO8B4yrdmSfEkXRnz6JLeirdvf7QtwvxvIhs3KpZdsAzBlAeVcrHGWOyulD
bIuZE5MB26IxIlCZAcxTWFNih1RLeGQ0u8b/0xwTCAwbSbXbvbAjCrhBMHiCrnQYaJUulQBjZDpf
oG7Suum151Lbuq9IxSxjDjJsL1Pnms3kucBw8FvSJhcsnEABVMV7WsBmtbYD8CL4RyYLbkDBuCR8
8gky9aoB1Vuuxv+KjPV/pj95+dS3X6v/K0d+K2AmiIKwXQhC//3s/Lh7+u0fcIyb/Fvx/m9+Oias
o39/+82n9tNPT7Y5fmO6777W08PXpku/f37wtZC//J/+8v98XY7yNJVf//M/3ooub+VoAZDzn4hX
NRpV/3/C1puc0OdrE336x3v+Jms1tX/BMgbxKhTaALSkbfCdrNWz/gWLmg4/PdgXGnkGxfe8gB77
P//D+he9XsOjAQTLmomYIW/6m6xV0dR/ge4xZfRbB4TEaMn/hq11+fyfatE0lXXHo2fhuA5TOe47
WgJKo1rZte24K4LK36tTm+5VN3bPCNAmfz9isFzEU+dTrCf51TRG5dgO88PyLKtnsp0aAnPF9F1y
PM/hEY46tPiheKN9QkYeLXaFyHbWPlWxbm0CrN8DpMY9CbFWv2qe9TnmqF9UhhO8xs3Rdw28zRg0
1ZfO674ZEFR90Pzkc5Or90k+9fdGgs6O0tXjqVcRJvCd3ts1mTHe60FCthOX9qsVhC+p0ybbyS4o
Eem+Op5SG/qu2mgYEzIy7bFN0NqZhwk008AYh6Jpp3mwVZxQ+2BNtN98iPj9XVmmH3KDaBDxOuCD
KipxTFXX98trZaF/82CzOHlTeAlNNXycjCJ8DLRUoYMSZCFdhTDcKrFh7PPEDM/LI8Wso++P/v3a
90eBZayqsh2ZjuimXdJ708c8fsNteq9IlReH5eVGD27nPPbsY9CAk0zM9IyxVfeBPJoU4+9Hy2tT
mqBKiqzabWpdvbhPHhtm8J9qxDcYMqiC0/K0yQjDo9YstpoHMKIN+pc8moiMtSL4uDxSBlv564dH
yfjitH9FOpFtID8MP23u2koZ1iB5HSC0vJa6xe0Pm+v6vUfyI7uw+R7E4TJfDoWHDjxep+O59P9+
6Fi1TtkQYxjWvmgdOAyarjsHDegpY5yjt2BrwE/4VuZ5DFY4mc9NY3ZnX22q9cRShAtObxXjTLVE
fw7b4os5hUgIgmsmaDGdjOTB7W9zZM83SmCUD8sj1OmqB2XI1c3yKFfbT99XlFN3YCyYGyVz7u1h
Y8RfQz0bQVgbxb2RTkc2FjhyC/WbOk/iV3D9JyOHDCM1HeVa6MbzHJbRazMF3j6C7GHbqXr0Gg3Z
BKzDjf/QdXLFmf3Yc3KBVwDigw8D9g+0Kd+1J1tlimJNSxBrQh+DmCA04PDl+j1rpXqKvWqiVGp1
z15RPiJIk5HoRp4s8RvDzcK1nqrdtrWGAbWyZDwvj2pvYNhMHelSoPelmvVT33BWbvCqBEq1R2qa
ju9MP80JkhkxhvRVnefiJput4qLA8H9LnHfufZ8eUc8etFGUugmdUaec3RrPAwCmjdM3j4v6gxqH
p85swjsltuybuKdYZjZF9RAo5FxNZc5vjRmu8hiOe7tkdMMti/b7cfvZvitNL3kazHaGu9bXT0CV
vPtCD9et1URPdmJFT5VTvXUhCrwaU5cNEl6+sdOtlsQdUalt61fGh9Jk0EKNB/22LyJECJKkunFI
lXaxHsUbwNj1fZRq+ta362Kda057dIgiV8v2Uka3hjC3pyPsZE9hoDV/iGVcPMK726vDZEnbk3lO
CF7eA4EJ0NQhHoNEJAqq2wzR9VuHRPX7ozyLa3Qa6Xr/v5dKPSe9iQlhkyCoz0VYQiwv92E2g28p
cst3tv8lVEMm5zqDfoUeQYorT724629qsyfDLpyzn6Mch6qfNznnVn4sr9IVrvd6oBaroXWaO/uL
79nJnSkWIha7YNn3SlRaN01QtsfJhjRovTzM4MBKgb9qgNf123QeKRz6znpIZ++LnwBRmdJ0egqd
yNi5bKVj5eXKxUsVhYa1YsPmZ25bPfa+zOH0xdErREG7eGZmRLNP6KTTqMtp4mWKfUrkR00VntZr
aQ4AkgnPnSSdDtAYa6Acp/q+9z0Mfe2N31+D7S0s1eYTI9fw/w9u+ArBQQN8rywewxkdQy33gruo
aM19VkX1iVEA84jukvcHGI3zzzvNSBsc7jB22p5jvt/IWHtF9+kg74uSwYdKdGCLWENFoHM+xXRA
75Yfy+sx/ZXxBbjRg9KaxoduDIKb0e3NTScLumAZrSqvXi33XeLZyjaUD15QkvCqY7LTnGD6KK/P
DNVGHoUXJ6y1SzUH2oU5QvWSVYXHRFpABUd+sby2/NbKR4SOgI33s3rjqOVTE4i+qZlXmwHVg4uj
j2t9qoujNej+Q1HpXxCeDD9DssEQ3Dho912sPSGTl28zFEZtSGauM9WE7z8GqjjUOvWnZOrRlPBm
d1fLyrW002B2CQqwo7tXDQUuI4degpsr/m55GpvWdKNODF+GeXfTWVH0uez6DiBDnF+qRi8lAWlJ
+oLpDzeNFPUf+xPYIRT7GgQNwrP/DmkR680wDn5S7PU07Gjg6YAtRkcjF5zKh+VH3c7flI6R/TyI
ALgr6hcFcRoWNdPMUaEjjccQ9/1MDSAIwmNwciIruZSdWlyQ5kmZE1atk9707a5p208z4hGXJO1u
qjmpbped5+SUsAqlrQ5tSZbvjFUeUmOe+t04FMqB6YJ4izTO9NolMSU/HXXudQ0ATsuq/OpDW3td
HukFXFCmG5lU1aPbouqRfBsC46/lUTx1xl8I4+6oQfW3lp4Vl1HUgsc6el12PgPG5rlq3Budzu25
gjLtOWtBOivQCCd5KknzGPoQpiSvyy+TqkFcZWACXl7SBtXYoaec7lI803nIw/EcaPbVddKIAmCQ
XxiqijY+JEk0+5QM6eo8ux1906UHEZjr0Wn6pxpOoYvvVE/Ls+WHOt5qSjU+BikDa2hC+XtlaAsG
fYv0MR86elxIzNh7g/Czma3+6Nujd44yHyiB5SYfwEW9BmrnHmGoh2ogGu+8znFf8Zuwt05jcTdB
JnHT6wFqO0P+OXLr7By0pYrb5xFajep+KA6R0aeHxdO4ofqkzoZLCd1XHqearlUUgFoLkuKChmh0
GxkJtW8zKj/4OaBKxFG73fI0pnfn5N4Zd+58bhSfeByGuN+HYP9Ao3rwakN1A8oJqS+GAtx3yOJh
smfNmiLtSPUsvAMGDtTEK72tUzstDNUIop0LQ3luPSW9pEpKNanSp49hGYATqjuV6gz9VwWYSYmU
wpWSP1JbShsis/tGnaBnflqjP5JF07WfveKY195HrW6nK1Xq6dq0JnrAy+IlAVn7TXsbF1n+IaBo
uyu9UrtBY+iMeqt59PUWbaTaRQ/Yrr/EaM95WlkemS4v7hu3YsVVAYypNRqfMdn6aNPm8Mtp5qYZ
j6aV1Q+o/zgXZzS6VZB55V/JlESowATDTe+ZMa3zqoPcdQrXUF19QFcy31Wz/22R+PNGv9uqY+0d
NKp+6xISIxhflezQ5GZ9TxOkPM9pdxeGzU052+qzCxj5iCmNALwWXCxenyaACIr5VrOVh65vv2AB
L43Reo+uw6Vs6pBUITH0fTyz3GhZdh60qN5dFBGNJk0dfXbrknEDVfkLMHS2Swx1uHEVhPyClKSp
rTt/3aEbz1jSPN98T1asEOVpr+3iAUJ/5raLsM3oCL+1epRR9Nf7L9A8jX8AFzrmT8YRBiFyUBOb
CSqbtBYzxu9/COq7slXqfox9xupsJGpqaUaRljXmFNDdCvyDraXmh2qkliiv5zEUjsvreRLEyJBa
/Z6QF1EGPTBusmoMHzM706EdDz80yxdfftuZTOKbaXO0qAm+UsrdL9nCoI/IDafkXUXd+PQJYnVV
G1MEKFzdZFlgfht99RaJ5Opj1QXNeqx8Az3WMd9EFpXHvuivi6mSzrTx07PRD/Lj6PeDj9FKY+ha
cwy+khcPy6PAnIuHiPFAiEGU4iGQR1HblQjSOeOG5M18nGfKurEOXIKY3HqMutw7mIlSrseGftKc
VlfCVe8OCeTjv61ZVo8bHwKZ+17MnTnX/appovyU65QKf28LDPvnfIxb53DLdGbtycpAW75nuKgr
tSzDJnb2XugEl1H1QvR3A/dFTyocU1paGzpFLvAq/FRkwMHSjquONZmudZqOKxXdZylmNQ9tmsV3
AbdrfE4GVTkgCeU+zQUI76CeXms8DjKIIXV/GpTNUBrPZujr+2lInU3hUsJeAYGVWIg2hHXQzQBQ
BmnXDpsNvQf8BA7ypdVBV0s6LcRQl6CpabVE3BZEWg0sB2OaS+IxUnTZ6QFFO9qVxbbHgG9gOPKh
ReTH8ujfPxrXruAYLFVmnQd/4wVU9XQ3Rt0bK5Hc/vAwk2ZFR3Mbz1jeB0GRbANL3X4vMTh0rh2Y
iL80XXJxk6J4HUsn2DqD6d16iOcyg0iOMQSJc09JGn6HIIk+m7n/VQk1i8RibLBqxYR2XYnrnlub
dmETF4d+9Gf0xTJzW0Wx8bw8VcA5bGNNIEwuEwuV0efXLgXWmXSdt12KOr5VJre9l1GywRumez9N
5zvfTh8qufApnam70ssfAqefkG/umPnOvPpU2zp93CL1/vIZdExqvYQ1nfxbq6AucbrMP0c6qLgo
p66whDbpaAXQ+jAt/fMvl83/73cNRK12NNv36Vi/lLnlX8wijE/BQF8sSGL9UCS9c/rxEVpd8zyQ
z38/h3QuNWq5kXbL11Fv3aifoUnSC2OrKQG9Iq1L+du4t61bJSeF0qsiRC2xCR7nOn4B+k39qFWr
x1iMTznEnyALYOfiA27nkWZHnaMO/v1GFh0wc3pKIz3ktNmTKI7nwm6aPXjSvx8VanoTWvlNPxrN
3gri8UwM3NAx4BH0GM2+MYbbSff73bIcKUkwVjhC+tSME0sGidog8dQN08AlkTO1imAo/o7mGjXw
TorpTB3jd6Z6G7vWcIhICczAepqIxR8yX42ZVRly2AiN5DIkwG/8rHT2WTl7+9sw8YaPlVvpAOcY
h7Dj5m75ETv2R6kS0huMmC3JvUtTzC96qOrPsaHTGHetu6zUu3soYA+LNSx+ehbbVXdfJ87BihFt
Jl58JtxsTpHPnGc7OeNr06vDWvnoKl7OrH3fhyjytiAO5flU6Z+YvcweR8On6FeY31Rf2YVDCOLD
jQsUOOoQVUW8IcL1803ia+32+02rzYB2kdz4Rn7UY1QxJEJ3c3mtwOLsCbE1+q3zM5Mh8WNYxPFt
GH6DEMq4LOakZnYAoJcsAZF88gR5E6sJTO5xuEcvuHkhFjNvlteR/UV8V1WG3ZJAkg1ATxzol+VZ
0BHiDl7ewk9Y63tIJePzQq1jzZ1+ZxW9dYZkPPBmErjJ93Z2NnYrvSwYzkgLczzG3bjumt5YN5WT
POrzvJ0DwHrqTJi5YQWNxwlp3s3EiPMx6iIhX6Q8Bcjh8L20pWcleZxCi41hm82cuTGAES7c6DlP
330UpCcz2MR63INVqc4KHUc4a/O7AjgSwIIG6mSp/y4/Rk1JkFDOgGbZ023TJzShZDVoMFo/I4k+
XxK3u7PybDxXuTsQ6QcuvFw6LXG/K/cOKKgfsmxgo3fVmDe3/eAFuOiqXnuTnl1jtTPXTc4YYqo1
+TWQ+gNX6zay6WYN2MvnvoDxTc+cLy2C5dMw+H91/l/jUssLueA31HCMZyulcmNohXeD5FKwUiPD
WX2v2Q36/BxUo8JwjT/dZu5jUNTsQskrVFVLNpHZWyiHl9rdfxH2ZcuR4ly3T0QEM+I259lOOz3V
jaJGiUEIIcT09GehrK/dXX+c7osigMyy0yRI2ntNrtnYj2Q/g90UaFX8+2z6By+cxCRBSx9NzQRQ
AWQE3h89Oq/TSY0KoUI4dI9gbOT53IYQ/gBBqx99O0jdBzRk7CbHpOX8nM6bMoJshybBqYIl5nq0
Ix9ixoGnOxgeRs2Q1i14Pa7LqUXyrIzWoOskpzgw+PqxKoQlQIEqUIAh5bcgkDSt5+27ZhgRyoSv
0x628yGH6AMqXjiDuAquCrwZsye7B8Vo9oQ1hl56Hn+sa4Y5Y765iDcUj+7E15SUIwhR81KoMV2I
h7LWp56w8CJjid9TROmpRkr3spwQdxk46XOZ1GYnlPC2mAXDJUvicNWGPprs0gwQiKNQRWSmgz9v
7P+jVxrNUqTPXun8PQQBgVIk9aEiQb/0j/VoHMECPyh5dcgLzTG9i9fex7AT+ocS/Si2iIk8o1tb
fK1rKMZiQtWNJAmchjo1XGhUeTtJc5CNFNrSiIC0VbUAqQzWXDU5j3kq0F2Tq3h+PMhQfKlKcG+a
+TkJPafc3zvSfhM5+xF1dgt/8/deMHfHTCc3iR8NX+bz1GXBokzHYNc29KemXfBCkyqAYwP/pYXv
fx45tEiWsL7WB4gzyHHqQAi1C0q7mZFVlPbd8d/vZiwA/7iMKZQPMUQOyDUHkJX+mS4TMLeDpQjV
Bw8uFnt4scI50SA2uIv9l6bL+10UVcd7keb642uOduxOwa0dcn/1wersgxX6Yxgl+zbvoFcowNDy
m5Ut/qGlB+YkJF+JAeHqzWA4iLqY62QfDicnRdOeCn0c2oI8+N6Qo8c3wd5EuQnqeAyNrknZU0SD
eqc8d9q1ZgCSUoXOEs59axYG6Lwg1BdWw32/kPhd2yjy67fa9O6iS0h8KnMi33iExTsLxG3C0nTE
2nI3werwVTo/83kInkj0KIt6QEZzyJ5zrju4/AdY5UVvGvxHzKR9sAfJHL4NfRyg6aayd3BqljUC
kk9R3HmbbuTmYob8iy+KYR8EimzQ0mgRSKGSrVKyhRET0U/p8HU2+dtLOkW3wTkylsGQRfpHCYMs
DoPmJ4RqIwDUc999otqdi3jPdHxBemkx4m0Q5ORRD/1WY56cnHlPQe0MK4Pl/glTDtwtLGQwEQ07
uphOj67DvjLXGd/5ADYL7vcnCceP16QmV90r8X3ob25e/sSC2X3Mori8AP3jQMrRpBvxNMF7C5Sk
2mQPS9ulsRtdgQOVx/oEig07hzwreoALfFpHiGqC0UGUPzpj9OGoNHjrUiJ3lLc1Kuyp2g4x6Zex
arHqHsGgPom6KU6u+pZCE7cf06H+cLoe1ZdwoNwdi0vGgR5+7vVTVy7HRKEaSRp5GedN4obuf43u
6T+dAIBcwU0W5t2w6oBHK7DdP6BWuHgMqSBlf4DpWnYYZAc+43hhWX9lY559jwDncZH/6BBXvYxb
0FjivE73ooaDsJ8ailsJTJXBoIuSZ9OH3ZOZO973+F/n7KuDbv7+PlZU3wFseMckleNp8CO1bIpG
fZgec0MTVfLcOy45FrME2wi5Fow6r2WEdSxoQApLNhx2EiHS0AH6K3uIPIMUHMbsR9sgSRmmjv5L
2xca/EskKd/LDXvYJWrrTT/KGGPnonbafAkb6mqbofR7tJtCJ8WyDAhAuGDii0EO6QNVc3DyvKc0
QpGLIms29oU0UdMCmk1vX/oFW+VVxHZBPogbQUNgnzeyXdrDKgw/vCabGeZKP3mKIN8oKfXJ7qFf
qE+NGyVr5WS9g2XfAJlCZc7OcOnYIC99S/N1GhuzDOYx2nMQ9zTVYlrloiv2LnS1MfANjyzg1tU9
K56bjd+MKDG56Z47pturBCUnhwIM+exB/wxQswDNl4Gf9teSCAO6hPHqDDd5pEK0ogrLzQi625FP
gbzQPqlXSVqabVdxH8bhsBgyqlQru5oMda2vfA75tecyWHJDmQIKY1J3EjqV8u+blgfblrYSXD2c
z5sQK+UBiyM+6QTcStHC99PUb6U/u4oUrD70/STfVIvJXZgtbL2XzuCnS5CgmqODsLnXNCqXtiFW
ZrHcVbHjrI1TE0jEobIbMLk+iljnx7wnN8fJwhZcY9xDbV8+uCQjK79RGgLugB7RfadHu+cLjgjx
Ce5znK1YJOGGaHt84ZjoB0+Wr23nRgcMb8OjpRcAbenXJPbqlZxgOOFjSFnbVydTJycyZnvHUg7Q
ffBPuIUfY8iQpmn4ikCmYW0K0h5KNFGeEtr8KnSJNWULiHeAXEvFvX6XZa1XikzJRbiOvwcbDZzK
Ub/rUpcbPdfSUBaJTRCUJSy8iwHtj7lykwSqwTZFKHbqFm8hbLGTLngLezksdAqJ5Ciz4FwGxbQK
g1x9dHV2gCegu6nErNDuw+YU80yf7J7duN6AejKG+VemMZq3fYPHMIcXXK8+hliznTMmYsO19g6u
A2VuyWEpXrH2rSkGukU51GxLb+zfQ52tSJi7X41xkX2uMvc4tgAnh6BYhT0HRbHsExAvbdd/RLF1
8nkwLJJOTLgWHl0NqkthDFm9FmntmoUbl94JjXjvJGm1AjnEe856Ha9cDAog9wJd8uX0PJaEnEaG
m2HjGYLm/pjX7EByXe2zwhzQynURuISNqASSz/OUwKwR7VE6FN5KN3pYx7zh+7LyzOLzhUGJYd2L
JHzIUbb3ihcP0FoCxprc+iMbkSKQmJocDPiIb16NXA8zyxYawEOUpPk1BOXRnZcgkAYgGr0vDFih
Oll4nol/IKCoi350PRShCCqISyd4Iw2WtRwkgiPm4OCtHumq7aiCzpUD5x36bBWRMviCMIo1K+g8
uXunAuQ144OaG7LmmKg6vLQBhfdL2TX9xqXwibAzqvaQUgF+ED22WOSia+6ALoyGSnyEIaKPJIkg
PvZqELsUK5ew81/SZKZqFtG1mRsxFOK/vEhOVMKHC45UhoO3+qxwGVaB8gZkfccMxa1bPSJTPUQs
aNOtfa90PzSGKjvFR0obEH8KArCjTZO1GWGL0YQxn5NZ6geucIPVGKawWGlvnntfvbRNAa8eT7vn
VMeQLkXcg21EmoMI6cFPh4tjQjoopeaPiJY1gQZHjgtBfIr+XkMWKpBnv6mCF5Z6zpG6/qtuDb59
gakIaVriYYThlqiR9VqCjNDMGBEolWD2Evns1xKtm8jkECLL+ffqUS58w79Y6kEQtu/IXApwIZ+d
JnBeVVdvXL9vnllNpmcA5CjPC/aWAjw+KwPuaoNl4HMMmVHsluRMwf4+sgSWcj3SvmTDQE+WlebH
RnGM+EQW0I8qeNU2gXsqJDCfxehA/hJBbpdmcNi2veeEdu1pAACPDiDKG8/8yJW476DY2bQpRbaP
Xz6CNeS/ZDq+uHlTQlAGm7PWpE67NxSuvMwkMyBabNE09t+6gqqtnkKxQ4cq3yZpOKBUiimMbFN+
HtkoT6XmZi16WcBc2De7IQYzc17Gajx0G7eMpp2q8DaMm3DuSv1hn0FD08dmgPQohruiEyISOCfi
0W4kQMyjR6YTGrfw+5zQJUHJpu4cAY5YsY767k/ZXMs6wTMGRkvJYkTiCYqumRif5pvtQwrVLlVF
sydHzeiMJuyUumMOBsabj14gLNyG4E3BZntRtmF9sofzw+5EgIG6LmgeUBAhg0C0zYfdg6fD7z17
rvdrhmn2C+a07tpNXnv240ShTsXfjRL7V8IGAVkYa/ZxrshDFvlopQq//uhaLHBFAATa79lwMZkE
2lmJBGBwOZetfinhi5E8mL56rEUg97acrdFYOAd9CV8OHRXnMJPxw4Tnbt12vffYF61Z9wN07xWS
PleWKNb51H+M/G3XjPQQRuwH+GnRM3O9HgZ0TrLWUxI+h6LLt5XUdYEkMydYZKacFoq66IK1nc62
QJORfCi1vnr5+J2Vs6bbpdPKUWZc2S5VxH39oESH5ibcnvaZWwDAYT7Cq+tmgtMeBT8LM9oDS6qN
D6PNKimTH0rCTJGl30mNNRmZUP2XEZmbAahaxib86MoeJcyUqyVmxO04Be2uZtEIHxZ85qJE7aEZ
7tAEWiFaTytCMROFKVdgztfj6o4nQbPwhdPk1Z9B5L8t9l04Igg3xdT26GI2PaF5PZ5KlK9rR2Py
cCr9qAwkDyqA5hl+DRdTBuHFY1guhHW+gXEAGuN9DwH7GOKRZ+ASoQnUF80tUp3aedPcFWumKDpW
yfQNIWTFKQJn4r6J/bI42XMkGLYDTysJ0eL0nVJCdnacRVGLVoZdm0kTPPYiXf9/f8ZsP2jGaLyo
HFp2sBrEd9aFpyaRT05YjS8zJ30shP913mFAUOCw0AV7Sy/RcpX4LH1UMeIlHFYP+96BHoijeBux
I319TYB+50hromIdxxiKxwZNrhrXZ9BcQwJsHqawAtl+JN98R/UHvwHol87LZ5dxZwOHd5gxz4el
ICn+TOyhn6IWxbzgDkQDMgYdtlMp0vO9azlATofBx1tjnfjVLgy7gQlkz0F2EiSsfiviwFuZQia7
MIcZtxtBywOs5R3VrHr0ZO7eTOmthrzGIoBiRpq/irQI1JHVPjr5fNp0pICCIYPJrd373FSq8lfU
8F//0Yog/2xFJITA4AtTJjzfgFYFQTyTav6GMLpN1rQJYT0kXGG2Ex6qiZiyj6kgwboJ4G9mahYc
Acq/FC4s8cUg9NWVoICjDSshLnU0JmJfH9t5r578Zgn+ZQJYC4dYvI/pMsrHFTgA+K46Lb4JFCzv
9U2E4fjOBmis3U7QLRgbzrlK8aSBV+l99E28U2XT41ln9JqN6InqVGdP1MAvXYbpEys6fz9RExx4
JH7v2XMAl6GknM+xwROLoJjtE5TKLpKoCJZbRfM2ivatjxBk4UAxsjcQI4IXGRUr07D+PBgx4rny
85WZYvH96Y+X3Q6tFiNR2zc1yEAVBX0hR5r3BfxOGNbWU38rvXBaeJVqvikZbHmbYVlejh8mibbD
lIZf4xzKCBIH6ZNw0VzUwHp2RhqkSAHrcwp0qivBsSycD+2m9tKtzsfDfWUEvxlysjxN2KNlw1Sv
coQ87WuRd4eRY+aAnch9zVSAbAwVSVjfYFUbpDUHvMf9xyD/7udZ/zMLvZ+mKsTbMMAWsyFcPNaw
NdgyCEUXva/dnXbwVFloB/MHB8IBeA4uheU60sGP0oTJAwnJLzsYNujabHB7QfLQk30vu24/+h49
VH3Q7Z1QY88H5Q9NZ3ArZRuh7nMglgJW58JtbsEnwF9DHHY7WJHB/QAkEtvvz+amvx2fCZHOYT5v
j+x5We+rucJJuhpwHANl4ejp4cZmerVUon3AcLGgZZ7vEljsrO3ndMGuWGR4JtZOVE47WqqrJZb4
YS3A50Shc+eZMLKkSCTYNoYVi07VPV+7Jut2AAKxmrNQRKp7WPgYf5m3ibiMER/25UFGXj7zt8T3
qmbwEyvcW5PSERMX4Ws04ZFsDdj5ZDdlnTanaOj/y3Du/zKBPTCAfRIgCA3uhd6f3ZR2ItLzOmfY
9MJzdoKS4iBE+lyNuj+GPP4FcusW/rMgH1bZHFDnvvTMgXq478eDhmpzpml7XrobOp8/WOZ2qdWv
O25YxNXVLoNpTcWVpMPCNstnvwTf5PEFBKMSCRm82FSRBu/T7/1HGY7Do581/iPcNPUj5l5KhHdK
a7RT5AizNpBqgDuCnuOeSmOOd1CpNb68WDwh+VGHsfNw3y/T4D8YovcL8s+uNoQGiRsREETxEf70
v2tyz22cUlb7QbcTuNACwq3vGId+Ax71ALtwqCtR6E55SfYOL253LEGG7qqXffIcZZMDSq+AJKX1
KkBpnfcQdGgwSh6M7z26k+sBi6AlOICv8DJTuJGibzLz4NfGRy4v9lyakW+AOX7d52hVKwfa5FEA
jM9lfxKImAtTdrYb5LPzM7A3ZEV7yRPKyvcQnLlL0HXq0PIW1h8zXOPw6BY4zrizuE3ZOhyqOozr
piJ043GAm60vyBaIqkHh717lvPhxM5CQK0e8w7OJr5lTpCtHo0vRBBnYI0U4rb2obNegrdRPKQxY
ayhuYYD8kHZFe+4D+po6sK+bhA4PvkEu7vyZazqxMyK0qt0dVzbxLm0TXEpKnW9x0jerAihTFbsY
8YGCrztSwh6Pz4+K3QRJDlDOag7grBdvsS6Her6cu5nVXxsOXT4uLVhxlrc+KedrMHjxks/EWhYn
zqkc2L1Fng0j2rs+nfqljnx3pgJB96mkmz5W3TcGtcrVLmsbWgQw3ySHTjriAspduuE1vC6yKHVh
7aX3zdzFcEqtDyiUybKeDxuHAg5t0a1pGM/Ap+qdpYVPoyl/uUOOyuoftMfQs+hACIaOafGJn1lI
D/PdkWn97MeI5/0E2NAbRWgGmPELr+/YOXP5317kAxrFHc9P9mdFoDAt/325MCtv/sB/COAKZLkh
Xi5M0bL952qhKnyscQa33adO2C3jpIYBjxxTtONzgHMQmrcXtNK2Fh0b0im91mWxxZgzvUy7oJ34
lhGW3xifeZRzv5+OetnrcroafIyNI8twb/y83BUNKR+T2mMrypR+D1XzIqow+OXmL4ZOIBPTvX1u
bF/a7sX9hIR1v4dEzec7dP3qD1pcVaX+4xJ4Nlzh76NFGvqYnbEchaNZiH9/2PUFPQ/1IGh4cMjY
790hC48l2OL2GQOrQS6FMuGmc0u4TThxsSIgWN4P0RN2DmysEZqA4S5v9Yut9nEANFy/iFdfO0h7
tDcn/I2jLn9PwK4C7Ajm94ZwshnCVkFuLkHsFO7VDxrxbEDJcIqhuHlKHhwkfuyCFLJW2O2SFe14
/wLIGoT2ivbfU/Sl0zrOnqURyEr3ybSbypweZUizzVSb4SGKkKPXV9p7Dua9wanqZRN3sDTr41f7
jYHucdBlXX3oavbWg3+gpY7MOi+4HQfg2P6vdUVd+jZSB0qIuUArxomBtfijRFrbA3zcGhhEBRhV
/BgFGRjhDMbv3qaO4JOWzw+sQ8mhnFh3tBTdfmbL2z0syA5+AHs/IVH4ffgxKlu0LwA20QBeVAra
Y8t+xQA5nC0eVlCs+6OeHYoYgXrhXBBaOMxuWDb/wTy5elUJi/2//tP9v/eQeM7DBLykS843vcMP
aV005yF08qeCIFaUemZaFT41xTJqjQFdTkz7zoEuPmD9c5IWJRhpY3lComb5HoPbhRiu4zSICt0/
KEU70UYwj2jdpyaUNzTFQ2AWTrauM+BfkoEJm2TwTSpmgpXdTC6V8FgJYbP61zkDiffy3npvitHZ
2mplTJHXEKIxAgelONo0fouAxJk5N/TRuR88/2IhTh0jTsXpQJL0eiiyheeB4RsX4DispEYLVw11
8eKN7U85P65Vk6wtxeA/hpU/uXJ4pFLUH6DJYXSJkvQPeH/MGnAf4bl9AGn6ZFHQKOidDVpeZm0f
ERPXkLX57PchK4oV92BLHLTJUaYEThJOhwXW/w6VAmYIRwGQtICK5kmbnJEpmpzt3ujnyVmjDXju
IFydT09R98uQtEZIZlk8caiokL+VX+s0yp/sJhz8APJ1lGv20Klz5/zvl4DEf4yscKkHtA5zvnnJ
Bib8HyMrEppa7fs0PZS8JOu6QhxiPsifWIznqIJ0cvPgL7sBDFsc0fmPz9L1vJWMyPAObfMlnd8b
t/osBjd65/C9X8Hkll+AvUPM1kt1CIJi2auAPwcBvF3yji0tTSLu0MweWUPXzA3YmSH8eGs8M/+l
GaJ+Qtaj0MqjHHdxARF30Zs1KinvkQ0UAnTBFqRRe98kJW5605w+N56H4PIOUNYyTFT5IBsBOm5d
6AUaQiXanUBlFwwT5DHU+G/zubEiYk+CDr5vydg8IFfpp12MI7Q43E4Q2q+9FGTXVEE9LfMmXY11
Ccu8Wb9BKAoy6Elf/vk/KyXCLY1cfz0lWQX1yVis0jhAfAOCRyR8NS41Tzh6+TAhs1+sr/phD/+h
7n4n2HMcurNVFQV8E8V9uPv3r91Hv/2fXzxu+xQmrBCZplDB/t+Y1ABtetZHeXz2K0jz6zxfAQqq
DwA06kM3b+zh58aeI4CXliMk7MjJThHglUNsc/Aqliw6E8Br5vNkaJg8TNhCPjTv/vmSPalk9GAi
eL3Yn2NP2c2UBNVhwr01IaEMv+F+stH/+433H1aZOEfPFOi1X6sDJr/6vmkzrg6sDaDNtye7+die
tIeT7INdEkPWUZLqkMGC5FD+tTdwVyHPqwXv5a9z9i3w/cBv/3z3H//5j0P7Pnvu88ew2LRbPdbo
KMXq4Kjx92aIQGmp/DBbQ1oBenIUicPUNUkxW/GLg1BxDF6do6rfu397Q+vk4dal+RbepRzXan5T
5BbutMa0hyvovWHa2IvYPwGnaJaUk5+4HUr4DIdwToZ2QST7sCkfEOsCd4C8eyiB9y9aXv8cCfrZ
dTSChpgg9eUWEeB6VfYg4N4+m6Mky4BlJzQSfroI48mqNESgDTlhCbIOY3rULRGbUTpofAHRgKwN
KWmORlezGG8UllGQpMJBv40CgJMVgJtw3SnrSym3qprW6PijHzZKRLlM2cdY+qtCYi6BnXVZT69g
KIMajmEEQXresyzbt5Q7YoEmQ4ycE38VMH4aHJWsiOw4OpP5SXvIQU6+ceh4NhTWR2XYfava6kvT
FPUiL69o4ahdP6UHPwdhIu2uLSICgewvfHdWIw3sS40l9Tok3SJ1EUNHu85buLS8iQor9vgYmkjC
PJ9ivbNP3+KoUStO1VnLbk/TYCtAt86i16KVP5PUB9nglCR4LrLWv/UaSKLht4b4s4lwVcGZLUfP
zoNbGJiZQ+Af4RbjZM7PEGu9IOXRqhP8pSqv8DrKZ8e2qD8Z8VzAYuRQtOGz5iMgOIaKZop+xmqE
ZSOBWwh7DIt8nSC1aJl4/YIykFVAZliGEBi3rr9IaXPRuKxO6SKOL1rmPL6QRPf7voTApwcq7Si2
0GH3FEJbt5AT8nZholh/mEydKpA60yZ/klSbXZ4MG0GbLy1I4CtXTNvIyFPfeGrZThTUUYmODtTM
q9DTu0Y5CWjN0aVo0kc8ly7uzMSD7giYXA7wVPfdsID4ZJv6+cX/mlRYPSj5aAYoRRhEAkNZfgtp
Hq+iHAlAkbsBSHIQxJxiwyF8aQGsuL36PkEpEXfFE82zZyye1mGQXucocXSzbzSF6rj2HsLmq1+k
u6I4ug3KbtrGryClfa0qtTdhjyS9NISLle+9JrMIgXew7AnqVwDJ37ppzq8JwCliEWQOt6zvFhAv
mWUDbljQmQyOFdlKZjpY8sCU8LAUwzIvsn3WGchcs5+iv0W4rdH1/UDWsr9WI3tuouEpr7yvTPkf
INU9Oi1ZVr37gRUzsrbAa10EvBix0B5fCVakCxemRyuSSZAz/WUnoWMDA+xDVpCLdYiAGFN+KYP4
INKxWqk6u/Cabn3Rfshs7BbG7U85PiLYg4tWpz8rp/kRDqkBx2HU03JM635Xoa5MYDCDwktUNWz2
qDwQNu2cwRm3KKXUAYqA+jDWg4Rr0l/HaZddRwnrWzs22Y0dG+34ZPc+X7DjpT0MQLKFa30O1+V5
SLTjIsgdGBLtOGhP2o0dC724JbCUm9/5t90cHBb4oQa7LE7HMVzgU1QHu4FiIcatXMJ8FJ7FBXBm
gf85Tzl2z77nz8O/3nJ/dT60e+L+E9pxQBbqnJgzD8Gff0glevyCzz/xPi98nhSa09+vQ/mEv8Je
F/v+z8vUzsFkAlLRNchFuAbB/NtJRsV9rrB7n+fsYYKPAGDtr/fYl+//+/Ptpoq+hV5p1rU26KTH
8zTdIwfv966dhIEp8mo3Bxf0fujvogakFTuloXXa0RpKckox/A/QMToY0vg8W/MOrW6Mifhx9pi1
xRskiLB7TOHghAShfRigxL16bt0tXNHylU/DcYWc9uoCpUXyW3fYxA4clLy9IWo6W1mlYQncB0WG
kW5kGP6att7BlD3bYCUwoJDU046FMAliNeoNqnrvKR2fwigAvjefqbgIMJqUsCubz8Xqi0tkc4my
FK4B2XS2dZ7t2mR+B4Mniu64GEVxGhO4paPRsocPByhtJCIxLFpnQzm0EFYdYyjFepjiBSF6ebZL
mbXQOgNBU3vbpoRBDPwaufccR2NymAhDDI/lZSOqqEWYddRWL2xY8ue8UgNu5RfJvOhC0W4Fl7Wk
8OYJ6bFBCO19Y8+lnhxW2Xy5VIBQcwca4EUy6zujecNiHQLunt2VYYQUVTtVAzISIu6ey8ilh9QE
NWJqM9ChSAYrIQ5izYDElXM45r+gZ9agtInuiukhPeQujJxwlYqvmB0TYPDfnCTXKzIN48nNUvNQ
T0gXaRQ8TasivQmj3QsE/s/2yHVE9tyDI2CP7hsar/rOSa9u0qc3UuRfAavFpzx8cKMxupXgEi4z
DTpUq53o1jIBZj116k03H3peHewAK8L5fz50SOWduIGCOAz9DcxBxDUALnpF+bIJAZp0yyxAVmyY
h0/2p8Wk+QBhLjrbXzXx+EfDubuCV8jVCX18ufWsErJSIelkBvIOAAwyQ9T4oKOv885UJtHXYdBf
JPp9XyfsDCCsf1RjDr9S6BLLPIsfVJ7SC/gHoAPPhiHh3Ge2L+j5hdCAIQxcoY0TsyAVjddWC2OJ
N7arwWUHQxQI3GX+2AOjes1qwCT+5L0OMxGsG6tgP7oOPDXgBWimoXuwHK+EDBMaqlC1wgAhfLTn
Or9ODllMX+2RmSm6HpM3iIMvnpc5Vyw3kqdgQIIJzaunTOkdKDBAdzvuH7pBncqEBhd7KoEp9a7n
WEEMJvuCdsrwhvpZrWDS3T9UJYAblnC5TzDDH5Doe1JlkW97A3886ofTieiJrsu4Sp/FfKuGKkrQ
j4luaTq1EANx+NxNCb41ikXbJYZ9q4vRpOT4JHG2YQRcCHuIHhOH+DI4REnXnTk1yCP3wNXipoWE
zdTeW6gNYDuaOtu+LcmjrIRahEXXfJ0CxFimMmRXgGLuSU0eXdoXai87ClOnL0lYVbsmkAtIXTzw
JqPo5juGHUc45sy5BdENfjK430UPCYmOblWbeLdxzo6OblqkkBCN0ixRHD94WJJe2iI2tzr122Xv
JMUe0YzdLc0N3Qx8IKtxUHNETMVWflRDx1bOYrZ5Q9M0Q0GKCXo+D24a9LpVfI06Hp8hDinvvF1J
1Zwg4/JrjLiYcwzm2yyndi93vG4g+tLNdbeB296+pzCqxiA5bGApVmwGjM2AHLExffnRJApIX6N+
n7LnER0ARw3WgeDdEBj5mSJI1ljvNQsk3aNwhvuVC3RuF1dg40EV1HrnrH9jOXR8aBXutSbmuUs5
X/Zp7J67oZuedJTeHB3EH2U8pqsmGtnB5Xx8M2DOY/hMPkD6are4H0EQY+2TBGaziIa2fvaJ022V
rLo9aWDhEMcMDE0GFuTuTpSClqpb9Qno1S08+9AMVufPvcA1fz8XlcgfLlrwvLYg3wI/h3j4KFr0
LaSpxy+epOc2LqYHN4N9a1tIDYRg5ps3RixCv3RWzM3MgxuYYvPHngwjmN4IUG+aVLGV4e7waDdj
VLdnEkybVjjDY8eKeNdncJUsoWmAQNZUN/hWdOumpeG5SMpxj4nY3U0kcC6ilNFqRK0BCv209/Fo
3EjDyUoXhbOxh6ppiz0BeXJZGQ93VwFXxjtxBfDfeL+uUU4+DCnja61jdVEdbDDt9eYihgzFpeNZ
BJn/RLnG2hXfA7RhyASCUUM88eg0gsNwlBk8KkHtos+hE4JgDoXaMUgrBCsOBLxFl6C1mw0QeYPY
N0HU9REzHyYJgC73riqf/TETG8jDsveqgYl2Xw/qEncje4XD9KJGK/s9yLQ6gvYIsyJTqyfHmb4O
U/lkKYAp9c99Nan3qfOdVdyitCk0VvG5hhSrS6vvYazhTWjVGjOZ1x5mkfxlT9nNRMmwc8Djjre5
BpkbH5ReeXxA57+8ZvNBMLb9Kcriq30J9rUO2Lxk3LpVDLZz7H+vSTacpIyj575Y1a5Qz33AcfAz
D0n//wg7r+XGlWzb/st9RwS8eaUTvShbpXpBlNkFbxIe+Po7Mllna3efjtMvDACkqiSSSLPWnGOu
vDAPzmk21l+MoNkgYRKvdta57Cyri+9iTrQK1xY/fL+vDxGFM9elqxBM5toc/Omnxk5LWjZb9oHV
j04bybfUV+ywx79QYIlVDCL+dXYggDil7Z3mhS9uZJHXOHrCOToFoVhaWh9E8R7rFVXUfozFplT6
7tzQe+RX7I1Sp5zxilUZ6l1w6s3wOs50K/xEs7a6AWnFG2vxkYEfCdJa0J4f962TsseNzV+ak2U3
vxL1rfFv//ADLKbmPsC50Pu/sjALX6MlkVm5ffOk6BdRb/3oW1J5TFlBw0yhAbCwq6PSozZLfPSG
5SGr5/g4SkUUgdft42QtyWNqIFyb8q3nONk2Nr3hdfYJGG09upGxlQyvSQax2V86LFDy2bFp7a2Z
0DSvdN0nGmWqvncNol4pQnIjGvJlNOmvIJShCLE2OsbFnD1GZUc/RPN3riQ3DHnfbZCclgdbngZp
8R0l8PSYZb1+jd3gIzXjI/Da5hK5ETIgyReSlzyjaS5xj+z9D5RCCwhvoEJwXnJfv2ty45byDkr3
70XN6D/e3Liwb4vrWjfUmfbNHMsPo0uX4+d1YQWQ6XEmAUORiviwdJ5iqWbVouQQkVr34QlStyEA
6ezm3Q4EU9is51wPf8zVb4RSpKGVwMId4FDWxH0FEd/ZqNOcWdq0MVOpM/VQMEvAGJ5Br9IUrZXS
jXqGSYQrxQv1vZ5HKj+FiyWX+br6IvXRs97kr0A+/F0tMDfkRT/Tqk6s82wUM3dz3Owij+JG6iU4
J6d27Zi1gd6xLl/rfBjwzMT+vh2D4rXBlrbXLKlpn4haMbTiC33faIWeT3/Wh2Q8VpU+YCIt83et
0Q5Kg0pubHQ2JovmrVS24hA7ewvJYl7rlO2mqusA+HUOts5Y0CQWoFuiyYxWsTxa5LXPI9yPy7fP
11HioPyYEvzwPy9VL6jcEe33VB7h2xonwK/JxgTk/R8L/ZX2rcrBaiYDdSoBW5DduXQ58ynzNtbV
sKcZ/F12ai+ZRFDBjou2Yph0ItA4nay8WLl5Lw5OOtqP6oHx5rtuW/o/LhkU7h59XG3yRR7wj3UU
1v5DWIAQHoy22CslDx2X7jl1j26qRYc40ALgTlZz9JpS7GetMa9uU1ZbF4TPi4AtuU7C0f2gUfEq
gkj/HZhvfaA/hrWbPQ1p0Nwqzbio7cvfZ8oX7bWTt4tsCgnIvlb6FKDYDD3ACXlqzDvVxs8CI3mS
z6pdkdop1ZP55xXqmnpF2bI/1/Jm7blldlB7hlqPzrDcopvaM5iWSyB53aEylDuODNcKbFdv2atn
82ZKdyJKENtEWL5x2ekBxc+l+xa5M+FxjU4AVmdo723duA+gPslmkKdFXjYbt27zg153/sXBn4Yv
Od7DeCg/EC6jYkjHHn39vFz0gNSAbAiCb3bjkyyR+GyFmKz1LJ/IQOmq56AoKDNrs/vAAsd46Uep
dG3D5BeCsr09y0yfkKVAlTj1mt/LeuZO07YZ6c40Fj3zMKPn3adUjK5cIwsEqetWS1ISQbxSu3iZ
eGyifjnMxmAOD0FH7z+JfYTB8tku/y3asOJPmFFB+uV8RRIYrPKyqnZLngjqfX0wXcuFZAzuTTYh
nUgODP+7ZajnU1tHfx4sK6oFFDdrOnXCeUz0Ap96EPsYIsazJ2wE7uq0zLrzYs0b8IXGumX1vG6D
uKcs1pn0vNQh6BkwHqu+Sbpz04l4WlkJk6N6YLFTXdolHzEKOADP6RLNsa09UuzrniltGVtnyYgX
l846q9NdAnpZxDRLYz8NpQEyF3xgVFj20wxDLjW+w+jadFXmnRIpcskHw911rdeTAhI/Q69fHpWm
VLfT50KiExbKhlc7C9/BXDyp55VjfuLVgXx1Gms0onvn1dUuLRlM77a2LFc2puCbxsV8cjAlE/Fn
f8EKX+0tuQZBxOeMG8McjGOuVptmVz7mebvVpb6uljdkNdEf9fqGxou8BpFtA5+ne+7z8FcBOfrS
uHm9SsaJfjjbMQrOwnq/swITDdxKbF8a6XuZw5B7Mk23JJXvBbkETwae1Zc+zQ4OXI0vSUk+5eRq
H9FivmnoxCNwNtCE+ALqMrxB/i7qNzD4ihR53d3c0rBOXtX9ZQYhuA/XbXbKRl7U859TUp4zvS6f
dJSWT1F7Uj+vHoQYcbI5rci2fhFssAewSIuqCcOTn4uV0kUrhXRpMZLFbfW1cqLuceSWYpJC20wW
aj4Zr37tjU8ayeWLwyIQYAjpt/KSt2TGa6sVaLotdN4m6nAkHbr20Iwt5cGsllwRuF/bnO+KXZfF
dm5EcXac2b8Qul5tIobM76IkPy3C2udHdDz71kF5XSTmrqzYkTuzTslLOutrieJwm/nm9+MFf0v0
jwc9iAbSeQR1WYHmL8qzX/9yQEEgv18ZC3+HNXjAGsQXyRSWtldvJ7srbW0ITdun+QC5qxS/XXnD
qodeD8yT63YYBeT9qq51lj9f66YVK6PSHg3Phg8m9xTuaMy3iLIHUa/t0/3SkJWHu1767mjLy/v+
lryM3LRPsb9kXwlbFFIn1qGLObHht2Es+9VuiHPxMCXAYN0FSo3SDRf0lPrRqV5LHJKUxjTyOrJ4
2FZTAl9ey2eyOZ0gwRZJ65y0Qevs0Mbf+J4NFqUI1pU/Rh+WOUfb+zcY2fO+dkJcJtJ3oqO7OahT
MZfVFZrqeydhf0ARiGjqGvfusfu85hu4qq3syfark+LQGYYIfAYXEdC/Nmk9gSNxqNApjU7jz/L2
8bCR6ukU7wLD/JmYetQfsn6aD6rdGriBe/UQL6pevLqEQpEJNMapnDqwLDPPJTIaDPLzVM8/fM0Z
72dZ1VW7AufVRmm37NLXj2a91KvSzQoSTJvhqAwcIRvrUzzVz7ME5/0pcoIR4dNMXe0kfOOi/HLq
QVnqqA3cKp+4zBYJaOHMebwxJgMqdhlUG9FqPaYtdhzwIj9ybEePZRFM73AIA4aF/WxoZIfJkSXu
xV8IX8qTOhsk1gcT4E57Hvxu+Y5Cw9zkc4zipUnT5wHN6Uo9UbUZaa31YN9SuxvYbnXNVglblEbl
U7JCxAcbVHblO8urxal3mj3M3vqDVI51LD0zM3rejRlowzkZmvza9uOKN4VGgku3xB7sP0ef18a6
M1bd7G6a3Iuf8VwtO3z60TnUu+xkjlb10HaRdita8sN6p1iONTpKBMjaupKbeNNLw22K6f5gNEHy
FOeE9oyUw5s59W5utWgX8jAwl0gGWlGZLxUEwpVv24TiShGRq9ZpekHs7OCU2n6x4fXpofE1yRKP
tXFRXdhaQMircVkGhZ3tiiDpXn1stavSSYa/AKAyE4c7x7FasDehc0qE8efh8xQE0kAazaDN48rC
hIYwXXw3MmKh5YE/EOD594EI8teMapHRYdEOzVU3IXwk8Grirov813vFx+qDGDZRpu/GIdMPrukU
h/u97yRldKVAN+Inr8at5bn1tfMiiSi2X2gjHW1RNPA+Graz7NGwz43vuelChJSGqHqMgm2jmUQy
yJp1KU/jyI53bn7xYGx9GFYDVLAK/4JSvJ+LJfzmu5oku0bksOnejSS2cp+ZEHbMqBoee81PNkmb
J2zIM5z9mkVyqyyhqiOSUqcPtqRo1eQR2sxyJWtI6ywxkn0flPgkHWjMjLfzVwWwr5ZRnBR+In1C
zzY+B8PsErCmW29JXNcrJPvGWbP17NKEbB/1oHjuDcHidAjINqvIRjvkklAWt4lDg2MhFKd5pFhJ
OdFw0J3YVcLyK/W1p8hcq1dmvfxCmsZjkdTWH07b/fYsjPIQ95jUTOlntDTDJlycpIIl9U+6XDPp
XTCcizSPcGzK86LTum2usbWaovLP03XkvTqWPRzuDiGp+q52VNDqRy2HGZJooXfIQAnSLHR/RQLZ
fAzX/hXTHbUxbi4FnljEGGAhZdOkyBN+YQW7EWgdJpJhXSTMRqa5gKvwpBcyJ+1tY9psmANWv2O3
/ALpYT/2XorGj7Sc/bQwCXYtt+oignnraP20VfNhaiTxpYmRhBqOQ3lEWqZ6x14trGu+WyEV1mjq
okc9t8djoFnfWEWZZBXE+XWcEQP/p6MqN//5bPU9tnttdadSTGIkx5CeLNsUnK6Y+itSWJDiFbl3
VZtCephvOtFzj3nScLcmY7VNDHqXS5+bj10CtIxCeLtnvjZuVdT/8BsTbFaSvfl1OQI14ah0GgC0
tLgvy9BdErnZH72Et6+Yl7Xa9qsCgLpmarSgkp9COjQFgKkTxu94ZRUDg0/a1puFwL+HJW6Wg21G
+Y06QL9uBauSjiwKzMghZSRtjWLbobKGP2HKJzIU1du4V9OdciU1bAT3flc7rDfn5qm2xXC5u7Fz
tFuQyZPf/I/TgzIP+qZR7/XaMvBDTMGjnbjFmuxCfecnDJgrdVFH90BI0JE0kPKi/vemmedNZsFh
KGWNK+8BjtWdSy+I30o9xHn3wOgHwVTrtHMnfHc/kLGw5dssvrp3fTjEpi5KsrPSiVPrILguqlBM
o3Q86GNdPGhJ474IHYnXMA7l3p+LZt9jh1s5CELPrHqH98EZV3pP6SwsgF8Di840ftr3kgJnmO2+
0IbYDLX16ieR+2uBs8hGsPyBroscE0RsaxIT4ZBXzJNlZYkv6gj/XfNlHBgvob2ba6aaaEvm0HQL
+NnrALfAV+Z0o20dckuk95Bvk49Mteg2uSQ3oqBbkfaIR8idGnCxsCKM2UTWybi0El3sbsfGerZK
Oh2TaOHLm5r3dZa3pFY3v4zY+uknInozFtvb+SLTDr2bgHnzzHrd92Hw08MeWM/2zrKMZUu/aFwh
NOy+qqPRJGe2m8urWuo4WeLvOipFxOJmxblz0Yp6/JPot/KMql8N1gwH+Qkm1rPee9ousfP+XehQ
ty1Sd5wlLne2gwxx9mO6NXIP58rTWKSHHOqjRL92a6pvzUff3xQjpJkKZ6ctxGSqy4bzHy+P/c2n
aPRU6tXrkDfJc6Zj5JZkQaYRFAQu9km3sM/TosVPwZCmlM4AHAin194bw9a2BUvKB3Val6y6hl4M
JycqcQAG8a0PkczR33N/5SgwMsRh323skWtq0dnj4IvuWLajtUs9X3/9fK2JMZbJuvoe5CbNZmq1
p0n6TIDWER6TjCahrHFJv5GmT1DEAt8d2AScVcEWXRqW1w4BsCLpx3M6XRPntPwNBRD3zsgC2qAp
h+sfEadpHUsjjldLC+mA0U+QmlQAHqDwGZzsMZjZNY5eUIOF0yjSSkV0MPrDKZqZMwU6nKOaiBur
afn6obeYUGLqHjTtzBHPleYHb6Ed1w/Y1Lx9DhaRfhrtz8mZwk0B/e5hnI3+RmnjLi28r2SZQw59
Kii2S22p4zgeNfRI38VK842MqyD7ihpQBrLiI47rMwWJ6aUeUQUNng52oMvjj7wEINizwTsGceV+
9SCPO/mx7NkC6YU5PjsEFWiuVg6EFhEjm8360yIburbZRUyBi3duZct2SAmVCCkNr70q/a3eW/Wg
3mon4KWzHl/vewrLD74JEp9ZPpjHGUj48R+zlvT0p/AIVg6ggb3CbVJc7oClAf1Xp4nsDiem/1ud
wT5cN5M9XQmmwCRhuN72ftcLS4ijWbTfwJYsm7lAEyXqysMEGnq3cO1Njn1zpsW7P3Su81Z7bnL6
vASu7iQVrKC7sl8N47oSLS+tCcnbHbbdFLFdSmJclwUpq0R6cSeAfKZLZMm+ttzqaPBRT33bf/gZ
E/qUL+NFLbdaP4xWda4NF0xsJBRgZLg/+/k69RK08eP9JeqJyA0q1KbCu/oWdRl/6KedWrugWc+e
SoQQ6qyql3IXk0JSnGigAS9wvkxV19FNr8R6mdPmd9IUt7mm5Z3WFVtzr9G/dFju14sxuS8zKWyb
uKzbm1+mMKZrsDV5kth7XH3Fn2ls6vRsW8kSy6b25gsWp+E4eTgZLVf0Z9qABgodE2CIXGsW2lzv
KIszbjjFSxPibZYYm9yZyhczm9da67C4lP7bDtzUuok9E806RRDqzNb6vg4el/DJFlm0Vk8AbneP
aHej+7/koTK/n4bErb30TbYO/r6kfkC94vPno7hkeCXHYReUmJfp8BcPfF/eQBzjJVDXTLA0D9jP
IY04RvzMmvsNv6f4ELTwt2PXmHsNGjNbNJRbE9nECPa/axnvZhgADozCpd13sHL2VeNZL3ltIvZx
M/dnPTSn1o7irxPeb5LX0vykjdHDAFvpwTVr/bagx77bm31geG2OtTGO6IMkACt2Llj97sD01DM7
IaxR0pAo7P1VN8AGH6f2qXXHo/rNCJLKN1GbhcfKNLovicbiW/7GARoQOpTpsM81r2g3+epeUUiP
CLSGl8jSgfJ39pPSQiPYyw7G6MrNT5mubBe1wL3M0dflJmc22quPOJKnyWA/VNRkto5E3nUVbess
DuAAc6Ye8K6A+qm1anffwliuNazIW6q/eM5Mwu5kgSpYmKAFlQAIOH8Zso5gkTBHH9r/Sx/j+eRY
8w9VyvyPRU31jBN7V6Px1rzpstnMLW7JB4COLPyQf6tLn2MBm5uN2xv1VV3SuzDDWZeh/BtT/yGJ
DP2A3SC8Cr7am8hqx69JWh6K6bdtjdq7RSTl0a6INFenQiMRsLd9c6dOWbDVJD8IULm+3q601ltr
4OnvyPZYxp1h8QT0RKDdc5XVr0OUTudwMTHrmo1x8RryVwIUQGA3j43cyWm5MPfZGHTrcI7Dc+SN
76wzmqfMJjiizSJ3HzuYttbYr2fki3W21v1oXpWkgWKlak6fXhVlXSnC8R/XbVO7ECYdI/BColEN
rb0vfPv9U6FBVyH/HwFH90AVYbgoYYd6RUIS46b36JyIYKB5lCXtOiksIgjJaTTObqsfYbkSNFrO
1q3rQSRklv079wiCrEDvvSEx7dcBk9D9SF3r0vaAPrRGHCmoC00oARb+vqNrU1CPWmCHAz7MV9cP
uhW8Zv+nCQDKs4EI9p71iP1x+kAlCG4z88AYmaW1Tm3gU6i8UPZJQIVbw9tJRqc5EezhvLczCci7
wITNhYikwA6MwenOWLR8AC8RqUrBsMSbXLBMZKyYYVroNd7pGUtNUi1HdU09tCGWgJAwDVKI4CNT
Ac8NF28xucfFNexSCBDWdIujcl77UTwdrdn+OS/4qbqsy490Pa1tZLDfGttDyke6SrRYe2DqdBg/
AAqA1iSJQJ333VjsyIKxHmo2Dtcia0NGBqR5QxUtD+r084lEcmT4IH7G7TKD3vmXzIe6R4lssiLL
AQip5T6ou+jSTH19qg1rrayAoxX157E1Duos6JgG87SHzyy/iKRbHewkoJ2qvofQoSgHE7SodaDp
pqTEn/W5xVRHPsmOG2HW9lqdxgjNO60Ijw3iCsxS7VkVlu/V5RF/VKIN5GaiQFsHmUh+0P44l5lX
vlPSw+qXwtCAd1ivRzvKp6cuHvYNQkTmHoNqnxWQy1B0U3jNySG6P7RFlu9iKGGkFi1oUIC/7to4
GZ5HGi2b/3RUiTBHODQZe5qpJIYGSaA/dKJ8o1Ah69xJjHbmFgU+Wh4OUgt028rQb+0U0fjFPHqY
peWLBI4vsdkjtZBnXom0JFmomsizyTP/Cvph3iWJsM9+5unrUMZUzJ73rfWa+tlqIuAXtC3Q81Nv
ue/RReFhxe0G7K5BrXnHxoBpLFe2uRODm8+nlwyt+M6qWm/vGZn/BV/oPTWgkNcNeX3UyaB27DuW
d7DcdlOD3cAcRD0/dqkI/+l8CFcc1Jso7PBHM2nun/dZvbuQm6xtqTfdOqqm3xFJOo8jvp+Db7K2
VxOyxcd1PxWpG24xrpgPBlU4PNxhTrIsNSl1SrRnsnKgb67rNBy+2iNRhn7DwqVEpJajmT3Dw/Fu
7YCcSdB7+T701i+ns61nuALWUSt5c9QPOIbcxSdvRVsCFmry3RgIccioGb7V8fTYDP7y3Qt6uu11
kF5r2q6PvruA2nFocSfeUFxLPG1j4Vq/5AHY3vvBLK+MdnIp9dr+NXMA7Np5yYLsI+6Nbm1EaXRy
lPYgk8Ganve0uH31ms7jhgZl9YWQVu9cOuDwVbaEWRRUQmt6HeqHknjqWN8CI4cUOzz0fKwHN7fj
Q+fb9UUYnaAwCErBLbp8M1LfextKto5IYMJvVWU+zXi4fnfsTmoURqj+CJ6pPYRadkDOXDTNt16H
OVQWw/CDmJ7HIDX9t0nLwwdbCOchR/Xu6Ev7Rureo2la1ZM56MUb0GGGCDP/EpFaeHX9rLyfDun1
vzia/pXlCFAEYynNbxixtu7gptf/378ARby+RXZVA3LWXXNCq0VdnPrDDxjq9wN5RR97tHgCJuzf
zzdJ+2VqXPJMvYiNVtdLE5bq4AFumld1OHmb1GqDVZePf3WSpTkY+ZuZ6u3bHE/vzchi/tmYp1e1
Uc7cJkI61doP//dfZ+iScPvp/uXPY98qIcSGa/Jnus6/EXA9TCLz2LNBje2RucyYqBVZpXu2Cxfh
AmdEg+t0eA2klX9qEkjBwtGc94qB1c/EaDT+Mu5AoK2Fj/Fvpfs2yFd3mS6Oo42XtpH5YIRAryY/
XkgzJnWvqsplwzCFp1heiyTcpOxmiGIyqXtk/FK4egsh9aMAfbtVYRmW+Om0LFxDUX+QQkhfAz01
KMtoZ8gmjE1I8iZtc0YkOWeoB6D644a+8LQGb8XQJiGhluXUfMFhKpWsGtnHwwAHTE/VEjn3k9AD
mcLBHOVMDTEOUcqmOwiQW0FDW7qGLe4UzLvaE/61lA9zecFI/j0VYueJFrgVueynuyV+SnrCr2Ra
QUHfdG35dDP0tqfjb5DxqQiUdAs2996VpUmRZxiuWyslGbFKw3UKVVyys2ySn8L1gmKdbWyBkn2s
WWLFyEWuQeZvjNh/Sdt5fo0KwC+i6ZdrmDYowgvCBFK5EDMRsEDyYnpUlT5GlOK/sJRNlcj3+VXC
4mmCAcbWCqcDoLL97wkR02KOiLjN5Hif+JJqqOGK64hBO3NtSZ9yULLnpaj02BfTQA9IS37Vzjbq
e+/XEPt8P4QgPMVpJroMUnFOE3PvTCk7GItgxaF9aiQ0UDesgjFXv4m8vVhx9BrVoXc187Q6I5Jz
N0Ma++s/HQohijWKtvCWdMk6QmX7Uvu1WN/fcM0FmPAJkoX1lp3jCcVCh/nAztDxCXuq24/7/m9G
HwY7JSDs4G92uOnT22ZT2sOQkeKggj9Ov9ynQuSqiCgJLndDNnhdlbqnviJufJFfQSf0uiuqyPZE
oNv7faViLT3cIZruhA9Qtlq3PvIDrzOnS0H6C+Wzlqq/PdDWke8lXJtmPbFa232uTvxv97eefxNt
OwEAhPckX6eqyB+yTmv3rIjdt2VMr8tgeJsgn3Zd7AxsC2fmrkryWzy4SqtewekAOp97XLrrvEdC
hCJ8uijNI5tLYmf6jowRjzzrLIrrTShZJ+rBl0eIp6LdoGy39lBhYmhYoygvrbQlb8E6Hq3ef+n8
kcXYCOnmIkKB/FTB9/Ip9DeLGiWlMnan/hNgqepf9kbDo6WQPAgu30yt+asxmFfTGSEikQSU2CyE
dmpkyif9Ymse8Rt6YH2rsyLZjqGDR9bkHWBtjf5Ss+J+vVAO3BVzDbOCHqUUB8k6QCKaePsZ/4Hl
gsSYOviTC+IktFeLhkkqs7oauqZBzJi8u0a1FZLXctH1h67zvnXITw/0V+3HEEkfDqflFY4HpgSW
rY/qaDGBgmXOEEMRly8LQcPd+z5mPCbrz7d+EQN5xECmwEkwznLD3XpiEh9mFMVkCJW1tuqSaNwo
/poFiQB2CFuIRSZk6W1EfJ/X1Q+GTGyhXI07OWMVwIIns8qzNc6ICqWycJG0z4hgLEKcBIF6sYnF
hkyqm2ZaxrUYNHdlBFX+B+DUdtxTaHdbnYGs1pbD/z1D/S9EOyNJYFlewASs+zog3X+bf2U+bqU3
7dEyrVMWF/j93Nh8U0c+KKbrQjsJEZyBpUM4JghrrXmwjNh9zbt4fmDcmzeGPBVpV57mkaWJXvUu
iTOx+Zh3xUX9KEWqbl1lRmc+3kM/K8qjD3rXH8dysL6Kfr6pCnguy+BomMdLI5r8YQyqYl2P3S4f
fOutjozptDikLY1IRT4YiysyWhLnMR0b49ZQZVkFcW185EnUbECdmLs7Oy/0xfBlNBCZyvqeRvLp
yhJJ+2JV5fxfEpis/4UmAI2m20Bg0CRjXTH/7e0cYyduSAiojnVs3dIYILjvgJ2Mmt5cRcJKH6Hs
JmuP5gsyRjDtrWwJqwerctrHMceNJTPPt43XXz+FnqpD5NY4ka2+cQ84b51VbbjajhDJ+Uh1ngrz
tFwbQt7urYGYbfqhry3H3gt/WW6l1ZMVtmjaRomPPk9Voa5d2uq/gE8c89/hLwH1aOj/DgpV03GN
QD7/D1QcEve4W6xYnIoYhio3U3fSCsMsTvrolSvVkAtCxKJ61XBvURpEw3vE3WG8uUR+jc1P3xLd
7ygPsJHCybsPdyGVhah1n0cAGav7um6IVr0dbSZA1D6ax2qY3/yjkpZGcfTu2J1zijPD21Kiq849
XOZzEM0EIIVBe9V7gheDbWs21VOio068i83RHdAQ5S3NDhMc6Ku9lOKcmcTGVORqBSFWGTdw9C9J
PK8szPgfZlthPO7Sd0KWQBSznXvs2v7JrWjrF6wjnts2o/qUGvvZ18XGlQUzQXc4HnpibNsWObMp
9nnehVsCx4ZTApXrwnQybqjRiFWN9XVvukt0MqeJLasEwKMTuaRuVRzug1VSjod7xVCMzT6qxh/K
UKbqh+o6Fe3fhuLqobBUBJVMNoHVURiW2f4eG2iN3FWW31HkDsrgWyLzPGXDGirP73hXIlM91bKZ
qUbiBuF9a7PtrtAOnonmGbaxoMSpjlJ5VIX1VyyS8YGV9wHVc3kDeFveAs/Jryap79zvxLaPZEZN
TGDx1jad3zAQGf1Hmh2aAn91OQJcTzfS7Z1URwoRPU+ZqVMI0SKbyZw1kaUsHGOdJwjHIGfQAa2p
AwWZ5hChapc7L+ylnW1vJR1VExe9YZSScOzO/J1Lf6q1PuxABNJSVHL20UBMpmGu+rMstycDy90Y
Vs9exAeipfF0Fha/56y7wyU1Q/Tpc/GzSMmxyPP4mx8mE8tV2aVLi99eMDcP4OSp1zdYPHGXIW0c
J2Znr6ixbvv9ayKDU0pFkEGySzSGsssg8nPZHVjjRWBW2lZB7CIjyonENYf95wecRESJUKoY1sr3
5UpxwKTpgk8XfffdCkb5JfA79060SodhXAsROBsDA+CDUZvIYmfydwamKVT25p+jlkzYHdWojYKw
1lPODZHqHRZVj69AHT9qKGkOC6iLyyAJuHRIPsi6OdM4pgc5NsXJX9Kv9/dBnU7xKHlUB7XfSBxM
pI41MuvPRf0ihvHVG5qXaIrmfazNLR6pUv+gsdzsk0zf5pYfvfANrp+b/AssxZckXdjX1XG0MkVa
vbQtlm0oglMQtrdBH/G0JHVwuC9GQ23+9clos+JUQ+o2rMtfmURU2sMUbDsfZXghACwII+FXjDOY
BeZ71ra7TPO6t/5FTU9T5CJZs0Zjq6Yspxi+kkUw4bsndw4Jo36oo7R6HyYGKDm6U1sDISS/rilz
4kMgBoS7RkyhJXBcgAyj0W4VIzDDSbJL0vZE7jfreOyWd7HA6BrJGSxy86QezNA9FCAgVxnDGpF1
wPPyJg03zlJY517mKbpTslcDYF2J/ngfzEKjhhTruB3fXci5Yxu5L6OpEd1IDcHBeIV9pBF7j13o
Lp0H/1SEdYc4Gt41s4j2PHr4b5AuNa9amsAAGttxB4m6WXdtFWxi11oelPp2kKesFIwtaTooY4na
DOEosWK2TwHYw13I3vshgXdoreY6gcvTzGcVJOfUzjXWEF805sBicZlJoC8s4PBA/sBHM0BespjM
xETECKZYpN8wQdPjrI34xxAOZ2KXVppG1DGkqW/qQKvCb6U+WE8G7G6aPiydXaPZLCKdjqPnUuPI
8pSQjyTF+i+VPwnxgmescf3KHtJmlU9D9rZUdAM9Ekxgcqep4MDnGXXw91MjbI68fYU/1L8Kdo3b
uKWoS2Ei+lIZYpvypxCZmeZH8mq1B7+0/K0i/ZWD2Dl18GZVPWEWcvtUTJ17mptdY986jYgbue9W
YkjmxXoz2lO6Ud+VtqmA4oPukMSsNBakl3ntfLYyY7wOWJbBTIpHmg3xw32vPRrXmj67+JH6pX9V
EpU6HZ1bXu20kdAEnaDHh0yOFLnJr0a3ibHNTCcyrArn+b7b7ufI3FkOHuw+94NVE1IhVk3vqQDx
4SJdR9IdOPAlHHhb3v/IblX/XM6nTm7iByQxJZXaKDXMxvIIk2K99ZvprQEfEpdp8KgeaEviFQK/
9I9rqdfmlzu7iiLxO7fish5yJ9nq8o1S7xbyFXyqn8/U/EFXFg/mKaqKi6ZpIKKxBvw5SujHpZGL
tZw1J0vT6FKhAMypTrR0k14iGdRkR0F6VAXLrgvE/bSna77JETnvDKJbHsXwrnQpIRDVmzqyYr4m
7ihkrGb7Fg+D/byw6QbctcmMKi7XC3KlXTdNmIHGCKP+goQg1Ibhql6b5fm4a1xzp2FTRlDJhO/6
8RNrPv+ldZfh9Hk9/v+EnVdz3Ea3RX8RqhqxgdfJiTmJfEFJsoScM379XejRZ1nyLetlChjSMskB
GqfP2XttWPw/369a4i64O0nvqMcnJ07zna9VZFAvDVdrOfWmJNmpqbRPKsK2HR5w2fE506r8iL+p
/5WRmTn7GHvckwi7vJuWugZDWzMvKa3wbTLWFerD+o/JLv/qlpEJCU4VT5Mk2uV3unCceYHNJo4H
ktFpe6UxtnscrZYY4O/rDrDjxWvmFtzFIo7l9VmtzRX2aIiq26I1y/uyeVbrZJV14/HHbnS05Y62
TXPXj8xLFtmgr8kziAJ/B1hNvDAE2kwLprtNzO9xzRbMKv3hzitMdnvR1LymUZnAZxmnv4SBy0Eh
o50gOBlH1XVUO3f1Eg/OpxyA0i6LCaqsOklSt+tMt143TLcS9oKxeN1uUMKTJE+Izo1w0pU3jtgO
cBwPOwjxLaMEyT6qw0u2xtzSn7P5K/Wd911PhvvJMLPPhREMq4gL/xW/VLTJk3J4QOpEkEbc9DeM
DrwDs9DoD/gp79d82aWbSUFvQsbCAk9O2O/dzJqc4pqAkHjPPDO57RafslcH5i4V2Geuf2qoAx9B
buJVXUIea6/82vXPPyvGKivNdQLrdGe2yXtkWNaN1YTDybeWdBQ7DjYNNv+z1AuilBBwPbiN3h79
qVwNdN83ykefePh7RQ6Sifjx8q1sxw86IOLOHnRcYyU0xSgS8aO3mFUSMjyO6lS9TC1TrCLr72WW
siGlabr92cuclk7JHsn72W2T6FYVjbMOmagKfXRUdpc+DlqT7aVklBGMMn0Bwvbq4yxbaYbM7qpo
RgUxd9FeGTiMFHNdZxXNreq2XbuRprjHtEUq3JKOo94nMY/4i5Z8mrzxnHvHxU82LoPgReU7FPlH
lBfZ4YrNbMxs3ST6/JhUzmcxkraubuvSND8vRawfBvYn8QWht/XZq9HAGrM2nsJKjo9Mi/5wsyrK
3s9+JMQjw3F1S9d1TxqCzvZvrW17Nksodb1xuio7YDsYa7g4zAwY43hFoH1rPNRgsdF9XB2WCfjP
oMTjA44DneDfR1aJR9KP3q7+xYpYl40revie9ncX5flJmU86bki2zJm2XSKmCwd/HqQ68eMo5L0g
FGD+rkZa8qHWoV1EW3cuxAcaq+teEQtltQ7I5bxr+5RYBovyJeFRpjmU++u5mDHFMiAabfPgkH1A
iAwvIZadi28EUMpNDyJsPIl9MCxZ6w4uWydnI7D4ncxxEqQmkGS82J3Yi26KLErvKwgf6C/8/jzS
ybvIWJar2aXtRMxR8gAB3EXRm4eLZ7c9FKxx1+6SajGVffrdttwe9FhT8BTMyoOqI8dWItAdxGut
FcElTOGelmXb7TCr9LuiTcJNYLfaWSblqxhRjlNXmq9Zoh0GO6+4hr1h5cjEW9EJdtEncOto0Lcv
XV2HGxRj3uf/7jE5vy4brrME1xkWYW4m4iya8MavnQAatFDhHW/cNa01bVWicemBd9CTLt93bW3v
AsY0axLbnqbZq+6NorJfHaSH+MVf0d0YDyCVzzSK7NdiyAyy1FyWm+XUMLIJC9DMHAEZS9F43dvA
ReHYpE3nwUI41px3OUkyi1Kleona/SwmgF++7//YLy+tcBr/7dr6MlXQRlF03V8dWv87Uz2Sv7+G
TvQdeEx7n8WNfnCmut4qVbtpMCJP9Ox7YGbDGWbnyGdhOheDbQorVZgdHZ0aNvDqDCGqNB/sEf9j
KWMHY1rFcDpxxi/sJk6EU0x/yJpXK/PPm1V9BJZrG5YD0RWa7e+JmP6QOx0ZRBMZqN43hXJUL25e
hzfqiMcKBhsXKJAjrUOPNMvXJ6zRon/sU5jrg4btKgO9gApaZ0rtUre0TnuT9xEYblbITaD7NvdQ
ggmeYUKLtHGqL+PoBOdhrlYAMJpLkiNYdwzyVdReYfHuTWYvb5ulcyNt+aosfUnhpaTX2ZBFcMZa
4eQwbq8CjCfNCrjUpqgS/bFaXgyjr9CUWmIXpO4MVDd6bW27e9AwhDy2dRXjkwWg1+Ds/EN7iwv3
l1rFdWwhTCmklLpBrw8U+K8XNclImAUR/uzq4i53jfnNC9EcqvR5FWs2NYW2jycPl68WNMemK8s3
0/PfQ3c07wqUxa8ZMBEXBjibMkocT9CkXp6ZmQj2fps2KKod6/jz/bDVdlNXH8PaEU+9SyUXGGaC
5CaHYmyM6bGxnyBdl08ds95nM8FhF+Vg5pTTPhmYI1ZZVu2dlBGbE1T5TZRm7Goo+u8LwiVu+CUQ
vpIsevBMC4wKxeK+pn22UfSEmFbEvZHDFM30Yq21NU9fJjbPPS3sKWkMZk78X6FMJOu4sIzj9dRh
H6vT9RhFNz7KmagDBQ2vrWNY2cV5AOq++Rkn9zNTLkOrt4opt+9DNoPrwvBq7FvjhYn+qVG2sNaS
pBwNxQwAEI4IT+j0cHVvuHhqq3Lh+qRA0ti52ZucNMO1Yy44H1KfootJnMnCmycMNFxpI8/GWX1m
SY92wfARQ/pfex5tL33q3fvd2ByzRn5V16z6+t9ncWq5W8fxzX0DOoPeNmVZV0bTB7tcYzXoU3TX
DGgj7Nrr+YgpzQMXTN3Q5AmC30G+aGG0U01rh4iJnVWLZq+a2yOc4b4LPmn9VOKyHKazE2DPver7
/AqNVmNUt9PkmIfEJUSApva9GdnVu92n9ANEHV/Vi5FurSOYLY917By1tphOfjYzGl8utDFLz2NV
Zi+unT1i4yUbx8yS92Z4VZuAwmO7548DDv9ZqLczK4+O8L6Ze7jgnCpLllsVkaz3iCpFagrmHiZw
Plffo73q3/77OSJ/7yjb3HTSEcLGBEW/WTXf/9FRbuu6MTUhiv0Yj+JQLk/dKZUAmUUod+qUADok
u1JDBFkZHTddZa1bSKl3dcFEpYNzskuG5C+THKqt2iQAPjPuI/2QeaJAiZ6g0tUWjeXEIMSbUBaA
+M1vMAMAJVhMcbPXw/vEOSFnJ9h3TngDId++mT1Kz9BvjAfqQm8TL0egAx+cGr2oEKL5HI/f2AE4
H9cWrDHnzrOcslVdeuOnziI/qe3aC5FEw7M+Ws0GPAJT2sUHHKYjdO44xPZlklAy+Z+NoJ4+Dah+
kFHLdh8WUbDGLJMfVLvJ6kvwY7nYlwJyAxjSq5NI08S4U6e5a1dnUFSoSaSBN9yDndlmxKaY9UW9
uJ1GmFkJkkGdon/T/jDMdpfa8J+PIz5Jw2Cvp0s2Ezblwa+LZx2OpvCJ7t1fZ7kFSMLr2BUIqnYq
FnV9kbnNTVAiiQEj3N4UcBh+HBUDqsmXn1//eaS+MxjtR9NNDTpw5QYTivuO+LBelxi0b7iX+0vn
hvY1fyvFHkgmZbexMbhcmiA660vISGlp5Ros/3irx73GvFkunjoSenpbPPbCwjJpACslE6+4jHHn
cilpwyHJzGyjTJaqYasHrru/ynltE0mKimfP0nit6WlCCmNnATTSP485CSl5xfpLEox7FAhBD7DF
6vvcS/y1gX4Tw0f1STWHkiSGvjFX6cGqcrG9dmXCWfBBLb2jIssI8zSCOy1m/DwYhUPoXFisZrvU
H9LAz88D049tY0f4YkhBqwHgaEuykmZFx5wW4Kf/vl/tfz0iCd9Gs0DFISg6TLWD+Mf9mmWp7xDg
OLOnIhcwqbNoFS4t2yDqHhtL1qecENslv0XetKJ1d1UbV4xyjfnR8WjYAfGmaRfjfVGWN9XVlkOQ
bTDzMoiEXhwYbvBYET/wVFDcygbezPJSj+mLLIuYhhBnWXBa2t0PVS3kXWjK7wYamMd8cp5hBNmn
POjDA+akRbfLmStnvHO/HGl9I46YdFnB3Tpcq9ZJU5Hih9oTSmyS3aoNG77liNsmr7aqR+ZU7CIE
zdpVca4gYtz5dt+c/vsvLJci45/3kevqTNe5izxiSnR44L/eR4EZwwhC63os9eHG63UKZKmPpxp1
zxqxM1U0/IldQGG/A1ttL0m0xCyKrj+qr4qRKZpdwyGLjBBJvW2lR3syPtTExzHDg1Gn3ns/2jUP
IyyK46x7azXAUaMct8qddTpqGEuXyU5aOT9SN4JII3ipzt+SWUe1jmR3OWn6vvmyHJhs+Domt5uM
ftoJzjl753CWa59ojM+2TfStjhVryBO6xcsECMg3hsHacIiXiqGFDEeTkfODVZBvyOg4e8u8mKI1
maZwyXEkRRol3a4PqnQbLqeJFzkXyHRfG2wAz4gB6a3Utra30oaZT+W/qManehELRU8d2fjI/vvT
Mn/fB7kufS3DQyMhTH6r34fDkp0FYtYkOKErX6zV4U3na9aHyKJw3ZlZ9iTCMtix3noXk78gnDXb
34t8z/LgP7BFmXfEOhYb9aRTL2nXfMt8bX+dXukdwN9BmAxAqvbjqqrR6G/nWer+Fc0k/RI637mY
zdo+3lT0D6ZV3TJKgT52QMg9bNhhmn+YiPNk/tc1KmnoGSjgWAoc0/j9GvVsGFyDZR4Jj/C+JI+9
Vnw0KGJux8jIwQiPuOckAkOHfXWG7ZFwpr7YmlYsb9BaqB4JkTNo/dv4qPaOUV1HBBg406HwQPwC
X8uOIihvDNJR7tVblj2UO51qCLn3dNIGeIJ9Dz4Gz533BXr2X+pfhcQZXGRCB9wuupMMI+J4esd4
cRwCw3OBecMQHYESLXuMgWYnclWXyWnrbuyKJ4iVUP5QQqN/k9wo+BhaPYWTXwpBOrE93yd++bln
dXrQI5OczSH9S3OdZRLKytXPUwbj0DqIrou/0zHmwBkPtu67W/5jXHFMMPbasnFxlmFxWFjvWo4i
VynxTHJwpZs2q6QckyebC25lQLjaOTQnV+w0oXXXWNuXyYjm00lrrdw59X2GUC0LULyo9LmSODG4
3DpgK+CURUyqNAvfqmCQcOUPWXlf3k/4dbR60phNZs8qaZMS/7EDlrVk4IXbKmGBiU3kl3gizFOw
EFvbFvAAGNVv7pR8qB940Eq50/CgYdCVH5OPIQ9PPLtlJtCoU1Dgx0m9theIUQ7mRLNc1ESZQAVh
uFtbjVFlibFbJrs2SojLSsVn9Nly7zp5uI8Kq9tCi0YEFbsZgIFZrHN1JY215zy6IQnehV7clFr9
ST1FqqnxiHGlC+8uo1LJcrmvsPsyxFhs1csYxPLzbWJo6cWI0T/2mj6u7aZsHtihggUJMfg11vDu
dBMq/MQJBH10cl8LqoPrvFbfk9/9TbWaC3L5HoQd7Rk7M82srX2zOK/rMczPdup/xey8AJG0W92W
/GupnZsndyC8vYC5tfyYGCxEfcSnPLzJeNBI9oZM14L83/czLYTC5YPV6rZ9dAkZWRlLCQPUiw1Q
IuTJSNBVRjBiN8CYug/aV7uM8f5FF0wgSxVZqwkNZ5/bAkhcKDcD4ZVoyGJ0x+wAvLYRVz9lojs6
Gbn9Vvn+IJev/FGzHxDpQ0BLKCbUY5Dpwh6qQHVwGi3faYAAnpOwbVZhZxr37jzl6wbFRgnW7iMA
Irvr4lQ/in6a8V5469jQsLXY5vxc14T36Qh1budpro6WU3CXVZO/S3T9m0066MUxIm+t58U5oun8
FHgV8o3Cqt5zOnrFoPU6mGNkF2psHJYE5qKvXwW2IV+8fCITULLSsxs4dLU8QnyStwElxA6nwUTW
qsvIfXmZfIdK6fyHJ8Giav7lue3pbGA8nb6pISzkwb8+t8l9R+zi9PYxl/a7V7rBce6jCOhnCEsa
LrlqCRgaevKCBPiNF7v6IUmDky4C5zYt0NOXvhnPe1hGBiNjMd94FoVNXHzXDJpIy4rRT4l7Ws7w
yKzC0c6+gtf7ohkhWA2ZKrGseymdnMjYKo+e/vsXBGn822/o8SGhKPMMDy0U0u7fKvyBtXBIXBdz
mEpoHrsqumit/Iu5j4Sp3BITluikD0wTMB2vrveqhA3xEdWKQoTYZdMTg7An8LW8YiEqlB7XU7Xa
ToCEfuBYRODOq9GSrG/LmCulX3OwNCJH5Bg9VHFuXOtOpwdFEd5AOSk+5ymCEepT467RNP4QQw3d
ogimRyaw+PXTIDnWySCeGwSwAjHZF0KCjZXZFePd7D+TVowaZfE4FsSR7XMvuvGdrHrX4GKBlwFH
Umc4J6PSj9aj1YmLp9F1ucpXDDsl/4p1CvRmRjJK0O8mP0YoOdDC8OJiBkdCbyIj3OCUJSigAqO6
g6ECM0V2TzX9gzUTRND+y2k/RdOlR0x+PfPz/skMp9du2RRg3y/21gy91srKcoOr3dormG0c68Wh
JmJ4rb5qiJqdRp7GCDS1aa07rXPXBqakRhzTfVgH/qERScg8yukvOQpy9In8lTuvHS6YOejjLqdl
ax76OptOavKLpAcosz2C2Akr4+Rk2k5dlW7VWTcD8K4ocub9NbpO1wv0XMH4QvjJUbUegDkHW8N0
qxO6qD8oHlVN/M97D2EWtZdDO1EXlmWqXcs/diWmk4koluZwDntW0tw/I9F3SSdnEl9On4TsGypJ
VHiSz5/2Ucg9aJ0SasWL9PCSBcxfVoVlQrCo3OSJbjIdyaZIka20P45AmK0KN89vGIl0q2HuvKuA
PocTQ+8nHtZ+hJqjrQwwlF2D/UX0NVHkbraN5ljbqIjiGu7CamqSJ6OytIPw/OChx/t6Xd7HWL5X
ctKfMpMeYdA0wa58+cMtLJdF6J9/KOoGgun0ZZMOkUPYSzn7jz9UyQIFkDAJD4FToaVkBHLH8/RF
1Uh/nylgi8BmdDIi0uTBDW0HmVrHyrOm56m476MsXNWIz27Ud1YZcn+eKAMYlwyvnNYbf8licm5y
uyA8kmkzqwHCWSIN8FJaaLir7DkluR1h3fQJg5C5uioBTaKXV1Yd1ZsQf9CjOkqC7scRuwYGTKk4
DJNN7PP44CTRV4UEUQwQkZcbCix5yzSmPHgejlZZ5h/oAttbtYJUTvnRLPF0quJZzuwFk5hDxt1o
cpq3tQi8V4b3uOQpJ8fBO6eW7fOwThkBqkajv8hNoCg8dGFfHoaBDDI9cwiKVQH2qtBokcuu6koP
D6rkyGdkLyAhyRy1EPoTnQXCpKcRvo7iFxfFx9lPMDiqRoKtIeAa7Mg4G3TCVwsU2d8VIcQV9dLg
FngVPM2yrj3XYkrIgM8sBGlZeKNKC/WSaLO1ytG9X5VM6chyXbXOVokh4jIgFTlJviZVmu2biQXI
7NgvmZ1Bt5cuIKplhn3JVIUvaW9Z+xLWL5tweItGl2b+Cnuvf3VWWlYANCKFAGyiqzn0kbXcPBFU
wd6iZZhO9TOq2j1i/vip6S1+f9out2rUpVpahLiRVj1Bg+3aHfKjgU4dwq7rkQ9edwJnTNk670z8
MvtwGKp3I/C3oNHnF+bZ+aUksJHcMt6vEw0ofpjtgIyT1fr3GNYsPHDZSmTaqh+hcfPhKUzFERcM
E8w80YlljPr7rKPXAxrYPzCzuic0tjiiD/d3SIeyW23wPOCpw36wsB/+YeKqe//a7tNGtNlBmZax
PFp/t4AwZYiTSTe843WfVBrOEwGJ6JICfXj3mhDbdzr5tw4c3msBNI18CCudnOC9NC+j0MuH0kjm
m2LML3FfRHuIXAYf0mCsGUt0t32NQ4QYkPlBq/SnCFfHm8iTccsqt8LpjD11agYdxEAanYfGRL2U
mQB53dJaiEzaEsyMkyLQ9JO6X7X6oYOkwf2vxQ9zONWYIpr0FnuMs5v9/j1C1LgJlpD51jbPI6Su
l24x6CU0sAl4DedLPZ1r1IXPIn0r0M3fuSwbqLYSPmCv6jayld3JRlQFPx8R0ZVEnNaPgc2ElaRV
90KnWBJxx1H491HBBGmdJ+ajalv4k5HdNzEym6Qko73SjesaMMi6OUyU7bbb/UXzAbVmKkbYYaiB
melE7h46PU087zuXHw0+ihh/Ax6iQbOBYDMsaiJVoeMwDZR7kdjllS41ju58ER5kE/FNLNtNFjJz
JzTg5Z3mbIOw9q9HGhgm5H22szXxwJGvlp365SzUeN/qhmStQ5T52XBsDfjlxUyebDCMOyVvNbJy
iUjdVp0gNFZq+W1cG+frNsNGeUp6nJaffOEVa/C1G3OROWN9Km7dJPji8cPda62WbionzW98rkj9
HATEK4Wd572gFswBDwL2Gg3pftE7NljWIINj5BnM3TXA89c9WGxl5o2pIaTi8o2+TgRKk/S9Gqr5
u95a9nHEKr7uDQ/PDX2cFbTB9OH6I0JOQcmlLMVVgotEbd+1oR4vuf8KbRverkXkRY8UZD0FY3fQ
4mK6s3Uw2X/f13ZIZCj7onNS0xFCdEE1+Lkknu4KlBmgXqRmaq0Qye+VWhFRF7+/jvA36PY/E9XV
kYpaLww5nsMGRKih9msjcuIzODjtD5sEImd+ewAv1bOnO2wQdPQ2tPl+fQB3vR9oTMZDTC2SysMm
UOxaMYkUhqYLQ3IbTHl/3zCKXMdds1ZKQQ/464qoo3Kf+1a5m4WcV4r3df1L1qGTrFM7aTdmVvjF
yrG6/KzOe27mtWIVBUGk76SJkytNbG9n2fO41q0geqrSGGRvRnYtwQtv/RJaql5s50uZDtGD3RDi
wCMMzLKLJ9AhUP04Gpd28mZA6OT/KV2IXd3gFjeJbkytdVmF0alOg4YHP2WkKVsIKLHnviS9ZBgT
Unja/VZB0yQ4JoJMmxeHHmVOV/hkTZ11q9SjZWTVBxsugOd764kb/MaVDtnuPN5WCamo+JTbEVMx
XqRi9L95aY/jRMvlAbUKCdu+Zz9ZdoT+UB9S9FYDm1uLDPQ2TJjtYWbZqG+ZdSiBwFGhcwyl+RJP
2cHXyXhy+himfWOYLxm5ao5nHl3h929FK74VXLmf/OVeKmV0/c+mtjYuThKXKwmvDaGdjK5PYPXg
LbPXybfDe6WxdgUs0dlGld4TB6pIlW6dNDdthercWpz++UkwPr/NswjT/ELXG3TrXd0p7D3ttTM5
R1aMhqUIg19Vty+4icbz328bcTaE6wQSa0PuXqBDg7BtZye8aQSllB8hUI43ypGX09BGqr/sqy27
8Nf2YllTe2TTbvYaGgZ0aBZzKmaA++HLj0ePtxqmcnpSO7YEA1lDlMAhCArnHtzoeqyT6Ta2yOdk
CYUUAjn91q8anlmA88Cc9sZy20c4dkDUb4ZFYq5MMdgbCh/xtE5IwslVBgF6xPrmekeGPjd0UcGJ
jL0JNq7mPUFJtW4M5I4BkeMbq7L7nVV54dNMgnngFy+Yq59VYesCKrhL8/iZhkrP9I+WZV+4Ju07
rbjQgxjWOtunfiOwChKPleLnbxP5xazz8SWnTb3zZi06ZbHe7dm5my9V18R4cgGEeFJSbNnrMemK
xyyhVDPIufqCZWjtGajuY63XttqExGvqtPIYNxGVmLIF2ij5dVF5X3RvN88NqYjUwS/Lv2fpAS31
gIgNFrLt9eGcJY61c5y5PJbtanAls9jQwo5Y+PHFn2zvi+tlxVGJ99oivOtC2vMItPD60/ZSdWlQ
QZ1rWNU8UdVHjSm/kjaqH4bEGG8FFabaVTkSwNn2TkMLbItAZ+1cUJCktRNfyGfoD9ZSoktcHfSQ
vO5gzaV+BIS1lcvZz2/T6G6sbKPoT5oTm/fgHS82U+t46MNvRZOvmFkhL56dbDU2qAvU08Yrcvem
WpS9jsTQWcKxzh3wjUg47/WliZXAFT8IGnObkmnQl6k9WezIt1wv8dELOncPZ5uiwWqyY18PcqPn
8dfS1eLnukegpmvTVplmuuWJ0RHhpxlTfZbdHMF7m1hDwoBAzSbg1onj+luJ3rqLpk8BKmL2bH50
27MUBAnipFh3ql1RjdlxiP0fOImBC2pfTjZTyLhILo3GTy31Fufc0mhA2r6/9hX7Mi0OV/POYA3r
rB+zXe74zP1pXyoDDvNFtqgTt6QwyYvTUaq/Xv/bOPY/z84w7JvF00sCS3GqOnIiSq+9aVI6CHaw
DxVMN19+OOBv0VqL7fY1t5ovOKWPQZ51r5PR/O9t9Q1EcGqFjB+v3z6M1VPZeBcnzm7V7l69CPSK
69qv1m4D8tWtW/vANeCuZBPswT3Bzezrv7qYfUbaLUgOv38UwftPzSPrk77irjA3fUuPUY3bCFQ0
1oUs8v2V8teFUbId0kI/xTV2JnY75WOKcrsuvB4tXKBfqVlBVrGtkNlRdSyLsHHWYyoJyDPvZn1o
P9ex/UFacf9saJA8LIctgGtHK7dvaZ8svqamj+3dkAz19tp313IuhQa3EvE+h+sof0qR3RspfZNw
tlHwBM1d+DrGlfYSgz6MUhjNkSsYZ/lZsw6g8d5X+dQdkdYP+zys242y2wfhX5CpGSHQJGdUnE8E
uOCIVSagStTj3tLRk02CrEzUteNhCtDR2xgCj4UND9pecI8EDUCAxK6DP1trwvoCJaM4o3kEVjXu
qj5of4DVHadEPt1b3zyjMNEr7nKiqGTcOUd/8WuERAKcZTW/diLXVyoJS0ZsyhwLX85PuazT9P7l
+je4zpocpwOtpYCMfmmdAyvBNJcYzBVkERwc5hydbiQntcG2bZsP2Q03pBPre6UPVi+KaKTeU35f
2aHDLbERqb+rrAjdVogBelLTccBGuR7oLNIvwO7lkIlwrOmX0mC2EUoa0bsVA9+t6/r7cmDq1C6j
O5jnOMVzBQvL5Qqb462YCUvtVBY45VS4L+KX1Au1lSIN64Q+rHxtRiGSiFcPpY8CWJay/DwxMsG+
6+UFYGbsErlwsg3OsPJJHeVV8KnIxCPr+ny2LD3b4vsoPrRwWNvGczmTF0nmEE7m0dkzPu0PbuG0
Jx1Z4/7qkZ6s6iLt0Nu5fkjtb7rNnVN4FsWGr58hLtkbhL/ropX2CwFN3U1vUVbLGVfdVVXRW25+
bmp+8PV/t4as3/ehNHYl3V3dobHr6rqxhBT/ozPUsfEUJgvRCV7T2zQFGNYH07LQWeHWoZZcD4u9
yKGZ/5AuYYEyR8+sbEeV+BzJB4wlcieSUSCG8C08z/Ho7wALxeffjIkAduztTHMHRioN2iaJiHQQ
hIpi+v7m2PEB2IP3MYjheQbDQm1Ax8QLaWMk3vihzsLuwxttv97aCGSkV4d71WEEoy+HJP/DsBP5
828l+8IbF44DyoTS3bbd3/y/Mcr3ySrs9BygPXoRNhAjoSfBqzpiOKFd31NHgSdgToSfVd3RVSHG
ryUfQZ0S89xQhloWKHT3cqUt9OnAxRoM3WL4MfZqTYuMAQPN2CYnwqCejL/LYVUYw+bw92lGn8Ps
53SPRJJLeZoFLjEgI5NXjFu5dKmUM4owet3tbmmBuKdwkvVuptP7Uk/u10DSVyiWwWKkv+OGYNho
y/DWb8LpUcdtod4XgZZv4z4Czu5QvNMfhRzi7admHJ96sHoPQxM+VrI33yY5x8cu0h9AWQGfWZqu
1O7mymyIolLeqCtl4UefL3qmcDgEM/urePllx2FAVEjWJr2m/LbGKXDRBq17zesnpZeqWSMvwDGs
Fca+3VVhcnX7D65d751Ep8lVxbcKj6aWlSktmr1eNckmM/S1WYds5kXGkqkn/kU9fpWLts97uakg
Qqy8hnQNv/LMt0KoLXjX7+rlV7MCUm1SQ2zyKqwP1fLkVY/f3p3e7NnK19cJQCrkh5RdASV+hH61
gI4a8iK+RHG0ziaGMVrU3psaoKZqFjz3zCb8IrgHCjMy30q7qPZ97XwMpEDe1g73TR0SGyG6my5a
CLhjFMdrsdQEmdm39zMAu4PhSwzEeeneWY6lrw0T7uEfIunN/+fSl2xThS5ctqz/4pO43KWaQIZ5
JhFl/DqX/brxnTFc6RxZ4cDn7Qw5c0bz1dVdcM1hajKOGIgT5hG+vn7aA/zfS2mJjTt5mGBzjsqm
/XF0fW/5aq7e+/X7gihwUR5Dg8rypl8pzXZcgkNOmv7uD+vfv4Zbi6ABQgu4IoEE53dhUyh6xpEm
9FfWSXnM5IQVsoMolzXCW5uwK+h6J4cCEvwnbECQ8lzzGf4ToPBi1G472z1qhhdf5qTz7mhveHdJ
JedTN3RP2Hx/vBUFxT33PTdj3Oc3k4UcWgn/9F4bNlrB1CDXzHtwmNG2mWLn0stkuFRDQipODe2z
h4HqQs8ZLH/6hB8MiVOSf5/cFqBvHj3/9x9EjQL+OSrArw3fCFGm5dmMVn5f9nTbyciCtcYz5SAT
aK/GF7/4oX05HnlGaG+153404/Chts2tGx9A4D1OsLYfYrvWT7L0visiANqH6Dj2gJMt7wdi6GfF
keVxznLaRtvJkU61tXszOJgTY796IDTpZwKDC8Rq386eXKn3pq6aMV4Lek1VabxwXbJ9UoeHIK9p
n3pFeOmXXYxaU4NuOkZNZJ7V4uqXqIjpfcynwZZADvHCw8t6Yu8Wv2VyHLZR0Hz/7z+nu0xWfvtz
gsIyHB2XlTDE78NTkmFAp5i6drpWu1Yr/I1JOtc2Twog6MvKo8fmpyjVinugJQR2JLXp7B2yDFG8
D6BeZrdEO5WWT0xUtbsQkUsYTOVTvLzQRWdBd940xysvJRLyoq4tF502oyccVd5GWaL9fD6RQgeF
Ueu6UyMJOreWtZrv9+dRvCV5hFbJGIk0ZpZV93Ryo/dS0xjRLprWKGweaTj5tITiv/qqSHY8Duz9
kI/+BVqXcz2qlyN6eOXBTrpgNbAUrsKliYE8i8+XxtiBJta8Yptdb33de/W8Mb10S9/JIgrhlvnu
uaJNdkMZGK5pofXrJHaLN5mzvdApnPfZclpZBVG3ehPc+ClOZ+m72FCoJ8Si2gmCNKA/Qf7VcsZH
Etw2gedQrXURGEi8gnmnu+fr4vrfHzQayH990pg+oJ/pJnwVKX93PI60jgcyGsIz31QcWQjnR5xN
W4E9ZzeYXbNz0Qgv7s/aG15EPOdvVuSzBeint2Zov5bFdMEj7RPkMNpPDTvOrZfSAdZcnvfToGO4
Wp6ZFXHQm2yx0l4rQ4sZmzb/H2Hntdw6km3bL0IEvHmltyJlKekFsY02kPDeff0ZSKqruqvj9n1h
EZRqSyIBZK615hzTRto/N0lsS7twf04JFlTzo9NFT4XqPyfzBSgfJCbSrxIcTfkcFNA0er71ekGW
JVDoe8dwmMNRgtgClT1bfbsUIGKQjNhQxwrMgjctFA+JbRWa+kJe6K2LVKmZatbRKd64YfEjGKfk
UM1pyTI32QwI00oglJaDqX1DLtSMHuM4g8AhtF4NIj632WD9bAzTXwuCvHEQKgwVhWEPZy1LoEvC
im9N49ra5nAahP87UWnqDTOAET7Z+NiQKqr7dBVyzT7clyDdneqD7ODDtlGOExGyPgOZfqV2YbCJ
FU1ZZzTO51FjmKMSx0nxQJRM9+KEXnhE7oFDvTD8G0rQO9ER2amNUnWi/z1OggF6Rsvdy4vF3+1T
PxMG6ks8TjhZs9Iotoi9t1qDWBfo4GMsxgcZdTalHkaAkLSskNTEm6ao0TZoPXftN234FHnFj3wa
NpjWGKgodUWYFnTS1FffGuDxou9t9l3zFkHxfE6i+czIKpcN9ozMCrICGqxv3qa5Dp0izDz/+2T/
76rBU+G0IgO2PEtz2Cj8Z9Wgp8IFnFtZx4qQuReB+l20RU3Gn1aemU7qn0PDX6a1Zfycw0PdlLh2
yR8WIagM11nHst3ZdHW3gff9IWWotrI3Cre7yBmOnObUMQIiXSVzpyexUkK3gHDBgUZSfBxggzCp
6wumP8GLglDql3ySNy9dXSZPAQJOGsVadDX00IJRBgS6qQv/y7Dbd7hn1dacNWDhCG70f785/+WR
o9GvQ3GxuQnw3/8CBbInoOKuHHpomrfLiuYd6R8jnmFSw43Wzyw9eZzVabdQWnUgSsPtT3bbvDVp
2IKmFeZC3sACYTakvvnG/bCavyoPNXeLHkn7pAFKc9v2vKtqgHgY2nn9MCP1h4VOATNVdcMtpmwZ
XZX4HHux0+BdmjvFzWwIcghxIRnQaTGJznCtoLua127dG9Ua053/JTIVznGavad5QtR76AAUYAa5
j5BCoHHVfnW6qT4qHbanoo+UH4lerouh979i/sew8D0gEVq8yZRnsHwGqowC5a7bmAs7UYyb0XBa
TGFabbEA/38+Af7W/7gX4252QTchUuRToH5Tpfv536paU9CWbiacM2DO/VXD+O8Eu3EhGDIyvzKQ
Lc0P8pl8bSDfAHj5op5HAYpvfXRsuB/kDgfE7AetiOiYeNFOFsNTBCnMJadhK6vhMtPqozfQPe5N
4A3F1NjmLnR5d6fGXQfgUXCi8Cxq+yxYBNBJ8jr41zP0fsew6gRshmJNh7L96Og+rh0SE2YvFvh+
1zzC6Z7I36VHPFvm/w5qrRO8FrGbkvcAZqloUmur2HV+ayebZltLrHA1ZMWthANtN2H62uUOfuyk
2k4tg47Rd4OHjMnIWZ/R4lPS0Oedsy8CN31Vu876OT9B+eXtJppA27LoCeVpu6diCoprVEy/6LQr
p1htqFHYbe1scu030o7kqe/52IuPiHncDj0DaPS0X0M4NJ/duZyEqIbSwrIW9ORcJn/zgN2ju1Yr
Trbt2QEu7aEwjnRzX2WCtjUSIW+hZtrLsYmFf3jMhX5jddmLyRleQz0qIWHrAWQZjLD/+4KGa/vP
KsHWVBXtm25pukWlYP6jSzLVjkLubEwgeCvEjBhHkVlmdMO7gNN8fnCZBdMy++vYZJnh1PoxxMlP
OT1QYjd5SOfSMLSdCwaA4iN2zZh4FvtnRizbU0a8x8kySFYyaxMfqwTXuaV2nPIuXjVty4ocuh3h
SOWzdBeWhouKh25erggsv5hkLzhs2f3NqlFD+NceYeRjSuSv9EcFaumvc/qY5F8A1LdMJP4xoBUS
Rl/RI7/Rr8vvgPhMjO1Knw/lHC+wsdUQnEkMTKrvCf5kmEFt8IrVMFmwUSB26icSN+JPNLxSleZs
NEOvfljQvZZm5CWPlt2GO4tYYzsbnXuQnARsmrrponwxcDrPHKoSedWyV0yT3rqz4laiPckF7K8j
+dvMR7Y6O0atxnj962uSbM/au8jiCJnSYAFpm6fr+UhTWZJTca40TwNWvWXomj5sDvaQE+afucYJ
ydQxghTPtAQ6ylXUpDX2rpPcKCNPUNy92UbWHVryDFZSYicZdGWbrhKr6n7wf773g98uSB30N/bc
xc2yLgEPOPzJLd99tMfgNIRjvJQJIPIhVXOdHIcu2zIKIqtEJZvFDkIQ5VrogISNrD2NRIZ5eU3c
MRST74AF3WvNlZ309YFyEWz+LBJN9RwRjNwTtL62DjBkLO5xCoFG6l3XroVj9Wd5T3OMiFQKN2cv
U/f7XE/LF4xiUF24MVu4XY+h0bTLuKze73tAJX2sy7Q/Ka75EKEqgA5umx9AGbQrve1s3RoD6PA0
FW9OEu7aNhk39/8xEDgBXClVmhSF+XGw82Y5dFD8vG/R0IuBMfKabjt0zviqOQQTN4CqBnYNK6gL
NFUprLpjpWezGoJY1O+PyN3mC7UeTFCAi2FArMJ/Mzf7U9vkDadjrjC8mWc63uj5226olfteVbdv
9x/MQHTClYFNNEgLxGWyy5kV0YE1zlhUebuqK62H3Oj0GyfM/ihZVsQkk7jad39DzyEWjWMyXONC
AexfGrfQ9enPiI6iNgCtGJK/uIYTAk6OK3ElG/uj30aPSlSuIsIC8FmSFXjfDJnTgbtg8BC5JCgs
WOXflDIo92hbY3a7wVb+gkwAu2VlDnPMLn3Yic3yXrUXDH+qhZGW2VX76wEt2ksGJmeho17Zd646
En+GcGLyQvGSeYxHFFJqHr+xVN1HDoXoUSPF6GDFptj0Bbadyc/tTViAUAmsIb3lLbtfoqk8Ygh0
UK+sRUrYBKhBMchacr5B3RkuuzFlIIAZ5IEGv/lgNdn3Q6Fj90mXfQsYKw/i5k5LlMhE1+qOXZHR
YEa3dIT3AaS0cTVm4ZkTo7bNgSx6wZfcFjErYq7npDOAS8luiuETNudn5ervXbiaTL9pFZRH6i4g
ED6sANtk9Mjr9Un6mSFVk+Xgq+lWHjqklu7IHh2XjVWAh2jNbCv1heXn/S1yB4R7pZqeYsQRTI8t
koKt3HgpnSynU5+7u7tzJ28DWq03Y745Yc999to+WBdAJugookGjHtZGla3xfP+v0E7Ky0GrrWlR
icFey8NiUMPtncGSaI5Rb4aiitZR0xbculrjNddRyWDPWPhxH6Kuj+q1zR7uPqXG2GXQpq/aY+Lm
7rJJB2Mt2QCF44LB4LNUjQDQcHG8/2HjaFxkZzMpSYu0tOx+FKIqAew5veVtuY2DwjzUkjmLmUcs
pSBSPkjUbJNq6qGTgjsMIEupo4ye/QTEjknm0sI2Gnxl2MUBBKMohYHERCtnHIc/yt/CYIFsJ1FP
cYygpZ6DDrGtr6VgM3QGUFOB/ZXEnPYWp+ReqJwY8PNMrvO2f+sa/0/J0Pw8BqlNpBTdA/k+50Js
EJY4L8EYxMciHJdDTQdvpvLsqPTU98TL4IHNOKaq+brP5+KcU7wK0E/LWRkr6TO73UsShObFjryO
uTFduSRGyNkhbDvSAt1LG7xSqDc1LysglZfQaQDmzgkAvpK9aVX5agq2NNncQ4yz+tZ55GNw46a6
ZMFceiHH665NBWmvqr1T7bkrDPfhVTDJ1DNffQGfY9Ef7m5qWX/0NNZOjKHDZ4rJX3E85XskEVsp
YXcKwgcgxQz7nl+xbrvs2qihfRRF8NnhtaQjwUOpTcayzS3+MW7QpMaDAZATR70UxTMBAvJWpVbk
aqOPaZnyo5y+i6ir2DrX40BCwXwbpz/FqQQT4TSkjw0QSKRybI1qqZawRYraJIgXNDEDSIoG9Rgd
rDuf3ItNHPC2dutjzgNDZ4z5N8NSTo68Jv6Jnqk+NHpEVpPXDHcrk9QEuMUCu1S4RXqgLuV40cqc
4gITi1qErYT09+jCnVb3064jOXDREtMuyVCmonf7HEk50Kl5p4NBb0cYIPxJg52O12fZC0Mp8dAI
7VlmwecdFznxKuPBYzmQqKLKzotT6gg25bMFS/VdexOPZEtFhnNiA+Zdg5njngeJeZPPqL9Inyi4
wfqMCVZJwdyM5GcLpyByFEPpvrK4AsfVpm+aWfcr7Gj2KU7bflklpbeR77cddaCkoQxv5JpaFGiZ
KLIJXe3CR7UqART/9UytDG13X+smvJILWNQvUjv2N84t8Kp3NUqqc6uOuCnC7JerTYQx2+2PIon0
Yz4y2BZRKg7or5qHKO2mlS9g99cZo9mQFVoL/f4q7R5mO3obm/TX7zg30gZWwhv7qxSbEaDkbZwR
1GmvadewGby9mpXFWl5+fmpslQm2vaNg3qKIMB+wJnIJTrpxG2q73KKIpnMQkh83C3oPYZDmB2j6
7LXq1nhk4O4FVflityhJaXjIA1F9WpP6O0etdYrmJOnea22YgRi5ieU533d7k/aH67/AXVWyQZ1Z
4SWi4/udFx+3jyyzFWu5vfIY559p5P4qtXr4VU6XfsQC0xskHWBCtb7ntJpWF0evt4GcmOJRWsZS
h2QQRzMGeJRcs203OIz85ztVby4UjA2LPnVi7KNsIOx+3+ip+2aUeftQW6tZXbI0h6Q8KXZlP1lm
eZPv2NgarFGhW5w6I3Ke0ia/v+7heeZ3Ht51rYUPM79/pVIue93OXvM8tC5llf2Ea8LK4eT1tQ26
T7UGWuOqWrD2a1U7V2oLh6TfDwOxhY7vOE9VLqwF5qTh14j7SOGG8GILFDzIafsLW8F8aaWj+2kn
YI2iaY3zIX9R41a9Gnn8JkdpsKzYYNnmq88uDhIeux8cEWTDklS9IzwRsRmKNn5vRexkR5CRg6M0
+lMx6isLHMpZzvYyuEPsaGGCyUPhYbTxm7Fij4ZjXATRLVSFtoWR7WyHhNlUW1SHoSvI7huQzksn
DnUTvMZ8qPB9zkDXCvpSNTb+vh1isE41dCm2XTAbyKo/ItjkPtPozfwVjs1ROQdpe/No9B65wwCD
moWU8vQPdJEDweytgww31I1kOBrzt8ivFkHSXrmLrpW0esVWWV+bCFZkMdzquUC3cVg9jPRaFkkY
pheU1F9t6iRb0pmnTRka47vjBh9+mMFQoZ39SFPmWQ5bWYP++V3mqAITnmjQDgSArSnPnMv017O8
V79f+/tZEIaszln7/X25HxdkBfChGJADHfS1hy6uw4dJo+4pwPTeLK27tUzFFiqLxtmF3o7cqya/
rKkzKCcgdraZUjxqdXYy1TS/qS4n49BROw7jL15tz3ISW1njDZuevTPHHPFjwh+zpEQNNlIOJRL2
ODW2/q08lHf1Lqi0hVq8RiSNH924qJ6HMX2RV0TpN2Ll+zZs0ALBCp1ZMtxmMkpgtdkyLor5ki+D
9ZDqM7mMZnGkpsnj0BEEK5/J18L5tWl+TT6L3GAThL62UBqTwgj1GvEbbnqQh41ekioeGyBaYZRL
DqZEYKLjEhs/QascxAOhBWZ4gCsHE1AFEuSOXcXlOOUba5Ystgl3p/s9eiS6kXzN7jlNbYxf5fBZ
qfZ4CsO2e1bN1t4SmGMv5RfRFRJHg7xwWfbsroIQnJM9Mc3xO3gXowO5Sdcfmrprj13baWuUVOYS
7KO2bc2pXhmVWl/TpEy2fjaanMgjnig8q1vTH5ILs0cS4l29fgFUgIM1IbVB1cWj4fQ6uOgIKdcM
nVCSdzPxxAcwhH6eVzAHGjfBpPMnxgh4GKl5RztR31STjqISjoe/R3962GmrodWqHdxMEo3UaS7X
q2UkYuNRsfQ/UqE4VoAFuZ2DLjVL4zRhNA2Faf8o82GJ/sr+TX55smhL1dyqDKc3YVRH66Rs+pW8
28uH1gK4k/j4PsZmc69bCyyx3wVcrnZIbh3x6bLYHZJ5jbgvFOmQriZTrOS+Iuxo3eXOVK1aDSTy
EhwWrbyQhMjcZY2SMj9djPx8y72Nac8lE2flDtdzeZD+Mimzn6K8eg97jLUB3eHXmDlkUrbBygA5
euyhIN16VA6mpP5QGO1Q17trJVeD5TfK27K7faXUV0kyjCQDe/KfVIVZSKX9kGoKWhnlQnhBsAvn
cYB8LUEquUBxlxGfEJFuZ9bNfHuxiRiexz9TlgMiyoHtoaOyjoSjdM8N7aW+cLq3JBguXFVPLIHj
u6XlxCFEkIKtGL/kEMPggU+0sgbFeUdJY2z6zESmSaLta5bOgYR8OncSEyOdhzxSXnK2uG8ad+0N
Wdc1k0dXubAzZ3maeWToyPWuYMnEeefG5VqqKCZT8ZaNEiVnfUQyVbiVsjAq5IRxYLEXmxRQRSrh
s1yZAk5f++r0RflB10Nb1x29IEhyYtnPMFCMgVst9KqXwm6UlUpvmy58+iL3C/3kwP3iqLH04FDX
UFGtcRgWU9UEP3zBXNvt9T+tQFbY2gDM8MmvEJH6vz2t+GgSvf3gLWRU1dv5Ff3S/V6QhLaLMY5m
+uDrMzrL7H7i+VA3RNxQg6WEOyqCcnN0yhAefeS8kka4pkck9i1Gvo3WUe2lVac8ViTCEoprREfF
benBjEm4SYwwX7vMubcUPqduxlQBcDFXCfiugyAb48B5ljCOYcnOZxwM5nA2KkbX3rruZ+3TN4jB
QJ9AXGKLB725kMO90rTOGgyet8ogCFkRCtyl0Kb+KmmTEYFmnOp02AVgPfLA20Mm1L/+80kYOie/
j8VKUeZqUkubs5fRe4GfLA4wTj9tfsRRRij6jd88FFm2xxvabXWD3aAv7PpQ6Px9GJDqd9I1dmwt
kl8pE5dFqHBTC4MQaGTTboewbWFKqC3R3jwL59fkM/lawABypSoFF23naSu/mu9Uo3Nw5pG/ZZ1L
xedPLJprS87iU5zk17DWUOHnZrqQy40G/0r1ov40Gu50Ta0bsLqOMVtgPbslZAVryvtPAtcurpc4
wQKhZ+IOTL0pPJ+NtvZXLlmgey+BD9hFPtHD80YfHL/7QOeUFoK1GVpu7GOrJceqgvAyRoVx0/ET
ckuogk3UGU+ekYqTbDnwiXvrNqRV3tsIuHxdFPsMQOMSh9JEI7P/t8qozknstE2EOga5aWXR1r9M
Zi4jPv4vqzU/mtb23sLC+WotjTDDjAwCSaXQsjS6QMLZukly/25odD8HZPrgkJt4zXXTnk23fjJl
UMzooS1IAeyIHH6CvIwad5z2lc2gmrDJF4urDiP/FC0Uq06fKH7tQ+qOOWNQPfjUrZthvPaBHn8w
lo93zkjEhyyZeZlMt+SjNAtkN1QgS+H7Ym//FmOYPyQEmZ0MBDZKSHhN1efdxUg9ZvuVknx4SvGA
frw918xgIImpfzqh9YxcVZL1AvrT3Gza3WDHNGXnZ5N8FgjYC7J3MbscMUQ1xGW7NdDJoRGMXgJy
AjqGk7JxSlIsaeFM0Q9OjAjRQhK5HYIcX42XTffS0230ApJQK5Zym6qNpbu/L/Gh5ho7ioU51KwO
EYOVLfuNRa1HlNjc1p49JOnyrcw9QtC1uPiyJoKN6qbyd0MVBit9Npn50WftVtrJ9Ctrl5fuk/SN
hToez9BJimUu+nAfgLI+ymcI+ZtdY01r6TRQQ2S/pv8CfQVOEtwTuqdZFYfW4ru9k0TNIaiDYVnq
I8kBKnbkuoeGlM4Q/ghM4rVvQpDyQjjkMxTJT5Ev/UTRfhL10LFkGv3Jq4f84vVIx+9fUB1OSLPE
aNVqq9gYg3OsVgWpwQ1Tn7mDEGUYcJNwOuhYSQmjbN+Dod7hHM//5DaCwf94Qir6LvJIXDLblEw4
nFNXsyoJ+CR1bIXIC9FAyrJyRle3tbNgqenZhMemgt4/P2i+URwRi6NpdmGGQOLZypoDiSTBbJ1F
+vQsSpCkicAlp9UiiVXquu/6Q+RKA21z5LnykzIisz7KQ2pl7aD1oPXla1FbmQvZwQIJ2xxLMwzR
xLAlfFRH1UE9/ilPj8JKWBxc9L7Hmu06BTAzMYACBTQQdPaCDz21uqfIdOlLTaSvyQcfmtxDXRBH
SdG/CdRoWBn1ZMKsbL63KR0nzeF+qRpxYyxchnT/EORa/jA7o8hjglA9re2e/HfZ+6iE2R+FTTLT
vfnBdm8oPOekrAfF955RkgdwQCAv9ZiiDt0Yhi8it/PtNHdP5Fdxm4tLEisnB2XdJQjrx8bXIMzX
U7bL7UlchxjUtQr75H3MojccGMqDKEmXxnL1rteq9wzYf9qPoRJvUurIT4vIH1qWxRaJvLsNqOoP
CMjFQjaD5EOJOX1lxzGyf98hDMKN+5vhFMealfLtLm0vNVTCUAKP8mboZuNBT+LkE3CNyVIVjphs
0os8UwottbBq4gSQH5LUlzpBdCo7Sz/1c/wzW+Vp55PasLtnthSK8aArpGFJHIDQhw0mz3Yjr9+O
cOVFhNB26SpM/4emoZfCZHbFraf4bAgcSfXAXd0/rbte3OvodYDjSFlw0/429WeRkyR+31AVxIUv
pJu6KgpkxOTwLooKH4IT7uT41c30bD0ApEKbOIZv8+sdcWp6rjiYT11CNruGG5qu3L8GzwNgj2Vj
j+VmwRsL1NaKh3NGBvYqrXtKQWFebaM3/8A6WfgMW3+PCRwYg1/5pYLyvbr/1pqD6dBhDMm20nrW
RgJ4rWTO7S6wIkSJ8iJcthW5Tjde0i/NwUbKIopX0utauB1FvfRz66ZEgfekAJHAxGL+zPr6n0/K
/JjjYhaT7XwRCb4wy2iETMC2LGL/81sZsp95nxvvuhXljNfG5tnUJ1huntkeM1/ZZWmaAiCsYaUl
SrLN+Kuxupnfz4L5NTF/9Z/fl/bejsXyNWLntfGdyL8WwieUu+zDV+grNtd7rX7kavERqiSOpo4G
OW0QYuHXR8snbR6FQHCKUqXboLIcdoOnU/SV1JyOqJoduwtrFzKXuvY+k1C798wfWWRSc0btF7vw
z7IadYpXUuLZK/uXvsrekbjRfNT7YT+NLV7m+TAqu3ZJ9tmS7uTwVBuMhP1yiH4JKyHiAwmMohTv
8wFoxeIM7Ch9KX3GorVV2Dv0/JTUeZvu7JhSKQxnKoOm/9AVmiAhEp8ijB+RbFkfJd5rTBjgXJvY
LjYJVU0RvJRa+9q6zfRjsg1lIfIsvIws6A8yrrWag1trf7x0LR4lRwakU/fftZqZkoAxMsJfim/H
Dz1psXetfJknNAFUhHWWUUWrbnTYOg8m2T/AFZGuu+XjPRysC8CuzY4xpgLeuRDaUR7RZG2e2Aae
k1IhV5BAWAyw9WuHDRhykhs95S2lH3mQC9XUmUsE4R+f4fjFiEW8xCsGosqKVrpbK3McZrlmftMc
Ib2/JMhMjjTv1YUz47kI/nxV26R6cVrYhziZ/RUtHUQk2HelJaoSmX505zGtPDS6eunUlrk05kla
p/poVudnUa1T1mS5t4Ziv8maen5X/voChCaXWWnyPkxd/6DUvb2r7dxdUd4ZN7UZRkIcy4CsxD2p
B96L1VMGOK2rEPhIa9SYD8X0RKeiOEq+XtfCgCUWSGzkYeKSrIhTBZSjDfSE/cE1Mv0JkynG8gD9
3c0AMbYG1TVu0YdLqmiUJyW8LjeMIA62e+Tv9lFrVEKFU9KfPa7Qo3xInMq+P+PjJ+Algwqm+D54
4KkztGPZ1f96So7YANe85w/1s0Oa6t3ZYUVbh8JXXsaw5rdL/JwQIHyCbfe7h1r35rTB0+iEqMns
mPSgqEmfUI0O5M1pyLPdtIPtUHZrqa4E76kdHfAJi25uXiBl0xdjCUpRnjB0smHJJ8pFnjlhNkLl
85m/KbbONFUlWyZlgcRvxeE85hNOAiQ8Axke0FJkH9NgX4j8fd3DE41Fa3waUHEE711jKB+xl+5l
R1k+2I5P7Imeedt7lxlj9aXqEtg59VoLsvypgIX/VHswdOafXM1Hhaes5KeJRj/dVCncME/pHmWd
bhDrsC37njmXzY4jq2v1nAmNSTUOS/QJlLWZHRXvSsD0WumFsdMSz1p7dILx9Xd/onGLGJfLvNXS
J0Hi+Ic+MM1CcaPt9W5S1m6+l0JaabmNPRu80LCX8g35oCo57sYiENumMnbfM8wJmUtHs3Bfocbl
Djp457hT9fWYxv6TZRPEYrWN9R6K8nPU++Cr0WCftAVYY3oEa61qL9zIjHvT2DJssIm60SyJdBs3
nWYR+zzvkv2RSW9Y5I8ZH8ppjOgKSAHAX4cUUP4uafVxWXlEnIUzbLvUB+U1B8zq4m5QhjB6kYLy
+aj3mugFNPf+vrZlifPR0anc56LyVo07IGye2AO5pa0tCnphpHG1YNuIv0LQNX2186DNiiP7DKuP
nDykADkrwFpI+YSDwTHJKTQSYxQb+b3ygQ9j31dR8WBVNBUzNCV0It3hWlva3qTZCIWGo9jKxmtd
29UqDe0S3kP5UM13cZJ/xoew7K+FNjmwErJok7tgpVlPf5nYLAlTm7fbVUuDqwlaZzXE999a/mzM
PM1ciEUUOFV/vt9Tg8TQrp6mpZAGvZqKix8ToPvbeqytKzQR4jnQHLDglu99dmZ4kWeBVPd4Tdme
yuGUOIiG/KS+iLktJYaTogf1RadN/xCj1Gnn7S4uzfTYOTYUsIqdoR4Y2QcDPpqYLFeIJHadU5dn
o2B/y8cWrQOnImRlpn0kNJSvItSonPq4WtUS5jrf6mgt0LDUB9iu8yHTSH1f9DmUdCp5gCk1nWuQ
pUHMH4OzU7k6U4yusa6jZ8+tt47nRGvdVYqNTO8QqirOua290w529vf3pp8I3ZL7MEZ44YECelxk
udldlagf1n8/G8FEXQNEkOuxgMzqF/6DmLuNQFEfUCepmBhztMBJibKaLuJdJG6LqpyBDvmVyrx7
oCUHy6MsCY1zhJpvyr6Ztpnjx+s4bbRVqbbpZwCq0QvopYEWrQjc65ynKYXeV7lquiMX8rkTGFFd
dp1LsxsbWuPlKUmJV/ADh+a9q7wnvfHLytkMW+lV/oqFwQQ56T0SqOFdZQKifJ95wTHTiXIZ52fw
HWcRGBQmeSi/IL9l7JoG1G4aHvv52d9fndua93/g/n3t9Aa+06NPENSPvjEUiyEKw31OU29pCT4K
7OMUddSr7c6CWUhwa84sOC+8uzPIHGEciCl4CtS8f/5ubA6MnD3nag1T+/BvSygvKcWTXsXNlwhK
9jF1/w6OoWTg4yEJm/kJil+amzTJn+UNOXMn61E1QESG5UZe9SAeg73mJdG66/J+By5zzlTFN5F0
6rNHu6papA29jx4vyTB3Xcz2aiXd9FvzzH7B3v+799qM+S3ux/qSz/00HL31zWoimLl8IHjSzDFw
ziS9AUWFQQxB0223xpxM35uc64J+7VlmztMJoKxIp3UdOdPWblVMWHPLrjM6QtLd9q2Z7PRXOLm/
0IyP586oT/KTZZhbbVrmYctKnzPa5Itqlq21WuvP8Xx+evSjuexTcSZF7kjAZ/oVpMORKzz9qv3m
GPOh3e3CSL4hp4aIMeMevWlVvpEAmV3JrY/eyvRR/t5DMbwRCYj7VQuepKXLTQMVIL7/yBRXX9lM
Bw9RYWXQdFkgmpHOZCisdG15sfOuNYiY5j4xmJuQjVp6lO5cBZTyIptn7Fmc6OCKGKJm51gE2ap2
um4vf7Ia0aJ2mYPhWxjejJHdcxw90WX9Uns1Z59NzxgzSbRkbxadAzebk9+0vQbkgDAb7WUg7Pgw
uTkV1LwGS8qJ27PJkDcWkdiPfacw6ZN3dk3vZptHr+/tSqsee9Mpt1HHX/Xst55+Q+xvn13EX4tm
HviiTnZWVSggEcXqLpjjIHJr+CN3nfMWM20Qt6Kh6bYjE5qF5euQ0ubJUai00XGqoYExbtFWpCxn
29FVq8cQ7rNcw+QRtJ99q0/62fE7khGcMVhZFhvF2I1/qrhZ/7gJk2e0ZQsPBxrRg+6DWaY1ijyv
Xlke20a3UcWD0TNvluBJiKlFpdc/McM3928YUrieomTw/N/fUBkkhJPJvv/HNynahlS05v/9r/zr
G+TvQVRScG7ccM5+jU49neIFdiDlYzD1HklJOLPZ1OnZbFF7zq9HtpasUyMz9lERm7c21u7fD3A1
2+INyLcMhZvlkOvaGsu69zjgsJFnpBBT/b3wEUtEsqU1UDrOdeKQ2/T9q/JjUuEquoglTrFDxo43
2trRFIJtNx6tE41Z+bErVoe2XwmC+yEIx5+K5bYrG0DDBSQWk+fZJTro1UOYOQbKbJOmt9GdRi3w
75s7x9XGbVak34dp4o1bwLA/RuHPoR+qQKPiBkvdHroPeE430YbDF+LqZenTKl2kDHXiks2UGIdP
o1WMI74v2EoWi2Sp5eQRusKnGkYXmlmpBwDIOhelVf3WWuemwkp59Rqt3iAzpE3CxXiJBZPT2EJv
MyRCHMoBF0zZutkTFpEZO+DMifBzQeTX9ZY3w7q2cXwiIQsN01xElRXvvTN9amG3873mJLcE95rP
sbmenaw+qU2Ai9hs3ox2KA4EgRIx05Pt20wUWXKkZJSG/0j1EhzRG8brdp5FutDjS2wNk6kV647A
zXNr8A/FXku5L2CuAg5KAe8l4Zt8RqkffD+j4mb3ny/FnBOnTMh4ce8fJlnoTnhLGt2sf+sdElyv
zLO3qU8BphWfqsxcR3HdnXGiREq+TuZZM/r2bVkrp6Qt3at8qD0XgyccZdfo80uqTYdgyBpS0OnO
yfXFwfBMTeT+VPEEUmHNX7UpFhQLaF4znUsvNu7nykQbFYSXeROTvx4VThMKpPog3DS5mAPJKnHU
Fj/SZlhJY6PPhm/h4AV5CSA3bWx0RKkb5OvAQlmLpoS/JCFmc+lRzm7SMqZ7Pau2Grw1e3loMQ1c
Ki1hoOlQPEtUszobeVU2HITdBNTf1SgOvuVU9xshKApxmFrj+9AiLu++OghV+T++zms3cmTLol9E
gN68kkwrlykvvRAqVRVN0AS9+fpZpBrTM3eAaaCFVEpVpUyRESfO2XvtLyUTKziZH5gUH+ZXFaVz
b9D0R0tmI4it7ratY6mU6JxlZR9sK3fVMiMVVvrzDySe/u0yvrvbTl2YzT6qJbSZc137ItLuzBkg
cbPq+aQqAFJD+PKbcrFOkkMWNgG12asT3dqfHypCbCImOqPbIq4C2bpJ//eneUWDEXfuLpZJ+lnG
CB6UbEn+eVR5d+xCw1XXqR6AAA8Plpdpx9GS5akrdRq1a1/MREEAPyS5CF0q9AqWd2/R28et3q6s
zA640xAL4xUgO2n3/9sWIKH+p/kUMwXcTwQXukGkgOr+B6+9pR2Ab0CJT61NYLI21d5zGXnuvm9Q
HBLy4j2nTuudGo1m0PZV9MMzGpfoa/uio7n2te7Fz5/cvgEOjL/MMBctNFnh9tRSoRmsbeP+5894
pUHd2nrn7YsMxEZ+g65+2L7677++fbWTuBfNQcuD3sXvuoy9xxFOjI85GqlJK5+2D40t+pDN3+Fi
4blsQqeVxfLIMlr9fIcOCh+qvPPPn5K4825FE73/+3eMJF9R44AfifSuenLiMTs3Aivp9i1Tn3Eq
qsp7p7efUh3i2CbbMZHrnGoVBGy5JOBMe2k+afZihwxdzd1QKNrRyjznZkxK/Wisj6b1OZpna2Me
+R2IzBPinsg+YyfNL5na2oeEwVuwIZuSnvPDELnyqDUqNt5a5YQS4U0MEDkg2FMa/YQWAdQXe9Qw
ZP0JZd505/Gz+TQYgHqvnxJzFwxM/ZDqf1lONH65WWuEMc1+WoXNfKZv/Iqqpr1RV4t2s4EM9PZc
qA/xai5k5BL5auuSrK47x9pGmojqSHuDZPSy9clVA9DpUM34VmK6G6AR/SpKDPyZq5PSyDl1M/mp
do3SSN+VXnXYiPxF1+ZsA2TRzR7DmfWYseTeuVdU61Md0OQ4BDlRsg/envg8ZZ8XpbIbIIA5aeYe
mghGWBsldmg67WtpjwAE1D5U4jL6n4/AgP6f5/7H90Gc6lsMgXNXljRt+Nax7GAvrYgS206ZuACK
2Kz9OZvJushAQa4t7751RlPccZ6wmNxOR4KUU83XspFLuQIKh/qBdZCu7HUZk+GOtb/+CaHRZY7S
1bbfK8ctwk2iBZv0pKgAsIJyrk/Rxi+peiDthoVvTuMIVhloqoz4aSO+qUr8lSXVcyNd+gKZroUp
BqvHLSKicqN33t/oZnvKXIJZSbRT6/YdQiD0dGM8K8DH647rQTdeykkqp5JRaJDNze9KaJ3O6Rwv
KH4PLKNxaj38+yiWzPO6Wh3OG8jS6hVBCTEbZ/TtP3JvZaWNVJRP+yE3pL+pv7fnnKTdt4X61dK/
I5HP8T7qZUe8DjGvmeed6A9V9z+4xtghqJMVPXY57zbpPN9sj/79oDZABhS3+/mOf5+3A24Q5VZv
Ej3sWou+6apI3j54naOGA8G/oQta8b7zZLiJfzfBGBJV0pTpZB42I5wfj/gFljSRD11VfYvCrt68
PktOSYrVtwYeEqDadrmoVXmwanCD5GrUH64T51wmU0Rh4HZvQgdktj4vKxIeoLGHG+ZFjd6gS5Ac
vc5o8wnRb5zDG5N0AwYkJMo0H6oUr+S/t6ExMHzcnhOdMxyRW9TkVzB4GTGC+MZY0/Ze73Cwqx8/
iOVMw+5fSYz5EOXyV8dLr4sm8w+JwMuiDttbDbfj0tTzpV8Ho33SuUwMJ//ns/UpOVdEfnvxN9Iw
VHdKJMt9H8+m/3PNc5oYDk48a49Ywv4udKd+iZnyB6w5AKC14V0ktLJ0+P4/13IGT6ke6v5mA8Jw
lgb1Xs/IbNL2okXRGxLB/t7iubBn6LLhXim+m4ORKRbaiPVt1NUzraryeWpVeSeUp7EAp6hIm+Qo
pXlGUb48/hCHxMgrMeHAaZZKd5VLvkrSf26D7Q6Av/QmkCBD7WGqugl6Bed6h2Q77AtMfy1T2XeV
dBjttHJfukiYqRP+eSlziSadwsxLiuVTAdkZLhZwe0vzyuOY2yRtCmlRK5EqH5sSSxyoD0L9jIMo
6uHv+iBJ7Z8HyBN+HmxfSkYl1MEhNOO3OXjN7Ubfs1ceoOiFc8oHqftRUzQ73r4s0LfE4Lb3WF31
AXsNOSVh0ovxtPmzcLc99Gh/rwDvI5IRKcUzop9r27331jbELAp5pqqKCT531EtadfvGiBFjOcRq
byIKryaf+ueCMtPqsuV8lB78zJwJebBJVWyUUE+FcmxqxQ6AlI2cIoE7I2e3XZgegALVIqgb64IN
R/yzPg4aRl4medWp4/5mNMvykzVZ+sRm2d5GS/eBb5pbbPuqpQL6NQrbrH9tQTjbkmYDJjgOJjT/
f3Nxon6NiySVJJyc6UsauvegW433QPNev7GL+vbns/9+3hstWrEKafZGoxP/jaNNJUpjT83SMLHg
U083Mz+Kcuu+i0t75yVlfujpn/RSvokYw1KVm/S/t0+riu28ZAy6fbVwlyyYNZs5qSUO22ubcAJe
piXZRROZPihl0EzogFNxUFd/nHZXr4bocclIN9Ls9qUsjfc8a4wTUJJguyJtc8lPQ1cywqWl+mjf
A+WOrtvjsoNWP3noi1QrYWoFpL9hoKhAA5J41/r+t1nmycmoLGhiHnvKlGfRTVb6DEfJtsd5EYvG
2afF1PPjrRJUAyj55MLCqye/baLuYHF++pks9OundeYlu2Rg9JEN7sP2HdtTW40M2/ifP2Cn/XLb
jughH8uOzDOkhGtvom7uETIvxxnBxVZndPNkhv1od7ttDSS2KYEKoWs4M/XluahUii7Exo0HKWKv
G7p63EqHWjeauzi6kHlPn3ojeAtINSc8IBLspWmF9Evrrxyon4lAu6wd+uhTW7EO14NNZWq9dKQ5
3mMpKH2ZGzEHr9jDySFPJBhMe91trFsFr1mrSeXTEiIK62nuz7WslWb3A5gCVfLWYpyj2VZfN6XH
+pkx5a6fG7V1aixaRbaL0sDqiNSSRh7vPHI6NZ9JY4MciKFAmdm7YY1EcZPJfsLU+76JGomNIa3A
VpxLrJXjaaX+iI58q6lRvbc6nR42Q5FTFReN0f69EzV/kQzWe21pmlNfFfJ5cmPCUTn5yhmgCjL3
/jKB/A7JWJX4gDSyj+rkfqMqbCCFrkRSJhcwfdJqf/xKWNX92MnUX3WVrIFMtbgMjveWMJI5pPgJ
f1STIqPZUZKOcxN5CTl0bcVWn+K5tCt1+K3GedBuw6JiMM8VsI2vqJ8dP1lq/UmOOUBtpZs40C+K
vy152nZsVunKhONEJ8tF0hdsql6H4+kmztueJxSHdnqSOmzMMHNN0bonzyvsq7q44HpZZvp2et5e
2vYB88g6A/DuBgW7dGIS1NYIzNRpjorCUTPjSu4eGn+bdvnUzPQlCdRuhQvOsOsS72xN9UuJgSHy
TQKHzqvN2a9EIh6HlrGT1WnZI8x+lDU9GhNz2W1FeSKy6kEFpLBt2UDeu4OJG9L/KcrNVDsZG5pr
Trj0RjOLgiLtHH+mhxD5burdNVj2nuzVujt3UHGr2enOyoRaYkF2uTmwVm5tWBsiO2zurGRez5BS
P0ZN9yArw/6tZOXOzhXls8VYxfy+ithqUzhC/byb1u48N1t3ikkL+nm0WByRa6xLh8WTv7bLuvTy
/L6OJr9RUNOmqSceGgeC+WShhfx5xZJTxV0Wd/ETBApajVK5r1R+fSgoSgZMk3z4j0fAF4LC1nDL
Mx69saMSc27ZsiMXsddj9dNxaawD7aaPsjtpZg+wGF83ma6qJ/a+H4kYEfrgvVR0OSqdjO44Hf+u
D2iTTX9jgaOW/07MV5tdbc0a+kf8B9vr6Y343tWBUWvoQk9m33aPnUXHEBtwe8G6nkd+GwmPcwVC
ciwH03enBVJqGQJDksYjUlsuemPlrAbuDBhXd1/Ah722YK1XG4A7PDqA+7GaasvVXjvFmz2jqZID
4H4MQ7FJBGFTlO5Jd2vfIPJi0WC+pFn3z4dlNOAk1939IrLyvD0f//cXgbSq51L7ajpCGFYjmymN
7tZsB4Ja4vp+E+lCCOAMrhvjYy9SpkV2E5/FekzsaQcfzMrpf/z+AMfu4oyfaUM+T2VCJbl+ACIu
gj7rs1AKMvpK1XhRsYrez3r/xSFJkMSLth3Mbr1eoGW/uDeJo38PXlnSe6ZzCNtkOekQmkIwhvO7
VU90URqn9qel1famXZovnCaCbR7NqVAlfMZ41I3+O16jBbcPSaPW905OYNE6vhs1p/MzB5EwMSCK
Sgwch+2I/suDjkHiRkno9CE9a4M+jvJAkqy0d0zXOg6Rkdw2ORgVT1fak5rm9xvjenuZBW2fcCzn
eW+roBs1vV8eMrVRbwTIkp1ezK8/AfMxS5/WPHWkk3xbPdRAkTvDPVzlea9KlJm9/tShYUaQIrVL
D5P/OkNT2q5WzDDQh7MWYZzZxEFspeCSZ+N3LHjrm5kcWSjkEqXq+6ThnqgtQVZKHKnXjJnBoNjx
rhkQkBqriCBS0f7+vAdRDGWAGu1HmLutELLUKNrb6FDZLryYNSLUzcVrAev8VtXIuANyipAkoTMy
TF7kQ33S9700bvXCdIJRCNJoKtWvS8U7olRg16Kg9cvRfjDFL6+HV+zGFjEl3qM3LNWjO2ZHm1Kg
K6unVPNuCRu+TuglmBWt3N12eZzo+tlD5YVNUd+0FRGfMPZPo7aihwd73hkje1I/Lb423iLiV0KZ
0mEdpXaemK3nHZyEpje8fYS+iUxVEqJhqPkwh/ZQRJl5oX8J9I7b24z6p67JJlwMGn6/7mHRPSd0
skbsVXSFmdCPc6pZWEWY3nY9XpaUcXE/uVOo8q/cToJ/1y3E3nOXJ5qsWBZrDxZPHC6RSmDA2FuB
6JQ3rfKuIi9FOEzCQQwpbV+Ny9+VpWJTxiRaJx4Ob4ag4LCguKSwpGxYDmqJuBp6Jsl9nXvwiu42
tUd9zxHjPJrGdLKgOtaypHVPSm9AAOg1EWPhdwQABwnY2GAiqcDnZn4uAFJzq8IA7xGYi89e/yTq
FiKB2OvlFEjTuQW+kobggOBxMdzFUqBzjQC/xgz/CZAB2I36tr5fKnc9iE+PjFZ15txFt8WiMKO0
oUhq6WOcnIg/ivr3ajX5nUmI6J440efZUeXOq5onNh58jiIJDWR5dvmNuM03Fwa9ERsFBkZUnG5z
Zpb16Tb2fduafsYVoI0F/BKlOGek0QTKMn7RNiMeDv1SW0Ahna2FQm3WJ3aqWJ7T2bnQDfgeu/Kt
Sp1LvZrgXbYqQ8t1WF4NHWtnGMEQqxevUc7QypU7OcynmCYJxbOG03ke3gYOykG9OGdVFn8sya0+
GuCzbfNXX8qnNCmtUOu1fUHUl7IUkpbs+kMZOIailREylcrezNOnEvD3zEKvaEbsE6dS80bT2JXo
nywd6epdW7OXZQuk3ykDs06hWU6eFzh4i3wzyjXfNTWoZW7zhFM9ve9Z0lqMlH3HlIgBKwk5CiCn
hHSxduY0ZET+qJkv5dAYgdswXptcVaCXa4GqcbrwzSr5sGCh3OIA1YvE8dW5LPilEp9paSm0OOb6
gmlsJNNil2vJWU/aJ1eHJUmVYpK2WL81I2KoYiT/qqE/EBnKzkyFC3kC/ZTL3xmmav9p5ORgJbQI
htSCwNgMDyhqGuqi9LE05vLObbN3bOx7nD1zYKf1jGx97SJ+MzlKgiWdeR3wTLNFe59S87Zfmj9U
MsOhceKraQ+8EIfel46sD9Iqhi0XVWBUFUuI2rM/d6UFeHOWAI+6cz/TfNQZnCVLnuxyB+8P/Ndu
pKiaZuWPVi/wD2Z5sboBBYXd37seHb7Eqq616uBLGzJsGOPyu+vU313Nr3pgwuxjkTjFtf6lLCS2
T2N3mW2FuNoIwkTVk9WtilcW5gdt7mcEk7Q6SAbFZ0MFU0WfXtG2pwzjip/HzcK1nMdhJ0qCsdSU
o4i9ALOYdxCQ3jK6F4goDApa65DJ5sFx8qui6R+KvUQcB9PXXlBCE+nk+VbeEbRZzI0/zMYLbIsM
6Fd2sHsIgX2roLhUEN7i2QVVKTAsAOvTseERKHRYGvkK3Y32bIwUVIl/F8mYcZBFR+uexoJANv7v
G3xGkV6+z3ZFvIySBTb3xmA0LSG6/T7XJUiHaDnIrhW3RvzeRSBy0IsES115QTVQqHk0mpANSmSA
+Q3hpmyGk5L5VsrP4UzNTi3TB+Ik33Ngu2GjCHBFXP3iGXXC8uK6mZ/Uf4x+GQ64evNQJO0IcGD6
45LZEC7tJUmsL97ZRsjqdVlA81p24JhjsVMVwkPt7inqxBO/y/5sJxHagpjUEkTlX52m8z6R8NnR
W88TBu94wyftigtJu0ZpjoAvmndtl3yUUh39STU+TGtGHxdF713syINEmxUoBu2+VuShYQ3qXY2e
Czo2a49YdH+KkTgLSdoAaqUVKUMXQcF+GyqpMQaz6poHoo6Oi5oF2Hn282qYdwGOg2FbbkSDB8j2
xidh3jVjNuy9SHs1JMlxBZVSaEQa0X+zslfBG2Ps7Qe0C336IMoEWAdGcMXKQ6TKTELqizQjFHJx
6zCnI3K7MCYuv+YvsVHXJaeRPwyA0Ttf4MAOLdu+s9v+WgmLlAJQjU5lvzOZG2jBfmmga3Zy7Ksw
6VImNWaC9U151jP9HYIi/hM8Oi0ZAqQegRfPIudZA0TqoxTLKAjGcz9Qjc9gpoZ6Hm4d3jff6MeP
hCzH2cKhyMGSASrUzXMVyaco8kFykmRJ79CXAsIomeK39pj/Af7zSBTvuGMiQbKqivtybI0lrMmH
DEyjfhTjQPaTfXE5r7AA8dsCgKZ0GgjhrsrvmNCfOL/GN20LugXbAWG4mfJtW8tjseiXUUVcxYzs
tUdYer6npfpdlVB1HSZapHKGhdd+YZri2jHhDkBdg4X3mo7tQZ8Zl1sRP5iN3BDU5WTfZdZHrKs3
Td3nwPA4K0/Ek/MG3IK5ZzriBFnJWW60VDbBSYKqKe9VrcYEqs/wzizWV24iMtBu3Yr7XUYCSBMe
utCx3I8yy5ywwFLNqug+2yK6Oiqdaw1k0WBwEEQ8VwRtfBE9czBBGI1oSIpGXRDtBg5rlMhxwH5y
pHxyjoi5rtyDWoioLyKtSvx12vSpTyOyWcuy9cdFqX0PASiJZ9Mlrj/qciQlORXa2Z7UAd+ABREu
WQITNseuiSX3aT/OuzjLwzyFiVljZPM9cyB4SF/uCll8FD0UKosuU9G6V6SWjfYRR0UTjjpFYo3r
J+3GnRjuRn2k4nE5yWcEBRpKMxwzkqXgzwjqj/HdGDPS7kTq3ImpvdRT74ae3r/SvBrCZcpobJSx
e5xbFUSZTmkfD1Ch58Y1QnruZwFWgbFcnPoGEoEd7UCBUzTN99iddgqCnJ1LgmagOhoXtiywdC0M
LOuywl7eJaEuC/LyIJ+GhZb/6mjJMeVADmmTaB3zBmuKfDZTos/Vzup9ey1xoqg4qCbZXzNA351I
ALAv8DrbAXpv63ybBZe+gVDhGYNyO9s7h8AjVq4YdyfpLa00/qaFR2pOY7HD0ZGcmChAtlzOOZ1K
anH68hYJzW3FW1gbkrRJpA5qho2LPZjLpx1PY7ITTnYxy7Q9DeRigwUi9Qmu2cNk5uRr84ZLEyGt
qZCnJqnV9DJlNDXPWKaX16lub2MnZ/OaudsH3f4c3Pis0HW/zbz0D8ea+DZZpPQxsw2B15tPVW49
e8lUBuavifCjgJilLDTBTborXYyWG+4+dCNdVbIzd3mYujY2gsVISdvQK0A6CplBLZ5TqvEckuee
VBNitV1cG+lrXuKobXSkUZOJvKPuCsqjJA8m9KH+KPCQxeYJmeidaTNvEhy9yI9xcdhMNQwwNlpN
AjLG8l/DTVsRtXhRTEJb3GIZfOhb643ZZkYaZNJE4FcnlxSd+hvZSyVu2x7NAF24CgvdcLfeLQMv
r0OvTgRTIJX4BcbIezaLfcWvNdM7/r5IOziJuyf6WiK4nshG7pKL4RpvpqVTLixM5NTBmkOVWBeO
DzU5eApANs5Ls+svcByFLH67GRMqPW9/08CARGz8thS08E6caCGdtRsKKsIgzfI+zsLGj4F6rZWH
tZcmlohSIzB4hDOpttphZOQ1GiDsXVR8gcfgBwkeS3zsz6Nz05p2y5Oech9PyW/bK+4AXjKVS9Wr
0iM+axR5p2BQIg1w9ImrLUMm8L96B/taMXOVRqCb6vLUcivkHowTq+IWtvU75npPZf7IVsAwgLLQ
M9LqPDBMx1LdBlWRPxkqAY4DieCwP1DVe+NrTu+iqva9feyl9iuKgVMqNNX3bmo6d4v3rLeLjhKb
m5W5G/0M9dLbEAJaCoduZ6XOi63qUdCj+26dxTvomrAQ3lsh6xdX43ojq+74ex6LIzYM7zh2hPrY
qX7r9OqtImMGRMVSBvl1zQ8Fx/iJJezsZIvjC2qenQkuxh/j+xoSwWVomJNb5UkH1LVrbI+TXtXZ
J8EJ/dGu4t08oFBeOFgt0OC4ZhQNcRNQTY6B311khLIl+GLkzDcT/VfFHf/2wjhD1OVbHStPXu3Z
gakwNpzHpgjsZuYuF1B1TLcju1Z5m5lu+gI2amiozUjtjIinKCpjbSY5Z6OtCiK0kg97pAVle/rF
Q7a7OojkrtPOgH2gFMkygcwfvXim+9GW3bvS9oEuZXUorPQlwgMTDAavq7TiT1u6jwgJiIaT7RRO
spB7hGi3nUq/DBrlnbQHdPAKhS8itWzvYStDtsj6P0buHi0Sgrz2HrE/16h6FHMW7TpjxLuSEJ0g
XST6Ht3VXVO2yV5EHMPxfR/VPHI5LYKi9Ci5kEAz2FGNMhiE1Qda5Om+mAyOpSxenmVSrHb1e5sQ
yZI6I3NhxlnHoZwuVRrNPhiF6d2pf7OQsskWLFgtJzPHnchVx6SHUy8BuAAyySSCw58GkWNOaVjO
3fG567uLZekmjjnnA3dhkQ/ursvVi0iUgnrod7MMzNUhE6IqxaULvcOPsmJ6AsOG4zZrYJ6wfcIV
rzSnDlKoO3dq8upOIPcWQMa7CbmfWcBGsVbBXjTgTJyW5aYTc/vaEYZdqpwPRQH+q1Z3ZDDsMOlQ
TBXkedOJf0KjN52AGGe+KNzvSUCvxdvRXeHQBWaE+DFGymCaFUVuF59AGO40dK8zzsckXdEFhc2U
p3zLOWv4WJX9ft3Hizn6cNL1olUtFQpCjxW/pLFtY8RlvVjYBvFWlNkKYfLbvsPVU9mwQxRx9eBP
G5bYW0VNsAbeN/4OKgtbGXyjNWrSQEnSGyBYn+jBdGdEqX8xUZ5l339hjGdsyrE3KDeN+6Lt1aYk
5jBOeE/UMjmZ0DJ9/EPOKkvwG6/5i3vqW4OHEpaaeVGbLD8zNrgda5uB7VA7O88DhslM2sRqrezi
doEwEjuMsr32r2bdcMB0T0nUvaFTfWyUpN1lprzgjArtZNIvaV3rvlZZZZAWzTd2fJpamooDxIZF
VnfZns32V8swbWgqbLNZsivp+NAu/lu2oxNSxsew2upvDwWpk9jXuGcnWo/BVmPGO7vX3qCuMpKP
Iy/sc+vWntWXZXT8zAADGgM0pJVHCVwoz03ev0xp5QSqPr/rGGTXxPB7R6nyG6+obfq0y7Wc05vB
oqyTlvgrabLeIGjzXc8qqAXV9txHKVqfJJ52wC4BQTLJQMKg3OtaPhEOgC5RHwuCU4nA1o3bEnnP
foKKZOs2/qs6ng+RTvjRJK+5kphoJNTnYerZR7nSfUuZcsavjAtjITG3Wn+UsTzn/Sv4JS90JxEF
HXwoMkKjAEpfGWYGR2h0K7wfo/oEitvYwxBCA5qFnTqe17/dmqyaIMQzy72gCVWwpA7YNHp8QKXC
2L5ls7W6fTwNxq6uu09X/Yu7jW4QRgK/n8nAaUYqVpHAFMPw6df99Kca2hKSSVye26SP6YQ6zcle
sLGt3e6wNSgi0RuZ4dzmVCgrswDnN0cab34EQEehsMBfWTKTrmGP8VQX3ylNU7T9XaB10jiyW4AL
v40KOpBZH585Bjm7oiGa1pviL1Lq9UDvGy7nYTmg9/Mjb3zgTmnYPWUSpJb2DEwOA7hysLX2Ba8+
RgPY276pmC8wYQ0OaupjmS2/ktWpaxcAobOOpVqfQMCs/RgY0LAxFX7/Sg42zEp83NEJQlDaYB6n
Tke1v8zOm0Pp1Gdn9BhUdxk7j2ePAN2m55E2LseQb2+Qlj957RBaDa63lla6532jk+44gF/p7zDF
jrUD+dbTsbFzoP6Gxg9u1w7jRS5IvoPulY4kky2vGOkJMJ3wGM4vng+wjuN7HHhQpM+qVt0wyl4o
R7gxItgh6gAUq9DqXW7FNWiouPdjOGTQJponpLOhzEiMxK0fZsuyYICwTwWuMK9YLpmI1Z30jIfa
ojU24QJddNJ0nMgDjT4lj2gAbipoyICRbDqH3pft9E+tU19yLwoB1OLMzSo1MEeVPjIlRKKxXg6V
+o02nrAk6UgcbrzLSpl8ArTZ0QmgK7xUKN+AmUDlqkIcyselaiBVOgmetGF4QlzL/LDujTCnlkb5
hDTaaLMDVvt3rBYFxxFr9iECf2VtzySnP5gNls+5inGn62vXRCcM1WUmYBfoE/LxhPavDQLbo2um
UCWOtXww1gQ+cMU0sp01BqRBv9bYMlCEd12MhbBC4Ay+JzjHC+93kmHUmdhajVT49FW+B3fN7ErJ
r1t2Srlq0lqIAnGZvhSzTI5eZPl1Q9FlkVawi4CYh04QiTgLGpvfTuqlz5oGGjmdaGWo05U5+spB
pKpPyv5lwB107uN4RGNooUkXQt1N5P+CNgOqy5F7lSct7J0e0K0D5+AxLbuXxSEOQdb1LbnoDi1I
DDBT88tSUnw/NYQ3b4pk4LCFaxhKdlWWfw6t8qVO3kubyxSXFxnpeSojJFBgMbwIL7pipTduYRwx
Ob9bAvhwBQ0EDtXBWuzkPtY412kSz9Xg+hNALSjdDW2u8TxUfb6vkBsHhs6ZFQcr2bhUpr5bYvit
u5IYTo/aWjOvnYO9REM8vy/G9DNvoo/a6a4Z0K42rfSdk73OYvXlCIqleUn20u3jh4EMZkB6gcKN
u6OnUgYe1Y5OWGqtauIOuWugtumL13BRu7gtdkUbjQHtlENqmvsm7utQc5U/xVJcEomjJDVY+3RL
nNxooZ/sAeVx1Nbcy2JKQnVOKLgq+w/Cenls0vHdStCxGDE5Roksj0nKmoMG6m+x6uWp+uGch6PW
Kecsmvc0I/9YsCcJ1GkeommubzRBIMiouIJGGAkCOb4lT+194hvmG3aw1vLy3SgQ1k+JOCCbo5bQ
30STWyt12g4Z7mGFLeXRqNG8NvhXZ5vqoeeldiovzDTRahuvrVeeIEq9puAHqLqSInBKZvzCQkrk
Re/lYnzUvFn+0Ltrn/pF5K4VqImZBThSrWPTaZdxme7LyWZDGyztkNd/VBDt5VgfMZUqjxGG30Np
trsFPJpfZvyO4mJn5N10pgr4iOfJCooY+YXbSSRD/A5LUl99qUCLsfiktb/4cW9sLGfAh0WYeISX
mVNMLQVDWa7+lvizW3pOX577V8VB36DpLHv9dze5R13EBHPDcIQOcsal+mA3ugzdzMz2unabzNSm
xKS1vEloKsb8u9E9Ln4QPX5TsM6DJw0dwbxKpKR/d3oZNl3/pw+hhgwgYq3o4FbaWjDZt1VZ3fbu
+KUi6cKVkt/0ZfSB1TAOlhU+vZTmxdSQhiYmpmmynHayZSBFY+MXbjEZoGzkpCdhK7pTdLeIgRUR
i71bKykT3UvUEQS8yDjaLRnMUcE4Y0iQdSzABi03fmM7Tqb674BLFlgELQQJDievTI2Sp6LLES2P
taCL0be9vZ9sqnTdQjNle3jhY/ayphnMS2NH32QtK0hCBtonnGRBbUq/tZP6hBnUQT3IdGQ01Dow
qZsoNJNvdyyGMM5ihVWuRaZlzl8ikd2h42WN+IQMBByOABmIa4ke2iFVx/6A0NNC6YngeGKK7ado
1qjFb1NMLw6YQrQvTM0aheRJcBh9PVL5jVG5lzdlTke7R5RIlkP0XDCMwqfMNcvZ95CwX/UtV3Hf
RxV61e6X6sacBTz3o2+5VDSCM9NhiIOqZbFcInFx0GvBJu04HQ1U384OtD50QMUxdlGtkYCYlvsM
XNrcLATOGwnmDIqUmMBLLtr1nvS8XZoOV3SoQ4ApDxThnL2D9wEfb7T47LTDAvzrpJfiRmTTzYwg
Rj00FcdyozdRfVeCYMd9MQE5NlVAcGyD9mIwHYu7W5xK5mkZxyPwA/dAu5/mKoHipF7Xe8/RXy0Z
v2QqkbnLeDAz449ZsOPJ+Th0E26TMWECgP9BGhomCCRppk46CKL7x1IiPIC++jA7DJQUkR4l3fNA
OnoUxoSRW22Zc3EAT4gs24EBq9FWMAB5F0QeofMJMHfRSe84dwz0YaeWPLTIHRiqTIgc9XGozway
r3RmVdcrFxBf/Tpr8x/59l+Encly48qyZf+l5jADEGgHNSEJ9hSpXqkJTNmh73t8/VsIpt08dZ7Z
rQmNIKVMiQIC4e57r12Fvb+Hl0qRlehEf1dujlQ9JxXLro9zrdpeu2wJ1fysNXRw5yDN2cgimprx
ZKJIRIVK2VtOvte5JqqEdOy2rX3UyvGD9ANiBNBAE0ryw25xb0ckpjjVlzHqP5CFbCF2z6uxLHfO
mFn7VPeZ4I6mB80rA6Vm7XTLf9Gaae+3qkEKIJO+pLp0xKNssQkuOZL+oVb1T8Wl9Hecc91FM42q
gazgynxNsno+Uef9GFFollEKknga2kNjZPBQ+NGpG/lkUmPyQuu3Hrk/4o4VztDZ3ieZ8iAqWqq5
mX9WbUBZgfZ4G5XdAeNsUTz5CdJgNdjSAqfouY4dtn2gXM7KbQG1BNPvrmJoFbutupms/my4bGfM
csBxFyPBzMrX2vXDDa2Vz6pgUIoemiapmcxYKL5gPZL0CqktVgm9AL5Ko7d5rrmQ2Dno7JREmm3G
7pfpgLKFK4g3Zd0WCREC9vRuVKgs254zUoy0KzT6n30IlCyA+bfpY+M1QZAS1voHM4avoq5qGieK
h9DBsElbWLkTeD0Klkud5q8WkB1A7IaHhhp5avRZ5NGPBMPawhNaI2adEbPQ/x/HYtroFmnzIAjD
7HEgV5n+iCDWB9e/KGYDMR76MMA0J5+e1DqLGdLUzg5Je7bLLHVH8jvMpZqhOa0qZvcsQwYDOxCJ
6ypfYBlumnhsN1dRyEVhFFx1scWv52YI0oV+6luax3rKYtwyt45o4dPYrMtF4b9VlGi+umIGINWG
p2hQvAzS6DYqwp8NU2ICVpYlHkytO9NKDRIAHSriHEHWxGlk2AGMbSEG6hctLbt15lrHtugHL2dU
pyTWVzaU1BSz8aHUnE6aw0mD8hAQEfGjLAybQNd/KL1GcGPngFRghoG2jugKvYr3lLuHsQFjmCPX
MNg3bsbB/aZNNBAzwiduzgj1sVjuOVHZbm2hfOl28eXq4ndufAkQ52t9UJGtJwSDIpNRABZy/+8Y
isNgrxnkrFrGP7vOqp99V60OlaJ6ws/6fR2cujJNDmiEaHMqtUkH3yE4QvV/RsnInIAMkFp9GJWx
2/lkKiCd7fn78EGYFoltU9a+tEA2t5AQubR8L82sL58rEjSL8TTH+LTZ0BwcXQvWYeO82PN3gGzf
mVZbF+A9fmsEWDO6J8LQs22JKp9gaQb0GX5UkhREf039jWvZ3P+qehVnjk65iIOTArOkp6lPOyOy
drau+g9O2eDFZjOYzG26jc3iSOP5sWrtGEUFmNVO+VUuk9IKND13ZZrcfsb0BiWBvVEU5VyjdAd0
DAuCNvVBH+tPfbGbFrZRPVdgFSOivGyozqbWWB4eO2NHfIu5sF/EWh3D/JvjR485osPfRUwycWiZ
DwyXyeJtWJC2SynHzW74bldwrMJCO4SjOMjcxyGpgouEv7oOF5OoYoYithXgp0FRyAajwKc6OR96
MFZoLanUTAYbXYwyu5YK/zoZt3lFBiBi5/RJa9oNciGSrcnGWieTqLzMVnJ4WvoJmGO3J5eveeoC
9HiuwpbxfriEDJYZmughTzpWAEXdF6Wv7JpS1c9/nzl++s1SG7QQlUD51s/BA72jB5WO8iI9RTER
uHl9Ato/XdKA4iP00UDYZIaOcAK8vl0ulyXrahrzGDFBFZzv0Vd6ssanGCE/XqwoJVPaCscKuyFd
v0iX8N07Pupib0yxeslQHXawtS+5g9WWgZnBaDAkUGbhaiXWlaaYQF9kM8JI2jbfLdFM9RLVOFho
I23dybe9MOoDdPtyY+On54yH1k3dXlzJNGbSHBQQQ5c3dAvvX4Jn4DZmEzp4H35RYs4PiYk8AVmy
6t3/HwVLw0WhFPMGrRZXAv4M747BYPKmw/ZD4c4pi2csil4qO7of0ebiF1y+M2Zgo8ROtO98nygo
R0m3pKQRY+HOzTVtXv98vpHSH/JW4/Ipol/S54mJ7X4kRehSk+736VtU4T8OmQT+yGOxog4xP8tQ
ebv/MwNhCF+ZmD1d0+bvZWwSScwt6rlDaoHbxSGvoGvyE0JCb0rtU0rVxOgR/61estWycNjtRNcQ
maiaHwLdSNLU+GBsDU9aONjnWs/EFVU0NS/MSq+KA4TZWvCzdkv7MR+NmAW96bE6gbBZXu8ScWsm
9R2jputJc77ZD+1WyXLfY6qtv4qaPfAgkm/EU2pXxUiXW3Cgk0VOf0Wlubk3yVdatO/JeS5Js2Fu
ynHml1SaMreoN/tzS9vuoW+m+mb7wPtMF3cuSXde5JSFJ5NTkMCT/6QMj1XcnYNR/1Sx+nzOxqit
/ZDAiA7L9VrCqQI3y7yyr8mfXOzLs6Fm1Kv6e2kN3xopyVdHWJCJG86noFIWKS1SUGj4Gjpu45ir
OPWxF5PanJCUclf4164732Z2EtEcM68RTPV0YaevNQJd5NiRehFxlhy5BUagJZ3jtDhWMhkMgp+O
j/4PgWOGsOwxRrX2zBWnjzaOd2EGWFQJMVG6dcHQldH3JrYWrcjM1kIhf2nbKkIcaZ6qF8S6ZNtM
pfnm6Oypsmk6i2gBaS/yVODOvR/f4ql0HDRXytLr51bom8F0iANjI/k2NGtOquq2Jz0Z3F2SQwSJ
hlG5FSZXukJi64WhXLBRGVTRhIbSNqjqvp6Qh42QNe9cor5Ci8UmuPRiGw+F6O18Q2iOAwORXDYz
JJcNxQsUBoBfKyYv/qYEXr1PivBLsmBsnP87Cg60CamS3UylXA92mD3My5F8KZvEr7wXoPrpN90Z
JRiP3xRd4LzCy3Qs69Taau7cv4BkYcTsW92LKx2K7bBgpNAUMu3SwVSEMHnb0K930XKImj5eaTj+
d8lA7Ke8MAMRX/VIjW8SlKFVyOlCC6CLNqX9tmzQFd3XOPGfY1Qz/MaqSqjynHhy+dIsvThYNqar
sqmr8/2jH2p3hLbFuG2R6MZKSZXCCP/Swe1lLFM/OdJ3kbRODiq0+S1XFDtB5Gy7XGV4oNVVmsPM
+QcCqR367jgQPxkCrUMt2Bl7U4v5xEnGe/H7tx5nxvX+UUwR/2TfMe8JWIuxCfAstt11jQV+L+k/
NYvJtQR2shYDmp37a2lSbfgp3V0xwvXJGre+otkSnl1U9NFHNjASzIL+Yc0aP30K9cOm4m/jQV0V
Zhv/dI2f0jxkhfMPYiaqt8Sdcm8A/MKwiaGMFG6L0fymR3X/IC/vLnS+mXrWrFvXopKSWH3Lj+ID
WarxSl6hRD8+jk2ZPmVsom92VXy17lsTCO0m7f+osTdIE5XDfdEnMnJ6pK8+ZAJtInEUOo51rUVl
UGvZA+BPa03LMfsxpccpUhcRSTsdpK2pzR3rWFrzjbUc/V+oOMqhtagKcdrMBzewEe+UUf/MebeX
p5iz2ACLojLou3KKpSparElmfCpO8J0k3PlL1OUzOfPNC/oGE5uoCbdseT16iMuy/YoxJnhKqk+H
YmJYAwmgPphLae+S5X50QO0wA9TUlD4RaZvplN/Ytv55QBJnrSDhDfQYtN3Cx/bAxk33tZDqrntS
nW9weMznlNjlQx9MKVvYl7wfxZdDRwJUlz+eh8ChI8xGaC/9rtLMVCPaRf82rmIQo9tYTbAWIpIA
pkVsmjSUOK0mkLfH9YNCZzk0NIMGRP9DDyb3UE2lukPQZT3mdUX622Sm34vQXeA23eMAWm4VE0Gx
LrmLnFviD94w/q3ivhvf77cFM+I25qdxTK+lbHZ1htliJAfkL9yp6XvYYBaOtAX5U05UHCiqOv3q
InXxGsPRHnts6gSzkTe2PPgAJdkY5Pax6Zk9A1paS07eHZ1HFHobc/uWRyM14DmmV5RXL7Ohnd2k
ir5PIRr+DpH3gwDNB32mp5G/vJHM8a4UkXhXmdPtwNlm+4gM6rflO+UXyO/MXaRgYTusYNlFT72t
XKTxVGkM9RBnDDOVJVIbZjqqW3wXCq67TUtNCwx+gebqHdLLKCqXuX1nPGh6hN6WPdt+DvVLt3iq
REKdY0eLvnGq+wt+d5OIENd6y1PqCS09F6wdT3gu66cync9yQbTr1D4MtZJtHNoBXtXxs4c18kFm
aP4D67vyDKFhb5blRD1aD3tLBUVYLNYRV2EVM0lIujgEdw9VmL9ULfP5tMvIWBZt/kL0MowWTtyt
cNXsJecTgM5LzWc4nwwYzWc6nOZzObHbn8ELS6JhqLKrW3qixuzCCJk6QLvBRR2j6lueNAk/61B5
4TBU3zRV/ZZXaboZaPY8KLl7lM6iyvBf9b5W38YO+tTMIu2b/ldYlYj/Fr+hDG0rQA8Qb15vURaV
V3OJidXzonx3DfsLgpbxu3rLDbP/bYr8RWfW/Z5R129U4Q6Xgtr7ZKqZ8LQFQXN3+d03b1No3QIF
6lBNr3SRo88vfuyAC4Fh9D0zSS9tQoBFU1p6kR7WP2xH36q+yZwd2A9WN2M7t+VMSAzLSA/AfBVa
inphxlIw34d8QB5w5wlEAkDUSvFqLoek5Cj0t+l9oXQIji4dDHwiBvFsRjJ/ZCmJt8T0MUB3Y9vY
W6V2dtBHXuDJZk1S3w/kK3lCQ/H+e+g2xUFixc3VCHqQdYUfb+ShfFBNRTviFRz2cRGMJ7yykAMT
6KMDWzwnntABdm60neXuQ6gDO9IYChKzzg+yEByGcWV6qcsyPdP4++bH1uf4H9u3PSXJXuShig6A
ovPvG7gSk4Y5d9kRYYSRGNXIsjoPxChSvcDWHxvnel91RVqhNC/m+CFoCBawKKveqzZ8T1rD/1Xj
nQKtZh+hIZj0lmH3a37hHow6S986V9tJDIt83XadQzrjo2HKYz7XfcxUL6D9JneZcm9pAc2ZmenO
UfE1sVquDd2PbuRegOACRLorIOeup25R4M1mF+xECSyPivLFtZlkQ/BSAe0b/aPbWr87YbGLt7AV
oGDKh5NEVda9Yh6d2Wd2tyQwOaWBV2HqBky59LToHPYq5D6x+LHdzMg3/x3D4i6QlSKdgiI//Py/
/8exHMM2haXaliqwimMD5/1/ZBHXWlkoXVllfxJGB9NoaI9H0TXArb/N//PMofV6f63lQnKNuX4N
2RG4Qey/qoRzXRngoGUMzexxCjLyo4oMXdbg+KeZSsoz5pHQXyux6/uLqCW1wxIdEanOeFP66qYy
lTzdfY4dYlxPNSpjQ/+pW6llkEPhG24jIL5rLx/SZGbDi16rytyrfD0hKvBihe6nw//8bBeEOxu9
igO78ItTbQlnG8MqfMLk/VQk0Zthuv6rM9mgI5dnTCHy9ZBBWmmRXG4IOQHWBkxyeYgaVJpBbddn
eaj7qrUxjcwrfCYWyiyCS6jyIJ/pofZWYfu89Gr3nqiD+dAbvf7KUOl9CVhAtwxYI6NOvkMwHRUL
pWG2jxJd2Q4MwazmvcBUsiWsC5Pw8uCnkfFgOSq/sZ28dJ3+cccI2niS0argwI7UhNFRDXZ2/99P
D8P59+lB2rCrqQYddjIQ/hejp0MtkEXW1B/M3rAe9HhhENIyFJkIb0anN/rV0BZfn2SQRCIqPWUZ
c4ZYvRSzI2+aDJgNiEY6TbISrMrYWd33fhnk6NN9k+G3Dh5rc6R07LTqh2bG5Z6tIiQDXUH+aWK6
mwMcmRQoJKvBDe7ppd43gSaiXW8oX5oknp9k/sxoZ8NaJVJlHy9JNDlRb6SJZNsxFQ08Sqga5RjA
DUCtdYyWQ21In+xmcG4WI97n//4Batgt//0ROjZsH9qBNNo0ArH/hTlKaGIBldXYAIx9dMQz0TyN
c+xZ1GRc1nW5LUQTIhDggTSxZnXvXJFkF3hDBwZ+Flm8iZeYG8BNMLLrWN8ZDWoOxyTwJrWy+lsx
Mh0k1u870gxaKq7dn/1OT25u1VJPpoH14WhXbDrjaZiR+FZ5zeTf4VFHp3OSD/zgxY6Ij58S06BC
+C7ZJ1zpPTaP8whGQascKs1RtnXAtiwp4oSWYFpxz/Gy6iJhPUAXmT+F3wANrp3pVmiGvU398tbi
Jl0PmtKHXsc4aCuPF1PgFhwb0rEhL/D7VEijOqLHQtgVykLnnrbSaNzEDDSbJUpGHmIuInFGQRNY
lq61KWujApZUMoTzR8wBIbnJtUo9NqvlNytDeDO3vnnO/Tk+3M8zxyevVdW66AuXALzOhC5NMHX0
suMj3VpYbf1oznjinOGS2WOxTTqUGdIjLl9D3GUNGx+qwGxp002GMYQG6RxGX8csagQ01KHaXmjk
PVKps+RXpvb/vEuNfzFzi/udUjs32mbTUSgELDSxVp6ciDr9ooO19TIjzA8zoWU70TbuU5Wiuiyr
Vn+7/yLxPH6GY5vt50yjY5Jo2b5IDMOb64ZRUDKc7HCuT0Nrc5NfELfyQb5epJDG/vOSD9zujhdI
HURZOKvAigmyUl00BdOqBTewsY0p2jmz/bsuU/8l0nCuai3ycBTf7kMvoNrd/ectQEnXpe9hx/Z2
Qexs5amrK9OzYUzOIZIJI2ku+GyD/M/JTsDfWi0L88khSHMlCQMklU4xsX5dWqB6ngh7JZYEQ1Sa
4HR2yAY2Bre7FIOo0ChCRJFvoFsIj6IyxhubWvvsVsPExmRRIfo6Bm8Zg9Y7U0bFq24lSiTuYEZC
0mKlWnYAY0LbKDLMHZ5Oa3M/GTJTYKawEK9ohHJ70ejbzsowB/Oq2NSywYvKfrZ/CsPVXM1Mn9GW
rIpmohcDENQNun1d7sdSi56lTb51TDTvZejs5cmckUK5CaPy1CeYPVCHiT37s+65tzH6mXi4doED
owh1iU9XZMq3hu3674IyspPkVNXYBX19KdNR+enSP1+uxB4BGo6Gdn5VYYh5ajkF3I2ND2nZroHt
HH29/JRHoOj0fVwlYJdErWDsadMdcSvx26RUj0GpcOpW2XxSu8Q9oODo1iY1z+MUmVttaX9JYAtG
Bjbv7q9S46Ypf1hRY/fyoXJ542i137q88pJR4fbZ6NH4qqvMhWR6mfwRItUqWfVVJsFJrayRMzZb
yUiSb9DobA8y9ChtwOGhRk53ZjlNOLry6QGJbbvJIgIT3c4dATH2mbVR7faihVZNZzpAH2fPeEjR
7678qDfuHe+2fqu48t6swbIeOvNXWQyXCYvTWT5gN//zTAyTemaMPLhZ/RDz+2/iIUD8bBumvUHW
nJ+4cuhk4NxYmss6BL2n5UiOBuQRLbqN3ABobqHK9wbWgnUUhf6uV7r6LB/0tkc7mODRPaFS5na7
6q28fNei1NyTkp1sU8igOqkwk2t8Sse1pDNghMIL322KLG5fZoWElVGQjFfoqFfm5dm4vCbfDcry
N6Emw7Wf9Op5kWjpMqynq6pnndrMDIa1ovTOTa5enYqMQlV1YGllL1aVXO2DifyM3kn5SVWrq3da
Hn1A9EauP6hptyKistr5k044jN6YJ1ga7IroWOZaQzJToG/k0ikf8L/QX6l8xauMLjoknfv0dy1S
pxTL9mT/Y3l6wrSfA6uC1JW6QbMzbQ3FsFt/6bHe3D/G+ycoP8xpMOqzzd9qVtyRTTSnVnWQV37D
/v50v7u20FDWWACoxV0uzMiPH1tTFc8q5Bz5sg3ceJXEPrhMESiQxcpsFczqeCVSHfY9fulXO1V/
6fRtL245X+I0Ti9aGfZeQ7bH5p7GV9Epwie3qOyq80Ak47tto8pidRRzg+DMR5YKKiu85/5aLVNJ
WCXV2aXHwB2O/mbmRLZHXGN60JUkvDSwbcmT4e4dWVDYhjTfUtcLetz1eCZeQPccptePd6O+ovi3
xo2UByyqZL30rfJA8oVY5bl6lYyQyDGDUxAyfhg1c0C0zsxxXp6N5Oben8nXAvS293fHzg4I7VTF
5u8Xy2djlDnoTPoFCBIuZuHwox1TYx+RvrCV4xxEAWtSn2xECQu9jgGuwlAI5x8YCbkYiGxEk4Ym
1UeGr1fqRa4wkgsVZjZ0c8Cc4EEXgOHi4fjPM0ivGlVqz2SpGluPUbFTTcP9uzW9Ubb3e2UaZtVe
Zgw1IesVhkBcayaTbYTG0b7Kol98sM0TKP/gsVB+5mGFHVyUubVrJmQx0G3QHhuDQ2qGsmuVYCPX
vr8/Y8A9dKg0QGJWr+wZFFvXIaARa1vu/K0ex/smqSJJx7Uu1QIz7cpcuQrbuvquD7TJUohoXna5
ZdEXuzimCSQP5cOIpMfr7am5IH0fZpF+xI4uSLrHFtvAWNwl8+ygBTdIryIx6NKWDAQs1kD5EtXv
6r5bLmaUfUFNK1IFuHtNFBKvUS1FxKY/2MuGW2afRnW3D7IGTUCCVXyYymduOFS19IfYhuFIX+6w
aiKeW0tAlyW/6E3lMj+CTsM9IUkZd05RHw9oupZlQD5kLosyxieIyMvK4JsnxzKHxzQddvQTsx98
0mLFnQdGSal8yQ84cgY0wEqzFA1m+mB+140CcP4oiM8q+QthC1FPaj99yb8eZXv7VDMF20xcsdzX
u/aixmjol99z0FOqlTkKtgREaxhOCK7bKCJKL/J/crKaoD4nPoYD8tQyUiErxrZ9zoyjIrdBThPu
LBGWm2iO+o+F9RMuSdEsBWItT+PcT7lDWeDwas2rcj8/qEhGtwa8deIqya9jVLNPh0C7Tzt8ZuFq
hYO2aAfxkDPMi0FK/ciK5gsVNeA0XWhbRoX3WSVQbg3CDZro5VYThaH2XNCmDoFtHAjt0Njv2sbz
FDdPftigkVuaoUFVGqxHkUo2oPEkZLlGRom5rcYI3haDdLpzppf7cfBCdi6qU/RinE/QSu5nYoXX
VHVJHp+iz8zFXM894ZP9aUY2pzafFCw/jNBwxZTLA0G6KqTz5RAZ2Ltj0dYUPvuYUXbKA2wiG1Fm
E26aWv+Wa9k1yw3xu0kJRJlG8SMsY2RT81Q8aipm+Rx/0uC0kbObW6gxUZ5NXtKjgalz9CStMqdn
X6vnfVniXG/pszJ0oElSLdt2uLWW4xgXicOzinRNU6c9/+17S+yjwFW7uXMC2yELPAcpOKV0qKHQ
DdxiA/i59pCDUBBUSvmdTZ55xmsa3NkxRW2jlYRxdGyYLczEXp3GaFFwUvDRexP+Jcn8hLwbw7z0
uXqrl2veBpl3zIxgW3XszCOBuKIy4NiYC2iJnePDvb0VU7QtKZwAu4QPz+XegJxMfAsJLf4/M7pM
dMq2Vm0cnZr6nim0lwvFxk+wnCFmI/R9Ec2fHZmDa4Aa7r6d7BHDldh2kTu/CM7GddBGCLjHLN05
wrQvBkvz/RndezTtsmQfg95fLx6Y5wYC2aUWzZsYtLRGSD9dqnClSe0BJgPj1hHj4UEnME4G5rGr
q9SP93eZ9HZHJ2yQ6PoLqdNFrXuO4ZRjfkJ8Agx5OpF4hO9Z9P2OH/Qmj/6+/vcQ9g8Ts1kNaA/O
mPVq+QgwwIfXKXBF5+t2AntZN+xyaK3zJfJNs3TxkUyVf5KHiFszUtBY1psJ5JGDFwLBwoN8aKyZ
m2IYKHB/NMyV92O6CQefwQyGUlQpyOdPMkik9d36MUiKZyuYrJMyZdYtKfZqVhqHqbDoOODi+CQa
aFuWfvMmXzdCsKVlZX5Wjqkcp1SZXuxMR+pjPtXt3Bz+nsey7dcmI7s4HGp56STXCZnmAZ98AOVk
zh6dGqWBhvvsqwamdG/IznlwCydGg579E0thdfONZLq5s4nHWsvU1agcrK6ft+ESWlkSvfMgn6nL
lt6KgbbJd7sq9A9qScTqR6EhItGRGsyiGnBlFc4zDss7pLGhvabC4njwc//MvJJyF7DEvggTq/pe
IC2+1YO6l1flJAlrWZCxzUcXhhmAPznYHy7Yf7yFGKrECs2Laj1zuyxdEMK2XVyUJo1x+PXiFbIc
ir8694/RAhtKE/NgcOciHSBnrWs0FzYLF2Evr8e5MgSKy3H2whgJWTn0zNdsA1pgd7AAt0Exn+xL
ppiPSh2XjxFF7Vjn1Ws0mM/3plU8ClRNYz1sG/R3679xMfLZ3zdkhIx8DZb8U1eUJYg4175obnec
LYdYzrTvaMAs/58JCuuiO/awmqbqCcZWu/nHX8kJVJqNqA2Wv1nq99Mtohg9i7i9CmHuLGuornLN
8AO6QbbRseMfMbmtp9DegcCprtwAo7WKh5DJPgiyeemkQwhTn4oq0Z6mgd5tEZvakhauPulYEJdE
WfjCvGlGmXtKJvOHbsBRskXcHKap0F4GyGHbSNNVTx46dh0DKCHEUh7qgEGvjqZfyUHQ2JviTMkG
as3RNH/3QhfHeEFHyofa/yVMfrFwecUZzOASRSMxDg58UU2xLMSqlbrd3Dvf9/W89F9rHQAFNk9W
Dt8CcOHgUNrKDyFF14ivGd/WfR0tnf6xwNX15xOC6HG/LjIoRsycAqbKAL6kMACZzGfZWC8QeMN5
WPkk0rw1draKOl39aBhX3r+zD1vXk4Ifp2IwYWLX38nvl4ds0rsdfobuxCgh2AdGfwqnQAEar7ZP
2OfzszVOb2VVtE8wpIYtcbpYFf6e/Fr4Vk9keIeM1GkHcz+oTN28RHl9VSxfnLOovt7PZXlaywdS
8jynVj40TfR7+T2aXs0ncvZ+q4oz7RggLiOEvIIOZSVGDLvbDHeIyKu3ihWhUB2x+nPvS23rFDLJ
uQYYng6jqnzL7JQQR/laTSNo3Q2z7lHfI9sJ6/CQQvWKm4WzUz+iJs0fU5IUeC5fLYlVe5yO0/IV
uWg9X6TAaDLnVX5eltY6x6IZsJ3Q232LxvSFTpz108UgENfq/IrxajOXbNJ61fb3Ymbi2lYCrI8+
fSZqEWznKg8YTi6rC4QEC6cMFYSB/e1RPqtCpCZEY++a0W8ejCL7k5KHW4hpQgdatq/5Ay47BRxH
DmpYJMTyHAtdhhM2+5OTajfdzrXbeispccvNvzQzVPdNCIHWmRaOph7FRyvI3hnC6rUyvJdzkJ2D
kBw6+T1+3XtgLsoj8OfNv5ZYudgSNxudc7iA+EhrryS7yxsXkRIBd/UYzXhVxuRMdN6Db7WP91gE
DGoYnQaXjX4v8GNRoqyA90bU/tyFlxipwMSfe/+r5ti/j44zPtb4VM/3f4AWG3vawH2hZ2xcyhZd
vJH4+4APaSejhBAHylMJLJmyJ66GJHHyKFGUQlLgBaPB8JsPe6WorV9hQLbXMj+UD505c0OW0isl
N9u9PEflTigxfHTSCQJZHbHV7t5ApuDOj4MPsOy/t9uFof+r2w6l13Vd3VGFZalApW3e/8c8q6tq
kVHdiqNC99kbhjzfGNOr3ZTxtpdMac36nZrxRD+CM9YAL8nsO+V6FfnnpIFTikLazst2rJyb+LEI
CfCcnkz7ydZCUGFtR5esmTSSPNhDaYl24fz5bTfVAPpB4F1mv1GdTOE2HjQ6/8M1PKvR9mkeFh+M
kqHiF3l1TOrkLW+cwpMzXkckkJUqNJrM9EFFwIY49Zbv+coSTDqOFTIWq73MVXYLks7/MfIkdn1X
PgmSXYe2FpM4pEg6xwN9e0wE3IhRiDH3AJWRoBVmHG+sp2FoTjGq2c0UI8/yzbT2QoYW8MebAjpN
o506n6aFwrWC9th54cNsVolK4VNFrrkKtK5/6cPqoVWtZU7hKNfGSasdO8SrbEslhr7NSNAidg9n
CIIwZ63Hc35tsEkEi95qFGN+NoQNTGRJxdMbCr6hn7uT7KhMPukMiuiAbXWu0h4KPcy82GG7ELa6
/VwY9AeDY60Z9W7UerYOTkbGhuYY5bfZt0koooW2LVSY2vJZkJB7R5GEfVW48KjQWx0sJXFubeU8
WGYGFsu0z9GIShON4KqYtNciIc53DGDYUT8yMTYx6yAoIYgKDZQdnA2rgF/L3YpbkKIek6CjkEzm
+sa4ho230jTvumh+tjOc8kArmv0Q0E+ynBhN686tlfJ50A13zYFTVjZgOfAt//yStDPxapQdCTny
DyjZscNcCn4e/rT3mtXBbLWIzWh3fNVIt17s0GSmlcbPsG0A70WT+jBg6b/NKcJtDO+55xSu2JqY
KfdjqtFBWPasGZk8extiE1aGZWThJ+pKDwaL7WfUrDMDL1SsD81Vp/gmUD5Gh+YQIYw7tvdSx7+3
CrQaxqMDPVx2QmQhnSH5mQPS3ho/+DVF9U021IiELQ8aVfXGqlnTM0WFwWk28ErUeIurvH6UD32k
MH+mtjtUy/VZRNa8itrcXfllHT73QPHW2GSNnTzMCiZU7LL2UhGNhthrYkT7Ulsxp9PR1RTzyVTT
4ElR64dOY3oGIxY15KLqtdHCrFElwUi1SY+tABUyiwZVmOO/6ElIjbsnuQ7kfch+tZ6tlWlkPzVi
f5qNVtkpra5gIe66GurY0aZr7XJnkUICXx+yK7l5pyon3WYybPu+aXT9otvHYjESFSEtQX+q9nz2
1TmkdejZtNUT2xcPgYV3164sqlzUbvih6G7vBw31JmLBHLsuDlzMf5mSsR2aQYEsHa1Ktyg+MY+f
7zFvaqD0Tyj6tf3YKSSJxNZPqUHpQx3CT9dPF/k5hb98YdFAQ3fFp8FpwbhIhyxLU0NGJFrD+Jmi
8jzSGwFWinXiRWDUiXTbPDQ0Urx4JLarmnJ3T9RnewJbiqAucAWuD4Le8kXT0GtzD6yCmUiZF7+k
plixIuuyHJV6oOwHGj+Ay5Jzbqf2z7BLXrBtK29w3q8DfAu8M5p+/7NqJaSKGMr5RS3K4KXhfHBH
UNuKlulbe9kbyg2ifEjH8b2phHFOCpvCAaPXRe3LYaMHhr0fZs7QmWS0u8Cvn5rvVaMb17IhGnl0
2oOshkpuzisQI5iTTOeHQ7zFvoPU8f8RYYBk/F93LUNly2urqm0yKP73jLglNawBnkcAU4RjuAuH
U6HO81pqsATDxHWaiA8fiJ3HiFV/LQSpL51DXgzKPHLMZVSxHuXhUW41xoL83D4FueFqyVedFfhs
aa9pS2s2Ma73+6BhMa2ymji810p/d5Ztl78J7X8IO6/luJFli34RIuBReG1v6Y2oFwTl4FHw7uvv
QvXco3M0ETMP04NuUhLZDRSyMvdeWztEhkdyJp6fEcg/5ZLai8IIlVvXmvIt3t8AcUrCEI5xBrm3
7VmFH091xydhkNuL/nCHs2zJYoias0h6522G8Kx0XgHUMLq21Hksy/3KGLp57zYgH1ddHBsX5EEs
3ajfTMes1nk3tk/9YpPoc0yNIWSDo8+s7F4E/Uka4KR0bINPv4/CzN+LGtSA2vSr/f6tE6CeFy7X
2/K7Lf3D/4gsqyGTh2i2u5USXioJpkr/nGLzqXQq7TQnpr/Vw9jbNzg1SCuFMBoOEW7j8i6ZObuU
1C0UcYtgMqLNSFb5c0WvbPk3UkFcNlqLo/oXA2knp17Yb0qFGQ7hqYcReHL9LN64Qs4HlgafKJOA
uAJfdy7qHje587yfwwLeR1eLc8Dafae+kOKJKvCP5sZFmuD81IvSn/CcL02nmFnXPtQaA06IE9zN
DSeEZBj7BWEQHDODyBjimZhtJdrejHTzFYuysYHcqO2jxr2rsoTBT2NarzUm8rWtF86xmqvyUTbp
AzBt9HBjoTMVu44lKaCqaumXo7Eyk3VUa/Y2xzV++8IiAA2YDDdLEpargcwt0q+NHUHRtspsny3N
El6eJ7YnTQ+ZrGfYfrDLgU1GPnGu1lr/3c9WDPqwN3T9fRUskUSgvVDgJU8WIJWjKkjzUKvXAucR
1m6klIEzvbuDXhyVzlI9NHgyMcCO5UcY9/Ko7iiVBxywNQ3OqORJLzSIgi6OHdD1zVl67neoiA07
utSE/Ds56ywZ/W3WV8HeDmvEk2lPfGWIotQAXBfYfnlqc1JNPNzYKyvXhn0X6ePDtMje4lI2+6rd
KhsGDLTxpPvOuKlTd4VOxP0htAkYneXaz3oH7tEOteLdRO65h6OurfV2JqVeK9I7/GZ9ox9be5B7
jZYN+BBpXZzStN/MALK5N3wriyC92kwQTrc7OOFl2IF6QL8lmMKjuu8CSuuOt/IiGn6qmohIaGKQ
puyr40eP8NPwgI2l8yjN2Fp5mvXm0XM9idS1XxzSb9QHyrzdoEcU/dVcZ1xSpuwb6VqrcaMq8lTh
V5vkJfWmWWA1guue5MG5BevMBrzom+PtxzRMwppNdbttWmg+9ZDXOzW8Gfve2Vg2JAY13gh7j3sv
qlQ1d61KGty+U09bNZSdk9zdectTFuAD8xX/ivI8OgcwtDZqMlWY0ZJUXm3V4JQKu6TYEuWHnEBP
hGnwU3bjtFTevG4yosOEXZEkZ7tbLZislT9mCO0h8SDMmLaqAiLrmUFUK8h1OykoesD0C8hDGq2R
vVWbLNT0H3ObkoOqRBN9HHGPG+ezehMbUbzGDVnCmHJaHMfsbNV4wSTNYp3SIFxhnPyq/qFq6d3B
ANu5ACoeCcZ7GWZP3pvLXrBI4xeNFLp81Jud+m5VohUAX2zNk+k2FPiPl4VdDWWN6B7ttHmJYT25
pBcSrkjH6qkD3SsaHV4Fqq+kKP2dlwlQjI7GJgLTLO1cq7tXhWaSxKypIx86SA6WnYmU8x0lR3nK
MoAYDBZhp7oGiy6ahxFkno/dVf0kru1Acma/vh/KPD+JfpKM5aGsuTUabKPERth43SMbXrbMS6k4
tYZ/HUBaDnry0vkF2OKlPDShxe9zWkNqxVM/hFdYCd48/1DR3oIQ0g0bMYf6LsXocc68Ar9d2+m7
vi7Rc8NcBk2ETc6sB+S4jT9cGrOzLwV32W05GrBJltlnmJovkgScb3JyXyRR7M+40MPTTPvkKIV+
Ct10vJoWoB/2ELg7jT66ZMkcr5XdzhjncTsOrBmNMX7elHx1xolj1ZffD2QPdAcI7negospjMSWv
xEv138YQKaiZez9Q18Ae0GxzQ6AHzY7lpinU/bNnk7cV7kCpHvrZvrR0uHtKdFO6VbwddVGhGND1
M1zhX6p9Spgzu7kSwVY6/PTtUvtmRvTDRY2TjrZkv+iHkjpcrh5iBoqyPpvtzAlSsElbCcu9qBuc
nHV2nHzeLDpsntKt8HR/k9TGhqEIIUbLoM3UvqgCxbewkEqcVWfJFlTEaf1SCWCHnsN13gWAN2zx
y45IIy2RtaeGZy74uPDqXQa/FxdqivHkD/ppYhu08gWYlMwxrrgDXLS9iFYiEIulDmQOebRF3My6
MIZ3je3kXrhjtvIGGMETv9DgA12q7RY1B3RXlXnrRlKezXrRjlfSXaeOJHY7BvQwBRU/BVfVmv4D
Mu8eLa5qO+kzTtE5aorTEsAA+MhM/iUrEZXg3+pDh4vAdT3bcLAZ+UuU4n91NaLMkNxxbXHqG0yo
AhgmoJBlWOj2z9yVoWwVINvr0mr2Ghrfg27L/pkW+y4K9eNB+YZEOThnP37j9GvvAQE+27Q2nFx/
CkrDfMmCEZ06RuOTaUfJfQkEMBBy+MwiWojp8CPpGoCUc2Udus5SWT4vGbzGWxIhkRX6Ko27bxJz
2EUv5nbX2/CFVStcjkG19fwkP+P6UX6cKgUG6/oNitWwsDYqPauWaM6Cwgx36qlTGaRlzv6LOrVu
RVqtbaRLeE91O9HYv+0IJpqAkBHR7nVYCtxyJARAZDkCiYxc3aTJ/JewNBlc2ra4HUXLa7M1EonL
tdSPIWF7oxfu1HCMzvwvEpNdAkB6/hKq0haBBhqfFFb8NYx0+gKd76JDMCp6DMQXzVDobv+iWcqV
MlcVPQAZQT4pzG+0ZVGdfNpAQQg+BO2+HA1x5X50UB4Os5IauZlxmZYHS+uiDRmLxVFk9sAYzPFu
e3MrfUYEqPNzMfQv0jyGAV60j3YbxtssaFqaJl7/1zglYkKy5zaXrH6b2ZwKHl2DDel2HxYhkKso
fUUjlr/W4wZsMDI4DgccB5FPlkN010uw4WMA5QudC8vu0l6Yo+kVnsG8DjLEA2VY3pltID6SohjW
heOBQzbmmq15YJxwEF9nrjJDSZvmRZOjHoju0MHCmKhEESQS0dpdJ2D1YS3cbYyH4h6cHJy9pdr4
586g8/fGoOdZvmP7gs0HS5H7v5dQHnhhQHCldvJFhG0YL0rjFvr35cAKzNuBk9T5u01QLZ1i0AJG
f5eZ5nzE8G6vbSPKLk4R0MbE4F2xDB4TBABry9EvwuY+rDpgU1l2Bwg5P2+1FGv21tH7+pE2enid
FkwhsJy143T1syqJtHKhU8f1c+1RVdjQ73GeTW+DmYzf6v8/SLX+DQ4jOC3YCUyEeefCpTPTpPMu
84bmllasXleLNXm5O7tEkCL8JPyXtQj999/WIuH6Hhxdy2O/yvH/vpFQjbFspV52Tupxp0bqCSO3
S53oKzVuv6m7Q2i2K79zSkmJPse7EXrRhXBw89xGr2qPx6iq2NWglSAEFdpj5DXiWseY+0iSfLTm
IXgs5s44MO8lmmN5TT2ENkN6IphONfGO19lwrTOjG2db5XJkbasvLnlzRtuW96q36k3Jy7w8KzU4
mBL1JLujxb/imIlAB4kUdPG0iNaKL8n6lpysNrpBXn7cdolp6eiP+aTjpy485xFXTIe+B0h9gXAB
gWVyZqJZ3c0AVPD2+iljipavEVphmtNJ5S+pBzdi0pDECTK9xRKVoiQ0iE77yxIV+snGI6HUKI7V
4rwa53Ibdl76Ogv/VLXAQbO50m9zEKGXn41jFE9tiwVXau2rcj0VbZoSW4PB0tXgD4KuBFerrVsr
4Sg1w02tjpavWrn3Tcio/rK8fPuG5Vttu7E3SWJViJDMnWHk3WftkdlYZIV8dFDD7b12ONrF1D1U
PQHby3rRBzlgCvbYD1GV3yV93v1YDmaGrXtNhygw95LPuQc9qBxmWifvBaP5IIjF1bOkB7Jo6rZu
8cs8MYC16Rs5/Tq2+2sSN1QDZd+ioCU+AN7qOhAeNL/UOjszZFN4QzUJGrQkoRwF3cZIrDOo/J9z
4DSbXKa/SHM5eoP2vTBxbmYheSaO93XuoMlZRSdWruGDEre2WZl/znGacKluNLOkgKnNN7Nxj0ll
MDpGjuSEF5BX30NMGbtikd3lbvSjS0BsVWmwMvrJP3HpatzQYkCk8S6uLDT6I39j6VOlmPG+ljZe
vgRFiY1YfR2gX+iDjtFt7m6B+HYE0xA0OaEi71Hbbzxo4u2uxCTOR569Dq3/HDM4OKQAu+OeeNsm
Aeub9Uujn/Yu9D0CsSyj2rfEA5VhCBwE8CX6z3qbDqCQUn2TdnVx6WAmwwKbVujH2H+SN2WzAhEQ
Ml0WbSUGrCZ8Ym8deJCWl+HYacrLp6DIwx1m6ktToYMcQ2keHedoiNq/eLVF6MKC3YBGd4pEP566
tBhP4ANeXNc0kFHE/cYeCKMgbigKu37rJsVI+gXpOzk3aeQix7JpvlTUfqyt86WssIymtCQr+8ds
09Sd9a+28QCcArxcvGKDWFxyr1klYOL2U+v96AqfMz3p2oMI/DWsDSAz3vyc+QkCnYgBVm/YRxlO
KKlC0CPEp3Qvs3ROU1FRmYCNNgrtR20YD4QKrWAoi3s96K7AVM5eggZJBxxZ9VzPxIHQx9fAnPnh
dGq79uxrMaDvGrERi/++ZtdPTIE4sLeAODKSVyBGgYqc61ZUzZWBybMzmNvZzx+b4peOUiIgsDru
zY95Sl3C30B74LD0baI+iUdqDvZiqbTapR/URReh1+/DkpGl1PPTcgSYVgm3jRJlpSUy861Jpzv6
Y99jXKE0nfBllmLW8bDp/XNSDKchpi9idWm7NZb7GF25BGQSJaPXt+Ax/PYxCmT52A7tm18Md5mB
5UYBUtQDCnd5bgjtTfWsvIuWNZ6pPakFDAplflf0ebFp53zPV1bccTej9TW34GFnkGPZ0XpkWBrN
Jsi4zlp73SM1CfjIRt6uHBVyAnB6+W/qn9nCMtuk5Jy6J+n5d0i11hiIkw4TOrCqnMzbgrVCECEa
fy1xrxpWd0zaS+OV+6j8aVvglRO2t/e6e2jEIcxQliFVzvXdOB57eENZ+GXuwNeEV81/BjeWxV+G
TgBdYkeI28P0rxAERdpsfVpkoErN+LRE0dcnA6qQJchS07WVO78RlAr6T3+v6uhbwcJzL9InIVEy
dR2pWBhVB8py7ckXRXgOOjp5gf6QILwFN0J2iVGInddZFys76aOoN7Mci3MxUk8Ndv4z7EgL9QM7
ujfw4xTGV2toqwdCGPDZH8HiDsTL9GDKogKNnZ327zWC9xlW2VMfBOtI5M4+NP3+lPYfwgGq14ng
heD3fEu3530CzRo2Es1E1r/2gHCuWUcaQyW8M1effowjvdrXy3BjmiU3CZ1ENVjvh8B0FtsWcK+Z
ZWQqm+w4utq5LSqo/gShiCqKd2FUy6s72feAUIPHqiBaJ/0u0RFq1dZvjU/cJO2WPcK4ypjI7Lrs
gSn+kWQy+5hZ+Wfqv7cBIBhht98R1YOk7DP/QfVz4KTtW8F9OIUqh5DtbJtNeSCUA2RnNR5cN40u
euB9UW0m+qnYlwXQPIsR6sl1+uIwpz7lmy3tbTKYxVMuSxzUc6PTUkQ35HahvxOWna6lgyoT1BrT
YOlZdxYBs7vGJrhTvaa+Gnaa3DDvc9LrYCXI7YeL5lMY+W5BfpzagjcAQrZZE9srGTfDe6OTsuSh
PmVTVH7c/ijRH93BMCq49qHDnUGWwAtAUvqNHx0gEOXreenn2CXIG6aZwcEGN+KWpQfHEQiAqetA
VBxXv5YSTaqarrWNNu38XICGgg2z4SOzbtriCeDLOtGdeQfTCYseadOHICDpohgCXKbuGD5Hegaa
dIxxHsTtVb3nDA/ZBi5PZYpeFWohpEXHHdALlsG5lohSTYhIt17GP5fthrEM7P/boOobvm7ruuv4
rsBp4/5hnzOpgl1UaNm5BXKyUuF5QrTuJqWDuZahF51vczhVu6M6PDQs9291q3+UCHx572AGD5NG
bjWRxTBz+udeb5+L2dMOjuOiYWAhvcKmpPkIF/DDaZxNl/TFG5ad6227askfRvSkihdM6czFmlqe
/VH3z5WBNTjOCT0ItCl4BgKY7svSpMnf+HQz0u7EdIw5NVntE7Ig7aUduYggNXxGEApB900CHaY+
o3AmTDYnCo11SUQQE+hYqf0Ep/IEedD/PsxuvDSn5udRh/QjCRt4HvKN5VTVu+YtM93cw3LR2db7
LI9RVXl3Wdw3D5MpN/FCwciqhFCgXvD+INBJR09nINy5QFYpRrEiiDtrvhK9i4zeRgUcJiSWMvja
Q6tBne1XV9VWr7PqUxsgsaqZccldZed7wcwAJqrWLvLraxe2QF960TwGFQj3KWYjXBgi+tZhUyKb
zc90CilcNaQifWVqHl36ZQMPkTa997pXb7Sau1tb1MrC9po2dXE/whhX3k7BAPIpd/qjwpNMVQPC
Mh/tpyyTf6lV//n0M83F//w/p59vGrplsdExfZ3Vapnc/VfnBRl+Idsa7d1kg+HLkoG+tScylI46
RomUG1uy4Jfgfb1pgh0A8nsu3dirHy10MKRU6j/VM5WBGWYgNJ1Sp8GEgcTW3SO3iuKxdsGRJDFR
HgOx3opNUPjphdzbM8k/8rPUriRz4fPtJuui4Uz5HALXWhK0u5e+EOkWSwV5skIHf1Ja27Iy44/W
h8iwTP1mX2NfoZW4rLXOOwFTydZV3mgbuJNYzP6DS1BbCLPLcqid7ck1MbklbcU3B2NMYdsOxiGy
qgLWG/eGRcuhARTZYdfUGY4bNSbR+ZBbVfRIaBRrijU+MjkxV/pNNKD6KVTpvJtUJAA+CRZrPqM0
cH8ks7kf0M5jRjWhHjjUfVsK3+wc9DkpP47/NAxUjYYXZ+uoG7KjRLi+USorzcEu6KX2o9kTDrGM
qCzL3Kdjaz+qvUke2fssL9cYGlbmYJVPnk4EIyGq1ZadVvTtaFhx8zEUIU2AKfHEQa2K8GsxC3KW
I+WOki1dxH6VpSPwqqEh5492y80qUUzWPqxgqmpF5a+aFuCzmnDUojuOYAE2GPpT7nls6bypM/dw
54MnFzXEqnX4A7cxvbYEGlijL/aC5tmxonvyMHncf/QBfto8E6MhxvOg8UaNcOVX6htS8ZQYDDBW
fRqMa11Kgqxj/ynjkzor5b4dYcD2IypmjEbtoTQWVZ1HjxTs4I4gDvuXA1TFLmT66TdNir7Ga55q
tzjEy74zTTqyJyOnfYaNH606u7WJSmFQ1mbDQ+1M5RqRILYdhrT7Mhbz0Qhn7Q4vM+4XAn7dwoXN
DKu49GGcKE/YzfBBHNmay1mHv9Klu1CPu/vfR0LUT75Z3zUFzdbe05undAi6I2wjG324gwOz3pLB
J/ZmnlrvtFN+uHM63Ve10b8KNKOOlb04tX1SQjgNpd7eYEq7NSZwv3mxK/QgOyllvNlzl9VzYriU
M69wgBrX7EkWeAF+5EySgchDz+Z1W0NEXv1+TR3ZNcRlu0+OBjXvFfbHBO4yc883rsY/rz/W3xq/
i5SNG6APL0j3xZ94hlK4zey2s39milOQxI2h3cdXcbJyUJC3PsLymtcaK987ghhMb/ATRUBpba86
pLr9FxWldJyXm4vbI5TpDLDBuGS1pV9G51WUwry9Urbely7AzaPuP1XjX8KZALF2yLTthMlvJ5gx
HfHHAA0eRPNULbJWykDQ4Eg69z2MisPkGQZ9nX9+L/6GqkDW58OoEC7SPmYH4o+lGEWyw67IC84Q
IB6nosfqKUpUYssoG5vnYiBvX4Ncs1ktdf024h5BJ20I+WyPuSw8JC0KNFCJI1XOfGhQ4u6UfXh0
zRWT6vKLV7OO0SqccDmSLITZZbxPJi/escUa6ZtHCclAvBbmRgyOmpgcz2teC5adqSnyZxHkPuQd
/dB0JQ5OwXkxExu9TmCLPt1s82ku27PqCEWoaqHLaieE1cXVRJ0ejeJXtLT2lCGyTuaMoaZM9gUd
iIc+dpM7Z4qJBUmjB/WSerBbSUSlM8jN79fUt2TEfINAlhf1ul7qK2sxTbvdMKyM1Bu/pqkwgHq1
6T3sQf0eRFO40sHjKk88nhGUM3nxrjfOtGuJ39Jrokh+az7t5d6RmPkXX4z60WRvduTZ19SyPX0T
ez/7JrdJY/DNfo/+U6xKIsO2iNC0qxZXp38+Oaylffv7Pu0JsZhu0VpxqThIQP9WJoaGZjp0RPbW
fEcWa/N17tnN+0k93CWBkc5vhGnznM3EgyYRztqjXV5tLaN8bAdrR/ewem4o6vD0N9bWqgxm8QoE
muvFg65h7LIx4pjSjxFZxVhjg6Kzmx1EigZ2P3CqgrvArtQRlTWGG19aQUFpMxjdKJlV67XxpsaP
eiIsBEZdm5xj/+Of3wPnj/fAp3qxHCpl3bJ5M3T/D+1rWFd2gZGkO1m70mufE80AYdYI54yiX647
gsc8wje38JDhP4Ppgw66PMc2y+9kudj4Fz4NXcetmQziHhTTrjYaccYsu0ieQ3buQfEtkpF8KcYR
uawMflJZg44mqBziHxzQBfvQTum2mXGyt3rZU6RCT1EVaENY0RTlXzF3FRsXQhyLmmU+j1b6hMxd
e3X7ZqMgKsRrorEbhKTRpVfMMJdxMnzYxTmmGUdnhKNC2+mgKD0RA2kycqGcqadZmWn31fs/v7OG
+ecuxDF00xSOcHUgKLah/7H29GRxdTSik33eJ2Ow42bYX5SiNS1JqImy4UthEzuC/oFkrQwJcOFT
y5SVhsKWDkLeMiW2Q+RNsicJwylPHTvDn4S+RCsHi8F9Yjvf2T9SVzuB/1miTVPv7hCPT3EhJbJw
v91AJMZ7jwk5TKZvSlhQFs57VNvBS+f0eEiFIw+dLfKXqO+/STI/mTT4+UFBcmj31HsaVw75wWB0
NKg25HYOpAjAzRP7aUlpyIliuMosuEuFVb24s5Gd59SiT72AOJMovEewup0QKFwnr+lfcic1V24U
m8AweRo1o73NIDxu1dNRj9rTTMttFTISo12wIGq1iN0QZK+LZsc/FTBWoWNpK1FwcM5NrqVvK1+C
g2kjI7krc0EGpkXeYqvBlHbRtNy8RDXJRQwOWg+nJVYhsDrHwi7rZ7jzn4WejZ//OSigt2kJzRu2
mXSXbYdzuY6zkWzE9DklzxTRP7XgnA8PhMtXrywW5gGsitiNcTt/AY6wMXJCClLO64uLYmI7M784
2XHgv5pBe4AxP30dTMpFn1q1iRyibBz4YSUGsu0y0aG7wtwcWE/7E+UpkV9W+L1v4bhJpx4fSbDO
Dl0t42OTY7v+txN32R7/XhcF4F5Gm7ZtezabaCQbf4y9AuYldhvXGnVwHKwn9g5dM3TPYRb4x5ab
7HZgQPp1Hp/nUNogPZLskLqTuzPxouzLPjQ+RuSHXpr7b0Hd2qfZGZqNO3TGR7II36c4Q00c1Gfk
UN1VQDX3FyD0mI6jv6FDxbwr57OdxuBOQ85y0FwrOJPurJ0Hp5vjzWRn+4JqcKWIBtKrsodJaBtV
e6iHuIeYPko93Q9a/RAPOvvaaRkWziNp7VSY+5uGxCrnauumIVTdcoSXOZTVRxr+LERmvIuycRjd
e+5Ky5qdRVzeq+FImqK9IzZKLOOGOiaLEZV6HFSHqqqMh1s3I0mw5fThkjzWRtEpbbQrkejIUyzS
wYZUc+4YNUKvJILgGeYIUlYnztDTO+mbERSPZpbISyQRAXaOzDdN0ch7RwvbY+N0yUGOIn6c8vwr
OYz4B8yMAB86fV/UHUMac3MQuF636ikNnmpdxh0fYRa9E1UIvzVuX7PMta/1FWwr1Npr0BXbdtlN
qy31UMnuBKkMJcjtl5mRACwzd/CznUtFhPSO5SzfqxKu0c2OhNQ7VdTVidacZuaLBLOkK7xM3oNi
JjLHdXE1Y1/qo8H9F9gU7rY/Tlafe7duOJaBXEs3DPHHaLEnySetp5RWXkALXM3BkIb9chy5pCcR
lFMURrgt/Prdq5AMJVbuAxWr7HebYpB7ABaFWDbPwtSzJYyveR6ASzL1Y/jh9vUzjJ6/Xv/9Hb+P
UvmLSEFIQ2NH6o8F11Gm+qVdGnip3Q2P9X+O7JkcNfUaDbvPktWJMxHB40wlcaKdinRAb+XHbM/l
nkwOg+vCLQkh58ipXpTk0M0eWZeCDzNrz+1yK0iy5lQyGfiKnwSND8NUM7DKMyiGs1947EebpWFX
W0yQb6SdMHWIa11klDR7N87Qpe95C/0zcHs2CupTxwpBu8lp5B5Am4UnfJbw6oR5lWZKL1vXAAgE
TxoNkG7V4gO8pFZZneuAhllZsD6SrPbRcTMfHCnvJh355VRqzd4G/Xdzrsyp3ewzq2TIqAwbNLSi
bV2nz525VBxT7hHhNb1rQzneV5jmHs24+oKvGXHdmHbbsB+0g5TS2NxcwuGc24c8N3YZl9OT2s9n
aLWwp2fw7zVtXRXNiRBN78mc7eBRTpBlgeu9uwJErzdWBeSo3KS9scwlHfP/yYkyltaTNHVC5gL3
gTegJsgP2ao6ko3BR4ZKXy1AbhItRHPU9c1gXsZlV2Oywdwo7556QBr5iTdrPmdu2239XCe6Msf/
EFgdNSB+1jvHhYJQd/zKSDEZVyzSrDYqPHgT5jrREOlOypdqUMyRPaAxpvDhB89aVm0DB+nYzG9P
eN3okPvmFqcI/f5abXoXkinsaR31c0mORgr4BpQ91KoipU2vdAYmV8gW2otYq/FOQzDftmpjGDa5
8TH5gb7zzERbtVaXv8zMZB9Z1Tam6LxmbSRr1ZWmM1JedY2oh6Ei5xW40WfWGNBtdPPVHcl1tNrO
hIOslR+xbvc7EIEJItR0ev7jqMjZeBqjfuH9f1AWDXJp3BO9YuLukUMkNkpfYcTML/kprqmYGIBQ
56/JTqK3oTX1dGCa8WZZwVPaSufVK7N6z98KoD7izYTUYRTzRxF1Eb4lrAuFg6FsYld+mMGyMpEN
jv00NNd4ibv2yEBdUF+l6b05ids/dWrRLQZwHUS5KP6wPxY5ObgMi6NCnsO4uBpB2Lx2Tk4oHr00
v87WhiluVSptqPCqfvKK/jxKdyQ30bKnVg/ER/515A47mboasILlt1J9c/WAkHbeW17504WLgQqN
jJtpJmhgpWutvN4OCSQB6sw2LkIGvYlMogyOmffg+Hq9IbOzIUmL0tiS5tVMIyC57ByVMsRNHrUK
WK6qnCH4OZj8+PFIo31IcnJV/6XKUFvv/6oyPGBkjo++RvepNECa/rFwN3FElHOnmQS9LKsfmQCo
sTq46KvMj9o7myKwgK8vt3kL6c0eSMBo4zF/sApwBGm+dLLCggBmCisCj+h9um2VXjzSERlyrG6r
WTd20x0I5uHoigmlutfIRwRQOJQJeicmfOxulMB2WShbEGubDjnptpjM5FqCOVamp44xIl6erZMx
+Stk96CsXXXg1CwduOMWj9SWZh1uHka+xOw44VG1N4WCojg59Vsk8ft75ncZpr8PaMijTpYp0O7E
T04UpoCDe8N5S8p2xJlS1GwHpPPm5qmH9KwQx8mM3beKgcayK8IWUQEwt1rDOUGXRzgbGfnrFIgf
6F8Y8jaUEDrp2Psw9PqrrBZJuCYvrhOjBcusdq8vM6I28aGm1kG7V1VNZVmftSfloc2rn8aY2Ls+
9ylDMDyt0nJImZ3V7uX3g8zsGIke3dXfr6mj1pgQGxFiY5kedAyB+x7e7ICe0w/2mHdwpAoiEt1Z
b98rS7wpDGuANs+iD3EKB884OPZwU64mBDUuqVn6c5Y3H8hy6OCStfPFQppbD2P8jblphP3Q9i8S
lCcW/d49h0M+XJuIrmidlLitKI0aA5ujmow1xEmf1NObCbZBFZsXs0u3pvvJxp59VkrB17c/uogM
oqptP7Ce2hg4gOSqh2A5KmyyD73J0HaOAWWnptl1NHSRPMlapk/IT9dlWScP6iUGswvVr6nSLfLJ
T4Y241vvdr9Q8WW/Mnedp4P9i/Hk19nDZIcKDMbSMq+PZT1eQXiscqeZjhC1DwXQpIiUFH57tmHE
F0Xl0QkbbqNZgnZg+VRjDeq3aUmwustT4h+rf9sm/Mn55AK2PAYcrsPvRifF+gMDW41O20KY8s5d
DnPupuWdyAffoA8jnHFKDoXbxREMPRdjYeR45BwhOtwWlCUvgx1m46NvjT8TAt4OZmiEDGIr/QUZ
zEvqYN4j0WlqKK97rxl3ORz3GxCIjl2y8dP4K6rdcaWaxOqLHkps/CLxKpqJrmuqiARLwiKxdqRe
/lJJhPmu6Iazuo0lQ43cJWrmbZ3r32UfescQIzR6Fx+mi6qdXCCUW5rsSDdK6T0Q5eY9kDxcumAx
1CvuOHsPxlS9mwGM6d8vJbH+DtFjXIeFXpCCOrnl3e3aqM0LxdIJJ9CRWY1Etjn/lSSjjpiwgx9a
ZPb0Hlm4l4V5zOR9zV3FW8A/nvntRsKqnOgjL/36EsHUvT2ARZC7eXTTFdYPImSWE181BOdhoBK0
9OGZ+IjwyOW2Qp1akihbg65unahbV7VLldWlX6KM5kxda5/TGEN/IhyhGOdf7D2Y6HEw8Qrb3fYu
n7yJWQTgNgfjZt6QRZktH1Aq6V3dhN7w3u5/858zzbCI0BhWv1+ihfEYW6712MucXK3A6+5q04ju
ChfTasca9S24s+fqqYCEcSl9J3mq7JjNPuUVCriB3y6xggO7x2plGp83s3o3k77m5rq/UpgVz6/q
y22fFBqms62Tsz2xvI5zP9xJNyOTbEFqU5T163+5u3n/21eDkYxOieGzYfM/hzzNP5o/te9NuWH7
7lGjQbbWGR/lG70tyaSrcLHqBRZabLDRxWkL+y4eao22IINBRib2XTYgyjMZJVvl8BBm2buTada7
ZSTjoXFlso3DjERlS4fV0sy0RxPdZzhNABFg9eDbzPCUfDf7F/RAsN/OefGdgmIeCEH8/3QAXR9q
kFztW2hl9DJGf/ielw9qtDZYSwsbEMyacy84ms7/8XVeu3FjXbd9IgIMm+m2cq5Sln1DODLnzKc/
g5vu9kHjx3dTIFmyLJXIHdaac8wKfjIyKQbRe2Ho7l1e8V26/Wk/J2QX9qP0p1s/kwh8lVs+LDL/
bjtkDOc5PVsQimTaej2ZJvMtLf3BSkQq+yxMjkY3+cx7TCGkyPw5KhxQkVozPTScEztswRDO4zC5
oz9GRuzevSj070Y8iLvQM1xMIBbb6S11m+YJHF755Pj5+2ix1bfyUkOX53fwU2w3XTUk7e3barCv
FsDGa17V0KFkobdOq4Jw09S7ZGG0+EVYWk4riqbhZfSti5d3wQsuRXG3UwLoFO+sWnCjZmqS28Tu
berGd3lGsMjRQ1+7iTHdvk95faYLG3wfFIsUrMKdbmFHH0tM5sWcA2/oWcYXJSAQYQnAMZvy9U+T
T6AXV/Ix3WW6A5vFfR3LUhxUHAvbMq7KL4Fbf29RGD9ZqhI+/IahT4fqwCaWbjJBBAG9+qajI6zE
Z9oM/r5LhP+cw0leN4Htz3qr6hB6LZxNvGO9ov1WBqzNttq/UhPwEEfm2YE5t/7w4mw39U39TdRK
v2FDPp1tbSieTTH8EopXfRMwXFa+nmh3Y/J/hFN6VRu3u5Do3l8SrRwQHvkwSvv+kkYJailiOXmV
X9PWe9s06i9sbE/ouPM3uxL9KYy5iT1BvO2iqv/fT6du2v9VdjuuYzi2o2KMoPpt/xf5UHd52w1Z
iPlG+k7iHCW+R4rPU9OlzWl2p+5EjQN4yBIatmkaPwzL/pnObSMCbpOdOtG3kqdpgnNeNPHNzXsV
GgODoozd6e0INe48F1Hp/p5iRzxJ2EgBeGnP8JxBIWF61omL2OAZCC7WRIV75ul1Wvg0WF3K7sbK
yETGOjHrLdhCpy9Vva19WrpWWnZHaW9tuqB6surF66oZkAt4WPRTbVAYrqk4zQ4T6vVerm9iGoYH
0pzCTejr7UVtgESzK7AozAz5YRlC866zcFhC/SDZNCZqGrk6+9DgSO84X0scbaGm5Usfb5IuqaBW
tpRoI0Jb10Y0pK+xoVt0C7wZIuemr3rtAopJiA21nUDf5VpKHIosp4a1+MYC8FPHInvo59gjDV1v
0WTjcwdJSzMmUt20nuDfFjQVQ1e0AXGZfAb99I56x3r2lOCT1mR1kS8eIublSNG9ervYCKmQiW0z
RP3aUex+i0rFIs1V8SKK6+Pi1p4I6li5fojsrUIVWwjvt5dpbMtLYmhbrGVHWFvpwwqLamtpIRI2
x6DRa/flsdaT6zTvuxDyVCiJS8Xf6iVS/WzqgD1XYdlddP2zpUk3AiRQVnnZquxvqU5q5KECoRdB
652ArSF74ezvi2WglJ40o0T2jHgyajV3lRgaNbhGYJ1UJvpVvXPViMJ5nszJeNY1hYoEk0St7/PG
bO5902DcyNr4IIdrOXBnBCTcHeM0WmSmFPpE+ZDGRMlC0nh2Yy95MsgmfRHRvBOgQuIy0BFkRKS1
7nRg+eTUBJ6l3NQFnS4ltLkNs4zUL7lJ9TUiiRflRpZr6l3h7liFpt29NIkKpriv6Pk3K18pqZsY
IWl0aBABOloU6MQFAUf2SAtWaib8ZpyCfypWDumde7UumpuelV8hG+pvmZiWM2nWk+8l4k0zLpni
vnaz6MGKdOxmmfMJUkBsUpt8CPhM2i3UgD/NREqqgc7B9nwbn367JA2NrqrC6+qMrdTZeFWoLadD
aHymUWs+E/hzJcTRfuPPUh+SUk32GmYiEurMdYiwddaleGb7C2BX/IbmB9GEoyloWIF3uB3CwIyQ
0o1g5/XVsey5owYtL6n9vcQeWWJHswLX/Tj2B3jLw0O+NAb23RgvMTTRcny0VK/XS+ErCnSiFP6l
F0iOQeqkNeMIlK61TbgVigfNOAc2QBdhAqFDAwMicOZolvkJ0gFpjfOqLekcb6OaYFQNwG/blIrx
Oe1y625n49vYRg8feOJ3jaE/mzdGFKRf0fg4H17SPcacLV1hV+mp6awcP3UAqRKT4laOdao11o9l
BMdexTzabzSz+QLLySi/I/SxE3+g2jmU17zJBqqdHLnzNawbNstX6HEqKt69P9jl9e8XKx2aOTI5
/n793y8wrRyifQoJZmg3SorjUSnc8t6whX6qXec9n6fOCjweOMrAPsBW69YNauETPqC9PlbpDxGB
z3AdR3mguutODVHM2yYolYtOls1qAG26JvsAkUqfeIQm0mGUq9UkzA76xKYjLtLqkDf1J9VWltMg
0duqSX6wonXQN0MCi2lS7lW7goU9FD/HvE4PqKpQxDW/dPV7603xTy/IABYaQf0yxjUh54P3JMo6
+pLWH4nkylSNRpx6ThdoDE5mVxDcq824NoSduFkhs8nPv4nAEXZeMhwKof+wq844/p2gykjbeGqK
rH9Q1Lse59GxKuv6EKl0MtyQ3wuqA3OTIYIloDKqkicLgOOxzlMWm1TTx4tmKADQShNqJv7JuQqO
1wvcr3UZhsq4TTHxhNEgTOBhOdYvwpkBn1VPsu5o2qVypSCl4cAEeluID/kNhNDZ7IxprR9T3fpI
9Hi7/EGdETYQjflVlijdmYY03XIdOeoqI117L0KrOAV+hHSxJfcALRWt6l7ol5g61HtCUFfSGtFL
JtxnXzW8Tahl9G/moyyd1KexIOcuaXViAaYC4zgwXBixBLMs52maReglimr57r8HxLyfHg7E9VK9
CtwWCjGKi5UMiuk690JBQ8MnLWCc1Ul/Mmztp5/0xD275UiTwat+uSZ7/GhMqtsyXfVAXFgVhPmR
RHt3E6DW+oz7cp48xJ+ElClVDlU2DSuWBeoLjYZhN4AYOSvUg66KlqA9n3GrZRLSmyJRxBI5bD51
eE4m4xwGVv9G1CwahD7sOsbIZCXDpf7TGWlGY1NZdvUHTpqBHzoWffW9UkVwET5eCk8YDoQGgVUS
7TUO/KQ46B3wyCmhymgbSXySZLISdfFUqPlKEWnx2ifpR0j34jubyA88mywojQPYkN8xd+vLiCyL
9WbT7hs3e5sqOMJlObqYTeL0CFw1u2kqthCtEeEnG6ntaGX9KyKy8e6GwW95ecyoxEyDPeyM+as0
REet0oL/mWhvC/LXghnchFtjX5jweANX0HfOET8E0PWfgin6bZId41A37TeY4e5tAUXPGCDlRtS7
H9TzhkNZgD9zkM+fl8yaxLA3ae2IrRsJxDJ2FfcUqDNjlxQYglMVVPegRrAKrKZ4oZ/zKhAFfViq
d2p0fbHdVyUJApNDZoHsdy81ANcCHAdidmOPlvYGBXu4aklqrIrAmDbCIj5WmgrFmMHONbtu5/fa
dvLd3ykrTGwpYX4gpjQ7hsJt705CvT0KJ3tDzscs6CSBke1pdK3Q+r4PfMpDSBqx9IsaQ8VOsm66
hwOR5UDF2zsobWvfLfqz5NQLbx3mesoaCLy5nqufpVY1B1qN7a5qcuXga5QeDLUd96jSvaVXKk8j
t2KekeUo5PPhVOxqmPskYbMHr8QMy06Fcm3FNN3ZKZ1gov9Qx9F5KiI9vGYWuHlZeE1j8YBDo54L
I65gIGCdPS3Pj+oxDlBIGN7CED/B3DNqkmDcK3N7yvAK9WFHEPfmlsjzqNLSoJeqHWSTUl6rDzM9
5VlegOplHewQ2YgyWe5VyWpWubNmh/GITE2F3NOsaSwQw625KlOPrh8t7RM0a2PplFRxWTyHnbqc
KV27W35ICxCxXM9bKkLoFEgMKgHkeFXYg8Ych91Y5WDXtAahI57Wk53DgzYdHQt7zq/nJDjPQbkn
3xiF8QENcITDQbkXFREVbglqCSO6s9XKPgMVyK09YZrK0zSlCgw+SR4Fcf3nKIIECRuZvluRB1+S
Qhlv/Gv9rUnSL35nKGd/MA6w3L11lPrey0C5YQ1C1n2R1/yBmNOl0K5CF1z/owWiJur3OYTbPkdw
iJLuMwopjA/1UGysqAyJ6NkZhJd8Vcgq3024yUgpUtM3zAv3GpPXN2tuqwsX+0nQDSVT/dwFCdNK
3UBApN7pe8p7gS1r6MX0WjFrPbeZSgoXly117C5oLvVV14T1Tq8JOBljbHyM/ugEyjE+O5noWZ84
/RccHlupifnPVwgk8tvMobrYpV9D2mblGGrfm45A2SDU7Kt8ISHGBELNG1RIV71FHxY0oIr+M9eA
0RX9E+XXZpXk7WXRpoucLmLoTbBhzNi7knV+Zvqsn/Fsg2sGkgnEjEcvNANrL+8yeb/xa+RbvwcL
R9bMAfF7fYRmVsD0JbERRI33mdTVnZzbb8MghhdNCVu+T6G9Fm07brVpyq41g+CpTaph33vviXKT
hYquoeBTag4TtncFUHpNRiV+pV7CqFnjNweYM1MjzoHbl/ycJvnHbqJcUYutS71zHOxOhLwua1FD
mYadag7B1jXo/8uqWqL07ylJ0o+OPzXKaEvHrJ02W/xAxiNDEb0N5yN/viaP5DW/mnqqnvFmTLFe
SbiYLOUR6Rof5TW5sAlgJ24NCq9oDeiDKuXYPdyu9E9oEIDWKY2KXxinqkbsKHHpD4ygAqdMo0Mz
YPnRKP06itkNhcQfbmrDRGInnGdq3NM76+psh7NfPRlVr93NgQQTRif7R/batBoWR8ebjpL01KQA
dTzVthf6kx99BAmxYOhYscuQiinRo7E2eUjbw4iii2rvrMKi8uHit79o92bA4k61qr9484sdIYNH
QE9cZhB5mLzi8AQ+xXtm3+s8Val7W4Iho4kRR0VlT3hBvZW6GjdWn2MUjs80PSwsNgzoUoejZAg5
OhR7ZAMRlOXF9KWVylDer/IVA2P+MBIwvWrsf6DxEZClSTWiU2zte1ekBycJ9hGbzt+ap+zwsJi/
Jw6S+cr8VuyQitW4U3+JQubMwGKBUHq99igVqoj5bOFIs+EpVV4MonyfLK91nmG4nGOrjj7zKkmO
8FvNTZQp4efUTuk6tKFBuKIvoQTrI1ZdzO1Tm+WvdBOzHaHIxlnx6vGiU3HdqspjLMLw4lBdxi3f
v014kdh0gcAHxHGtWXNe5dHfl6p1smPSiasI0+OydMMDkb6bun23FV/5VQvgDlNQfUMZWFOxu9u2
F2/1PA0Jp07zK6Fl9kYVOD+LvDhpgj0ECIxhFUptZOEFh2KgomADAPwaRYD6Cy362c0RRaT1ZM+R
CMTBZqG3n1Jct0rBpinznE+ckMkiUoPoYZ31YKIMaCd4hVFKyxejITpoKqp473EH3hQ12P0HBeEM
EaOmV5JkULfP6aR791SztLPnDBRdiO/9EsDh4WbFkdH3rNhY2ZAvOwqLuqnzjmC+/FLPOyNc4PYB
5Z35EqbdYWYzQWipESeZAr9kSwlqlpCUPUl8/17XouRXn1ivqpUSEzBJarderNQkKjCZlb+ywSxQ
PXhi3+r259/OhxOqGErcEoQC4q9Eiz+yNC3wCRMhC4aIXFnKKDvFQQLhNsmE6MToflHmhWdpa2df
Ee9h5xoPBWPF8jIUP6hItfdKz8Vyxe/NcmUbekN7uWmP5gxqBT+C7jD18u3CwG6iDRGQIz0GK3iJ
TA+D9/ym0mTtxgc3twa2iwbQVzuyHYeWP/BcqYMyhD3COkj9FFNQfB3SfieFVHaieMcimN4R/w1X
HJ/DlVg0FAs2aKF/AErysqWC2YtzHwqLThk4HQnNzGA67nGKEatixLtcSVPq47bABBKV23aW3Vgh
CNQVxlf2i/q5Qvx4JgRkdtb982LQdD5rI3ndLxCprJ9jVvQrWyTuMwsxYx+XhIsve3NWTPrWpBC5
VtTa+4qrf6/3gYfysLwRQNjtvYR1mjRl+DYQf3Zv09KRY7l+txJHOQwKbD5z0NIjZv7+jvEi3JT5
6D0FqksXCVC0fAFWS2q1bbTriVbbcq2yiua8rHmnUfkZBOU7EnuDwdSZDlrDhlmeEhzWrnVAu9kQ
KMhs0E4ldUuUg9J6xD0Zgv/V117JtXC/Dxk9xPmg++dgfisw2YckpvX1//66ICxA4jbVRlUjELrU
xKfKfCJauv0QZVttK3JmL0qiupe6Rd+VW2n2qbXJrQ94qMQQxrRJlGFjRlF+ShG5fCbJIZmfOs2N
HSRKO49V4yYQbf4RpV2xaWr0dM0s+e/jlKa2a1IzUyt68fiRe/Eu5TthH5oXGUUlTyOWdSu/RZY0
d/86eBBnS3v5/1uB4JsWb5LPzflM0tNANom/cnR9JTFY8qXVC//kNdiQJDF1nFrnDLqE2LbQZrnl
D+NLhzZqJYNzC7LtHHLoRe080hnNSfcZ7o/uP1h4jZuOHd+Z+A+fKK2wZYHWi2cl7PYkyZD7aGfe
e+kP1Vl62YaiZyOsAqO148744pLphHKI7khHEwc8TXZx2xJ8YexQscNDTzWMgkxDpkkQEnENPAyZ
QeC/StZcZTu/DTLSMZfEGVgMD+HxWHebpmsBXaLVpJ8Q+KCMJ/84qG76jOolZ2V3pzrhbv9zFDS+
t1yL5BElz00xqyl52M7y/hNdraCWmViazHen5keEY2RfrdItvvFf7IO52lNb4h6SWMrcZh2yNjHW
cEb8QxT3/JWrFoZi77jXqdHyDwNrQUsh+zVrX3KrGK7mrI6YhsQ8eWpD28t5pifjbfyiv0Yj+8pV
mpBXIeNRRyfBPR2Ik2cNygmxOERt4e/VJiD5cj4z8mZEz+BGgCSr/Ji7RFaPNeBJnrt/ziNEfmDd
BFT66aXpwvIh/0aBphb7ZWtbg0aacZm+Zfa/5oMaF4s8IKbIu4BqzDHgkQZZpRlz1r+5kDjQKAcU
M/+C6zGdCnoJ9VVOY7FnWpCEDGcjSfcpYmCSvNFe4p0CgxHV7S+vpok96PWPlEbfOlQL+6lDTroX
JhODUVTevUcCtB5j1d/3nabuEkP8nlTV+FoP9m/0O38OwszgTqwe/jTrV3L6OrL4a2W/erPx3rto
mi6Nn4EnnmvCbo3NuspIv3AShDIzAHJJ2ZaHDgJ6V90VXskyFAk+QdZqDJumYcQOFNFtIqVAZUqM
zom1HXiPeZub/HvqgXd4GlsPPQ5lPyy80zmb1G0eaqiE09bIVk07VUfFzdYyMYDghvpFns0Kujhz
GeGkYKLv9OzFK7CfTZlGoFJhlMeC6v4WafmM7kD5Ob/IowazJwBGbeyPiayyOW73u7Hbp8lxwsuS
y4rz0fA30rMcgnpbizj0H3Y2nBeOTRipGBQ6cuYb28h2S6CAEpK6XJmedixGZVyPuutcXdJ9b1i+
qY3OmaJ6Ctk1LUBU+fmpnKckXDPZJqeiu9aRsCw/oHzDhRJTeizU5qw2iQZChq2tLczE2wAzvrqP
DOtcV8HY/oIXlG9gFN9sVbf3Ihba+e/LhEYbFkExZ1x3JFtJhCvbrT/hLfJU00V08NzkVmlDvM7i
DOL+3JT+y0fSm/YtK9h5Lh8Z3uEOvYRibqnBAyybjd/J7OpxjQ6P6CKuq4yXLIvNbVrBf2lryHTI
019ap5m+semKaLBoxs3T3fqmWHpGQxyxZ9OVMxYg/m4pbfQ8+bZzyScLtwpOsT29ux6tNjOkKKKz
IwrnPM5nMl2hMXz7lAbWE67hcjMGxCDcS92fKGNH1nlW6my1qEmx38ZuvSs+lxtHSxTBTp9qZOR2
8bYqIQD8TWSoNS3e5mrLXDtnMFTUGBqlEsdmiLtzqzfduZ5f5JG8Ntg610KH2rOfHkq7ubeVJ06y
ZzHMnYrJDXoCAPT6IBsXfIKsFgVg3nbiw2RV0y40fc0pmisTzl6u0dW4K3BAeXjH5hX83xe5lndt
Nz6nQ33WPeuIH7i+LpMMdIm9Spw6iuUfauH9nCLHZkTTPpZhrJka67uhkas0Ge6PtrealdGGxivV
h3HbxFNyIFn06E4eO5jWIptMzbZjIKpXz7KSg+ZOLkgMy8QpanzKJ4WWL63wEd42VJJLW86rKUU1
1uE4J9lUanSoKIzdg5CM80gDpe563otLv+fNa4t2P7iedggTqsAarK2Vp7fxV4xVu5E2u/z+TQrJ
pzbL4VGoVOtcD96QUhjhl/kr1HH6mdlx8szHBO+Y2O+THoT1mwEO1ghiY2sVtY5cMvC0XabVAdC/
/qXIfe2QguH9tJhVpXuRNA+w54Z/bHHv7UZ22c8Gdml4Q2Z//1PUpk29YgNykD9VEKeQeYZmvFR6
iYRlLo73EPiU3C2OIeIpfA+Hpgro5fsjziq6EyerpEwe0UsmDioeSuX7VPZ4/JLgfQzdaltXAo7C
5BhU0ZvwKPfm0aDj40E5vk4wbWwXQqiItWqDWaXEd+CVSy6ADpfoXKZlsTMISFhAmaqiQxdHe3tA
Vd19KMlmoNwmuQNz6tkLjDx37fjmO0GHEDVZ3L0ytX6rFbd5Slr105xX9bWZfFeCroYP47hrRI/l
uUjdbzByMZ6Hzb4d/eEDG+tK6pNJGRmOU2Ebq8lNrIPBEndZodfzMh3Wys7UPe9IhluwF1HV77sR
3/qCnS0B2mik2cn/ljCi7AZYjAdDw7pSir56DVscdkK/tzZp2GSn44+bA7mKXNuzW01uSQIitDAb
eNJz2Q79T3yVpyPphOe2ROnKDOFvTU+FPzvoKurHofgS6PhDG9/QN+TNesC8lexmJZc/i/Agrq6m
lrv3EovxPQvzcm8QvLcSosf+BWGB/wzugBt4MB/K0gCIVFM0yCZjB+vUfGGqrZ+MisLkHCjnRnBO
l+88QNLY5CAcotDRv80HddssB2pvRp9Wkp+sON/pnaW/TW2aPs9nksoSwa+HFxE8PKZufA21f6jn
wUwuZ+W1qsXPH3XpVv6h+yb3HiEmWmS/3n7ZI1ASt295h0dttG/aPJ7KTYin1dUhHjIIFIan3ZO+
mdpfwi35c3Wjk29ypau2qaW4sL+yJx/P0zGcE5pordjXZs5lkkdaLhDuOY62lmLiyteMwwL0M9td
OevXJk1xt5VRazBvkvhZXkPp1aysGHG8T1jyg7rLc2p01npBVNvFNO7S2difmMM2xj5y790g3pEo
1S1H1XwUe4IJs+nE+1ANt5SO9RtDW3sYizECwIuRdfn8gTd9Qx5NSE9bfFhmYc/mn4KW5pR/pAP6
aCot5VYXenzyRoV4ZTNzbvQ3VoNtGA8dDN1DHkWT8hxkE/2h+boxifxgD6lefleJSttBmWB7rz/L
Jj9s7XNd4i7BikE82tx7lvkUZt4o10pD8SLpvqw53XXCAmRvWyYV0QQKQS7MOXmKVUOZ9T+yTiAS
rzRzV7HSW5dJO2wWAE3C5MG/b89+FAPtppe0Q5I1RxEVqBY+lr8Bic5i/7fqwEhtb8axydeu+hpN
ROpFAbGdvYwbD0hxQRhAt2guRkZxrm+DJMoe8igHuPKA9X8AfY7BcBYk0NYgMroQydqJK0ImEXhp
VznmJPQsGhcvhzoiVPvXZNXYIRoFUzvGnTvt6zZhOTUL0AUW3ZMWKT/sWp9p3sSum9VPlvfKqkBB
uAaTHmHUUMSLodEcAqJlH6hZmi+jaXjIg+dwSkopNFeyaa+rqXNRugk9fd4SjW4TWcbeK29ejbGZ
4/KGT4jam+XOWLxelTCqlUGzhDAteAleahQ7J5hCqtGD8UG8aQalnOqyzLDoFcdcS++JZBcbwukP
fx5zjW+jMmxcHbeyYVBRBYwta+s6IfIdC3YFW9JDVYfTeolFrvFBH82w/HDjXl1bXjBsZSe4xgkJ
DRpK3d+SSW1r/qXLB+qkrJqrhNTypdjkBiQhVoF5lNzqFv/icSBo1E31T4SjRAzHyvjs194tV+vu
ysjrs3eZdS08WquZ9ABqE+2lRXzGlvk12/lRNu6LBJaSdAHoJr0i1Ewa9WKHvSIBb3d5RCzaeNRV
Ya8yt/zdiQ4Y/hjjrojy3zRLw8vyedXlK0Wn7hDRc3kaPQArdO3Mn1uwCr+Xz03F/qWRayVSaB/M
ypQxKMm4QKG2lsCSKy3j7EbSw2B3rErnRpQSQxSQi3u1ZQArAP7IPy2OYGwneBIuQ97MR3MMSw8i
f+3qLYuU2gUIX0+/41LF0m5lFVnDIdXKthi/Mup8uINtb2IAeRvIsSGkMNU+8Zk2z3lcDriVk21A
pvxt6Rhamdhy56uLiyXWSmxwnTKco+J75JnPmWd0ZHyy+1X8vP1CkWOueVK9Wtw0M9jkJPAMQnJH
CHtCM7IHRIpoOeW5XNpLZLGvo7rMD4OR1xd55BdjfQnma9N8DTLvP+/GrrdeOi7EPAbL7+TGeBC6
iFbpqHE75aI4tIau33palrAcS5t5CrW+VyvWl8QYXkU2qL9197XBGv6CXzJfNwrN01ZPPozUZ/yR
z0DgD8QszDdRCzx5XccW+wbPMW6OOnr7IFTjlZj1vfg4xYWa5RoQMOKSMqkZUuTe4ZSRXb4wvIt/
jwimUI+t1++z4lm6cabAGl597bmeh5t6aOSJfMfpeuzUU14elCxL98Lg1EiK+i7zaoLc75EqziZq
vBTxk5Uo2T4Yy2ErSrV9Lzsl3ppaYOyJ1ezeQ7Xs1gGi6ZN8t8HZtCr8qb5OWda+R6K5DUngPLym
MpESko5k0vHHncZyQUlIDWu8+DdRF+b7gjFD1brTGp29Hp6xLWga970o29csGa2LylyOAX/nAAOO
qEICZe+UaMUeqic1iiZhA52PJdZzr1OmtZvyLs/qXu0Pue/s9SH9/ldIong0LkJgesnAyqMoYhQo
ql5QsQw/wK/VH0Q74TTRzPBWeQVxbkkPeaTyCAPvQMbgA1slquF8J+x8XQ299yuI3f1AKAa+9PSR
ajHdriktL4bRzYAk8TP3zHxr+FUHcnEOrcBCvFaM0tgW0aQdRZH+lP9ymP/5qNffFv1KOOZo8iCu
aTslwSbhWyz/pKtNvkhbGAD8BKSaR9IH8vyHbmo7ylA05Jx0ult9IG5Kab2xXgAmOattyPAwqs67
yfEyTEtrY3qtujZST8eWwWfrxKZ4kRysBEZFMlERa+M5AmkYlI3bs0nwSVNF8RuPJ5u24apxS1Sc
NeCAIX5YXjetHd1qdnEVZ94Ktul4FOmMlbIYLnSv6JcbfrmxtW2sTtptZJBfReyI4qsTp8WqyRqw
kzba1VCPwjfRTmQ/IW76iUJi5WRQQnqltCE9ki7TxSkNmnm+qWPlUYZN9+Q2YEqqJiBuzGY5EXV+
s5EpDOVo39O0il/l9WS+nipjd8x8zd4mbjix8u+Co6k14tUo8pd6tgqhBxeEV9vnRku3shMaejk9
1Fxb+qJpprwMclO9bIJyHpyLphktIursXWIa/76QbD+e/57Ko5GknZWZopPMvAAI4mwgBGORByiJ
R/Knqz9Vd6vXXQSYBB6AgGSxlrlQWlBHMjPmFEJ1bul5hF+G+cFcdz1iUTm4SrNg/2KbU8dUGHjI
1Otg16kehYz52Z81uQcqTdkqgMp/SCKvnuX1xpuWhQHmZ727ysHj76l8F53qn3f1Efqi3gX0d7WG
Kkfof7QeiMGqINVP8zr/gzC++NgVoITlu12SFVuFBCKpplZyGMwNoLhZbOuLvU3U6ypwSZ/1G3Tv
MwJGK/Lfk4Fgpo0UsaOADUh5XpH/LXNgeUcNSYLZwSktc0cRiKxpPVWf5vAZWV6TZ6QKH/S5SCbP
KOcdXBoXWtRepOeenyc4lhXpNVE8GmfIlslGTnLCpL7qK8OLvE6rLdkUuWqfdXPUqWFl5RO7/zux
J8VHWA/jqQ9GdW3OpxDi1W1k1xvRWGidMh3Kcz/jMUZ+4MnwmhtPEL0NvwX7hhd0n7jugotA6UsM
GMa6C+756jEzQ4DOCwytlVJZzbYfk55RATtvbMSgQMo2XS2x22bLBFJkL2TKdMfB9jGtAw99Scc2
O+YUU3nMvdewGL0L41vwokWmuhZG9iyEG5CNEVQneeR7q8wqxnvv4MaXDAolycXKYwS8acRD3Jui
QZ3PL/ZK1NM5mx/DoXG+1HkSPQo9dVBREWjB/QmpIm3A6NvVxdBg/8YYNT/CcnB2Yc6iTXY5lLxL
137a0cXUM+2QwWbeO4HBb4fcYKXRml7JvRrS444uWkmLWzCzyNVMSyLSkd0t4AcTXqTVO95ZnsoX
z7VW9ntMbdw0r/G/TwmYiWQHzhE+bmt9ywsFbGpcAG/LmViUZgCjKQGbXuwkt8wxy3OclRglIQEP
KYtj0w2v6gyyM8UP8iDZxNZdCPejLjZgRz/Je8EKbBvfTIUa3XKr/1nCVBQMvYnNjVTXgtDKDjjj
ulXcmj/+t3fh/3AuuMKE1KPrrmGyBfqPsQiFlULdjtpKnb2ESpjv/7aIw3qehuzoIUvrQmlAuqMd
BhxdUYRhQyv7BrKD8J9egkEm3C6yfT+i5U4gRSg82mt9HRySCsRBq+Y3qTaT1xfd2RBdKpo3AAhy
nvNp8s/1wEKuoxh/62NW1Wn8igtSsIpLhlNghCjfxtzZFjaDc5t23SuJrePJjFz2hfO7DZxaZTCh
hVg9yXTTcGKbReAkj4OTGQ5tVxm3mwEm2QyoDklEzEdyoGgbFLBi6DDAf3YZ3CsJEjDy4Q1+8M6u
HcLoccb3G8S+t0HmyoOXR4fvsWQszRzEB+7JJ6uCSGjDF9j/77+YUP9rNoHFpupCsw1NtUgT+K/T
WcULCp/MqE4KNZI9ekPMEV4kzp6bT9ewLzVKoRNQSL8LAdLiXhsmVztKNJGTUqGrxixfp9aprLWF
USi6MLnFRfu97AvjrcsEmU5O/z2LvFcUjvkXwp2mLmSs5gCEz/gjb+2PGnzTw0e1cQ5Z1dHkFxA7
DYhkVlStgkQHNI3UB/oOHJya9m3Y+OpJ8jSqgfq2QshV1wO46eLhGBJdtbW76Hn0YMqqRr//f5yd
V3PcypXHv8rWfYcXaKTGlu2HycMsUiJFvaAUeJFzxqffH4bXaxLDmlnZZcukRKmn8+lz/uFwIiMP
xFO1qsydKrX8dkhGgOfgYyopzP0B9FbXmMqnTl4sXWTZJqNnEhyjOwEGsk9a2KWfw1YJlgJxlb0h
whS7VDNatkKvP7WK5a3LNm+JVkEtR9AhriGY1wsAV9VNUkv1M44nBLrfXd1S7w+m3yp8WIHA0v2E
OqJwCu7nwPrnbvupyyR/AC+NBQEuRw9A7sWmLJvgMscCAf8TxDxaE+2BVBMPWlKkd9WgI4hhoCA9
waXcA/4YOURlA3IPyeDpWivtEHVh3weziLdt2vXuVSgsNNECb0qUVsqFMHSxDDQTO9bp3Er6jLDX
gDYM5ShYAhSZHix+dk38wDHmOMNXFJOcxQjz5jo2vZJKaCQ2jTIqn9IaZyVd7fcCMPE6aG1s6w8y
OU3bUHCZVHM6Cz+vdBoFRfGT61R06vb1K3UCDqYCvDrSltHOKfCnSQwnXXR1NFyXifzmpFV5rY5x
1S8scLDXr987dXqJXsbq8FuHX1BDmn4EfENeGleHKmYZ9Nu+QNY9TIY/p4LWJTIi6ierj3aHaYFE
b24yC64guk4w1nwkvTKVV0ovzR+vmZ4kcHhCVw2Ukh57U6TYwW8byoubh4++LIznMYpgpEeev7co
XuDqUD/aQHx/Kfkkjw16eCGyRd5YMFmrzl/HwmpfXMGlL4cCcE8FMcAJ26dSUYplqpLojwr5bYjC
4NIMq4B6C1+JIKXI4WK6crBa6Qb1apjsV2Rme5AhJseiInfarYitZxPb0Z2PtL6+8hvTwMp1sgtM
TUAwrVFgI4CRyJr6Flpwnmb2PMYxnG45HHfwybDwnvK3h2+N1mpXLXzOm8A0no3C8R+yRg6LDrH8
vaom3doARLvus069Dprw+pAxO/wiUldb52rgUP5OvoST2c9QX+RlH/+wR+IiPUSrgH8uR0ruonca
FEsOR6Wo1G92bOmr0VXNS9UmnZynybOpqzXVDd1/GFBxWmktLiWmXoLtCn4eSqaVTcrVgtOoKkV2
V3l4jfaKwxljJlf1gKcd1atfbWsXX1zLLTdmOMoLHPeKHepbGhuVigyFruteTfJtj0EZcKsQJ5nS
qy4ODKSkavYZbvUPXUnIJbBKbfZSZHtgsSFI2/KzMUW7mnXb+oB1D4Znh18SxX8uA+kgttTeEYCA
Oq5rwP7TV17jpYtGqe0b36rvDUvvbg8CrK5s77sMgczBAU6fQK3bkovHnSDu9StSsHJNy/7n3J6c
AgzAba/pNiXqy6uKbHiaD/GPoOTEI71s3rYZqAmUnu81i2yBOwBROYTcNfTa12+7LhSr17e5N4z5
4vD8I2MAqSEeqSaQaUNrHSZTR8pxZ/R5fAV9fZ/isQJIj0WYp8p4dQORVb3SbMtbvmJ5hBePaCJw
LVgZwYtWD8UrTdWm1E6aIgbil6SYD+TcP773Ek+IDrWqlO2r/5cyVNNQxgIgi2NdeCzaJs6cm8gt
qEZArMhh7217E05vNZrmpay6b4acJFqzX3mEf1nSNyB/Y1R5Qs6e1/hIRwn0maAEMaAJocG0QB2b
Si2HX0ANkpeBbQo+C5XJg6xkPQlMUuKD7HGoWg2AY/UWCYDp5Mypy114XvGMOF699xX5A/Ad+lrT
L69KW0gX8PMocoRu7q1ML3W2YULpFQU5+GoKqYbUAwl8+qJHtWWuRSUkMZlOroC0q474Kn/+RvgZ
fGhsChX1/NfqOXYCLUq7IfCVPkBSryXt8EpHh+QhtgcROtLGF+A8vIvKMMoV7C9zZZT1o6Xp9WXa
6Zevs5IQ/iupkyKZbz8dALGvMNiM30It8wnxuGGP4wqIfOiN+6alzjlxyF5LsVM9NsCdDsIiuG+j
vdC6ILjlNurX1DaCq6IUKO+HFugk9UZ0uO0dyNxUDnoAIq162VbSWoU+MicZYvlLTK3ix7++enl1
stKVqHiI3PybiaLfZ8vBG9Qtm30VFuZjEFNymLgsYe73+ybbpKOmXo+B/ueBDJBP31GzIN0GZgKh
i2Cp+p4JBlK7NCcnQyztgIhOqCGJwxAkAyBCMeoU962r3IeV7S1ry0MhZoLVVWneZyjlZxiteaxh
CpEkYZAjm5Q0DkYYRuEGF2Vr3YdRFO1NjLyQW9DNjfRKFJ5jlVdep/Q3utb1V0GIRkGNki3i/ON+
9NEZQiXZ2ePMgUMCyJx1r+vwCdL6MpL990Ydi5XmMY8F/gIYGpNqspr+2rEGbWuSXXluOBo3PMEI
aRM3v5LwvoIiHNiOXXFrR5hQFrAfRiTFrr2m/yZiHqN2ok7OvLDr7WdEuIsz4alQj1Yt1CPs4UiS
oMSiS2v2oihFpzc2PPiLPM9DstvDJTXN4ZsWIIPb5jlAaKuB45/Gnz1kLBMFva/Dvi1hpK5en0Go
CNjXbY4A54C5Sm8Rk7N64s8ZVihoSJAtV7u7w1eoThF4YB6z1AwveCgTThpRxvXG9eGkYPziXMPg
IO+rptWDPVBBlxHOGUgkoiLT4F2xyCjIozo2bMDpFTtMcfM1eES50sdMB/o6jk8uxKaB/T/Zwwn4
dyg9yyBqbg5aC4cs/+ErqcSoS1CRNdz2rnYwpzQM9V6fkgnTdzUelveHNTl9R2lmK0Nz20s25aFA
CdoKjl6LvybywjLD2u/f/poRDr/JONo3kUIyKISDdPXK/pBEX6/cv4HKOPve2PXBzcF8F4WwJTQU
VI6mLC/DZOAyF+1EgmZPaeS/Dh+sNTok9vkOqQy5eM1yW0HlbykNya2DreXes3znjgIB9Ahf4tVj
Fc1VqYl+JVUz3B3+lcO3EVhK8HXB+JjBs9p02iRQYVeXcLFR01ZLgQq2HxHQLMDYJ7tK1W4OyFZO
k3pT9W5D8grZwFEXcvN6CJg1xUVdNN26isSwR2Rfe8RjZHN4qJk5b8vpxnitRfThaCyKofefYi/d
q4Hq/whC8s/F2MU3ISIw8B00vPL0Tt71STjZjyOjEHbu16oazIecJOQS9ESrPIykV9oGPqRSe9HW
mw6aotYedBc1TiTv1ZWTq+pOCXtrp6DwdOc5ikWRSZfPuBipvb2v32npuX2jL31cKmD8N2hEy+TC
7bzLwz2pO+qE4eke08T4GoM7vMzKAIiAm8qdmcQhEX/r7Q97NRvTjVUgUJPU+t3hcVQnVNtwc7o/
ILy8WEMZSQ+wvs2bHUzt7spDI3B5oA/mmfN1MJ3hflSj7opr0Fiqk5yqihlmSvLjrtG+HzJlQZUU
u8EC93TInkV2PAm0NiXRAPHDegC6ffgHVaH+yi0/PGNCLo+cDnQbMR9ykSAhOEK0mQSQip9aoStg
VLTOZfdGOBvWpLVXB1M36Aw+F5Zzo5eDd1VjAEApl4Ml8j0IWm7yYE6/X/7f7yf8vqqHwZ5Mk7qs
Rtt4cArYbbrTJhcHLAF+rP3OSHCUhuHzADHwe8UXy3Z05OZVfwjNaHHFpt61hoOYfDwm9y1SnAtz
GMLnDvwF/shEMno/Aer4rhLRX78f27n+ycR7BxBs+thib73vapOXw/QtyrzJVrg96h3/ApsXJFR2
FOMx+5p+j1KuTmSMw5HW5Eg+1FDY2zHgCaK2wS53s2E1wCxdHYrUr6VpdoN+A+1NcYptFZf2jy7V
plrc+Etq/ewLyBGvv6Pxha1X9mKQgYJwBF1NvTpDG7cud4qH2+QhqPnvn/3/eC/Z3asgW/XPv/P9
zyxnu3t+Pfv2n9fBzzKrsj/rv09/7f9+7P1f+uf1w+bzyR94CvApfPkVfD/5Uzff2/qlmP/Iu4b5
fH99/tX3+vu7byDdBfXwCSjgcP9C5bw+fEh6Ov3k//cP/+vl8K98HvKXf/xBbiStp38N8c/0j7/+
aP/rH3+Q838TH07//l9/ePM94e/tU3p69PMv36v6H3849t90x9YM1VRhSWFSw5XcvUx/Ysm/abbD
bnIwUketY1LNS3G19f/xh27+zRIWf4GfFxavR6LLKkMZhL/1N9u0DOmglGILXeMu+uNf/X43w/+e
8f9Km+QuC9K6oiMH5a5/S/PZhor3mIp3uKniYYLI8BQxvIlj86TTPakU4zZGrba87GpR6A9kxgue
Zzxvkmjjj61fP2Hr7juXHjjTbsVmsfp7DRisDqIl1Mb0wYLHA2kBFLaifw8opWIlXOom6g0T0Q3p
ESeNV1ScPQ+RLmIwByhtoBhfkjIwG5Ahio7JcNSMOhlDp7CdeET+2KhygbFuwD/motsRL7hizeSr
UrkZHDWe23H6JS3HsqTu3rXOzvOnQAbkZtsk1F8EeEoOBP87BArJHYU9BFdKZ3XjNoAm1/CW7cfs
eQi8HOLFaEdICAlo1t59K60cTwOkn7geiWsxmlAzO6nAmAmtUoE8hLqfrtleTkQFrrZd3NIVlDhR
be6FMWpkh+oCHH5Hx8iIGABz/4xIV4DWMXid7KoqqwTJMttz/KdcFP34I7CdrHp2AujmFxK3Cz/Z
ZGGV13LZoq/aXQ5aAGjMhdM9WXRrKXnxmDoYEtsocVj9sx6Tq7nKXCDVCA2YTvnFnAIwTL86w4+2
padowc/IaoxwPaS2T9QCLS5wPg1jCgLVHOPBpQ/YEILSVowRwrXioRw5IX27KMTPzNRGyjKu77v7
REfa6bHKYEPdhW1GGLJUSwSN0yXeVp31E7k/CvdoOxvC+GYUiB7fG9wdynNhxkNxFw1GEkG6VM34
jrsuRN8Z98qxf+SN37mUFYDkAaV1Ug3Pc901FHUxkKmxl90wtO16aHHlenRrN9E+Y62Zel8yf0j6
u0i1WutmulZQ4/Ejb9epHv7blN9jO1gnWRw1V0ptWCMPMN7Xty2IiG7T2bCzFgJ/LXcbwYLmtQtk
1Wy+tm3fywcZIfW99wMZ1RfoPvNxF41j+P396Ni68SnyzUE5J7f3/qplTyI5AdEVswKSyZZuTxar
b/akEMDK4G2Y64YHnAU6qSPixGJ0yVGxwV/lJw6b34Fq3xexuefZu8jg3C+TEM2KN8fYX8fF2+Ph
vTo4y1JVbQEJbTolAABaU7b7zQcZMGfSgdAg6q551U514vCxVD0yVZ7ep8vTbU0P5rcHkabSmi6Q
drZUzsNDZv1NW02jkXN2TXtd23C4Rrz9wOIZkIML10M/tzQfUafcozAfnOnkZI49b5gai6VNFRb7
qJMlcUeqaFOlglPE3UgyY3gO2n79eLqD72XiwGLDRlQRc+DQd7gR5ExqPRX6CHNIuGslRUrdc5pG
v9D6tES3sYlQQHUr6COnm5zP39SkqdrUIqSKApaczR+6ArWXGJ1BkxCiZPvDANbnK+2ZETzumaU5
wKI5D6WjHi7Lt8sk9SzyGEZnriH4PDr+6L9oaGb8aCo9+rOMZPjld3tlsUgs8pz8ogl96vWbldLZ
HJsRKeRNU3QBdqwJif3Pbp+ozSVHmTQffrc522TmDE1yR8JFnL2ZXb1jtfa9t0ECBLsrx65QW1B/
talXnJmu43G0bbY8rdiTpOC8YyRb6xovOn8TU5DeWWaLZEWa0cOhjCCGq25/e7prxw1KgzwAdihk
BCzLmXUtNWkNkBog/Uy5NWLlkXfVuleBY6nD1emm3mu3T6tfUsIUzBw2LKzL2ZkWBVrMyWEZax/w
GoJKKxBZagEd4C4slDPrcX6UzNuadWvsB9ft8axa+326dr3kAVmSRxM56WUtmu8go1bJWOHVWmbZ
/nQvjzecNFkNNl01LNXWp0/2ZmmqABmwWBlwnfAjAC8exccHV2oDOg7cIzenG/tg9kwLsKVKRZEK
sTbbByO+0kFNUW7NpZXd+0PrXxeVqiyx88kvRT8kZ1bLUecQ0uM/Qlq8AQlnpyl+07modPws80c4
XYWN4JLvUs/wRbl0ykE7s1o+aIrNLdgHLBh8HWcHV0q1VBs7FmaJ0AAFQzIE9sY2gt+dLnwETM5j
iPu6BsBqNl167TUdFGRz7fj3TvhsyC9t/PP0JM1vl8mqwDQ0x6QazKo/uFa9GTTAcnmeWTiQm06y
GguirvjX6RaOx+p9C9MyedNCPXSllkBJxLMOebvmpsbuVQv+o0ZMlLFMoYFKmI1UkKPsn5Dyxqz0
q6f86ZafAuPMZBydENNI2UKyyDRByDFFRW/6MfgNzLl+INiIswKJu0kWC4Up9FHE50jm2MNmar85
PXbT6+bt3X+YHZvHFCcTDrXz/Ro7BpbhPGfWoWmjw9s2pIlq8blBWgw1jw4l6gZNLlxR7fXphj+Y
NK4Um/8SemBlMdtLmcikLBysDLsyQDs5uG6HZA1K4syYHh0RjsPlrxJ0UB43rPm0oXZlj2UOCIGS
K/joL9FIatZZi+budHc+mDsBmZdHLkGcgDbwfu58NZ/yRpjmjhWkjBrLZm0pfa5jY5s8n27qg5Gb
rDZhjpucr2hSv2+qddos8kLE+3gFYLW1a1TcBPMzfmEf9EdnMZLu4nK0uBrfNyIGjB/TrNNxd3yp
+m49obMnGlDUP6p4Y5/u0XwRWirq2ly+BgrehrTt2XWl5nXVjzx1154Ml7xSF7K6qgIA6ebXoKxh
jg6r0w3Oe2exf7mhTEIMARjFnIb47U4zeWdZDYXlwkG8AYXiwUKxvVQQtCPl/T1DBPa6bcpCnIlv
5mchA8mtaNmMrDRBycwOkbR07cyBDbLyMp6SCO60+9xEWeZ077RpvN5u6qkZXAZMnk/sLjlvhqmz
EFlBbEk1QrkcMjvuFkWnVpusyKztgG7ksh7D9N7PrfaiHfrqieoCOnTCRunxN181fBZwGewLR9go
Js+DRwqIldq4mrIqVAOOvbpMYBokfrmJU2WJoOIS01XE5tQzV/UHIy0dKtpg9dEnEfOzFAYJBd+Q
uxMchUHRsQ/XBVy2L6dH+rgVBG50dHXZ9SSwzNnCzSn9FZPC6zqpAUQAMALHB4v4x2+3gm2ELgym
UiDeM2ulG0cd8ApAdsy3m1VSo+Ruo5G2/f1WTNSDpzjfsJis2Z6AdQyFLunXWt/Jy66rQ3CKRnZm
bR4Cl3drczohLaFDDnOAsc4nBqxBn7tpB5QauJxdyKXL812j5D3k1i6BMJDAbUc0dpm0BZZFYq01
2XWAA7erAM3Ym+lX6gcLp/oegEsgNQa2ZEQBvllq1Ze4RVKzjO5FWK/iLiAzYOG0nq6TUC4ayKKm
d6Y303497gyCZIaGrrKwpnPmzTlSA7xQEO7u1iSbFyUmxTjTbFLgrOjSYsr10qr5ZijKM2v76PQy
VVNiYaJOwSHP9VmrKQ6RsZXqLS+JceMWkEuCoHoMsgARiA6/BYqEp5fGhw3aDrOGdSThifm+m6AY
Y94Lol2rEfrYqOHLYIcOxRpd1Fj5zXARd0ZeLwA7NEM3dGcekBQtVqlKJ9t1WIV3ZOq/AZ17Ot2d
6eO+nzWywIIXH2vQBlo620/9iPfkiGnxGtXrPxN4rJWXXutauz3dzNHhYFJgRsCTnIdFamAeeuDk
aNegjZp1g2pONEAxRHjndBOHR+P7rkhpT5GF5PokVz7btLUwEs/v3RqSuXbTi2LTc501CcgUCqyk
w/CiR82kM7cIFZ2JEOaRFV0iR6cjBS5M8vQHY/A3a192lVCkaJt1UaIlofWbdvQunP5Lg0XY6V4e
zxctcU+TheAZffTsspD4DmKDlurhJiiuOnwfJMZ5pxv5cCgdXeeJp5KAO8pyFIOp4e+BZ5XXfqfc
vY2SH3r0hCvBUst/Ga23RLt2hY3jmXaPOof0oU1wqts6xwgJwPd7CynoynJ0r17HZfmkdektNmrr
InObM+0cTZc1vcJY7KQWuZDnq1GDMlACByE6Db3tOAIYg+JONhicXg0t9/RgHi39Q2MOIQilGpQK
ZieUzP2qjFyHxrp0beTF19bJfjMKtmZNTDHlu+WnaSFlEmg2iH9XMZoKXbw0zHJ5uidHw+ZYDvc6
6T2Ns9YxZj3RQ3I5Awpl8GkprMQIF5vLGDdDJA6C8N7C/jf6T1okH0VVyvogRvSon+Mkmo1bxM1u
4sj/swvGAd+RBNvO3j4zUcfXMf3jTesQopElJdv+fhhLCN/I/ZbGukfduajXvVbE+WS1M6A8qqd2
od2B4uxcdaliZ+4lyzo2emVXaG7ZR4uePFCwxWG2NtYu4PMS1b7ARvM8cTrrvqniot7UgK/Huzwm
8l/qWtwg0JDq1bji5gzqHwFGMP6jHjpZ+EvFkLHD16yxMwtsYju69idozoWyU6ldIKuPIEyV/6pi
ZzA2+OaZQb7qWk0gror/ZTuK/2Am3o7NbGtm5ICMNK9HUDkRFS/dMC5tsLQPpqLk9QL66q/Ta21a
S+8Oc8dWSS85U6zMaMyjibQOYQ8UMdrgSNg+YiEUXhi1YqDgWIf4AyVSX4cjLminWz3aqzz+ORrY
rESrqBvP3iRWNeSug7PqtrFLiXdk3z6gvYBR3Olmjs65qRlrSiHzEOA0n/78zX4NEgASlYodRFkC
O8ANFZZRdEM1v/uPGjJJ0pGJtzkl3jdUhQNWLZXToYQLcNIpsPIOi3uAcWdm68NxY4f+q53ZC9mw
G9GO6D9uo6i46AqxL3Nz87tjBi1KE4IExlQ/p9L9bsxInSUe9UB7O0BjHW99F6XcRWu2UbjxgJ2P
v/s6dWiORxMnAsA43Z6ddamGV3ccWPY2AoD/xZxcBETS6qvf75QgUWJJ3oM8hGetKEgogPRJ5Rbo
4XAtBre/UoDc78o6MM8EyseHN69sW51uPbYWeen349dbuNX61YSHFQoUeLhbLQL1nag+p3Ks15p3
7rY4XhOUf3jrYvNmUp2Z981J4sIwux6DsNYKlo6Xin2QoYR1egQ/6JYjtCnrjRQtGcnZuaSGArVb
37e3WtNEwlv0oeyGi4KCM6JtkNGV+xpTjmj/+62yLgxBKAvwV8wWY2Ol+OuNDRyKNlEWjl7/4qkw
7gmzO+Dihn6muY+Gkq4JziUmkAv4/dyhHxpAfCqtbTHm4RcSYsnntEy7M4vxo6E0CfeEysvXZEW+
b2VUY8tNktDe1oFbEujplreoDfMXMkrGjYpDxvb0IB4f8Txt1OmZTQZveuW8b0/tfOTxq1xOBixo
+zQC3bOF9IwsQDgrMRHdrFVUYLsOKejfPhc5D6XNPc/aJKKZnfNqncMYJMu7zTRMUCmZKCV6mbEd
4VyfZG555jCZlsP7y4we0hgtTWfkPGkB4mBQJBjLbTqAjbvtZSvchxSjAmvvKalwvv/uwE4pUe1Q
oGEPzj2OkkwRedEAC41KBJyuXKVR+wvN6MCYAOXJ98h1gyxuvFy2Zw6Z4ymF8sZ0WmxF3YJa+n5K
Hc2LsYwu5RZtp8rZd2HkdJ+1IlfpaAGFdKGaben9CZoBzs/pTh+/WchuG8RYhNjkurQ5TgIXI91P
Cofsti6ULe5x9rLOZXhL2JpsHZmmt6Pm9VuZpPqFEujKBccgpKvTn+J4D03lkKn+zTYFGDk7GMhR
I+UM62Obt2kcb8JRDN0q6Jr+K++dJFiWGQv89xezA0qEY2E6i3jHvx/0tvJsNQY1igI+wmBawUv+
AoxIH9x7ymR0erqHH40zon68m2yKjfR01hwsD95IiMpsIb4M4ZpPhRR0UVZOuukUqMKPpiwUiUif
nei3uFG64xVFHsv+Wo4+esmnP818vNnCqkbOCeaFzrPkKMCxcr9M4QRs60rA0DYcFY+EDsAtVBof
8UKrwAjldJPzzUyTNEd5w6E+RT1g+khvgrcMSeJsDEMKn641eotsyE2A7UVcxMu80YfozLqen/02
2TSWE4CbCRdIEvt9c9IYpdEUfb0B0QGLNR+DtV6S7zrdqaM0OekzZgFHMJ7gpgBL+L4ZR/RWWZGD
WhlDD0k7ITV/kwaW8SSHKjdA0VXxDnNB79uQNJWBurWZjgs4Kr5AvzWwnk9/nPk5MiXzmFVtQuHY
jpwXswNgCgrGXu6qip4a/WsrkktqkQsMQVZ+dW7/HK2hWWOzCXX0wMPuNnDRsau1hUJ2ee1O8uN5
AlspHJsfp/t2tH5mzc0mtIW6ZHf4TawqLV2M6VfP/BUNL6fbmB78by+c1/HjEUNxx4S1PmuDd4tk
nyrOKgibzxiIwdmS2i3AfsTTIMGkHi4JbnwmCXbcMXsCHzBxHMN47M0Of3S+S890U2elZgESXbgi
59lPu1fPLNWjDUHJ6E0zzgw7AlAKJpPInJXdwj/dqJlAqR6tWO3MxjtegxDSST3wCqQOjWng+x0B
QstN+i72yLTlGUdYUCvLeKzLpdJ71hp2o9IvMy8Yz4AdjlcjaDCo4kTrJFuozM2adY0hNiyuMfJJ
GcJ6g65BxhKKXiH6nctPsWyT6syR9sGQvmtzmtk3R1pca0FARl9Z1bbWPecmrkWpRXn/9KL8YH1M
CGfyKuDeQKDNBtQVvq/JtLdXcT+GD2rTaPkCUKEdLTw3qq5PN/bB7NkO6AQqbqCoGMj3XfK0LHRF
n9krLZXXnR70YFYROcDF96n1UMpHXeUMC/CD7nEnsOFskrOQkmaD6DepzAeoYqu+kHheMlNOXUO1
NsMzN/BHDVEbBqdNqY169Cxu9hUr19LYdFZF2EGg9DHb3KSl7i0sT2Tn0FNi2k7vjhISl1T1wCVM
qW1tXh42miAJIupTqzEaYKyzA559lMy2yI6FX8YC4XO1ydyNjlzkMksLxLdDG5k5rb43rTzejXUH
g9Pvn9G+WqA/v0od11t0IaYnmlM+o6jqnjmGZjM/lQCmCBAEIh97moj3M6/gaYv7RxJtO4nFLfpf
3+3UuHXMbluhlTI07W/e0FODUtWni5Nj6Rg2MsSp5XtFGm2xYPlk2ezc6lzRaTblr02gqehMCC/z
CCDSDlGWp3kWbQWqbAt8uZKFDskY61jl8fS+md0ch5aIA6B48wgALzpbxX0q7SpovJAMWF5i/J7u
wLDZa7fSuTYQjyiLH22CgMTpVj+YM+qsLGZAN8jmzOcsl13d2qIKt06N5UILgJmTwYM+lV95KgIM
xbnK2jyKpZ/cioBGcGIme3CEzWszhHHzAmnW1KpGeI0QxuxL4lasah0rG7NPJIkz+6kTEvPNhCdz
+YMauqdumg451jOH1fH0Er2ypcE6ceUc1fmyyMbJmQzCptYVaeyqHplUdOXJbOyUtq6iM1BBfXbH
TMkmapegZXGrpvwxD/bgJJeiHHy5iRsfDbp9FQGKDBYqMqVj7OBEMa769k4kD9aorY3upSNVJDPE
DvM7ARxbqT6J0F6Uw5PfREvSZMsEnwon09DxixYB1hhBlu+CMV2GpbgcGhzMPWCsnrYwUX6Aw750
JVa4WKXpw6fTC+lQ731zXE1dI+HEvmfjG+zJ2eFYxj4Kz1llb9Iq3aYy3IAO2RTSX8XWSNFbXgx+
8VT0zrWFrtMGGvV1nJWQswcc2Tr8nvApXnSmBY3ulihj0aKcq3s/a+Gs1UZDsYJ8rZXpsLuQGtbq
eJ1g5366C8eTw/MKcKyA0iMnau778wu+ck51IbM3OgImaGuB+Dd8E/Uwaxi8h16pKfmdbvFo+YGc
ApLrAKKecBXzrDeumtQVkNbeFLmNU1Frqp23ML0Yh50o1tF/Od3c4SZ8N0cGJ8t0J3NuUoabQ3KU
0Y6bpmWOmtis8wWvrebFCcoc46kgT0geK6TN16NV6F+LWFaYeKcx4AvFDFP1AjnPiMUGiQ+/3XKw
f/Z5ZBarBO3k6sypdDQufE5gclzo07vr6BXiaDIxqtC0NqRV7fCLZSpVRAFbLZSLWveb/Ezkpx2d
grR3KOyC05Eo48xiFnhORmEniLtE2JfA7syCrRsqA95Wlr7GcKgtFvqodfvcs5VLJx2yx9EtlS01
d/lYK1GcLusyV+HrIIYMgsaIF64aPIGKKs7N4CxgZFlS4TlgcAwyLUd3bGPV2MbFEv5JBzGz6Pv4
xg9cQfquyjC0KEe5kwgx79ysQn1nrJyFotXVtTJW1rAgsMbOIs+NZTB20W8WyA8f7QBg5ykrIbjP
4uckEkQmVgG5P0ls6DmBUbxoDSzNNVSHyjyzRKYpmS1l/W1rs+tSb1TFcMva3rioI3mrAtsTf4lz
2PhVluHXuum9l8HXkvtaVdSnuEH96Uy0M7uvWZaCfnKWkwDhIJ/f126ROcqggLrKOqP/pgTqbREN
mwZN6pch9B9cFzCOog7izCE1WwA0q4ORBYpN2olofo5MKdE1sWwJeA+htChGwF2DoTZETuyeGeAD
k/jNCB9aYirpGcl2SaD1/jhEEFkvePe4yNDExqJqMVIVBSSBsozxnQyVZJG1HcinIVTRJMADmdWP
3IhahCulslFlyW1je/oAm50LhJeCUSdVDvyHs2GO9ojxd6szFVXLJolvBlN/MJPwZ2SP69PNHI0x
GX9gupCQKDQw0rPjwPMyrcwaUa67vChBeWRfsXU/M4/HXZnKM/oBkkMqbV6JHJIE6+O+K9cpPOkF
ptDfEBSJF42a/zzdmY8agqdKhd3AsY3/vZ/GxB79UR2sch0rDpIziCqvWc/Ffkydc6/ZeVPTy5ms
Pq8+lYv06DrD/pNAxkibtYMCwotAKdnHntVweT/745nt92FbQH9ANJFtgRT/vltN6mat3qBW1Yv6
Mu9GDMuGx0Htv50evVlMQMw/oYp42FD3pJAwr4ZXNQcp4o/N2h1qHJOiRhtNpOqhcd7aZppI3jm+
jRbB6VYPZaw3e09aKuBZAmSqd9Tx7HkaKbEovhdYXW1T3ers22hK2e0c5BAdTNTTZGVY7WDv/JIo
GSvccrrMe91qU2TT6qL6JfvCRrM2TJD6SgxE/2DdlyRIibzTu3b0w4skzNHpQBcrtcrLGr3M5KIL
DCwxchkU6j4egkDseg9+5nXc4lOJyiEK8S+nu/kKXHnTT8IQ4IPAkLl0dUbZmKWUpJl5RivzeM2O
R2ViqReRZufrCeUIILNS2lQ+QD1rkhV489jbF3FqeL8q6bgyWTqK3tr2Mgi7gF1q+X1hrRvYtk60
NH1ku24DzXLtm9IgtBR7zLd7xV/4sm7jcBH4deJcakmLXnyg+6YiSI7UTb6LIqFl35EPCcdvjpeV
8hvepZb31HMKYgSPqywCpqoVxhgxtdgzBAsualzlFlkZxpNCa5UObCykYO0o5/8gs/1ySiNOmiW5
FsPcpxQo0HuU+AWMz95kv9Qv0crJ5bWaOV0ZItHROcrPkveIgslhI1EyWpqYNsU3FuIhctUplVJ+
6rpOwddK49L51FZRrN0DxzTltxB4hU66Jfbz5GLwbJxJbJt78gvwXbtYJPXoNPcFNujZAivKoEY0
pdLgCLaUkxdoiZlqiQAUBfHLfJDD+DS2lOjuB3LC+VMThoVT3mQ53KofOp58AUY9RJKLQLapjwOj
dL6HTThYtzLIVH3tNYhoLT3bE3LpD33ZboNENN4i5OANV26QlsGyh+GeXhQexDRtmWl62CkbOKjI
l/L+CRRkz7UgyrRl2lRjiduz4oZauRlDSs75UrfwYr5wUAkcgivdbP0A7KtWYvGiN0OPgUeZut5I
aUZx0XpaF2grY/Wtp17LsHhuqtv9QkH6Odurrq0hHYFUNvpiS60dJk9XOxJiwZSLexgU8lnkbbEu
/5ezM9uNG4e26BcJ0Dy8qga5PCWekjgvQhIn1DxQEjV8/V3KxcW1ywUX0t1Ao4FuhCWKIg/P2Wdt
o4aG6TvLeJeYaCk3GXbW9wHrwrlUjR408OOp9zUHX0rvUGq+L7az1TfJRWy3yiBnDxr6Ss9mgXmn
32f3CDe4C7WpUwarNc4IUNSY4q7bFH2p+oiEdYV5kZmb1QgHzYVZ/quXQ9VFHU4sxm6226XepbVV
antTlKNst13stFq5YWsRePrNU06HBmArc7hi1S4ww0SJ9t/2etToXRlkV1YOV2Y7jEtqQ2qjgjVs
fCXnb3SvQ4Yc9HL5BYGG7nKrLOJ4D2EfczN7mPxrDGHN3+Dvq3ZLg+YEi8musnzjOXPHFxFrAm8O
bS50WDKt8j/LAbTYrs+aZdp6cxZnSJbVNG6Lfljh5r1WFwe/dkuBKFav8LBVoCBJuHiTtcNR3HH2
wm6UD8I7XrIIT22A55NhaNVn6KIOZbDMsx6SMSnXy/HYNJskN91yO8L9yA6i0J2vgTkUzUFAbgYZ
5SnPDlVg5NM2xu6WFIOjKhYmLaUlSOtO9TcJx9wlOHIZPDhKSfnbpiyTHyopl2InXJMVPJqN4Vy5
S9VldKSO3je4zUPBjbuex7u6juvf7uLhB+qPdjHD5ZPDcmk0YzV/JVoOIFH53C3mEG5s1kVa5kz5
z9JyBD7Yc5On8b2XVnGMRKWseihX5cLOA+cQf+1Ym+P8qaTFYt72nJTZTy+bsv6CEnByMQa9FuEb
pomfLljRGaLwZAEwog+lyH/gYOXaNyhaU/N6smCqoHxH7hn/4coy4s6ErmcCGtr7wwUwvNL4Wjjo
BX5ldkW4F2pW78bXRrWY4yHtu3rvG8ttTmbQ3heuPmg7o8MBdRubIlcPTZyn4208Z258pYxqTK+N
GlXJ91LS98HCHhdJF2OvuakfTpWaNWxWdNX9nMaxnb65Zl82n4zCT7GKsiuzhwoY13HwSVaDzO6k
xkzsnE4lww1AC9taNp4cYNnDtNM6E5SkoS9PjQ5ma+NrHN6bOel88TUxurugdBcHgJMNT9Uu7afO
R8UeJthx/XVLGDVojVUPi+xQ+6XQdtiZGenlACpe3zteM2iXnCh5sTcRJg43SZ3gJdYnCeZiOEhU
0LCCujB/VmXAmRT2mWtxe+bsLrKLzlaN/9hmA65wG98ZLHZ96oBTgYsDdz+8FNP2iQlvfjmBKJcS
nii1wSe0dzZOY8ugZZ+DwhxjBNZlrPA/BfDfxN/qUrT85sYXKrgOiO+CJBQZ3m/ItQI10ulgQpgd
ANxlIFQtl0v1xYS5o389ZEvFEUoddAEQ6WcQ1sBRHCZ6S/Mvg+prfAl4azOGLmUH9hZKtRdfauue
su0B1Tr05mmWux9R8YktINF2zc/gCabTGhYTy4QuZhfpr3IxgvQ2s5SqD00BauJzM+C1hkmj42v5
tRY3hvlEe45vPU4JyxVkNNfrqwaTqQLnC8BKtFZWXY9cReRTnNx0Uo3ut7RqhvZaLC2t4NakvP6K
2J7GWxIXRV3sCpZT/1L00iSH5KlAomqpx0WT3JJt5jYPvZSzr5ptF5O/BFn+j6bNkmdMAjP1k0SU
p2PZLuzMBojqY7KWoFItts5kxN2mb5VCG1lUQwY2qXSvPYsZBXPh5sWfYc5ycWdIXzMvtAFfAjx2
OiR2j3OV6nibIOHFlMDH+uUlc80OggYmlDbVc41F8SdJkkn7wx/RJIC8Os2bIlkBg/mhyWXJL6ER
u8U9Zf7YuHWz0tIPjrkgG++tdNC/yxxTI95aKmMs0WXm4I3HhtIPSbbBfEsPblRFkLOZNLN2zQ1o
1Km7F7rdiO90seYuye4SzWy382ZM5HIwt7bgvGjgmxxWGsDyS6sMJf7oVdO0z+BfAxFJzVzTCngg
yRVNHuj+pe0PtizCzEytCmmTZZXTRWb5mC3COMPk9lufcBlZwmEIGjIUjcOr+kxMo9s/9Wn06odC
VQ6kub7EooPqxTJ4lxT+TW8vWzGO3UZa9gC0ne2OvQHzDJNwivsCxPSLeUlRgG443o3hhv8bXYrr
9Bh451RxnZ9Jk8UWlHtpTi9jU5QoqyuB+oBTo8eZ+a4UcI9uvRjei79Vvt9oX7LUNhTWaQ32FBgV
q+GKQ36ut747mN2VSMX3YBD6k5B5nmyp9Wpyu5gwVOkHskExhAJXXyX3WUaMtO8zUHzf2xqH1/xS
w8bLpE6DGTfifmi35RTmUImW+srXUrMhvkeOwOQao5uMrBBOQLEHTzyb0aJ8OT9XtG1B6rByvMt3
LmGq5LNS7uzFoTN5uADTRDtMhtyYWQDMyre6uNE3Gm7rncG1U5/tBPf3eXK/1jHv7jKmyVy/NaxO
ooAYhzqvw8CNcULKq77m7XS1hLbDrtVUL77ZqQzqTCKoSIEL7FaocoIW2/guMwPZKAtgsh0SvH3D
Mg8bCyTYAWOv0vyJea8Z9xjEQJAvwtpPaokZT5mZ6L8bc8EwDZmHumu0zBvh7zklfsHDegbcx36g
+ddphRhii58MBh0wrPXqd1YNufwEZXym3aodLXq4qJJNpfsw5FhDUBVryZd8zV1FZ3GeDctyDxJ8
mG+XTMwBJoW5Fzy7zoSWySYkehapCYBuUaRrd6X0M+3RJMU2buC+Npkbqg4N7obAq/C+tHkm3S+z
nyTLt5YcfZtus5j6C/DaILO0K3PsZ/NXNytAI0bNrrdJJlr5XeRZsQYVP2a6tN1CujL5hPzabfGw
0VV84ShroSKQ6PNYRdqqdHskJYuIFMCfSVBAZ0+dZRdmT4H3Bqjn5PgXBvq26sJKQfYB3DVdbEUq
TzYdlq+NbB5BoSPBg9NujD3Lyg46cWm3jBZ24C/xeBKB19JorrV+d9UMfVZ/S6ayF7fN5M7pHT7k
Hk1FWmCwrPs4Da6g9Al503Qlu6iM5WIQwIyOWT85XoL1TepztpXhWpYkpbS0eIz3iPK2blA5VbPp
uzFz8elNe/1iTTK05T6YutIpIkcYZmqHALTahf2qyagJhZK9WQMgzYlywQmYFZ9crdRxD/LmMr2v
Z29dgHBBu32KtJlLk+/2isp+rH6UEpjxJ5GYQux8LSiEor04FvgC5p0Dk181ThDGQYtjwSRmQfp5
oWf92uYPXT6PkN+XjUpK7TZrbbOMhB507a09EaU7uK2JgHedKKHkn9bV9Om6qXuv39Rz68c33M8a
Y2tOfZ7ecc3VnWZXIXXvtuDUWQxhxikaW0QEcoKD4/0vjYtYDDSXZfmj/lAaUBcnPMAybsSdU3qg
UzM76TZmbSfyM3cuaW8d6doqHES/1Pf0hZbEuHXbjeqeeMuCW5go2bPKDZbntjONobxuKHXZf5gV
DMe2eW6gcp0WacurIlmxSlYHtOfObuGhHRZHTcNlQzDI2Z2mXsymmfVme8gnPc4/N7WZgwkz4jq1
PutzXWY654gxQaD1Mze9xCDZ7A76qFf8kK7IaZXElpOSC1Izz72uS11MJM+HwJHmNkh0p9sWie01
WgjQv0ujNKl1kr22tzSgCWLVbdLRw09YK1G7ra6xsLpjN0h8eqq7Gh8MnKJmyl+mHJSD6EcrUjZP
gW6qdLZ8cZVmr8LXiqt6l4CTgVdc10tpHGTNCyu2nmtkREaZUdDktuEIyp07MGCB8bWToB6HO9+a
gV5tbKqY/aUVZLDb8rLAMA5avoM1Bacctj3ulkxPoLUIBVSQii0u9Tz2Vif+wFtxsErf/12RPaXT
vZjMarlklmrt0S/mybyLuwzjs9l30u6Xv9ht8g2sGNblnuTvMiyaxnCvZ5LGAXFyjSF1KMzF1yNr
UTlWug7VK+877ozYOIQdhpnVvdMUZoJdnxqt7lFYGMY80pNtqrtKa3Trbgb/u/yuGtdsOQXylC9D
cqNkk5jYcB+7KibuSGpI8zs5iYnOVyTnbnBdgwtPZwyNaWWquLsplIxbbLmke9XNvTleOyXpjOsx
b5vqwdaFv96YJ+xhUsOQEj/RZXGS22mxBmdTa/CmHpvGLyUC1kk3KpifunD3atBM67LzErOBpmBZ
y9dKQ6V9LTsfVG4lRc2GgyFrneKcqk8ZGDGz8+KvQ98nj60BnlJBiiM2xd1b2an5Y04qld9h6zFg
2jYHcFF3iWEq06VvfVyGJhxWulO9gduuZJQipcypx3Zz4nwB975eFxtTOY/J3MUygnA8eI8tV7xC
7nJHszEVpqgmb6quUzhTGSadYobxCa5d/ViMZL1+DrPv75Z2FMt14i6NvpcjIc0nty1VcDDsOf8z
lkRykc5BUn8ixB+Dh0IEun45OsLpL3OvXeQNBVkhomye/PSxhdMfXGpED94NUDi7cDd+X5kGF6hJ
a/tua7aFMaRb/j8f9wgK7Zbaj1PqTc+TbndKwqLPZX5wS0P4d4lf18VA6FWboEByEVTVFbDyWFK2
xlO+LUKRNIbaASxM9Qcvcd3m0edpkmuz72QduR0NTHvA/a74Y6WEJxH+xWYtQvxnfeMydbit0T1Q
xEvb7eTsdsbnVC61vfqLZNiuXigRaEuFIeHodOba8KRnv90cqMefefTNIObjprr/qyKcszcKUs1w
VdhJpX0NlFSQPWdC3507Vdl83Vmjzxv1TL2TTzlZ1uwppq6RPvCitPlRqXKWJaVn9vHnpbFy6xcw
2c6r2Fkqjte8q8rkqlVIrdE6DxBkuTkMJkXpNBh7Pm96cAlw0S8ClftVF9jJXNauk2mfMBXRuTiP
yFSlCG10yf6nWtQTWRpiPTxXODr13/5Y9N4h1gxvvocS3l0O0nJ/+3Opmsui9J1uVy1xjHk8Nj8v
IztmdxhSBQ530bOAYoVHxznpFzxEXGmZvybbneMXeIJj+WzOTm6Htlf19mFY1LTQylVnGkseRNOy
1bUicH/pGc5k/Ep3coyXBhx0/t0udH/mNjN09L97Y4DMwOmFQZl6TIVt7WBUsHvgOY6RFUxBf/7W
C8eLPcQIizLTkM4XOyAiJ1+Pu5vNTdz8ls3csdd9x/3tBWNJYsRSV0ZKUmEFz6rm4NbZqF4cgwLb
NTW8sngue4jJFYhkI/Y2uWH3wc8Z2rjzgNFkL+3Q0nu9wY0xkw22tb0zdLgMpevpRUhpB7X/Ulpz
4eynIFtKfE/TDvtUnLBqI20j8Amx0ENXL7OO5OcwFHKDlhvNDH2GQ5EXG+qawYTzbkWC6OcE4Ykc
Vzyq1UlvkHQBT6FfOC5dg3UbJzBuFT0xc75rtITeccJvl6pL2C5MVRP53F5bzAbI6rjjpukryaWb
Wj3WOFs3TwLnez0MCVYkZ3Lt1EPeZdpXvinFGZdbzFrOfKU0nMe8aJOuK3YxuSklv3bpl8q+0/rf
fvvJQn3rWOda4I4LpJROOLMREdN3Qyfhsdggafq4JWXXkbGwd3ZMtaE0NX3bYa+JUUjzHemvPKgA
N+SPn/S4ereOy10H+QDNGHzKR3VL4tW8p6bW7zrHH7hSaYH6Djh8+Q/DINygUIiiaa1Gvp1Q22ml
8ArAMENS3Hmm+EHg++vjJzmSJfwtPiGyBxEAiZU+g/VJX70z4XRiNkbD3kltDpUKrvzgkz3jVoF+
0wnaMw90brSjiprK+4HPwOp3jciHBxoo8DjDf+tzQfyH7+vArfaqJhY7R7d8v06QLsMsZA7Xstdx
JY90W7GehMNO0+RjWY2bRNVRHcwXnVbClZWARs9xkgB+vf0cfB1ZP1JfOmVoWXEBMLyd2sDr7S4e
puRAYOfCe0pJ1ZAfmRuh6nBoSO0sYRDnU5ZckszVih/53zt7WjuzZ+yUXo8DDPRyhGVqprNNaa2e
Oy3ED8K8Mhf+jGogC3HV/k0PyMIbhyt7zRpU7HJkELzecrtHbeyEke5GEeTxQZqjHn/1/HjC2mic
zcxMiBrtxv2uLUYS7MWC3yje8nMLv59zxlZb+p0mY0djD3cp3LKNAndMYeGqddF2GPBFBPQyx7u9
nYbuEvydcq+BwxuYONWkon5WLhfoiSYZ7vhXuSYVEusF8ZH4Dmhk5BSvM9Ffa0VWak85X3icb8cg
y7mgED2bX6m4+d7O9/opQeU+UaWN5lIrBRGTiPWmDB02We0ibZktoKUuguqNFrti3BkInd1HDWtE
YYWxafc4v0y1q2H67hVdfAFnoVz2BiHBer8pkvjzMFlWVVx7ud55Zqgt8Pqf+5zT6l7XO8PG9q/u
rfJCeuxwOu6XsEEerbxHINHPMBsksqW6mZ79wuvIpWGqQkwVFnE2GdtRtyak5lQp3F9e0ugycoZU
t67Q4sX21tRjkETTjJAL6VkxiepmSDuavTcBwqflJw63sbXzcW9ydpwOZvobmL8fUwIpu9TiB1tx
cZVQ4jEuliCfn9zewX4zVGnipk9uZumkDmRgjQ1+p6M1pBfCazIJOAPw6Z2iYApPJqbf5UyB+Z0K
c5WYkmWH3QVOAC3YkcTBY8tpbVH3UQBiUh/6L35Q3xi18ZKZF011KE2J4eGyYOKYZmdEHEf7DLVt
hjbR2kPmpaHgWGYnqlynkansI5Jm23y5qKmU8JFRqkb3EV8P05ld9KiEv47nslEDz0U48l5HrfhU
BO4kXRSn3pO2FPtAOQ9EYLdT0L18vGEb67bx6pRdxwIkR/sA6jpQb97RtMIO8P1CjjIqXPcqWXrK
EXjORKR8R+yorE9Uwt1NLMsn2Y5DOBnZb5Jj022FA/eZ8/7UT3nzho8O/NihzmFrjb0TWaO9mHFu
XAWYoe4I89OHhY6jKAva9t7ol/QCuzLMn5th6q7IPcGJMYZzkr6jU/l/Z2adHtpTVg7XkQwFV84s
T0xDRlJHKuR5y23XV2fUvCdWloeGGXExWl76x4/GqAbMZOoRWzVTm3edPTwS835Jh3ZfTt7P2Rie
Pn7bJxYWmBbPRnuOYOjdwZXFo+9wNMjIxoqUG2E0Gy3mlRYux+705+Ox3kkUmbr1hESNtXbPvtML
JRVHAcLZNnLt+N6a0gRPuPxCkSgi+UH9yLeJwLUKUzWnvKLX8aqD914DAN7i+PHFcPuLQllOyG3z
yQIu9/GvO/Fy6dNhs0KrSch3fIRbfe1NHsF3hNXXpvV+ZfLMAGvscfRdvRlgfRWvIiFnNskRpEw1
JFbC1emBIiy0cr07s1ecG2ddYa/GyQNvsbOWcXRDhXglUb76ycX4zLd5ehR0S4S6DjSro3VKRhrl
eyJkFCTWZ5PbZEhZ/24c7DO61nPjHAU5lYshTlBqbWT3xoWN9acVV9ucK//Hb/84lvq7NDne/+9x
rLeT1rIGHejzEp9NcvvoZuU27S1SabGhtq0FM52lyM32qeqWM+viKHZcdxWfjw/nLxoJ6M5YZ+DV
+6rGzB4FovrIQ2K2FXN8207ajtYTePr5ZaF1l16KauTj5z2xzaxNQNT9UPHDqDh6fYlpa4PklI4y
CBWUTpD76rG4gcsvw6UlNueqeaa9+7gZ6O+DIv2l54gg2UXO9/ZBJ4Mr69Sve42DGFlPxhut677h
NUAKgk7hDf91bxbdBapptXGs+OdSj3cxNdWxGq71enkm8eCEHmxuu8P6zlD1jS/mrePiI/FfZod9
eG2Zcaxj6VqVUUTIEIZHg4cXsXPHBTdskx8UN4vh+eOhTm07wPEdg+wWm+Px/WjFnrHv6M5OVboo
QioLOB4pCy/mM2/81E7/eqCjZVaQbp+LKWiRnBQZZc7SDM0gf05crwkbt4s+fqxT3xPGPgHP5YNd
OcapicRNNJoPW6AF2NY6YhvP497QrpL6RdPdSG8G3GvPdZef2ivW3nK+IWbTPoZIonGTxkhEEEn1
bcINDLvGYvn28YOdnEYeiKord693RNCmneXYrBtFZ0RK5mi6zI3bP3TGuQ3WOrUyqPHThsgKXmkh
bz+XTJF59CfF0+yHzbLH5P5g74ptFxXbYlvtMRHdpLt8V9/FzyKyLjHa3dTbelvt6r2MsC696zc0
PO+am3Ns+VPT/PqHHR1k3HWMtPP5Ye1AGVMumFqm4TRWZz7CUzP9epijcyzzMjfJKW9G8fQ9paSX
9RPahTxElfhvWYO/G9PrkY7CTN3vjLHUGMmgf2zx73vrUOV4hee/vfTMd3Fqs3dZNVT/bIATx22s
ntFaegHNKyqH6Y6MyWaZvE2FuSiWUugIi4u+sM58+CdfF22YZGrJw7wT+acNhm7tXJMjtOesvUGk
uhQ3WddW8iWvZ3Xx8fdxcjRgGgh+oZPS0fh21aKibNBK9nhTJe2mFZjcJ8iktDNv7Nwo5ttR5mBG
TaMGogIktiJJSYPee331X2bu1bMcBQWU9hOznniWxX3Jqx+OQKv1rx0n6+kPHNrmmKGvDnb82ycZ
Zjn7+kJMrC83NImSBWYtkNn+97dCkL9StTlL3jmuFYicFj+WLDvwC531YAp6IMbmzFs5tbhfj7Lu
aK8imdVRELI/XpMSavJVZpodPe7jI1LVH+lgPS3U38MMd+z9xw93cqfk1kkSEx4jeYB1tbwaty8S
hJ1xyb1ilstmnIrDlOs7Q5Y3qmi8fe/0h7nXyl2BVz15kOAPiAPrufUlklw0XRtDW8TXyp1faJ7z
N4XoZrLw+osfz5/jtvsz4COYm4p8Xnq3eM0fDwDkxiqkGXWrpjm0zabnCOXab1QXdjr9nHRxb2IJ
Lvzm39rE/+5U7B608tq0QvAy3z6paLCUW7KmjVAl3BGmNGHa5fc0wFq7j+f01OGDX9iKEYclDnTq
7UBc/dvRG5nShVu/n+Q7FM5n9vf33zBgNOJAspcQHwgM3w6RVHjhsdqbiHupWeB4q61+E5YmERqu
HYv/+kBsgEiiaIDAb5Gt9+1oRbIsWoAHbNRPrhF2tfd5SNSvj8d4f2KtY1C35qM26bQ+WodlQ3c9
FlR1ZNgvymn3mKdGbpdvWvMfMTKsA0YidAcASCMVtei3T+MI02rckqdRbqsqTHZTcVt0TvrdV8Is
zkydtc7N25sro6GcxGwIcPY71pbXBllG2a+OaFWS5QNA62680tYZDYXm5cW6C2fGBdWE0bsKUooB
3HGzZLwStF0Y1O3nwb2mOtASBrIFagdaBIS5aZp0yTcKoRsV5szLvQsDccK060RdFvcMKpw9bjpV
/SU2aWX6bGdL3Pxoy0EPbmEex/adhVTvMNKVfzm3Zh3/VsBR5LNFycq6bnv6Mp7BLYv0Zjb02uDz
11EMZGJxjc/cJMvpuZ4xnDvjX3BiWZONJH9AQh4c5HFNZWi73nAq0v86YqKdVFbz4rfkrNBOpi8f
r7eTQ/0lmwLGCN5dU4yms7x5KljT9u/Eu0maL/p07nx6vxFYK5SKVj3OJ64oR9+NFE2ZlUHO4yxL
qM+3tnPmgn9ugKPgK8uRSEJsq6MmvwZasqG8euZYOj1N//8IR/dO/CrSuIVCEZF9wW33pjQRhphn
PhLj/eHHROHHBf3Vc1YTnbefpBYvGsdIRtlnVx38yNonm2IrdulNt1820w4F40Zukh19F//l8V4N
vE7wq9PPHmGEKrQfkWb/ogvDBlXhncvEnpxCyI+EKjTFsRTejlHnS9G5flVHo/xSxVe5uDLtM+mB
c0McPUaqdX4lXdYBwo7PGtRRoThWXS97+PijOfWeHJ1N0yLy4hg9Wg2FntMSNdZ4wMSW/6fx9Bqd
ZDV/klnqPzYekoWw9BLkuJbXO08fj33qGV9vpEfP6NR5roRn8qpkQEaJBmMadRK33X08zMlz6NV+
vf6MVytiXmZvRoNdR3mDkzaY+cZxNgpTcNRe/2HxvX6i9ae8GqqqGmgNLUONdIOg+W13Tpr7CF20
M0HeqW2Ciz2cTmrxpI6P9yEq8WiVlzoySwuxoVb86m2Sjh9P3LlBjvYiWoeaWsVYwXvlcpdY8tLO
rPm/jLFyFWn7JA9+3P9re0IXA4ShqPfc9B7rxvjGy2btTKB4agmQOaCxm+SeSybr7XtxgbUudsUq
11LH2zU4XYeI/y+CPn/EW/OcjuDUukaxgB8FECNwB0fbg9X7gTJ0DokhwXmZYOQBjO8L6tr/sEdQ
6LZQG3MggZZ/+1TobvPF8ifkw5Q+NfhMdpBH01l0g3WELfobXr0e5+g7RQ0pksSfq6g4qK0d9Vt5
gFS0iy+tvbnTd/bG2g5RGY3baTdv24MW6fxbd7D3xq7fiA1iwu3HC/PUBK8XaiDGLBnKcm8ffPT7
FEqjV0ZV00UDNoida/5YDSA/HuZUoLdypVeq9FqgOVo1Re7TR9b7VeQaJZqlsAL7Ee/mjKpN5BiZ
Ze3tVM/LfVPUaXAmDni/YtExkOelu5sg891FOC/jXmEyVUKB1n9U7oBUCfgKXnfIRty6PrNv/U1w
v41puXeAwKIXaeVeHn+GdbxQ7dcblpKmtqAdKF/sk/6gEidsu8upEWFgYA/MRe9chuREVZOh4dYC
EbXX9PvRy9TtmhylW1dRli3T2pN0i34Ps3GCYT9vf5hIJ0O3TQ8koA9aHBwWzdqMY/L0r+/6za84
Jp4C+Bt715CrKLMJPvmGijddKpMIfK+7b+yFlkNoS2cW2PuXjC3EqwV2tMESLXsJ+dsqcqz7xu03
XpVsFuP7Is4FLKcG4n5MJyBAVcjVRyt5FkuDjsKqeBztKTEGmieyZ1GYkbkUF/86kQgnKGrADaPn
FwvAt99mLRTdX2ZfRYtubKfSDvXp2wR2vzTbjZvffTzY++fiK+FqgQoOC493+cNOxuhphFNGRfwD
1+JwKMTWBbg80E728Ujvz8J1JEQ4hP1cZY8/kASxIt0VVhkl9HFe0oIKSgiBLkr8j8c58UTrQcVf
lBHZ3472Wsg9U5plHV0IYgYEwB1xFs7T4CxRpcvxzGDv91HybKtihI8e6chxrc1Fs1fA6aLv1kic
ftv0ylab1JPtvOFrKMSZXWZ99UebDIAwfC+wa2QxHstErNxQmcRtPFLFiLeLA8JwmxlZubaVZtci
dmOodla6N9OsD4dp4sP/eHJPPC+bHA/KP/CkOA5208FYSI3JIhoaI4pdtVfWfFHTYfrxMCfeIcNw
PmFQAtnnmDBB/bIoY68qiGuda2f8Lfp5IxpttwrjPx7pxKpkJJLnXLYQgB4jR1TWmnKq6iKSQUCz
1uz2YbIY/8bl4PjnaEBvx6UKvtQ79eU8LqXeBii6Cu9TO64Wbz80Z/4vc2ZQ31kXyHtsm0qHOsjp
o4/oyw8ubWX7Efre5cKSnoJeoIL9xzN3cimQ/qf0sCYPjyu+adk0C+1wvCPVjPvcGopr+i4tLFeT
9MwmdfIlEUGwRRGyv1MQ2UWgySkri2gSKNWWyt21OR4nHz/P6UF8FtuKonuX0AuSrG6kydJ2aFcM
OcwPkN7Ppb7eXxZZCWSUqVpzV3yX0bPrwfJE2xWI2609Gq9r5RQb06I5S7swZ8BUWfpfXtNaDAAO
Dev0ON+i+aTMwCcXkafG7j6vinw/jYHB+WUEDx/P4MkV8Wqoo8MYBRsdeRVfLRm7oQWaoGs/pDPp
kYwpr3881skd4tVYR4ck9h5ZYBaMNXnOtKno21xfmRviuvXbi/0fH492am0gMTAQzXFOvju7bFgE
QeOMeQRd6xlA7R+ML8+s8WO01N9NglOf6ALlO/fRI+xLQ2ZymtLJ2QmTBuzKudYce4cy9i53ILAk
5gbJaKi1uKdo/kOGG5ZOt1lSn7nnvY/YcRl59SuMt8FH4oxSR+rLLaiekXP2MkxIPGfC/Q6T6bkL
0u3HM3vqPZJZgPtkrFTX42DH6dEOAtjOo1xzOlpWA2AH12oCWgB/oJtvm2bgrvDPY/oULwniTrqW
AVjW+7gohmgZfflQthpMzVzQz6yJ5rNkFez+eTyEd0gfOTENBOxHc6qbgDSK1Mkjzgf3DspOtpeN
3X5xWrekM88KzgSQJ1YrGwzMaxch62pq+vYdxknuawM6/6iz6TsLLZrywWg6IyC+f34wlqvt+gRA
Dviho4GkNFUwePEQTWZWPCQoW/d1O9RhL9r656xpw+Hj8U5sMGhV16omg5kEeW8fzBMlLUeFPURF
qj1wcb+Zu+m3p5x/41utXyIX1lUDv1K09OPsg4ZsL6+0uI/yZLz0x/h2zufLYOjv2sb49y2TG6rh
6FQbT2hjZ3B8lm056H4tb7rQFT1EmkyTiBpEd+ZlnTh6AuhqqLMojqFCOtox0x6rrAGabuSLrMWw
a4yaabkSovpsTulT2cyfPav9968bIRoHKh8Nhq/Hqp02yDvLymQfFdZk3Ga5Vl4vuIp9p6pb73Sz
PQeQO7F7raoEnHx1UstgV98uEHcWvSxQbke+yiGjauEQ/24xYbYrPoBUnpnRU6PB7KWbBwMGAoaj
0QpNL4IxqAaKZmRzBM1QdO+jU69oRObO6oT1fM6I/NRLXDHsBmuG0+h4QmeosM5SZkOUz94tOZWw
0EAmpV9FIjZF96vLz11wTj0jXbKorohhiVfWveZVPlYU/AbuoJiBZ+53vXBoCctsukDTJ2QBXzKH
/q5//8ZfD3g0qX6qaDPLhiGiXe3bopl/xhYRr1LZ14/HOXHwwJIj8wUBnsvb8XV0hAagiBoG+kNp
v1V08MxG88lqhBMWkBD+y1Ohj/QNGmOZyeOPr+nt0bN5b6nnh0lDX69e74pqOnMHOLXzY0//f8Mc
xxCUBItBN/nGhyV/dAu1h9ny9PG8rfP/9grKXWl1G8GXiULx8YGdJsGs4krvo44u0U9z13rhJBvj
Sk/+Q2zAUCYY6nWDXPmeb9fe0jNB0ER7ADvj41yal8aovVRD/GNomujjp3q/Gt4OdbTMC4LyQQOE
EjmyU8VfQ5F+O/cpiPimK+xPRpLr9x8P+feyfjyTZNIps7L9A1w4Os0geAxewWUgUt/0L+bv7nv7
9D/MXdlu40iW/ZVGvbOG+zKYamBIitoXW3Y67ZeA7XSRwTWCDDJIfv0cKnO6LdmwJt8GCRgpS1Yw
9ruce06zre6NF/rUL5J9uU53bJcsypWzZKGxTG7yFXsST9U+O1ZXNsNnk/r+UfTzkTZpgtrsBKFg
EDoukt5zfccaHjsv+fF1nz+uTwtrH3VNACcjMnMZvwBgAgVOaTVRet1r9jZTXr7+/o+n1fT9MF9R
ezBJL10cHrVd5qWloB+psJakswINvBvwvf2yAm+zcSUz/1lvoDJ+iryi+utD7CCDipzdojdVMSxR
T7MTEtW9X/fok4WJKxuRR/10jVoXMwO4mF45g17PNWfcV8VBA1UpaOBQ3XxNDv6TJMWUP4KhMQma
o7Lg4oxyyyIuYCQ0c+htLJ11MUOFamDPx++ggF7xebe2QycoNm0EmqQAEnczHmVRHIHsN+zndG/e
XhOamxq82CDvH+hSWwV6pplQXRDAQf4jDlBh3NykqKdfgqatWShSLTbgSbqpTNAWKLa4JpP2WetI
vgOUCxLyCatyvieKzqLmoJv13G26BY9Z2N8obKcaS7tr/FzCR2uLK8f3J4h2hJdB+YkQh4Vs3iWR
sUyJhxBigpRMasSRU7E0zGJaLgX4XlDTj2WyzYQ30euV4h7sW/kd2BjSeae54wq9UH3Wm1Uozaqb
6wMY713Q20dg6NOjrmvMZeeC7gKOUR9+vUg/2XYwSqByPSkYTGvnfKhS+D4J2M/rOVHvWLxTMpC+
SRBLaa8GvaIW8MmeA7kt/EXkWBC0vkTDACbqohLXqufSyu5jm3zzKhCIfd2dU4j4fOEBpo/UI3QA
Abv54ADEbmahRp8Mc6dX70YwI83BTpDMqNHVgZMaN7D5wEdnuBtPxH/zLgMJusI6nwmn9QHZykCY
pl3xyz+e0ACB4GbHujAQa7sEbxMw7IArqmdYGYigp/p3tc9Xk8zH113/OLznzUzH0TtzDzxvVYES
fAblYOU1qxJ9loGd5rfDoVMjU/3hVBqFfPJ5I7GTcpQrtQxqukvLeXLF99S9kvz7pJbzvI2Lc5Nn
EEujTcfmsQ2I6Ly3ltkT131uBpKGRevzawi6j3sADUKDDfzzYIXFDXfeKdImGdguRgaBUWDKNAIl
dKAdWyvX4Gtpx6F3rnTx482ABm3EMJCOB4zhEuhr1iXVWqID7mjzqDLA6zoQ6NlYSLJec+M+XXzg
Vkc+BfccwkPnfdNjrca9Y2HCRnfpOe0tzP57cPn89n2KwUMsCHFeVPh/sA5ky0fJM8WciVh4i85s
oYcCKOyVJf5Jpva8mYuDPRZmW8GRYnOzATOUWyfaMhY9aOLGiapdOg2IZWtybBXVieJJc8sHKYy5
BGM0++1z8+xJTjfyu92m5InaJabK5p2yzSgYL+C+WR0N7S6BRO01nefP9vZ0vQNzCfZulAadzyIs
BgvkSYLNuQFAjTKFGhzn4evz49N95wDji6gTnKoP7gGYsyj4jKYuFahX92VvdC+FmrgLE3oHO0BQ
27nQs+Q2dhsagX6j3DlmY1w5LD/bGgCPwHBCKAd444v16kgKOp0Smz/nN273ogzVwi0Q0y+vWSjX
GpqG/N0EGmVbCnAS4ZQp3+oSQHsUuqUtRVnJtST/R8cfoZt3XbqwbEelp9AgREvu2KBKmasLvSlf
Gt70fmsbb7LSto2l/Ph6Nj/b9wAg4lwDFRfc/4udguuocXJdwYoZUKLd9vm8GsW6aREV/u2GYLaD
7hzFEWDb96bD9d04CtNL9ZwXbF7z9GAlTUiZutb6a6rdn5zRZ81Mg/yumR4sc1pq52xOqhzCeUpY
5Ms4edNd1L9DNvTrPn2yNlCTCEMFYUTAqi8RA0kNKmZmxwyxvIWl0nliT6ZkEzok//2bAC1BMhMG
mI2k8MXakKpo4gxcBYDtdhSyOeULiJjvwG38oNj9tdTsJwsRAjMwilA0ALDjZYiNWj0YpuwMe2vw
oiajoZm/GBrKXPOZY7Rh/vb1KH6yBBFpAEoPAB4b8OeLKTM76LnpIOycVUJqkRCGOh8MBiSioY9X
TuNPzD7UD7xr62K5xwr0/0aOrlnYX7uyYN2LgTzjQiZ5tQYvef5k87zYlRofZpU5KFFRatmsBM1C
AAm5OBzTCrFv4fC7r8fgk5WEIhsA/KZSGxcp0PNlK2yw9hmGtGZVzNwVuNvHZatrytEcvC7KS826
NhAf4WoYiHcNXgxELwzPAXsHMNrQPXshGYesD9DIIYhIEN2HXjTeMbgyA4F8t8iR2EF2oSyuAUam
Vs6tcDwFLixjMsPByHFxKBilmwyslwByN991V/ocwiqed5cqG8cEQq492lZ9peefLm6wJGCUJw3j
y8Xdg1eR0zRhUDGy7hxV9GHGmi5IhWiBs2D9qtUNFPSz7v7rGTY/6SquKxRf6HA0wTNyPsO4r+uW
prDldGWUPgXrUCDc7ubrRj45/aZNhPwT6uhABXcxnrCG4ybR0EijKzQPijRO/lYhDfG9ihFqAy+p
WX4n8K1+G2MJ9gl4tFCRgl2nXrKqIHzLK+g0wk7VENBSbDBV2rNabRZf9+6zgwJBJcAsEKn+KJDa
VJCqsCaD31JghLOy6wLNgfRhNvTX7uLP9iMsHNyISH7B8Z0e5d01QlieSdCWVvOxZs46Bpn7g1bn
1kuR9OV9rGfs9+1iKO9M+SHALJDzvjDcVKM14NcD4auYrFwhXNFvXd54378ewM/WIJJqqGgCBc1U
onHeqxQVL1mTYmubBa6aoK6FDTcJRKF99HVDn80UHPgpM4no+4eCFmnkfepBCGQ+9CANWjopyFZA
NM0BW2pxQc++bu3Tbk1sJKgdRaOXg4fkjSfqFpNlDq0CAUc+ODjICqSbf3sBQrlxWg4IwyCKcxl7
r8WIdel25owV2fd+SFZKMYL8TnQPX3fo4+o7b+diNYxaKuOudBrU3acStSe5B4h8Y61pTJp1oxjJ
8uv2Pk4XuOomFNYUlEKF4MVqbwkKE+U4lWpwVShbLx+yOGptLupZWwL29PZ1cx9PKRiAODGAscQ5
hejq+TI0wQUFta8YZRsep/Oe18YNtar2DZRY6aPEJQnlT3BVXTFAP/FbpurEKbUB+rOJuOa82QF6
Iy7Ij1EAF6eHIlcCBg5I3yqVECI/AbPVyFTifQpVCL/OyJVr53KNQrMVYOwp3QyvDJXVF1PaJglD
5hDK0cTw+iWDSnwEgYHftdymVuD4wcCB3YZr5mJkJYrqesa6SbY1MUK7oMa2cepkS2KtWRW2rizB
R+/OBUfx5Ndzenmtni5THevHnfKygD2dD+6IJ+NlZVoRKSAKAjIvH+JNY1gM5YykpQG5qHzhZORK
Gv9yJZ1ahU0M0XH4FR8Wbl6R3CsGYkWFucqrWwt0oI59l1d/o1DzSgc/awp2N8IjyDrD2r8YWjjV
iQZJKTtCGIGk+W02JntjLDZZB4Edrv74ejg/aw3KvghRYi8g2HRhLSTVoMPodNCxyk58CKFkQapo
rwmkLHFg56XvuOzK5fDZDAIdjH2BQ1TzLlFkHVib81TJ7KguQXhYDQ/A8B5LW/0OAvhFybwFAHqv
X/dyGrP35t+p3n/SvwIGGhjvy01BjBrUOBT8pBKMeOqPxgBd1rp3nKzZwcow4ys8WR/2IKKqgJtC
mEqbUDqXU2j3isLjmFkRFuP4TVq1RBlNe82m/RDhR3IFqUyE7UAnAuDMpTVEmdlxUEqaUScK+ZJa
Tc0CqvXQ22ACcfTYh0TTuJXEpA+1ylXKfbBIDxJ8j302MxTe3HhpS3ZxSa0jIJ7sNW88FAZWcU4O
HNKc1SorEZnx2agiUu3byFHJn4v9P177/4zfqsPPOWj++V94/VqxoaZxIi5e/vOBZpS9/aDP/zX9
2b8+dv5H/9w9d+KNX37k7C/wxb8aDp/F89mLWSkgJnHTvtXD7VsDCajTt+MRp0/+X9/8x9vpW+4G
9vbXH68V4jHTt8W0Kv/49dbyx19/IDr8H++//ddbu+cCf/Xf+Ia4ff7Hc/njH/5z/dL+eL7427fn
Rvz1h2Jrf8IBd1DjjmMcx8BUgS7ffr6l/wkbWEfBOHiZoO/m4ggsq1okf/2hOX/ipALyDbedOx1X
2HtN1Z7esv9EnTQWiQvWFmSDVPuP/33Ks2n697T9A0mnQ0VL0fz1h3e+xJHcQ4oXAQIch+pEa3BZ
dNmmiVvYhA8hWNmQ5Es3wyrflBtnzzbeXtlnu+RQ7IpdhX98R1bjBvttSdfOolhUq2plraEYghrU
Zpvv+ZZvk321VXbFNtuKNd3W63ptLtmCRPi3iJf9ii6B9llVm2THN80m3bWbdlPu5MYIIH64UVZy
KZf5op+zlY0kt7nOV2Krr7M927It3ZfbeE92kOfaJltrydfGslpfAwJ+MiAIZABdoE/V72DmPb+X
8l5pk7jS+xAKY2Gmp5EsrwUVrjUxHazvfAXN6AeU/KEJRzF8OWlbuNdYjC8UjE/zOkEkENK1cKIg
a3XeBjH0khq06EPYgXu1/JGJYqXDkQgg1Ozbcsst+lxk4OD2eNTp8iA8KBTRYmmJ18Qrsdj/tTd+
rbr3q+xDh4GEAsYRaoRT/BVsi+cPUw0EgUk3G8NY2luRZ0trtK6Ed89vBvQXTeBOwH2LckTsi4vc
jtIiQ1UTfQgLBOxHUUYKxO1At3zFT0EJIJ7131fQqSHsP6hcwmiBnzDtzPeTRzgSkXmGDWOMzg9I
sx9dwY+WUR7M0UEGfgdZqNqPqbnLMuuH7Yn5AI0Xv0qpP5rFQTjet9yh91DJnIvSWFnEADF9ZPZg
2VbiGpHiAT/K0ozKJH7hssmjxC7WeZFGRqM0gV26/Qx6VWPIoJyTQW8J/LfhQJrWd2Lvmw1a+ACc
/QXIzhAu0PonPI5fqeP3HjUwvsab42DLJZb/jptk7bk3tQnJqrSvtjCEC78mJQUlkRmpuRNUOlga
ldr4m7iQT+DK+ATY7YuwByBBoHDip2aPQA9K2VS5zMTKtONHJW+OiVMfKVxtn5NsH0+qELzze687
tq3+I84wEGWlr3iyRjgeOHfFA7+n2CdK/ThWThPEQ2aEpekPIzA31mj8mLgUZyRGjMmsgVHM+hb5
kIH6jdPuQNULf9RtkHc3laDTKCSD8BtJ0ErfAniROuNtaqZ+PoKIBsJQLWQMjQLl8R5UzwLmChk4
uCB8owSQOuvUV6G2IWj8WUBs8waygaorWAD5FDHrsLZ9O7dCCFlBURFFbY00j2XSHr2C3lddha+q
zbVZuLtibI1AH9v519vo4xoHvBXbB2FW1E6CH+x86el94lQ8q/oQ6gSP1pBFSZVHmcMev25Gn/bK
+RI/b+fC669jcNVPMtlhX9KlV6TPUPwOEtM+VODdbXm6bNwaEf9kAbXaTSPcoMPW9vIKgbEy7K1H
CywIHbutiHUYCqgIDNDRs/OVYdErbui52zvtRTyog0MFzgIqQS4HpMq7ohAqVAlTxNLHuJmBCPm+
BwFx7KhX4ukXgeCfbYFUEMlcFPVPkZeLwRcJbQsQEIdVWkauwvclvPhExNgCGawVM1CYABy/D7rC
WjkyhtQYOdaNem9k5ZUJ+nicTucoajthNKDsy5iG5d390SN1xlB5Dd2n2gsawde51K90FyncTxYB
QjGw71XEHxFqP28EAmspbRRLni4Qw633wqtvqYXKw9Y79qqARqHYxtBD7OFB+tPgS5kuoQ81czJ+
G9d55CABNmL+cXTf96RWfOZYh6Z7spw2Ejk5Tk9PIINu980iTpTbsXiySf4MZPoGk535hIHpv0M2
FnnZELV6VWC24wwiewVkJECIB6SLXvJ9wes1eEM2hcbWTtXs7S6LRF2txla7d1K/1OVDb+KJPIj5
OmoIqb43ZvGADIDRQeGR5Gylgg+tBoG6NUCTAqwJpGjWFQ6MvomXamf6SptHapwEOCTCFqzidd+F
Y9mus+roGkmgQ+3Cnz5rFNkzM5ChhpaE7zyMAw5+zZ33WfUIb9CPByXsHfpK6BjqThFlneNnk1yo
DToSlMXeVvEWgsJLaqfzacQRT5+lTAOnFV2qsWR+wuOFqStziCyqtL31pHrf2XYG6VUBpSdzCLEO
D3VmH3qE6VBVAiptsY6tZCFsb1t4dG4RdpvJYkWHek+0BOdm4c0hP7KHmxPxgobQQP1Oq71DI9b1
EHPjjyN0Gn2zNmctYoF+h5qacmh1HzKsT4PJQrCmzjplWobqhg76feHxpxwlGkq5kggk+4pbPo5D
vISohzdiZBq+72FQ2Rpd4Lh+nVZvA+HKMbMDRW5sA3OZeQFOv0NVsSjl8qFxhjBu9Hs7LlcQZ3mV
zbilBEYTG0OafisKK2K9ctSrQvE7q30gPV9L1wWbu7sFn/saAJnbXM0jJpNbEC0oqrpxS8SstHiJ
FD40CjHvLI8gJYk5iMGGXj5P56vaugfJoZx4w3BbtN4eKc41YITrUqSPbt3sIdOV+SnrwntN0mU5
1msMZOSlecCHATVcKpBoRaAaYm0VyaLQ6NLQ2G0KIH+X5lGaVHcikyCZwNx2McSC8G1Vma9KgKUy
A1MFfawOCj5211k+iXlg0vaB12wpn8WQLHVcL75Wg8jKtdKwa+O1Iug8Js7Broz73Bw3JWZSYU+D
GMGubt6DDAkEdg4IE0orbLx+0qL3iYoaIqZZ4LPHMyidMRMJNLEGDTSPeYUJzVZmolgYHGuh5XYI
DjkaDDUsfikfwGhW+SO4f3MXa2BYmF18nM57JIifdLd7gzTuDMLJp5sig/UBpv0jhJZuVNbr0Feu
17ZLl8z1jqMc5gBMRdPsKxAKjUm+KkAS4GdgR6QMd1CvbtpOvU+1biX5ksvuMHabZMBhhMXo222+
Mot6Br2/da2lK+EWr3Ff/XCa76YJRQIibhWoWQbTXhr40WvrgApCkPuf9Zl1sBvcZFiHDM8aq/VD
LdqHqip96F8vpl1tQX0NJnOylEn1aECE2TUWAqVBbNQ2RmIeRrCBs1Zu0tscDBikYo+VCYkDE1xZ
vjaw27gp5y555ua9YLcuNbdlYgyBk0OuOoVV7lHxYMNw7ZR81XYgrSU5qOESCcSAVzyaWRlNn3Bq
dQOR0RUMtNDR2wMRgPjhL2w5Sb/YByUuVnVVrRA/BzvWuKE4sgaXry2MKeSO/dEuF0pWzoG1eYFK
lZ/muJmUGuJY+avXibWsX1hVLIDvPt3yPS1WAAbuTYdA/1I8KDGgex4LGyr9zp6TRP8mFG0DOnZg
DXLvMD0iWEfuoG8TcS+Zm2myqE2+d/T0rauadZaxQNWwy5oUtHL4Xij1SgyuD7YV2FIE2Pc8EjAn
LOwHNvA9NIlmefzr5vytMMXnAYiziMX8rZrc/OYySnH2oe0xurv8wP/DMAZA5O/MvylMchbI2EEJ
7izscfr8z+AF3ME/kRmEkQXKamSZEGr4FbvAh/6cMKlAZ4CoHqk8mCi/Qhf4G9SxTCVSSO6hZnEy
LH6FLnT1z1Nt8MQrB7ZZREV/J3RxCov920xFqwCdoex9KltCzR7o0C4slM6S3GajcQdpLqv29hYp
26gH0g3Bs4TsT787/TBzQiGyIZV5YQ15EraQrezM3lk4JcrAfQWcJzuAZSCFDH56jxfe/hoT9imM
cvGsKNnSwQgFlxE5jAtrCmLKCLoZ0rgTEAnzodCntlDXoNrm9KOPw1bIedd2CZ4ilnKWKR1dmiOM
50a3f0yKan6LIOGxoP23gjt04Ujr1Tba5EhMvdqRDIK/vdfaEM4cvQNTXaiya27yktHiUfVS74Yk
Q1CbMl/qJen3I4LEyNzH7FErvW1uDd2VBO8pcfCuwy5qiwEOxAKZ+osfF+ZyWuaN5pU0PyR6P7Y4
N0rr2DfeLoGu1GtXQ6cMVAQg+WrqJ4crbOlYxI16SI9/qyrl3ae0YSxum8YfvN7cdVkKWTH4mpYo
zZ2cfpW6SFyAhLlCxkBLZ1C1jxcqUaes9bgaHQjjFhCaOrR29nz6NUT8QEydD7M8F2Xwc8Q5Eo2r
uk3W8NSTrRJ71cbVtw0jsz6/iWOqvYxK/A03ith1LZl02Ym3Nip1CDWncmDbcvboxsYB/O5JBDSE
ceADd0IIXdMjVwfQYpXINFZiUcMe2Wd22uwBdW32QNY+lt04RLJJ1qf3Tr+GTMy9V/blfugqZ6Yy
M1vGbqweWcx9Q8mdnSqlszv9L0+YMrc5y/2ictagSIIUmjDVDRsMPbJtT/rg7FBuclAVdgTGs85y
uRR172yHLmgMt9sWRmjYuthCD87ZIlAN8WNTgdKmXmMfvTtYPokCnXIQZ2sCXhSSd0gdonAHvsXF
JkD9ImdZrIwHncIw54pBD01R6AFpkiTyCE0Pp9+peuXtnWPSOVZgiUaubEbrbZ0VynJo1OXpldIP
WM8wqJaSmc42ReBgRHIZuQ4EbfY0b/D9FJiG6OsunGA1512AYsYENUfKHc7XZbUp7mmtqW2lvJkS
Eb4qmIJ70HhqCYlfUuigkcLYxi0Zt71TyFtA8ONN4ZLvPFcloi8SLPjMhgYGePEDgOcbmMpmmBPN
fM6GlgaCCxDzo459a5qyC05voHBmja+n31hfS2jAWF4EYAH/nmtrSFxVe+Qu2K2dDvZaUZJH7jF2
q2SkulXipJiVCJKgXjy+Eog4eZgXwwDKAqSapmw9+OQvZnIYPIoQBeM3RUVpUFFEczypQ+jJyyMD
rJevEMAEC2ZtFKsW8M8kTB1GghaH3y10lTikFEE1ZCpOlWF9s2SmVciPu3kgBqf/Xlp9HCg6jK7B
4dnR7Op7tdIhUl4NRaQoiA2VxOgeTv8betAyezV/bsfXwaucBRF0jOyB0RUqnmEcV6S7Lbx4uBJ5
+Hi+of8TZ83E+Aj482XJWxVDlLuFlO6NSOl9bpglrH/3QU8LmQTERAn+9DLVBrlIPUiX9gAuHpFs
JT6yku0C9Nw+NdXkCDFNd2333mtvVMlRdVHeOBGdN7pbz0D9qa1k04jbDD6cD0ThrEjaZsFbG3Zm
UdKIVHaxIZ3GFi3JCj8prGZhEpCJZLGqLMxalWtorCuLVBOg+4Due6j2SrFzkEYPzUbKoCOkBPWT
Xa47oTzQMntrldLaJ5WW+32XWdtSJ21kcrM/UKQ5F6LvlaVuZ3BPcnUjdK5HqIswjz20v6Kys743
uJPngCSCmcDs9HsOJ7Ezs5/zSk1IXzt1BMBYew9Ux9/6kItXU+99yR69gQ/P3JFwrk3ZbsBway4N
k3wfetBX6RB+f3ArW0Ql1FoCYBwU6meFFL6edMVGLQhEHXTvMc3SeA3OVs9nNDXuTy+16SVC+iAY
9rwdRan4zDQSKGyzrtoNOjTfvz4iLiLvE84ZgBIDxgnAYjgpLo8IlvQCpEZ5vVVyzmcGadytrpDd
abohTPHCdfuRyaG+ET3yLRWkntu4lZCLhCE2k0WTbqhxLys6XqmwmGyyd2E9PBiAzwZuZIAowKMD
nt1zewmst66hkD4+pGkGxrlcRgbo7db60Jq7ilVtQLORL5BbxjWDKOodc1vwgnDPWdOGi41aO+ZM
8WgVxbJ35kbjLgs3F4eqcay7vEact2g6e316qUxErvlILYQQa74WxE52lQLHLC38ZrqgTrdUE8c/
EgDvInkyfPR6gFCuCfHOBBJpNlTN5iWSvQ/xYIFTsEt9wRNvY+FguIsfPXskRxBrX4l7nRBN7082
DBKq02HrwmoBWdRl/V5f9bIBasfdkyILR3DFPtZJejPZwn8D5eM3XhH7alFZy2a6wSHGrq4qz+sP
QOwjTKJX2UPdQ3FHynp41ZgegTYAcuUMi9wWL42zzBDK94s6IXOLDcPO6MxK9wn2SqgzE8KrlZXs
bYbjwUDV7vz08vQjtzNUdJDaaCfNMyOSVmvdSZasE1lkB5zz1l3cGAINawM06iAp4nQC7qFnNoFF
xnhVE6b5SaJVa5UM4LPv0TUAuX/9zzv9z9ABTioR6y5qyrdFAhWcPB2cFxL7RgXeG6+3yLWC+ZPp
ezniE6wSpWLIkX6wFDsj16CGPFh71HOzOQSvso2d50Fvsm5V9zVwtOOwFnlRb+os/dbncvhO3Ppv
2pTSJ1pdhzDY9EWjso2b0GaT1YCe0iKrly7rND9DcOEJhIcSkg583PMakjMeGTQfS3EGqnZUVORm
pR4gtP4GxLmGakLMMKsHcQPStZuTbacifeU7beVuBbT9AlUSutNSBb+zreZWGpWYEa9gs0bEyOeV
3I5c6cbQjSEUcj6KbzlrzcuUYHRgBBcpQZJITWcil0GcqdaxGR3zaBTjqmkRUghJOkyq5H3fADcs
9CUM0JuSOA44Xkp3o8jr+IPJUTqbASTmkDGbMnRIpuA+Pz8YqF27DNqM+UEmwgJTmRCrukujbCiT
bW568dZQQJ3gJR6HEggiO2ESZ3GAqst6YZZFv0XsaONohbFUKDR2k9561qTb3HZs2Ovg49lyXolb
MA6RDdiU0BdlnnXlKuu84ck1OEN+qLpWNfnhfkbgGilyAJsmiCmwFRcpR4/RmGayJfsyVvJZTaHb
cHI98izZq44xfoMOtRflCVR0ZemBPDkV5awhULCwY9dYOZ3nbWKQ8wb5oM9TNRuRSbuvGiN/pFaT
LQRkCwPe2WRe5CNZDxJRniJbZ4Y5ztUSiMo5yQ17ZasUdg/kG4flz7UGRcbE98SI+LPeFlXgFd1G
GRRtBqPpPu4JmAAgmxiYuQYTs6/hM3kgBoi5Ey94adY3NuARvqNo45xDw2wzM60mkpDUfMoN3iGS
bqpLSFmlx2GUBfHdPqn8Lu1uOcSenxQEgRmOgm02zWmSZKE7Erkz+FAeku7+9P2lDCVslUOmymwm
VZocQPrOy0Ru2rpJfJ1U3Z2XyuooTMhyJ06ESKsVwJHAyicDpWFmd8PRbWPczKV6L/RRPTBmHAst
aNrAztXCmnduJvwybS1ftEa7BP1tFig2NRdZhgC4mql3OZ73aMR9fcVuPVVEnq90FIgC6AbYGcIT
sLDPV7pHRMs4q6y97SjwffsBBzQIQb8bBpuZUBe9t0CE4md1DOXQQqVLzIpYmyxLl7gL66huoC6U
JVYf2qWazIasLA8wBpCHrOS817TUr1o2PPGBIXUJ5W6e2BJaALgo7Ep24RVDA+DiDxsXThQQgiiO
A3gbBvl5d+Kyy2FDN84eifcg516zRsIGxVQuJ3tzVMdwhEDyfa/hWDcpCF5YniBfUrc8AFt5sW76
kj3I0lqLzoRBhbLiJL5RjWQ8pl5uhFkBSrCEiPFoUT5sy84+nt6MS3TUVTo18KhT3+hd7808of8w
EToBIJ9BhKOlWdSYbM2nJdw4N23parcjr7dNLLrF2AlrwQVq7DyQgG3LUpIZNmE/H7NWbHorhnyI
rT2mnVOiQ1m/7ZIXPR2bnZIq8pgJd65lOnB1kCzbIPjqe62WvKocDxXDNvUbxVO2wo0f8w7lNcJT
k4g7nfHAQMT6s6eZmSR3Fly0vcq6O4WVckksky1OViMKvMegRV0vxsMrNrFUqwAyYAjA9LRbjaP2
4o2xsVKofqRKbuP8Z7cy6ckdGQ0r6jyUCp62g9cg/usQpFF0B6mhymr2J5vBqoYsZGrNZx6F4Koo
crkA/LleAoOtBMOI7Q/Ybv1sVm7kFl0yg14BQR7aqLajIn79KL0a6VYKZYOxH2atK9Unkd1z083u
h3w8FvWYbivN4jMuWnE/1M6m1kutRGLM9GbIGfUoS6tNaOqVxaZs2m07vcrb+NePgjQzIArJ9t+/
0lp3yVvtpk+pWNJMFbelrogbW913hTNCH31UXFDVKZM+uAOG/enMh/eZHHitzfRGbIhtx9/trh5m
4I0a114Z9zsFYeefByMFSsoXplJBNSgHvqhT9IiNOgjUKVRgYaz5Tq3VN62ATq9sUGJjKIaz9WrP
jaza4j5tlekCHRbqzZSRmO4WyDKwSOguyqyEEiWqAusLyp5BE8txhdIpH5LVQ6BJoqxiz+0WfZc8
g3RkOyZOuvYK+6Hi+gB+G88OBjFgEbgme1QQRgnkMNPrEmkW8GzeQ7S7cIz4Borrz27C+9BLivEJ
rthOayAFYfECE2S3/bbtlc53OhMmnDWSYafFc69NyBuE+3BcquBX+zkUWuVgNzq9ray8XL1TErPc
FsJAdjsrXFw1Y7nThIJcXTIWwUDk88Qnvq7/9SM2kr+5UbjLyuzrA/eUsEvHOqhdm664mpoHqqQv
mWaXIAZlDrKgFmTNpRv2poM7g/blVNdq+C6efpZpNNl6WI+hSzoaFPYA11OnqhW4aspDqAVbYecR
bdUBrrAkKFAhEc6HPFQnW8dodVAQxWMTqYz8EI1urrTYdReC/g9hX7YkJ851+0REIGZuGXKsHGpy
uXxD2G4bJBBCYhDo6c+C7BPxtf+I7puKTJddrsyErb3XtPsXp5Lmwhl2/G4lA+9ykYGAwt62aiHR
nci52Xk2N1mP3QoHs51nTdSaA4Dq4lQN7pP2aOJg88abpWr/Sl32TFsWg0oEWUfWLw6Ws5JqhH+2
m8ezCLr5Qs3z400um9dAGuuwkCY1DusuYaxOk1sGF42TCAvZnZMNKieplw7HNBqDs7tOwe7AsSVs
hLPpbrlDus0F3KI3aE30ruIa3/RocNuqVkEVPww9tLcWxuZvLoriASORSXxrwMEuG2BWsysPLk5L
GTYRAK3Infa1nPaP97lrZ3aIkK+PFcxQgD7FGldp5Yn+WDDcPLN9DL3OzRkQhifwQVhninXcO8eV
Nm6Rwd5h80391HaqfioqiF6QNwdmtbV4kC1MWE9lYxI0dpklpubECrQxGLmKM5auefDiUKxccwSw
1ZCUIif+CUfbsC9rSIWEdpa9ENAAjDVNp0ZYhwm60wPr2+Ym0JeDIFcEIiHtnkAos3Ow0E93cp59
xyKXcH31Uk7fCrXU4AFb8SLbPh89sWO+PC9K2C/eYM35YNSSNqy52bW7+MntMf1gHmV7REq770QE
MRaJ29ZJLRbglIBeigZ8nYjIeJBRKTLYWAmGrabYC+1akAXF6hlAZwGMqhhy2kgIRqRZeU9cdlzx
X4hK9V99oMyJ5eKo98GFRlhXjhyNUb/XIEzX3JUxhewj2e6MNoTm2Iqqt45A+dFjo98768YfkINh
fyhuCzfzPPEN2HX32Y1APYSHvAHErIvTPJc0iahdnccKSWFb31DC+Ty5K8KyXWUthDWtFSxpgDz0
w3Dqg66rs1BZ775o9LWqjJf4Y9AdH80eLYI7Kxn/qXTw4nEa4BdGSgV+iju1NkjVCQqCx09Ggom+
LojUSoQbFCfsAkeJtqKr7AYg8aYcoQsoyYtfhU9OVbIvcSuj3QA0ExdiWTnXNUSqseNnz7Fh+JBu
9cqc9swjXZ+39zhYnBWYx/p2SAL2USPuYefKUwMG5AKgP9V8uc5VUHwFUqkgT4N3OCgL72mU5U10
XXQAIt99QmDuIis9gIaDavoEjKTABDx5d6zxaTNXUfFFUYCJeoEkboo/lJQnrSPrGCssIeu3nkab
YR2lu/62fcHST1Ch2CeRzcVi7qK0p7z0WzzSESay7RUyFKJikWWyfbisKdTJ75GqsCOBQZPbKbza
oj0wob8+/o9SosuzjFtedNxM2eJJf8/8LA45+y3K+HeLCIXLo/FApsBXU4v61jjsvfKaY7tiB2bw
xxPGrvBCogb8uheYvBxas4/r+KMM0ABFLZP7B+yFzkSkjNpx2hns2Gt6qDeqSnoJpbkskB2QVjWr
Myw2srPJaTI4+qCnodapVRTO5j60UtlqfN5s5m8T8IeUg1E5DGDSs6Zm8jRM9aWJVfMdraeXcK9W
b4AEeO5Cd7NEkBeOpt3Xqk7KIg6zLvTkE2T0xVnzKMgd74DwGf+4dVI2nMYJTLHIJHW6EfHhgeUk
q1MJEjrJc6ciby0mQozb32OkBpdIx5jPjV1gBprnZWfW9rqXvU5mXDlPWPrAtwNZdXxvd8LskWkI
LWDgoPz2Q2Io6T5wT1fnVod/VU1nJ4XvdCeBXuWr15wca7YvEQ3CtHSDMa0NuL5CyucGl3lax3V7
xEaw6UxF1CYKv/mlp3XmepqEQAigjaywLXaHqwY8vCXZqSyLO9VsTkq/l19he8CASVDL6yBDVESc
byPwAnnPDjImhB50OGSVVwUfvbFPjwtnZi35pMMo7rEjr2QKnHcdjkNeGYD/8Gp+dwLpfeg1RiYw
kblgPV1eWUNUpMa3eFJY0cfWZpVQ8ezw6iEILR033TqO7QTqSqaTpdTy0ClRv1iFykAdzDcX4OfN
hdxhdNCuxgD6vncbtGSWYheTfnaTvkG7yqF14n7R74he4sxYBc0jFvWIJB6qHVZqLS/NBPXd9oit
j8T6UmvIZrBZWxMofnj8Y5iszF6s/uDME8VMWfQ33CKI4FKc7ybA5TOrXQygtjkG1TJg+oKou6+g
DUBmRTIuo/0XqWLsq63rp7pxTj1WWt+2cUw703Qm0jmaGCrm7c917/79CCvGoGy2vPcWH941qptf
vZb8Jxn6dwtQ6AkSDVRydBjdziPTR4l4n1/+0qeRRuc/K4Yt8MRWWdADBNNbZ+S2YXwcMYC/cDgV
E+RyIi4TYjOGMjImZW8cxK0Q8MtQN5sr86BHEw6565jX71PBijQ0lp06w2gu0+zWJ8yawV5HdZl3
LrZAQsSI5MGWSjTP5VB9WsT/ilhh55fbLVhkjDq9aAydbYO4/KEfgyyCIucNF6V3Qq/oAt7w/bcJ
A0cGagJSKLjmUtsZza0sxk/q1O29Xr8Q4EeCeSmi3dLWGHGf7GZ4QVQnqEZV7qwGdtKGA5GYe4t/
N/HeVpyiRjvqOKzILVwUZs+U/VkKNV/mtpovqCdObrE2SgjMKTsE0OO/cFWAX1M7t7a2lqxQIdgA
d+xxG81AmgN0K5DguNjeaWGG7gVEWMHi77e3d3H77uxX09epOcqw7VO+KucsAFeQB8V7LSf/uQ6h
wJnBNDwDw0YZgg436Wza3Arbz4ZmDl/9smWvvqj21qDpFXsMaUJLj9+aZXyT60mtCG1vDM+C/shR
oIbE19865Q/nFiLp19qfL9i3ZX8hI82IxIsAPDZeJdhKtNHwLD+63b4p7NwXvZew9e1FpjFEX9MI
uipwi7PDK+tMQBOe0LpCZgxK7YvvItS7Dllz2IiVJVIUazD2eqL2t9aiEq3svJyBqLep4n0OKBOp
KBigc1+H0CX7zvhp0yFes0zJpRXWF7wpA4p6pC8x99pMTLOTeeu8ybsQZ9m6WVy6fqZdu0oJmoh9
sDWgGgDkoxABDK8PDpftXRAtdm1ErQQpYfZTCaIES7P6M6K1r4/egev2JkcPevdSfkFweffh97N3
BFv0Uo8oh0Bz6w/XZr/jyh5+Cf0LcdVOHke0PIi1CBFOIZUl9B4EvLiFskgI0nrdhEOlcLadeBfA
9Xctwgr/uYuLZEVPZDy2RzssgBTWU67rSOwCw6e3QWvraBmQO3AZ8p2s5hkmhsA621Fx5gGbUWj7
hq+EHMcc4gS5iCqdlRZvbgzT/QHIr5PPij4BW+HvemR42z33JXRK4PUrEq0j97dSZtoFpDbHBT0U
msd5YIB+WQCUFneMEwUgzaWPSYaYCPex3eCW9rEu8QS1+4x5YL6ifS+O48o4xVYtroOoIbCzkKB/
tEmJD3aK3aP22JC3BOgotmC4KRaVVReIJ+yDUcOQycFie1aHOkXj3Z15H8pENhAJeLVbPBNRnicO
Ki8wEC6g4ry10UAyxL1Zuw6BnOVaZhFljRhTBIc/KFk5uTxV1EQn0rbTpRFNnYctKInYqS9EDct9
1aFqaAgvgTI0RUVWR1lz/0CLkWXb1Oa3hXdw0r6DRRXx9jr3WsW+ot2FUBS9du+47bXq49z2Rnk2
rL4XpmrviAS4AW9lz3XQ/TVNQF/IiN0OEOLwpHFmFwo8nNI4Y8YTFL8Q4m192WO6KsFY1js786CA
t6cVEOj1tbXDExZ5jGDOIn7QnOEQimEgSB6FFTRuDoOkdaVkcBMaqfmtG9q/2mZM2UoPNHKhu7Ia
Ad5bdoyoBd19jDMBJ19MNyGH4NjIPkoeKCdxIp4HkrSp67H9Bun32B9wedxJC3V+dgZlxLfap7iq
4nSc3OEAMWWTTwKBB4Ot5rRbwna3kQcec16VJczTBMrHqmZR/4di4Q8xP+B8xFbAGQO9AjxmcEz+
wfoJHyDkuOjhxrmMz1PXFZeKYCgIww6pEhRwOKkieqEzRJHrMzlj53iBUQHGT/NM8ckdYr+rUr+3
3Vcbv2oee0mjVHsZaqu9bI/sdvoyMxgG/h3h/L9wLX53SEXWxeT2mmj2h4iox53OIMWfYCMJpwO0
nEFiCGTBy1LLa6cAw2Db5m4qoLZkteFJAEXI1fzgIML+IoIcm0HpTHYqSEQZ4qKEZk0lba2/dpMd
4962gtSUtn7tJYTA2BRKfpCuz6c+Mv9BCiOW6U+oFnRECA4aMc02sNo/WeE6rJDtWhFzf9x87jij
Ujwm2sdooEi84zPvnzkCBp+kMK9VUy9fLbK2GgzyWW9iy730YDb3UFUoAb7Sur19Lgv9DHW5nfcm
8OBSmf3XUsKnASHYYSoN2PN1WK4DnnYQKKXdilDzqN5hgFUHvzFl3kdBc+hEqPZOqPovTndHfMVx
wzaqke5jM1Q/NGE/GrrkrbKmnzG6ZsH5aeiQhbsEDXky62mh6jFRY+ehkIplH7v+q479r3Moz2o9
bwsYeI4gGo+FB94yjIxKtt/W7aFi2SbeaEDMpV5zWT23j0+SmeltbojJhxpUNLA6rBL/VhXzKzVi
ehV01bsJWiRuL7N6Hd1nJPBcvLF56QX7HGJvftpod9baJDGjco8D+sxMFzzOuqoZTRL6bp9iKyx0
KPbf4LDWv5ZGHbQ9Oj8mUiXQTkzAvLzBHOdInLrYZy+jrE5jVMHkYZr6JcTnmDUjFLtG230OE2/1
jhlEJkh7As1fIFilCtI5avX3MiZzjm4Y3R/yN1lM9lQwg12XdZ8RPQGVJVgfbWIAU2h8fqhRwDs1
NSxvw0CAc58bb9+MPSSOdo1tn6PXoD8j8j1oYetSMWK5GCefPAyWQ1n6P7AC11wdQpbHF93EkGGX
ULvDt/XmQdryhp094s2TadvM5K0OB7NrohXTQyueSDauyQMAcsMyPFEL9F+Lw+84ep11cRrM/vD2
yxdU3mSpA1hFjFjCI/Mw6Xhrbb6NvNZQvsUcoBLGgQli5YNNWP88tePJcgtx2f7cM95ywKiDdWxW
jU9qez7/bBrD77RV/FpIWgELod8B3KsbukWZLX1LcORN6bL+vEGiM2bxVGOsXRU4wh7/fi66Ij4N
iGQ/lYSPN+1jpNiOprg4j4PjALlA37cUedhVv6Axb69Uud75cdhMkHOWiXbOaJQ54hCMDwAd3jtL
A0OKfemcvK5xUiaX+mKP3wLLv3h1OSRoS0m63RJlD4pQVYNM6p7C5hDMFwXhxHZ4Dj3QH9tFKiRf
oUn4/Nodsfs5w/JJK2eNBA65AaqLAIq6Xt7bl8W3LoEJUomxFTC3WUly3PIodTn0nTfuT0UykjUu
kI7AaXs6vLUgX7Ml7Kc3Ww7NZdT9j7kQ5duGaMOCI9aAyMlBWXeTpfNRSuwSOwZZ7V1J7TfnvyH6
OLxTexouWGxxj8Llbi1zSmXr3gvUvSygI92hftaHIoog9Fm58WWME6dp5LloY/tpbutq96h8YTPM
d2VB9zf2foshvoPCCJYmpLCVKlGQYSSbFow63kWKgp564EmJiJW7Cwe/SOyxodfIxji/K+V8eHQI
isDj0INVyfVQqYRgyew50oac0caLQw38CG6g2b/bVVmkXmHHH1FYfq96RvPWNuWDtW9NiRUr23A4
clg/wCuNZytaliRol681D8QHyBp9DLuwzawAr6C34QLzJPESPdbRFZuAscWR+i/YixWoZANWQzrL
BPe3BAc61xYMm4WdMtwkF9/uj9U0RDlAR5q12gexblnxDgJAAA8lCVEPe+/cSmhKwqVzUwPv8LgK
Vxeku0Rkz7DRK28AFB7g9Chy5oUHa7DJN7CgC6AgBANT8A67ojcdpGJdn7l1ITHcmK+TFe0M5hrE
qLduztf6VVmlu+88jsSAQE0X2XgDjpXmOKwWJwgVPbgfY5Ri2Xb+O4EWU9AgIaOL9gv+mzeL/46G
CaMo1+qpcmj5wZvmhFu/fbHJJOE0WtHzOhi88+Sgh2SyHLNoKLociZfVK0QPkM2tf0XbAChJ53bH
iUs3x8UpkscQ3kv6BZSO9+rjEFQr2RiLEp1uBL0hKbvhqEjFdgieYnB2pVj+7nzr4V2Cn+NaoXNA
AiRuDLSF7sXysdcexyf2aP+QBBdqKEV4E7GNxi0q5mxUtQMwBHYrkDf7OBJAJLALPFcASH4SUiKq
BHuaJs8DvzQOdgPtJ8tQs6LbdulXLRRL2DdcZcUMOAcrUv03KGC6SxTKn0L3UO/YQfPSAs3hYQxe
kfOXEeTfBXtupgSpzMAk2EL3SwBnxPZ0BCQNHc7dQ05t6AqMsyqycHBBNZr5jUZyIS9GTFotquNa
FK0ujA41wMlkq7mm6rqs8Qd/Pwi15m8ONziK2QeWumMcw3jtDbuBF2B+pgm9FMXsuJPe9JvxDjuO
QhyZj88GBBT0y3z67ZYVFA+oHkca6il3qfpa1kXwl19X8H8ehSAp9vR6H4g88M+gb3mKWMwfblEW
e6/2yNn0lXNmwiynivyCRzlM7LqHSJT32SZpsHl7Dxy8LneW4a5H9AkOLwHB84a1wthcZ4rFd9fD
lVRS2O4e4PwGOI729CNU/nS3W7ZrReC/KhizHj26tRh2m1YcShbPPhKz8wWt7r6KZrrTbCGvnuQA
epH0thsNAy4DteHZ85bf44qUlG33aqYF/m+k+wW6g1gdeY8ZDgovCxwurv5Msr5lf5UQgr9Hq7XP
r6rPB++noWeGQ1Z9EgoeTiNY5fEFs3pALZqr2nLOEYX+uhNOCLMQHgEFvarBWs7lgrbOI3Dg9GGH
VX7QrjwpNiwnM7nhA5mUaFaOkj2rTuc+tCgj8sEbnAFlND2heztYHGY+d9QdYqIBFzQGWeLWErxZ
cZR7AaJ3sFnTO2xIJBVCpc7WpjL8+AoZa+d4WvonHUgfcx7M6IUlihQpMJCPlN7yH4b+P+0d6+Bi
Q2PtroI8HET/x94RjKoILU5uWhbhvpqxcCdZFt2iSGoJRk59gleHfgHi1qOAfC2D/6j7WHwnyNo6
ModYcytloe/txrpBYGHUXHvuOO+x2/5AdPvyH4OW/0/X9DZowYiMzI7YtaFj+zObhoOYoZXyyM2C
GR372N3W+Wj8oN3Dz0EPC4+bD4b9SwhaCNJ+IO5zv0BBLmMs517MeFw4Xe6iKmCDCzEi1l5M82KA
dtVIZDkHmIsPjVNB2m9CgDO9exgBVdywOCF+hskj/hiH0nkuIz97cIds+RFo7e/tpju4tHs2YQO+
wlpk1nto0hxM5VeKaoj7DaDe4H19lFciqouAsG7DCzsQR/dlDhJ7icD6FTAfPg+Oy3bT2E6gBHX9
Rshk/8cHv8nN/iHSgSEYWle4jhBp7mKx6j9VLU0HYKQYAu9mN2Cla58acLqgAiIcIcljWIpq5Qb7
wAeHpiGQiRLECne19TrYDn8LY/Sofim7ndPjDPAr2zx1U7XzC2jsHlwZo+345EOEkRRYRfvLi9LI
aV6mmIMTn0MDAXawXGgdwOILqxty3Q3rExLh7ncakVbNpMCVTf51QhhmChrefAc48DeqD28PMrum
4a94QGfpCe/3MMbP0IHmhfCbb3at4JbjQ9J5AOAnSs9YmuK+tzX7+98XFVttIxiYYivvIP//wLoH
HAMePQicU4cSmWNbfZzDDucBaJHNUSJN+x2nKEH3NUV//6hZuD+nENKVYBLF4T+G8/9zvUN2BJE/
wmsQpbUq4f/5MXWV9gXyF9obWUZ2Ld3nICzkr9oMSEMbdPQe9kWZL8pprm7ffmBBI14yBtbc67rl
K5U9JlpWB1dRqfqtGeRh6/caR4DhX/gXVWv/4ILPhe+Wkf9wopBNxvu/1xhSY6F3hLEd+ShIEv0z
2g3etNaHCIjdjJzDBD0yZCFI8soEmhakejrfKibn3PRM38u5/fGQRkQFlscWEKkh8QpavGZEY+G4
iJ5aT9sKWVRAnTokcoSwArlVcHPi0n1fnxFX703DhwxCXwMJBKwh1gAhIAP8kT6u6ErF9lXP3k+I
lqKXMMS2KKexMh1V9nNPS8QTgtB4Ki3v3hLtpn3jeN8HqL7cAekWj+m5cypvH9uzf6MUkH1MWvGk
y+j31uUvi8HB6fHlEgzxBCA69p5MPP3A3gl4mRwfhu/YsTIPazXSuRyKb4Pj/UAQBgCwoU59NUEJ
AIfNGyLmyW7DrUcT10g7CXGGd8HL5rvxCZw7zB+KHeLty1SPJQI+0Adda9nT3Bs5ln5NWl0fTGY8
8zBlwZmPxntzVvYLTwJR/nQGCjxiVSq2sigzawF9jYrp7QYUsJ3TcOfqRfy7h255h+2SJEVZN8ep
tL4Ni99WGaxOWFRSakBGnUqMYuMLkFP+5iA2OCkAd8APG65HNbbNg5CICqAlFTYnkgWeihKJYKkb
Yh+fM0D1gPHQQc9dLDcZjalWvlpgP0EKIBqIp0U3q7O2s2+WdAj8xC1WnvTy3sJonfAJ+LbhM4BD
q4YAGNeCNfZkZwLrd8FGNExwAVwgk7Hyf78zvfXO++PihiNzDW7AqQnA4A/YDDbGUVCHwkqku+W8
9VqMIHAGK1t5Jnh3hWbzto2gDKPLvaTO4xmYN4IkhoHsynpyjqLm7qmaXOfIoLJCI1HfONSR0B7l
hdLQQsD4m7toK3p4U9ie2963qQTOa8c1JP/rI39su1PXDTaYFYho7JGc+DD1TxwXQDoDQchrurQJ
0FVztPyyf9bU6LQAFIH3i7rpgAjoK0IP410BNdzFoVGRBHRevjfaPRDPin7rH//x3v1Z1VAYYJNA
Rn2E0OzQ/TN1t7ZMIKox8q9QFNCnxnetJ8sbyhStdfA1igYrDb22OPH2N/z/8ksl3yAylp+xUcWh
72lmt7HeLW6EyT6kNhQklO9nB4paTjFlY602hCAzGEQRDy947b/diaCJXp81ANhvNUTJ219Aha/+
ZvwRGsdSgVSYE+HBbgxnnpLFC9MKzVnWsrJB1wbYqR+88hgBRclm+V00MfkPa8S2e+qflxV2RyKu
FD6HdZP2nxBmtyByc6l7Cf9h9TXqNP9ehvFP33TYlVAbN8ce29eyLGskrrmvFffoC+tIkCyrs4m2
lg81rbCTUOCDpagP+SS9+lAZptC+teoGI2mNEQNT+b9/pFB8/5/7IcB+Q2xLQlvh4SX80VB0uK9x
k5eQ6W6DjozdDwagMMUyqgiLwIdPAcNHlMCpkVie+w3znVippvBLN4KLrrEHK5tX7qb33MNmCKCN
56FSaXhcJHZ1Baz1Do2ExHzTRcrBB4AmINocqxB0AiR359p2pryRmu+tok0hx4/AElfQFsNo84zt
yDKxYRlKlgBrSKIKS14HTPuQgUO4sixenYAvHg58jMKcNBbg7NhpwV1Q9x4DzMxpoAF0usu3vivJ
SwE1ZrziLduXuQubzNFU7DGsCFBUPlasr3BLpfG7aQh9IMmYihwmaJ1uIGrvccAjK9r8OPZgLYYx
zZSJQA/zeFTdt0Pl8f3GgGkv4vEoTWC/Wz1epD/wAxRkwS6ghfPchlh93rdz+VlF8VvYOccBGvIb
wS91q5nzO1pI/be3xQKWdUSCeQBHSDZo2T+P2k4mu6+/ADz8SmYTrMOj+ehLDp6yxdLsTkMJawM1
6gpWnWI3QvLlKoPCxIpgNSgD5Qg2W2BtVbCQqxJgzhsH0EVA8D55q17tedPYQI1RHoIOvqMEY+yu
6nn0jH2iQbbujH8uOweJVgZt6WGp2hckCwMopPER94tKS1ip883zQZcm3MFoJVJIBOeLA3l8UsCu
zaxA7TbvCubz5031UxQILV9BsiFcxGlwiQCpaOZMFmpABcFNMyApIfGZjc6SzOERy+jcI/RM4UoA
gG+W7gL9p6rpVRvvgt4PdkKXLrfOL+/t0EMyNzujXsEOYDca38oFX3f0QTZ+KXXMMj+MXh/PWm5S
t+kR9zX7wZEjNPRW2cA7zGZlCAYF/PJVDD37/Pd7c+uz/llTMFCui2mx0XRN2/sj0qru3FV4jXeq
8v5icF980Z2Sd2j37yIKuy8KRSeFkeJ5LJ3h/4OyTdzcpxgRNdispg5tRcmnN74s1FMY6BsYF9uS
QJ4VrYvoFfvO7lFvom9NATgnCjpvz81kQzMez1cZge9ktlkygQDarEe3mgdW2UKqAv9abbrmwvvG
+llY82sP0RsGjuIXr8wdAVnmqQrkmJXKfhmgIn9tF/QCMzIUAGGUcXvcwAKlabdTxMNuR8U86FTm
7pO1VQCIt8Nw3lYnFG7iGJVDdQKmd+D+EVHGVkqZuSPDdcpIayGzZpy8FyW7Gymn5TKKjHVuDCaJ
NPd//zx8hDP80TogVxJsITaR2xGB1w/f/59oKUguER9TldOlauLiLa7Fk2fofCsJOVBnLlLR9rOf
VEGOj4hdQmf4jdj4/s0Mr6S2pttSDb+i8YhyYy4kVOJKkR0BW/keAQjD88jn9GFqoQoaKxgND7MH
Dq4eiffuNP63hYbnbn7vTdV/g++13IOKC5G5hhylTXdHmG+nCPyB1GORIkcIQX11VPlXPEk4eMZK
Q7lRy/wB85TVbKfbBOHW8NEurj4DObs+emXE8Cw7f81PcLSXMncAyYaBAcwnaGtF/gMb8FZfyT8u
8zXyYR1l4bACPLB54P7nbVWqautuKoBlzz1S9hG5floAD50CxdmpNg+X1Wa1Chn5ePjABNWnail+
T8PAbrUbQ4eteXxQSwdLXDcXGd1PXSmeN8Wl6xRV1lHIpEi5jIeBoxeode/dsD8j92ak8W1GuLJx
PqdZTC8Ti5Ab4yCmjpq4eiqYsOE8Gxf5KQf31984rY9mxO0b4MbdaMFrh+Lx75eb88flhvAy7B5Y
E8xA8GLp5Z/vS1UEzHUr+IN0Vzv5NlWVsdR4kYgIoiFXx2Bu/b1faSiSMRHDnTO9QFf8P88KawRj
67jvQd26t84poiezIP8oA1oagOQEyzgDYIIb7+yv5/Q2LOvOUSkZDNxT//6KHujE/3zU+FHrUIl8
ONC9aJTsP6zxiI0FMyeNeTE3C98eUf5DmlvAjzI1xWgnHDht9TzTl8eV6M6hkw1tE5xr7rgHbLD0
gfQ1ar+GjVmq7w6tjvwvmBwOMajQ70xZuA0dB7LeoEbcQ8v3Wyvf4zx/Xp+FMwGBUVSAgld7zmDP
fM8mA7H6+nSZsI1Ye53EplmocQeJ/GZX4+xBjzRfLO2giK15Ftv5P5S992IxeBS1tL/biFdEXop7
bUaynMa+jjEHmOjjwZW57AUtiHXe+ELLouMZBetQUXudBZ9d2FAhRSAnGMDsU2xV5ASXwDdZTfsN
6oBa83vb8L2LWI47DwDgzBAJp6oe/KwAHoajESdl2DJ2sbGzItFBD0IcJ3ASAcRB/2L2DUTKJ7Ro
JyCa7JNC4woZX7Vc/BJ8XojOic2+ThWkKl+livpEWSyVonTgjl+tEEjBELnfHCp9A3uh0sb46Pgq
eekI7J5os+gu5qZKPOEi7GP1GYHl/jmIBYO6gJK/XwTWvjiwtDAQIaXzCRPc8MFV2SYkGPkp8LC6
CMIUD7kBr4uyyCkcUNxm0b0vuBGfJaa5NBxX8Ckmp1gBlZ1qcNulwJ6Rxa4zDetRmfzX5Rr8MfDg
FgQCEUB4FiO0BxfXH5a4EWJjjQVd3uva3a0pre8moDptIOh6PNr+jKx/pljnvNWwzgvpP0FNfKqb
xR3QWrl7pbi8EIp0j4SKvzUOXbuwpwKuoztZpWVBo4ccUQe4EETf1Xk3xxnWgCOOxUE2Vd+Cu3vE
sZAZ0t3H3/GQ8KggWl9vVGGZn70Th0cozM7u2l31eLMuLdtvdTxuQJArtuqvCtgtR9+CiN8g5FSu
xhjHgg5vezqhPcqAok+pit055zjp0avZ7nupWZU7E5hVmHguKLXBuGs6QBJxJaCGUDLOYHcI3ztr
AEIlodycl69lMPuHwm9FzhcI6+AzizPo4cIdX9icbwBQKbxwJyHkShyrea18BgKKWEgLRdIb3W9k
9ILIlwM8tVXKpv9H2JktN6psXfeJiKBPuFWDesm9Xb4hyuUqIOn75un/Aao4+5x98X83CkB2yYWA
zFxrzjHzfViq+Z95I4ea9SdkQ85H5o3lyPxW0F/Uvpt+U4PzaJFVX77lWCszgEcrUUujBvZjL+nT
5nuoYwReEYVcFpnKc63J8dnozF07b1C6Kx7DMX3y2048lRFo50JEJ3WuWtz/+P/sqlV8sYwpeU4i
Y+JMWMnR0avpQ809qy/KH4FmFR7QvE6upyhS107tdCiq3Wydtlr3kqmyxf/GhGreo/VPL9ovqA61
wCArpdjaVTFdqyB3VsG8knEqlzln6qcP/7yhmGHnpZGm27BadYLb6rB9aCvpP/mIEa5FKVkqjIKH
l6LZa3QMgGR9qa5pwmNpcnX1mJkRy9B5K5qPBVM8M2WefSUhUUgdxPswqJ4exNFXF6Xm2mlHJK7z
egp164hRpp7TB8PwGtWcg14Nxguxm+5RqWGYLE/n0ZnD3urxh+QDPDBAwz4QurwNDe3rOqKP/GGW
APp1O7VurF9UpGWW3BZdoP2YGvdVdH3xpJnUaHA4GitQGNoP4Yc/fXs0VtQN6bf0pXR2Vv4yi3HU
QryXla7vBxWe5OJXI6uTtnGY8JDjeJRp2ibFwajak3k1AoCTsRVcGsNHip9Zk30wqxQ6nrS2IQ7B
dUg/6aovHqF+KL6L1mr2Y29gVmsyZRVy7BgM6Ug9Jx6uQVUbT2U4PprzBeDQEPOW7yBqAntlhY7y
luQwWFDaV3jAi+Adcfx2Guzuucmi7rlq3a2sQnG8399WMDYgovKfrRVFX3Dgav4NACtuUeEWNEtr
M2GX+TKMZ5Ek2mcaZu5WCQr3EHctcpqYO7/DWwoA6mV5wSFZrajiZKdlF/cGHP8+sDftiPtTNEV1
Na3wcXlzMPAzqOEYnZixhPctzDPaUzFPuLVJv3Y1ArN1buvdxhiL1ougtaPbmNRDbDbiEafW+4A6
4TTwiHhcDk3OWzMU2gP2RPHY2olxQYh1XN6ymy7YohqKty13/hkJ+GlKBuZYeJPFQ6Jb9IVSpHjz
njVM4iEv4TLHOtqpsNPP3aTIt2watwOpUJ/BFLUbyhM6WjxNnusQkGniKhIWizgXpVV9C5n9SAMB
SBQzBVJiZVpXiw/dRA9mD4ay6+vAfu5HzT7GI0Jqax6rTH0cPcVK7S3sLv1YNL12C4txS3jApZ1p
UWEvxCWvgm5aLful4ZMkzKqUy9bhAZ/m3Nv2gusIzHJn5hrUkXlXUYbwajfhS4SCoV7rXbWJHLN7
DHEtvmSzZxAZs3XAn/TLqWR37mK/QN9Vl3Tnp/Aw6IqKltgXN12M4QZuhvlhViDO9LL+k1XGuiv6
7BdCbp0bAeGAm9HwMvvKOVDOwXKgVf5HpRbbSE31LzOvWLAJi16O6P1zNWIboy2r0ae+QLHuf05d
hPoqiH6iNXC21qSJV8WePGZ4AhSA07NV+DvZJ+KHLF8wSvQfqVW0hxi7AdoJfiocxa3ZRKNRPSxS
PKGaF99o6oelzxq39uV/35Mha9tIs831f378nx+Yf9xVo3//claM5xFwe35zxxRbM7YT0qiSx1Q6
r+5kDQ//vBAbPD7wjMN2gASZSb/zVi4lgkYSJ7csgHRqs+fRtB6CZbQiAchaxdgwvf8C16nQgjyp
Ww107EgcJwBo25z4+re7wJEyuvk28JjxekGARs/9cw0mR6wjowiIjIzFE3VVC9uE3f4KUm2FLgAg
X5oqzaEc5XHpqQyGrBANAGW4y7qWfe5htBZDRV19IU35SfZB4R3H7GwQZiWIbB4x1E7r4vRRwym2
lMHu3fBlM42Tt1KkGo/Y4inFP4gvUaWvEraXkBJgaOO63SE1TLZWaA5gLyWKFpbC3qhqH7Y6NPvM
lHYDsjQDyathyV7M3YJywFHvtce7y1sJmzVB5Q4ziU0+AIegiLa+b3Bk1rc4dj8Plpr7kqGKzteZ
PHc8J54WFFRfRcrWVfVoOxK64RZuukNBFh2UXHEOo1oMZ7IWk3a1bI6yfA60SNmhphjOy6FKqD9h
fOanzhTbBETNg+6q6Uul6OnasrL6QFVm7oiUlwWhGiZR8NiFTIHjrgke+7T/u6U6It+qNQjc0j9M
yJ4h9Njhsz0vnetu2/Zj97Ts8FiwtpE29FTPjBpX1NQ95a0zbP7ZytsKToaFSH/Zur8bK2+cNNqC
c61TurO2JCu1c22N90PL8SzVxWVQkNrVKuIvpy8e+j4NT4pqj9il/PqHVTVbY6zSX8tP0M6y81h+
aCFO6rZ1+1tVORK9Q4dKkI9Qk4eYeeE1nHeWTwjq4BMgkKBPh5J10bQuL0TXGhsBvnC+UY4q5rZv
BG1/fCNqX+Ci1Tu0s9nBke7waCoFOOGgHj1VhxihyuRxVjY8u3zZJzpHxSYaWMWnJRBtRYMLILHS
eIt9smO1gSjAAAcwm6SjANSSVWfKByOuF83VzDxz7VXWt+oDXu4z09JZ0xwj4WmU+kiDmdtGMfEy
o18yKYx0GvMDbJXRRGGtNt4wmNV/cjf5wSfV734Zw1QebEIKipG6LeTMvcYKc+uMabDJwCyiwBm6
d98At0xR5reVPN8FUKo/3YSqj2e9RPmFnsnZpT46bLuKjPccgjT+JvomY5YhGZmqequPJbMN0TBT
1c4YI+IfUxZVGwuj2LVSzfJICznc6bWsnqGa9JS6ZrEVBVWPqODJQ5nZb+JhoOs+mZRSnSh8jBzD
udqj3DNPgfdTt/s7+k/M3ccxtqAOW8CbJA2lk5SRlp4mVXuYbJ5qB7jjt9qy5VNjxTHS8NQ6h4qB
YTvO7VU42tZP9zq5xRfSg4S0T9/5uksNuIY4wzX+yHUBmX3lTLm9tc2cq9JSKTYwOVA3Rhf86RP5
OvQ9RTIWevVNZElwnI8te6He17e+vShhLq66GjLX51KGi46nYStDE+qIwb9TD4V+c9XJBFGgImS0
QJrvwzGe0+TD9IgsUz72tepNY669LC9NnNMJqvzHKNbQ9BoWsCzfrs8RZM+1JfPkkKPZ2OS473b3
Xyj8ZtdyijfB/BsF3bYT81IumHlXYcqJiSp3PaX7jlXAv2uNrsi6LpNxjzWne55gsp4YxnGGBaV+
k1p/LC1H4QNzfNBJN35WofI1Uhd/cuHbnKui+XvcrJ37cc3N6b7Qw0B5D0Tc1hP5RsDA71HL/d+6
fGswun9jsqffymP4uaZi6unMR06U+Be4hVyLrjzWKCc+Bug7q7QszesElv+1ESgkeXZ+WFLzj4aF
E3nZVcUAmaDbhj4oOCTXGafQKW6hxoopKGDJy3krbLP8hH38koqm3Pa2UrxkWYjgKn+q8KP8FJF9
TIZJDRhx0Kq2Wfm7rLSn2fpYlqr2LgQ1zUaq1WNaoz5CJxHB9aKX2qugk5NY53wpqIhBXYx1+hwU
TrIJHa16njIjodsQ1c95Ov7dGuZjcn53+bnAMpodXiXCPSrGUT+frAP3eftA3wR9ne1n36EnlKL6
lgJUlZhwOQdDox0qmoiA6BPUnqH9xwIyuwYPEJyGURNgBYeYBqxdv4cI+vOxcHkEoS1lpD1NE+gW
0xniJ6z2PEF1452SQr3C5RCtMeNH+95KqieTC2QVyyT7kr2+Mp0zAs/+hw+abxcSr+gt5cchvWRC
+Vk50LygWxeEY2dMHjycaOkutxjsBqurd4sWgKpXxKIaBe3dnh/p40/WoPaKrlD6i+4t9MO6vAA6
9deLIFDqfbZSqRx6y26switi4asd7jAqtfmhJ744LTCqrEj4JgKJc1qAHYni9Ffa1ru8jOIbbD+U
qWGfrfNJa9eAWIuXljnztkhEs+/LwPqoUt8bBmG+1EEoLmkwwc+YjwMxajd60sjjslsmL4YGXj5y
tH5X68VwY9n4wzR6hjwbwHaRscZcdnuk0F5u4L6tY+JP8CIq20Wh2IckeY3SGbzFvx7M41U0vyxv
1OEUblXRbBg7xQWlgriY88uylRg+9++QlyvWhuqRqdylkIheUZfnp6Xo5sev9jLh0ur+08XsC4Un
9l+nPv8Vu3XzW2XtbLSS4kKUF2u7jsNH1KggKGB97RuL6bDTWkV+U/uWqofltxdrvbTSJsvuL6U6
yHFFhE5wrgu5NljCbCrN17zW0nFQzC+yHhC3RPp52dMAKl4r5kYopCJWlG8YfUl7xER38NXBfWom
BeD+PBjOP9HBXFlFACmP1tTor2H305JT/lImsYHIxCg3cpzJHaWZMRlRytNS910gu3HTuPvBVn8v
hwzmAqnGCVLMCBLvfL5bAW5GXbx8VL51jJ6m8V4nL1aqtoykAWsFyhmrCuPRJltqWbkmy1M3UFod
hTrR6FNS5ltNdivUT1s07kajunhYao/FFG8dSAqHNM7rfSSGTTXDifKx7E9jWJbrZTfzMQLVk2bj
+WsRE844k44uLbrrgHUJmJOFcGJLaR+GbPjM29BZgQey0BL41ik3J08shorOGSAZ8Pcc8RSf+wyA
x2Mb4wGWpOnsijGs1mphW6ztLRR+BRgsDYHf0qVp66m6UCF6C1sslYpNHh15oONzG4l7cSiMcCkZ
NaPULG4hAXdHN1Ru0UMY71QGn6KhSB91P9Weq7rdFfQkCNXCvF9nPjXoOva/tOxPmfjBr3Thcls+
ANFJmM8NyGbiXytKNzMgL5XJuGujvJdrJsLTQ8ojdytS3NNLkQFI7UzNhsC/7A5Je8htA0+zEx2L
yHE31WyI1MxR9TQtpMY3kw9MJ4oubjD9LFJ1tt7IDpCJo4AhsYYzbfAIIDMcezTd7iOdVQwyuAEO
o4U4uUUkTQVek09w89qdYpTxMRd9ea0tQ5L6HZ4sKBXXBHnBkdofbUgq1a+o/+ck1htUi+SyCNeR
6oO2sL1IEpZCIkPgGVZDH4NetqeNFFPSjOoJS09C3I1QW7t21n4OznAohp42ZJ6DVNLxVlqtQGjX
qtY516ATlvj6wmpqPuBnoWlPz9oEU22nEP7Ecp4ykqa4P93RpmayXCFl28itUpbTmSbrV6+g4FbS
cNfS33gN8CrY87KKDATtmhByOixeUkUi/Q5k+7k8TZcHrAK8Y+1r47hPjb5+Kmpz38DZ9tyY2q0x
ltO779jHjInf+t5VHrKK6WqgZz/a6rmapwxpYBheWwnWjFG5iaxEJR8rKNNNWNEy7fzwFwx1jLJO
giELR6V7stVtCs7jDNlpHpicNBG7HPzydtlNhEIpwc0bb2oT1YsL5bL4y5eXomwmgH+V3JqF1e3u
97HjiGxH3nYB7QIQ6fIfW/6L9CFvoZ2r3qCF0yo02/y9SKwHI6jiR54W4euYOvfDNMzAenTW4yhI
9Fies26SyMvkkIZSNkI+KCnWDSsbWXHKYG/lvoYh3w7rbXLMVdYrsWVTV7TN9IGU9W8LZcV7WPNv
igoCQI4K2iDM4jwov+57EWSr5c0OZuD/0R6Y2+//08yinq4Rz61Zmj37MP+lnKE6Y1g97MSnqrWI
72NJPQLVMAAHi/apgMX1TOVsbYSq/qr3PYtQpVznGrLVpaCgtsN2IcA1nYivg6U8LHvcYsX/wbbV
/mWvdDG3gmxFNoPIh2Hi35phJlb4TiQ9qPui2shCLnRU4M+LTuX+eIFSgJd4Hus1K9toXaL+X0qj
f/dS+CssDWGpCviXs+b+q5dSpxHUFUfKp255WAVh+dFOdvrLNRmIZgSj9o7KmDzfnZJr/mbhBamm
fPr/f2s6nMt/fW+mOQdDzoxfmxoBKkDe/69+s+mOhjvZdv7oOnH05A7d693C5USKf8D4yFLCqf2P
0C8yczMFNB8xURzgA6if2GEoD1JcXs5cnNGvUYuxuKo6mQIpNogPA5/81pCSikQ4bGhWF+9an70n
Bde2aiNvaQv9hMBXwi7ImWKr8mpYdvI8RdO4o/9XH9COtQ9wU+myRYL6tBaPXugG1RFjprsuxxZx
jYowKdI1YzulreoZ4RhQ8ZjrgPRVYrePUEwH6FgRcq06+GSrAmf9YdmaoBIcOrt6msZenuno5NA1
o+jYtozXYWd/B0WoPxDR/jmFA+JZR/ReCoJnM03tuG58lYKHbj9F8aA9ZEX9Oybu74eBnovVyrQK
1Cw4N7NovigczlLpvxgCtfJqCr+ytN0k1PwIX/I1fz0MuYSKlNCKHklkoTL8ADpgONxlUx21My9I
rZ8oQ8w/5Vtqa8XDXQzM3001O/LBiE9mol+FGp5TDBeNEgS/JNKVFUMv1NFZTnLnmCTVpAAQqVi8
MhSDL8kf5r0q2E8x7O+KhXqy0UIrApU/M2+bwLwp7hdF0fre4A2gioUG2YkhtQ6wb3NLNOZLJkRw
xj5hXmVNpAca2H4nvVlQu9ctgvyVZij1U0aJHwMZtfWoKhF7+qp/dJpID1YU8LtjOVtmgbQxE02p
IlVCmOecJKFVUOjjOkfK+kLg5otbGrGXNeq3AdXNWLUsDxL63z+aMDFbfmxe5cShv7n3myUT1h1W
wHK39IuoKSVciCqSGeFE7W4Im+r+jr52TMV6lkn1uLzTujTXp6Y0HgVQCzvu4nNTtRsqV9HRRWt3
ToBeMM1UvqyPxQPtSPVnoyTfqtr2h6WCWEiy/UZkKAQv4mudoh4sqL3qrWLc1GHUPTkYA+5byzE6
TuRRxVm3WngB+RDtGkzrN7fHA0ZAJF9jXWyclL9kbiqSW695lYs8Ty8az0d2/im1YtUIfMDCkT0A
R8K6hxaQ0oL5cNN3FMrQzBVDXZU5JY6pprZFyeIZsOGGzELCdurhrHDVPi1tDbONSI2UVeoRDnL+
+2yoi9uA6n7j0E7fy3k8Lc3gej/7TjxsFQenZhRX1XGROaZ61297f5AbBNzNFoyrIJctD/e2PwGp
rvX2qEY2n6xnYqOr0TXpi+YoZ6CgtIBn3OUPgepmKyZUs1OSmufedPpr3k4vfogQOMIZnkS1PASN
eBkINFjFpcbdOXuali8CYDJIIU36qwbHEw786TWKNNJRpgC7iLxOs4i9xfAeBP2wNjUwtBb9trMg
xNAWQ3V01PzDAN7JxCYtbaiVBIIvWnBnKPzbqHgiC9GYTTJf9/nPchraL4cOVrJSwf9sUDaYW9sW
0lprJT7FiD/gMloIWPCE0HzCk7O+359CicdD6WcCcVFkeUYsnPWyq9DeebTAfkDCgUZJk/Y2Zo5y
Qbnw3y9+gqxRzctxm/7pp94+L2Kh5WXBNDtOaWxU12rXk0zg4A3bBc8TzYyeSATTuuuG9l4J951U
O1N6RzExDO/LaVRUHwO04PoUNJIufp38fSHarzneecaOBWjmf/vplaLhyW2N1EsWLqQI8/cGRzjm
NfknASZ5/eclLZ1oQ43aZiHo7O59BYPy7cVU3b+7vi6h9Vmu7am5IA5uvu7rRCVfK/cPYo5mGQJ6
50PoMg1ThvqxUPp4Xam68qooHaCrrA3PeqLle1qn5iZs5cOk6i3/Bjgbs2gJ65RDtzVZnM4OVWym
VglveAZVykTD6qO6hLAK4xQD+rkpiWE+kkewq6IwvgSW/lLZM3+PWEBVxcuyjAphNBhrpeV3IkHR
lNCt9mA2rX6wm01n9OGVBUJ0omtVMU8V65qG9TE1Rf06hD4t2XTd6CR7ZBm2nrtBEB7LY+9Q85Qz
cnqS4FgkjQR98eGVfpM/0JFU9ong0VvZffCgyGiN1EVD+dYbXj0MW7NrlUuvNvE2DtvpNU4ojfXk
DaAXbR//4T+Pmr4yNNGe+pizMPaiXk3JavKT5m00xE3T2mZdLUDyVimvelCNH+Sppq7ee4mLcWWv
qH25ujPdhOiIf4AA4GVBk8+Cee4ZNecvY662yVgQ7hV80FQYLwWGJq9qtPZFgAtamaMJYJ/etUmA
XAO6+mbPVdwOevUpn3qFku9sKFqEk/N9uVV9zj3WQYMWOK5JI3mtKxEfpVk3N1Xb5SLleR8s8hyf
zs5AeOkM1cCKMpLxxJok4cFvW3SPuoncWlY50vMZ7Qu3dh5NhqaHtm9+aJbZ3kIBLUbquB1hTIQP
QR+zZaID8v3mtxsnZDXB1YlP3QSWbbmeZDwv86xHPCCWx1LHOmEpq04xM8/1Mp3CHihJJmZNW3X6
d+r2hef4Rb51yxCa8ixMb3v0ydEod6LCU7vQK1R+nae5ehSDH5/KibrH3XGUVS7YBIrmWpGQKRIQ
JXG/EREORdsF72KbyMkxXqxS0d4Sq1TPaWQgwpD++d7LAxgTroWilJuwlAZ6OTiepJsGr0Qb4wmG
Dqu29S/FvA4L+yjQc/PSEYV0lb3xaU/FsA/T4bdD//tQJ/JIkba+tGp/Xb6d0eFLXTiMus3Xplau
j0IAnoRUzRS4rYIveC6Jj+qg7ztq/R4GdEzIuDRTFY7Wcs469duhG476Eaa+OPn99LwkLjAVp109
f7nYJx4QjnhBK8KvSLW2YirTDyXz/5QGC5IUQ8WOlnT+2f8J/PxRVWPlPYzpOTa6+gb+gPhSTcDz
mesCaNUF0vjEy5teWU3D8DvvbO2W5VFKozO53FuliJYBbPguCBagH2Lq9os3zIowv8ue1exYXNKp
+e6SNGWgJomnnkUNrPfVaram5n22k5NBq5kwrwuLhewM0jPZJgoaOJRDQPyswN4OujHtNBlQtFUS
z5XjDdaK8wG/N91Izv2xkEj6rRGlyEJEza2230TAUlYNKJz14qgLjD85bdTrNLoTDaRJA5gFqtIt
2oQpiW56RgMLVCd/AeYMGOfEiXac1cmDeauugNr57yiCEWThetz6iqWQd9GK1Sjd4lwkV5O0v2ff
kQ09vfLBl8VnEdi3pQDG2mM8o5i+k8Vam8mzzBt3V/tkLU5FfyAJSDt3eIigVe+aYfqFR+401JVz
THzHuPbkh+4AlRc7CCibPiaXYhHOw1hM1ot6sauBPqcpJvlZvJgmrbsOMKhBgAJFqRYOGfZ5buwC
uz86vcgvY5wDSkNX8Jyk6ludq/kFafvfF2vU6VNUG5LSZveHWeM86hqWrM1bl4bP1KzTQ7EANkEq
k/0AZe8Apa8ew8vSyM+G/KMH/B4HZXe4G1Z9O9tQ0K52ZWt44eyNT01lV9pU1f0wfOjz2jnf74+h
iYHxliWMuag7K9jmr8J3tW3VmPjHx5xnjd45yZG04wrHoF1tNXwP3pRVo1eZaHzHejIoExI71o2B
3LSKpEYSKqFYOUWUUDeM3kSiGO9WjTg+g1CqVJP3jzA4dejDKL3Z/J1dW0SWBW1tbBBoJbtFs9W7
qruXBEWsq4HPnwpBComwBoowLdgN5BGvnWTgcsoc50bcPrfSQMhSB/UXun410Upymc0s/D0E6lqL
XttCkNrlV/l3X7pyX7fKZ27Z7UtTRK9ECEdftm4z8cu/WbzYx0UKgfCUGBXNZxdiz2JhjwIabHfj
LrJblUIIRF4HuQBjZjrudX2gxS4VcdVcA9IBYJh1mjTWzxGiLDqa8K2YlB7ebK57NLhI4RAvVQqy
uSX+7TfClq50flfEoq+cqtJv0xQf+yHrDiEK4A3d7fGjmav/RjmDjcvupvl+hfli8rLEip6WJ9m8
1zI7eBpZ9xybcEBf1BnaaXnJAePx262/tUrFPsyujKBtZb9yA3ntIys49eGAL8gFd+ogKcGoKM6T
LuT7CHyclkE3HZqGeDnRNE+F/kV8cP5SK2/3MxLYfAM6ne5r0arYHVFI6nqh7gMw+4tvotV4JJl9
UDx0s6vCNSlZtVYeeazqg3NehcyIAoNmLFReLDpzw1ltFP1swodH6Vlb8csi2ul640PVhuzUWBrw
57Jn0HMA2y0wcQD8kGrwLj9Z/XOmdMMjTQntKWwJJpZx9ao3yucy3bFAOqwIJHUe9IhaXWd+22Wv
nJFMmZs6zcb1AjVN6xhfXTCs3cm3+41BEvYmzIdv3cQrOFSpusOmo21jM92ODefu3iafMYKLMMMO
s8ZDZpGsOQMNt9/Y6UDeWv9kcl+dhR5l8NkGayMx75/TLGCQAaObTR0fJoSdHhR/wo6QnHRKPU8L
WNWNW4z9YBvX5oDjprPT6Ayh1VqDTOXKQ750aktzVmUbAFzaZtopSWReXd3Cntryu3RMP9yF9ZPK
9GmJFOFkAHU3eM7rxN+gIVjZhdQP1SyDD9OIbz1vHjUz7vcN1t51kJrvhkWDLe5kc5szFGlNGasB
l+5DrbEKCkamzo2mvGlu9TsMcF4HM6BFbdDzVhPJzmR5r8suVL6NGXQej0wBS9dZ0VACN+xel1Xq
fc3mIJXxkJC3l5oMBwUMBITFJLwu0WY1irl1ocfahgaIpHCDxfm+glDTsDtZnEz69ax4l3+wHxT7
0iay9fQpcc+sDxBlDgPBEJbco2U4i9aK33z4w3sy/dRV0VTflVRzc9XQ6DMng7FUH4YVMXTb+zK2
VOpdNw+2umqTK8LC+Fq64+8RUx3wgPYowBh83qdrjq8ZBDeP0HRqnMjhdMtj3LihonFFoKIB6sjX
4oRFAEdirprIOjB2KnXMgnbrM9gFn+7b5PI0I3u6ZjH4ppSXDIQqpFHaVGZYH7I+Cz+0BNxxMSQx
hGOkzgpCU2f012MxhK8uveMb7IhfIkTDFDGqrAzLaqZNQWLTEYDvH9uo8luFnIQMJw2N+M1mpv2a
JmG0V4T61aZd9wK+d2PFifEIrYA90bcrcI9/ifT3IaYw8neVm3u7UDC0qg/WoVqehkjF4sZwd8B0
EO1Q8FRrU5n0w4hZfJ10rbkPEWVsIgGf2hx0h0G4hfQ6xy9A1FmpUSfWul8z82W4XAlo1felTI4I
4oEZBrGAg8M7QCZZvY1MkFecSzDtQ6F4lRKLnU/R52jP0iErchsowHpxcNy2OhGVl6zCrkV/gPT+
2nRoQEkWpQ0VFO910dlePaUl6MbYOi1XrREj8fBbEKbLh7UxkeYMXjkamvEtN/pXpysobImYpU4a
BumB1M+VTOU6i1LrA7cY4ss2/8Qg7HX18LuzMvvsjkr3UtUd9UEjHejj2s1WTYJ4u6jau2F2I1VZ
sKmLwSu13jqZsPkQrc+O62VWaAaTfPSzNN8n3VTsEn2y3v8zXU0m3PxSDLqHVao6LiOGiWRi5cRZ
uo+ahEqYKaynJFAAsILYpQ5oHvqZ8qdK5yAGwnk2lBTSDXyUCsPj/EjsOu0cUcu7jwIDcphVKcP6
HJrEOMv5ZSjpHFMSQEMc5epjofq3e6EHJdxv6AHuTx8WMqePjKSioMESiE2f0N0P3DBel8KiXe/7
IHwc+JG1oWPBcNP131VQ35OQDj6D8tjbMo4G0v02Y4bAXEWJUsp8ExRNcNVVw1tOokQPdrNpoPn1
NfV1rw2nhojoufUTpeOujsd3IPPlNdNV5SnBIBg4Zn/OQE5vSqfED6l3xjMZT8a21ILqMsAWWTud
ALk1F6CGuQDFKQ4oy7XbQNAHTAUhBVpfp56suhZI2Dqseu0L7FlJCIW0z7pD1odViGIDt4hsH3/S
t8tVB7dsXA+K/5WT3HYFNvxUxFX5wxYq4lBbw9/cN/WKUhfXeuIOnxmI+6MdN+EuYiqxIrA1vyQC
nMqyNWXJFu1pt6vM7Bz749/DbY95jQJossLaoB3JFLYQJvNS6Y199Mcf2IdsmGqWdX9JBtve4xiF
J1vXVem1LlLwVYpg7hwEeA97QU+TDuIoLDAO1hyeS+lDWUNl9UEPE6Pb9vwsrTfKioUyXApAtICF
i0g9Lw13pbI/BVkBNGXn1tPSgAtNhGg1E6iinc5DUQ4gg/vxo7AbhUIIScPLrtsNW4w54es8Em2V
afKbQ5O7P4CbxTOToTFaXsxergInlOflmJAjUbVh+pwWgH5jCu8V/IlzAnrmZnaUQ3BHpr98ylUK
eO5PzcZlPnPBwLuqu6W1yprVYerqqLvO7PRXxgn81vnwoBruuNZnN8qyQoHoApowVx5Ci/nAXQvB
N/lAcyV9sXoW1WMNo/q+SzHlBu3x1OBIO5oJmS30S0IK/k1Nm74R5eMUvTaxnJ6G+e6s7a5fa21I
P1T01b5R6oYMmuYAuUt75WH+nsX2H3oYeIXi6FdURveNYKNUUXEck8Fzm3kiOHX5sIcq/e4s9i0J
acaOHpJ53SvHn1o4Due/covncCBBEPNByGXWuBc34zFmxGnAMCGqH4l6W0qhy2Hk8pido/4tsgTA
jwx1F2Ee2JtkG40f2QhTTiFwYd/QXPd0Ij68ZCQHZLYI5h4EO2JO/J5kRkU+MmBMj2lZv/R54oDR
jMydUgdyX5kdfp95zTF1nF2jUcUJuDIScb9v1+gxEdB3BOFC0TDJ9tNHh85nDfoUbsIuHSO5yWdu
l1o78WODZJahPivHM4xC9f8xdl5LjmPbdv2VE/2OI3ijuOc+APRkkslkuqoXRLqCtxv+0/SqH9MA
sqS+3YrQUUcHmzabhNnYe605xzyxmGCEm5MNEoXl+/coGOHV9aQ0rA2KRlKA0bn3ORM1fzfil6XS
Wdwo7MVX4pIVBGxwoCkT9itHHw94h4tTldTlOSfkfkAAfr/cqDOmq4iaS5hr1nF5yuysG9CVaqMj
7rJW9YMhg9cU8fBejEH52Ew/f1utW32bS3m1GZMW4u+MUlqgSqEmdt9ahiZ37pcOcyw74TFS/V+a
McKRGzP5ojcjElg7eiqMGkr3fE/oMoGBhD6c9Y4grxVlUC+QuEDKRWb9kIIR53Oqmz86FB6sIr0x
SQNXp0V3XPS5Def5zmAB7VHGHF9FqPVu2cfxOQt6qj0x+qZQY9encrLPfEti4WrhaksoiEEy2RRq
owOrnHpmZIO6Rvts7JWkJtNW1470EQlSYxq3BsZUk4uWOo+jmTcuLl39Q4tVz+mV+vW7xz6pqBqy
vH5beh1N3TcbM87E1lEsNK19Yp4MqnZ2CT0F9l/0ZGqTtyhwwpFdprfdKbMkIpDmZU3XiNRFMDOw
wmaBA+w7XgEg6DcAC9VdCL58tQwAy0M/yNLV0pBvSdDbkYtAi1itNt+pGaUp9asOzhbjfH0yMMXd
0LPOeUha/SCatNyimasOY2QHOwp4wN5iif0f5HrjIo2qtrKlIENZGr+hjKYEYx02stIEmqoXhaeq
lbwtVUCU6UijZ8j78sAsmZmzCkBFQ1q6jny8/VaI7CXUFeMkUNGimHIk1+YMuZOqtnIXnYRd5ydT
ckApVJp26AyfDG8L9nXj3BPRUOxyZVIIHrLaq57nVG6MHW4d3HaTKDCU905HMWV+HBLEge7orC15
ZdqkxluHqaMrQ+s/pp29yezAuYBQdC5ay5IqJnvCW55bblrq90fWjffgZl3Z0Mbbsq2TztPUaxoh
HCA0M3W/7xVBxheRf9REk33LvZIkolLXwMr4UxCGcrZyBxre+9kmGhDi2Kz6yGzX9CsrT5t3OeRz
rM8qCe5BF2Cejmzba+YetBwU5dopGdeS2EaeUamF21T1qzpBAqM5qd+HuaLdG0NquQXwrm3Husln
npbA+fNpendRgmqskqCfh6R/1o4ZuN73f+YnuqBLftLaBoUd4Pdnnv3kN7XlIS2hETkSXK0bwS0B
9s+ewytEazL7DkwMTagcJVPgVmog9Y8DAnQ5Di5l4BOL2EnlIRXGgRJNf3MSKAaZSoLsUnHPUAOu
m9BKdx26JNLqxEMyVpwhSfqmibbZVn2q5Qc9VLRDhXKSWveuj/30MWgs/VyjOQSL1jr7OMZ7E2Wk
CRDpKO/q2QQ7vzfVht/vzS2ca8vzlf9kOUzSF8YYykMmIVFg3Cc97QyhqhT1K2LRlhciyuTrbCZm
JFMgLnVVi0sHOGXVEkG4ksK2Po/5j44r9Q3O+rA2Sx/sy/xQk3PrYnXFNlhm96FOcZIVfnJoDauF
r4hMwZ7nMN8vi6jbRE0T3cf6JF1FXWyySeYIbYEtBMO0D3IO0Wh2D4V5PXm0vOkG+Zgr7IT2rhfY
qitFNb7UWXRYt1Z80prxSUuGYtvjjd3Q4YYonwzlw5/3xJhMK6DhNGhTYjuWQxsuJlbuqWm+pxUW
soL1QrXqSpKihsAYd1PRd3dROlXuN/+UC/ROEqG+Gue1d9CSWuHondgh9pQ4uEhOa6ps/32UFZia
jcrsvpKmfmfaE72qTa2SjwJDJbQqx23y/pcTJPqxlAKLUTfvNoWFMjIns4hAqlx/K3uweDQIGqvX
E/Ajvb1JfUIKExF8LJw65ER4kMM2uq9SJbkbWwAbbTSprxLU0VLErOwguW4XnFc792OWe5m9TWSl
uPixQXMRR94LfAhv0Cf/ftmdJE5HuGUoFC0PqTUEF5/yPFd6x8MsG4pNazMCpHEEEFqxtH2kZdfS
SNHJ5wPGIqM3C285fpYjifNWXJYXhOEXZPVwdDVxish9kVsGatzvM8bbdPetaCRvy9ktodoLDcHo
2+dBKpvvNCrHHq7BUJXrICj6feGbzqHode5VaHMLKq+uyMqQWn/X/1zu9UX4+54yPxfb5Zak5Wy4
2hP+5sAEVBWA2HL1JcDegfy+WS6xuBgIidZlzB71cZLIU0ClsV7qT3qnSah0UfYFMy9TkccvM+mp
c4xqdl9myWPdJPW5VxBiNmOLJXJmti9jf9dVd7qCFGWqM3XVkQWxqQymUqFC0siRWAoStee2Yh2Z
6WrR54jIjj3DKX4SJKgjgR5u8bIc0ctI3y+ZhEtC4WRYn6NZvnw7rZmfZrO7H8mu0lvj+lt07YdU
R+rZQE25hxb9cne5SXBrzt3LzTgBqnLkJnpE5Je59A3Nz0gmpFFS78VoFjdrBvKm00Dap+wbN20y
cCbG9c/vrRfGeSfdvner3HbTjdnfuQvS+Icx6fFqIOnkMpqT81ugt1SOhlY1iKKnoieVAEE6A2LZ
oukbOr8Do2C+p3kLYyuSI7JXZu94X/ThA+08aUtRS/6eBCwPE3LMKG0M2qrhkstEkSw2VQ7Mb60u
8ExvZOs+16pawJWvTNcPgunahBTbYtS+cprhqrXa/A5pOqRYiJHvRjXOAOvsJ20Sfa0OTBokU80f
nK1aGxw0sWi/QnVbqdVAaZsubNBZ6oMIgePpHSGKDrOJS6eZ0coq+vSB8uC5oIvoBpNcXgdp6o9g
fMyV1MzNLv9iqFJy6jI58TKlDu5HOd+T1EhlvTGko1bTycbPM27gfpdb5rwLwkYhatu1TbN6Gg1G
ZKNDym1JnPuDhRkHMgwVWFjdqwbV0wuSu5B61iA+G4JwenO+LMJT3rBsvKFaHB9TeqgsnhTrynk/
bdVI94ntoeshglFbdYrJnMMWD4uOMokbBxAn9OS2LbVjG+cP6RKfxFxNOQVo6l3Lbqt1VMc4Mirt
YzR/0uL2IzcX3FEaT8/s8d72ncLVVESIGmAvAL8zUCAp7Xo1aASn0y/2WRwOeu6ayVSg7x1HGWFi
C9gz12FiEKZY+aZ56ui0Xr8/HZqUnrX02neYmPJ8DD7VEZlBPF18P05YR5DLDXDf+MpR028MU0AP
r2zraGYF8UydqT4ZuJKnmeea2Ip6hLVv7JZ7siRMxvuOyp9erXzDKLMV6UU0Sw1/NYWTtf3WJ9oN
Xt1AUUF5TSOuUZKjU1kYl6Y2OJ3I/d7FIAM0txjt6DRZPZDxuU1kjIdiiuJDh9RoLzLzrM9shKph
bpN3OgdOVgTNzgnTE9IwOEkiEQ/dMJ6yOWnFN4itD8rSeC5oYsdlgMJeXRd+oPxKfCJvnpuxnFaL
JL2o+8Q1WImSEBOOz/Z0Lwm5WzUQ9rdxA52+LaSr5qNdWTD1Wms9FgQWZKkrSsYDeyaSgYFCHJcM
U3xo1WT754Bv602yKWEGfo/1ywvLRcAaolmDpu3HqrbW5pz6M2fF7JX8mNoai59QJxyNZ5GbGffo
+bbLI5M6oeeblbkFsmCsSluRVouup8mk4d5mLn6MGutCcd3Y+6HzFJAhfNQSqNTLvT9vlues0VdY
4c+XVKcZE1q0RjRsApOw2zaP+5Op9mQmLnc72eh+Px678ctuWoKKSyonpt1d2sDA9UfI92q5qi43
i2tt6gjYlvlSXZpjHrHGX4sHBhsWWb6LNj6uSnNHv0UgnyP7uFAogAGXqslSqsPb6ATyXvgJBf9k
JG2isFLxA0KrJ8kkaqg5tYdl1WdN5VtKKPSGKkng5Yaor0kZOkdOwQehTtmZrgNnkl6QGL28Kpi7
bgOECt43OT3MwnTTNKdKR3ne2OP02sI0thHxXGoDp8FySE7W3PesS3lVT4Z2Xm7CED+r0es+XMx4
vGYBINuiL+6HID8sQ3k/KJQz0+BZNPuxFeINQzxiYjF296Qy1Psp1RWXYf3j+4skcf1U6O1wXL5m
bDfqtq3BcBBFUOEoB30qEYp00iRjdCe1lJ5IsHIOOZY1Lx9/UguS3vvIx94yIcD07QnRiGRfiAkl
5Ym+73bUwujmqKKnO0fPMhO7Umviz5yCoiuhRb4OesBCnnTonaVa+TVhxwEGLqcPJb0tH4FnICgy
K90tG2aKmSE91fJUHIRmQXfwjWmlaAXNdRV2FpvoKxLq2up85Y1ohcqTjSi7ypUa76hmgsEv4uGS
l4ybhdoPPxya70rab236tq6tqcOVrEVj61e9tkcvEJ110Q3eMiolMJGhrKqnvg+kDaLBchN1dfdi
mjYRYtmQk7pJfs7U9vq5qgPPmInFFdop0ArtjzaWZc987VAjUiRpgmMw3yz3anjpvNvq9iIIzppQ
q59OWeTkXqSYf0qz/LF067/zazFJ7Cxs09Qc1GiXwQwb3bY3bwXRlRcdoaihpPHj/Az+7ce69ENo
LcgUAmmC/ZPX9roC7cS0FuxtVhhbkDva3URJeRVM0PVZAMK0ngdhFH+fQ5I8Gxi7keBwgMfmdDaF
Ke0iKpWs1Z3J0+cOl61J1gUmHZd0hcmjXxOrsPSkqjRuvjXt2CKVtdw4J6NOcYYvD7VpWg/RtDYo
QXmOgMIOAdZUvWxe1ZeIhE6j0XLti3x0OWzQlRyVBO6WdkxWG7qogQvBOvdzmDlOlGyHOm3I4SPH
DIVP+FqBHL4W41jtQ1OQSt7m90vFAjwOycZ9er+UN22/3jHAZ3e+mSGRoM15sGN8gihovpaAsT4S
CAYaqdoudc4gQX9QYVbqGfxkMXo97tedWJQ5aVZEF8xb+jwLtnZtl3zrMpYLcqnotWfgJ/wRtyWM
SSoaQS7eIkcX9KkRZIQQd70yopbUzIkrMwVB7wILBR8N6+WhYF2JWD656er0GStoOJcWpt1HDCTL
NzBH+zmSZS5lg/oC4lx9UoZhAt3CpSL3u2YjAesk+91pNjlsCNsxywMhpP55Ss6IRZxzgQXOVYxI
2emiFFeqd4nrFwVBNfNg72R4qBUk416UTPF6ki11rxScrTHN5+fQ7F9IoDgJQj2ep/npdH460IND
aXXStZli5che3pcF/n29IxoDdxKXsEEhBNWMT8RKt0DwOVbVKkv3JgqpU59Z1Z6UbJBmixVWiteA
CD7NeUNWAyK4jqEs6sS7SEC9zyBwfECm7S16TiDkYpcb/suiIdHGokGaqVAJspiaZwJFeYwuzUzK
fK2WIT2Y+LiAUeqwv8+lpnzK6w44pFIT0+VLHNlqa18IPLY91ayg09CBPVEJQlUTmxkptbh5gYNY
D9TakYBurbFVX6y0sVapMWUnqEr2GfkZmno0ZGgromZqEagcaYE2DxT1B6SPJT8k0TdL8kJkDwUF
ZfQ4AZmKqzgqVbxlaXvop9Am1A0r3eNvDXo4ruURho5KAPC1H6ioLwQb2Y9ueW3sY1FH7+Q/7vzO
r16aKn+LRJSdrNmPFKPpgIhlkCKLaQt7kPPJxGrY+aN2JhE3PC7mfbtOVt2EOdE2k4deiHsLh9yt
onB3dVLdbWkqYavtwDPVZYX0s1V2VmUglJ9HEp0u0k4BqbcSb3GC3FT0Rn8ny7MZuoXoUlskC6A2
PsWmRGruOCd/fh/QmW4ac/ERw7si4p1jInUfa+kdgW91CZo0eylZtIDd6yWTktUSjWM5MlY/5an+
0GP/NU4TUhrDSJwax+8PQgTYQQmfcHIhgZgZXyupndZRF5PsSn0OMRCF2TElwypKlSt6S3s9szKY
1OHEG9qduuTrGS0+NmOu/jbDy1D3JKYsJsdqUOmpzFLhjsrqirAltC3zqVOX/SOzRLIFqfHsNTUS
lTvS9P7+mfCbactVSFuduMZSsJzMZW37z1wQTko4VC99oA8bKKbx7+gNsjqc3cLu0tv+MPpad8hV
P9h/6wqgG+SvAVZ0L+sQUIbR+LVINha8RqwK4hLeBn0OqefUBMo/b/xmdmJIiXTRSiM/BHaGJT0c
BiwaCeXyMtPqTWdkmkcIkb1tIJUf5/oGybQwUQoALycCm46sqpQLJmQkFnTrIh2oSWVB/VjOR9sM
6h35ohu1746LiKvspAslF3mtqODPdAEaNzNz2qtzQyuREmNFVLhgilrlSI6td79q/HNoUmOS5X2g
NuEPeQRQjosL/kle4/pnEUe0OsmvAlvkqpTzub4PCxSemPaCzhCMek/FR5oVoiKfvHYq4qe6ScW6
qCPMx4qEajdDwF5XPnQxXwWVExoMiqNSvHzv5G6Gki4HkZ+I9rKMRRrt/NWiMc2gxtuRwjX1o2uZ
EJai16r3YGrrVRYU5hxVllHvIQZsysWzPJs+rBhDfmDlBTBTcFs0QGEhsWbfpnYdUlyFw+VAF6AA
4Pf6ke8KZQFLx3cwZKDcfLks9+rUsHBp9ecoq54kpFX7OEU7vQx9SmF0nqM5uIR8iv7D9KxVakJH
ZPhlOXRw5rbRSCoZivBerOyY/nvUU66E0kb32UKuoM0iBUuuvwbb+lwuOw7sE45UO0A6FzvmQR9K
+zh2iBBa2keuX8uEYYztbfmFE3mxnLiMNHKiiHs9ne6r2Uwgxya5Y7PB5PsSaqHRdrt5MAFfrHjd
rHuXoxMTCvNosR03BZ2VG1hfBWOmXn+kWHlGGYKs2jRwt5A/mX6Xw0gkOyhs0OKgybiJYVKf9Tjc
BVVdv9AVf9VRBHCE1jb9oyG7D0mMRH9snxRBBBGRtzo6ixg+WA+MLXAKdCaFtEYzxmluh/WG4Ofw
VsFE66YuIrK7SI5E564Bo6IUDU31207UzZDhZeKmsxkh6CbBbq4Eu7oium2Qava27uhEF9Ebf2+9
2OkkCAu/7RxLzEqtZe1WD31eHpJ7PDwdwiJVpjg7/rC2OMrV2/cSkQgEg9wr5G3ogZg6BW7dZIWy
koCYHJb9izAGmeld0EyEY+UNJ2cL8YW8T6JCyYGhNGhL3YNvq5dIHq1Xs+N5DXDssv+Wm6b9UfY2
WehWZK8Yj/N7s0IymIHMcOcq9VQ1w5PtlMpdZhuKS4jZ+Dpqu0InMtSsD23Xv4xz+oiRWL8WiK9m
AT5gFG22copDlbkVkSm6BTxFfG/CmOAt+gT9g4F77NHC2x2V6yaJhocIxedDZCCBRX8p++HXWCqN
G4VlfGZtvl2cGcvlIEybOZtXQ+daVjc1N2gLlqD0vke/HtaOK1dQLXo/lFbhGBbnNIuD07Lf/o2Z
8O8WUN1QNIPujUWOLff/7qwkTAXfTdJIVwK6gZbJSPKtmUAYahTCaFMq2ymqZehxlgKUa4C0q/o+
sQFRuwsJGlq3TT3nWjmHpq+dw+zW2Oj58NKkI6wdpE1egCDmobVtiruTz7BQqCZFt9x4hDQMXGqK
nSdB1qKHPkjb/5sf93efpGNbtoPHFcMmAFG07n/1STqpRchBXzjnBOYTo2X1WxyxKCTmG45M5qW2
yQWEt7IclcjYHOO31OJi8N04VAbrCRphd2x0DFEEoo2ebIE+NnoqAzjv3ZJQkzNls/IbyP/fPob/
HnwV998+XPGf/8Hjj6Ica/rZzd8e/udd9FEXovjV/Mf8sf/ztr9+6D/vbpvH/+cbzm9d81X9/S1/
+ZP8n39/s9Vb8/aXB+u8iZrx2n7V48OXaNNm+d/zG+Z3/v+++I+v5a88juXXv/4gIiBv5r+GuT3/
4/dL+89//cF++i+7eP77v188v2V87v6r/p//4/96/9ebaP71h2Ta/zQtFuOmqSgaHD+VXIz+a3nJ
Vv6pKTY6aUe1IFITCvPHP/KibkI+Jv+T7gX50fyjKAbEJkDFf/xDwPebX1Xsf2oweQk41CyHfAQs
0v/71/9lD/65R/8BKWCeWjTiX3/oszH3T8M1egNbJxfVUg3DUHRDVWef838x7tqh6ktdq1XrqgfI
zCU8W6HOfZEaopirvHoRkyy7BE2lW3LvLaC1MFiSsl7XpaS5lS27ZsyMK2lPeWn3bopzI7AnQlvb
B1nSDtbU3LfWh1pn74McbJKgveVq+6sL4c3h6fXLaBsU6isG2hjZHQtTivkOcsSmIMbQWmUMSnCo
nruKhm9smcdGfc7GoF536JebRNoozqshqEnlGD7dfxcG/PdNY9qaDELb4RKNwZpF3F83DRKVYIAr
PKydIZ08B8xLZuGj746dJvYx8WsoOEv9aMjkhw6U4EvSvqPmKyA51Qt8aIkwfN1G6e86wmRXem9Q
QWk/aszTB0r0gSg1VAN2uyoA/h7imMhXtd46Ui79mx+i/HXQMZFAcJwQSOHwL+0g82/72FCdqAit
UoakqLDWKE1cxmq2wnN9tc088Doqs66WxMFBPHJRw2Ydg4uUbeXfJDgx0P39q1iMeTo9BkOFkaET
uPXXbRqBgpnSKOtwVJNv+gADAFFPr63NJHxkMLJ2oa63LgQF4pF9Wd1OcYdmwteS9WA6ZwiDSNtj
aTOnBp6GPschLmtIoiLABl5QO/M60tjaEKn0VHvoNn1Pb7juKnXd6GtksMYdpZ13Zwiznahmy17u
1M+xStselVk+ytRnKwcihE0bJsEA6QhnpVdlu/fZy8zq2dURVA6jCOVNGuTXiZTISEveWIOz/sme
sXiBfAX3eJeTKfRmqYpHC0oiwgalDmvXeJUbiKVaFFmYgj8q5la4XPGbFoJ5nJIgFwn9dmcnIdFL
FidF3QHbafZTFWhE0siKF1lkGrd2rW4SgHMIJmBmKFO4ophLKL1k+GfQ1KvUjB2PYum0JVO+cP0m
fhsqPb0Txq1R5P4xv4QgaI8YWN4GgLsn00Z8WQS57lXTjxq93k4zzHWQxcWxnZdHZQjDOmo9nC1K
dAVi4bYmYliCzS/4cYVrj5azzrOy8uDMofaQk0eSGLWV7eMnwtGPlduZzc2VB0UgP2Z6+1ZnMAoK
ubc2o2Z8mk31EGi9vc1nvR+pJALzcOqv6TFkWG0RCLKo9UKD1N2czlNFMWAzWMm+0CuYgGkG2CvV
xnU12kd7DPaVFChvrDdhlhtANi096UAHYXeV1QjhLs1yqYLgnSAi3ORlcmzabYtA4lFOq84tZFLo
BZ0d0ZXPEhq/9ZQzFQoM098EdfMp9RIVEqbskpbDpTAND01n4jWo5b0wh9wblBT15xOeaVlGMkda
6pdQB24WEhrjWnJVI7DKw/sp6Lo9ZagS8M2K68EWQ4dzkSZxG3vz0cbOStiLeInoZUlwbiCsBYiC
ilxx47ADnKMq0KhkZ99/NKP/jmIsdtURuqiNygp1uPkgMsyGRZk1G81pfg2gjuXR9k+ppJFQy7ao
BcTjfKPmTOXlTPnF2UMOGT+4O/l16G9wXNSRWKWzAqaisUitJt4Mcd3CDwkcVPYjpBNOmNoPg41i
1jY1tIuWZel90DbpbB8m3a4Q6cUc1ZWErMudasJCeyV6pbkR7Bx72k6El6y1Cel5CHicpBr9jjKD
cqLG98ZKeDyXn3i4YN21UsLelD670JgDq7HjOPplyNXX0iGpAwErbZ8EOpXAgpJD0qOBp73aSvoo
DFNzezUuiRp23gHVYvnSDgUhmRzXSj+raH0vlmk2AVt81PL4VYvpTctpeK1NnnV0flAm66tUjuwv
x3cepwKtM02l/B7f5ZGGuVsT0wWpfAw4sDSvllrjirAZe7USb8l0o443qBcFjR1J8hml5dG1OnQg
iWP9ivvXBALFKYvJ8+hpooLhaTcoPcilFtaTRl3Fa6xZUc1fxQKTqeiabCKzML/4hsArIanAwab6
KRDzqQribZ+pj42cXZGh3smVr2LJIoMHEq4bYyAaTHIgfX1s15GWr3D84diJ4TGJ7E0I2J2guNbt
1L6omv2RTnXw1BImcWgSn+KLfYEJsClr5c1PqMZrjghxVH2lquHMo8+7LI9sRsFZkLQ3v1OVg40Y
wxtSgEoK4Q+WpFMNpyGxXabzMcc3h2L2CmQgO2iRT5S1j9Cy7J01jaFqU2azUAbGD9qbnTIgdcrl
/sWKLQJLTYk+oP7Zqr38bFJ+vc8H+8EkdJaeFM3gWKZvTHnOOrRxN4cfq3QaAzBwko3mgSQrw9b6
FZFIXZ9Lh1Q21V2ZNFQ3rfnox/qBcpreiCPtaylYS6hadv5gqtj8uKzHAkiUnbxKMcpl+zpmnfOh
WyjVW2nUCGiUyGaOYXUGtr8u6fUwOVjZY3EJQtRjUUUwLgKifPgwShngY4CBXXaQsJlrWwIUOGrH
ybg6lXEJVYC/veRMWz+lXDyLgH0x/iy6xqfvwYkQtLInJBK4VdETEd8FW8WE9Ug98WAW5nOKcGtT
DpKCNlwNtirJF1qtD64M2qpSxfAyacqwjuXc3DpnHIfBpiuyN6mSSwarlLAOIiVctaW7X9j2B5EP
8+8KNU8V6o9RT86dnfdHbdTBm6KF3icSVhwL9kwWbyHY0kDpmXzyN0eypToIFWbZX+xQTtAHZdNJ
D8oHRZeSB22+aVOqvo2/Dk2fzNW6+P1034wyU8Iy3S8flDupRqjAF5QYCGtUZPfLe6e8C062GIC4
obfQLVjYIj07oxM91bgHY6pzr0y0672cd+aqaLhiY2/W0C6CbeYAr0AzopYgegnXSzSsHCeEOUj3
lKnJFWnhHC+pAhGjSVIN1rOPR7eaG25j2DVb+ByvKEee/Nqn+xoiwRylfFo1zQuVMY2hIv5RtWiD
kYit1b7+iZvwsbAoPGi4+t2ceEYzgDqVtIUn6fUDlhB8zPonPSJ6/pZPUSpnfhHcYtGEXo0oocxr
6hW0qhyTflmIWaDDLe62dpEeBySYpD/na5yR902ezMgqyzqkRXObtO4yYzrw3MVfHYWBFfUJvLVf
rZXgB4+Bkuem/M61FGWG/atjWbnRumeOpnhNEg9mucqqtnEqBx5j6C+ZKUFXJ+Xa0DXkEYjMVz5P
pYq1C+AN4vNKtUNQ/+zaImIdMLw7naCOZNW/UHdk5FeLz7attgrCaW8ctzrhsjunthtXq/v2qvb2
NUmCekUpWz7pknypZ+qy5kTlNp/4kSr66/uEuJhETdoH3KpPQa2Qy1qLX4Ywgo31DrKy8poIcybo
6VtWDWQmWh8dKL+jn0qk4yTJe2SGpueM6deEQd2TBkLbS5m8diWmbEsD3FwNcQnZUq7vtQiCgiay
irr72Sykhz4s352ww4Q6A2MJ0Pxsgyk/q335YiVNfDfoyT7tTeDAafEZo+45ayy6sb7xESuCFpja
1T6gmeOq9JAIJ5y2QB8vJrpIYBnKjWhElZyvhhTcoTm2JBbMB+i0lihwS6hOD522GuF5eVN5ycKs
3qYkX7nmkGVelwimAz4NkdqkAqlQjMJVZ9312ii2tZm+CzxwEUixztQ5zyHksaYju6bpEaZMgcWE
CU/uym7ltxAjEzGIPT9dgcZV1LRWjLVQSVlXG/lL8tMNA64Ec7DMz0XQH+qaZqmN/xqxAEmsaoh+
p7Xu0MdsSqJ2bxSwV0xxtgbJhhuk3CUyjwKRLMkVno8YCj1v37t0i0oElbDaDau8xnkbuCD9ql0A
XgZIdpVQSY5OcRWDejeLNV4Qc4/f5MR2Th9qCJCJCp/YHrJDa1bZJcEWjxGLZElhF8bGDPzXNGhV
gucJR5qG5EQ0CHL+MTzRHI1WtpR5cRqDSfGThzEyt8D6XfIsq3tYLjtfiUiBYVq4niz0sE6sfCiO
Dkqg6C5MOy+21UQPdRXWZ1CF51BIm6hspH2hJd1GlvKv0BqbM3AhXAYDSkq/s98V0nn56s9l3gdr
dVJAvKT5QyIToaf3SHGa/qmgrLwyNUvxKmWMNrmjRR4AEFBJ6v2U+8+UG5BZWYHmQRw4loqhkb4p
SSunABZX+IPjGVWubGXm7ExTG3lXBXYErYgwq9SRc08ncVtNJ7drrGmraY7XPkkBllG5VMXVYmKP
2CkHBdWeHK5ujML5T3t0klVbmLtEyreahc0tFCVUDChZVpl2rhhoeOd29Irqw3ogVWI35rPmafKC
yCGqoWGrhqL/iJkSMEFnsaftibBRVoZpNp6fk5jXhocAJsc6VzUUQM1Pou/KgSBa1Ro3eqsx8sVn
2yItr1Chfqb6BguX5loqHQ0NKopFllxsXWQx7M0upAs7aF9ooH+KODviAT2LDuvTmDFZUwu7oqXs
A9u+clD2mCe18iBxgm2qgYKonK2mRkT7mL+FATR4HuayBGXJOyEbb76fXoiX2+VdO7qwNr8UcUv9
x8FIuIKiVlUgVU6msSdpgea1pbw5rLgZqKuWrhhKL6nP5tnDttXKZ9IrPYPYQp2vBpiMQW8qEUrF
zTMWh+ACJY/e/p4uzstsxTeMeZ+pjPh6JHkwszySFY6KhrFYcjj3JBXSGFkvlj1Stu1+RGo7kbRn
ypuqimcCzRVk8M0R5ltOIqhS4TdJkjv4yI80Ly6+4ZytjAthWO3bVH0wJNF6qvIDtnbp9o55ru3k
ZbTVvRi0G3wsdElE0LdxxEQnHvcTTsUWYrVLp++RmhZ+CdDyUqY/SoqUuqPCr4tM9Y5Fu0Zh2o2I
bSn09NEXwVXVZGhUAL6ciJV+QWZUiovYL3cD3QDfqG4R3iUc/zQ5cfe4g9lcM37GSmNWqs0nWJMA
4K6OmBSpgKcfakT5A4i8LH3JieG4Uhz/L6LOazluZUuiX4QIoOBfgfbdbPqmeUFQIglTcAUPfP0s
6EzMvCikc3VFqQmUyZ258nGKUiuUZtqGuKY20YIqiy27WB4sg/Lv3GCj6x80z8+OmSDiRoKb2o4j
I1jAwHXH8JKjZMAcF/cB67GZud22c/uv3lp7X+ZdXVbeXpP8GzRQkgHhzYNeT+QhDZ+eqQseRbHJ
Svg53Nfj5FQgsq8BckJLMVg0lQ8bm9PZxgZkEDRG9Rk5+KjqloPi6ByMzmTk5ulA0L2BYuDlQ8rq
ngl4gHn+3yQmJIvAvyJ7tHnoIOEgR/yVHSUDke9yaoXaipd1pvEOxHgmbSMUU7r1sDbgsWhYAGlC
FHCL1NzWmLxK5qa8iLmmAfepd22X/i366DKClKJrpr6u31nds2CuYEIDYse1Xts75bgfe8wBI2QJ
IuUQ+QZvM9hWWJnGKTFFubH8uqU2fd5IrM5bYUN45doSNDLeN/30d1zUe8TJze2U2vooF4HISGc0
0ZGB59dYEeEYkyjdmhZTS8LgSvjf8JmO2kj01usbmnPqUoCPm/cJeiifh4ewQjAPBvt7ktCgXbji
taUS3Kf2SB/UGwbWbhMX7o2Mze+STZimhjDmTrZLBu2vlyWPyWRc+lz/0+LJ34AM7rE8oRHA+Kfu
0XurCvuRaKi10V39s6zdL1WXPsdfmQXKGXfEfBnooUcLm0r1aZn28SyvrjF9Mvj+iTq0nMoSr9Og
nyJPf+hgJVULVd1FRQfM0s2hw0x+a8Jybazq2VHfI5cLMk8LbMwKQLbpyJ0u57tYLc84MinosT+i
yPDoOzjI0iyfFIm4KCWi0VUfWaexAWv9vCnj/BQnGIQrg8rxoqCbomvLTX7MZvtjdltzXw5hZIps
M7QkjqfKmWDv5UBm1mSzQ74Tb3AAuNAIKvhj4cIDpVO2MnvGb9qo8k6l6SbK7exZxdJ9jVzofokD
DYvn7NVo3xy4bptm1rq97VXtq8XXZtecnwrpNa+65Z4kXoyHJanX81ydnHLT/yiayr/LfEmwXQep
z59Ah/b6S2Mua5I+Hl2o6y9bJni7VK+O6eT6RN685ZVUMTSaFuBy4pKDEub4VZlxKGg57YToyZbZ
OHAa23/ixnYxK5/3rE+tA/Ce4sNgofMqX75FtVGfs1n4fMu6gqQsNWCuzco2C6iu8PewhfruK+aB
c5MINAU/fXfhWVy7DIW7z6sPkg7RXs0aVTGjWX7U0nkoisR5mip3nxkNqQJYW8G0flW3Bn9nppVG
Dklb3nyDkXldfpQtuzRWHFBU/ThtR2piPrwsfSa9qz9BsS7B5ihy3RYYLKtoT1nhk4gchu6SDrb3
MoI1KKa4viRd2oSu0NvDItKnNVWqeT3Hjtl6j9L4ZJiD9zzCCz6n6XwYe7Z2u5muKanYZ9VyLbHH
OcEbYqPAiD6+CMExwMH/bpaVXO+LJYhebng9B/aPUW9fh9nwH1ncOQQL708q2Y3+/daoxfu8DB7E
inQ5QZWZXjtZHpVZtZ9Zu4bYap10Fd0gEDRh7/r6dnTH7KiUBjHMETfDXJxzOYiFrTBKP7zaisOl
0LjpuVl6YKxab5UbtwHncJtb71midbK+5gb4+RQqXWvDp6r/jooHfqY8LFz86saktufdcL8oJMm4
eYkXp8+T9Qm5W7KUpo9JnlwiLRcoQd4O8hyqMiJNIuQ6VSQhZMKnJZJ/Sof4mWi4zwqnfo1o3la+
O0AaEJB+3eKZlvhpD1CAMUr8Wy5avTOydmfHbn0PWE6fykcrq0jRCM4PLRYJerpK85JxlEAiHEpK
K2ZzP0NQ2U1eQq5W9i+ov8TU9aF/NmJ/zzmyOudtS1hq/KMxbdq271VFLaTbLQ56rXPw6v4E3ONe
xjGo/co7aJawA8MfPocM4BkD2fRu6ikFsN1yZ8w5GFPcAb0DKsBPtJ+4p/zRwHhdFOgjJUU9WM5C
eHdW4Gu4Uhj4BDSKm1Cke0wFpl/ig/LepkSleyvLNhJnES/wfGS8/mKZdoKxlwJEw00nTGFGD1IW
yRSaXMUN2n1qG+fGYO+qmaMWOryF20LUmJ8NKPZ+F+2B1HxyDv7I2mV8GYrhXhT6JwF8CppSm5Nx
gx/UZwE1OJGFkFBPXUdN1OI/5+upKa6tvQ1JcIdyRPtSDsWtMqaAM2h0Dx/aI1DEKCGOSc+LMYeK
WtfVuXWH0KGq7eDlnsgpIXe604ISZzducbQbuZzg3gp2PtTzeiWnjewwMscQwDqA7UL4eXxscfrZ
COVcVux3109pqG40NupY3pkUze0rHl3Sck1XnfTMz3aW379o7m9vnbEN+4d/X6aS3XLK11BaX9qH
iaM4JAqsyieCkHBH895K9qPR3YvR5KOP5KHKMUlRMeXnsIsnQh5pjq4jbQaAEX00LS1gGf2Yq00G
YUwdOQmJE/M386StP3Qly6zZCyYBjLTM9e/WWrI6VevX/O+XGvOD3MmtzZA7eEt4ILROEQMZ53u3
Gy5kr4EANdkUDklZMRbhdTl4nNanGR+5XtVXjok9I6LHosy+i/Gr4Bk4jFh1tn3TXqvM2LekeA66
rhMv/5YlVwwvL9UVVBL/9tJibY77P0O+0Jre2cBexmc4GXDVDJovU9Ol1cFGRyCTX+1xhn+Uz+TR
G8yKrgjncdzQukvAM9P2OA9ZS7vaxayeerAT5iOzHWKX7fwWZx7sjNhwwSL092n7LQzn1UaWjGsE
G5Y2q5maLefgV1+WP4VnchBf5q/Ox+GVGeqx91IrwEh/QuHh8jAVHLYrGyG7JH/epG4OZ8/Kt1Hf
sMROHFtHbbz4i39uso956Ug3RtlbFxWApITxO4jibkAeDpw4/7GodlcewXgZVxjCNO7FEU129gBw
vx7gKnDL8jckK17ysgUIP3t3sqdOfmrgTBatGbYJcXs/waFZTYaB0WcmkYLqux2BihfsnyRxspcF
0jTVuFqgzd6EFIobqfCYAShz+umHIT6zG/kBy5Faree1K7+qOXsRenm2FiHONp9f1kNgwFEX+yig
nU5bxdRRWkedSjDYBPiquMboLgtzZ8JqQf6iaFsfrK3Ra/bWUwW8SNKrwbVKl+gRO8eW8is/HLo0
DRt8SrBSHY7NUjNDCk+oCtOsEBs1T7gPaIap45E+LTI1dbVZCoO4WjebTw77HJMA7uq9tWs8S+zs
wvkpB8w2WrHH1djsWkifPjYsRzWvCavLruTXrnki4FMU1nCOZrhTcLxOI0esWsvVy5ImjzqW4IBk
XeBLxG7ytOypfUJierGDRdEz7uZJYObrmF4kGgPbZ6mrD8i2T76MnWAy80eLUb39aUV3A1zDTVOh
f8yzE0aEBd549v2ieCeOFm2Q6/JwdVkRxb7adVhWAOZSEkcEJq1+DwLgN491kvs0H+PJSwD31fZJ
ISvJXGnbYjDDaAQM5/lJue3ausB6o31GDYt5V6IN2UBvUpgv+UtTdptM88QzNeR1tBGSgYrFzDnP
QJaV1cGVJc2uA1lvVsKNUxlqYxId46KVvVLmkoZtyawl6vihEQPHzWL8Xfz24qQ1i56MyJo0Oji+
ibXs33+j6bA6yXaZjuDT6gV3OvY7/lOz/vDvZ2mbo3yN0YP0kG7+/XetGmhK/L9fsqkxUUWDoYO6
KE91QbXNfz/99xuVoSkUdFAODpPB//1f/vtpmQ9nh6aHvYRNIYMkiwqyn0Zx+vczlusvYID3NvGX
fSWWu0TTysO8eFMwlF1x1+UjonTH+oPQs8MdxfvI4aEulLHTxnZEppRnw6IayInGeF9i8XUwJYam
NTMU6vLHwSmGUHfsp14DoFFHD4XnweuLOZwgTP7U2ORoX5C8SkTx486zA7s0+avASxuxuD176QOe
NGermT1bkkMhqs6xkW2M3giDV2UwbZycKk+PvTLec8wNFxHpPzUHwCDuHLLKvvEjosXcFljVufK3
x5ozJQ/ggzm67WV0eEktrQsmNUy7weBftCjtWGSuG+amji5Nzy3o59eWAnGH3oVAEXNAyCMFHts0
q0XmD6UUUSgW19+IIvc3qQa+T0gdLJj68l0L56wg5YbA5Hv5eGZHfxDYkNmXSFfjxd9WOZynxGQU
raILt2iPo4ewiUTYaCd2P0B350zDqY2pHmfHAGd8C6S860jSJd++rje7er5UHJvO5CD+YiBaj4Dl
H7/kscUR85Q2dKyQEKN/u36TVMF3wDgCylRgAXmFv8dj8+K3JWaXdPE2MuImRfUHRdBGKNMxCauR
jLc3baMxQShaH9taTP/77PL/dY7USFnr4//fo74+tf//hINjH3eOjmSxPtKibXn+/z3Y/34gcx2F
I0IaR7XFxwRhkIzy9IORUU/Z1vkBnaNkiKyirTCsDSOQlBR/021IRSGS0SweCG1UdzGtGOBplgvx
saveRV+tpmsnt2dXGghEBZpFKU0dZQfDZfFyiKifHYSdqyc7BCwEiq2VLF7gafO3UdjD3eRZDIcG
9duq76IkMFPg78YvgXs35lY/UxlusqhKU+NeC0+WgaZ5sxestVUpSJyXxl/VlvoWmOrfKSGMINZ4
qqlHB9ym22JM57ueQVPYFO1T11sYMXNAEaKoh53WjLdCLDDDcj5u0DDVRho6mmndohRo9BDliuSh
S3Npqy/Fpk27J3t46LM/iH05BWE9lUrDwRoNi0HG0N9ZTX/MWYw3kVnTLfxJSaYKs9p3N8DFLn0h
ofQAr9y419ltki3IkOk0WQe34NTDG/VMzbN2ihiI7Winlhs/T26uieM7G3HmWGvUgg9WC3zffNVK
wJFEMph6j+Sy+jirjvivQpI6INYMA57Xcvpn+GDw1UB8lP1OJeOlno3oVsTHYi+cBgaKP7mwODlg
MwdM24BUsIHNAj1S5xOBY7dDE+SK5pc/ObsHedDsxtrsndqKaS9Z5icHXqpL/dKuRO7dmQoS4VAO
9wxly2CusEksy6SF9M/9AW/sMr2hgkkKcPaxYDpWeezYbJdF4lIudBQeYzhvnvhY64mR/wBAFlEi
G7IpUJGNpF2bIWPiYauimOfTKiCQSXEAkFoF01xSsKd9d2PEZDfOYNfq026BJpVxtc2A3o+2z+wi
uiFtqB09Jx5DnioLKx6EnVknr9kmX0UCyiVz4ErwBOG71hbeV0L+0MPeBQglwBsjXWjjRetr5+RX
JeeyyOKbWZXVLtNZwSszPQzUbG5lV2VodES90vmbKnbjx00+zN4Y11hSc8zK5HfhbpAaGUtTJG+0
/ZX0MtV/I0N1+zSKSJRYfrVJJjpygBiRnLOWD2YZ+UNZYYWvveKkJ2a9scEPUNc3HnN0jGKIfmyv
4FtpPFm1eJmSmekVSk3nGH44GguDQb6/no3uyPv2QoUcdwE6IFpOB0WUPwkP8xDuNyL+MxtEq4jc
s3hqkukq1Z3mvuihHVK2XpB8gtNNhBjmRRU95uuzqjto3vXyzKbIRSmbSJMQ2maecj+uME90laNR
5Mgpc8qMyPdvHo4Iaj5Wts4Cb2M5E+zbjGWTbCIfKBtPNs7/Tm5E7DHMgpnjYpoJODBJLro4oYvn
zDIoNUojnhhctZmq+NyE+cPB4KxxrwpGlVw1ZrgQDxcsBV1CkVF9WdjUxMqHG6Lc2LW+fKfobTzY
M469eK1QzydoNhpfa9K76WkxWOAoNphny7pLdBdn1+LwQrYClGvk/Vb6e5Zp8SNn4JWlXBPo4GRm
+LwPeZKBmO/6FtwjR1bs5Tx7GRYqXhHSx33oWuYQCklSK001ifikz4FmD/PZ9hdCaCkhTIu2oaah
scedehlOEIyDZmkdRgXgF626ORPjIQVggK2UNU4UrEmdUH8sbItK/9LzBVJS/erHDvK/F8G7QklJ
CqgnReK59InMzzOtO3WDOGmnTnNgITR3GdDFbYv3CUc50QcnqTZgLGzPbuEY+HSUzAPlWpJvKT2J
8BYT6twjeEBTBvZv9kt8kxGzPacuginq3snhLVis6nLTLTU8LioYHM/+lsaW+dmd50Z/s8Ytt7mO
VdTzf9pK6VtdYM2KmrPdmjyhNi2fnU3Bmo3QnGDBmwmLbodB6synmNHVXIa6CbtYqnORzRE3Kb08
K0YTfBO5z1vpSEmJfML4iiRjOCgryBVL82HhyBG9/ycmJhCldPIyJjKwvJHTSda7RJTWZ5z9IXzG
Z4jEPYOrXDFIEe+xS4IT9hqaAfTottM3vCc55Gfb5Y0SWpg6jss4nOpT2onDZHS+GjmJs+A90WwP
hYLV0WRfR1K7FGbeHge6wFq1GKhChYdsDuNBYoqBst3vfGoF+cZPrONs8R3DPCCEGGgrnx0ShUjj
zEjRjht2zLtbjHgMPbLh2HnWL6Af4zTZ28Jinx+Mq1eMyDqMk/fW+vt5DglJ6Rs8Dytrfvg0rPRh
ENrGdUDN8bYF3tC2pI0ya2vRBRcAphIQP/qYPgqLLMjcT8wR9IicrvFcC/QyHsCdmS+PQGyQHM2y
OwxN6cFkyV+KaTgbdpUz07bGUJbnpEl/zZocK8PeNsAPlYRCRRNoyoGCWGysDP6yLRvKiwkSe59U
FIBZ3GsYETGgnpKnuaEnYaGMYplKFtxKP6RDWu6UV2DCs41bIgxyaLzziZ55l8khzkURAXjQ4r3X
CXdhSLvvjRjISNOtEa7otRlLLCrFpk6X+IL0nm+1PsU2gYmyd5hUjyDgFrfmSogcFOLi4GdNcbD7
9G2qSVIuHngCXT8vANj7NJMbHWYFYbyU2sG53OgtgV2Gividu8IPGMBvE2z8j91QHIwYb8iiL8fe
/2f7uahZwpW02UC0fJuZxetUq41r5H9sC1VIUxW6VvzWi57FwKXroLcs1iYn/+Ywkz0NErAuVXQE
O73IC4Sn3VoD5FpJtmkLMjClZ/5Nutq5kVCyIza6On1pMoqGKq84wlR5ITa1aUoWidfB8iirxrHG
s+Opfamru4iv5bCFwrtgW+WFg27UBy5HJSiRrwVBcg5gUVjHlHf0dnc1VI6SYlhcHKry2XS798p5
aYfoTyH7/tBAr4kVTlI0IQgKzInajVDIL4mxZThCSdFtavThTBnncXYVRgcaDyY1TwGv+TbJF0a2
lcSua7cHAXD+WLYpfjc78Zkszbu+YjSH5vKt05+Zj2oiiC/EjuSuh0CZoKhU3be0W8E6WZ/NnIRI
43TXelkBoIjhcN2dMFPioRhGPUw9vETkC+4oWvQt6nli6XEdqVf+SkYLnOJVGzzaSlkMcXrll3Qy
xg0rIrdozSVt0+wYHzzWQM6uamISqTOW0oufqJyiE87BdSfEGdFK0lZS8wVCNSxNN1NumPjdqVER
37uUi2j5QusjlT1+nfCDRsnwkqGHxzaffXOgSO6Rtg2m4mRreheX44gEZ8F5ltOmhDlkNBMmx9Qi
duJi1U0KnNFGApNqdb+aJzlaMaye3tjkS7LzgLAERiW2kjU8WDqD9G8sjotWPQMLfYVRNqAFPA5Z
/xz37o0/kep36J/WtDZuOSXXkhjA/TRxde2z5aUptOfUW4cMu4qG9T3coX/kxnk7omRjftx2TSvC
tgYJpzp6L1X+qI20HGnWu+VGpynzV1TVZ5eUgXQwVTjTp+vLe7tmo0IEfun6+FtKBwkF04wej+8K
2Pi26nUEkPyitOJSm7j4id8FXscEEkvMrpEZxRJZRTQUWcZxj34+3QlCsNN8XnJSE7rDzYbj6aEe
qPrJrF+9Wb9JuT0cVJnzuONh2SWq5rAoeGrpQnOQW6ICV7mJdcdXv40/snWM6g/51T+O8uFezf3J
1ZOPCXseb7oD/RW/QYNOGmhYSrb8cQfHzV9KZzaumOPOzBiHvZGwqqYRA512W3ecc2LfbIMyW9fv
ZqNF43PSAtHHoWhFXx3NoQEXNbF12uSF6JR29quYihIfFxrNbHeaaL8QokNmTr8OMJJj66HzvDDV
27G5/10LY7ymf+EmB6B4oErenE6C2+aO3uJPvK78A9MU9bWm8Yk1fxvpyTczresoRbsDE/Fq14fY
jL76ak3jDUkcOi28MUmn8V56fGzNG/d9FRQ1u/bCMTS06ECeiStGiokFsE+3OcAJ3PGlKhAL+B6G
qDsp26C9wKmR4dRB1uknTwuI/lq5vNaYOqIZb5MUz+uDoqXzQ+JR7GQm6GoCDW8yNu48vJIhxuzG
fB927M0pcIVGVMD37lWNCmeszF/0mtlGozi/+ACG0UfwLKOptiiwNFeAxSQZKj3BkLJgxEGHNdOR
7DNhBBy2HeRZE8BvyiGsc/n7YDj7iRYAcdNHpTM5M2uuWp5OJiBwXP9uXA8enCnZjn8LAGRh5zH2
waF3weN+0D2uBouZnzC8HTuLHkmJpkC6/Gn2O2CyyXH9H1PQio32mk508/ZR8awn7i84uEepErVB
xC4pmVN0ilvrELmHVtHO+2ZiY7RAGlpsjv5QHZXPxDPS5aakuwU5+Ef3U6xLiXoAusk923rI4uRP
30M7zDBfESmed3DTYGVYxl1XMt10VfwkrXc7RjKNpucij/6WCrR3mqBAjzNQUNxR/iTfy7rinJ5A
mpiWcBaNDOdl+Fnq5b3oyICqNvb2nPJwOiJdxoq5M8mqrUeilBHsXgzFpze1JzcxYUxE9bEgBYXB
SXHSWXA41O6NvvolYA3/Safoms3an3XJokHrhJtwX2S4penLfjYJxChwRc2qJs299pN1Ez5q/bFj
pBXmmjhAuuPwUPprkOc6uo6Hli1fnZGOtrT69lo9C60RIamgwGSah781+GXRT/e8cFcxPHEL4Jvb
GBayuvU39uqHxgBn2sbFtTegohucvIpkwTqR6H/N9SDsCc4olICb899sssBP2/1z55NISZsk8DM2
ZLBaZHahVSU+8kTO1XpcE9mLJJPvvQy9HTYSRoO1Hi214aGMpisQI075XFqZKDT8AZZiKc+exnTc
GVG7x//SRdZ9M1NiWeQTXoEYo1wZfSai+kTHwS9Zr9aLetwJyg7wNfQ3UE47vS+YRBvJybW+S010
QdWy29dDbt0jv2zcrPnr6/O7TAB4dk70vD4nVs/knNvNWktCkwSgWg7v2MAN835k3JhUZPKhgg07
YuBYr6hE8+RYbPmHS+4opbZ3TahxGpFJXpDFyVTYWsbjnAKFmpB9ifDzPEXfyxBxN6NXNxj5ckyC
A8tbb9hX7gYXaAR7k8ISXAN2qHsLQWqv2DKH3fR4xMgo91JeknxmzXRKpq2RtZEdMfCq8bCcsSaj
0I6cwErKls3nrPfPWoEBWUteSpyG7VQdMSWgcPP39hJ/n+jaHSNNmu6M6tVY+TrAlPZxjG1uxivK
u48uWFTfieiORQ5igD09ddxnGMR3/uzes6pskSgDGyBP4FLLE2h5dzRSXrKB6bSdLg8mLPOQclzk
fYzMNtdnc5BPBSPpamlPiW3gKp+aI1DDo1FbF3cpzngPr+mMAN0aFTQ2Y9n6kvNUVrb7dfE0BBWA
64fY6PT+wF65LLW1zaLxTEsMtTlU4LpyIoIUHbxYXaVabqVrPkZ0FY0l5iIQqJ6W8AcXBtfQhC/j
yM8ShCAf/qEToNGqkb8UIPkwiqO/Ipcnz2o2i5efHBJSO9c27mJWOsen2zRxAZ3RfQFnCR/9Ok97
KNzugrGPDj1MSNWWcvkr6bK/mktpj3nF0hmFblEf8rw51QuLTDrriNKxjmBen9fviLAKTGUd2+o6
dCFHvYUjxASlp0Kzyjewcm7+XH7z2h1dLdkS8rr5xfyTRTyxhnJC6ljuysX5MFXMIzfktzjLcEYr
IDKoCuakfcyOuZpKgGR7/n02k6yBvXrpzeKpzqebafOtVrZ1lC4DuaWNtBAG3UPnlSTGSuNk2dbB
7/1bX/3O1DS5XAfRRdhTuLjwnsCEW2fhpT5cxLpZOcRe6ZsuA1/Uz4yE/5Swk1OXfwn1ffe28rdL
bryS2ks2HGmfbMOXoYMPHzuGPIxoBOFoskgvi/u1xukxNH4asqccpxzfXa+lUdEaPlOsKj6wWK6C
b0ZpvGfqx9I0Z+tDYWesHuebRl2tqj6Y4UyQJVs4P0rqB7so8LvFC5OZkp1sIrZhpYrWRegwnGvd
h9TAHuK6Ry8d+UcIbKjdW7XMP/qk9qvnmncUtZfXQlr4DKkjf+xJ0BQtSO5uFM8OJ7p0nM/E0I45
laEwLV5Kf9ro4mTrgK8EWGsAPslS/+IheXWswQ6F5UHjmCZGuJ32M1jaoyq7b5y1knXf2Vh19WUL
jBwzO5qRfDZmZG1BzrXF50wxIxaou26u70viQ8dZBxYE9eFOd3ZgVJugbedzZhukJKpo40TQ68vF
vzUlHyscBpj56SH18jZM36fYYGvOk6MkX0oJ8UPSxd8FZbMzNlxAFVT6yex+HtF1qgkoR29u2qjk
mg0qpJfJHyuzj/VE/nDRJQ4yrzz3I5pTNGubzotPmq8+mRCfWpCMctDfAZ5OFOTJG2oHxlnJsiAG
MmKd77Xb0bkKMVzLDGEtGjnQC0bO0Ah01QYjbqzDPNBR5arXRg3NcWDlYApx7Mfy0zIwc4+S2YDt
ipvmTXRk60xwewm/uumd14FhFTw5ntIZt6Kh95eGIwIgoFUOLN+chECjrmW7sczuU1d79Xzkx0p1
qHi/bsarbJQL0o59BxX3oXBWMSLmb1XmHoOK/AVP0kPpJBwBoYH66S4z+48kvlikYq/5MtxTer7N
ifbWfvxnkM5LZxq3RRanieIPu+uNvdPwMw97FYdU85qRyfJTce5mzw5d+h2pNkW9ydVaHUD7j0Lv
zY103E6uTmuYPEl51pW7NfsrJbrHf4gghcbRzMidHiXb/0ALvmi6LTfFp5jeCFo5jU+968i52f07
t51D4qRJmNIzkiyKyBx2cG7Yk1MeO4YT0vgsmORsbR+ym91twYtsl4G78OAKooHODXfGEbKv2ibL
+FnNVXWWXVjV7XvMfZhNCbK1eDKz8tElEYqFzmIUPr+aZfHRV9az2etdmKQ3zgP0aHT9reBhCZLk
uc7T+86hRJzWhggz9sQHqVvmpbTad3uAYdlMzGfVd+6I9/UEQ2EGnrlpaHeWPbytWY5o/YwtnEs4
CK0Po7Rvzph81qa/kUN9ru1F28ZTceyz7lLDxUhhAYWEivmTa1iXdvzl2XcMllhUiPjArPpT1em7
l2jgR1GC0hqZivvfHm76PWof13BfMfk1nmPgD4bG9dNuqjM9HLirSe/dFZg1i2S+J7iIu39Yi30o
eMAUwwubbHwcPqFZQ9urxntjiHCFoHC69ogqGmfY0N2jOY2weIvPoth2gjpV5oNuxtA1/2x6SL7C
eLLlMO6bgqHxkh/YApxt2nfferXcnN558JzuocibT+prHtyKq7fjeltMWhh6xXyIJLl8n2MeNoxY
vZZ5TJzF0O749nJ+07ONjk64Z1BMbBq5IfdK3l2DLD0mHEYQ6g/aIwxQ/Yb8WgQebhcykj2RD7JY
4ac/zgom9fxRuZqzi6rsniQoAo9vvaFllISMkJt17Oa1W1iBRB+g8zxQOQTy6jWNsPTmEg2GL6Vl
KDL2xImUUNYDZ1a2S+M9GqkodlwbbWmoqc8ooeVhTiN0BkrtzlyqV3vBAOc06avWcbNQzYxFFW2z
4PGwtWWniRUB3RI9qpDKPE0+MBb4bpF3cFoRUkj8Z7hSNvRIZLYy768wE+e6JnPYEKrF36dk/Jp6
0ZPTauKsI0wG2pBs+JSuCeJjrToMVBqRMc5iUB3808BOXctbb7uf/5hLClpDABPnMiS2iWdCoXTw
exH08iDKOSeA4jg2i/EypeVjngAlSQnOxoriw6ok4VmpHcmL6rjuOBlAu8QpbyYU/IOlc5JKPSq0
Kr8OrJtPw9ohGs2XAkskydzmU3GDzeZOHX1Qkfko3ly9u3dM+0p9sYsOTWIwG0x6KGQeIevLiyUk
c/VqbW08GH33KWvqVW2HlzLpoFPNXsXEoZu+PGassQQxZnXq4hjFL1vvPhqNu4Yx+p1ZTw+osFc5
sBYRM/xsFvzTZqsdfVpphgVdTXdm7mzFRqQN1t3pndkxubllvo3G3tB9LGCqxYKuhofFWzgecFdE
FcCuFYh+AyPOFvpprtWhNLUP3miWZZzxdQOUFik1Kwc/jGbi6NV0cjRq4qjBWmbjtQAWDF1vjax4
+B/gSXZZxlPppOmucPxXHDZ3QDyfRom51QrXS/TgaW9Dx6DSXvcj7O0olELuMidm1GyZ1NKWO2IA
95xT2bve/N6cDqlWHEv8QLwIm9yS921i3ljbuYj19NYNw9nt02OrJei1LejPlEEuTKHecW9KaEw5
5vkyLfhpeHpnrd/6PbMW/GcqqM3xnnptvJEp4D41bbycoHxpnay1O9mkW54lbvyey+E7ISZjM40O
PJiSp8qhqcbA2ewNwg1KlrowyWDdkb+vsCw3NZJ76WO1yuH5BuksPnhLf5ZMdSQL/4ek81huXMmC
6BchAijY2pIEnUiRFEW1pA1CphveAwXz9XPwZtkzHf0kEqi6JvNkdnRzG4vhHP+VOf790Gw0pn82
i7vipwGdi25C31S9pp5IXkCQJkxMr0P9cOrhra8JwpHkW7KYZ83SYjGgQG8ehkRJFhtsVuJgYbOJ
r6wOryaQgA2JFWcvzft9rkcbW8f0mkGkqr5apz5pXnNB1XUhS9Xhe0NBFoZYnkOd7Q4Tx7fArYCN
Zw8xckMHjBHKISYaeVHhG35kpA/Xms9NTNWQKy32cwPtSY7tkFt6mjMSs1A4sRO6lJxdKNXph5Ph
QTbBk6ZNV4EwGLPvd1cVe61yhZ9l5h8IryfmaquaUO+ZmR4NHYscFwmeU3vDSkTec+Cod/h+e1u3
n6cq+ZU2fEgXQfRa2sFeDVq2r2dSO7ub65G7QZKl7laITAnKJfP7T1k02Mm0Hfv3lZlnJV9p9ydb
DI8dexm0DvMFCX60AgRxSD2G/loU/4PA/tlaUMcD3F7SGodVrWvU1iaChKCG65g5914QByajcwhK
bq3PwzZ33efITS9GprYOkYDKE7y3WXUk5A3PjYYhqNXQu+J0WVzEGrVlM9GgoOhhxgOVDeg0OS/I
zAZ6X+Upplzxnhbo5HS8WbXC3kUaPI+cJMbWarfg6JD4ZQezx9A9YqzG6GMH7rVP5UdCKbeCpvk0
IX+fsnlfakhqRpIxx0BfKautNsXkXPW0/BCzEmv2sYxqnLLduyW5FlgilmmGAWTd0zblkkuQ0q5u
PT16sTK92BljSQ4Aw+kMx8ceddK2mvtj9suL9pLrPCEN2lki45IH8xf9IJJfD20To0+b7zifMn6N
EMKdCg8k7z3h5VggW9k7YhO5cr1G0T0kkBl1Y2vADl+xyBpWfV+g2Fb/RokQWaB0Qzn3EUWaeyKn
JlGj2sMbLTYYpy1TRwRcw4zkHktsdrm4K5hhu8wO7DmrtoE9PmkxT1hs2ui81PyUTSVWziHAb3HR
sUw0Q85sZeDOzUoj9gPUHGtjAtCmCg/UJOwRsdxuXbQFHiqZlZucNw6HK7W9kaDtr8pHNUArnI5u
WfU+9PKF9E1QhJMWGLq5tyu3IeVEY3ikeRjOHcTrVhhjDCs4wX6iThhXlITEfNAhpotVlzgCFwPa
Xg7DueGJKTTzQzP1a+KQhZGB9IhDdnhZI8HpkppBnvC3YyFtymrX3WAVt8snWXAm0vjLHarij0xg
txnqDdgvTsAlwSINXBIlSFaz6BCFirB4tkhOh2ijPPJCioUrHbC92Y7rsY/xXYn4l6DJHa0lL0no
LClI3tbUmVAJMlSZnqWfo4fsAS/iJizz+pQlxSGrGjJF3Z2SrxKmvD9YRcvnuHZwl64NxOy6nbFx
Wmpqiny0NfUn+y5Im8z0PJt7uZlZDtT4O9fKGF8CkwVE3pnfY+hEx1G+FnNDgrcRgGeYIHnGA6hQ
1kyIxLHhN5KemuprmVkrqDkAlhofUvlDj+Jwo2r+hPEebkORRNepqeAB6vpdl0MPIKPR14QqJ5+W
CcJPZ31/xuXsV6ZZXhaZ6UrLde0DemrJK5oV5wYg3YtXR68UCZy2uRVdmhk9jWUJ+LatEo9Uv6Qm
dMgoxmERpzAQRblrJsnmhuc+SqJvksF7bA0GxETb1Y/Dm20DbW4GrToQ8EUcYM8M1SSLwCz6syun
+hWrh/UUDshR5eBknxptqRuiDG+KsV0S2xqSxrmB8mb0PhSCHjLgLXFWrON2SC5wKTn2u66Rj0FU
LY7CUitA0cf1kyOIFLC94jWzFMkTOU45j8ST42yX1SOQ+qGb623SixKiPNk9Gak3/OciWA18ijlS
Ig+JzqfreiRBM/zZ/fdJpvqnJWDdGOBWDrlOHmU8eMfaqYKPPBNPY+cMr6iNtadcZ8bjjkP1Ftq1
b8ddvULTNT9PZClsmEsQkGSO5ICyWkUfgbhS+2h0J9l0dXADzRwjxaV/nsaDN93gKUjc4AXpgYnO
gF5j3dUjbRPCuFk6eZIDKdzs422gyiu3Rz1ixe9960DqnsOByQuxoZLcttE5F4uqm5yGl3Ya6yMD
PgaKtcUsuiVsiNVIg9BtDdHrXTZ0hBJVRJN8qjCfWD+Pn9RShwZJQcLrkWCvxExLozdHoBXNxyRN
xS1r3JI0X9kUVcegmJ8ZzWuT3TAskB9AebY1HlFqG/aB1r7BO8TvyT4g4olfjd7MS4OaVI9uWc8N
SF4vYwWQ7FIk4GEq/D0ask/pfBGIeKc4czjJ+B9wxWeYKuzFa6YglKKkUBIdDZoKRDBF45vjzxgb
3pKeGq/Leb7OLSXoxMYFpQAu+WDPqPK9tVV99LzgavQ5ajrduHjW0G4V0tPJMMHFZPW1qBGaZRpE
A96B1bIk7WJIT/qfJOCsrrjSIib/AoeIJXWqCFacDCMzA8tc6tyk4+Rbab4kOOR5J4lp9WAea36s
8a2IBn2dbfLgxek/m5FQiyxoXdfDb4w/vrRjIq0nlW9Ck8GtU5FUpXG5k4LsY0ZxuIaBtoxiYMAg
c7LAOnvVtCHC8B4kuRfLeuNMzCebiQKFKdZKzdN/iUoOBniWKfXY+6mHcdCuGFLGVKBGkexF8e0U
ozoizRxXAXMbdqOot6zqXGvjM3s/tuXm394JsLcWb4ZG15jFxrR1enNvFu170FJt5KPui0pHoOfp
KPJHC730DcGYtRHEH+1qmk1klZjjkLpkpNdbINQQBGMfd7utLmA5DAFviF1vuzD+ZeYac9YjmLLL
5pAmWD4cgtCZ3idvDEveg3q64rVg0c0b3A2vps2wzhzvGqk6s17sc896G1ExbsKx8B3jzdXKvzPx
Tmuz67f8bmUgcGsI+yyaEb9p+oTQEFhwR8CvK7d62X03eI72leHe0ImbB+NUtMarSjnUUQO9Ib/L
wvpWwHu4pqo+cGGhl2DCX4f/+kD8eDGfpFAtJtvhCoHWD6mjSZFg20QA6iZlkCZQD0XQJBh5LMYL
PXzhp6qRdY72/Gp2iMDcoXBom4JD3rZ7wm9JioyR2LVQZlM60DLFrsR1vuft/1sw6DYZz7INIkqw
fs3Y/bKrqtpNaVoI55PuBfEi30DXBKgz27tGjghqJcA3/1GRUiwHiROvuiZ6DqKavNteG1dUjYC/
H6nycOrASCOd5iBGu3xmtmalQb7msLlpS7a5F7UfmWbsrab9Bbd/t5F7L6Jdhg5V8g15h9DzfWD+
Dq4ekqZAovvCRgpCy10xMeNqzz4UFu11W3L+gSKJKphpi9LS0aDpmKlyMcH/GzLGcV2jb6Meh1aA
gtsiq46TgbZINfKnx/wRjpmxieHumtKGmxl0K53ltQUKdJPcPO6HFQkLGIFcGMZBSguWaazDknCX
iOBzfijD/mrN+qlCBLGKMlRFWuXHY4RqsDhEKiRXKSbBmP2thKeGarau7TWSmmJdiOrNcqy3vBeY
98O/jLveHH28M0nFATcbJ4OwDc57wt2J1Fu1JkZ05pwZw/RV2+gsI/9NAiBVHGBtYa1VQbRjTVb8
dsxXbDsh3Kwe/TYultChO3gH6kaTEUoixouDNc42z+hJSZ2Xy7a29FhCICGxNaS3SInWafMR516z
85LgNZDyOA7B++SZt0EYr6QOHuN2HHlVeQCT9o/R2Lh9k/qXnSztY1uQ5+YPU8kEhtXRvhH0Sxo5
zmX1o0oeLzX5cxOt2xEXptctd5Ws1zjN/iLz40Sw5nsyoexNhf5kQoxBD6RhYgOHU+YY7Jr8PRpD
liz2/GMRrob+HUih4365n33CGdqX9hmd/Y8XPecO+0m+n2HF81C/q7CON9XE4aTX+1yTWCQlYwY1
UkqrEkUfi1d3bp+HIT0TRuKzxcJ4VKO9m3scuaywGD0HG304j/XiqPVgU40pBgRzUU+mA3+7GZBu
NHPx2aoz/v1/mjV+EGgBbOPI/3WMZL0TdgNJy17yLobxFsdop6fwUzr0jokPpI//Bgwp8Bjp3TLI
OjCm6J077Eyxs0+SYsCCi4KUxLVamF+kZTQbPcHd5VUoR2SBPjaBpEWWC8C3ANklY+dVE03NAR7b
id3iCQe3D9pjgy8xAsuBSKCOs3fEEMaGH9jl4iTUznnV+Ln0wHwpGVOuESrtGdb+ZTjv2SapK/y1
fWreNcCMjLsTvKx5d7ZSje0RLv52RkA/lZIgtD9pX6xzrRi2VuTezI7FHwwNxg9Nth/Z4+0Gu7sX
/xmVUjwIrb0hSQb7bBqD9h9ZPtpSPqClEKTdNEf8r9ycSMNDRXNOtjE27cHxh6R8pNH4QuDuK9uV
tTnkO7psYpiI8yRKaNMJLlPyKNCPm38hquGFK2FDGFDSZi0CGqANCBJwozeH2AP/oPKdp7MTbqNh
owegvnlm13Bv9AMy7QPFCEqWazrTonhJeal5H1MoSmwMn3tnVOvxa3L1NxW3uBUg+j03U/tkK3e+
YBh7C+biS3eJzhMc8IFRaQeufmICtk0jL0E+nTruROxc4zOf7t7p+ntsRE9oj7He0TOblnhrM9wa
2Y9stjaeMli3SHMNPpXE1RhoV1DVC2eT5QWxyTP29rFxaWdbPpiW9JawPYxB9ukiVg6Gdh+mLJqc
9hBPY4boJXrMsXOjpFk8pDCF3mVSBZA2x9Y3AC6NgWFueiM+JgqY6tweGsYvlodvda5ocFF6dIgy
djl4M6I16RfaY2144cYJ0WDWrDZ7762zq296sWsVYbpbLC++Hg+bimlsUmbqE5QSA2XSsXCbbF0C
a3a2Me2LIfYbhXI793DLYiElNAsbZkNoAYR6/OXoTBJWety06dqwil+j9O6FZL44Yc6YqKHWqKo6
SoY1LuCnEF1n1VlvSP0e7jKPKVrxYyCTFVn821ICdF53Nb3kgiB7Vzo5RTICT1bLJ/xD9xILYu9F
B9sMbw75oitdcNXH5XSGxPc8Zyia0kTsAuDRjkEJKiewgVhHfdcjMCY56Uq8ezl/S1lXpH3uqsyG
gxKYitGZbrCtvUxi+K6t7l4yoBha5hky4803AcaFY/AKtYx6haejReg0Ucu1WuBr2kytPtssskR7
jAPnB4LPJc3QqXvEnyzMh8pS3PWVP881OpPyJl3sUYOg1lrKFGUyng1CahHXJsLaFieQYlhFDI8X
3n7osrnm3XwQE0FUhVbi2a6e0qb5pjxepVX33iQ5VSW2tBE9faSIQZm5m0zprdmaXdWwRCc7+N+i
PMbfH2j7ecDLLICzWnykgXFGKiXW9uycwkS7DXGBoCMgJip0n80w40wgA4aTaDsg+TAFewXX0d7n
7OZO2VsdozGqy5FZo1PgTKIUHKyrrR+F/k9i62OHyguGe8+lItYHl5o8e6m1dtu2aKGcNCS6DGmN
yXhSj+gnCxVl2NE2cXlRLqQjNAVQAcKuWokZEtBEJRa03hm6W7nOUXyUBlg2Vf5KI/uUhvGXjF0k
N1weySVDBT1gHVt5jLDXxPkM6PLLvYEUm9j175BpIpoGsLQ4IFDqDFpK9rhEIoJaAdIALMKdo6x/
bihb0LLNey2jP6PRncqsv7eEEpF8aJJ68M+ZmVs22aZjm4WrlHjzgNK9xGTQJvEvAVrPLjKtWdYv
UYPeoEyKvZNR/bNpflKJe6oYOrOmYZ6ioQzgn4yUmyPgaD5zM7R9J4AUGhHW7KRo4pSHVcCW7RGx
42+s2L5rIeoozdSePTzYwtU+LNGdBfSeEhNqYEyfCA5fc+o0vACEsOBoXw/yYk56vB0i7RYn2Sd+
0seSeY/4i87CE28icgf+TfOvmWCenOua2sH7wWNEOGhPldFGMRb1JkQWqmWnpLPjbSlZspfvkRm/
FJ33XHk1474x3I1avzZKXNRgZJ/Klh+4S+c/2hJG0k+U1Xr24VDfhAtJp354WpH6LGzozEZxm4Xh
7gavf/ecR6R1f3QB1kyhqth0UbgXfBk7O+NAGr9EZD9KQnWX37kR2lfgRBe3PHohZ6GGInDdG9Vj
TKazyhwUnYnpi0i/NjEtFqtMvIAl9oiBTodIRsH20BrDb6shYSiADMSe7o4/5uRE+rszd6feBYxV
41tI0WkFYHDxjKkd6Y3IXwZ921TqB7PK8trGObdpboH4Ss32R5GeCtiHHDteF06hsJ6e6sR+T7Rm
Z9VcFdmcTH7L8m/4sQNuwZQ5PZMK7ahgsmykbd4sFAn2VLMMKi9GuOzwgZCwu+51H3sjQ2l3ajZk
dF0GxWs3oJ13wJKuHOD9fpgJivAcAY9+bxy78QcgrSurJvtXOv966gKKzH3vsmDAwrT2vJoPO2Yi
OCnn2IjqKRuZAygGYcncnbUg/YmMscZt1r7inoUtSEfsb+2SyJuGKymKi0M4DhOx7ZvQ7d8l0xHG
dUz3UdPHA1vSYEJt67HroA9mtdO3m8ZCl1Sa2T97kp9IgLF7s1amE6GwjerBV2qdGBzKbneTPTow
8pakTzrzdhqLjzLUXjGvcGYxvyDz5IoG41iLRfeCHXwdzM7bUlK1DY5E5Oaa70wWxp+UzYsmXkqD
/HDcUxw05qogVHKdhXw8wsx/E8s+ZpH6wYt0/48+0YoU5uWyHSG5EqtTyaEUI03G8YNQ7KxFOHCd
vLvLkbFCzryRRTCqpYGZtN0irQ/AWLSwc7eiPmeyerUyjr+6wP3fTu12+T0cvTksu/CuEwdZMKKh
U/5povwxqSUNLWyf0Hefrag82rb9N+DJqLGKrRxneAIghLpK604s1ZfdHNniFubmPs8uwWD/wdi0
yyp3XhtmdUlI245VfSO27qBC+8dL5oOlWbsxj99lHSPy11gwhxBU2S+lPBlTELbYngCAeJ15xCIe
OUuLl6ij1yABszST0DyqwrXnapM/tdZZLsP2IPxMsX6eBjwgbuucSXBjYUH1G5NrzzXPvkhH3KqM
796dvixCGTbdVC8oGeU3zf8JwsxpXe1P4FpipRtvfbU4J+HebyqLfTF1oVCHZO7JORry7WzgZuh1
1r1lY91oAh6Tq/K1YHOPeCl+9B2z7AmKLOuX2J9IXvJ7PPCrNBP/pNxxyzLjaCExe7aFqvl5zLHP
RwIKAqtzIkuSq9kUO1lCCdU0cQ3y6upa3XtYocjUacgN/ZwiNsqQX2hjfOHHYXA/PumV86fTksMy
DoAnWYCeQPTqIDuO9eZ9KkiOLL1oG3ZtS81Gu+4gclI1MjE1zb6HmIQDZc1gUYFH51dRZnBjEMaX
YP9A43wacuhtHrxLffYNzcn8uS7eXZTTY9MZa4hBZZQlgE30n9GieyIO7L9V+Kce4EyCzAtEQyoo
l9oz9Nc6pHfWFruAYWgvQVL8kKa3b5sRTGC67FpiHnuJPaAZvE8gXtSD6XTHsnLC1jKNMSJMbqRV
XBcfWZEhASjGtyGC7KNbPKAlVY6Txr8DW5hN5prEieXfHTzPTaijtxjFukwTRveg+xNvFTGNXxkx
ChAFoXv2jFuIZhHYAL1EOx4CS4dR78bJhgPpzQtauDQZa85OrokL0jdlyQzXblCZsQ+ZjDjxo7C7
iqq7O5r3lbJmlwPVrznDPVvU+3ZSksOuEZFaTdXHFGgfLpLGqeEFnVoSlHJGyKvJ5gNre+MjL9qH
ZxU3Z+juoGUXnQyrA/z174PnlyNnl1k61xz9zWaOjR8pGAw7Zvpux8wwQpZtOEvZddU4Yd23WEPV
FQErtUwKn5gu2crwT3hzsjcJnWKCQ+jQKPz+AXzqG7btsi9LLl7tboLWsLZebQM+Dj8ifTmrbbsA
ivHmMMFn31r7ecutYnrQ983+KkcIIjFg0FXRmdMmx7WQM7yxKir34u507eC3Qyaoc59nUdR7jlI0
GJoGUwOGJ9mDZA5b+OdublZ/ZCgoK82ssA7207Zo803XrZhusd+qiQdoql8GFwA7Zxg1MxOsGi3o
qslwU7QyeBItYz023hgWl/0UJYqOnZg+mpmmKZCCuTsy2h7Meb5jh57XKi5l2L7JJPqcUrRiesWl
oDk6JEey3XqeIpAZ+7qFv5nk+6ljPcpuHoLhOWANgIYp2WkxegQMcelhINGMa7KHHDs0VL7asSkX
eSLdUyeJ3LXkTZTmSkXGTx8Uv6wsiEmrj2ke/A0d1GLRhMSku1pmdKKq+UsaTr1ygyrHUl7g1erU
tZrkzRruGf/PJunDYyqtU4UdVbfQTncssOJw+qWW2zo2wiwHEzT67GLauSN2VSJzD1P5JcY2/VbW
uQ8RQcuQBaTl9fxaSOQiJ+SBxrTMwK5ZB4ZzrTtGYyOg2tFiBVAdvdb9ozMQIIwagZwcXqYhrJk5
tlhrFipmbG27vC0RkXL/uWrhgyX3yADfH3LLOprJNBgbR6BQfiRuzMSxO9M1J6uA6BvklSH1DbSb
AJAxFh9Wfr1KoEK0J9tVfH3qzUXNXhUpHKmhek8iijI1IA6AbBlMHc5meWoX3dQgrB8ZRNxFnKwk
wHwlBTdt2vwhKUP6VSK/Ii96kOh9b/roW2SsGjxnO2X0PY12yfWCQs+s/iSMqxpsEysY6zx32aFN
eZAU4jBL/ZOa9WUQPmGnebqeodhhejbovaoOvrrDiDKNsJl4Fv21Y05vU7rUxxRBMyEOOkAMm9Fo
0PLvTZYJfdEq/rZoEqlPWMN001ULEeXZtX7pNddbWTRDRY6Sl50bH5tsr1HKKAETdNNC/pMuzJCI
ga9oudbjtNmWiyE/6b+jur52Cr8CPngtlxtKtQfomw8kH285u8dDbukwNqmmvbnaoenjLJr730hD
Wae1nxot1joOy51jml+8SyfiZm8KFOKySb5bAYU83dKd1IKfwS53QaXGHU/krcktv3fr+4StFwSk
bFe4v9e2V/3gHNgPqp4OZhTq6x4criNWFSzTDQhDa6gWqwZfp4TsuBgsHRSPcRdtMhFxfXm2s2l7
+YrGxndbNig6lVJQclt6ZbLrOxModdsIxP05e5jwWj765ZvoF3GPqz6JXPtxpfqrYV9PoKVrUIGa
cmc2yH6TFpoJta/Hi8LbFNVgM0EOYJmMMqhhzJ3JYUaWxnqpPuDo38oOUwRRBQSTlvZTniITFFp2
12AYUrjmzxrk1ERo8rUO2TYDye5rVhsS2LZneEjUrSeQf7SZpnomCTbcejknvAdvQfBzqMjcogPe
cB+VFTi9tmCJGuL3DIvwwezrULcICe3kYVvmue2hpVhyPLa6dvfMMsTLT/qraV1KETyimCE4JV+8
L1OCzl3jXIBqGqPgNKryXHXNtnNSSFu8ZMl51KoEzapFG56dcVPsUlu/xNQlr1NT31kUKgP0l2jW
nYwRIycWU34mvgWHEJTgdNsZvlOChUw9HNpXDoZ8TX7apYp6+iF8Rjn8VDDTjHxSNrc6Qz0bkEbW
jriWsY+JQXeIE3Jx8Izaa8dCEFEIgS7oBZnMyhimG+Ow0DbvQaruqQW7NQvt0m9TlpKtfIIphxM3
14i5KTCld5SN7Ejx1sIvHskbAImqtPuMFGwdx5kHC0BsrbT5Mdi789wxFBAQ0AFGBCdU1DspxrdY
5xusMpazAmuKjbtAy/oKkT7W3hJV1fLAJrO5/u8Zwyr6lTkTlLdn8OZfntZe6FBj37Lab1XHr9Os
6VuiNJOnkgk/bm+dUNTxA4cWqng55f4IueXopjfheuxEw0kQG0CV4zRNtvVCq/PjaHyzGB4/2zHn
LG06M7uJGyZMI2oFBENFELWLI5t7sC9QHqLMrKrYI0t8bbLbO+D571gidGQIQHoZqO0qFnh6Kh9y
MBjJ9ir3W0tyyvoG9nOlimKzZHaz984/jSlmxiyfmyh+0ZmH4bvVDG7NckutjUEupj6B2LFmQOu4
JVQ+iagiUGI3gVJqmAnjcCdmccF/Nx8dxuARTKzgNqqVcTSZuJDRV1yTmq2hYclD3k/vhcmhXOfF
zmMqEPLDKFX9VBWoUsAiKNs7/i1mM+52udQjRmoTh2hYBB82OZLMuSnXNXv29qVB38kqaFLBR0Y5
DjHwuyDJ+BAmtr5qu/TZ0FwCJRM8L1G+M8v0aNlUE05aPuauV6wS9R+BZrWoTExUJAavQPgIpaID
BSwdrlDnpEVmYy52qqLMmEGgRl8OVEookOpR8KyTYT8GfK7OV6CoOaOKumZKAHClzfC98DWsWdfW
7VDf+8T5p/L5pacw7LtilzmvWGdO6VR0O4ttrhGksx+11ObmsmLuoPEe0yR4OO3E4qUPXp2SAM/Y
0l8w1GfrXhZkvCCYt4pDq0O0Ex5sk9ZLpmcdEW+APWc1J1bGArCOjySG/RnMWEeZqn4zA2AUTI6l
nOtfUrStWBB2AQutQxUcq370yADpzvhjnp2EF1pN1jlvQ6YQDnEV+uS8A3Ze1xMtzty+aQXZupb+
4xa2XwUWvOLeuPdherGBaC1qJ3Mz9mrf0URWut5svNL4UAyJmMh8kpsS8Zt2/XHMQEPN5WtcMiqz
0l9gn+S16r7HmkOv5M1gjhLohP4VkQkwyvoZkYD3i+xHYRHAdvcxMo9Y6oCZARwYLv1qsR3cCuCs
QM9Gf4QEaqY7NSKVZ8zvQ1u+aPUIBAGljImbdXTAA9ukTMdi3ZlwIGa8P/7khCcgCqTCev8SPqDQ
ZS3hMHzhZh/WS3cJYuZEfXi1rAz4j2Fv02zwcAk+kNdEjNtnSZwRKx1yO7n+S/mnFaCSl5bFzWe/
1t2/HcHHIB+1JX7pb9NAZygN4keBaUfpsB+stRayqq0cDd0Jcno7DbnlWEg0cX0qZupwYwITxNXX
FMF7KcW37i2nVUXxELVvcxV9jo32lIxAn6wU4XAUsXe20q2t5RglWaFHziJ7izdqvHFAQQ3wsCQC
SmDsR4cfeAt9f4Dhr1OelyHVU0aCLhMxlHoY2IXp/jAroRcTKTEOLBC69lpJCgk11PnRDtkEdU9j
xUs5jvKMUBzNh0w+e+X8MeLiOOqI3cfkH/nSm7bm/el0Lpm2qXZazXPS6fIMWJTbT5x1m5SM3isu
vS1B8iwgnltGEtDGLk33ELS4ossq2GuJ9j7ZJoeghp3dYNtUNG+uYblHN9bhO8KAYmnLMt2tCKxg
qQpLS12yGm9lVbwjM7KYOVm0CK35EmGKSmR/n+3h1HfVPWVpWVQOur1sT3V8r1A9BlN+a3oPa3/F
CNRdm+7wDLb9wtULIU8278Ei+pITigyOUgpsKt8wfUv08NPOwMPobH+xtPqTZUwsDId5Gxnfoz2c
57gqfvSRJDT3STndzXI17ljishZYR3LyMKP5WTWSKZTPn2IUKOQMLwffRjbrBp0HGX9ifJ7ybDPa
YLt43Z9rrsInYSLVSkcW1VYTIn5JPffaJf2M9YOLtGlzuRUOkeblb165VKb50F4RpzDUnYL84BDf
HmXxVQ7WdLVH1OlZ4nW+07OlFhjORUxZU0decq3ZckMhxEovDcc9DUl2MNx+vkKLnq8GZekRANo7
ov5PGzVaFx3/+y+xBCQVBiwH75e7xxhMTMEjixYiQ9LcMUgs4bqZ32XZaxgn7FLldJxlIn0+7xWW
YAIN1XAIdes82AaPJih3VUKgUSCRZriFrEINhPX53zhJ7De7sW+zOz15WvJeJaW8eqnIsdGNzYlm
rz0XaY/lvfnRsyH87HhlzX9JwobMQ//ylKmQ4j28FdM03rFoE3iswgLsF/7jtKU3pH6YQApVyU8X
nUFWixeHkCjM4Z67SlPE5XkaeH4KBVwMjnEYyKjaxbZdvaZYYBgXeeoXYaHPDjmAp3WsB8/cVOmB
6cCwCXL6MMbcGqolvTpHLTt5MYv8M+iEXy2PPaEEjT95cljbyw+a4CBYs95DX9p7R70ktR1V97kX
At7HmPdXWusM6gFiOyMer8i36DyQJFlWPJKNEC1MfeA1uUb6sxOP+X55QTfJVP5iokCwFtvOQTgu
NPCQdRYwHW7LrP6WKeulGiNq3qfO86nvS8RAxvCra7btoxjGBSYtoHphc7OyXP9F1nIVbTT9kXST
fC4R/qu0IwOu7OMnSyd8pAEj0pEeddWakiu8fjLquPmVTv9lgqB9jNmSq+fK11zv4y1SJHVJKpKb
9QjebY/2NO0cebMZQ+IEtmqS2iOCt59lkZBsRpjQS1qJZE+5Me9nrKXn0q6fjQoHXcnfH5Q3fwfN
IXQgEiETnDeNCpotj2eGUGzwsM/ruj+H9pc7MtzTDHWmVV9GQrBXtL2r98ZNtsiebA60omVZ34KD
CZwZSVhFDd1gpF7VSWLcTEVKZ8H7uvvvj0AFmalLg5wOc/HkOBBEEWTi3S3y+oCoYIEThjprOqhc
xBad//tTVNosfyXo6yT4wxi69IWTTBuGi62V3zxjZu9GSF5tpow5aLwZgXnDhL3dk9PNDmv6aNOG
DiWJdMmb6sJ5sGZ3Nl9zBCOXAlr0gO1cxB1RxB3sGLxqb16vSv4VLbh0fCMFHrq0tedNLgewssQz
YYbXTHSs4IWQujSNUDdgocMNn0L7zC+4xVbJvGg0JjaaCc7cpiXEA5j4mVDho7ig9WLchvViRqd5
AyvTopjXDv/9yeCChjgYn+zJBfDc2s8zMOSeoMENTXXg4x+Lb4W07GeXwIgKiffJHsb1vHDq3Frd
OjvrkD3C2gCsFiJu3IhC6ftQlnyBgaS9qsTJjqfkf4ydx5LjSpZtf+Vajh+q3aHR1lWDoNYMLSaw
EHmhpUN//Vvgre6y6jd5OaAFQyWDBN39nLP32vegzjptooWQ00T3mPJFWfYwQLsgLKCdFkiVn4gm
U2fhBaSt4YRCLkHMW5Ve6yGkoyIZlxQZfdpSHYyepctUqvsZ0/X8ehjlKM5JT4MMhcxzSyoUBVSc
HGGmEkqqdceWF7nHWKubuv/eFbjZx+qkl119GkMcVwCAFg6rZ2nODeZJG08kggKFGTju0zNLJ6Q2
prTFUhGtt7cw/9k/k5uwskwFfhR9uGKfXPkQUSJ6f0sTZPed69nf+vQYJSDHho2HCueQ2UycVITd
VAB5ygweJjh3eDYO0mKv8ABu0uuocsSTMrIeZAk0ybedjQxQlEVj5B4xu6Kr09kbHcYtHuRh9ED1
AKDZ3cZB9JDU7Yfv5x9+m51ryEl3GRf/MnMYNmtTAvAOexYKsCkGwD3MpgTd2uQ6rmiC6eRJc9Ax
QVYEzSLccRmrdtd34PWdCpwuW/d56GIaqQ66j0xE/iLAlpa36F3H1t8kvgXUCZ8hTn5M8R5VuAb+
HH1avTVpeLvhQUONddfb7RWpI7hXllhhPuL9YZBrYanQxgAtj5Yit2nxbfTaZ1BHXxa6uDtWWsCk
/ASW6X4VB+NnYqQnelToAYvA2OpZhMuqGZYtj1kR3LGAjbGoXPAFfZ0Ga1UcTchYy1HnN1e5vgpj
FrYypzCmLQychTCo2mZe77Us8km/ExnDlJgWYQElkdiUaaGqjK8Hljrdbiqi/pwwnCXk9Qp4Kj5t
auMxRxtlqQYwbT1d8cozdHMZzUB+PWGl2Eu9n9HUhly0ITwUd7KOhGegrOZQSrOTHJCy/0KOGi3M
oB+X3fhZkax7IgkVT57T7IbCeAl0yFAAoxn+os/B0GQ2XTRjyL8KK5U4KP90gIUrJDm2qwUnnUAG
rcp2xexkYhUhLwdZ1N2QsaeqcKVExrxQQcAfJ4BcHI3uA+CN66HBLhE1tgW5j5mETUwhMkAOiBqs
jVWOxBwXSeIi9vEeowwJchlIb2vS26NKIIY+34xh+wHqnISaqaDq70vj2U+eQ4+y0DCsadtGNJXm
HKvK4UeowHbMUCn4G852IPkXWSycXcyRNxrcHUMdXiLpUkr0+inCVzZvWQubpNejYT92lOjbOkzA
97c/BRmxC4ZWr37sfZQ8r1ZJd60EXefQXrgbhUmMMhUryaxrAqD4ixoOVLGNg32+KXteo7rXYJ/j
b1y0bQ81eL4MSmeN7ne2CpMxxPjrUrHH8+7Bv+BC5WvIBRX5RF0c2hvMWJjsY20pippDLjZjcuwR
yBCxISkkGdalhYnCIfjRhL20uwKCsSsYCSGrXoAkB4OfcmhJFTFhjgsXp6/zT9yN4CQnF2LeiB6y
0DmE0FlzQDGmV6D6DAtMXt+wzAhMmRVDIBhaGoYY47V+mQhDbUrhvzkOO08SEtKYd88+JUTgTWhz
gOksmtL6DSEkXzkQKey8y+9ndCPoxLVXMIMtpmsQ8vYLng0VFXtHFRuzqb8iQXclayHrDniVRo9a
T0J/tqNPT5VXF2Qj2iulr0Mj7M+aHm8yHB7Z2PXkH+HEtGpxlIhW2BaySyFZcMax1+8aw0eoAkmh
sidM79hE3KIL1q3B7KXXWAsKDr1LT4lhYc+OjmDApREP0oaxZEBiYh1CusbBelN36MN8iyM9HP2F
V7INu12PRk2ffrR02lO7FcuCP5u+HFLjIUNfNzAkkskeL2vJghKi8cBRAK57ZWHUyZLpqPcDYWUZ
ndqWgXDxRBPkCmOCzDwb7opyaLJaMVey9BkmIoaYcxZ2em1z0ZY2Xh/iPhfJSNa33pRvmBjncyXK
BYO/cOqfp64x11kkXgTxMJDAkYA6JNoBvg63qeGsbJuowMl7UkUMwki2VwkOzQ0db5dMHjrnXnxn
wgJTlTGObzI0xh0OPzADWM+RKW3we1HVkXzcIzgWnnYVsc4+aIUXT34S/5euQe2+GByfYh0RQu7i
loTtpBxrWtEu53zELBdPckWMlI9xvXcvBF9GS5yamzS07lgy1zPcn0X1W7bt3GEqOLXH6mzU0b1X
m9VJm29Uq58I4EUEmxZnaDHTUmP2tMBw3+51ej2RJy0y8QgiaINXeEr6nimZvgiKAJWXJLqQ3c5d
Zfa1A/2wGAwLKltKHoLnkB9livpj1CrUuv6JhJpVWhv38MPwLUQ0CZ/ifkoIG24u7Or0bSbtrS7N
96YDOUR3t9olKbiU3l3CgkZ6kGc7uAJM0/LYnDNot9BnpdF9NQUOt8JDyhejC+niYGZO6DuLLCXL
qJfEX89J0QqzFMIdwougi9jiB+M0PPMp7GYF5bOlMTT3vfiZp0xRZ8Ce+yhU8pFp1lKEOhkiJYcv
Iofx0IORMDDHtVS1QdMv6bP+SejNV683jyomqZf6nvkCGxC5LTsTSEPrs3faKfAFU8L+SbUrCCCe
K8QTYYAJQRuHYgnFlFXKPsayk8xYA6aARkLZov/oov/BzjHKHhWZpNMeOozKLMItynJjcNlhGx8q
ZqlhsjU0pu3JgEbaamy8I3a16aeMDiWnt2QqfjN+Bg4tsWbUhLEvPF+b7katfi/g95RRP71OJF9E
liRFb5qnKW7P4HEJlcxceQ2+N05RuENh6xOsyODcp4JjduZ1V1sbMA3quCD6qFsAB8eWHsT7wtde
SWzWBvR8HAdlT7grZmBsFu1vKwiXPWihIymNmExAL1EII7NueNxMBRUeO8ZuRP3Vv5vmszR29k8j
qvjOU5g9PIsoatFWQF85h4VR+MxB/Kvp+kc7EzpnY5Z7TtF3UxRvO0vtCL6uPzVeXZRzB4FDbR4Y
3gPdxeCeUvBDKt41jfEk0HphAo05VJYQiEZwZVZVcYLDw8nlMr5lRfDQMvac7kVNVyIclkYaow+6
lzBHcl9/YdIdg9DEDRE9c3758GV+KBic3WIHrN086glNf8sufNXFsG9N1tDJif1tPaXAfTOum+LJ
yPwdxq1VjNEdX7bzFKWOfhdpyO5j0vgSNqWEBeNu0iGekNG1mk87gK5e3AK/qyRD1tY6cgJQxWf0
8XjFGYGQrICt+DBFEzSKaBe04qUsun412ThCZnWC0uiYuVH2Y6S8st2E39qaMvTe059CxGI9Ns2j
NnCuRN2GxIRmedGiDTgGWf6d0BBelmCcyibZ9xnvOTLolkbt/K6sbOs62YsoglMbJvcN+hrcmOu6
IvrYUFc0eJByON4cJ2LliB1KkVbue8VZdOrDZ9OJ8f9p3zQ/UBSnj1LjaNI3QtzpGEFAr22zLMab
G0TqYLfAmqRUKAvxr9rBfTBMXwWzWGdkF0qd/M9GuOYdoyHDCbUHj1IbeoJ2QB3/oiQceIbaK08U
F7Ox20UGLHXapuxUqDihI9pMdUa32yQT8Gqn2+TVQCJnO2yagfgdAq8XJW6yAfw/Vftd0eGY7RY4
Yd8C9Evken9Vrg16bsCMZNx5TvkyGjzfScGUP/Tjl++RyviiOGa7+ChgEqU66RV0ySXqAF4iwURc
vI8YRhsri46ScZNRbRKGen4cPBAgSaOgGo+1P7+LB0DsacyxF2vNDJ0fzAiotRGskhgIPDsGmzka
Uq0YXu0Yy3qfY7EIcEUh6mckxhItML+AsQMKtKKXFO8i/lckbd7RTeVbZ7AHNNDrbAbxhHqWd2Lu
QdPNYgQ2kTipub8nDhwQRY5h2KH9t/jTcgYTpYDCxzRrAGIfcQ6ADxMttfRCZjxAMUf9CRV+411q
R37ZELwXeh3KhYmant3Qxf+z8U0sVlkMITRzZHGE0PNjjeGlAo2qtc5rUGc93fIAp1vhI6hqqMCH
ZqkN9R7EzQxBpD3Qxd19n+nGKngoNWRiWU9xr7s1KfMGHtEBMikzPPuuU+HB1bvHPMOUix4LHmRV
ZLTMm6M9hpAZM2M7xdOfyLsYYHfA11vpXbSRQgYGexSeRnpSqii/2hz0TU68h9f1n1GFkTqwOMq4
URkyvNDpLOSsBUEenfWR4azngUITyT5tK2wJs7oarW3g8QHzbB5oVi8sJSn90KlMgoyZejI5YJN+
lDHUr4S7tJT35PsWiujwoXHozQ0zd62rOEL4XAZwLYMzpM63WosfDB2kU6J/gIfLmITbOe9fTn+1
/yJCxPp63dzHPnpNP+hoHJW8o4N5YjMdERgbOzP7ptxHZ87WEGbTxi4KWGSx+QI5geF1XIDhaAqH
Jkl81soLDDSottbkLMuc+jzmGOFWvVhY6cVx22ZJvP0HPaD7+UTIQg9QFFhE6AD4GyqptlpjIi7U
BZ2poUOsM2z7eGBgJ1aFgOlJntHKr/If1SjSqoHeIZYwuXZaIv1s/4tS69mvDO0umrRrxqRvnE0R
kjbtUGbAhdhhA4HRiFIGhiUpKfySKI+WhPghMErFC/2S4NRUrDejbjobzK3ZymIpPyF/3eWM/u/T
bAz2RD4x+A9rTqCiHfcBsqR9j8Jz0AKdRncSPkR5L66QIG93Qjs7Tgy9H2l0JUb7AZ+x3QDo5Ppg
uQnoGh6Cun4hssc++Wpf6GO5gj+EQ8YowscQNB8T09JboTJ4zbF4nPXK0QgsZr4Z5LV7b+mMMql+
lp1h9qdOOtYhNUquftnHx4wHjcvJ5MQGLoDUKoxwvvZBNqe/l8hCHyoPAI6Llj7DAbLm4tKfS/eN
wQV2T2ru1xQOLNhjKOa3u50qEWzpmss4v9zVCc3rDjDQQh9pkY4JbPymQnHJaWTRGXp/pue1wbEZ
P9jG0GIXk/FatJsgLOjH8kEfaRiSRFvfexH+cY32YOv65sEH4pGRCbuyoZUdiTsYYU7TiVJJ1B7a
AE1qLuvqoOUjLrkx4HRfp2eOBBJpQIHiWaNP0IUtcl7621pfjsup9stTPcH16QEfLmzdgoqqwcRX
dasWTrI0LY2CqTSRKCtmB1mSdUxgQoM+f/vtE5SARTy3Hu3E33sYWGhL111JwzD2kQeP4UfhieY4
xsnF9jvtpCUFLlWl7gNU4oydh/K9gamAEmuAW4qiyeZAvAirfgMkddiKBo23Gzk1Qsnyq1BFeCFt
MD5VbgM8epLiOQ79paYxiwrGiTG4NOMdaD8SpD1VnUZTPVKiI9YnCfCzE+Q7J3lUMKIZZ1oPx+B2
UmqnDCF2njJZ32oj2HSq9xGo+c7SZQC17ITPNcQ+flHAju5EgyM8BiW0ptKBFh83u5BKjn4k0DqI
hngndOfHJRj+d+28uagqN7J1GSkljZJE406y27phrjN6VSuNmKlDXAqXtBqPwhngARdj7V41PLqr
3MY2m7sEoLk64KuWC+cTzPt64Cj7Own0KzE8NAcECoaJKuhEJhSqPXQxLzCRXdbokdZR3a0CmuYX
agp1QNVAbVBG4weOuKtG++2pIh9h0UwJFj9SZBcTRKe3SY7ILvNG7cxuIr+snKPY0TMdQc3JAwej
251ar+RKKddBjo8v5a4t21MTuM319m6xKbNu9/QMVXgQ+vUip6jcaSX0876R2ksmGoGKu/ggxu7P
Ou8PndKsJ2GN1tOAKVyb8ic6ddo+wERyN3gmniszJImgVztR649Bb8bfTm8+hj0DjiBwutP8aVcO
J+lZAmC1Nu66Fum2CQiCk23krPt4pIwf2/4ljdS0bwl1Odulvq0zy7+/3ejae9SiJu2z1nyac7sR
NtrlPapsEjFxko4oyN77pnMXnPkRN+hWdkgnneHNfFAzSBebHz8zqqtAlUpvHfV9UtGYN7p3MGXB
7yRVXPiTma1FAB8QOwT5E2UCwGwawEwyQGsgeUIqi8Y3O0M83Y21eWEiaO5o7OFSD3+MhvnT/HXi
IrxNG4Qk5cT2yukKlvTYshCFR2+JcqvH26ekVvyp10iqa1JdVjUjvCd/cNQauR6cjVwGT1OVmKfS
OYaV8Zg40n5rEEivzaozNnVIbi8zl70YEvtRK63h7OsRv2v+PLNVwhdUt8TBSEpfVCTPrjXohDLM
GEHlAIGp4FfVFe7721drHTSOYrgBY6BGwuXb7ptoqafTJnePNdXfs15My9vnCRF5pSkEmI0NfFOb
uQ75LL2XTSi/wgwdRxtn3b2NpOmutoZpOdJEhIEblx9pTPxq2cuv2M7txTCF9kmfKo4QwFGQGjU+
lnk72/mkFSKa5ZVndFauOrOHWl+ZMAfc0Nik1RA+SiU+UihRq1qiPTYiq3rHuYrJbuiwGebVZax4
8nvhVY9/QnmMFx3j6vcsQCRUQ4Y5ygIoSaSC7e3zmK046k8pzbR+/OiVfJRN3T76gvxULaN7HCNl
rR1ISoik9SNUP8kWmOPtGm9xF5yQE0zNvpabzxFaIlH23Rs+zGqb7uENqYvXqe5gOc6et+5o0Wet
kVvkU7KORqM+OgnpMjkuGJ/35l2H+m/jsR6fW1AgC+zDclvxFeKAUtAntukcvAyafRu2wxpcrr3R
aOGPxox84Kl5loxHoq7uXs0uNo6EXS3cBmlgyuDjpQo0Y8O0RK28WsoTG0vCXlqqjRnEwykYtEvv
e/UTor2nQHOJGaOKqORcCxOBfJdpdXaaGonlG37xmjMiHDw2fizy3CW1mxgblVxbqzCfy5CjFLlq
9WeBbcl1KvOdIvloGyH6QqN7dWYsgpe68NHCZnidhLO23Nr6zMmVW7Rp+MyOXG5rS5dny0TFdru6
bN9f4sSP3kOGLagMkpPsO+dgNBVttlKGX8ouT6j3tWczK2Grd0RZKpqifQHwLjFpEvjNJL702FqO
5aT+pNeOnpSkh6DujD0umWYTDCPGo3rqXzPZrmNQ/Prg+peqIkQ61rwHmsf6qZjvuQ7pfX6YWegu
SiRHqW3vQor9267rIx4cNTEdJsCJS9yz1TMeAYcCNijfjST/zoJp/G4nOZN3qDMp15H9dA9004vP
RKGyL5WbvNoTL58etOqxH0izau6HIO+P03xz+0g0Xncs7S6aCY/pSuUqfGmwqJcFPeteQC8Bw42W
HIT5m8IRYFoOTzH4PXJntPrYmKFO2W8uwsb/uF37LLHMW1vfO0smxJemBI/YuLX/ZAbVwc1QLtWA
lY9jW1MY+sK9iJYYIqMyr7Ib95GVj4A4Ox0P1sBhFZf8WmOgywQxsjA1+PpHk6pr6kXUBWCdwUd3
r4z1GWfW8h6XTbSRUQXhiPoi7njVc/pC4BlRK5kVoQWys3V0ebVLuyTUqO3DBOKOZxDIUMBwc0rs
wo7zdNvmzKbMmXWTKQO51111dEvob7ku6gG5t0BV3w9IEFHkWNamMLGrDGGG4bAjHKwyoh2V0bh2
JpzOYIOpDqZhfGsG4a6nJNBWYiy2KtP1Z9PE3w6cWBwSDHlm2mX1XWY55T4U7nD1TIgVwFO0Dclx
nGtYXMa+vhj8ImjVVblq8kinBUkaFOOtF1gS1QbW6kMUAsbl6D++wUiFUCYdc08TZ3yb+lPlQf0c
UlMC0SPE7ihLv1m3UdHHZMEHhOMUcC0Ga6wZBWQk0ae6cSCVqZ2PS+fbfMTi7XLsOgq7OG5Y2NKx
lquAxJutr+YuHJraBxKbvlRmMPJRmYt9+hlmLxRGPujpBdw+0ABcvIeGekYv+9B59nBusq57Mjsa
IrqIBElv7X02dYwtnOIrxMx8F3ne+NZ5hMBkyaPuKsKIb4/A891dFDG5MaTx1iNAwjGTLkujy6+M
QaNDIOTvsTV3iC/NR9dtH4KhTtZaH5W7KNbSw+0jrcMMGTGWRkYQnEYL2hnk53Ab5o04RZn3pzYF
4batmD+mXIQNydfBXdheeHOIfWuXYiNd/VUZ2EGtqWgvKWRoMCM1O0sUgPHTyOfkfQShpo3j7TSx
i3j0NDRcYwjs7rA1zaQwjEcMzqp9qwiHgTNdbm4rZJd/yXTwQdiqbyb2XIZjYqtDbeuvOf6hwrB/
OowPQ96AzAIagHy1ON1uMs2Ft+CBpJMIje7LUttMXpef/b53yC7Q46uL+VE2yO2JElq3ZHHVCJN8
f/vX1Qj4od+6okTWXtvDymqYN7ckVFfkdz9KL597RUO0tiBbY1+cnKs9PhTxU8rA8xGBYffYTQzH
zCBR22hon8PJaR+El94T4z0+mcXk79KcfTgpvfg8UKDcdY1Y+26eP8HzsC+uSrCuG8GLKGsshVYH
ypkLGQYHGR4iiHZN66ulObPi2Jts/DRGvb9dSAADO3oKDa+zDb/CbeQm98dgqRUcibVCExBtO4e8
l97ot8j69kRqWo91IpF5DwmeaeN5svC9UGqi82z0dH276wCgLmzQi6TZ31673jNpyASBts0TjRQf
AHx5os692cAy7mukFG1tso+G5vH2ESr/ajkEffQ61XF8sTQLwM2QgPwngq/VG2/rIIygg3HXSMhr
tkMPba7G6rb+XWjYsCHqwcRAEXSumc5BPIVUxYS4G5p+I/USZBAzvXOh0TQa8IbiuVTWY1osSiHH
beFP1dIfiJnKVXJPHzlY8AKt86j8xJVLIitmSDsowwfdISGhGfPg22rts+zweUyRc0kQp16BMLy3
uH7fkM5OK8Hk2UCmyqraucEBsCqP0bc2TP+dx9RklujX/ac11fJamvKZIw/+cw/1/+3KNlPDXnPa
tlfzmPLVHksoVwZsDjdO6bhZdrQPdTzzRTK02zCR8kng7l8T8cuwlN4qMCKoAc7keeueRChoa3q7
R5yJ18gyD7dzEBnVxZn+MxZwjQGTBt7UqiKkEWnp/QwZkV3zwnO7Ia/30GOa25TeAHV2TMGZqrZ6
8OnmLAq8GVeIaI8UJ8zmBy+4KjMvDmGTtCvsPcDS47NP9s85MmJvYXbYrXDi+IfJvQrXTQ5DWqFA
NKg9dUTr1Khe8tg67XuQs17DXgebVXkLvWPaEsD3BhC2roOw3FfzBKHILDRlgSg2rnJ5Ztj3D60/
PXW4Itdh3xs7rS3oNAtp7QP71OB0f8j54277TJmNr2SB6BttVgFrQyk+gjBcydyuf0KMmAwD6vLB
C3/8AW5XU7Tlc27PwMk6ILY+JedPzkLwkEDuxzbitEbhbex55yaHZrDjRcQm2pdOgcurqZDa805d
tZLp9wAo7DDSfT3oeHYPt7tApNG+jeppCifjWIjHHj/bKW7xUlSlAKdyu1/95FWP2BEmzaKNsBbc
ZZUtdpHIX8muKLZBjkrg1mppBSI0q0VzbXCAerbJHF8Mmmlux1gP92LuYgxR/947urvTxkkcwwY9
sfKBV1Q6be1w3DpmJmhylPFaOUiQjazbRbMouGZFOiY25NvByQRKXGkvQ1KHB31B2wPYeic9nMbW
D2aQjjmb++YiMqFRjaZFvagogEsfIdrKWHkeXK86WmguX9Hx7/JCgSXjrbyccPkoTpZmRATHvKEW
ZibXTdEUc7MsWcsuH5fD0LebwmDxdvzoJQ9zjjxKHCuV2MdC56DWB454HxCAAc94aqIueZwy/opB
QzsU0HhlXGgd6vm0HUnsEXYeuOtONxkVq+He1xvOAwjRnwKu+3VEtfTuWh9xo9efNLL6VcsAeq1p
4UXThvGoFXDzctMf/voI68R47PFd5xV8rNt3jMYYb6mW/vm9EX+gW/bWIURxCBGPkuZ2g1JAXUTq
onX2QYhC99o3dDRfDTgtK0jo1sIr4KUZpA281+FWjU2x8gNLHPqeByX91F3PBsrnOTWvapKVNyhn
E5SGeNEyzAa9IAf9dtcliyqP/XM7FeosvcB4rtTwcbuHhw01qBTDkaz2Mu3Gj6Jp9XXLcGcLliN9
d12G8TYZP+wjB4yKZGWkGUhM/q/3KrSWaYmJhD7xo275LuzhCCJMrVIEEglC1aTrNlbSJcegMj2O
dTSD8rx9cZCA3LEK0Mua707SPseUdtfbPRdjZMSujBHI+BABuZYqFOC6fGPlVYHx0OvVsQap8ib6
PNxh8nXAQfnPJabcZ9M6RZrvfrklNKbWiiekKJV/bSIOppHrvfZJeGFGWF1IAwh2hsUsM3bc3W3/
zjnhnEM9wKiQJZu/DomVYzi0XKCb5r6T7cm1yfa5SHdObhTLaqitx9wHoeIn4bNTFs2ynp/BKRS7
AYOPJ4zyJAxNPRhRWDC+zMUyt2hJq2Hq70t32DbKNpG/4YC7vSotgpjtWDk7nSUDSulY32tl8xkK
PzrXoORtFNNfWNxggOqTc8ZAzMAwINMXXeu4uF2vqW5eSO1xMHhY5q6tjAc9H3gotcrfvMHGJsI/
wlSq4MUhnVibP29hH0FbOjmbBgZ9Og6XdnKC6+2GnHtj3btmtmgS45GnTxxvTxbPCyehKQ32nPfD
Rx+u/gxHfweuTv40LgQZdW/0r82PlgFZVdABzIbChtzTaduo0eMVszWO5GZw7l1fYpUcnH1QSxqI
bdzeS69/d+iQMn4N3YMkEuwAbP/dQQiBAYaO7tS4lwkI1bKP0eSNYyGfZESqt4o5amkxG6VSMRkF
6e/bIVQXhJAFRX0JqNmxQqHIDSGj+ImEUIQf5Zx2fXFCN8r0dCYw3MvMWo/5zmrS8F2bhL1znMIA
W2sE73FPWZVq04cpTYoJ5RQvkfc+xKXx2lotNUWeAFuM+t8j8T8vMOn0Qs6EEU9ckFFqzzppPxOZ
OieB/SUG5enSyNW6LXaNgvNYkWVb24b+TAgLHVG8fJaWw5bUonjP+/TLh4d07auESE7Lszd1wHRE
gcA9BCylr1UR7rJ00h6SQMkzQRKsbHozWWpNsR+cAhHm1+wVCd7ecBWUD1fSCznQQg62JSEAD/aU
Uo/wNJtN9du2y2gPk0R/5uz4yCG5vuhWYzyLyjtYU7z0QU7vUswy59sN9kpnDXEKMrDTApSzu3MQ
tt1jxux07au0ZEjg09Jp1bfW7crKqn9yiZ8/UiHNa7z2uywZ3uoEJWyYybvM18PnMcJ04+SDccEt
NzGkSZ6rDoAxpszwFBtjwItGwVIM4/0gohFsLnFc/3pIBRhvXCPl8V+ft6rc29Q9iCa9k4RyRU2H
H/q/f8rsq9fIYexrESt9+9Odgt2kGsy/3qJprtB9FeNP2kX2WmOP2w6mat4H63yrUFXFCu9Fzsqc
RgIk5wLIKwYUkMnRwb9yRuNbcRl8F14dAAIuEWTHkCuaKABrOFbyWjfALOxeVV8KCEmsXLKRpDWC
uKVNQ6iKPGdzmy6kD0VGz36onAbNP5cEomP91N1K2ZyZEaNK+z6zE/u7baIPW+F9FggfNnTygDX5
xlW5Kj2k4KqXOVHQb8Kl8WlpEYQpNJUdA/tBk+8e5HgvCgg2nC8OnRh27FjDMbGsaykS/Qgd179X
YZ9sx8GFx2S5EwTUj9tlZqZZceisWbmpZ9dUqvx6+7ydIwlDVkfOjlUB8HZU99RT5OwsQa2EDmvY
wh/2NhGMFtdK7W8tRFNS68q+D0B67/AxV2s1/tz2/CbAMRdYnMWjcUciBKhDXCV9UsJ6zoKPiSr/
nBoupwAO1JuRthydJW7EfINu+WoCwJ+n1zu/Ct/7NtGh/0XJA7rVAXeSBV/VMILt7TqGj1wfVS2+
opSCksVHO6K6mnZxWgCfJdqX4w8mGNRlGZKGS27QEoknypWk82iMNnl/tzSBe50nLQa7NkeZeDME
20tb76uBvhaXjIKIYvhIWpKvZCXHTYh9+zz2xnjGycUBDvV77+JbtqzhKzWLB0tnwxG8KckvxYU+
mIzvSmjwt9GQx9lO6r79Ylh9gPrrHTS+/TCl417YrnuPbR36Y4MuFKrk8lbSwC4ZF6nlEaTrRXvo
k8GRuOxqFTWNd719lKOgOQrLfuszeLlm1vQwl2e7aBc4xzFP6qe0Mfcy07r3MAWhFgzEsWm+yfg4
T7wn+GvkeglnWN3u9gO436yY26zMo+5UJSLyKNmOEk2Kk9fJ5Bp7PKFdneaffsEmkwYYV6dMjzZh
F8JGGvXkQ1TakRb8+dcf//GP//qP7+E/g9/FtUjHoMjVP/6L+98Fwu4oCJv/dfcf58+u+V3dfuZ/
vufff+Ifp8f10//+hvn/+J/v53f+8/9cfjaf/3ZnlTdRM963v+vx4Tdkvub2u3l083f+/37xD6as
/Jansfz991/fRZvDIHj4HRDH9eufX9r9/P2XNMTtz//rr59//z+/eP7M+LnDWDNKVM3n//tDvz9V
8/dfrvib7hrSFfQdXGmbwv71R/97/ort/Y0Rgy1djooWMyhD/vojJ9gg/Psv0/ibbqDA9nTXNRg3
Ou6vP1TRzl8yvL9JSg5TSMmNqwvj13//8f/20vzrpfojb7NrEdHk//svS+r6rz+g4c2v4fznOQbl
p27ajucY/EbD1nkU5fcnw/eA75f/p5hQz4GwC7cxUKKhRiSgldQk2BiiruzWyuODAHQ+MxJwlzZK
5oHxZlLm+tVL+oewmlVGFBRLlwQ/KItOv/JztL+sleGynrUkTTH1W+WM3tLF5XanDR4aPAKG03Ha
Uw2FlYQS76H2TL1Lkbv7IlXqxDmwr2N3izr1i6GnJP8QzatbuwfcKN2iDU6KUKm72naROyFl+SsA
GflDYQ+7sTKeUzxJd5pCzRwU3wSYoFuFsLzwF2Sq3v9fjs5jyXEci6JfxAh6s5Uor1R6U7VhVGZV
0xuAIEDy6+doFjPRPTFdnSmRwDP3not0D6VSNgfHluImDJtngli+1aRidGigFC2cOW4vIEAP9ou5
z0+6EToG54CVCl9/tfKespVL+ziO807l0uxo0Yjeca6F23X7xe64EIYY+zxrwRpKcF+NX86SBOcK
4dLrOK3yosL5In3MrX78Jv0Mf1AAbb/sFaVFPg5otfhgIFCzOE8+GgYHB2Vbp+zeqXfxR120AwHB
7Y8oF6IaZf9b8NNPQFeOwwBa0Wci206BdyC56dloaHrMR04QI9ImCVKywCCtoNWkigCz1hBVsrVV
RFaCIPjSFdW16d/DWeH7LJCkDZX6KjWqDjyP2zXMy8dmnclFJWmmthPOYzZM22oqwr1ZvwF19Fc1
D0c1BfWVMhEePju8nXWx8qrbehLvZHsZRpTmA3PGo++ic2H4qQ9uDjkAZbyw4Wu7ObhzD4b2sYdv
wi5bwW2DimrC1FX1N5rxBhs/MUISE/zWikR5qgr5d50xQ5cYYZsqxGAUMvG34O/qUVjP01zu0DUS
ZTKECiuQTpFQgqtgfL11O8AgHr0oOiQst4ETYA7zR+sSesOZlxTFGrHge5d0lH1SW//NDQl2S7SI
ncmGd7Khi8s9JgT3Mri4iQO3JbApqrWzxXlozURoLooPj2kEuDP+7EmII3NRhV6n/wj9ueAjyN5n
UfwkWmFGtyNkUQGwkC6ryeA2I5EJRCREyXhsOqEBFGQksTrJIeysr6YMyz2pDN5uSHyWF5Jfw7b8
Z0/zvU6B/lpVhiYa+CPzEAuSiLZfC7d8d6RangaqbGZyEF+teURuSRBLHdZ7sqPrp6jmsXeb7IG9
Xn3o4qK4tC8e+dZFQ9gd2hxE9VwpQXce0CMeW4BjuGaS9VcnPAehJzslyMUYCCu1158tpxphMURa
EYB86lQU7qBkoLBMegJ8rOpKVfk5x3unlsGJA7vYhcEre/EMd7g/HmaEUWxd3GyvyUswyT1dsch+
MunbR48tRGkyooBDskDJXjIHg0GsW5/cOPTOlb0wOhu7V3RGHAIaGJxaCCKcoHFk/r/SLPamKqD1
4u1ZOY36ByOi5OA6OAx8uKMMaCnxvExdakaAlSjyFzPA5K4cABQxuI6VOBG03ERkLeDYIkKKpLS+
Hcd6LKIw2OgEbqGVFP2+DWKsyHUApKlEjB85hNdPuEoHg6tUQkA5rDCKKQQ+MbrMrPHBFwVWfCwK
4RN0i/gg5MesR1kivMWw1EEQbPMMZW7JPrudWC9wgEiHAn6RrxaD20Sj1JksG80frq6wx16mUKwR
rv1arvJgM6HYeHlxWVkwAWvIcH+R9IbW/aGSy/QgJ03unPoQAo1TYLPIsPNvy/h36AWNtJOElxHa
DgbShWDr8bl0I1Cm9fSMtPMxV5jaMrs9SEbu28nApCwG/8W/h/uGvnb28ZJ/SNKX+JSIL5Nx/2id
Yo0fhO1l9iByRpsT7GgjWvdoIZLZYBfPUZ7w6+k4zcMqwfAxJNsFG2xZFaShRPUpAW612JzaCCG7
o1H9T6uyqy1KUPOFdsBWA+kYh/8S477KhXwyRw+ER604DVrTnpHv1rt5QjomNVYc6zwCKrk59Bm4
HwFfzXX54Rqg8mOOGTTpg4maua63rGrP2GrmlLk/7QHJFsOaXLJO/WB+AM5SmWeeKsKuaYRdk/GE
hil1A1JyNkEbaYtfuXiKBQpsb/jPrb1PmyU93h9c+wVK4wFFlV8MuySCRhBLzCW20wcbP4lLph9w
C3B+DuzphpbQ6ZzKhy/CTku3xwkz5NFZzG5aDEha6R4flwSkgFVE6ykIXRY0/QkZNeQmW39iCHul
quwOHKU/pQjJj2r5EZcrmbcu7rMGlWAgP0k3mc5Q8hxMsIArYIdb6MvBxN2Lawxctf8cot3mw8iX
A+6nfdzDBohb6454LshGyzv0y160Pk+DO51W+KkQ0LXF8IkQtlMszR6jRxozchTJWh36uxWaZSNs
+kYgba0ceeiM4omYEU/PUGAjrdR+SKLHCT7vxkfchQ4UXDreEBDn89Zgh9Dr6iE46qY3WYUJ4d04
XZ0Ge+lknZO5/F5kD7pjZjQSjru6aWkgWXDZoz1drcHFisf4+iRZRtw/RDLo3scyOZhkwOc7iksE
99tzEMp6U4eE1buFWEJSppNbWy7ZtpB8z3HJeDYv2ydWEn9lHKtt26iPuqy+2yrrDy2BK6slnno7
jFISEpyNyexux+UsQYn8nloruwbxSB4haGGsScdwpflpOOTTZAb5sBiGUnnzvNQqOZFQVO3gQafZ
JH/jdfmvJlkdA2rhsb4INdIaxP+2Dp4LHL8lzeQT9eJfFtakVGiut5nMs3I0V3skw6GVIti3C3EP
WPmKjQ4RWDYzeCA33Nk5m/j4OY8cl0wm+QqlcjiO8FSfuiTbFA5eD/qOXyAisBbM3YW8st8TLiE8
tYO/GSiu9iKwxrTruLmGUDISWv/IjPepTNYrZkj453Od7BOMu1GGl7plbSAyVd7MzJi4WrJ3R+fF
tqJ8uK4LGPjFmH9xxMAMeQIqozYixT7rliMDimMTVkjYCfMiCZUwvRqRZj8WsNNG9tNrUMAe9APM
lLP7gBvwvOrqM2AMdJj1Uj65Mx6C2aG19uuPGVpcqgb/s8utv4vGhrnGgeRLIJm4h+639OVnNWE2
Z/DFDtD8kbV99UcUaAionMe8c1+Jmf6cC/vGtw8SEKtScs9GXLENo9aR5KXk29gK88PCZn0zxS72
7wjoRC84SldpbRkmDQe2qWfW1+IgnfqFY+GVMdVuDuv3bLB3FJdfGFR/U6Fy82CDWdwSflCS/0Pq
3l+i5KF2XWKhvZ7Z6HjE9JwfbOKmNgzku52ew+zCdglZFGZfYvrsDogUX95+Br4lDQvrTBGWaZPU
sPUtAjRCtb7ltouIQ9WsMiY7SseCmISZdzdGt7gxCfKdhBxltmpXxsrkUWInrmDy0PK+R0ykLtSS
W5gluLcmIoJUT88RC/dFuso/VuIeMszYg1KNbblbAPcT+P0I/PjOxCjP2J2+cfJjcnf5FAxBL5Go
HwJH1G+ewE09lQ9jsbf9lZJGkucyUpTDyLLAKA4yzVzpvUBlDUo0OZxCaHi+73iZDW2FhTUZu2zy
is4qeFqX6mWmgUL6O3tXe3DaUx7rV1wHHMBBVOx1iyl2qcwpPAjXfVB1R05Ljt4B+jvCqY2a1Zvn
je5hyCCIst5EDmFR6iZY+feMrumJSoTyzEipcmidHNu/x+HuUZf6F7dQ6x69BVbX2TsHhvFk7d10
ATBgDObnSFHXeVjvroL/lAEWQB/Vjwecats5EaEc5JNbobyrY+/4EuLVDUHw6ExHm3VIzqueT2fP
arHKXASxYJesnmCddXe0FRlXMnM+KxYb+9LiR9PYnA4NST0PmPKag9X/KivVnNnG2Rtriep91Nsv
PRV8utgYyUbX/9t3XvIWTQdt40G3E0jzETeCGIbnWDK5igN2jVK7zzogRtopKIFM/FCFY7jv9XBz
beeQZHUOlc5at8C94RgU+lgLsFLIYi5GL9bJCpxbSKKv481o6Ujw2inCM3CvsJJ2hrPxOK4KmG/U
ogEuJll6n3GbU3Kgw9xXkXi2x6R99amuU1uShhtROzm1RWU+IjVyqIQeIaDmj8qP30WTfBMLyK6C
VfrTNNg3Oed9aplXXI/tfpFUKUB0SOJQWHYtgxVOVz8wVB79meKk6YaTrsBNQjifYHpi+ehG+a0C
JH9UsAuFZfNLZRT8E/0SRoQMt1bYKJYkvxNknA+xfQh8ZNQE9yTpqOPXdUyWh6qgnGsQujclTeE9
zCx1iL9MRR1hya47zjLdefehIfVk7j6Qq2Z/Khup+xQTTd6NrAaDmBKUKhGbRkUTby8Hd7BW1vGk
A3b2mmaDuxABR+7Lij0eWd/6jpQRmm+uz8YAalPKvrYOetnQFf1G0QymhZ4fEFW6z6gy79la7bzV
Bbxh2C2woaow7ZfVpMnUvpfl0G9Jev+ns9HdQoy2CWTICoIVS2rSCDq+FUC7pdrfjITR8ySqgswU
EjNGdNoHT90JGAbJlrX1gz46DwWHRhlgirOS/qrde5hMjIrTtiLo411HoGGGspvcieloS2icDem8
eef5aT7KMc2rhLx3D0RsXPl7J4cHXvhRg6UEF6I/ahCw2fwi3JjogjInRc1W71C0PqSKcV0RDRu1
ok/dYnpbTP0pE3TfFCLB1s9KfOsNYUMzLOGV2eFMd+6Kbt41GZ8MqvZpn3nj2Z9jvpOs/zfUeXz2
yAp81d1K+FfzNo2igUfPIAITMAhPAcXc7uIbwS5ym5Se3EYx5Qi+XqxrS0hYS5qgw5R0dflApT5U
dEl0cDblYUJPk7cPA+HGCk3EbPJX5TSPA4SDY4/eQyRsVNf+ynCx2GUvqrQ00JMSj1BPUcw+5DaA
QRpBYm+FJhq0bccLy/SHYJ6iW8lfiOGjdD0MbqUhFbe1Ggy+NdDDqeb9240CUobVgdabHcj+K6uV
moT1nWFalK6K9hBbeupoChEvqR8leQ/biHr+jGL9TiNXza7xXAEPeug/4lD9TO7YPsZxc5oc6/c6
gUpiaY2MkoNvX5dSpU27DuBlcvscxO9LhID0/hLN7t8eqf5u6kuVLghWNlNJYuA6xEwH2hSmGTGw
Kz2s9kHxImxZ2pxsXDbNhy4PKMd8vIKSkUNTrC2lnN9Cqy8eAn1L6jA49tagt/4MHxPX/h+PhKud
8Kb4Oo0e4RTtr3miQGNcQK0/ljjGpH8xS7JuvDp8m6h9jSmcfWU5r2EmkzOiOvjxlY2KJeAtQZWN
nkbJHY4axXvurLvArU3KRQjLwKtuK2rpgjqYHQzwnHCKWJZn3z4AxyM8go0bI6ed8dZQ2+7cJfha
7d4+dTnsf9HLXbW4yXkSKt81EYUnIa6YAldUD3E+1g8ebd6cEVQqfpamzE9D25EZGbPAzrLJfQRz
7TLqz15ROtSE8c5/SgDWsVu9rhOOQJ8XaBt5ayoKb/mqLf+emkJjQNCFCviNGOlsCR/NzmYsniw5
vBYSY9sQFyweRorFoYQk1/rkrpOGOPhemxZxP6RBOQW3eCbCsoAGBlmmvgGZF4pTpF6JsFlV8g7E
IVkkRYFjBUgkhxdy4zfB7CFoDL9zpI1He/bkQ9kLYJ6+fABPfqtL2iAdOnj15mLdRm5IKrSc/61u
/upSUjRQ1XeULf9mLOhnZJ4MrFrF41Nx9Ukzn3VG4x7pAjBGTWMm4g7/N4yAfVO5P0J/45MgJqcA
pIj4pthEEdWq73k8v5X8mlrwA2h54p3KiHYXLi+gD0BviUWIdJqCeuBXEGEOZCPLCU/3nD3e+BkT
jnVZXbvY5VAbpmxAUqYOy+zNFxgi8TXKf4QrmOqo7msqqmPJiSiRmWJP3EqXt4ygYUtgmQ8L5zIX
1YVa3OUZNb8zU12SKsJiV5zRSN/TEBKolNlW0Z1w3eHvnO8mQwRM8XSNBQ3+wItQgAUDQUhvlbyQ
+kFMnhN/cPP/kDfAszug1x44vrETwVEOgfr6uATRv3D8MnUdzm0Z+ii9bYZjDXpUHP5bZyzcS+k5
UD56qJqlf1fJPiG3WV/9yLpoPblgKbF1V1U27yPZKkyEdMYReI0pHtlJVctLwBtvMQrD39PcJp/3
L4FaUvYgUmadk9Y4yeOUscLkHXKPxHE4G7de3mkPG/AqiHoSYRELy0DCL0aIM8yNPmO3vMQ1f2c3
yH2X2lnSHr3PxoPP092FiiLJIBT5yXvJ0nJjlPXPw4ZyrWLvvt7/4+achlbJXWJl9JJeFB+sTjwk
cWgOwxJnZ5v01XMtNUN77W1FnjhbCGnhPgQysdU9+eB5I1h7hUn7AL6sYhQ+/Bq72twweTr7DAbB
Ji6CCMMBvWwTUv+wy7hIJ2uPIige+rZoHok/+MxaLj2VIDO/V/JCohIH6FsSnJV2bfnej0AV/9+o
i5LzJMvzM8lZ1W4ofk31yL9I5l+t377KGFSnM3AbLyG2uqpAIzIBVBssaHXLJSv4tO0JrCIx5+mg
/beMxOKTbZazM8yvwkZfjy9KYzd0eoo6VW7Zr5F1SKoQv4LNKJ1lQ2NV4R54gtiY2cqgiwwUH2vM
j+1wh+W5s2sUzhIfjA47lKvtFuVeGcoRq//rRtgtmsaCk9vrl4xspN3Ax8/F8tAWEybtcnkwYzmd
py48xV59Uy5U1zxBMdNmycsaV95TAE7GXvgFVs0aOYuKHeMj5KmJoS1vpl3UwHwNZAgzcTQMo0r3
3CT4n5XOHmfR5c/NoB8tjQkez+c75NVnlUUkOET+rZkRgEV09TSep8CQY9wJMM/9+lVmfX1oCFGT
Qrn7UkRzipCRyZLIPnpSwbrgbWQVxRc4fBT39MrC83+NxRu5eAQn5n/HidncaOZw55jxPGVTsu86
9aGN5lXs4Myij8uhMWXvmfcaCs4axWp850w4ZYp1r9n2b4Yo0GdrsP60C4mfYOIG7o+BatLFHpw1
UXFFagYgZACz1pfrs2M5F4DA/e8h6T+QW+BnoO6lTYC5w07tbPVFvZsGyDoY5PW5vY/EOzRtdPSk
lLqWuxxq66MBIMeseen3K3MasD7xI06uf1zyMc6YhH01fxeLEvvDPNI2gGstSlxWkK/63erkYs8i
/mKNCM5YaPzKK7g4vA6sWZzmYicANYIxXLaAekBdj0X1LCv5qVbeAMAqlc/4TZVv2T2EaRZt6rNm
Y01WYMsqpyMS+poj+rqwbYjmxsG6FcaQdUNrW1LLI7r7nORKXnjEJ2zPwYu6D3eNaeVZROjaa88y
j8ytbITX83t1Xyjb5mSBwWDo6m09FTdXC+9YloAnjZwo2dhG3znTPVMWgl9CP3/0SFs/q1C0jzMK
PgQ497ekuuvicnnyeu/XUHV7e85e6freQxlMRxKNS5eDx23KIz6xZSM0WhvqInLi4DJs1pEs2qqE
aeWXCDgG23pxqI7WxFsR9wSHMl4wL/uMRzzQ1htbJjvEHhTYPrY2fpy00ndiL5afmaM9qw10AG0Z
3nybllDbbzFDJVSyOQvHZfoPrHDJkq76hyzKOUW6gn+QdQcYNHBBImqYEvjvTipzruqVpIXIespE
/F2R+oIbt/0zkAKakib2b87nLi0XeO/LU6Jzs/EYwnIPjzYNLVVMbD82pvkI4+Q3qhEMkKP+MiVC
Igjod4SlBeLTYgcUtd2jU+vx3FFKo2M+zWOGPxqZ9m6uLJf5hkfuFgRRXFxUjn2NoA8OC8960m4I
OUZaisooxStP2hgRZC5EJkRmQjw7dcgIr2WKuII5CGVzKkavOBnXvJBgdkHx9RvBroWyz3/hNSLR
obZ5FNrq2GA8gR2KScS6K1ENVV+VCy4pX/gb9IcMs4sIOUvyGjoh/v05ZCekHWS/1guwF38vRo0H
knZochNkuhBlxnHCAUcPDdIWqlFAuB+JRNvC/CReVwEh7v8wv2xOUGjsDQoo70ra7w4oFvPyhVc8
awJrlxULtKFyghKBmGenK/snoeWY5goJF8pid+wuriDwvkLhpSOAAOjIXsVIIoBXwiJpSgYDud/4
B5XEb/xLXsSAny5jTibu/6V4Aw8+av3lp6RP2+AL2U4W6UuGYMRncOz3wEXKGidv93cDHJI2j5yM
BHUjBcff3K7+W1Urj4Vk+q78iEgFPr/Aj8ONI9hzTcCV01bQ6Dl9s+3xRG6TioOt0bSho++bvTBo
q5T1BRDC4YfHLlMHNFQdXXOzYeZzgDbn3TCxoW3xirM1F06qixaIQbGSZxMvNpQhG9RWpf7B4Jhu
gfrPN9MFDTpYjTz/GUtchhF11FS5/09Pog6PfLlDlv+Wj4kDP5vM3N5bjxWbuLDN7oY6Nhr3u9CF
XbVntszkINJp6TUUyS1WzYgx1Vk55S2SIeGiY6L2DCv/ri4pHFIcIv4Ccw1C/1k29sVdJvsywZq/
mAlEVZ6Tn106YXYcR++xXRxYyuCCiS9p5GPpM7h3spBdMGj4HoHRCQDlvdy2oGkl+xkFXSqJmVoW
JZAjDvtstf0zg9/HwiOttBgWfamCc1SIeOe3pt7WMMuQOgy7kV3jlTS5IzQXhkolCluXRrDB14J7
qnjpMxKw+uk+AzG46vs8eSms8jIk8nWBgnr1kvy5Jvo9HX0ArdY/dIvW3oe90C4ZkyfGIOCAfOYy
M7voxPzhVlcH0Ya3UcUFFfK9YAA5lGW/R5uJjZl6eeQEvlWkOGyQOng7z/wMYHZuylybOov2IBN+
ddYNJsNXZMVi15EydPO6/8oZHrxqiOjqozd7bfUumPxUxqEmaZcRJNpf4larldF04hxn4QERXewE
Yyx70ii3vmd7el8Glp/2CgV+8rO0xNvFi4LQNtaQqiwRPZCRIrezC5+mYN6A95pWztOPJJMAg5do
4WuLc3ZilHlcdHmipQBUMg+viq71Ens73O/hjZ+J6DhoLOw9WAqJmmsrjp47BxHgQJWDzEhv8f8f
Q0sBCmeObDzzknXJvA+H5hDoBs+UTdQnoVpGkzS74i/Do0YgA2ERxJ0jbarjE0DM5XlcGd7dq1Ox
SrWtR9/Z2tH03MWxywIJCqsYWgxSTXAE6gkr1aLAdVEKnloyO8iAo7rsXW410Yny6AhbbXrFDjsc
mZ2w3K8c/1ugAn1DIYFuygx/TB2wTaISc53oywdNmg59+dRUYKJQv5t0dUvMZTQZh9wg6h1y4hKl
kXOK3mo9WF6DrG1d2Lq1z8s4ymMfwFhufVdxbuhmk/eLugxQC8+5+7msFXwa27o4piSjz3cu3dIV
D1nh7pHV2ad2cm85uk52f8yLna8Fw8oTkuH8SCAuAwIm8vuocf5gzSByblbn2rknWPhNtnPBLNL6
XQP4fuxN+0sX2kwji4Jtbbdc+apmbBB+2hVscAa7s4mN1eRBCOeO60h9mruTBcorlJm17dlgU9qi
5TTaPwdk2qRtXn2guY+ekb4DejGkCvWsJ53pqxYbMS/M7ZdIPBVus1056zc4gtNa3xFbMYP0qDxo
p69PbhaM2143V12WzwtuGc+Pjoxy5l2Sh88qB77ltNUFJDGrn4V6AKgYfLCgec54JjZwNRBT2H/Z
zRDry9hFYzuBfMM9jkT4M5Bo/QkOegktsZ0d2ArVUjNv76PfuiPAFxHQwKLROzDb9Ji2o9yDBYom
xON/n1X+xyPPJB/QpFrcXX4BPCnIo/8GGt0iyXeRDWzOXc27s/rloS2xGhbmDUJVd8h6hDGTi/E8
a5AvG24trGNLOiRjexA5AdmO5oMB0DuY4kjk9MXBtnwiNg46l1ywD2xt/sln5tHHXBH44xnYD1Fj
XfMOdX1e1m/YG9FTaPwied1v1SieE4dkTElhODG8YZtO9e6RfdUXiCajCnPZWI/v/UQHzhVN7n0D
18CjotR1/thADLKzkHK7Lw+jJrW5hYtNfPx2RH2YElDNrO0aiZg5TtXUaJO6P8b1/3lIWpgZRFvs
JoBcF3lB/5phhFagaxLvpy1YcMga9o5DhOHg/9P1f10VvojSPJpK30mbnLHdUP/FcITGCI7ixjAX
wLeRUw9a9bEaOUnzOG83TuNEO8CbhNjB0fECnktrOi8Vpo9aMDXEAf6AXP/pKW8liFA9+83FN7q5
9KannOQ235cuI9eY5djWW0JWy9VtKilMJcxMBFlaoQyL8zrcrTy5KsRfSL3FeG1b9r7ah9p8Fstv
bwW2ec9AH/tHCt4/bSCPIJqXPa5s2G392t7IA/JPcRIzLRq/a1RnO6KvIBIk597yl1PLFIP8RWZT
oI4jIksJlED5M0GEqeLv3K2dZ2H8l8qPu81KrsIDYm8MQ2r9VtRvqcLgpUV1JlO8viYIskmtqF5g
LDxTQ06pZ08/igd3gZJ4i5wmf/KBuNiEbzI3CfG9LIa8dU+FgPfcX8bk8tyUw/Sy6kmd3RK4p20Y
UlgsQzbu5P7xi/xvkU0WXa8FgS/uW/CpTpkWroFAaQZC6FafEAfbuYEWJggmdNSRfOAqbZWPdm9k
Vb0SYxEuHi558hyKGM9TTV4gQ7wTb9L0VMPkrNaIeOfZ+mSkgxsnQZxCxfEeuEi2Wnth37T66lh3
+jCJ5joNyWbwWA5FLBiJ8TDnUSTWBamA8QJ1duoVQn1H3Q2K6das9c5pVHy1bP4PS6aG88CrnSZY
ZjYFvyNVG+pxEP7uI5Yph+5vRvRovD0vLX8iMUBEMNysMQRWPrefkwYaqaEjgSp1JAPzqN4ifAp3
2R1LkDPsTAfyLX0gLXzd1Evk6xIx7+46r7l6Sy83IWCcC+Jm0I/+cGR0HrwSXM237c1vw1y/+Svh
ipUGMKYWVkcNIPZNUxi6t1xGO7vjuOkKyt0JTnYc/ZlH4d2KJMbal/wKJoNn2kUoZML5KxfAa9e2
zndBay5gIqMdO8e3gEM5pRLLt0MDoNoqIEfDQub1QMfR5ZdYxOYwecvO6RmUFSSc+Kur0roq4y2C
oA0p2SsbGPqmQWYn6HzOsY/xLOVMB8CkBv+ZCmLNagsKkDJ/osOODjMMwhklWI8J+OqrWWNOV8uu
KsjIWlae2CDhnZ4aeSk7Lh06EG4L4YCsmj2CuVztXe6EZr8T03V0b5GVEYTX8TLOfSvOTnRPTcJN
4cWMCKowhJ1Jsg2CR7WP5fzTsrsRrnsrG0yNzjrbVO7jX6gtydHTJIcTlkVWDy9FxNwqy10Nt1I9
1mCrnhuTXPD2T60gJoC6b9OOBv1RW6DjQWdYz577FBecpviAoWISa3LISIehLO0gpjDEky2mvB7n
1cTM7NJM0UsyO+Nb7iPy6tgb7gZUbzjWC7U3kguu9/MBSSEtrN+MAXS65gNJw3VcHHtbmhyl32Kj
C+SPLqrCZhjrhNsYsQ8PWA2aK2crqkrQ1XbWmmO2BvOTjFkeVn7ZpOVYs6EsPtu83y3zbN0kiFyo
18OTAZZLHZbXRxMurxZMUDLvmaVHamSQ4fOxGBkeZfDYqQo0j0nADzW4+deSDFGWX/z4R4ykmwmS
ZCojWadJ7Fip57kuUoFkF8A1Rs2ZYe8jNBBb8zCfVUOxZ4uWuGeJlzykeqvQijRh8ykcvB+2Cjj9
QMqA8S4TMDtjpjqkGz6jtCVftzr3WYPh3RIzX/2EA3anSih6Udi8e7on3qwmtYpXurYA69ypVTah
pgBLaVpBX5BLB60gl+PfJQzbcysruu5IW1Ck6/xg3K7akGwnaPMcPXOKcznV86XAy40FVyGdZPfO
O6n5MwIISGYoUbzlJaPtk9WjfPbD1WxD1EG0OBHTBMb3A6iCq+e+le198LyWl6pGntp6RA+GtMGc
Fu2VxIQf6WbWzkV/iD2M1iBr1QnCTLGHB6K3JQ4wOBqwYuPoPDXJAyc2QT9z1uJ/ogLyXX1o59eg
bewD41Diyphh5pWF1g6X2f27I13ArIDt4sm5kACnzzXPhhOE3kem5j++InVEJtOZFD9xYTNkn+OW
MnJ5B1NNk6tYRug7HS4fPobJRkzk9eRdr+GxrGtz8jRZn3i38iI/TFp2rzbq3pW1+zGMkPyoXWIQ
8ElN9xDNizw4gUmZe9eog0vuHKDXcgRJn4zvhVzL/SgRbyYrHGm3juPtIhDjuSOaCFf37FL6aSua
6ncr2/fcH8IzF3R4BpcTnhELf/RBPe76TD0kcH0ZPI3VY54Q9yy5ZMADgaBd3VSE1p/FZM8iVG46
d7W998gRhSxBO4KnGz9q3cCPdLILRLArbs6/tAGn2ZBsaKma4YZLjRXnyT+PzGbR6TV1Ge2yFNxr
VsxzyU3UalaGPoUCw8xzQvLOThQYQaijsbAP9wdrYrWyUmj70a7M/OlIi0eg6cJinInpFcd+tG2c
tkx3ikfnZFUohf/vgwZFuMvmiXzjKn+YCx+ED+t/tpbI6Pncu5Ddpuz5BwlCAZpIBJFr1ESWWjZd
2rG7RQpXXzjKg7UOTxM7axzSdeD7TFfBWWHr5abFwxqb+tL4FVbaivlNtHYfy1T/8md/OfBumEtD
ih8odcI3BDH0wJNf2DN4JwM8JbLZg5Eg/Ivoi/w3Mow8BLIK1e4Mxu+hWAIMu/N0KsyrXa7WxhtR
9SJ2Ck44zJkoTn9r1YmtKkZ7WyUD8Gzfnw9Nx7sRQ3q/R3YemAr2H732vROyBRBO9IfnbsYh5S14
dGamtZyp9E3Jh1ypeWMDV3ks2l9wiGjwcgZlhoPdn7IFkUD15jrwUa3hLvyxLTLIdxHeqmNU3rfN
FaSSvnyn51FIIx/8KvpcoA/vx/BdV1aWgqQM78bdQzyE/q0AmNPkLKOEzr8j3Lhk2kIFRRbCvq8h
wruRkLxW200zVG6/M+T0yE3V37hhKjGwGR/CUJ7nykUll5QkyrXZl16GM7xsHj6S6Dfh5HX7aJt1
uj7pePgQC0dhFT3jA5yOxp7vwH/SBLyI+5ecFvuuqHL2yP+5wARisvGCjcUChowO2FmKZi+L8sGD
1e2g8jFt9spCEV1l9T/qzms5ciTN0q+yD9Boc4fGbWjBCAaZVMkbGDOTBBxaOdTT74faXZusHJtu
G7O52ZuyFlXdkRGA+y/O+Q56lx6YHG8mxHKYlisqIDSCzPdHM2Wq5/10Ge2d84hxABExCPb8fSaz
+CDgVVR1uJMMQvDG00lF1angVIMggTR9EaG1RfgUO8FPL9DjSuieO7BbHKReNHER0neqab64A/hC
EfThVhBAvgYGidEati8j9EztO99iyR9meMHVz75S7bqy1X3f++iFA0IQvYhK2fMRuzHEfIxq/1Cj
KoRzqp/kA2id5OAS043Yyv41NhB5s6Xmhk0BoLAhPwfOoSUz4Cc1Q8EQx8nssnWyZJdibPfs9Vy5
707AqjSMSZpJGBEWwp/5HTyfJwIFY1Z9m9EVnUxSWlcq2wH74/V2rPieXxJPHXW3Odc/TDirm2R4
1rYr9q0dfa+lcDaER5+cYHq2TfnLSVJ3X7VGeyDg1Nsx3bpaSfpRlcinbdE/qF4yG7LDZlsEEVdF
Zl5JVYXJ4nTo6hD4gaGv8/2H7MVx8C8SqPdBjtS7ZBSP3s8eRc/a1PSLSiWXepQgj8ygpigQO+Iz
83ODmCQEWnAemnPYyS/DYBLYLzsYtzqVNKRW3COWH61iG1b2L7oisZOJi+UnbNHNR+w/hjohxonN
vhV+jQJ8rjWl45bhFGbYhvqM0OIXv60ykqT1z8WAwWYWKTUAEuRtyQFrHozzw0TAyBr/MpJjM8Cc
WvDXDaLSp5JYoFWAPGhMu1XcTfa5t3ikTLu69XFqnaqSRHk9VeFKYEe2deSdCb1u1vAqGSqUMeeD
a9VHuSQhSaKIln9hmj1zSeSngSPVfQgpgxd5kbxLY996Dp2d2gkLOn3GhbF1SvGchhlmcFV/2eYh
6JLxmufepfWHnWu1R5lU8S1tOsakZMdi4OfMdblz2Fkg44pscc3KZGINCtJLhewSWv+dRXxwM3yS
N8kXjhiLmS78h344YcCZo7d+lMMpH9CECzC1O4VkAdJjdS7HFq8Rk2e/na6zmz2RJLqPUwM3/naO
g24PFedb189y0za4is2o2iqXv2MoGb2OKOhUgnu6D/cipiXORMGcCcdO6qpi54echrFkqdBl8NuK
huQH3FBpT5BzYdrvUdgZG5ajt6RLb3PB5tZOMdgDKEWOZ6oLtfySLYTWuiyNmWtsoSEaKLqCbtsN
nI5R0KsLONDlGmiSF7LgvxG11cJKYZ1hRNzdcck/bWuCyQNUUBIjqIUyGKQ//2PxzvCovev+a/Tz
XwyV82tGHZsKHxx6jupRGfatQwPHkM265Bbnq8Glp5bpLeNzH201azrfNJ65wz/caAR6GWh8trR4
nYGT3Bpvc0WgO73E9yDOyUCjj5lZ5wI2G+4GUT2ZhfyMctVu5fe5almNKu+70uIV+BuIk358IYuE
iruVw11+Xy+TIub3B78w3we4fOjhFtgGDobU9cc995g+NgWDzUK+kU9dHSx0vT4Mns3o4bUqQD2Q
2WAb7rAOqHadMOVpqpqc/tMuN9BH0UT39MAESJ9ylAv54D8z6kY5lvByEUC57s2xYRkRUAij5GK0
OTIeVB91GtCmt8kbUqK1F5v1mY3POukisoqAq+xs6EVvoY/cGy3MxTPUNW00JQdJKotFhUFPAIxU
zt/h2R4DngSOo3nc2pN/Gi2ZksGGsYEJNzTiec2U7YwzPrhrGvfVxxYIRZOj2gCAnHVGuYtw7TmR
Qw7x9D5W1OEEea9sh2pwmri4cuhA7K3mp6qtQXS6+gvLUk6nX1NvqrJHa2l8+F334nGJ+a5468P8
s4knkvhScWZ9dA5onYEwdue+SM++pnYaPfz0ZteKFTEDNDwG7V6cmZJlX33DXPMwUojuaB4Vj6Z7
DKhgyEkgstTt+w21hDu7e3PMd2osklcY+ZTcuKyd3DvlGtZX+ldECShttxE3z3DvA7s4pbjP12M1
h2uQNtYqDdJzE7gbOxvod8ye/1vUjiUH/KJfvBSW+A6KkLyFJuNyOtB2CKLaalIpWn2qJxSbbG98
sgvHdB9Y46VR5NSNglAqKzh5U/QtSXGQuME21lm6skcWBMlnZUGFqgGKn2fIRphz1pbJIiVxwndw
IMFqSKpp3ZbFM9CsPaLYGftIfY8SSq+ruTbvsoC/e66X8S12Fh/DuVe8maVtHBJgPZtas0pNpxev
YEk24sxeq6wAORcxHRzmVVbTaJG0BLUUF07astmNGU520XI0trJBgw/rCqt/pcwUFqj+IRkx5s/A
P4Nzr62bVbb3LPQwp4XIP4mEiTZ9JaszGBKigf3SXDd1Hm6TJr2pqQNiQRZl2oJ50w42EkN0KJNA
5zjWdLEXEWsEQQuZJr0tynb2Qsq69P500x3hPi1Ol03Weduxbr/3jqd3EgyeIM2j6HOkCI53huoa
4b6ox31vsR1z9Iw+bHKe1UgeYanuyb2ohmp8GfRpyAg3LBgeroJRm3tnynhtPfR6KFd3mCKwY8za
26EmdVZekwSrDxX59nWKgh3xDMD32cM0+omQ9mVWpbgBZY8FBBMV1n6UksZjFs0CDgKT6qFeZAr9
rxKh7Dqr7a9ELM1KUxis/egcTRv2bpfae0Qk7y4LP9bt9YndTXBApxys23BWhxivMYsyYiqk5/J6
JxiHIWlYu7bPHhk7o4nVPvBIgxbOUCjpGqc6dcL9HkcUTC2TAHbEvELDkGz5+bnc1hJe6MqsghN0
KPa49G7IvFgtEDrFwCDISeWodtpEQ1ChNcF1WWw6XA/8EpwH7VOKo45DBt2GH9Edz+x7XFV9c01i
cgvnnOgM+ET3M+3VE1/dgc9vIHhmHqvQdHJqphtkjYw8HQSX1A4c+368D2Gn4ZsxDiYEqFVVDf7W
JeDbquPysYrjjj19fOdQEaMGcdat33tLd4kDrXJAIac75ESvlTLuUcDYyPjAt/dhSqkGShGtbnlO
YnReXNtEwsIeF0yR0CSzWKa2fgjHmMMkaG6pU5FBjhJcDPhkR+Ot8ueGoIWWiVhU7dLUHjYc6Mh4
gBX3RvgtLqpnezQekFmc5tBI2E3yg4c7MpnmfW8Yu2y2n0E0XGiJvAG7gmn7O8/rx60xNRffaOSB
DdbsMOkaQHOh+1ArVR3mGkVNWywixopQiSQlqQoBOTgjkGzr2mKZMkgAw6kd/nA9jbByEfSZ8cH1
82aXO+hqwSP9mOiqj3hDS+YNxatTE8CKYanfsjwr5aWFfTqrXFzIIxYDG9JlwJkr3e46gXPa5pu8
6mQW+6pAUYw/M3fGYt0Vu5zkkDXgxi2ZQiQNFVN7nxPU6Hl3qd/rR5VFxSakOyrA/QonePVaU+/I
Q4yp25cdw5xjtIzK5Nh6M7VkhWWzx2o8tAwhXcjzqraSjb1otguLL94mjMeCUA3PEczmqYyjbuup
hojJZLBWExStcwTTjJGHs3er+tV2q++BH073YG5Ai7QpGzvwF/y0y4TFO1R20TzQsbtM2Ph/V6+t
lBhJM/lO0lGyN2f7w+6pQJNu5MpHB+N09kPu5U9pnoWousS8zqAGMUZJsJw0zZvokidwoKyhZlmi
SXweQ00tZtPZIqtmPzTD5WoArq2TFzov9AZS3LCjV3cDkWNrTxl6m2X0wJWJz7Fx0bID7o4LSbYE
SaPUWh5PVIlhnyQ+rwWGEkf2tdP4y51g/lx6r6xTbNoy+6eRztG+1Bb3aSk+p1bB3KqYzpMmihSw
m6d1EUqo5T08GzHEO8+aOBPcp6hKrH3UHoGwsQerxT0aKvS7NvmsNNMMEP0viAXvpX80vegHY2pz
jyuay3x2n3EMuufKqFOs5eklbhjgL2cK++LkzYrzoxCp2pmA4zeyYd2rQKsQxlut6UhYsTPMvCyT
Pm9Cot5O6pTMBpj8hBSUCkUKuq/8fkoyhp62vMuwKjG/LfeNwR9YGDPBYonxgAgDoUn7ybZXdMDR
JuJGz6aP/SNu9LMsDSA5Nbohgcwi7CUrlMhOGdy11dWpqUlrd3gscFYfwM7v7cbnajdhcgXRi/SI
8bFBn+zg5uCeirNbzlTJ9LGr9xYWTyTM9no0WszRih/Mtnxqh8JxiVhNiE9xZxyHyAcQw/DIBc4q
H7CqRO28ceHn2yDok2m8HyILW2hHoc88GWD8kswTZB9DU5/GANc/yxSoft6xS+t3j32PGw+vgQq+
CamZY8ZY9RPKgbjI3E3RI6zX3q8IJDK+XFKqRUaOMfIOPhE8BB/tQlNRK40lPh+Obj8rFpXO++h7
LJwxjqE+AdOLbYkk5tHaQYEdJkuhLhVrzM0oA9p03PXZoSilvTeDB9N2NqXw35jR4CT3v/dqOcAD
u9nE0Xfd+ORgZlDIh57tFfnfSm8gbTcbO2QLalag+BFrE4tMbFpItuohCGqigCxsxyxn91j66XwI
uNEMxGgwwNHZJiYcS87f0gzni4EQdDVXxh2pnEju4l01m996ElXQZR4MUX7Dw/g6D90JP9wd/hKb
fEDjyeqSU+Q1q8xsyFpT/IQuczHkZNUpNMr3sAjbcyLLPUzWAR01JmR+Zi4QUZsb3RRf7rRQkfJg
a4bIJwrGO/seTubRsrKnGDnSXprVF+eGh+qecESF1GJjWl9N5uAdtwhR6kbSiT3tASVYrOdkodXV
hEGb1r75UQWmsfES3yPXCeOSCZ3KzQxzV8ddse8DvUVurreoM8rDCH5tS2QRRQnkTr85+Hjsd0Gu
f6mK0HY1f/oAJWTAn3XGVL0TLtN5nU0sjsETANvtdtRC7y7ruYMygCjY9ETEc8iroR91FwACGg1W
tQxgYvGcR51CRM14AH8NC0PGX2pCl5h540PSzmertItjOuR8XQQeMPrKPywJWhPRtqFR23szyP/B
RfDs1rsxS6k7Kkqt+NmQ+mlu8YVJLCoZ6xNGv6S6wM+7C1NmUsVkPjdhPOzmum+fEjlGaxcLCXiS
aJE3jStQuJwxRZaRZOwthrl2sU9B6DA504Jc3Ulkhx6W3u3etZrvICCNTTnXe+mrNzyeoc76uyFH
eEC2q7XjnR0Mns7WCpAV+OygHWbcQUkuhug/GGz8CLLt4BYSS7DN42dB8hjphLpxbZbNK0KK9jho
4zUZO3tjEU+yrlK5i5AcxeOzH3o/QNRuKtMS16lPL2lrNQciMpBRENM4Th4HTa73uYPAs8EDA1O3
ICgzmR+cBj0qLkiOjfAYqEpc0M15Sf+SlDGTSLKqOXFQrNuWvkC7Y0eizZ/Kdr7cxnco7zJM4FVz
T3rayrUMnBFuf2GvgJgX262NL52WfJ24vrsuRElabMIemH1XNLMSTOKAIUyRIUnJvS+UwP29g2zO
a0wfYxudCJu4k4dCqHFQrytz/kwC/Ys/UbILRoNvfQFEdqgay5hWM8NwvkoAi2MDA5Ggm8xeyYpR
UNw7+jgSJNw0QbzrJG9HoAPGd+MGjEJ6thdXYZMjx3lLlVFeiEk/Buak7jifXghocDd1Fv3sSYW4
pEiY8jCbz+3ofO9yNBaJhQ0Xrjaioc7B6JnozzJhJT4p844G/62wO2/N9CtZG4YHfH9VQ9ffEPnq
r5Py1RbFY0R7DbSu2EiynKhrscdVW1QpbCMNvTfj5rlqdlMmkdmRLmhEFjGkI2WDGeTfezLDHv/6
i0J7LQl13I+t3uHG2WimJ1OZ/YSmLsgaDm1GDJwbZooxyqg5CFRqfNPSdw46htqRdp7Yowf4lkXG
dc5xDw6sUsAaWJSNygAjTgvOyM4yTvBHLm2e9kyLxSOZSw+joY8mI8NtmLF/c5hLnLs4KLZmabAR
p0hCSiQ3umw9rCAOlhjRHZd8raOyl2qf9XeSqdfGbPL73ut+OeGrTDG7hagmWCahgVBdhUM5gU3T
Itna53S5K0eoDn158Sj66Yuj1ieXzntPW4dZu4lp0my9Q8/MvS7D4Gj5et8kVC6JmScPZZYf5457
Lic4dteo+OzIJoR3QMYVeih0k8BeMKvWe2EUP/TM4MuV8QE72tbKYSWUckBLUC7A39DV27j0Huuh
/cF97qP5MMLoLoV3dpd0lbOdeoGde7A+ENznJ2sMjyMLT3dcsHieg7dd5PU2ZUsBlA8oBpvyJbe0
7CnYR0SEut04Ou72qcOCcxoL8CUBsNGBdM1NWQIznllMWU59iY5Yi6qTWegDXv534NvYzmZWnhQC
a3CQ6J9GUoD7HzbCyXuQE9x/maYQjbEwTdlH0qv3ZV+PX5nFmuZFeSR2PsOZ1GG+SBgtO8US2IEl
ezP2esDFClI4jupiUXb+bJInkmMZvtB7b7AYElh2Z6bJRkj0XqrMjA3KSlKs6AmUrdpbHyL6jpu9
lZTdcaIemSaWBR2uRvBNbcA0ynmJujc7djHngGR/GBz+05DmdDPB5LZUAuTBqp6W04c88NYKX6O8
Hs6sJsV+mkm4NNm2kxOE+HtgZu5aqBWt6cnoyOYMyaDak2x7pTG9xg2YIos6pg+m+ey5zVvYTgNK
g8Q7JFn4pr2svlSRfrUwX+8We4NdsARtckZNrgmevmFjgjOM3RGDJ4ZMDwFegTs7e2KR91BnXbOW
jkV9bG2qrvz0jdq5cuc/TLXq6bYkh99ENmygxFYnhK9CoWZlp7sHAwZpGePRAidrbgc2kBpf2qrJ
FulswZ1akfv0konpAK7BjCADdb5Htq0tH3AUmEgtgbpMwAvBkYSn2v2W+mN4sYitkFVTY6cz1EUV
WLiLgbxQaL/RWlcgWzy8FzdTvGa089TrrLuaBE1FSiV1CzQPwzInMtvI2edWGJ8kxTP7EDYbNQtF
nfv2valarAfjD12K7EDkeIaIUGNr5Cc+R0iPeUrIpFMEPxwmaIYEymxsFKE9KZAbbNs9bAVjvlWX
0fVIYkyvlPY8/I41P8Vu+WGBBCpdfOVexdxpBPnKIezHWPzxS4fJlymAM0VFtaklcjtCluS6zLlo
ShfK3jwBAwZMGvfk3ClkSpFz8fVixZVI2A0RxOfO6g3yE6b7jLTErT+rR8MtXuqQdec86OI6Ot5G
BBbBJU6wq2d0/FxVn4wdkovtjccZcEFTIxfxmYQTJ0Ua3IB4GmHMIZinT5siaV9IfMnbCC0vObQs
D4fKKsGhNBJ40qqeil3qZx9cI9DGSa9cU6LScSL6pUE6KjEm57CsfmqLhx9K72nMgmuBwFUM0UQS
6hKQVvS3mezL7YJfGOHUMXyGHyTbFs0ag6OpSpPdNNWvqRUvqxJEdmUkDgjMKGGAWPLtjTsgC0tS
bcAKSZgMpCILI2woySCOym/xhJ66Ddt+a5JauCLDgO1TT7Lg/NRJWTxYi/UmiT570q33RjgQStdC
FyCkqyfc1ffJjplG50Y9goCxXGWl9YZ8ezh0+EYJOWs/BBhwk1fuBF61Yl/lbeNcYQCA17XTLvU8
iLXqjC12Q1rBjY1qfjVH+25EeUMaj+ZFjkhKpLNcRT11QTr02Kjd8DWsyECBj78HQ0Bwm4FmS/U5
xySRp9Bdi7XrqS8tQZJDQDrMcbxsDNiclA1jHKqCi8AlXlibTmj2/+xfD40xI0stZx5XvJ2+7BKo
b4KBkqOI087ua/kTEtmEAM8g+nyqPxBrGutZc4WPKDmYdRNSwHWJgbi7FcA/t4WdQ8Vj1w9U/5b1
Beka4bbK5XifjA8pXRU25vqE4L44Kmec1tUwbEJF9M4InYnxQsLkV4NFyw4N3rRNly1qkpZljdFn
v3jLko3LxoKdTO8cRYKQQ3VANcZq+vIZElUq65Gr2OpAWu1dUfzFrYkHRM9giFwD+bbFeFUQZrYl
2UzSKkxyNeZlu3d4VDlMtiyYJlSEbXZlFXKDCcUuXHub0UHTaCInMP2PtBTetq+aS2bPFHs2cuO5
QU1aEVPUTxmBL0528hr9hQcoPiIBPWOVT07isc5gkvUe2yOl3F9aFMRlz8zOYHuke6z/5mtgib0t
6vijlXgZ4u6VtrhjkbF0g7WOzyqgkR+5Xech4i2pgyMOh1RItZbawcYvU7WVHSQkwbiI/NGtEYs3
D8gxCJ3HVN2jF48PrExAVGe5cRjNcRMnvXs0TWft4UQ8DyZ6vyz9zuw53fUzn0ijPplDDeVc9l+e
BDbh43Ne29WV3I1654QUHonLzrr37IBqkcq1SxZ6fxdtWhOeINco+kL3qTUhgSjW8Jv25FkaF34w
pWjgkmYXNegETM8ycVU31Tp0KlKj84mUbA3EP2RJ2piRgOzCTNmv8oA8CXZoXZNRKvbNGoAeMtVu
PPaL2imUYEz66YDLQ/JGaEJy/WCdy0TyW2AnMc55JcqLcuFUMJDFwFH6axyyPMk+GBPS7X6moQF4
QmblRjmgOpgkhoBB2qpbd4hYN6gl6xMBepRkeBjFZHBKt3xkwRCLdTY3aVeTQRexn8KIx0oB7pBJ
8YNMJAqTPUEPxSZmFoFogCFYMcAtLj69NieTNEVhHrsHO5L1wczDA+/hz9hKzB0SwD1XEppmchaR
Q7LEAfAv77wBWYMJaWQWlrtuz3UXdN/qPP+CG+wfXC1+RB49bjNJpLw6XdupC3xl0fsE3vwrh1Z9
Ckvjlpj1vNETivDS8Ij3tgiYCRgqhoja2Vsogxp6PLDfp+Jy/ByhWvU+cBXvYXXe93rC0Mi/QXh0
qa3OY9qmrx5xI2uzRhRf+G2/zxDQFPBxYrz3VGNi3Usi4/0C45hmL5BXBYeugx8l6L3V0HreWs/z
tphdF8IHsQHSw2EXy7sRJujJKiJSNNEsHApn/gFX2NyrsEEboJ4b9nzb2jbNralZY85diVbVu1JV
GCfTYOrkU98fCRfbdvEnAYjjD9Gy3ATftGpLvqBotq2lLCaCETtchPGUKx3vfd7nwzovinurqhqg
dO6nl0XVIQZ2FwUd7n8TP7GBrh1gCMvqmG1X7tZkKWAoU1LKjZ+a2dUGu1VZOwdKxiLTZCmS5m8z
3utDL/i6sDSgDIqnZ1mJ50Ey4wRQD7mhkys+DvNqa0aoBU48GcAbKwP/dBn1d638aeQ9KBeLOV00
M0z00vnTwG27wX9JV2oRLlrXetuIEeyHg32/7L/6lro841A00d1zFn/5IYJ2pNfIKmYTeYigSTZU
t0ZnJ3ZZXEPvD1F0kcmSQsPYml3Y7dGf+6twwNYqUsAmLrudDTy5J62LhyDoOFC98YfsUfqx1rjX
TZ1s/9F4SeV7qR/wRKdv9chvgaPF5z2Gv10OjH3QGqE6lc4PJdFAqQ5NN/mDx9mINkSbUNrZCLLo
dhzequhj8CL1UMqIOcXsPM4Wsq9ST+fE1iONGHVlPbneySEHFM4DGE2UnkggcbBphG8MHb3J/eFb
ZM6gZCR0K1TIO5f5U+yT2reQjnGyjzjiTxmmiQJC7S6O09d5bpdNQ7AbeWDrCrxU14TW2s88n0kN
KsBhmPsDLZG2f5YNPnM1FDjs7aeGBJYVsZlAvqopPvyjcs00yGURHfA8sxKawNNPiGuBfKao1XgB
25GzStvDnVuOTxgzr7mZb6ooYvoYl1+9w/BMZbA8nBFYkrA7LDJFcDHDlKRfSgaE8cd8tL9lSMh3
mcYFD2Tw2FDS7MhieqVjvqGLDDZT3GRYv/Wj60anWjgPM4t7EmEzFjl4F7u0Ebvc88Z13vj3wAZ+
YlPDX2DE727cWGfXzQ8Ge/JNAM9v68OeYdPGGQnCdMXKll2Ak74I0tjHIhCHTPkHh/gZaI4t/1EC
OiPM8J/yUG6A7vOYzXiJ5xmuTVLw+UoUUo44+PSlc1lsA998DNvM22oEn7QT+pTnxVsVQeqyiyDf
TD7jvM59FKQMLIoTiw+UAN8kzq1l0r8CgivPc/5SR873uCWFL5QGqYjOtyHq40uG/gVh3oIUSxZj
eLfMznE0W+TauwxDzQ6bTRo1r/S24pwL+8nrjOI0DuiPAv3dQNqP7s0aEY3X8tFs75KxlSuhi/ts
xFsCsfUeAT7RU4ztR51+NN1Xm/GrGe27xjSMYIlNJMI60MCFujRJ+zDENaniCdMjTixQm85hQASA
IUThkpf3A9tnzgroGcYLQ4Pk5GjjpWvG59FmcCIdZQDfNStGtqRsxOkqNxvnFnvdY1FmF1tTx5tB
TzgVDKftP3DbhhIca3JoXGANyNN+eMvYPMF1s4KOgcfGdGEuwT+TkeFuMu2i6nlxSe2D8UbBNApo
ND5zGjnOrCpTczF2RxAWEMTIRpNUM4TQDkbJhRokzdEV0R1BCdfQMMVVE3jkd/NjZ5Xf+xQnZ9Tt
LLQtK8Y2EZOQYh2ag3dkEVDBhyccvjPGx6l1rhPhZat/tHHL/Dss4gNb0TugrfMK0RX6PytH0cG9
zubwEFo2q5950ZsmyMgdfQcpNVu3ieFu/yJ2/08Dy19VqqrPX+rjT2r579Dy/3+w5nC+obr/F1hz
Vibxn0hz/oH/gzQHif5P18Pl7Him6YIHdf4f0lya9j+l7/qWa9qMb5yFW/4fSHMhXGH5Lv+YJ23f
/g+kufdPl8rfE8JxJfhF2/5vIc0DgOW/Ac190+ezeYGFvUI4CyGd//43oDlIPdW2bVXdpGuGR7uM
H/s8GB4zdGuyGymoffM6ttV8RsmTX1vhw40gZx4iJUMaFhxXnxiaGVcoFziTSAyHVOQ0HCTiEQzW
IkRr2m1R5c++THLC3SvUav40rxy7uqOWfUCt2J9tNb15Uwrsqbbfpzo+0AnPOPLDlyYdl2H9dMcd
xB/L3M2Mtbd2Ip5J6TyCosShNsYlGXYjOcZTcctS5QCsmW95rcGJLBb60s1vaHtptLL2MVTa2o0J
Yq7EiMngbrBQjXI8KZ/s9d8egv+Lj/9fv+HiTes/f7cBQ2smSjbfseMAs//9u0360h1GJmG3FnTJ
xq8pxtmzN0jo5n0KuXRDN6EYkN8lRQezNGmtfdN6GsrYeBfY4G517F88wtdWrdU/2hMStcrAX+FG
9X1V/qqTfIbqiSuznKbNv/7skqfyz+ciMAPbsYXjO5Yn/gDdj4Y/dSiNqltl/UWcKwF9sTSkG5D3
5HpBXIkAUvgWh4xnZsW+c8lBm6ufFgqetWKKdkTW8wJnzDn8m0/2B4J/eWKD5QPBfRCBB4r/799q
1ylkxF5d32AzqjUoKZp1SAMMavHEqrzblSz9zplC+CP96Am/+7gPZ2ibgc3e9V9/GF62P78mn7i+
JY5AuHZg2bzCv//ELg7YuJqy5ubjgmSb6SNv64Fu4oB+IpFnK5yeCZM/VXu2WNT9DBhddK7K4zEI
k/biNmlx1C5xiQD0h4e6/hiGBld/6dVoYL/RgDVAr2NjG5UoSqs0d+CZZ695q50t2LRdg/XhmNFU
IpNwj85ofPaj+GqxyWmSTbEuzOO+Nn4gu/XWlE/dxkncbpv5qNqscn6tp3HaljNpofYYvfzr78ZZ
/ux/O1rwE4iAH8qRQeDZf313vx0tQ60aO/Mq9ZBOS+TpMZrKZ+SUUKwDsXNqVo0mMmUse0CzmbGk
nbtHXPyhHaZP4R5UHDu0fjEPt5eySi+LsbDtVxi07gScp3zOH/BOfNouo73UM691G70EbXR1RXYp
5mnH8btygaMisS12Qxd/j0N5rpXxNBjmNS3LUx4Yl5m43HFBZznuNe9BWUyeqdadp99mkjhDJuz8
TJqYNQ/QQw14LN9pO3/AgP5Up7tyrvY4NnCmbqrc0//m4ZJ/nh+WcD2OeL47afkYoZY34bcvsAUL
nBST5T9QdNq+YLUVY8kX6Qg+aBGMo4k8j3YEITZtvE3jMApGk9RvEgsPSOvv/vXvKZcX6/ff08JM
bQdSoNcybR9S+d8/TknaMwIFP791pXEvAQOumDKHB92lH9agE2hMtG8lwAvssN2riMPHvEMR4bYQ
phpDOnuh4G30sCvRaaG/8dS/Oxus5SP8+RF9wgdtji7WmN4fZ8OQl1OkuiG74QJkLW7DiwkLdB9N
VZz7XE4gJ5c6dAgIphS0b+hU9/5ovkYd6UO4pZ1D2HXZpcEzVWNvuQqljVXY8lYrEbxos925U/JG
nBnxMiHdZD6qKzE8aDpGSsKwNt7t1tpSlyKR71LIsy6roVwJtQ17psrky2b3uQFB3jFG8e+O7D/f
Nw5E36eeCOxAUDZYy+P02+NiN5l0UgZmtxCvnqFSMjJDZJc5fRRb/IYkyjLbURFGm9n6Yt0M/x6g
x90wnNRQmyuZW2Q6LveTVRFL4tDcsHFMvv13nyJTBCb/sG1LTi8ploLkt08JkXxJ2AnVrQvDW5Po
C1qH+G7ANbqiVWIDnzNBkXhbzTlrtkg0v/c97jCG67+8HIixNwmsbejgkKUCycFBKf7Ne7dUZH9/
igDl+YKEF8cKiJvx/6iJRhHwITJD3XIsyOsCBMKRBCbnLSx/xUb0CYODnbNj7G2TVnDFcBYCI38k
6Ir1RmCrfE5sPmNUTeCBjeGG71FCBi3VzqhQh5rGU+hOX6q3v+DfROvasFOAof36X3/RzPz+0/nB
n4PDI5Acw9KmEvn7V41mejJZ4SQ3pwPS1xOdiGE4vppG6l1dJt5TZYv1aIvxhsnrJg1W6XWcv0Uw
YwrR58euEKiHczy2Q01gve/e2aHP5RMyT0fRAWZUQVeYjOrUQk5eO3aDIWgW9xFik6pzSVuwcG6G
oxufbZ2+MgIsoJy7zdE3eYHsoGJtZhbRtkGtSBplsHcwbtEVq5/Z3L2Di2xJSsyfIX0DI9P1WxG7
pEU1QPiRwa14LHr0r1wHMmVs16dyTyojCE5kfsfJNkAqTvGS8P4AhB5LQhGN1xRbZIe9+s7VkgGx
aLy76JnskGj/vzk6j+VIkSiKfhERQCYJbKuK8kalku0NIXVLeO/5+jnMYnoz0WqVIfOZe8+1BVNd
P95EY2adm7gtNi7DKtVSYtVu80lKACvcpiGwNkEMTWpiRzBdzgjAJcZKlsYxEvnYbnJlP5Gcfkal
27+UxrIYHqdy20QGW+Ek3le5bX2Ex9GRONTaYLg0oJycLE0vVmf80ftUkaEkcdabSMa1geqpGN50
S1zYl9v3mPIZkNG4M2KWPHVUvGUdEGhRz/2NTK4wLk3C92yLRTT8CKfEJuHkYGqEgYQypyW9EV7G
uWga4W5mXb6h0WA7r3XZxc3AzNh8qgw3sWFoyvnDMZN7JerMomhbXpG8WqWsdn0SXdLAJYYT6W6i
4uZWmaxKSFyMJ6N8661vgGv5WRozUyS0OU+o+89qqImYVdRIVZWutTaqH2VXEaOpb6eswgRd89Tr
cTUewDPhjZCduQGv26GHQCjY1PI7sevDmIfjxXKz974eUC2EZnNzuLP1uMaDajq/KE8hFlvqZAtg
v8ncYJor+IdLuwyOCXu0TViS2SQDTfdU4H9Nfrch2im9MZ7APVoIy2NvfvVNgfqj7dJLjz+1LAos
225jbCahf5Pu4pxyfMMQt/1rxhBgxxxxbxbYgrqxODS0evdciG8QHivbMrKzcQhH9nO+3ltEBASS
CQEBINJuxLGt5E30HC/l3D54B15LgIunpmuurmn3XgeXEPRhCnPp7+iGxCfpzDO5zwzP5PHr3Xl8
Eds+4qfLJvkh5/Mvr2znp9jHI4FYtMu+o+w4qf6U5dPJDgbAGaF16+whOjcSBSTyTUajya2ZmoPO
ykRVzgZ/N3IYV69hEb2YQI/2dseMwmyJyKzZ+xMI/RmORK0ZE4t6skuRGSlr6yLvyDTcdSPY3oMx
XxF8H8K8sk84ZmvYbXhnJcnWG58JsafxFGPJ1jfbLq26ncgdsjLACuu8VStnFpCxqqM76PQZstjh
D83AWTnxLoX+mDcQC/yvUtb9sTDcv5bQpyNO8AhVY7KbjWHylrCYjZ5lh7QAiBb2IRkwkLYMHJ6O
IJLeJTTPmgWxG3G67cqpW/fMDJ2JaYoR1a+FXpKBwwAq1cdLFQuOrWz4tQYgdSOvSsb9D+cjp76U
KLci+5WfByVSJwLLvXWRuaxRgm0KSXxnalWLkUr/gHnPbi/OHw2A7taMst1kEhETfVkVgowhXVRt
oHiRefA67BzWfGh790SCBzIkSNEEv9PKQaq0j8h/WEW1VnuhZn9kuIj0ihAbe2pyACXGS+4E7Ao0
0aBeukcT4+xAjz4CBucbDaQJ2M5H03ZfOjKvyM8Wd+WmxLDFuo+drj3LZG2gwgChsOqc8cbSEqQM
Jf7K0LOv3tRfCiMqt2YZfkByRtBckcWVQBsqB0EEzGiCcnSsQ7IABCyG6ZxXzUdBkodpEveIPuiF
ptFhKrvOiHX3euLSvKZwrg7T2I0SQC25eIfk2LbFrS7mA3KjDJERK1Id0zNnpgMlsmE1UCKo0Xr1
oGq1T8zf1wYu600ZwrRLsvHX1Szm66DMpclbGEr8L7Ee3Z0Yl7FoG+gc4XvCxgnCTn1M7KReQarG
5ymOJKaB5CQXQKkckwjnopvCZzcMrkwfPc4woLAe2JfQIq/0iQFf6Oh8vxjbTlhW1YBFWS/h7eou
C+3ExGhruu9hMBnHtEJ1lzM4HLXo6I+msR5MigKntx4ic8/maN16LGOHeQS9gwC72PiZQvCUALWz
4caKFpuzFka/2eg+ZdOMZbMvYQX4mN18d4uHKFiRZ1lgGPZD8TvNmABbUMFO3HMxan9yzvU1ivtw
jSzmSLZzsTE6spZ6sEGL55i1MIgj0yahgxNvBTGUuTXRJkDBNGSCCAeFARG/F55u+50XEzliijDG
z0gX3um4zueI0oKo4VbU9ylDERlXyIXKaaMJGKqVX7wGc/KqdWTj+PF0Q/yACmEBtscWuV7ZsU5D
tmVtNrLyap99Zko6POCVidMTIyb07DbVOaSBREQT0SGti/a+s3DYVvMaeIB+qceM38LqP8cMV2o2
M1QxpunDKrgfp1zenFk9Qy5k7MtcHi3LsIaVclROJD304nvbEuidWNLW07cL3qHF+K3gQqyo29g8
RpkHzSOBsfTdRWTU4EEmyaiyNlNjv5JLybjklzfcPJYqc1fd/6FLYtd1s7tXfMLIOxbmrmWSaAtv
Jx2d7hj2Zrp1XS08aQt8pK6imQda3mfW6ay5f3OONjxesthWyI/3FdZsVOX3QEcS8X+5Du/xadZq
F7MaqEBzvlquaLbgEBEtBv2I0jiqz138pDhf7cDZMWKCO91gVUSTjqkYT8tQd9VzMJDYkwRzv87M
3kdViISk4t3WsDad+3L8Y/cq28FhBTZRBh9moIaPoeYmbAbnu25xUuhJd5wHn/e9pCrcArCCxbps
fkDktQ9kL9UWc5+/DbIe7aU5ctoiBrtrCluMKIObkZXadch1ky8jophSheoWtulbNsziLaYoPBJD
MTX0BTmX/zXU22xPDTwfEXsA8K21v2QJlxul99qHUxE646CYuXaLH6NCNkJ/av1pu9zaC07bWOPx
TV3MeJEzP5saI3g9N541aZ8VBp0318bUbuAFcrJwE5CPcaqL6c6390IzQeOx8COKOX+OHCDOnVam
q1YPmfW02ylKG4/fATrqMjktiOLbqI7dXq4A5PFAqq2TvMHzFgcG+L/BLOJtmOHbCukzjJlFVsXg
VJI7AEcEjWLQ/A4cKs/DgCQStQRfbz98I/j5D1SNll3q3xSpMAs7MC++9kKrBL+NyPO9j6T1Hf87
zoRQyjtwQ+xLHXkDVTHfXO1Qx5ShU4vRpAjt39T4JSyNQMpoLraA8cNNkey7mRCSNgT30gb9Dv2w
eZq1gaIjG4iuJkPIahfoXzGYjJZGRL5AKfdp/UjLebq5SYRRxZ2dI6ZoC9EEjfRUAxafUAHV6C/w
Tkjt2MeciOh+qR0MTBWtE19YXPc3vMrTTpLecpuGbNnKbEbOoV1pF0R3aQskfIh2yqd3pa5AnZ6A
M5Ra+qVy5SFBD7zSSSvKd/PH7CSYyNp/oMNDX9Qa1dbeEzyrE4+N4AgxOilvqRjXTqfXT7k9n3Qy
vC9ZiyAlGiClpdTyazAnLNmLajp3ADuOM3ho8vhIslZmuK7a9DdXEZnfWhA8y2KeVox94Y2alb0j
NRssrDRIAG+w3VJ+dWUxHMzOgoqQIvIeeqC76UhXrALz5vqoeAi1HF9mi4SAVlBqgpGHuAPBxrHH
8pqY2dFKMgPKPfOh//spvQ8/qlBNO+SvAaIAPuuxNbQ3bc5fZKhdhej0J23vB8VAFBZVWzC5eJns
YotNvuqq/Ywj4aE744FAVXAQKkyOQWHs8h7ugyMJwg7yi5kqfa/zhG9TmwMOvH5xSULzFZFUtMEY
y+UviBwxcGytiSq1SMpAn2SSj3YrB439XmPoAI/hxkeZgotfzym3f18cmYPdRMNho7jhnFRXWxPF
22CO+pvt/zVREJ9wCJ66Mmw2RU9eRGkVMFWQoO3TPvUyK0+J+DHEVjoTne30xQ1L7cgCtkNAyS57
QFKvAqLGswVmGOb2tI2MkbA3p2r30WA9agA0qAI7KszSmjyjSW/gGsSBK4a/jGqJ5fBNEWDq065t
qWy/Bpky9GnnXVVn1yIrv5bCdcpwZDsFBGAR+SuDuViu2WKD7Zbrzwgw+MGfUpbYkmjP2LZSf8i7
ipD0Rt82v9CKwvcfchUkeS1WfRR7/coV584NPubF/h1EFnEkbnRA7L9BHcEWN+OgjHyKZBfThd3C
BBAtvy3WFvq7XB3N0myAsGfIUVwWIMujohNF2ZQ6vJno3jrjtFeY1Q9I0OrLOKEQYxPcbMMCczDm
sZC/p89/DUyd70lVbkGwQx2HRvJETa+DQyb6xiQ/dCMT/HOGDz1MSJY0NebWqpWHsVvoBgltTleR
NmkN72Xwb7SIEpV6nJ5DY3iHxBce3NF5bnMr91LymtaLjlobi+LO+bYmplC7A0spwh55YzfsbUEh
xm4Kee6INg24/qmY6rWWwHQhleH/1jC165eegnUdU4N5cKXw9Dvyi5uy9xhdTGsDlXcOGcbiBcdm
ccBysurMkJ2WSscTHkHlBdp8zkXFSZ76ybnpp9OMyvoZb8u0cRsHu/hQMghwq/cRDD/Jwcneyntt
17f/Z7gJ7ZG1pLMyz2JY6FeMA+Kwu2YJ/bcMka+FVbjuUd+vwpEWVTGnWZNB1RzVKK+1LYvnOQpi
ktRcx4vd2iPNxN8qDKBri9bzJn0FIgMlfd/pzcNxoLgZqX2BSEMI7QgDRoEfP/RJiWq1c567OPkZ
4gIAgGlN2xldFe4A/WlA3LUbJzy4AR0T0sTxuRdlRhwrp/4Q2802CDtalArZWPpnnu1mV5blkvWg
615DpgIUeLq1oCHRhK1+tZJBVW2dkhC8UcvFkxkVn1prG3xnhshzmvA5tdvx42S0dnPqA+1OytSt
xaF4smAJ5F0lDkk7LQyQgFYotfxjLZIbo2YEpXX4R6vuLNqJ+ZKZf7Am49oGY3GFQaKvGgMmDj13
vXF8F/XuBGeC1X91SWaeVo2vLRHXqOYkipG2ne+h6mhVZcV6Pomvlo11Dz1kA4KnDHdRnWKm4CYP
Boh1kJrpiXwdFm+ld2+oUMpNQW2JaQFWQmlH5///KJsaDwL8EGb1cAf+/4M+z/ewh/40zlifhKYg
9SXZM9kmxonvPRjKUrxWMZ75MQDvXwI7nAfrzmWJtp790JrQAiz/blTvqwjlghMPN+I1KpwaJCJg
gHZ2RQlUkvL22mZcqr5gt+JrQ39fxg1T0MiDWbXbFCBvPpTWtU869O9zofa5avcqq0jJ7Fttq8Y4
PWFuqZAjcjGZczRt66Jp7ll1Djk3SPUAkwpQcSCSHstlyP6BKD3EWUR07IaJ3Lwoi7yyjwE2kMKD
M7S6qclilTyOzSZzqsIrjFGcdEz2QajndLytceZUa6VQp2BIYCh3Q7vvweQwBWBS1TvQoRr8BLmb
nJHnbWkuvv+3Lv//h0A8xob4YeV8BvInALaa1KK6w22JvUYrX1okbQc7qvQDcq8dFMrmnhL0lsaT
uLb6e9vi/Yf3Dathgv/egmk7BTGJH+i1UFG3xbvG/0DT6/9yiGQnv8tgjKf/zKhqLvoQhbxJdUqj
yFQ133FvTv+IfYPLmPPiJOK0jVyInpRla0VnD543iA7Czn6gqBOCFFbpqzlhD8ZBgPNvLB5a3UDj
mHXaglkNJzytaXc1lO1yUk/uGS9pmTf2VeudgeS0uQF5Kx8Am1Kwl4wgVNBWiKKXS+YVTuYFr5n7
UYcpCHmyh0T4CKLyotDObuzQRqucdffE1NVxKJ/qUtP3YOMQOsv+kvOXHlbB1w6REZ7nkuAolK47
2NlvI/+ZesCwZllxFBIp+mQbP5oFa7FeThdL78ityxrck8G5NukQ/l+MTiPEu5lwJUhnZeN10Rwc
GHYwpbwQva2v67C19jOnnMNqxfP99AQ5D1ezjwE1rdNgG1LbNxyxx27KsSDiStuOIavoAqxBEIBY
s0225z3kvLW0VbzuLINw65oAHReDW5ItOqROx9PI3mPhuL2RGJ2v6xJeXDH0H4pE47PMxVZDLfTR
FxpTfZgNFR6IcqKJzsTAaoih+WZ0kw9ZK+OYsHTEPGgwDFbZq+tHeCkBSnn1jDeGsRQ3vQT0VlZI
DHOpzfup3hqjxMRqW5fAMi+YM/FO4sSIEQlmRB3KRHhuYiF4tst9VYKG6VF4GR3S1SoJjnozBOu0
qz0gXAsTH0J7becv2PhYLeg9eWRLMqfuwKQ2QIIZJBN4ZhQfVeXqmzk3Nowm9Q1JuzVK1uZvPBJ1
JhnCg3kwPsM4N706Hk55bZl7Kbkc+zmdYMNPEJNGM9h2wr4KR8cNYNtPVl2zDQ35CIfa/YKggy9N
kRwzGMmTUuZ7QdOyEcriI9T022wwSQ6SCl7JGL3U/fClm9NldoFOdzEK4K7/BhbEdTwxGSQlM7Cw
i/aiowkS8joWxkb1arzognF0HXqND+sBigpsPyRns0g8uyvrQ9u7BFjBf1Ghg7ddlX9jkD9mr70T
8bZ2AjI3VNNXO1cGr0y5XM9ZABJoU7i/wf0AZFNaF3kiDjREbdFrx7ph7RecL4NgH2bW6i2w6MRz
Jo6xZClSsbIqxJptV3HzWw5N37jY00i6XhGKZycsR0yV7nFE+3kkqfykuTBnwZchZkRZW1rR2eXi
YAIUf8myUSs7VD4vrrvYJW5T26/22J0G4DQa12PPZCpz7YdjiHnr5nJm7Vz/uEPRbXE5YFlFVM0k
pfobIDbxXNFdsXjjMS+Rr7marjbICQh5k8mbJt+GIW9Plsalojvplp4kRxnprkcHhu5CGWeiNXz6
QccYKIf7lVtTvsmBQK+nDh4UcA/AtKY3dib5TpbRYL1q905rn+iJm+3cVz8dViNiDlAQ9hM/0/FR
MDYSJ1jPKZsQsghRBtE3JM2qqv64orzGmRZ5zVwQ1Zg/z1aAUIJ6U84doRpGySi+QWHduv5Pmiky
aOyt1AB5hDyIeOOvKXEMa39YQkmANpPe8CuRT8KesemzM8qDtsM6IwQNepCCQx+JTFxZFRGxehhj
2e56axNXBN/0TdxsgIneOqt7ZFQoKIyx/xCG/hSma70NQbVnxYHvJopQeKgMU0gA16WBHXb8AcJ6
cho3PxDXRhjkwtChyCVBS4T6H4d8Uq0Inv6X7UZmf2RmzFZ6koTV9sQu2ka+ERzC3pwZv/Fi2lY5
McwwY+hpqDsXS0Zlk8Gt0XpYuvnps6QhHpII31wODCtG7JZBHSAbIlIwO4TYjNaEeJRkOKQP/sFg
NU59vS0lAVgq6PiGFZjjLflsFJyR5ahK0lVnsB09/LpR//FTTdu5VIMBkA1vsCFP8BgCOjTgUBhy
C2drYsxi/81FYG4ag4TBhrUmfsCZRbvGzDJXlQ2+LNsiQrkSU0lHblSPimV8bmXj3kkxfJVsKVdh
oc4myfVrA6aYbxBdZAgoRDZumO6oQSDX0+w1Qee6oj8IgWgRTmaqg8waVvdeky89VwT7uZjCRzVQ
QSzeMiIvtm7VME0bvKAVC+dBP+X4nGIHpEqofisZJPucmBE4ZAzY3ZsinmS1wocWrGuzdLYF6A9k
/Z+WcUeyF26dkR8dOg0LhiiKrq3GoiecMEGZIeJiQvpQREWdsRWjdHdtiDWFXGAIR4Mg9bqfL5kW
PCqsYBqm4A83SS/a/3Nnc13lyPATHpdZZjhx4cGQ7sBBYuAyIHhgB4oKvn0A+D0egb/HiX/CigXU
IcSRp1f1FQ3vS6zM3kNXGK9DhqVqgvQ6k9nD0cHfQA0gHaYvDZQxUolNSmMeivkRgnxh8EiUESBV
WuI0fBnmHInrXHsmjq8qYIOjoNSwCjd3IgQkIzC44PluNmx8R5jjGCVLp/+Yhx4/eX1rNe3Erkq6
U0iCKbk7NkS1MdLLLQBlhCx8+q2LBBpqwLAJRfIJS6E5kwk0QCk2HgX+bUge4BO1oNqQBwIIVmuK
MxOPV8ftJRbcAKH1AKZH6dnez0GUlc7gCTU8IQx313D733ps3K1EGRaPHXAzcaq7cpMJkk1cK7wn
d5zpVwrkBrSDdi/84FrChLKyYq+zAuqb82AM9O0tcuNgHiEg+y0s5nTnLvPHhg0PeR+oQxI/+5xk
W27Lxt87kXsplkQigsGoZ3V6Q52mopyXt7bDHYRL8kNAUme0OHiAmdfKBSTE6TObPKiiz6DxeE2g
wMH15Z5YmXXEu0ytJDd9op4N8cL3HP1zg2kaBP7JKAaiFDuXWNUI3JLmIzmgmVlVAgNDZoU7VnxI
oVrxj8ErZa2ffLq1BYOKIXtmmatO2wqVcu1AM6HZXfEgaCuYeNdutADk982XI84OOruERaeWBx/k
frY7QWxbZcivSQmvzhiPJUnOJjt6cwnUW3E8KaowKnB2smfUhSi0HbRxOnJ+FKGAye6wplvVX/Uk
w06YTexQZ+OmyJQENwvaNADMjXRo7YtiWhVaHAGpmv65AfPpcQlRscPK0wKAIRq5Z9MUcHZ0XCey
YlBXxOm6K45BS5AKnlGmRvovtTRRzqGP6zVpbqSUcI4L3vd8Z+UJqtQSSxqQBD4nlkNZ6qDe0SF6
OKw0YbRg9+Sf8S0nP+Th/BIYzcjT7EVJ++hgFuK8dPaGVQBzSAAkFD64dzRk89wfmJ3ukHCNq6R0
+xV6fDaAdvCJ7H2fU+JAkuL7k7BnxBaKbXniyJRTfnJrJKoaKi9iVN5VrJseC+5+XVUEJNcV85g8
a8+kaoLHb0BqMzXqON4Xl2MGUhQEEZGzXA80Cr/TQpAup1cI0KixegS9QU1mkEUCJC5CKXx0WLi4
iarpHfp1s2YvAw7lTVSk8nE13h1y1rh8u99ei8+Lrit2etMDYMJvYcf4LQJzWzSKQ5ameqXFGCWY
sH8UOh+3uUSR62i+9BaDBuvvCGPiuuZmTMFeOH5BBkEZ2UvyChQlG4lpPcCfUDeKXMI0tdFrNk1q
HhAHzPsknM4Vo2BwljqwimrTumO8zKHJoG/QVmkUkpVLfadx9skl1y9nkxnNw7xv3Mg8idw6dlnH
xrpw4kM/WNzqBE4CkG2Y2bV/wLqpPTrbdU4VreM4YD5B4rlhMb8MMbhRV+nDzpbpexlNgExI3HIg
7FplRYtAWxxngVpVFWmsril6UPPT3maSYoZ4wrNRKaSHHd4ZxkfazjSts22n/ZEU7O5oKr30aoOx
oUUZuHEHCNUJCbr0LkWVn6xK6FtEAiNuMqa2VeYqrKed+RzX9hWe51kLyjMh0c5HWPHWkLoeXi32
K6Vr+Gfbj+8OOa6wIdlW2WXBHzMXQtWd0EmYu6roajKMJ+zUPQ6I2QZ0CZOfx8wi+7A/1hkQU9nq
L3HCF7YYFCvsZRLeLnKNfpHexPbqtwtI6NNhXVih/GHlQdhYbUAatpJ/VuuzLQM5n9Mo7tie95fA
AIViaficSezxJHP8Qi3im4GUAjyKGC1QEsO8qIXdX6VDLpXB7DLqGoXvXTwnZNVjwYjOoTLLHR0F
u2CCWSg2JDkisSz3uh3E1PEvNQsDwz4qVbhINceb1lLMpjPIDhbABJ0IKG1Y66C0NDyw+KB3LXIZ
FKa/JT9qIk+Dh2lbSUgLlK823LuZvpq8OiaiNO1YVAq6x/SPrBbh0EvT1t9jDF8LQcJTMzsfuQKD
zKn16iT8ApH5L/XTZytBFzOHgnmgk34a4ytpbuap0eQrB+EVKJuF9ypYt2UrH36dYumPTja4ZUgH
Zk40xN4u+LT6xnwJAnWM2HSuAh7fJJmOKOMOjaFtM+Cjbj69VdCTD5X6y5yU6KZ5RoFrHpjism6I
woYDkaX6xLY9EpbaYWW52wWofgGs20jloXFZ2OIb3RG6EVICQJdD83i3uWYtNPSAGahqp4NKze8W
dLRwo88CS6OFDqdqwfwkgf7kGvZdNmdo0+z1/RaQh69dsn5+N+vkmQUDwkQdE2nHi/D7+APL57m3
wbcQC32ZmZVVzaNIhs4rEZJ7PDh5XYF+qI0lXIG3dhjQkjra1xiNHxOVeW5zEqO8Wvn/0oq0O9uu
DqSheE0df/VTG6x8I3nR7UUiqxkeImqmxy3khHkzBHwIYU22bEfvYAWgLq34Po9ngfuNf777nCnM
zHqIb5AidL4G0BSK1P9uNQMQg+U1vDgD6jGALnWRfvjuTi2fLp1ySXvaA2PVR2btBMKlwbCeIbpT
J8NQYhz8IRZyJeqmOmLXipOrZWBGpgL4E3SoPt/3NZKgjSXASSm9ANKWn9kDpU2PUbzTQNo1/jEL
mEakxksheYKQPaPZIH7Ks0as9FrXUqOP9mMcOUDsi7XO7N5dAz/8K8wM+UGFazmZ1m2g/fj9iUbY
38pJPKU1dTW2JxIstC4+i068K0ODJ91XcNFQm6TcKCsqrCMpkieZoDev2HI+scD14SjCH4p6KrcQ
6+QKD/sT06hzZMqLCiwWAhafxxQUYkdkLWEkLgRMd+CEbBE/EB0cs3nrLmYD7zOpAHilMzsxIwIU
0RYn3aIUsMj/XmvsVFEi1U8paW98cPmfHtrbCv92uB74eRt+tbeCJmnFxuHeDygRegKWEL5ktNLO
F9yvat1Y/bkIlMDKkCTr0AnYyw7wGOpzbrCJyVA+Q66lUCgK8mKgJM7zQv1O5nJTkvS2xgUgdqHv
vIzliGKkxfNq2f0vm4bsxKShhvRqHjrE/4FEY5G6NfLitIUQjWJsL/v0RhzfwDAUC0reMjJzpxit
Gyd+ETWvpm68ImK7ZOSzY85lqzlDLG4qtq5WS5pSHlDAmJ8CYgSh8oVPArfrjW0Xg7W4NKGNLyYg
Y6r4aTPG0kPDoCHCQkgXz25Wx+m/VMiZdhwlKLZStsdqSJ6Ctr7GwsAN3RvryvrbJOUNSdEH3oxt
huCNq0piMgZKAFLS+aiszNn5IOkcB1RMeJ9S2gCygf+v9G/ES3/Z0IW2MET4pTs2sDZ7Xnvyc/Ro
yY/7Mej9w9CnnyaV59aan1Bubs3Qkru4RaHGkalW7l9hmF9IpHZ2pXkq5vo11bNK9Z9GsA+Bf66t
IRX95s1ADRBVV6KQWa0QudJ1FjdUMBzlEN8H00IUmOd/O34jL5usbcVm2UDnb0XpGzj29WxX5oms
c6ZCfGusxP/F20PYeSkGsFfTp3EuG1523Ov/VGg+ygwv9gQxgvyCT4e971rYcmHkD3DtevSAMlzp
ERdzn2S/g+T5iOPhE4sK0qBy+EMRQ5iWjp+yJjGcqFJhBvTMDGOCxKALiKx/ViJucHefkGx81wqT
S8dLMB1kV+X4jzXLeJ5iBOdySK9jx7/RO7tuRgZGat0adfBX40fmFiDaqWqWDkTtfL3ovRpNWJGN
3UarT0EYfJQSQgNlH5CW6UJ2OpgU0GdTyaTEMTMGh9l47nmJ8NoefW3+U52TUCsXLGKG/F1Du8Vw
ZkN0O4gh4R+L3GXFb3HxycpKH6b9HegFBCLmy44VdodyxFfZaGgkCp/9YyDohyIL/COCWKZuGaqe
ga26Yamznpa3fAmnS4T7bA3I1pMcsUzN15XxFtJCmrnanNEwGG+qDK4IGvsdS3crwkTWE9W2Dgwg
YOFDaDTjs1jQlBAPtlHJbhCu+a7V8UObDpuTuJAvarKzo49Ndq0G9ihUihHzX2RpCRP+DjoPPEF0
9PSlWjmOMFtLwK0RFaid2yyWk+Q3lXwxw6WSSFu5snoMXHLMUy/qeZhKjM4GUER9WXHkakn+RS8T
NN28wTkF1V6ukIoihnfGz4YIHcJZ83LnXut3t8nFwYwUl2fz3ONajmb7b2W5/tqX9lcTfslZbGCa
XPCC5p50UlCsafLTEHA6zTmp9c0LvhUW+qo5iqh9ko36lzDnp3IKFjuGRM5kLaHF5NOmTkJ0uPap
tyA4RWGiLTrVqn1LMVggxIPe20oc4bnTX6xZ+zPb7t6eeOaHKWfelBoH06q25qQDkgVfDKw5WPbd
R/ToyOLaYwEmE+tubW6txN5H6cj4tmYjkkzSM2dar2Z0t0naZUwsswqvWXwFSQD3M/HJDyxvsCpQ
X/a1hbY2eCZ+ds8YIDjWZlqDfO4WXOBRBs6HPaQQCRc4pgVNK0HltGoYbijGzpxbSOJc96WXnOwN
1Jaxxd/Wtj8M9u9F66hjjmLxXpWMfFLWnVRl4zG142Np8NWVofjjJESmCg57KJHs2ab4khjFR9q5
LnYt7cGSk6ZPMqPGg7LV3GLeD9jJ15LTAuLzgBuwj45zwxSQrvefgZc9jAHKheSnkhDBzm9mBcYH
Dvo1GiMoVxPnrkHMfbLQPuP0Ab/qb8QwPF56wSTh4JDmt1PN+RaBOEkiaCm8wDl0hg1zQCPAV7Zk
RrDbXzdNtCv64N/gu/VbrpkXDlK2zmofok3WRm7QPoqTV1TS6SZeZkVRi7BABoy+ranfty58VTux
vkYSiVbVOL/SxV4WWBiyHsI5e8DDK/IXKCwy9j3m6MMQtSt7k2X1m9U181o32pMvhrUjh+8CsCpm
U5JfcGOW1EwoQtgLMRzWTczqVbcgG5JjGKIubh3zNYrDryDVvucyuRYEAjpJmK01HXYnI31UFnp+
mC3nQRphCWRwo2usCYs8fVAasekncK5OJSAsdCYNEgxD5NnaVzi8IGXc/AL5oGFEwy7prGue2tLz
p0fvTy80YyfiRaeV6GnyKvIuNsMCfLF9ksWEHu7J4mGblEYnvQWZpPEMY83CFIVMFSc3cmDtQ6ZR
samG8lGLelsM9Xdqo1skaWiAdnyEJhRvipanWGdOkvPaN3YWfEeFDXZNXRoFJ64ZQGvX+sVEPM3W
AW3uDPNjUfjyJWZempoMNAjYIfONjEk633sV2n/NlG/TwEfHd+cItAqajcUaCLfpSumtJyo61lYP
3qYkPoZGcZw4XcjnG3hX9W9Uh6shdKZNIEAIGmZ6qkfGDoY28Ukt/4pVxZ8uyS2VAQLGLn66zscI
JgkoJN65j5i9sOrjyiLKxIzK1bzUVPrkEy7MCJYv9LqNqXaxFHjmQIcG+ZbBVKKBlA+frdHiqkps
smCH5SX0Csun+a8w6qOt+hpphNZ7bV1f/qPsPJYjZ84ufSsT2kOR8MBCsyiHcvSuyQ2C3WQnvEsg
Ya5+HrRmIX0RI82/EONTsJvNqgKQrznnOZVohgNaxpepRRAljE/IkS9ZOH7YRfVktj/9rP3d4aXd
MUA7LS3uvcHkI/K1/SZjceNInlVBPR2MnIAKO0xAhbTFK1M0Ynu7yBtbIBiiOvLkgjW0/i6zMiV3
IfcLdHAYrx6qyp4ru7c9zCMemRBsvtPd7K/2oIYIstbNwl05gl5xjA8b+xouProGw2TgYFvxj15Q
7nsydDalCWKbSewNSOqTmRm3lsMO0Eu/xvc2qxnTa7wOquMzI/XBU+kbIp0fch4p/fyIxwdWxn4f
d6QqwkkJghXxyTdDIMt9eoD1nO3yCibHIsSXwekGmIBALVaNaDuQw1K6bpPM+0pHcg7Rn0NPQWIn
PJ7IjkGYsj2ake4uJsyI3bB2x7CEnsMMZqcT6vugVHT+vnttF5AwQlgR4Ya/EhwThw58NtvDU0Xe
GBI0lLN1bi0nv/Ki3u+7S2VR+cuUFQNb899TvFyFUM4F8PltUwCO9KyJEUsqHjuzn+9GZiojdtLT
IOdbMt3vuwUNGLq71XeBqzbOWWHouv29LGRv1nQ+FVOxEyG68iBG8dLVxm28WDxXEw2qkht0rN9i
fnKU+ksNOsGuosRitYSGC5j4B4MnUgZ4HrAnno4IzzZrc3C1Mn07izyOrErQeRfDtUEEnnnIYQkB
206uWUW5/Hb8bt0uDB9VgZQe4DI0TX88LlOOhiA1fQSbv90WQ3quPy0rp1+vu3vexvSWSEoO5txM
WdoMRAVyliwsdM4xKZssx7EWA9kpkWBy63gZu02PbrAeUeqOQXoqCZKC/zFOiWTkBMaKGSwClTnc
9KaHIMuE5dlijbCpdfB3uD7m+Z1hXOOwB5cyzwdBpXZ2zB0CP1Bduf0DysG+4WH7zsbw0/CYo9Ux
42i/CdsL2ixKKpa5Kd63OcWSzG80E5xmYBq3rF0N/gg93PTn12ILZ0el4xL5hF5u57ntrQHBY1+v
hyQztgl70NnjzQoFbZSdQBljllwZPLTAJS0Hm34dSi89jCjciKV+doExGl/ndv5RoGCG0o9How0J
aqQHQ5bUTMOxEckvVyh9GWeL0soaD4mXfrLYORd5c1NJeQiHoTkE7couWK3jwhuYO3H1TCY/sQID
n9htfjaottNqfJQIZKjvCZCtZKs2hh/Q6avlIIeqvsDP+/aRmh20LUPacOgIOq76aO0yCzL6Lgwt
mblb/iFVyzHJkFMgTnwlH+8VImp/AAM77kVBjTvY3imWwXgKVnBIbHGVFiQwh4MT8qmt3W2mxH3F
IgJrafxq0baBB+XuZ4iDhH+S+7zFrUM2EnZ0hL9WmUbTd8VJFc0J7YSpnaNWvK6QpQb2tuFXbduK
x4Sr9v5M+01YzmbOFucMRXqdvOGIlbz9td97G2LElstcgnwM23batT6chrxN3gFuWfs6RE/oLiXl
mqEO8IzEQbEUMgwUokZd35epGy1zwuCaVMejzNUPQuEYbPjxF5ICopakF1MxD6Q6yOxrwB629Rqk
fAWA3UiMsO8da8LxnUKatBNm7YQfJLvZEac5XYfmq9QkC+hicuCUPPzASOpxZNCO9vSCNSpCuItk
q4T65g3GfKqs4aGzRX7VAfgnQ5JbpFZbf5WAhR1Y799BXMKWgSwute0Y/wTRyA7M+MGckmilQexb
qmA6lz/THRQoMpiKCMlsfmYpo3FAm81tQUGUlMammziy3Xw+2ap8hWLYRdmgvkKEBAFkgXOpGBVw
jCQ7KtrkyePptDf8+7hInVuUFTTw2Om4/2R6qR0PWQPhAd2IC08xHxnA51NFjCTN1fhUDfRam1TG
C2+Thj3h5eZd7cNXUg7BasRefKjO2FaM0D+6+tNggQnG/jKCRYymwDgtS8COp/aRwXrhTRciZTXI
vhIEHT4XDrneS6qeG2mna7E/floZZLt6tTTOwy96FE519EiALqDxc1lvC9jipurVOUgr/pUiRdVD
YRLlTFyVLARrSxv6T06WElIpZOaDCTQZpjmGHAPts+o3oAz9s2lz9roaQ09QN/LBe0NevjocZ3mf
jiRg5D00bZsbYfTa5NEfCGkLxtRlb6/VjbLghyjXc1mwcbSipnnyRWYSlOCzb/cB3cUk3d/Hd9Bs
430q4u6V8PKXGapXKvLwwTALa5/bwNrX1Jne8tJ7a3lbOnJ/KzYFXIrLckVEhNRcymvZw3KcXUS1
bmDTw5BK47jlcpaTRPUA6m+TOa68mCPjVmbLBEwm/Y2b8fuU+fg6dIzsDCEt4tJbmt2uI5iK4UjZ
QPiuZxa0RDuRkj4aJxu20TmjaiS60Toz9Zb7bMzI6J5M2iv3W0woXpc1oSjsKGC7OTYuCxyN3cD9
sMf49gnZEMYLWT3A8btzZjn4OS1R/4hnzEVVcGOwc8+pdzJMnrc4drZiEd2TSRQpS+2ITw3xSWie
bUIdjiNu6G0rx3CfTfYO7Ge9nUo72dnGuOxKpjA32DY3LNnFJx/d2ohCXMcocQBBBvp3Hp5w4VFC
5iNC356VJmZlQkZJM7mYjnEtkqR8dJp96xWfbtDV1yV+JEI+j6y5t/dEM8wnorG3E38fD084HipY
MBsC0/y3UQGBbwTiP9g0z43pPwqN5A3XYbktPa+8EzXxi/PqhJoz3oIYZy3W4OImRPMh2eCdXcsl
oWJe8P9YyVUTrrEHrZWi81vBrVGZxfU1e0v7/IKyYzrVFeGTZrLkuNoUdOHfRaMR5fAwuTVMPJTC
A6UZIDnNhmBXtC1388rw7r3ikHbMwITNyDpfYY0CQZmoEKLkoUXCIqoLrV7dpLGhqGJ/ant2vfMr
CcTuzi18NEbCvkyyiUhoy65oS2zCQAeOuq4+6v4tEQZCVhvobD4dl1XVR/f5NTlVfee6b8Ju3SNb
SNiYQ7mfHAJDYf18oltEo9+mJ2coX8NaoaLw/GWPX+d2tR4tfeHe+/x8gWJxP+j4PVgkbt+KsGir
S86FbpIri8WQpAxxkUxyor5ryR9S8SkJOsTfhkcOMZlxrK2q4BwMUxxJA/eKOfr6VK26YwwMpGka
ZHog29525P1d/JLNjAoZtKS1V2z1yOGpE8NBdjF/hDjKiUxc7lLmtIeJ6XFJDuUY+xJlhgc51BtO
WdB/Q/Qu99R7oE+rFkwc07imyvyI3HGmi0eR2Z9G1ejDn7fKsvh4J1SlrOorEsz88kbI1D+tO3pD
UKil9ppTn7HFJs5+ODlj9ermSfiE8PLJACWGR9mfXxKA3qnXoP8F13f0tPuOQFtzoQThoSrrCS9E
3R2rVSjJkxx1miT5xolthhgcWTd6/fLnv5DBSVqyst7n66cuhq+2gt/OJWJypNwPrG2BLAwexcws
Lzu8u+rR1OavJaGe5OxgMWF5yYGqsAToH17KNnDvU8P6DSAgvAxieY6zABRKTh6saJV7FyQDyAlc
BSbKtsnOj2r9HGUTMw1s6kuQxD9mceN65PwRR3PfJeQlOdNdIqzxWTUq2Paam0ckPV2T0dxCki5P
U8hifVp+NH6Rr0YbN2JRUiDwFKiXSRsh3KOOmLZm2yJrQLkWdFVxVTo7q06C6+h7QPo5b4TD9CGt
+EOmoh0zD5Yc+TPaqqiHiuE81O19RSYYVc/eUgm5XWP90+DePMQjfYRbwnguEwcmNJO+msL0iPAR
Ma0PjDef3oANJmfsgA9Gk7IFly0APn3RGsu6P4U8BlhVbTlFfxPxvM95R/5JCBK6KUhYmU8pYXP8
FTCO5iK76I/3QC+AKI+WbZg3S6zyaHLui14h2jHJ/XR1U54JT3krQwkSeGWViL5BBmuzxU85RHem
HwO7sgjXlMTQe0VdHnoHIhwO5wEVhvaqF+X4mCj8+cnvJujFXYEKbGjZUlvttm5tagZnMk9LxWOb
tL+TMbDFnKlrD64iIDXI58v8aNh1uJHJTLXe0M0ns8IimAGxqEq1dS2BpH5Ij8Lj1EFMR8IOVrb0
2uTBHRxRCnY+xK3vM2DuMEltE4vNCKZYXz9A/7wQ2r0pe4KGC3mPvpJ/HbhvFM96a1YOrmI5HW0j
m/kIIa/oli4rbgWjIeXepDUjun0S9gxDOr0dNfkSYzI/YiC7LqkJc3wZng3JxKfC75Bk5l1jJe+G
rL8JJfxCJcgmjEiYubAoa2MRhR4AW1eOLQ7iBWSD69yGtvs0x7AFuZPuSgng0hTTbxEQC0uvcVcu
Vrm1p/E9zEODBbJ7r+wHcvtq+k14TCUWS6/4ETtElkFaIO1vecrb/EdKpJ5DXMLcNy65NlfJG3yX
mu/pknl7b/xuFRpv0DcHQyanJtMrBIOOXYQr9epPVU9cyUYstjwlWfALjesxl/6qgHnx7PCNES/R
z0nCIAOOVJWPZIMZGdIhVaG89AhPAPZNTRCXLDCVycCRgXbuucNLlyR1tCSzFzEzuCXThYQSbXd3
Hbvs0WIl7QZo7gwCK4yRc9noQPras4mjSDGWCOVzBWAhmigaT4MoH1tlXD2GDVujmQnPzeroD/bk
f4QnvEl/0XXVv/v/yB68/dT9d/sf/8jN0+H5r39g/U1+1c3cpTLp1f/+8235Xe8++89/+z/7iuyi
+WH47ubHbzUU/b/iA/9/v/m/vv/8lOe5+f7H336RS9mvP02mdQVe8M+3Tl//+Jtpwzn6f+MJHz6X
z1b1fyUU8nf+SSgM/L/bWAiwyZMTZIEohCMzfqv+H39zvL87aODhrcHxgg1oQ5D5v4RC1/27Y5vw
QRx/tR94ATQihSwv4W+Jv7ue54WIvcyVRuTa/xNCofUXppPpCZNHgg81COgbePwVwfYvwKAA+TO5
JyXoUdmbb1lDO+iwSBDle7Xg9fII8UWndmAqsykYh2CjqMS+aEhKaeT8zy8kk7CrIg96sQvzjoKR
8XmLK5XDcwYldHRxWHc9kXIzANMNIlf7Prab07+86ff/pFD9Kw7Q/guOhxeC3wCveOiiyrSB8vz7
CwE9QnLkaEyHAKPiJgEDfgM/yAYyArC8DAiZGLAiLhMblwJU8gkTx2lSGdpusNUQZq+SkTDbDNs4
stS+6XKiHttizE+GHU/ntsGokjgI4it7vKnlYyH85arz5YadcbWbpMbmbyfuU9a4yw00CKBpLhk9
g2Nd7Vlk5//8at2/kPH+vNpQAHuCXRbwwv9CxpuUXdbG5MyHRBpO1GesOxbLmfZ8KXbG4sSXTDL9
7LKaUKUwZ6ULHAXV33Cvc8b04YJSXNE27QgRwOo0CY9GBTnrTBQedWpW3xpxQj8FBv2YYJXd54t1
C4a732KeLfZsT83nGPs/qoylpkDcB+NiXv58ASFFBFxB05D5vX8jWMWT4kQ+bbioO7HQnQqzeM3U
JPY5SL27evCIGFaUL7kxb7pyso8MB0MST6v2yGpxOtsZKguP7MaETduZlBFifLxbXwX/BU3lr8im
f15a643u267w4IKH3A1mAB3S/wsSDmBTnvh2kR9SwnM3hYfVJTDgICjBmwRnhQoVgxuVEOKX6ssW
ZUUfUcLJbvtXl87j5CEW3LHdv/iQdnf4oKpDgeNz3zCUiUbmVb0PPEJVqtkRjIroPU4fOy26h57s
5rbVvHJ9AqrS3JneIglOLwHxkMXK3qcvNiH/BOvH5BpML+RKa5py9LSps6rK6ofaHMotDTQkaNTA
blre9DE6iqyCKk7GQBo1jKgNvFPInNLxwjb4J1MQ80DVzMJg7BnXq977memPjDnbVRsyfQhTsKKI
b8LItBN5bIr+TSaefubCN4/Qxa2N4zavZRNLTkeDc19M9ktPbAhKS2X8F0Ten2fRv308lsngnmcl
D0aejH+9xSVZMcC1/uzf2PG2TpqfoAf5e67XEWszmVWzvzXsPLj6FFqRbarv2C9wHQ3UG9D9dFR6
7G+WJdkXzMwu+BfYQwwOyo/A4BNxZiBXsI/2XeVUt99e1j+3osy2sfJRtVmyIj+GMDtMTv1jyOo+
gszKynuKfzhZb33OBbeZK+PvXE/nXtxlAGwgFpBIDS2+xV2mrGNZ6l8LTDWtgvi/PAFXbu1fIHU2
Zgs3tDy+I+BCIj/494egOxsOGGPbIYeT1WydF+lZJ3VDFlv/nk689lHN7k2Mg2QeBcqbgTE5Qxo7
yE8sdpJN3evvwEkPQ1r49zXbL5/5qwz4nBOTJA/YCl+dDRSf2RC2AnJvEvSbHms1j3ljP6wSFR9e
Um826iFhtVzkBhoyNt26N3EfpW0JnbyQWEeuIsv3NAjwP0wCYnJEqRghlkcKs3Mi8Q/Cdts6mayj
2GneOlaQfsO7CkHtEDv4HmYp+oOG/NDXw25gbEqMkbwgncs2rmMRGZavRnG/eHTS8m7xqvRUp43a
TTwfT4ZHglHeDHthyQCtbv6sW8IfEHRjFfInn3OBXAv1kls5Thd47DhQyLvwhrMEDJWA1ohqaAYO
4Le98gJ62DSuOFCqQ42Od2+IiQkCgIt2Kd56ZO6o672SoEZUkGFVHe1Fv5urwl1VZOnAHLM8/TZi
7epoL7agDBFBdOKZk65AvNs8VDx5dh1n6546iPEW27OItv8uDKTHzil4DwiXDCX2nLYKq/vxVyxx
lMUdOpiQyLOU7PgAOPihK2vOIj8+NkHu3wzmzOJyl1TWJ7qU+JytYatgcD5saJ0HhNZgr8qigjyM
A2FciKQeNN6JkYybAsMT0B1v1aU06NLnYfA/RTt+lLkcdpADfmk8XXvEy/0uR4ixpD7c93jdZc4w
INPxKS6gpTjkPBzTihmBrFpUhQZakiVZ7t0Wap0JYObkCOwBwn4ftBLAgwjIsoEbnFnisWfUfdRN
41fuE8YGvJT1C8MYNkXwjF+9MD+EnmNuuzwjaysQ0wnjOFNSlC8qUNAZEI9vx7whJbGuyP1AlAbZ
bZ952DQrjYYzTclMztyDlQbuZQp8iS3yI1hGFPfseUbdNhtJOAWgmyTbTc3gbK0gfeq0aewdq7iR
mcnwOknTdVcJQtSPEYKQy8NF4Ed+zSxApgE/TCH6YBtnB2McNblHmsqIl0Qn0BFmIjZmBC9RHpC6
5SUEWrksSwagGEcB84JAL5TpuJigpRusNZtMXOwurI4hmSlL+O0NrwHmTqwOBHnhpXB2obGmGfTT
ARntyW08efLlPhTtO6nOKkJqwM2Lyk/I7wqkDPvh6QPcVhfxeCgjA2IN2KP+2C71exkMGXul4bZt
UBpjZ0UhiT+qGmprYzG83k8gP4YcL4o2YYMywUvthxwg/MMw2Hx43g+frdQPjhd2+CUep1hAAgrE
Q5a2LZ139Rva3dVP3Oo8m+o2yNHTLC5RKnDBLhxVYqvM4hGuiTV4aPi64VmH8gk73ZfMbLaf9bqm
r2e84wRTSHupohnxzW1mIYUfMTdZwUcW9kZUOykrA7SUe+Fo+5qy8AUrXeGoBqrQQLCdTffOg5qx
NVsrxBuJnSzNqQjSjFAAWPBI8KZ4viJx9w+hq4Hpz6iGOzuSHWSXgtAe/GK0rDiF8RxCr6kzI9iV
KCF8g3gBD4tPY5BXYFvPjdIvJku0k5/AHLDt7nuwiRRJcy/Z5zHqJSInOoJpSiwHqFOUYYcvmd56
Oi0ODDTQLVisngOrfghdlATCQOgq0cFTDjCgaqwHFcoDv4O7WdZ3nDg0f1OwkV56xdLNym+mxX1u
Ki0OcYMEpy2xBMJYw+mYMvSuwlvdBUds7/YtQR3uAyoFBOUz0oZmVt22XWUmdP7lNTWhtPV4Ogcf
W19tex9Yc73I9oltW2zrs11wrXMRSEGGTl484SX5joPWeJmyGpufKvZGUFI8Wr/DocWlElCx6GDa
WZg2buy7viWSDsfx88CL25XWAzG7P1RKxS0GI5qHEBgWosqmCTeFNp+ssLuxJ0QCdsyiXrDdYQC2
H4iBTMx+eIZ5isBIjr+negoOClsiU3fuTh1/ktDr7xCfF4A2p8jTtDO+Y7TRPBGMoJUG4AfeeVQI
tZr4A8ICcLAK6S2DcUYpvYNyB7DXLVWsehiy4nusUN4jw3JPRjg+KjwH6GIKAmjeCiP8cERiXykY
vwJ7eKkLZorD9O1hAr2UCz6R1P+kLvoJyslcac8Xnu5McGpsr1XCsTYviGGARL2R0MVjrjYeptJB
zGs7l/KMSFWdgZZRyFBavqRj92HiXAZRbUG+9ocgMiWJWY1CD4yVLg498kZM5ERCMWkMnbnZTz8Y
ZLK6X/iQde0Q0qnqbZjE1f3EeC3wkcX6YnrxNMMuj6vB45LABRETAdOnrBMsIubFfCkZe4D0fBjJ
Zp9ZWpD6FTro67rIcMiTbPizaCqyo00h/tDSaGzrcMZXwqysl/5D3oc/iWWzeEL3p6oX5qaXFmp9
hBFn2yyxs+RwzHwX9qI5zOSelc14IT8XvgRztG38VS1gK0ZHj3tAp+wl8j3VMfVNGe89Nm1sjlhG
U0Kf3eUSx9brgvLZAEuxIW8du0LJ+BSMzWXAMokqmR8LJyDteWOWSXFrxxAdQWjMZhnw5HbMYwE5
ZlsQRnIwHWB8YwFANMd/gnpnPuFZmO5NwAPH3Eo4GQyz2TQ2bnmLYmiXudPPEL8gfJGhofxvEVJY
74ZJwSKzdbxXOmeDyhz1HrFAPhCSrKaSa1mt1WkOD4mk9V1n0g67xrcdTKykFGLEbGlYRNmMA+OT
rLxrS+zVY1BR5xQ4AYg5sUyWHsONTftHVjWpQX685tUX8WG0EWCNEMmJZEMVb1AiCcPK7jzbPRgL
BDsHzzuWYmr/ZfbOi/a9s7l+6VJYRmFRf3S9+VNm9ZetBC2LRJVUvlp69G/6rmS+Dx4B38OLUnXI
ts1fs7LRqZFTfyStLjKGrjgV3gAXeGxuHd5y2XHncqRQCu9JNiXshVYIV+ero9UMgVqMpxjXkWmz
boCG6yPsmbelk51VQsvkWwl2GxSixpQ9lM1cR149cKqLMYysiRM3sZCH5CZ6iC4x0igMsFKbJu21
jayEskE6RzFVx8TINJ8NdsKOFAVKLwTjECnQn12LJTRPzPD5SNgQJ7qs71SNtBK87bipaPfw/cXL
vq3Pcaxgt/bVnWno5Mzz+W2seDbil4NKBzrEqfsT8Yx4e9ELpYZJjKCd6aM/IVinYGx3unnmSYWV
wyX9weqslwaUKnFxbHoZmHBxcXWXls2hveC8lRa4c0VW2ZRPF0VS3KHRyWced5dhJhAclF6zy+02
jLy2eddgvu4mXEtegZQozyZ4gY5DyueQya0/Va8Zg4gjRuA+7pgioDohC7148Zm0bPpOJntzrp8p
6azbETUOFHi4PxUPgrntg71tT/kBPuZPDin/2dTA6oWNxhgnG1skttH9pmcXsylG78zTFcqCHcBc
sJb4WMNm28QIFCvocps+4Z+DccLBhvYgijt22UlVviLVP6rceiyzBmKBZOfpJgr5blceSdWpHf8Y
W93ODxroGwM/Igyq8MF81yapGBZTqsIYmntRTRVkA9c5jb3NXVoar4nKbw2nggLmYthb3Ome/2Vg
4iAAYqralxp9YV7F4zF0TSRqZq2jphVMFX5M9UjAnDFi0UI4yw3fWbSzgT8npy4MfgQ1ur4URf3W
VogVy8rK9ommOppM9Tz5oDK4OfKoMZP6OKyWDin1TxWkMWl57tfikXoDB+0lTfFq8cCuSE9UP3U9
TvtCjeGxGt3Vp/xQLNz0TmbcIFJw7xzOT7ufWECTh7Bxcdrj79YPVRz7RzPjvYDp41u9GSWFoOi3
rNsvYcN86FudILXQJkxr66cVJPneLOdPcIV6k8QYFw2222fh4Kh0q3s5dt7JxY9Sx8SHejAWIhRT
jwh428PcYViuB6fjhHCNLePRB0KDbbgUPmARxL53rVnqu4w01MIQl7ha/Ki2jm1NyBZjPFLLGvZ2
BLMhT3GTGM4oX3w8GU1i8uOWdtk0QmPmCImNzxXtR10v5y4QpBPAYNEtUBQ+t1iU4ZNmBBSO07Np
OMxHsgUBAbmDGw3iEFhBAR/DxkuiEmjAAVJdz2yIzkRJtsFR+4n4rbBSe9Ma0E7LRV7tOrYOOrcf
OqvbTzVVijvRU+m2w400/5ltgSq1kNdwv6TPNWzJXdWczXCp32zc3cDEbzGDNhgJBuJjbb0So5A+
Itzc0fCz/PHo7lzt5jufpt41QM9Mobd38DBvy0CqPVqydK917/H+QArvPRRE5t1UN87BB/TRSgNI
JWam3dApjIn5bN3F2fJchsXzslhB1BcT6t/SaM4dtr2GCPU3F7Rc0FfTHkaMc5Ro2Ccb5ibJL4r4
2MuSxRD3egIEkQidY6Ok83TTC2Fi00HoZOCMsIqXlZZYL85OZKWfbnZGGL7OqKOfXES5h8xYDnOb
a2Iq4wgGw56yiQok7A8tyD5WZce8ds+BD+fGW+ljAsv/fdKd9GDEdy3Don2AtQKkW/M9mkLeWI58
WPDBnZkEfeGM8MKWYIle2Qd80ujOipow2rQZHpfWd+467JLdSA6tWCioTSdBPGU/lhWGvT63roHJ
9iwTzZHaEk3tZIfbOXjDo4PqUlpU5W1SXMc2Ow/Biusky3FEyjpnU8qqPNPXwbypm1bvxmo0H3om
mSQqjLc24dka4zlwixY1X8tQkchwPxud40QegoMFcYuBxd839rxdvBX/mDIQmTx2R40kVQuzQ7Bz
4hAJIewaVvELr7UxiAqswNp6/vw2moTlpE54syhRnOdsfFpSi5Tme0r3B9Rz5XZkfncURUL9OgHo
lkOIPXNCeTjF6KHzZl7OQQeQanKQKs9JiYiJ/7JHXVzaghoWy2PsVkzfW9QYdfY66BG6wYQCFCYV
ZQa5soXp752Y0WJIh+0Vg3VdifJT7B282AJgrtdpUvXZ+QaP6jXWELfynV+8O13wNKf+N8Mn7Up6
6BDYoEUCPM6hDLKmx+wTE9uNg4UEqCF4BXoULzS/C1l8hhl3dax+EsCZw17u7zrh0yjD6fImdt7U
pls0TRGuGeLxRrQB+mvI5Z3lEVrnYoHFDl6cBjVCFYB/QP/Em7MkwOtjOpaqa25dp7tttX9DjXhk
ufVgZuQ8LhZVk6zLZ3tEYlLxNoZ+Bf9wJTNIwyXyB8vbZer8Nx2yG5aGsWtD1zk2+cWg12X9kxzd
MMNFl0MMDRVB19a8dwOcfXHu7nqr8sh8br8DsrLPvqk2CicI3CwnjcTwqvyEBDoFo6mZ46fCD3+7
yZr5MnoTsi6L6YtNIi3iw3Epm51wVn3A0p1sy5BrujaMTQjeWQ7/xDLIAs6MbIdGKN+6xHQqH2VQ
5zCV77isluUil/5W3vnQIMjR2GJr/hLmeEQonG9082mx5dwXeC63dU9PyXCVc1SiDUNmrUm25SSe
lvYpnLuLnp6tFkhkoEkQRDR07HweD0EKqhDXw66si5dsrg9Z0DhgxpIjfRjUq0F9xAYwaoQTkEQv
PmrbByUbpoj+tBITnDNBrsm2IiSWxwSCfkRV73ImxxEows/UXc4ok4EFzOG3heftWirSubVhXhfz
N6bgfjfqicu2jHJgoRfhpc0V+/3Vc8Ls4DTWxzCjTu8R+RGC96mNrt2GSk8olhKKsNKy7sNZgTrx
n71qSvb6faAuvcZIKjtNm9ILPW6sMYXDHKfXRSfHMGmfkBJmER6XnidnTXrnSD2U5PKxBdN+LXBr
u/58xm0KAJ+7aydKWzMvxbM4GZjKPIOFM7tLY9erCbfDopngztCbamoTFMMRNeghD2KfmVnzaSYC
i59UHyok2dDxv1qLPXiDfpOOw+/JDWzTozmFt+BezWtJSvTOInuSApfHeepf0AFlD11THklhRDjH
w/eBwV8JoTzEuGAEP5CkjzhKBMgWcnsvaBJQ7boNVaJt5+gkT2xCl8OQe9ZRmvLTI8UYY4Z57NcL
dCBv4jBbx6Sj2BuUa9+XFlSgrEYXh4GlEBCC07CiCy4mZ0dqjLljxMp2Pn36g6t0LeOmS7r81Kbl
aewseVIG/LQYJcBGeTZ56nVCm6ZNbMWDcU6zY9CG4bkWxvNoVYQCzxSHE7fENOmUnWANN8gvJIBQ
MiNA/+7iJEMGKYYXTxo/416+NnU5R7kwLo65whX2YZG+DVjETjBSRmAOCfoM3ikK6fo1Nhv3yob2
kALpnqcyuRVVT3k2jR96Sn/HhnpfxefMQML7hg0kMM3mHfQgEjwlrwnhVpu2Vcj0CGzZDz2Z0wy5
pHqdksS8vFJTF9wPzOeSMDg4qvmVlvlXndZr2lm+z4MczJMaN/44vom5THc+XVVlewlarPZZlOPT
DJkGHHwMhLObw40l0l/QcunqSsTELZHeWyIU3Z1eWkbcwymdJ+cujxkmOpQqCH1GMN4SC4iG+MZz
E3ZyiLp0FmdEoc4ZbcXv3oEtugrGDVYpEAEgp+CUdBqsozN6aFyENWApfmPJqL8fx+7Od0ryat0G
ZKDTCXJMPbwS+VxCpWGiG+QBZZ+SxI57lBo7Jzlk9bC3FTrjTFFEoApDnuONUYdb7rZbU1RXy0pk
tBN+Nsp/sIkavGywNu7KPja+bxBqNQNUVg45ID3LZCY/0mXRY75OJu2YmbvPnfZgguK2Hx3nE1vB
L9BBmF3Le6f1H1lsmad6TYAQHds/jEn+vl9wkyf0Z1x8iJ/cstU3YfVC6Fz92KQgBKZpOSUIcc+Z
GqGs1/GLmHsLuaQJQBw/KAo5e+ty/e+nrslh38O7KCCab/4PR+e1HLmRBdEvQgRQ8K/tfTc5bJp5
QZAzIwAFb6pgvn4P9kWxUmglsYlG3cqbebL3n7YODfJ18zXi/QFNNAsXXfArbtlCYi6MD02zrF7c
TdBTBdzP+OhLHG68KhofS7fwT31xFyzNH+48lYcYIZS/+CVUtANMR79ofCzd/gon49D4AZWipvsK
2eDNEcAbpE16BQIIzpowx/OJhzdD3s+Y8yOeXAWLnebb9rU3IGrn1sUuCrWOQhA9oZf84dXt7Rz6
b4gt4c9jm6J7TGuIU0tU/uwOjX21CMMlRjHcVU3DZ4MITwssV2uhXujtQaWDo0uI327B4iYXozaf
+FTxbibA3zzsIJBhNGUecqBbIGBE7kvy99aQoPtFCJSQcBd851l7RX9zNCiz2nUXZ1WzC0eill5L
kXYUY6VXZDywfrxalmcckcTeAfkTH2SNgPyy70viei5sN0pIonWdPqvQal4MmH874WjEpum/oSb2
Y3oB8rnQPpZq3HQWHsCNshj1iOewLWm+KTS/oiktHJsC4FZmAP5gb2ZE82PWZrqfupRix176u7aL
kxtpiK0KxNLfMJGLlhVzQ/g78/uDoZiZAhABddCZ177nXooCh1u3+5n7gOSTFJDS0mdd6Zk8Rf2N
8eKM0xkujG88evxBlLj77WpKPYLFOe/atm0vSd5ka72wDpA/+53rzvTQu9yeqhFTpMpm+P9OiW+7
geTnDzOMhvrdGZg8pAZrHVUffeG9p51r0Gfg3Akyk9PuI07qugZM2PIYaE/S8SD8/diYLJamTwTJ
csr1jWUv3uOwPoUBftcUb74RwdogsULXOF6fw5x7z3HitoQZXx/ssnt6y/DTOFvSYSZbPcrfHAtN
qungsoHgSAu3uCqvKe5dgiE9mjeknFgaIQVEFSdCSKvHKpqireiDHKO0sNdNq18oSPtSg0kNOhbs
e+0zjuihaE9u4W5ts70KL6NmoZ0NDLH2B2WdezeWJztvCBnAitrUzXRVJj02YuYu7fkpXq/tzOJw
b/Tc0gJGRm+K38s8s5gUh88+C16Y+/5glMjOFZiYPdVf09o26aUozHABUH8QDhl5VXVfllV197m3
zjLDmm7XZchnRQpvEAPd3nN00gJjB5Zyh6izkGdIgfkv5Xmfdn8PaOfYWSGDF+pUi3HPi6z20Gce
BWgxNJVw0idybxrvam5vRo0Y5Dvk7zsidXgvbRpQ4I0K9xzElvFJYLBZD9J6GWow21zDCdABsHCK
OdhYBvvL0DIqVllwMkK2j2S19IkA1WvlskUt1VONpG+nSZy8Th+zzvwToYGjuPc4w4W9T9kjrCtj
snY0v8NPRkPswq0nmu8yRSEAghbbzlefUD1h1OU7VvdrikoUe/U/MMEfXsc2lYvFzHAaxSdj5For
Zw3J9aOvQJU4A1mSxsE/L59+J+wbHbU3vJblQegW9Nn8HG34iak0NuNoOLeosogkEZI2o3Hc4yk5
YULw0YeQ0FrhxyuDBeBSikeFFbBCLoUc2HlybXyUwkqG+ZNXwCshYxY8vm3SqlfcehhS8Bb6k+2n
3KlsBdzaMbs98d7XREi64mV+K/gHYQzhSwqJfyvRN3GSpNtEOE96QfDsQ9j5YoBcjYuQQ7mHSexh
qLdJigQobO/JthmkIHTmKWix+uPddTxHwbPB+ZCXBHzNUOOCEePvApJKq/U2xNL41sbWj9VeVRVn
b1PWg6KnPH5U+L+iia21aft6DTeKsWAWcgmwrsHUE9+vDOwRED/ZuYmTNcbu0Z0Bzo/FdGjD/KVa
cG0+pgGjLVMQcJBPCHuseex6EIXWtOGmvRkKFl5zliAusayqS4hdQc+7GcchZnXXYtEKeqeXPCkz
OlcUxw8ee3t5fXzY7Xkci/YeVP1bpe7w2ojWd6l5AX7zlpqYwJoh6MjUJxnMY0wAYfRG+KjCeFOY
2ylpeDEG1mbmFQX3cU42fN2/DUE7ky2TCm/04AOkM5BOALi1XNIZHnOUBpxPmaGMNTK5zS6/m3bK
mw5zE7PYzsEnKiZbhdHKZp+BNSmiVKU0SdbYQGduRHZfF58oedCKI4e1hlXZiG3ULI3NH8Q8TPV5
s56igTkaJCvJPDeEjIDIXSwMRBjxIwZtEhuvoV1wy3S9a1PJHxpIuSmrj3yirqysgMv/oh5FA4fz
CDBLKuCgT81E0JcF7VfjRP8ichepFfA+IdXMmdHsSVcdu4623clCm/WMTlyL9zl16DwAwVUDnVjV
FuZbOtU+JofRQA+zXCLt8aZONOVKQ/IiR1LB2gLJIWTyXxcWRx01DDriUxXjC1JjuDX41iVcdsQe
u2/H6dJ6wByXi1DQNXtZa4f8NCig1CRZrI7lcgVrBMdYybB9COLgR7as6XPDu1Tt4JzNgCLhrq+f
IobfneU63NXeSdelusU5Yr5OasQ6BCExarKVc7PH7LHH/nl102kiOCqpp8xJxM3Ycy2dDtB3MChj
OujnIL+mHTHOhnX8Y5kZLbv50+Ns2PR1Fq4Hd3AwHVMnBLj1YHsjnV5J+eYyoNeB0z3Scf6rpbmO
VOzhJPb/xECQtmKa2z2zmb+jRJAWsXxHkM5iC2MVd0BP5dYVNhX38ZRswgKv92iO56rxcT8n1rdI
2WbjrHahQgQfDky+oc0rytuAXBKhhUDYv9pxpPdzXF16uxFA4cgSMc0WO5qeFGUZr/UUHAGgSbCD
9cl3Fp3Z3KkA0jmRQcTHolpjrGaLYPKXUsmOcKYqjEtwu8qNBkm6IC3fzEBVpdyAv/prBnQ6REHw
OQ0IyF16En0jjw0+/dgc80NUjG+d0A97hoMg5kBu/cEgX67fbc9SL0EZP2GNcyXic43Ju7MSpK29
tiL8/PPINis+TsSfTkMf1oQIu7WYeEDtGpdOb1P9UVVEyJsGf8DYuQPXDsnUDi+5k1m+tqd/9qS3
FrwEqMwEEGGdcsuWSbpnhfbFTP/ThLW4OqYtWNkjVeX0Kq+5CIX3oQNkomWGJkeS6hQRg4DLOGZH
SWaIdgM4WrCdTBH2N5m6YuOI1Af9ZP9xFjS+Baj+bNQZ+oxK9DuhAez6JTEbek+RfRP9k55yiLc7
tu/m1uYLXFjhlY4hKKHNfCFz+1RNAWuaeWfX1P2uoLAB9ZFw7RJ7zGZeDww1iKLdSKs4+aAy+/Jn
btkByeY4X7VmJ2HTymdB3wJD87QzjPy9DegUTZaQpB+R8PMpulF1tJPao8hznqLNUME09H9gBpPm
8iO2FmnKDy+NfZyGyUVNNZIfjRzscSlvghEpHZrdPDs7IaAktCUMHu+uODtPdAqtq5ElxuwRtKIL
Bc5YmeX7snTjW+xxGpm56CHiqQm/G8o8TWD2Ubo5fUIUTHWzx1s5SbdtOxH8Evy39S5xR6/JzkTh
MLkBZdxITDenwlleBMFPGIcmIhzmHE8W18GsHonbFw8vAUK15O6HHE9XQqXIzJI5pKaOUhNMOV7/
2+D6sCtzwczWDVj+yfsfRlpTNDPDs3Y0M6WKobNgt1cCW1KLPLc3LbroLF7AR4k/ZgN4pHqVBsM6
s/fngqlYF8Lb06ts7Aaqcni0jF/OPOJpSwas12XL74VVzm5OgYnWowOx2QJ7Y0eLNa1gJW+EhOCn
dksYY4esMa7KFtgCGs/JmEYXXekbQ9C3kVb6EntJshoHRNLCiCBqE7xrlcPeYUSaTa123uaz8U2L
HQmPfr7Q0lEU1iuzK0gxJytPnpXdYH6XazfcJaKFMeewImj6ZlcgRlwbFJ0REypLmgqB2UpOvpwX
Ynh4F9EIfcFhihzc+reEK8mbO3wPe06WuEHdFogpmyqulncZl1u/7d9hBZlZlpy9HkGpnF4VtLNd
I5DO+yilTCZVt1rCC8IaQy9oSzSpdrn7VTXKbhcbDF+C9VWRHDNlHnTqyosx0uhpNPbWNVNvY2CP
SL2g4IQuHrHH3BaWWQPGqStPTNGl7OCfUUFBc/E43MyuOqvZObMHgsLrqIWkwfUHWyhXAkt/axXP
Jzba2Jr54TCjwaRLJGBlChP8gL4Vk07GDZXQAYjHgWJv2m7sIqPnEkw+dq+FOFunlH+CAKjA5ncG
16qYUgSNX2KElQmauXw14xFKklMe+z7RO/NkYfJYcW7627CElFL4xmEq/vNzgCDM5aBGKMrk7Y9V
wGLpGCfDf2xznbszeK9gtnM4+XTC9mPxz8UGC3LSfO9TLopQUjxnQrXk7gBvYwAHGZ2ylIRX3cYg
8aS+Fuh8ex8MP56p7jsRxp3I+4/v6JccftaVqgSgwCRqRXynEj5cN85E0V4g4g14zgM0m3i2rK8m
/Eo111zwoYKmNlp1C2cX4rnGbl43/D3QnzwedSx3r1khTvmU/7U6Fs2m86gM8aZGGRxqS6ww33wa
AZmuBkL0NF5gaMAdC7jjsjQZ1ySrg01jBzuTnoWV5rIb4uZfE/2HXxtUD8scf8EOCHd0whCyM7Nh
w4wEdcoL8UVp8exrbIpYKBZ64R+yT38CH78owNsQR593YSiH4VTCkhL7IncG7gdY6VISC5ardwMe
x7XrbXNVsh9eVN/2cxrh1LWQVdzlToOQtWmJ1LN8jt4xXyIGuT994r6VxSIP8l6o24Dwf06FX9lR
JWlMbrxp8ZavSKvg+Unia1/jjeqcQzoltBkgCF2obHhb6pUcqybZ2ZLvc2hInLT614ggfrjgpXlM
FhdGTbXOQHLY6axwp9qsv6pCMLMIEDiMO15T1Ye2Sjhb7d9+lD5zEwZXZhSfGIE51GT2bvoDANzn
QJ3opuyxVubBEbMB/1xthmdStDDAwBZshOJtuwKU+NtEO9srkujr3JuM9SSazzAOOOGQyHh70t96
9VJ1z9oAADOLIL5GJOIdK3qdU0LZNkt/qJIza+aKcJa/ZL4WxhCPKqNlUZX70ITeYzva3nUd5Yx0
4uH0mz+iqLaYWWS3zprom0mIEdrM7BumQ3NNAfl3GLHJLNrsa2gdbM0oVzIEg4koz1eNMTtwKUNw
SNogWVA7KZdOLSdFB1OjeW2G7yLuH2HP17st39qUAclIA3J/oChzMpC0J7enZgw/Mp8QIa17JHez
oMNVggszCVPI9s54JEQ604KUnynJ+ecY/kXgEN/WZbSDPg32PS7mjc7DSzjZ5tGPtLvj/8E5yfkK
mwmaXRLFZ7+TD1mn5aVvIVRb6U/K+obbQ38JQ4/DP/km/Qk1Y8g/2zTXVNn0BztL0ctL81UnafWL
jtJ9NErcLMi//VTj7aaKCq7u1pyTEWBZvk9AC7OGiZbN5pPNX7t100fChuaVxR/eaVncWGxc4D7C
zxtJ5CWIWbEHkUeTqaGquXkZxuIsRox2mAKRo2H+9yLQ69YK7o2BPbNtQbsHQMnot7p53nhRildv
V+Y2eFEEFq5CZGWqNw2ehl99qnaMn1AForPX/sSECu49oNUC60E4NA2gKJaVZY42H2m02Zbxa3RG
Qq8QMydnSO9Zei96LCcxfN+tCNwXKOe04mJsWGPCZ2eOXL6N54PmfLXLnPX10JX7WgBBaJjAzimu
FwW562F70cOQv/1J+ReKygD1TWlzGI0sfzQR1/EosA8JjyUKrTuuZB32V2mDbVDAkHRNY1cS1eZl
Uha9c0l7ieFhi1gflN8ozFtfnuVFP6ZpUUbdvsxWys8Z+d45CC2WrB6kKYvt0bpjO4mDdf6iEcp9
LjXNMAXYjFKzbVL0VsTBM+r0fMKfhhvF99STLvJmbQUyekI0zZaTpH+HoGusZGoeUHvLe2Mb2V5B
kJsXPH3Cf7wafes8Kq4NIjEeOLSMhyXGU+lYzdnB1yewab22pO3XxRCZ2IiMHUKrdze7cD5lps+3
oHDlknss2MXw+yGQAKmS58EBn4GtCSYBnuvkWiw7YcOl/dOJOS6WP5s0Wf9pmV+gaTFimcGWrwWL
ozG4C2w657oi/RosO0T31W1oxx4Kmjb9SkRPd0g/6xZkrjb8ml+25VK+lL1iC6CPsOD2H1oPajOD
U14G3zbK6MGI2PXUbWQfW4/sUNFBnQB3YYD3l5heLI8PxKwkdEan+YVe9qlanwIKw1Rogq0+TvEE
AU+7ZztuHRS/S9NMKwt45tMgHT9YDjck5X73hOZj6fb3jIjJkZI0cuLV+MDUD/WYJ+8UDSaWlaYb
juMcPie3bE4GggikNsfZI8Y6+2lizGJOfh9qvKNQPPa1031X09gdfKm/2JzgKK3XpLHsC1tkE4ps
fiCtALF+9rmgAoXZKk/RJNO1KQcIUezKnN6ZTwDCK3GkBz162q3X7yhzvFgmkBb0aqDQU/QmsQ9g
qJE9iBeTPvO0FZduAHJi+f+ZuivuxPQWbYQAMaP+WRHxOIsO3ITtlq82bV0vI/0Va2nJVzI9TOso
0Rc15sXR0cEpDNlvUmBqf7p18o+OnuLRtvY/kVPPxmUlhjs79m733iTjxrUWm7lMr11tYvxXCU1C
2ab1aLu2wSWcErAnhHL5GiJjXwJjm1luvfVzrCwU9hQ3h0j57f//C0OqQ0tGRNVaBkN5qLXxyhkD
imfm/TC35mvdUN5FGtY4ojHLgzdH30MFKdkMMwR/y16uIuFHDv2Y+dVB0EhH0toV15l5KsRmbNw9
1B2sFp17mfsCiTgD7Bp7EwMhxtMgdz6ivkWkSBoIIEAMWUu6BFn4hGMfGtHI8TFm/e84wYXiy65i
Q4SRJoypouFen9FPmqHq5Lnv7X3jCqSIR6EsPFh8+bjR0vY3Snb0A+KKLsaJJUobvZcRdkzg2cF1
6ZPYlrYCxpNF2dGKvS/Jnu3Qxz9FWRf7zh82rhuTFvcPvRtBsyZeJJo42Y/hBG3EVgcnA1IwKY3X
B6h7AbtoXSANrWNjzTyw67nz/VYoWPYiyOfcLV8EjBg8bo69Ie3wYcOGhAXPsG0mxs4JB3kgwjOf
nNagarClTDv5wPiNG3mcv/qpDR6mUNRrUUNGU2pyQqkC5yzglCSkExErG6bDwJ7uLe1rq6RrdhV7
tUi26a5JrBLSDpVDkx1xH1dJcW1rOkV43qg5r5S5allyf7S5d5hS63umCunSpfc0CgvqxDT9Fk5u
ngc6Q7WeWOthGNolTAoPExUXLrFH2aDDFw0bq487AXft0OlftIkXB7K74zXLBq4MfCxoTTht4pqU
QVuD2MslzgQgBzwb8hHFxX+dy1aVW5IRmqfJCJGE8791ZE57OFk0iSpCCwp1PEgpApI8KejUbnGW
DHorYXXHQqnx5lLL5vap3LN/ewvDAvVLTM618QLnymi8UVOfXKhcwH6MecWEaJgVJKjobkEq5jDe
UQO6xYIf42XBdQhMOWybjqCjysF3qgQx0xbNycVZCQWsqnY+z/16YtBnI8K1J7Z8n4Z4UD0tmYzJ
zTBEVc4rS3Z+fr9ncxsPf1j7gR8uhuWr82dIp2FdIlWi78zQavrwMzUph57rQd06DzUx8uzT/5W5
sZ7VLhiIQhCzfCv8N0k341k1TEocj0xn0czWDNxlHBkHnBAw/lnJ5BbENVkAx5OgdtCqebsx8xU7
V86XIus+BQrWOxf7vcK500xlcjQIBuzpzinpUqXGhnxGjFWFDrGuW0xoTffXY0+T7WAVSPDHONH5
FJ6ehCjcjmAJ+K8Rawxy4cGTQ0ah4rSu5irAQkm608/DhxqDK/10bBL4+FngCptgtlO8qOmW+Hxr
HXyRs5z/gdrZdro/CewuBx05zaHQ3XFIWVpL/5kPY3aqrBk6FIDtEgZQXDKSeSMs0DqsYKnwqw1t
e34klYQDj/euCpVBMXD5FqYBOBXNAmnKbRrkBwZPN2VshAvxCvbO2bQl1fNTa+0txUvb6Pj+4fvb
cGXndK2ja2dSdeEO2V1wRzyMZfU5AEyPUkC4A+ywzZwxr7ZMQnR50FqS/+oL+5NKI3I+oX20/Hpf
uSgduTkBMIy95ulVRBTcZsoPIbwEU4OboM3rHBrjeMAI8deDKIgpol5zYnEvGhK1zdJwOAKpIyrq
Zx8kOO6C7AsyePCPMBEBZlSUcm6h9ZVkC/P0tx7S6kaMryTyvIQNFry8A/ChmvRnNzZvAfq/5+ul
h4FJyRL0S+hmwsxOAAhzlIl0pE4t/eaQz9I11O/q7EbiV9YqDkpsqQePw96Y6Kj14+nbcMwYwL98
ixsbD1RDhDpn1YAbPL/Jcn4wU/1Lk+iP8ix5TMqaPi42pwDTl/Cir38hoiIr+JCtOhNPdNSHUHYS
cfZNSADaY3oL6Kn2bGD0V82FB9cd3nQNuhOb2DqcY77CFtE5Du56nbjUdesk/AfrqjhT2PfLM6S/
klUY7W2XqIElm2DTjcmbqIbpLgjVUcaavRRReWjGmNG2oLQREtK5U1l5KFLjDVAL+3CVVoeudyiw
9LJr3qb9fvLtdo1VkMRexoKOD37tBzHSlcmtwsrlORZcBWvDX/mtdC9T4vu3eRj8W+L19JobebsC
u+1j+Gl+Y7WjhbwbXmY15ScuWX/U3iUf1TVIZRN1VSXg/H62D1ykCxpVjWOZI/APXLea3AsfMwbQ
pDHCm+R3+6jh51FiU15sEvEua1eyJCyJTOvSGQhYXmjcqaFPKWZpX4JZA4gpqNqDPWuuUsdijw2s
QHHMuQI6YtYBGek0cZqMUeuAb+u7UjmecXv8Tqz6lzRbCg75HuB90f+6eem+1UWy98aMSnurT9ek
YLfGkMgTHQ0Z3WIRw3uGyMvcZ8p2PJiT7125YBwTf7k2D239Gea0L5iaGYmq2PozKdqXUOMDTtPm
Qwv5aDMYfy0YACoMtoKY+SbHCub2yzPh2t+KFceqa/OHLq1r6JTNK4GTP5KG2VvYRRMGDnaQsCZn
vEHUOoAxrtQHAGf/TiL7kjvVYsXBZck7FWAySYw5oAFnnsO7i8RBAyGfWaL9X1YwOhcDYz9NclC6
7Vrj7FXZE+0fHtiEJ9g////rY5uSPt+Iv6lsu/wytfzjy4hyv3r5Uw9c7qXBUoRxdMpX/hxRnT1Z
w4Exfef5IthWsQWoeQ4+sKsjwsAjhspIvYm3hJUiIYyNT5Et1i1hF/WySrS2Xdd/0SMRrKYoYCil
r2GFNYxVO9PSHlfAm+8gzCQNGfNBWcck84s3WVXftTI7KJwpkzWOT1Erb7PAZTHAUt3Y9As3Jhjk
L9OW9SWcixc7Ki9ZZjoHVQ8D1UtL829BWhPbTYHRm/qJ8mjkxdfM9cq1x3bzqbXGQOLpe5bQjJN5
AIHjAzSAXZBlgAsxXW5d17J2CURcJAzIvVS14qngyawKoXcNvm7WH4xTWO7Yfo8vKBqh7G7EYahL
SnkCZ6Jfl5yASafSeCFksGhUI42maQCpkEqsgl2HHQpMiUnUbUwwKmhew9MDRMnsTOzHcwHrUnU5
J0DIxjC+j02W3jgahz1iNlpgx1sz1cwCCVDOiBhKUP6u0r/gL8SLiJCzRfjR15h4/TT0iGtwrwN5
ujfiL+2guwrXCNmgLHj+Oked1c5bWAjcrFFp3PO8gfBb/uTO3G9ZC050p69irX5CKgjwlWCPBrt3
0SoTO7My/s0yWZacmlUX1gbttf1dwrzLWZmvAiMRR6JZ75kL1r8jF6mb2lxZXkhTjh1u+g6iml0N
zT7ADKY7cOg2084IuWOFLfg0EbNF8E26neBAEbmezmWTvSamvnRqCPZmMh9gJS9IuOnN4c2KyrmZ
KcO8FHQD4daZHzrhdHYIbh5yzWte4PQKu7F4AHeV1yCIblRWYfl0h3cIIPNdliV5lQ53buXRCkQW
hO4HUIObgc3/vc3SD1PX07mPgXpTUoSqZw/7sGppVGszZ5cG0z03AvxJHj+nO028hKOmOqrKEb8m
QYURufzdrAcLr05RPxBQvuqshS4QDXI7m92vnLabvCe7j8lWbIyWIHPHjQSptnudajc8xhjzWYuk
ML1DKvWsNvNP+KeAy5cF2sdgnRy/vBkj2AG7Cs5Sm9k56ZKb0y6sl5o5vfatLUKOmKrstzHTPVbH
VDL4GolxbO1tnGMIYAu4LyB3YbWBFZzkya6lg8un5EmFwSpPFcamgsAYzz72fIcEX1U4LxDawkoS
o67jEJF+Y6J3bGyF/I3VwcTExL99AIS28rV6uq5rv6g2IqEr0n7DZ2UfyjGC8jnzk1tGojdpUs4s
JO0/wdLVC8pQDunTNrEW5FhpkTWocpJ0S+KJxeXM9LaeXbs7owfQ8jbU90Ces665TxwA8Fbq/1TA
XBxEbEC94qvyCkFnErflTdbE3AbGwgdjpv/5DUJv5xkTvRb/XEuf2KmE56pbAnQOkYRqR8A1vXEv
cvJl5w2X04DtfveDU+yV0V6Z/Vebjn+VqiQqYbtHXUFpk338YlhE/NvmjZWsy6hIGs5q95Nh2nyp
ggoLGGYRpvTDGOUR5IG4eiW+PW5G6RN/5wPB4uECzuyaK1+/a2ChiXDbBS/e+y8ezeF/HJLycanV
p3JpJEg7f15D2+UNhFHy5IZpfcoBV+IG5rVl1/D45sFbCxMImEc3XedSd6wU3z5eqvUqc0x/I9L0
aNpkw/Xs/Ucqd/geE9asMsdPIZrKBhQMimSCq0eA2/OPapMCcoQaE/6MAsdoaE8fUIysu13HHxZf
KmZREW0TsI4UvwL4xE78gyTzkvpy4hsdYhjPWSOMqrnnvMLojIxPIlTFrg0NIHnmXO8xV3ALbbNv
q8lGujqc9qBJdW5GlvQ+nYFoiAW70E0Z6foGvx79ye34+U31PRu+Ogi+5OQBxTnkWMRIHYRb2ilc
HgjUDcybpmKSK0xm2z65etTs7RQq7X5eXDbW8gc/aEGVk5zOVc6jloZc0wLoIdxAFGvnrDLfOuuP
rVpClIR1BscyHmnRgYlErpSYRA6BcoIjXtUvt6AGMulxkNhcutbVIJYPALLAzLuPQ1ycoATLfjh5
AOqpEr7C3KLPZYl50uQwgxGwNknK4JpqUd2pPL0XAdSW1rBv5KIOljFEcCHqvx5AuNDvj2r+Tly5
g1YhHn4CIYIGrWxdGriGeRDHVSG3bsOjFpOPXPdFC8k9Y/GQFxUvoSxR+zCWX/NLoaNqR3/0VFI7
pEzgf5Mzq72FVE4NG8eBapx7w2YNeAc9u9wVXTpVzli68SdJuOqEo+gTKuVWJejRZGy9vfCVtWpc
4tVQB3ZdUHvnmnaW2uSFVS3VKbgFuY51JYhF+7V3G/NQuOFveC4ayIANV69KMPJGrnt2VmZLJqqw
PAIwUXEjwEXZk0HJMn6tXQ3Wm39R16zMsiD60H4YSTIdHT84xkhyOKy4dgqfeMJs+zwaxuJN9L/a
hvV6PBzzyF9zobJR6h1qjsymJUvN78+DBmSBrZMCeEXolvDx5r9zjwwdhe5/Zrv4Yz5NOBy/u/Et
hepPcLM7Eq0I8Fn62LImbR+Bydqb1CWjNzmKlf6Mr8G2DpAC5DrzKJmkDiDe6IpgEgBkjyyvKDaQ
W2+eCqCPaYmFkH/nbrRYE7BOrD8sn9KqjleFIwrjjviWnxxh0bJIRu4ZjOOR96i/kfF06QPnxhlT
8RS3/cHtPLDKSxI8e5PB3AJyBU+fYhB30ukWpw7xy0z2ayhzuGGt5oKhSZ/CpsYr4337cMovruE3
u9klekMvxbXHHMkdmDOfBSkC/mTQOpu13N3pRVkB6MS2kjreoTQUjhe2Y3anH5XkVt0M42uB4xMa
VsoYS6A4a4YYEyQ8jImJnyHagiqVgK53ZPce59YrD2z6QKFV2xA64CbvI5L/DqgAqk380///gB3r
3zw5EfLtwiCMz1A2rglBWwxF+Pgnw946fhVvfErafEmmxLE5BKbSgo3RwTSclz/gLAo3/oRPGiJo
H/b+sYjG/o52DjuEdpI1KUXnaDKzLrwWfBDZ/AV5+JL3OF8tUdkHYQdHU8fjWWJAjGwMPqqje3MQ
EvO+6I4AoNxnP+H5cem02WW+5wFtC9J9Ow05Rq/2ztYB+nfJPjAqYHawHYE27jIupz7ua916V/Lr
n57Tuaw4gL5SaHzGJChOs29nGzPqsOnF+oRPhM89ip1jP3X2awcCgENKhJ8LWWBQ6SVPJ0I8VvfM
m1PbBdDVHLZBmrbASQkKn4Pi6cdEfznQ8el14YmtyvzS0benM2w9VcN6ItCWy0ETD19jXrHnwOde
exhguunFsPPhgAF1VtirrdF4yQO2or4lf4+KEtfcTLMDZa3xaM2/8moGY8c5X9QK4MCg2GpHwye2
b3WPWJNz5AMRxZ8nKXKK6jr5m5YB+9IUvcSWc3T03aq71bPRsioOYStEtDOEfnwps9o/eFk1bbnJ
4dHECLPgVPpzrtLXoPfVax1ENOtiIsGUQrSiTIfx0Pbhf9yGja1l8v0jb/eAvQX3dnSREJamGCf5
a3q+wSg/EoRJO7a7ThW+1EVpnJqkx6gqQvlT7PPCiQ/WCKnJnnglq9Hzt41moNax92LVwX8KXgpf
fy5xsd1EJ29g91c3pJtGOriAIlRHYTRLC3pX7TOdQ8prUGlrUmuYQPVPm9X7IA3ag91a6kGjmnnT
c0/jbymvUdUdBgWa3ZAJlXSs4ra1XMrCC3msebhkC2i+Dlzeq5GK7rXl8XcVKD0B2z1VOn9FJ6eL
Kdy7KkN1Tg2b0OgMRwrarOSov2hNf8VUZh9/SCw9GlblR+E2G0pOo//xdGbNcSrdEv1FRDAXvPY8
a2jNL4Qt28xQQEEBv/4u9J24Lx2WT4SPpKahdu7MlUfOlJ+TT90IBmr3qtKXFtsKI61vEsBEcGhD
75crIBemRU5PlE9BGQF3vaNBEcqW+M1SmN4Zv/ucFM7SmFkqIDWgSIxe3Z7nWqO5vWi/o4ULrwbH
aLUtE9DpcqT/ll8lsd5efGI1ZZE/QZAXWfE0paBlUf69u9FZB8cy9qPwulcpYHDZd6xfnHMc0CEu
rlYMnOdENf6bHxzLEkW/aMW/UNEb4syfPwf0qX6SuZWd25oda65YE9d5Jq9Tq/OzJ2j+0995Uqlb
VPAb9IiOHYfY/B5mr7hNn25GybbjUqAXE2SgiQXDYpD8y9haEiz82wl/PvfLXmlY8swoupvIr95r
eOG73PyLiBGSOaL52maDJGJst4ZGu8xaU2/4bFUsGiCJG9Yn0268C2CPJY6q77hEcW565ksYFPL+
81eMXcVM5HYwcD51lPWGZUqdeCFwxy8JR8P4mJlXd6bACIT/eedGc3h0Q/xkoh43cB3E1beTBqGt
uZQWyPY4AksRJplLl+O7ERn9mVT6cOYAv0JLJthBQwcoiQTxoYDjP7GAHeoEilBHXW2Vi+uY3+dY
Nhd/ZhNaZ/xi005Fa5p+q3VIDT1Kmd3/zIVXk2a/zIc7w3D4GU392RFm+VopWhM7YoI2J8tD2YfG
MQgNEoahA0O7iqF2KH61QdDZ24IqJQqVOdQgxbRbOgd/6yYgWw9F0+5sDZfX+UU526uYZgewLn6c
uZPv0p2+QyKel75U4S21q6v2plskPa6leGkEnibuxIpVw2TB2kgyjYql7oPrdtscohqldTZ1eZh4
CiDOCNgxtaLS7nxw2scgsCK2tZ9kc+1rImJ3Y83Ebgdlfljd5OzskHFD9pmLv3UqL5KzhWoObtVe
6mbuTmwDulMquTy0S+P8VKTtsaXXyag0x7AsOgID6whIgd0sqVfdmFb+q7MoVpmMYK0T01kHUIZ3
zaBeAsoWbzym1uPA420swO1BMwJYYxYsVjShG4HVa+DSgblzmFtJMwpwaAI36XcSRcNT/QQvjMqH
dDShUZEVgDBL1M4dNiz1UQQAcYbGP2IpGO9jqiWj/hC4obuHJNKfrGBAgMXDhqkMX48PiEAtlDuj
EbSEW81Dz3IVb8TBneN73Cp5FG6DJS8w0eyptVs5BF1PPy+yz/ksaZ/IfwfcLmJsUyCaeYexEAkU
h1a+xM4A6sNDg1yeAZhmF943EgWhvYMVVC8mbV9LMQCplF7ssBBxHzbLv2nFtceIGwM42KF5Zyxf
c/3kEGq4etqjbmf5FcVkFgLv0yPYDRkOVmaBLJX14DXntPmdJuHC1i6xbC91oU4i2OlZ08kcw9cu
9cZLQA18qhgl5vmBf5mSxFFxau3//RyQoshlCuJtySkWYYYybiaTq7NKCQUeqjDaeHbxyy7qc9Eh
EFFlGxOG8I9OzVAfuDMf1+xjGHvv8vOSK/av6P7vMp7fBth9HKIosxXsSTubYE7g5eUB7Y99kZG8
BFNPhK6KxwumHdTM4pG13I3bT3LqeiNajUlpAM9td/nA1EBS75PKaCIOu1GB/pS5gp7e0+tIbpT0
hN1dpRiyHXgATutTA15P64fCab8i+IqbdERtkHSnYegefDwUy0tYZeZ/f6pLcxUqU21s8sxbwDF/
CalQ6c06BgXfNfa6Jebb2N3Znr0jj49jj6uA39tYPJSefYaQiQGQ6W1ne9Yvz1YVmYqmO+Gv7NfS
DeXOHRAAEULUpvWo2LbBAfa1t9FEzFcwyJqTA7BklQDLBy0A5dG0CNfHDk65hC7EKGEb7S2AvJp5
6ucbx4RMqNnziNUN4TGyml1VOW86tPEdNGV3smJuxZ0TpxsTEQriYtdQYD3edRvtO0utw7puTzKj
wsrLkq/WnvYTFxuehXeHes3Tz6OCSUhiwxTlMbCNXdNXsOEri1x9gukE6x7rDdgvuzi1WMxLlCaC
U45A6acn9Hs2qk2l2/EUuyGHMgqAZ53KQ9b3qDVhTarOZsPYxaU4FlURghCj/RRKq/fVIXphC9Fw
+TkdbUPXSLfa/KjgTd1KWfZHA9zEARlJXspqPKKpU37buxeM1gTDR0Ycx5tYDHJqOTDcWfBBtnUQ
tmc/NM1HpG171bGD/k1x2mZsMYKlSfOFpLnpC48FoYn/3ASAfiFJ2CwRh/4tItyFvZtPoB2d2MVR
Q1HmzMVSgiWBgLd3O3e+Nvhkcs2G1TTc5nPwHkzt3Hme+K9+6xb7kqXYUTvSftbBop860E7qTk9X
GRAlLhv/Vw+kbtWSSOiVN+6BEbFLNV6A/LtkzY1yBys4e5P28B7qqbvG9BKsYTllvLkjPUf+yJ9m
bSJZgCcO52e6IaL3IADVoe1xO6Hc7o0xOtgU7XJ3n8RqmqP5nGLe3BahY0MH9WpYmUAK0nJEKUvn
78wb/+mxMO5dQ5Kw9M1tqZIWb4Wp72VONVLmLf78yT03g+2/R64ikRIGYrEtiAfsnIQjaIstcvEt
5Mllkfw77pNg3dJ3d0NTCs7WhCGt65r0o87PYZ4diofU6EBnxZTQL4sJb6VL2mnx8iTHiDpNwRTW
q+K7dQAF+UVqb+eE6rNRqSs4AX3skvF1FNi1k4RnVh0RJTXneC88y7y0QuUMc8m3SbnhOwilegPC
O3gIm6E4ZDzMsLL0Txps+KXP8idmqX/EXpfwF1XEtFW5YzncRiPYtYaMMMKpft8A9DxkcbiJhyH8
9rF6rMiRkUUf8T30IKxX7RTY7xJNeNWA1oazYzY71Y03aAhAX7PmCg/qhShwf1TUUx9U1sVIPWI6
+qZ4p2Vxad80u9eS4diatfvPTuonq1XxL8h2NC6mbKhb6RQY6u3qyVsIWw1liiuP8flSiBNDgTgI
jB2nEMXlPKqoOAxBBOtLVn98oBg7z0idR2UoPDWi8+5YctVaG0n+ngqsH24onK+5bN44trg7G3/X
qcslGU7OYqsJ4ktV1/JvnYhPBq34M4LUsZaKzNzU0r9DEpcPYLCQr2J5MQC7XZyIaLOuTO9lamr+
a+kzf3OWEuN771KoRTaFWyLyg7nA3FKstaa6sUOszj59hPuOqoPW7uFiFOlnNJPC4fcawjdf/A18
mjMq3h7czNsOfl3/9fhYT+49Ta3kd+A2sBxobCM8EHOuEi0TPni8Pkuch5zZAAbZNt52nMTvnVJi
4+W29Wh2wRNBDbY2jt++AoVLVmzyaQDLWMnAgkN/bgT95hiLaV/YGmXb3OAS4M8s48cmkSD5sB+y
kVIgPuZi1cn+yOqYzrYmuMQB6+nOIgrUTuNX8hCWAphSxOfQxfPzTXtUb48v9uA532RAbgbSxHfa
vDpNjKTfuJ+2fJUtpA+hHO+Kv1s+gD4i4TYBtGK/UJAfojBaW211NlAM37OF9hw6wQujpb3L+GCu
29787U2d904QHuARlBtmTr7syM6u8KQ0Fzs13HdULdSW0HjNXdhcbmHL5bwCChS/w7tOfJAUJMei
GUa6/xMfC6zxUNp0mtGhIl/zjqSA2xPVcbPUBkSH1dpKrehsVpxgYxW3r6Ma3qPSt8Hnnvj2WNFW
2rjDyp2eknjC4UqAXUVULVs9v+eJ7ckzzwxQ9X3x+r+X+BCzwH0RC4VtkPju2l4+eX2DZxKQsD24
xtZEDA1oYX/46xgieY1M9MIBW+kJDSl7rfFGbHI1Gftm+ZIkUA7ZmK2AhuuzH8mOwFTw6NcyzGYT
/vxvMDqdbCxH65A9+2MSlQj7icmzI8cX3YkMEMc0PgQ5DR7LV23X+s9kmtc/X0mR4WJpjPzkEwNn
zOjXM6fpU9KV8TXskO4aX5fvlLOO+4TzEZN9VL4LNydx7Vfd6ee/OrXzDBigXtld0Z5orixZZZMy
zeCwul1TQBmbWKLEGCdZLgKIivNNoNSLn8KmVyp69F0Rnu22vkrFdqs3WI6pAfBgSdXnyiaxfSbD
5GxHA9BKi+l+7eK73BJ3QelC6gQrvGB35Kag5nQyMnNfVy5PZYrxEEOdJ+m33b6I/YuGRMg9nzui
kc17Y5aHqLGTYzHjQsK8u+3ReukHTv+NVkDmYQwcMgX2KUyr4WYtTxa+g5XPT4lrO4vI0wV3uoLd
ez9thUsTw2QRcCjMGIXcC/+5UC/WhpdG2xa8EpEPjh4i3psV+yHwE3RjO5NajuN7h6qaS5tTgBvl
1hZWXLDjrGWfxFygVulXBpaZrVVOVUSzOOjm/kaNiYFtY+ieqyO9WexnI/jJ8Bqg5XOfPHRe9kvU
abpvamCHqWseLN/8YxsZcOiZiI6eq1ernujmGYVGDu+gqMR4DrDVDUhAAF2SaKW1zvdV4ptX0TZY
q0gSlS7+IVg5wxGFC7By2qabzCXw0o5mAkGGbzT3rGibV0yoWBl0UFSHPMVwidS2dlufRaeHLRJW
Yo/hiyonq35AHnzhJ/P3vTvvAAR5Tz8vs1yspMjMp870CVA5JJFpUoVG+D1wFiNV682bkHY4nFDT
WhkaobG1kl1iyAvP3gyFhRnX4U3Bl7xtpSUfpyZ7NjCvk2FhG9UuiabBNKstH//ijCytuTv6NsYc
R27o5uloLWbjg8mGz7tOISLOmThQKM2+TJ7aYvBAkgz3NoiWuk3T5Ak3Gtumc37RfTmeSz2N585r
KfPr9bGdfgNZmC4RvOVoGZs7FTYHi+c0TTrZCNs3RsrV7SqHPXB1YLMeS58do76wNGLkbYc3IDfd
tsYBq5vy3+DH8jC5yTt2AYgYk83MTvakIUSH54Wn9SM7HbiU2NY4Qy9/6RVgYa05YUss0/e+SKnQ
zh0YHv//ks3G3kp7d5eI9E+apRrjB4/xM7fyCxjvALeGm5UYwr16IxIyNw0NEXszpZNjhS3kxdTB
cJI1uAiA6umhnTz1KOIwO8zWNJGdzvvHsoogzCQDgqsgOohedxatbh6UGQn2W6lYUsmYqAYUQjP4
JQJNnZWgfdZ1zCfAXCw5VQdGyr/aUeaff75qWs2mR8yf01i8GZQRrYyIVltsV80tCwG6ebL5lC6b
DkRTsimM25febWEGkIwRWUxlHWr2puyqd+njpJHkQOg1M26dG93jAuyxrOxhK9PGePRkGT52TBa5
QDdv7J3WXXhHmfWpCiWeUursq8fafJWudh9kOD6U5Ev2+dJkQLZMn2ds0RRgBLvK9f62df2daRK/
2pv1cfDmgNxxw0EIg8hKmc101lJILIFmvCnTxHnR5qQvRpdlxBNEcAC5Ry5l6W7ODPxr8xKasx/o
7yKrAFNupVRwc9EXX6sMAG+bOzYbBt/aZvEI9aKrX4RTe7tpCPOzWw+ftFlQZ7iMg0VZwZE2UXV1
kpPlDsYHZdQrayTG7Dn1t55b8Wyn9P4aANvjBIZzTrLbGhdvH53f5AUmbIocp7qivzUGYYS0AYZE
hRYGtA5wbew2O8GqvMhnbqNFdgui6mVgSF/RHlhdgTiG0ODEn3Aybw4/0dH1mOPqJrv8vHAb/O9P
qN+Q6zAmE0Ln7yojCjnDxXQey+nJT4xPmzDtKo5Ute2saXyKx7q9MCH+5Y194z5LN0cg+ocC62CX
mTv4HWfJo2+DSqC/lFeCq0uevWKSN1Xo4VzkZb1h76m+4M7cO6HuEhP/xeYEjZpU4iss4SwMgY4f
aoELoXIWTJmO7KMK41cTpeXBGZtL7TK91AONuT7XZcluYz2mfYBDiWwdqQep5l31GU5ufjH1b9di
xO1K/wXFxD+ZpCYhUJMZUAQaSePc+gAaOMUTnr4AQ06vsD2Sa9gG6pjPxsGN/Re64eG6cat9ykdw
xRY7kfVkgM721eAdYCflKGf+56gSXHkG3XKY7t/7lsbokOITjECFJmzB25RnmNmYtIFD2G5+/Xmp
+zbZNvFcrDPWBf/9HUpsi8xHTeiPkMpoONEFArnR4ONeZPMp8vWfwknlG7IEzs26+tPRPutZ/pGh
HOtfiho9qehViCgAjq0wenQjl1jjPISF6zyObruJO8gDQYwZl1Id7rbLi2gKau4tqbcF8XZ88yB/
8oKyS2z5J6t3nI3Ar27OYXr9eelg9iNLebc26+antmKN5IGQJGlNszZetzkGtiFMyIY8kT6GFqUf
jcS9GZ3IX3vgYz9/v/yh9NCRejbf13lgA97LfIM8Hx1DaxpWIwgAgC36zr7dOf5gxmpWwDujCbpN
E35oT5DbIgR7SKUGVJksQEkHBL3KH3vWRlus7N2q8QDTBUbrUS8aRZdmeMoMh9AXbYaLJPLXS7xD
WCzHQFysbdiFO6DLwTay3Iya29qj9a2hvMNtr8Fi7g4LQvUQWj5jmQ6rNOXabwN/P/gNuifcAroZ
voq4J825vAT0IzeSpwgF7rCNHaX2mZuC1xS2czcTedV5Xp+H/JPfpLUCiclNxhLveS4OHqhzrg7/
sQ5iBL3MwCSA4bdzpmpfdvgxQjZenERYmvcli6OIcXehP7C8Df6xqCKUmWhS5yp9JehZ8iifEOlw
3ydOASHQL3HUE7ZzSjDO5hx5ZwoZ/PMw8Qip+VRjg7Z2yhDfQSbci1S4Frs6gpgXBYdspHLdHB3j
FMKMyGuMKPgRm2d3eZEOOVH3xQx6ViIDn9IM4WsvOcM/TI1BvCdr8I1FxN/Ieoarjq657RKltIYo
3aZ9hP5dgR2r264n8tP3nGA3toGuh3tQndHN9JbwNFSPyQUh6ZWgVlRyBhyx8voSHXkpVBjwbF2A
ukNfMcbXgoYsMCaEiQejJvJiR8WNHiDUKjS+dRzbdyh3b+iDHFbLMucOW3xw/s9ewBF/d475HXjU
tMSLedLI+NZKQzxFkMLPncoZN/zxPZsUyo9ovXtC3CSvmVFtcnQ7bsAOtjsamNkSZJFzUGyDfSKg
eUy3jUYi9m18WbGHVF6JVyuihRmm+rCf8ISfrZLuPjeO9oGmAKLgTPNz7AJGlvNbnMod94TPFK/A
OUlwzA9ldxUpu/+wHPWWmThc6WExZrpsjOmWXIKMS/4O7gny3RkdPthq3kSODnUIMbjVJ8dae4VP
DckC7UqUU1/8yMtRzwvuBqn6LGzQYJ0gZZcpWr691sRW1bUnvKasaAMPd6Cks6kMWI4/tpr/Io3F
PNY3tJxQ1MM431LqUjiAiiLrYwh9Vt0xjyDfBhqj0mAzA9ajhUM+kS3r9vE4eNgW0C0IcRinfHmp
dPHfS6colBVoGFs7ITJXw6PdOpCYqaIBVOeVDBdp6L4FTloeOrmUcWUxjZptfCXUoq8ZrSK5iwC6
sNkcZeuLPVkfeSjNjUNejs2jt/VqPzx4seuduvbZkklz4u2Z8HlF57EwIYMrVT6nE5l6X5yFsItz
XpVXO50C4mGF3iKDt9i5whrwM0J1nwGri6v+y8IZe5pJUV5TsM01i0OyOhpuYf8GYV5uQjdqki24
MIwrrDmgjJivJNa2RRmFj0NNm6iKGP8a23tNm3E+xLYldgaElrUSSc6TION+bDsnqnu7m258MPUw
KkXjxrtYtqRUy+5MLWRFUlT/Fa45XuJsGDELcN4Xonq2vJI4V8BeRvjCw8EY7ptgoKVzbN4a3n6C
191jWM0HEhrB0cqLZBNk9otXoKOUvkWsPsQ6B3uIa40s8v9ekuahW0YA9pgs1z5sK/urLCZrnBHB
StkYY4T1HNtExsdwAREWkjA+5k4WL1c2olj43BQ2fNpj6+fev0IyEbY3XLxgCC4/f8pZpftsxMeS
PlKPoKqVUwiYG+FTOuC37QGFbxizAsS+qd6SmF9IYdwG8CnyGPDxpEh+QXbIzO0Gu7KYzghs445N
X3SEyvYLp/yzE7Jw8k3/r8O+cT0IhVMloekr4nJ8N+V4rKAomqHfP7eyzB465ppo4yTaeInCyHiW
/NJzO/xrmin6IscIgvwQnWZnesW5JE8/L87gSqJ7xPfhdVL+3qyi1MSwiXlIxzgyutJQe1pCU0Ic
aCStH65KB6ouN7/HmZb5jbes9sGe25vMgS2eaz51SZozL+vgNRMf6eRHy/3F4Qql9sgR5albqsNt
0P34k5Ij96U9ut/dTbFKzULZsL3DTz6A+RNO/vfQ6E9CZRxbJ/g+CsPEAbKcokf22kUgoch2WqR6
cMLNQDjnnktHsn6GIuqAKJ4a+4RN9rfUE2mCVE5HwKcUsxQUlzgafzOq0kyke9ZPdv1aB8OjGFVz
klZx8JNFL++N4t6VVDsRsN1agCG4fdFi55YdFT+JUpeWRCbdsSLjkMbFRPhJCUxhMblyNL3z0BJd
S62hpzebUmTQyrGPBSSRD4wuKU45oqeKTIfoGE9aAEaj88Soz80ZRIDvLZaTYhqXFnYL+T/Mtt3Y
PvqOt6FOd97qKbgkCtMjTJsnZPa9WqWkmC5Rwyc4aQq1jsm+nUa/+Jc48nW2TLqDYKRhxba97egN
v0BA9Fu/DAg9uNa5M9wXb4SbgPmv2qF9ytWya8NBwr/kaogtWLmrUBUPfr9AU+m6MmvhrxRuJ6gz
5TVuB6rEEjy/mWHAFImSF88KIaKlQBa9JZFHvdR41TW85I4SWdbNvTw3FK/YbIEpZxvErTZ+pYgP
Z9o6SP9ywFzpqq3P0aTjN6F5FE8pTizbZcOQBGBrtMk2MM73vpDtOU9r3AuUykQbCWybE3znbyDz
rH2r+swYs3dRjSHFy0wOuSMuTxmh3PHgusQtTrAe2Znran4Ev/W3klENijpGU06xJeOzX7m98M5p
7WabVgYsFUZQKnH6EbR/5djx7NNWuULhZlBrocvYnAdZ6hRX6cQ41B0s6jxSO8z85YbFd7dpuXVv
O3BI3thmZ9MRa9dFp7FLeCwccR7JPk/0DcxPHiXCe78tn3mz612VQHsrl6uvmG0oBLl8qHg4Htjb
kbPDHrjqRPGv6MkzDNqA05u0ND6NgpBh1Z5jHIAr1ym6W8Wi8oFfQMSqvCRxCqlFmpjRdQuOpx1w
tCjoM0kxvIlYYMGIQiJ+jdJAe8oJJSNNKQPp6xsFPuPJSz3EdZNwGWaKncV2r3EDcMol6FeXPW3s
sR6kpJJM/aT9S+hPYG+5Y7v4mmntyQPw94KmGyM4DzgMN0Q9i82w4MfUIlm0p1nyPtu2ftYQmgau
vVXvAis35/zLKqhiCoxvonztie6j+lzFKTBkTdd88AnBj8gM3Cjo1jwpXUMZH+nY/eFffuIsG99J
ZP/15nh4a8XwXvvmniAChl+rRHQaPG83jO1LJRHg0pBY/di2bJ3pq9iIttxYBmvpivmFW7p70vxy
zslYZRsbhYwhLzxQz7grG/lkzyK5dbxnWXjUA3FzjEs92MbSuOK/e5wijAoeu4t+pUeOIbhj2gNR
HHddzSVdH3Sob6BxXdNoxHY0YyvTbgAizuz6fUtbzwEHGzh2qjgVtvuxCtJTnqvfgR6xZkVZvFF6
2ESbeh6GEym5D+yGxh4WCXBvwp5gNfR0j1kWbi14BCtdD9NuHKU8gW2C3D/Wj3ogFlkzj2/Zlu8w
bY/7sUgfwx7cUUhUZrTh2dK94Z5DU5K4nCpsT9CrLz8vVJhtnFzaF3BnxBlfq04Zz5izCThXwwJa
7Y+yRDlklFxAU0B2Z/XK83c4RB6eWy/4xQFNnqC2Z48lgRyCJRgk5dVQYCpwj1M+OnB9iRwi2WTC
vbH96FLOIGgzGst9VwK9tFsbV7rfXm32tOQRDIoxvQ57wL8psqpNiRuDOaT5yrQcDzD2ums1U6eS
wWvew2kPACkf7ZJEH9R5Ebn67g4jYgn4gNwNvD3PCxK2LR518DJ70Zp0tlL8U+csomXHCOO16RV5
1TzW8we8z+ZmFc6/ob379Bh8SZd3Pkogo4KO5SidRtZ5yOBeqtDkyF0CtZmN3D66sb1J00fNcQEJ
HPtNbxuHQhsjkbyZTc6YHVC9Skrgwpl4V7ClsHWE/c1WHQBASsBu6m8A8ANbJ5iuOmsnx2VfxjLO
KdmTmVXsHzpNSU/IMx52B0aawkeXIugprrkBirHnpLGVZWQ+mhP9HEYC58iMMUclcSiooAWoWYT8
mI09YJaMhmOW4OUgEeGvLbnn3sLe1C/7Tc5q/H9m28EfQR7OBRlrv2QZFMBjtY1Fz6AOwS7y/WTi
egk78yTjZIMVdnj8cSdKLCKpo88c8yECDhb75Lbyzn06MjuVDJ/zTN+6r037nJTgDgpU13rGeBEY
fXktAre8ShpaNzP1iis7Mu5GRbEQTIodJW/lE752zB94GYKSADy08xggIMeKkXafdev6yb1lZN3X
BlyA2mfcwYsd7DkhNMmtGDGAsbUQO7Pzu6vV65PKfHcv0Bz3akhuTefB6Itd4wLsd93Y6mhPQXyC
kvsnqmL8SnF2dQUb92rgw8CDgIOrng7syBzq1Hp34xhISAWy89BQP8P1ig2S7aAfJ/4Z2esWDO6b
79QCzXza00l4H2MUrSSv1pmS9Lql8WNIEBRhjjSjR+nTDPX77or5cTQV6KkpiS4dOcI2aOfNLGNs
jz7RVdvq745Hx0RrLsU1JDQ3vhk5W/9Ifap/9fCK9lVbnaqwuA1eO+IVvUdlSHY5rtShDIet69Qg
uSfndxRQFqmT4KupcQkmXbgXaQZEffKvoaewkllUV7Txc5apy+zH6oGyLvqkqbHJikNvYjmQhOSa
acLr05HFSIg2skTD/ajN4BC1Jb7N2eMs+WIQnN7F7LBWFJDyKbA8jvzugOKMmksLBsJ7HhBoobwo
vfb8U3WLKExXXr75uaUl5HL5KcVBTr44FSTnV0WCBXfMoM+21ISvumLcw5/hGJQlHzmUEzBK5tVq
neQh41sesfWu48LGl4B9Frtq/GEbw9OSYnMMWNDlazo6CJ3SOdEz2W+SPhvXrukA2DNpSbI6vhNR
4ul0sQhHxSX87HqvPkSRHyDNR0evXZaK0vqDQ2lnzcDybIPDfNr6xJjYtqWZfyLaeEOZN4+mEQSI
bB3LoDAk92bY3zLyupMYHdYWvLUokw5yHMejxt9TD33kHr3j1HMNKMrMm2m+mcK3SXGHv+U4nMe4
kr+MOkA0Nm5hkGLDiKsH0o3mmipVON8tRUOciEBGB9XJMpt+w2ifrefG34hKq2oVVEqcfm77dmW5
69Qa75bffNUcLK+V5zCRtEO9/TZ62ZzNe6hVtx3dAHomBLqLlRqXUMbqSSwvWiQYw1DpcCIdU4I+
IixY5pByW0UVYQ+YA6TEuOcxpUxcN8V36OTtNQ0AH85BeYw8JndtvVcpUQp6CrttZ8TxhU3sqho5
t3Qt7SwRKxNBthAG1DAvjWQx/iMnRLshaLpvs34GG2g9lDR5nfgeH4ScppvG1nNryjzfTiliiOnA
D0Jdudg6+GJ9z93bGa4T9Cyw5cmxMWmoKeFobyxN0BBHW73WQwhSp5ouPGKPicqB4w2yp1PbGc+e
JiWSlWwZKieiD9aiid21TkrN0M/wdhPRP7Oa/KN0ok4uOSuCQeVn31JqWmX2l487MoGYJSeeoLXL
hMbhlOY3j1Qw3L0DNa8DLrVsm9rlUx03yaEovA8CHdHeo8/BrkpsEmaBVkAZxEftAqDrGW1qxBYH
Y1tIbe9obRRHUUwX9gr3ZnlrQwqkZmFfbY46ESJkWGmywxSqmLCq+da9ed9Y0Zvd4jlFsDt03UjF
iYXxKebQUPV062E95EcZuJ7OgBVC1ETvfa5t9yIiyRCnos+iDtKtINq8zhmjWHcK50QJh7tNxHDv
jISZBCWYzwsJglyQGpgrkwh7p69AJNxl3XLyU62OCvrR1YrNdCeq8L+f9ecHFmktr2PMZTDBZgY3
SkBh+Q5+XmKhoOeVbvsiG+KniU2pBWlxllgBjxyvr3c0lYwPRr10afUNd+qgmm6TACUwTvDVf77s
lyvH8KKex/Ziwl2+nEaiy1jt17Q/gb4aqLKvjTnbTcpnn2/4YNntWNRbGxOV7mLvYjgEAuVYHAwO
gfu5Lt66HJIKEEe8OKV5TdM/KskNyI4Np/9evzWRLDe9BXGvnrADcNW/WDo4CE0mbE6BL2jqpdcV
Le7jcgekW+ypNNmTeOx6Kd2bLz2p19TNsC+M87iuimq+iVxkaxZnw96cCPIWJgTfrqrRhS1w2mUt
17LS1yjKm13LBo0CKVlcHScmNuqRvQtn+8K+nq3MpDuyD1A7qhql38gAv/vWtSw4cRVhQIicg4K2
gvZZAN7DWgcVjaTkzmQuy43IvMoWaQD43TlkbjyX0cHvjWRL9Rhn6oTW37SF6suVsB4l0QnDnBoe
YJjN6ghZWvvzM2/Oqw8M7aANmuvcgovHyodNxd9xGLD3tqIROhNq71jOS2XIjx67PB6satOW3Ksz
WABwrgExBz6nvMBozrZQNDCQ6Pbop4GNJKpdwEpg5QXZd+pRxmeUVXB1PZzZwjQxiVXsTVR9ohTs
N36Zx7Evq42KcHw3AEJ6OokfM05zHLZoOCnj9lGFscP2rs7vWP+7w2QWf3RnPOEttnZlxsMTDnyJ
x06fBH7u51HSnpwKcZWyvtFYsxta1aAjW9MOu9jBc9TfNA7U6/9xdB7LcSNbEP0iRMAVzLYd2rHp
nTYIiQYFD1TBf/0czIYvnmZGIlvdqLp5M09CkeIwnadsN/hoa7COw2PpaqTUQL25hNe2ZR1QjpVS
Jd6tvRISH9UO/zhXTjExdE/5cEksOhC7lucy68ttsir3Xl+iUfshkKmRC4xrP0qXYSShF+Q8cm6y
dQGi3qB3yRoKhksoOkqcZ1QT8Sys2ozEWFFnyR8JYMjRh8Cf1z2VbR1d5f6OtTtG1hI/zVMJ8y73
qheFZYLAUIvj5pbbZfZYpZnckFALo/9PooFpifbAhkq09KcJ5qfpJIHVXElA7QaF+dvNy47is+dg
pNwRL+Mg2AzWf4psPBQOjgYWR6eQ4qtIEP/IBn+5GmxaAx3csv6vt4TnkCXALi3rD5HDoyrVa+Xi
gcjKmJqLXl6B/90CLvybFDB9AvLPXj9v5YolDCodAUv/AUlVHeRcXMjgt7uZaM6uR2UsvGc5sTpI
S1pt4x28g/eAR9BO0QmwWYJbnY7O1m2nv7Of/JsANZJfwlPc2e0vt69H2tCZnkcvhTW2rPRqF4f3
XGBwMC9t2Gcns2GJ0nCj6Ih9nRP5llJGcMebYmPVePSz1uXTa3IoDFp8DKUxUZ4ycWMxfCpuLX2G
zHKoqSQ/N611Ik4JgSdN0n2TN9gPKbITKcsW6SI9kDADoSBTYz/Q5DkgC/NkoStwDiBU1gsfCnLu
J3uiZdpbVZPO/yR3ueE44EijpJXyvWzHdZwLOP7XMZ4fcknjGqP3m5Vq6KIyxU3J1myrqSkjTAH8
2hjsfut2GFtjnrBJZT6aY36LaZkIctah5BHyg4e7cj2ozTXt3cE4cNDzs5L8pShsvJihATyd4bEC
hClFc1AxoCA+CQqNYVglzAcro+eBO8i8nSm124TAW6xVCTCW6VLVw7ea8KKXRQaNPlDqAbnruRqb
hUNrhIFk4rkCB/VHBXzkNYtQ7Mm8m3nUB2P4MvR2cFfhYsApzJ6/pkDFssPqGvJMlA3wULvOuTko
ml0nxF7t4D3yHQwylBIc7SRw9pXD/cK2NobGPDYLyJGt2V/NDA8Tn5vT5NmfQ0MbdVCCEAXPUUfx
AG9eEJh0sFXjsLtZYq1TFECSFlKk5GZDHbF8SY+B6tkPu+wE22LXLuLYFjYZU2AsV0v/YKTg1ige
VUL6Trm05GQEbsKGPhnTmr65gOVUIXUs7usimuB/4Gmx+eBjrMvhpQNqV0/0no9kfm1MQZHfU6/A
pmLHpfl7MElOcDt0Ng5Eucnh6h/D5kVh+eMUbDk0Fk5onUGNG9rjNS0BXI5If1UCSEIojrAutFBj
sVg1R0k79/qGbzYYMYi+dS707sIgBkVtWJTglp3rNPJdnyaUDh4LTVH7sTHD0zIF4eXdMky6jefw
wSGfCnNseTOM0jnBO3mqHYPKAWCaXou8Nzq4mkfxBejc2suM6/3MRqs1iGk6JJkYYzArOmkA8oGT
pPZRNxrSU2ZGaMLwyQSnRfIdLBgL5258TxVdxLj6kr2Y6Twmw33Ae49fxn3jolpv69WDHwoqxobi
x52INPiXcCJfpckXH2I1/7FcFJ/ALIGmuyFBu/x94MkBYYYMC+iRLSFFQfKYad4OyPyGzRNqcrKj
hpoegSV8wYKE/5w417hQ5W6Xq//UuJQdOdo8G3CP+Md+oIIebwMLCot9lTnBwhzQAsUTnuq1CJbi
UGNmo0YelT0nd02vqT3iJSXCDjEDLovlEeDoX777LxbQ9Q2/Az3XjgPzbu02R69bcF6QysPFntB8
NRPfWj9Ezd4bO3xL7DuniauWpdk4KUyF4P6bF4o5+p1l5e7eMkp8R8uIMyJZuXLFUp6F/UqjKXAy
Q5ufFo6FDGPCRjYtUbYztGJwmt1y59Xek4n57H7x2uQUNu4v3CI+106l9sUomJE9uonpHHt0+GPB
VnEASfOJBp/2rcFbVukvlqnEMORTSwHGRveztw/s+KW3iDTiKTHWZcAWl8/0gC5HOi4DDYen+ZSv
+Kxy/VKN+jTbRXa0MQax0Ix3mBN+be8kR3b+omVdmHYYlhuiVx1Zcn8kLMJSpWqQZ2JkAoYEtomG
D3bMTvpj72S/ypzxAZDNL9m977rjQLcN5c0eTkeaAXTPqFol5Z/GyI8wO1KCAuPLhMdgGzeMUmru
v2DQ/PhYDvFmDg8sm08aptW2XQKKjUp16OewvOqifJcF4Z6qnMkKVmjHc2X/WHNF0tP+bsXkE9br
D+NK6Sr9Vp5T0JM1Uv057Hl8gmdLOS9cbrCFaiNOyfRawYotRvi8jR/fFbV8497IaeWF9rWq09/R
IGnSSPdxvYBadLZETgrchRktJ/dvb9wuFgeV84BvpyFKVttbNqA58q/iq+hljcFbRDQrvRRzfuiG
4ELXdneiu4WXnsipI9fPE8y6sNH5neNJSp5KQaQGEhLZtQ4DmMd2elNr3EN+CMlmLJLDJHrNPc4G
M2Xoh6BXp1Dl1h0VBmxK4aVVI7O4UdoZvwQ3UDfqu1ymH7udQJJYDgpHU+ZHD0/zrDxnW4dNs3Nn
vJXjEr+I/qdAjtoA/KKcQk6R1+rlPGoY/z1/ODfdqUXCE/Up78SdkCt5jGjBTtZfLlTWaycPCSzt
ALHwAQv6PpCmzQqOT0Mf5v6jwz74LiwJ1HqvkFrdo2tSXkhCfIGugA4RaxZuBt3eiJ+YNHMCw3OI
Ip8h7OyWdbgzhP2ilVh3/t6RW2GzI0yMtbsv32I5sM70jXc9GdXR/TJDnRy1av3dQA6IxZN4Devf
wnSuuOFhZpLp346sAqxKHRA2MTRDuoRZE7OP8sbnYZg+teBjGSO370EsFae507ux1rQoN09M482e
igFWqj2toMV86m52E/82+kl7OTsNyafA9N3uWIdTVOHNO+Te+GmL+KU0lhNddWsVa0+slj6hfZXL
t4COPPJAqqK43G+vQzzvyxDuoo2dTjqYPGrJ3j3ULZVx9SLPnfWSdnyMh3g0Tno1urlJd8dkD6+p
tjBA2fy+YEdoCrA/aF4985ptS9VRVUzEzwMVSQdYCTkErw6fQIqRTVDIPchOq01R+kT6XVmOSZV6
8fj/Gmq9qCt+DqMx3ni75Wfb/StNHNGMds/uKJGdA6964iG4zc0uYRTlmDTwruBCNPbdyD4/Le8p
0HK3mdTOVimg7q7t7Aq3cA44FCVAsGDj6UAcM1smLM5gxM/E5jGhIqqj9+xzhdvJqggBl2hThFEz
KtRAgdwVbOwEWbppbH+DIAyPRUZAl1eMzT9V1Shw1ndG7jyJp4+6mKZd1g/fVoDWyGI/ssf8gfag
l4oF8NaEQ7HxxcRV1LIelgbqATI6oco1iNiWY7DXNI1u+FueyBTiiDWt9Hc9lQ42+eOdFgyypiAY
gzESGwnNrHsuzzZo/P6rp2k+yTuPT5IGV9HbbgTq6dR74qKZxCIzb7eit9l2xIVCyuBd3nDkbvIC
p886K0ErXV9nyXEEZQIh36M8or9UcuaKXZTOucM5UihyFqLnwRQK2B0+UD6Is/REodwS5EMXeU89
GE9q+R+/0OChlcO50+6BW7I+hi09lUkMiUUH/lUhfJ9Qek62hjnaCuQKInzlrXKayO+MjO/Bsa6Y
tnYF6fBVkyAkZuhjWvKoc8DogBFoz91sveTOKTRrokBWGKWT7T123OyOtoQUwuLbr1ys7AZAHd4z
vJQivfbpZ58BNdT+HSbmEXeEOW1XNKvQh1aFkkbYHMYxgsy1C+03pwInHeJzn1JVXcvp3YQGfq+p
yTlhp/9w0T9ORRZu0yuRwJheomTemZIDzWq5rbu4nheuhkfOFZSNwX6wY2tjU2UBt9vcaFeSsuWG
RpypOtaWkVxa1xX71GBSYVg1j5mBVlkuctuukLu66v7YBabF6zDX0QBmECkrRLq2kT9q36huZq2q
m3eYWW9KSrPvoQT2mxauAUBbWjpiHnG4gkAV6p47VZ2YR0AO06aD3gUUSgQb026MSzfVt0FC94Ls
e4OX+0fWMLZqug+mLnWo0GMtbk40QvsGraEu9aKD5IKPzquPZGsmjmqMcvGkIE35NHX/j/7LqXUt
QUGdujWesNq7sZnR/j7QndSXeI28ktt+4DUiKoMXTCC8PgbQ9QV2fVFb5xnZdZ9QKTIOHoY+me/L
mu1QA7HFbMb8CkNvw/LIPSdCuWD+JP3mrr74a8Ya9v/ey9oOO3jwbqjpMOw4Eqig9dYWXvAEre45
fFnNYe0d9nam+bRY5PKbKnkyRKtwUKZXB4mn4ypyXy9PYRpMO3CqtNwyWlp1KTahWtSDOSXjkXID
loZUNvQDTUB1rfmwYsdSAWbRcQ0rsz6pjpTM+HhHjfhgm353b+kSw3JKb5ucqR9t+6REtOuLbe/8
ATxAl6guWZd1wTNqMjo+sH2+myDY84P8ECNyMXWsU+7aB5AJ7t2zDZSbPdA21gp+9RT2fJBFFGC1
myoThF7Rd6e4lgz1BMoC0cP7dVlj+fWzXQTijPYugPdONBUhpSWui+Ci11sjNiTkXaUiy6CaWie8
p9qhXxcYOd1qNdftYV6Mx5g6xo3/J55N1qWZgCFLMsxw4SV4L36Nn1R7CCrcmY0lzF8wQ19Mn5p1
J2z+WZqFYg+o/t7dDRVea+75X5mnThgYYHJb/bTrB1BJyqnvMAXVW6v/ERlzdA8NZZMUFAbl3jFe
EZNtRhygJABOisPMvZcgT6dDb30zbJ5JMwXHcs52uDm7U1rDpU/ig1fJ+iNzvJMesCZ3yI5opAHZ
CArysoK5vDXj52UdBYtkxOxOwX2UmQYiTYijKUCuwcubh592zEzfzrsOZgvl1vLoCHN54kJOJtv2
NEuD8c10ni0L3k5tGO/UCas7cKXb1mdVMBcEDwzCUunqBixZGLdGwlI4kdUn3PVuy50uiO3lhK8O
xh6zIvf7/JMDJbgUU+GdPZ7VlYuvY2nIX2Nd2GkeLp/dEu/n3GfnKjEAtJlbnMkQX+pCJdiDuPT3
rAnrrlmFexevpT/4UaLpTzBN77xA35pmqzn3maCLZF1mtKwFp1bjaIyhug7GxBNtcXFYm8TFkOn3
mng3yCWYF/RyIYNi091Vq3bE0bHpG/UCVG65G4kHxAtmWzzwz05OY+bCtmKW409jZu+u4zqnbpjf
ZWpf8saNb4XzEhY+vfK5iU1HZ5pIc3hywK8ymdXFtVE1WTve/qgvdrhf8uIuHK35AYL0n6AOfJqv
/uYAyPnrW7onbOlXOwnj/RgwRqqQvKQQA+6bVXMsGnUugRixlgBrJxvYQBv5WxHTvKYTpDfT+c0M
zowmZ96xuf6dx8WHph6UhH88r7u0JCz3Dv/40A+5H+FiYR5soQpBUOIzYl4zd7z3nHggCR+aV4Gx
coefk4OiHfYFOS9oRu9T2OSHMReI06ECAODnZBLNED8FGPeq4YjoWdhvZlUCecRICS1817USvFpR
OzuvZvuszK7apitkRDU16WePjvW2Yg8TyI5ZJXnyAfNw5Vv34ByvNPnQ1ZE0et/CFNzXZvVhsss5
pjZZWz8kjIOdzNiNw5Je4qJDUgts60XL9tap+YywPr7WmjLxuS4PZoHrKp+X6Yk3ztUQTiRDRCTL
t4brNA/MK5Hfvqmwqf/VCU0LMXUOC7JvlISDd6cdiEyDM90n1MidCf3CDpAbHZj9UxlIyEaT625q
JvckQCfFwEeC2qdZNfXeAiG3zdosiXX3Hkc0f5+xX+5rj1aQUU93lclr5nuXKrTC17YFhYzvCLg8
0g9Qlnt0N5q9RHLs8aTuqso7GO7H0pP9oehlC0qCTqUcN41ZGwXV9l26omL/Gql77fpWnSYwgaew
d04A7CBKUGK0ZXVoi0zgllTJqTGRrWOhgmNf+Y8ZFcT8CH17YjvouWny2VmRYTjlhxlb4Zn59if0
3IcWlt1L7XZ7L25tjOZmfrCyMsLkB3tUCGo7R7vl14sRaGRoXkioodIEKri2XfdcO/a4mRq6KIra
f6uYgPZBOP5txgXrKK6QibbIU9P+s8cBKXgsiwvi0H6oHH1CzHAuYx78AJnHvxlOT00N+KQw3l2L
BisvUOe49eNdrlnRQvsm2+6Ro2T9fcxn3Gsa/AJ97AEPhwkDGZczSUAvXvZL+uYGnf8oV78yN6SM
kAeR/RIkZq+KACC9vsE2/p763tkYy/jXCdnGjNpLWb5XxyGpXlNy9vS3su6Vw97JMcSFbq6eYqgJ
T6ZmwhTObS56h09yn73i4uXgEpjXgZLgawxvJKu2CwiAO7UU975BywJK19P/Xwylv3PN6EW5CwYn
btO0urOYb/qPnDL7QxYg4HcFuZDYSqsbxsNyR3YV0qWrIVnhmcMmWZ8HWR2gWsJ0BHJwbyOp3qhY
Ag8uaakLBTsbtZjoapmFnavpoMaGlGN1v3bHdir36aIJyTKOjf7gKq33Dg8FrFO8xTHkLdzEQhXp
wgMDUGMKR139N1VsnVhaeFuH+qqgTm9s2dnScZvfm2UeY9Rw4zsbIObSFcYBJkUUWquJBmLOfo7X
ttLJpfB2wK4eFIleqTLlOW8HKpvjtWcvmZKD7dY/TZtUgOm7tQtLO+dUzyudiVGq3VNGYZ/rmL8h
Co6hMbCONlG8Et3hVKj7/oAzkAhKQIZNxnnzCNMrCiv7kxmzg5rlzafwwZDLM3cMhLGkBOxLmQhv
fC46jaBsiEa7Jk2Ng+N4n2F/16QAZ6eJ772oLGZ4r17nd79nPUarSiyaXVLyTp54fc+h9V4X6RS5
anjvgDeNpKw40nkwtwL13HK7izFSI7XYgokWUjDiCtdCub7/6xHeFVc1N3QOHAj6UQ6CeTGDJY3e
sCP+4D1z+ECBsJpjutq5NeMQai9eSuxR3r5sV9FgsYYN3fTZHruxOBSJ+taVf3Npkn6AQ7oFZtop
KZ7MXrX3I26seom/CtLOkQh6d9NOkx150E65t42w+WybxHFDtgxUceaJuyH0xbuzpGbkGKm/nzsE
CZ+AcYRTG6yuDQ6DoWCbU2SCSa/5xPdqPcggfsEa7R4ZZEE3ztX8zqn/wE7lHBONZOIEH26UYDtA
7kweRQDBH69dHtvYj6SaYGM5PpM39S33qSyp72lFsu8Th/rdlr1O4uSPo8cLx/d+loaA9W3OrB/S
UxO2JmR1lT9i3YGTMeo0asYQy1cDyd5b/0O8hOgYx3aML7NlXuAjhRgk7IunBvcUGAORZe2zaRv9
x8YozW2NOQ0aWbvcUgGbn/tcutdi7/G/J13o92Ih0DhoSgPLpfhaeZFnq2mNe/LRQNeswgXX2WE5
ICK2FZ5jH+CmstW2btzCknu/supDSVUUm2cW1CtZewgIJiuH51Dou3+Dlno4e/W/Krkwfjrh+OCu
X+hHQLewn2itKmjNUAFF9VmizsAA7xt7QUgoZMLAMrNtAE100JAvj1MSHLo1m7DYvXmSrokDKdPO
pnUbijTIs7i4EXC+BXxQQvo/QRi03ERYzs41mrA3jBB046NK1mZJ06Y/w2myozkgHreca6oPni2f
g6vuopaR7uQbvj5XRotpLMVBgr90vvz/xaYPfsNtRJBBwVsmsZysGW1eocnf/i8J54rNqY05du/6
Tgi7jiE2cbJqFxdgv4v3gtsyTCuH+5/FUoK/x2kXSk9v4mIYNj6gS9aU+Tut9eBmiu8lVCSAGKEe
Ek5VmFFrJy8TAxG0gy1t/UidNM68Dlpjx9uQsdJ+yRQjGJBMMGl0SMUlyoN3Ig0SIba0j11b9jeO
lh0lSObVCErruoQoR0VeRRBWmB3vTdkqbEkkdwiSRmE2DfzFxuVzSNCSumtKaCzHIgHX1AfHh3eX
6qW+1ZZFa5kKiysp0MuMsHHzy2f66MZ3duVMKe0APzDLb10yymim+ot6EgJnQWN2uJEStXUaUHxq
vkiLy08GoW2cnqH9xN9U6R6xhK8QHsgkFuhH4kPcN82JR1W1pKfc+1cm2r2oLDnUjsU03Dp4aifE
pOI3K+bqljEaXuD6RBUJ1+usi28wK7gQLd5AfNPUt5YZThQ33GZKPQ+AprOtIlVlgovlok/qUCzk
ieiBICHF6bo1Ap49LR1AhIE6oArrl2CmTcMFq4dIl4vcuVdT8c8I/xROTsfx0hRPMmhuy6yfg3jK
X4QFZML0eShNId4yA4a+wgUYjU77uHiFdRMQPdDdoWouZXYO6PvjbRZDFg/hxntdvqszfU9o7ge9
lq3iTL5/TVNYNsX0gVrjXEl+rbOlOQ3mUzfj2V+kswPFihtrmP4x8DlXmkjZhq2tGblTj9EsFiyJ
vrrwoHLOhr5NhKVoqs5ea6NZTsv6/1xr/LTKmiddZnxX5EOOrKUcB0MTuMs/OhgpBQ7Kf0kReKyn
++AYjv2rh6vusWBxy4z1Faf6LGDR7AwkuciZaU6z3FOdOlxla2B9fazbfYsxIwcNA8Ue6mg59lzU
4fDMHMdbxzAs0jCgL7w02C8Ua7Gdt+0LDpcPnw2Cmi38/CBfdn1nKbAr04vVJxqrJFtbHaLH9pK9
Ds20yaGyzlZMS4AcobMLB2yY17KSSAPER7pr7GPlC+Qn2kkA+xxxqPpbLMYXlhfJtlGBtccSd8nm
sLh3S17GHhFpKUiTQSRM2d6QyU7K9FRW5V4UiG+lNL1Im0m/NckC8PvxIMqIjc3BWmsOVhBJ9nUy
odcbHT5UrKv7FKCRw+b9JZnaBOhrDYC6L3+Bq+D+oqoFO0WzpaID2L8hvetAHs5WuMD/D9OEueJa
UEA4II2P8plMZPzJjN/8mu0WEIxzWK2wKKwhS+YSD4Spw87ir9ECj5rr3nvBHwczD3a2ZdiSNtuD
Lzt2qoqw9jjhGm/Df+7AhEfA7g6CGnNzwKoz/mAMvs8Ewjzj7lnKGODA8t44xmvNf0sDhPW7pPQ3
jyG9kflA7U1XrkJ0Ou96238skT9v+QimuXowIKRFuEZJSMnJ4/hei4dmdkMNAtskX7LBa9BJKMQI
0hosADnNWgCZzG1tRW64/JpmnJ561rDY/DxclYQ2yvmz9XhSdA78KSvFdGcOhL8IrbOkXGmtXf83
NFMc6LJhXSNH1i+9uPnZ/EYeI7h3/TLDmVavxSBZ5JnOua3UXZ9RaSLR5/2WnmU7+YI/xFiORrhl
PXhVfGJcOp84EgyIN1pwoQ6HQ9qtOrWtKAfH1rzuLYml2ofeDMdts2Zz7mYmWfZftrlBPsPnpC8T
i9fdGPd3Zo9DNyj1PxvApM7WH6lnLHXJPfAxODUuPsyJy+/YwbruKJWuvS64uJ54z1Qfn5ihwUYy
c47OlFy8kpWB4O0RGYgLS+1T3WaRYWgc4vaWIv3p8pk9jMJ7x1nrXKvJtnY5foNGONdY1sUD9iyy
OJ4g9Tl2m6WyGIKoXYotvPdaMi+CMDC2aeK9up0zHWlU081I3AIzWu3aX3OLrOpA7I6D3rpQH/Qy
NNxN8mtfDxmrYUHuT1PiZVPu56LDEQmS+6VR+rCvM488ZkXYEIxlDMPa7ApkA91yrYeDjQWHHS9x
jPWaQGSOP2aNGWEuZNE91HDcXVrJqQEH5WGxuhnX1QAE2+luIh7c5C4shaKeWb8sxbNYSoMbRvtM
hyydsyFDdKK+nLh/KoLHuWnRRnMW+bhJuCS5O7uYTYSAsDsEVH8f5zZXe5MKDR5mD7hNqkjX7XOf
G+7Nn00r4qg4NOQzdtba5JG1XIu50SOrsr+3NTjrcpTbwCfbFwz0uPUrVsw2wZzc2h7aDRT1boNX
FJvj7OlHR6AEO/pmS5XdV1QqBM8zZ/9lRgbDnjCUUe5b4b41MeNX0KwizIwT/MBR7KoSFqBlAomK
qcNiWboWnFMAtIBPYLs6p6trgjbIFcGi2UMt8/jAPhG/TrzwjSMRJu6mG2fvImxigEhU6o0UaFcj
d4cUA+xLevPAsmagNlp22KZp+Dtj6P71g6ojD22oSTyCt92it4JgbyqXjUl3bNupv/yJAvJI8KWW
juIfq7mYmf5lpTrtCtUztrh4lq3VflO9O2Utb71MT8BBX3i9MVYk7b7iZzpl/njAdRgZw2C+rHhx
jdC/FxbngKq77JgX6XU2x1dpU0xfx1wHZc8ET6HV/KdK+8clsfu9DzSIwhvW4S7p0aj4F5Z0m9su
641O4gwF1HUbGosVOSKE/u6mKjwaYetuNQ3oYf4HyOl779sfPZbZicfTbp5RlkWM8ZemBjKU+9kS
GNZ1soOTRnMytVSNpiChUeCG3SLcyY7Ohd5bF3A8bXZxgBnKsD+ZspnpWFc4JrnXwLWhMtauuFYO
64dMG6+USD2lTp9uEnZbpyGmHW6xjTN6KhovotSWVwy4xzLd8pQKEoXxrEZFXVkLKmAzIlzQTxX9
xMfEzLDX6cjtpuHewwa8o8OmOriAqS64g/a9gfsC2szeSQgLD6uQl5Dba1kJz1pFU8NqRvYN7hWg
n8+FVVdbX+RYO4ahODB5mAcxq2wLlOnoTCMciWxq8WKAdOJwOvWzDQkF4xKbjN8s5lZad7TRlSJd
uR4cK05NgoF3yX3bQNeZYxJr1QDMq8GYL3NnfjFDJHRWniEA+jsPofENmAxvPZfeOHCx0WBTv5uw
b4oKj6c8ouYr6y2a6gK3O7VAF56wG7bcDWqKRCni2qSAH25YR3AGKaRtlIvxWQrjEhMMPFXedG8T
QyYQzKncOSV74tAj91HI86IEBAP5b6ELIC9R3AQYT9ZDw1OfoJoIBBn8K6/TkGIVaBbSSKrjhyuK
8SagUTzao7gbqwq1dBxAhQztpYn779mAzcDVx9u4uIuSDkHabULc1eM4nXDKNjufyqdky6fVvSs8
8ZVi18s1uj5zWHJK4/xMLKw9kbsmkihcgs/zjysRNyce2sQfKO+haCuhx8WkC8vk4J+6hsUba4eD
35hfHtfhR4v8OmR9+r4N2Vk7Q7jlKTf7+aCSsjkU5RSemG/FGlDhUhkE87FOUu4ZXfcqJHAR3nem
Fw4fkpjbmUg9WZNYR10bFI/EccgmuMFfpoTPQGL1MImuX42SoJ9j6mffXKFurkO+rwDiCU9CN2Z+
wmGmTiJhK9wAAdtgvLtnB0ZaLSAdBIsM5i5vJMORrDRKk7nSFyfPspon2tRxrlhIRHFOTt6aF9I+
iOz7tg6eFnf+53nic1jweSgx4hOuuvM0FgImNjXvZeruPVyvNbGljTOo31iU7yOb5uNklfe+mbIu
aG30fZW+w7E3oArssyc9VeN+rqHYCt5gGSQbRAQ73dnynx55LrQmB5w5MxeZdcD6bORf6DpwYvJ9
Tg3cM133g8Fss3SJidWCOnvXLWdQAvlDmHdH4XE9Dp2U/7wjmcCbTmLi33Y40ZjVm2kfexjpkR1A
Pm6g1BTQK7pjHqpP1ss7YnR4PcL8o2qNraNmvZns2XwrRr4/3jRRHkdmgGN2YmP2Kav4zjXl1ZN9
uIMTy0XHzbw7mJhVlM/611yuorDGO3z3N5k2TtQMKUcD4Xm1eOUXJiSiMNqjCLBFpY87kUMkS4ON
nDoUQUE8lpo5to1Auq+EILdeG3iP42BgavXIt3RApqPRMwh8qoIYasi1Egs25KC0NlmF8ByofDYg
CgmQa4te0dscvkFgPHMxufN8cASjafF4N1TBuiAhsDN5QH7ifNiaMeEWAEXvU9xy9DSQZYzla5Gf
rjMcnMBUt4w/f+uE1gdlAHGRmk+BIb8MLE4LdZ0bRnR9gMDx3hSNfOnq6q+AUlA5M5qCsg8kjvAg
Azg9aNepHoOuwiQxmveC32hL2RFAj8B/617SCV8OAzTmJ6kei9JOf+KR2aMSrEjS/kutCiGyypMw
nNfRVje3zdnwCSaHNC165vDkKms4W/9/oZw93MY9nZAttJ9S1od4ian3mlQCBL4SR5N9Bn5281hn
NGqzX8TYxoNKFgZCatv1zGPq5qdV91w2Dj/s7JKHTMSh0c9lWc2RmgAyxuxAo74uUbgF6sMO3ZPn
YodwVVGbAW7iDaomlBq4OAiHKz4AbCzG+c+gB++tc+d9kc1e2b63nykiBaY0Zu0LbB3kdOn+C2KW
v83oPVdd9TdNbEwERvuSstYBa9OzAPJb5+hPbwjxd30QHwkEsVJ/8oIosUfz2Mb6JWV3u/F1/nHX
ElJ41KH3hw/AYUqDPxg/3+eq7BEZm3Pc+++Jx0PMqNe+JS//4TcvD55jrM0G0jnMjIDQXd8TJYja
KBZLXDV23epza7cp9SQb8pTnFHG1Cg6my8jkNE3AdgzjUBIvcAPWL6QaWVk7/2TtzfvCb94Yab3d
OFIew35gyyNouGERKjcU5d0al0iua1nbEd7XzpVPU2gBg1ssfGEkj9Ei4l0CPiSdBsw03U9sgcBa
sgD1DwDKvmDOZ30PR3/pkeyR8/smPnl+sO+cwI5ymT57AH8CD46HT+0sqrLcOATpZhiGHNoFa2hJ
zDbRcq/9stlDlxkIPs7o5lLeLI/bjju80H6zBjW1s08FT4vO+7JpQJATawXXxZs5GOj6VRfDAvPc
c5cI7K1DQowseV4G2vP8a9BWAWNZDX9+SCPElR9Fd+kBrYsaJ1beFOcd9QTEohP47E2YuHQQ+dzE
wPub4kNAE69HuvUYsfBx9fX7OFiv9H1Ic2BznuAtiMGO1vwiJ/M56CDa8mPif+6h2IzGQy7ibOcj
gW1QFlJiHiAqA0YhGv3yjzzGXjv2/nlOhrMinx+WOj2UC5SfpOS97Tp9d8CE9luOBUfjhKUkG+4o
zeWtxIZmM9q0p7ZodHtZ/UfVeS03jkTL9osQgSr4VzrQU5SXXhCtNvDeFfD1Z4ET9544LwyRUs90
UwSqKnfmyslhNo/1JkE4NRsL0aQhrNsLrGUVUPKwwkKapc3Nbgf8LdTGblIOJ9t2mhfNHwkzsxWB
HDp1ZwkkQpXFyyjMfJNwMt0gRh1b1h1+qLSpGiq+x4keAZ0Vpi9CcJTWvwF62b5zsaKG5A3AX3/U
BYeRWO/NNS4FYkM2XoZNnZoYbZ+zSDCXd6n3aaPhPoqx901SC+tEF5+0YMhzSudZ3Vhq3eHVXdFq
ExgD80xmu4BcOITXzm/atzmMLNgjyFAcJuU071qdhorJo4TEsLK71zvfzqDNa/q9X6uYg0qvHF/N
Ru7naY5iDfaGylfODMFkLE4wsTWRbjf1klJ35uiOusHJmnbAhoBXvpQ+95wDRo5+8BotzKbBa5Tl
r0Vj4BaoO84SlfErn8kqxla57T3nBlPNZzJ0ED8QygqYAGa6Q0GNNsrycS6FVEyUS/9Afc5C/YNT
E4h1d1mtFJejDKD6GAgN3Ta0LIrru19lNF9tS1yH0HE2dGgCHPI4f5FDWPfBZyLEJQ3nEsztp0nq
bMus4hmy7UtrSUju5rQBIU59awXRj82o2afdQQOdMbnqqgYL+WzaexrCPVuJceUwluWQuh9U6ru6
9l4UrvIBAX2IpvmwhniFoLAzcwqrGqe6SMmWnHc83OqS9xbRAV63PVIxPzhPjUGHlzMJXMS4f7yk
+Ozy8VhYr1paGNsaEyY/W39BmqUoeukrvdYFhiV6XzZqzI92FiYrCmHQNnZRav7GSxRZ1j0LFggT
0r6s0pUHp8mCrJMV5wZChWVTlq73en2IWpQUtuwXfLWwgVZpMOIgwdMeUyewbXR2bV1OBIJ96Owt
pUfjp9GJbxN4/IHUJ+godQpDLp94Un+yjIOY26bXLJrW6duiKi2shA1tm18TcrqmYsBhAWhXBiDv
HPPf+2BlTT+e3hu+MyU3yVB3ZYmJatfR0PCfbLKnIsGsm1csa2PJdsH9LVK9OGWjx4zQjbZL7n5l
mb3aiQI/oAjba8BQuOKOswZqyAQixU7ZhfMtH/dm73m7pnLkHpKevqsD3L8p9X8Meqf46CWtfIIW
RXzWG3XCAy5///C7wQ7pYyZdnCy5d+sD65KDSdpntADtiZufa52qizzE3zXF1dmdeZOnFrojesOC
TqYIFY1ix+AgJ0FXb8E/cZuINC42Pmu7AflcUsbKCRIjAt0SM+ArshZNbV9Sb8gxyZPc5WXmaPW9
T3HR5gpUTlPCQVQMMFZ2RVqdCMGB4K1JH7dsz5xY3syiKM+k9t+qhgnFkkXG7bwd9VNFatmnD+Jf
UuWv0kGn4Dd5HOzybQqiZBFkGxSBbVfYJpDqNqCySnEz66atcqY3t+V+QtdvskNaT3dcLWSGQKFv
hDE9D0b19oCc2WzQuJ8VmCUW0hnopnIXNwgpYwKAchTyp8H4u87BwVzl4AbcjcOGkTDb/ciQmh+l
tJfUOLC3gIlPWMymLdTEVT/lFokalDF+Q2vObO1vY9m8QxMhSiTES61hc0g87N8a+Duw3U/ETv+2
rnR8RsVkwsK/WhjRz20N5TJDo0Ohyv+OIgQGXYNX5Wbn7eNIvugFtSIFp66hDtR+Qlro2GfzAUzI
C3pkdEPMlYdRud1xHPV/OmoH2x2O7XRwvWeTJ09a1mG889bKiucjNXV/6lgyryR0rwFjUgpehBvq
iEDHdGqadacX7M5AOTmEKHTd3LYlMUdktmmvG+ZFH6fq4gE46WXGMidi58llPPYUFdp3FfYDRW1j
fmsTXNhJtIkxPqF8Nb/nBhkirnPrCFZnKYDFW9d6RrHrEHTW3Rz+4rN5YAcy7IssPYdVyYwSGOWW
wSsx2RkTTa1KVjFZxxzNFzMf+CymlRPgbNkNJ0c1HyOYwZ1X2UhcXfU6snytnchcTdTar2oileTp
k+gUw1fNLDxWTXkQkLK2Gh0kcqQsmnFxPYTh3ghCqNc4w3rLhAymtH+RDCTSkC33YobXO3MOXhu0
+66JM2QXhoLZZWwnFtwcgSgG7zlLyugr/HuJhryJ1V5J7WzhYjYEGRuYuPhBQuZx7ImO6GnVOTMc
Wk/5IDMG7bZdMtyq1P7TxKT+OAXQyj0TYKrC4GKFlNFK4vNMwwaiKekS4MlAg2g68f15VONO2upP
saspaD1LRYmHGFoms0NKNIfd6xaDYJlHNzruVvh4uqcyjXS8zOhliVd2T3rZnpOi8HYyAU00JA17
baXTsZL/TEmUYdIJt1nAfxv25MWB4I8BjgKuwWb3mNvpT685kj5I9UEMxdyTBToCtNloPd3gtstY
O3Kt5JJrJZ1WIxBNF4oiORYmHTX7oQmHyUCNUNGZyZlpx7+5xOAay64+1JyjJzUg3qCrcgFdoCdc
PTn+qQdHXIuoeRKBfOpq27ySsau3TW1eCrvotgmVYGC6tJ5uQTn4WpU/0waiH0ybo6C56cxxoXXh
rudDeYpiooHg3OFbkR1dYRIMN5nhT3D4L5gh3GR8Docy2bkmuzOgauYq43gcdtijAdcRGx0M4gVG
co0Hz7zhINxThNTvc0ddDGLfxzm3fiqTDGQ/Om9dTHWuNMHEMihW3HZI1SHoNqKjkwskdEG39qF3
yn3MKHZdGuystFJ/ynXc4JBMILn3/HpqhNlo0Hya3LqjaDnajw3HgwciAQj3tOvb4EszOEbPS01g
xYz91BTxjihhuRrxeGyXhhR0twKeAUYI9qHah0ULid5bHzKhHCKlOoJL8kUP+PcWGXuknl7JVGT7
ELacr8oauy+1EqiDISo5Yel1kZa1H/M3pv+q0LFOe/s28YprP74My0WZR63uD4mbP82J/T2nTeVL
F7WIQ/Gws6D0X3S9O2G4pNg1m+nm07nGSsSXGbIss5XGcK+MkbgTV93l8awvlztTMHIAHfXrBD58
nQf47xd6UwgmepX0+nSJjUpgpDDFFq1hwK6JdBDE+FzH0qFvLsfsP9WXgFHxOqor+312IdQSR428
Mjx75ty9NToNMBO7GBlA2alBYRL87Ksd+QDt2MzWTg4qPo4LnThxehDFgpsp9dXHaTKrnSFLxj8l
cJwkUdbF7ld2YhQXK6loRelMOFPTNviTDfaNwaF1hx9uXyYr9gUr/8VL2W1Y1CyvS8E1Feexn3Qc
7AorXIzH6T+LsORBkqxc6JwuwVKMgkAMKCaDZalZQPutdluJID+ZVcTGwzIvgyG4lBpd34ZUvcrp
o4gUG/UWadTpsrMWKQPNtDzraXhyWBNfmLGDfo4+RDAlvxo9/tuRbAgrEV9zNtznxs8B26xnkWH2
mwR1zQU+GDIBK+gDzHelvLQhGZesS/6yAoV79J0/BqPoLRwfZ0VhnDjqFTaQYQR2NUaENJMS4r9Z
upxP6MzeYO45VRX179OIsZoYoY3bewjOXWYF58dXJN3eEtQyfk22T2ABx3s2a2QyKJTiSlXrLNFf
WpBkPskyxoIjhxQbo8Or5xT6ruoFHv6yJWqDD3Djqg+yH/W6KFSzlxjvGVGS3HOQGFedyzyHN9Ed
rW6XBzl6u/Ig2OF1jr3uHhNMOcUdhK6AAzRljGK4DqAFEuTcA6Gjt6bq380W9/7kjG+GhD+d5Ylx
N9n2xUtJVyfVfHTr5eJn8WBpAf3QN+ItHwu4zxnyf8VfBJrHYG54z2j18hJn51akOnDJOEhpJFzb
xeKJ8kaV8HvGkS5pEC5E3gBbqINvau0Y0uiwBtfl/BNUwHZql8ZCL57SVYN3q9RzSuxoc9wrMN9u
XScnK6HHj8KtY5fMv0hrl3elxfCgZL5LO8e9JdvSnbSbIxNEzZ7yXs0raP2kOp03YqaiKyq/4SM7
IKgI7tkk8TYKHizt0GQaXas+O3m57boEmkvKqpWbZnqwqDM7uvCVT3NcqH2tj3vPFM7T1M47hkFc
hFMkfSWt+wjEg1Nb5k9Fcg+ijiSOWXioujWDRmgSzGeUvuuJATityndJzEWIJh6cwOi7m6oHYeiU
SCppazP3xqK8notw9J1yvAdJMZHR7LJNVzTzmplQtwmShnj9VnDb+6zgHWyDxrX3bq6PX4PwAU8b
n9gRzYMz6AROtdykv4NDbIQjrMbpsC16DXukMbhPbei4T95IWyYC6dfMWFxFef70eBiWr6jywKic
AFJP2ScBM6ZvuXIGQlIVFTqzviCPmFJvaT64R31MPsMlexlIwt0i3njTjx5bWM/R2+dxZO3rL2MI
4FbSc8U7N14ogV1wwWTIO29HqKHdJDOYhDLARhWDeNDQMO3qu3e5O4MeWmVsugGCxYUf6t451pTY
S7P3GaW6m6K0Kb/RkkNemuo6xPNSSZ7TLxb+eKn+EaVUx84KfBVDI+YHKcl7O/0NdGHaNok1njhz
nFEKxudYf1CBDk2c8MlS5hfowXkX68eepocN+tmrUlh2MaKSxqTk2NTYYLuRxt2C0swnWrdws6f2
BgOUs+BilsLPXCczMjgHw1sMPj0WFubVBFKKYRtPUYk0QG3qpLvTzuWyp0DPxFxTDGcpzJuErrmS
BlolUYqZ8GLtU7ayBF9z+OiMaYq5g7BmvLDCq23SBLck74cteQOLQRPRooFTJ5rMJABDNfvOZAJv
BJCwQaBTQ9cxCAnh3axVY02XzsaD05Q6kpbhPbfxtAN4Xu+yzi4PwTQx2asyvIe9j3Gn4ZrFbBy5
4u4ibfnScBCnXez0Egjd2Lo/1WQmd/RZ1s/IY4jiLGMuz9taun7MUYRsbnhr5Oppj0ORSMdY3jQz
nZ6GuajXToqaFTheymnPxAZec6iPh/KX67VgqrH9+iRYEj8xADEaIJ4rb7rZHtvpic08+29WZ/Jt
PSZVWEVWH+OlrimM6sd4b9Zx7ld2v43t6dF/0e8Hy6VHWMQmZK2e+tih+w1iwcB54gI6aOqtU/X4
9LP4Dodp2Pf0FXox0K257n+lKsFQMYj49PiKVvfXwOlbLDQu3NoBRmhdGlviY/UxyecR38S5MqJ9
a/TQl/v+EBbBS20X36gaBGXH4HU22m1upd0nVbjqgHOFrfooNoYqOzY0HO5bfFf3XgaYhqpIPglE
260+2Ds27aPfp/N0oB1LB9ZhvVohDNuQq9B2IBa4tvrG4bdphK79hp5JwK0Zs2dlQcmTwtl0VkeZ
qdkH+EUNa02OGFIAAZ7OWVSX1Au/TS340OhufY6aYQbMvhABYWzRrG29jHPXXiF/nMysLjdN3AC6
Stvg2koZXOvlIeyr8OgxyrVKsQerm98XF6XirRswUWZg6/1WYz9eeXL2+WsGyI7ZcoIl3jH7mVi6
E+32Gtsa3RGiynePp0U3dFesickpZAazy039WemDh6P9motYnvOhtfjPRP1OT+m+HSkRxKgrmGNN
3XCupph/rTbQruMxTUogHvaFdZBJv3I4UiGkKfMqosbdcWMChTJ2NdF+HnJdXIJsag8Ipv8YrdIm
h8NL0MH75GgxjUI6WIGRirKrmZavUyWdrZL5vGmGlIF61A8vpeOSFrX5GIjprxVihGrSH2sYIprP
WmeTC+QGyulw28Tis0FhcqfEwRyb0wvUsNmKlrBH0MhPeLWMiipZ77MBQbAi1NNacHdkSyEgtbD6
znYwloOBNgjDzfLJKjLKJouKPOtIISrK26cqqze3VO1dVi1VLdg3ESKkLxL6PmbQfQPkNyIuUYod
m6kRTC4CzFLubVsLbiUA4VfuNiFUjNHxGZfU686lvNmqu/HOLBh1tJz3/cSIDYkwfMJJ+5eK0XUn
E/NbEyCcI5B3B/B81jufg93UD/rTUszNyL4nWZlF5YZBTPgepZPwsy4Ot1DLwvfE6pYkWIvF3guJ
LMTB+0gw8znL2GdJND9JhkYriGENNfpx7NT2Fyddx0ko75riu6drkDfDGG8boorbJx8dUzbKT/g/
Ey9NPpSbsqiYGe8eWZMba99H4jivARETzEJD4nso5W85yjbuG6N7xmEcblXrrlL8lxuNqCAyqtdc
Cdx6ynBugYePLlYk/sIhdm+PB07QkKcf7XnTeDEjj1BZGQCk7cVbAtmqD8mHVEN2e3S3mAbxUTlb
7hbiCoOeVni7uqdXIKQjbZs2khLHFnhbnf2dsXTu4GGEaHSOX832RTcoVmBI++Xp8kyp8JemevN9
aOiwwrQEqbHNx5NBzmNjlcVmdsLmjevFLyxGD52p/cUtva4E0fys7+9YMZ5smUC8tIndBnX7KROX
w29F5GRu84sNvAdu5sIYpYaqDGfrFNUS67cWdudubE+Nrf0NB3vYcjjkHXMC40pKBd9feVWNblwt
GFVXcGj7zqsZJ0cz6/y4TlNgTEPRnviE7ZtZFRfCpdfeAV7gTRygO0wyzGvzfs+pL92ZBbt4DB7a
NicJtmKLHxH009/ShUc1JBV2T5D6G7ewxZNwKTKvuAvSh0gmWtl6yzjfS46xF6DNCI6ydmucWy8h
OqbX5neyjGrr7gPLa/qd4uZzJbJN3jjFnu5DwepOjEn9a0k/rmNA4HgAtANq4Fer0TpSV/F0w1lF
1pJfi7Llu1LJ21Tr7R6pcT5gkT8E5MV8Yc3OFUq/TRdACiEl8p5Ky3upDNrGWkIq2/KDrHjxGkdR
fIlV9TuJU32n2BZuAlIgdxSenuSb8eaMzIca/sHPMePXGUmEzAl4Jte1MUy6al8p8ZUq2q6+8b5N
97EYfmVpp1F0Fdfrhqaq3aMYp6jxA2pxvzfpzibQ46TrQdRP1c7z7KPJ76eYPg0WRsSB9iXmvr9u
h7571ZO1BK55pWojBTrS4lVAQsJYxv4mtTXjRlKfNH2AburkdFvOigELbJA/6tGVXC21yR6nxW3i
wbgcYbkGYwfdIEL4GxoODLNKqTQLTFpdIjD3llsdreVBzPOOksiVGesQxPopYyyIwx4rQHg0CkrJ
9bYfWUCTb+XI4ZS7dXvEE8MmTdM3yYII7JCrDsptb0Ey5KfIsyBZTA6LiGOg6ZFd1cmY+1jFT3rD
sLjusck5oU5jL1mc5y5kYaVNN5wWdGjMuNCOrA/HKSvfY3Czl01wV3U/XbNZvZL/p9jS/I6OTSGW
iE1k3xOL+3Xk+XUazBjr4askpfFega2nqrSPQ/GUp/x9Aw67G6nJUxijvcXM78PJTW5E2mhaH8v+
dWAPpef5Rw7H6H302FFPrDIOm51PuwdjNNoMGr3ADxhMHxqaT2bjZZjBtpBPuyRMHW+urV0r0cdE
LTjFzP1rPovPGS/wjhE0xIVuak7MXXceowJabKUkHzN5azOPqBSAVMrsoSxPIRGtq1ngWU1Ax+4c
nNi4dU1O2HQ4+hxSOQ4ikQN9TZpiK8p1RpEMe43ReLExuG1t0eHJh2q4Kh01fAJzideDJ5HVaUBw
zHT4Sr610vjtTlN+C/rEvllO8BZO72HY1F+y9uJNKFpUP84Zm44uP99QnG+0lk67stAX0PNvDYQp
WUY3p1Jy4hqiS9YaA3X+5xi9/jdcjM5ey3wmVo5xMaLy0jmUAZfCTaj3SJ8qGBpWgTswCZjTkiH2
tWAabvxZix1sExxao7h11oLjK7JFEElpd6pCzMD4RTdsbDFgsK3l0M3ZqkslhThowOSCjtKajOdc
2C8KcIYcovqtM/oIRxX4Bi/xji4j31VoawMOGsa3HHle+8EY/ZmF56yWhxQmyW6ao38a1Hxg0MRa
ut7e2mn7g8yIqzynHZkLh2FiKJiRagbUh6+5sMdrjhq3zvsKCjQhr7Dgd9uJIKQ3j5EOdWirVuTe
pRFwfHPoPNvkp3SQOpsi2OeRIXzwxH8l2ijNDPl7qzu/tGTJ2oxcEhmm4IIfunAftrZO5varjIgg
1lBox61s7R1Tcd2sGEQGmcT2qI6JcK5YlX+cTJG7EClMk4zyZrZ366blDhLPP3VIfzCrPYYREvEy
A+A1Gz2IMf47iepBqC6jKWL8aztNYdMP4y4v2ZMPuo4zP37FrYIcb6hq7Yy+0RPhwcvxTO8SFtJw
PjvO0thYe2+QZH57zWdVDQo1i73tgLOCtJFvWzd0ZSb0GTUeSPIABOc/Wc2vVoTuaSDYuxqFDmte
xMda/9XVBu2AjfrW1W86y4NVzNK8xnf9d9DZUebiX6wvy73NgzNkhBvU77BibYlSuCATYM6hvU16
XWyhs1I3NBefJjcHPj7asGXPP5pOtek60Ac9/dlhyc7QMACLazVvTJehNoXhn6oZiYFBGgXu/9Sy
pADoWj62i/QRk4auAm8TBKpbyEZ38i24M/jo3fVwlJAx0g0O2OSeE68P12FyIPiK8v94FglowPbc
XZJl/S2R6FMmAifNy62LzMWell51NCPUysdLwYyYBpI0Cvyw7n4/viGX7w4trSTorfwxaBXkjGpd
R/nhKdzCb8rd3R09oYi6SdWfENu70/8+7bpyKeLQWqiIDBDo5e2AHdggMPP//tDj59PiOmFGfrLJ
3x+ZVf5pwAbcKT5t7//3JX15yfx/P/V49vjRqGz++4MEASSCekbCEGzLS5ARo2MaWONj56mLi+U0
Wum//775+InA/DWakm5PDrIvXab2I0FhJDNvOvVawjFrgqxZ0v/6Kwi5rdLltZZTGz4HsntnGzg+
02t4Slxs1yC6cWKRbQF0ONPdZC3dbk56Rz/0nmrqCt7oR8+aAyQ36x6azGwZOqUkXvlsQOL4UdKh
LaUUzaFhmdta5pxeopKDs8kOYkcf1wlvYfg9MKBaN474jZVYXHR36XyEc7KOGjt7lk42rV13bGjH
45arBnlzJqVe+7h6cksGSWktDEgArn2LKv09bjiJIZ/vhQ3WlhBtfSCnSRdFnr43bcHQq9WOHvPi
nec4TEgwqT7XVk8c3/zFWYJbKf1Z6BsMlPp5gFWknNdcUM1UWtXVtbqaNzIloGRqh7rvFaqzqRBb
ooneMZ6aSjfWDkkx2hxu+M6qryIY8z1e3XnlmvOvrPS6Zwo0uN+jFVApQE29SSSnj6B5WsFfe4yv
RpY5rws/9UDOaOjhPa0c3oXNIpjtsN7mOQ4/xWjPY+kD9Dk57HkzVTckVTW2ynBbHg+APf+xgolL
E2pfMeanExZvPOxhFnMMJrMFGhXxxI7y4qY3ufdiFSg9UXlm7wen1iqdoxt79I8L7WSBp12JPKfe
WOdQuVhN4qnNX2wxbC1C7QU2nWNPClC2MeOGvjxMKZ42WKB06ozzoYWLYTfwxaI46D9A2jv+yMmR
0Rf/pbE00p2Lun+tGGJdWw+ShS3zYYfpFbNnxFRsbbQMIuHFofN0+LKGquSvAetm3004LOPKbp+9
8stOPX8cWw5gLal224InG0XZdnRAKK5qEpXgjTHNpRHeZmKKzaWMyDCYunsGGwewu5QFZJesvABm
d7CxM8nMFxlC3ocwSy//fWv5fuaBis1n8+KxXm7wECUrS/YAqKLhMwnL6TlqMShVzry2LcCGZqfD
A2UStx4g1+yUkXxoWjb/zPzmdaqsbG2+eHl5wIEqd5ZZOhfDrddebJrMHwGAIdgoTPjtCOVJDvt6
1q9dkYznxx9+vP746vEaHChjnwEAojlBRjvKWpIT4k3H5QvYZxYu6vgEy6MNr2DdxAWv+DeZXQsD
pjc9B2a8brTGfn281M8zcmA73R/PZoMO95E5ZTgOeKc1huivmhnp4mwRn+wh/Hy6qfleUMITslMj
aj11/0hT/S67ofoAmnwZeH8YqE3ljdtLfDCLbt6n4eQBp3Tx06fY7LXMq76WX8k6ZLcOsbp5twmV
XCIBKsabG42pFR5ZYsqKju+4BImk6vVoxPRqOFi3pXQkLtSErWdZb8vUNNYdjohj2JvGh0NBG23z
9bYvArpWyFVerLgwmSrVFYhPtuSB1njnxwOueVABmqddNKlFv/RGDC9s8N31yPKxiroyhauJQiBR
cJ9HMRgrwG1fE1F83mmo5p5rsd+X6uC2OnkaZ8bd6+Z/FeeSM3P0H9Lk3Utjs5WpkksU9JTglYG7
1rQ4fFFGrMNfHew33BL1LH6cnmFj2pPkH6uhvIZp/pYo3ESDGUy3wpw1XDsO8RsPm5IHmWgCqoie
2p70pUJx1qr6KNpf3MCZ1+Ax49DWGqmv90JdknK0SUhTvB6y1MP9KMTBtNRtzAvnljJ5KlAemTVm
ZO5TELEeSEUbCf+2acI+5wOWNNWed0g7aeQKTnU5MJ8YToGafjdJ2pA45UNDuRZmdFOQB/AuZvNB
ODe/49FTiKaQQBwvb5iBhuMz4gh+vLku96WV+3g+rq7Ug6u9PFDLFB8Nq1J7NjgrQI4t1aiVeWKy
Gb5A1fjRtZFiPYOcnRGam7FGOUDybU9O+e2gBR4ps922c629jLJ6difhPHcJlbeuk2v+4LnQXlE3
2iTuKYewt2bgkNE1eq6IhAvw/njwgKStgI85aRHfzJCDPrU27+Ns/Vhso1/crLT3moaxfJ2UTOof
K/5jVU97Z11A0rhNTAfWISRDVkGUy0EZJfczTgmAwguHjzPq4uOiDUvz2oAp8B/PZsEsnjagaFFV
s3e37Nq1Z8/10dCm7D1LFC5lTWZUI/DdogKJDVB3ZStSuIVhazfbHLQbTQyhX/cEN6vltdoT9jlr
ywMs7vlQ24TTwNfD60gYJZH2n895/zJz7DwkQ/Rq4QPwnKY+w2okBznBUrTIE+yShuIgm+3zB58P
sANLcqgIZ6Y3NZ9Us1hLAkyn2SXL0QUiuJRN1GEb4pOtcIoRBRvj79xqXxoxRi8jQo7PaO4wap64
TDDhqFefy480ZN1Be+i2dom9L2NEfa5Mg5NYG4NpzNiBCzmXW7ac1kvMMLfw6uge1uEtZOR5IFRb
srNAjU8LbR9otNgbFsXVuMcsv4iL6tQ5/V9I2uKQFcZ4UZZ6Bqhq7zurMdkYs1+PosrYd6H7RnjR
3lp4JJZ+Q+/GnN6FNZXzr4tjcU5UeSlrlR9K3TmyuXTPedL8ww9GrLlBcwdB3F+bidKt1MntM0R9
bKIR4TqrlxM2ZvBJOWUv18JO1m3MCNOwbI9fQkK9zACVoqbrul42k6rOGclpcCkEsAeQQ0/t4+Uu
yxBVmudlWrSXfEzeQvE+aH1zLhzvDwNbczeNZsN+BQpgyaClX/WYaNZmZr9jasm5OYH+A3V/erwT
nr2Ee6LPqQs7aLixeOWoTjWZ56p1s8RsgeeZr8UymCYznX24QfaVXD3irBwzmGl5zqnQXUw+ITMe
14vDnZcKmthqEOKayT8ho2gD7FwzXR8PAX0CsIkwrTb6AS+X+km14R3SXvvDedArf+oWT10bymKn
R3jXUFmePLOW5xgLwy4NY31rx2ohx3KeA/qBhTjq1mDLxF15Q3R2aedbt3k0vgtAHQAnYy+7FOMU
0aLb3DGek76zU/CQytV3s+f92BBpb0WWY1pNZvYJpFXkMAQrdosN7My5OQc5e68W1q2Pz/X58Qwf
/08PGvIZi8PagK3RXudGlk9aQV2DJYL4TFiU+B7Z/GNXF8UnYjQYL+ctKvrxLZ9QIaMCPRscD/tJ
EALuIsy04USuq46hv0A2ydvq21YUQjRdGx5IapWfA1nYx+tFa4NVylvb7zvmoIJZAIjsgfPzsR7j
0u/sAsyJp9VfovpK7Mj7ToYYpJShu3ua3fMPEY5bu67LpyHwsE6OZFl0HSMttzyAinAydx6r+3vV
N29xqXV/PCe9URwrP5yMPmnDCMSRjcGmZy+x7YJCvgaFPhznDMxdtbCWMlpZbroRXbDkyH5d1HfI
ddpJePLTYoLIodc2bqHo/iBRVofHS8by+uMrTZwldlq8Q9rZLuLoGQdBdDHBvDyepY7TXxSrC7xq
2/nRqk47KSGnw8SpIyuJybF4WMSFko3nDuZv01WHRGGcaCHV7ktiUCCBojNbDHkSTYcGQkJRt4hQ
tn3j7XUXb2M7WVe3041vpcOrokzy4PZFd/fIJK+Zas0rrBfEbE1XnFB0sXBpICXCCdm2tN4RFewr
+OLfRgbFWYksuGgDtXi6wehURejghQIq0CqqGPrlgSYvGaL/WHrjT047vHKP8mtleocy7NGaY1wm
TNoMyxeGulcWXJ5qsDc1uXJtstMnIqbyzaqcK56GDNh/J9+W7z2e4V1+ryI+oq4uW38Mx2pdWC0s
6eUh1NLOb4wG/cLGDjRNmdppaeAewW7/uDR3bmsLjx5iE8aZle5m01EuDwlkJN1mQ/x4KXXqnQYh
9BzmVN42cWTfQqnkPiK9sno8TYQqHPAA4iIpu8Qv0xDDVo1HphAo3K3Vta+0HoxDw23n5jxjke+e
mwl/oStZ0bLl6eO1NAtp9LCDW8oH7Nnui/aY1cAhqTIGaYb0wr3nbiTSuizVahe5PIzMDakpqIlQ
Ld8wFh/x4yuoWD6KH4mX2SGRPOmVOhNKUee+Q1qGwM/6vryWRC7AFTMmLz7EBfE5Ef9xQq3bOdko
DopKWX7F5LhMDSt9oKj27r/GwGvuUVL5ZZFol3559v9fmkIgIUCrqfJ+9DENUcy/PCM0zkp7HLy5
+B/Gzmu5cSzbtr9SUc8XfTY8cKK7H+i9SMpkpl4QklIJ77Hhvv4MQNVd1edG3LgvCJIQjWiAtdea
c8z9UFJgjLAkBwlVEqpP2g3MiEmW+Lql7JNyI1rG2YqEm2qp2YNSski3e1N9KMyUhAMCVojc9NZt
GWTMenvkp1hyD4Yr0qc86ZzNWETWqnEMHjwm0yIg1vfiTXqwrprsM06Ij79Fv96mGep3NQxu86b7
CGVpXnulCW4ZXzQPi9HOraP3+UtYB+iXcz99txxItxiRLPLFOyqpPr4OdrQxcrPG5qC1B6iUt57J
xElrckRtrZ6RmyVcUHUsNUe9CMlp9W7Td3PtR6iwFCuy15bJOpOEjv1oMstSzPFN97PJ81AP21Q6
SzvL3ZWTasWPRIPH0bjYvWwTg4nXXOqykJexFQznFG1cJapHFjLACimM8cmlJ8ui4nm+4rVXhRiq
R6DbKxfj0UPA2vJr5SJLka3yzvB2vZndepRbK4sY8RhjJrRiL9QxbxAO5BucN+ZNVrjViW5HsLBU
Z9zMtEJvAGA4xP2vwF5nLHKuRWXEO1G1fLkKTJNLl+7aUenz9E6ornttKkMAU0+9C7ma7ZpgbwhP
fWScGbs526QsPvj7amcJ9ckB6n+cD0t5bFGHkFdYZU53zgcPYKAPLK3HC3z2XNs65JBaqjTL1nkl
hiPa8YmJj5men5v9LRv4P2uqBDsmotaMyY1AmkTErr1sDSjYUWCclEK626wQ6p5p/1YFqPijKiE3
W5jZjrDtYAvFg7dRTXQecOyRJbv1XfCrJxdWOMcFiQ1T/MdY/Ki0UvnmqohGpNs9+J0nttZUb8sm
rR+cnnQZJGt3ShmiZtwH6iYIqIAslvRoF+Ngh7eAiLtrqQJ2cQf77ExLbHJTTeivyMS+OUadFavO
jAiMgfNMmpXigCi1SxtrYtWLqY5Gie/51iackhet6f5YKDiEcTKjzIbrBIMseYIINyztMVafFIRy
JKW38POdAf+lK7yrgbBhjbUSxh9a9rHTyk026jQ8DZ0XEg28pZFLnxfVeH2spw3Iu/qIfBonATaF
FU2ICYKhJ1cpGe0FpLcdWETDD0VHp4eRcQ2sOFq7eWmu9HLUDmVQfw9LaVxZ8RCV1wIVvVdIZ9dw
i+6+yDZmHOg7ia2Dks7PtLNOviXJLqTZgzFc1YxgyflSfnpMqa4+mNVrIDFq6DYyMvqpfNx99kCf
BXNMVLUbDHC0n1tmjYaWuKdCSP3a1I6/wA8rDIbcS0d1+k030CWALX4qpo2vpwEOgSxFpYbxcCx5
v8U0o8bKDsy3tNtTVRvBJjF75ViYQ3Hy1dxeu3EtzhagBTMuvUur+Wg/SLRdz+vF+bZ5I4hi3RNo
+2rT6j21dAgyQgieYP5NGeux/CzFPWkqHxyhQqhuGJV3xCXqNiXld89Jr3sg5fvdH+iRmwMyi1CG
w3ebLHTV89SXvsNJRTWNu9kbX0dAzeeGenYfMp5d66FZ/ogw4AKg864l3c2ryugKZ7HPoC2MYJJl
nTg0Ay7uacQN/dos+akEwVkhtPrce86RQmTXqqq982TZXf2WjewiufUNzQMnIp8SnE6HnFENp8o6
81dDwCfpqAtQjeGqyArjsYFIALAuW4CXoqzGImodmoYZ/QIpvYmCAR9JM8j+WOpgRLPEeJg3jms9
Z6kpTwGZv6GN51B3+B76AwQwUrk6WNeGYdBvnzZVp9cs4PVf1mDnR2facLTKN8WAfcPM9ZKOI7Z5
WFAhkdrKT+C35pVC1N1QbaIpxIKVWn11h0wxjSvoSOejdq5Izz05XogDo2IqWEH12wYl4RJUvdnJ
zhTleexoHHWW152T8q1VqupkEJq413JkZ6ikPkiPExtPL4t9N4JBoOoJT7XRNUtnhK7QRIP9MG+c
UFEXJefKqAbIU48tUtKakkEBEd62Op5KcIHhSKgnjddXJMHdyczS/myhrwMdRT4sc2Bct9/7pBu+
F8m7zY/zWhhDTepq8qpXVXJL3TyibTa2csvhCCqTj3qTeAzgF1472mBkLNo2Ahb7PjML0jqcjtc+
tRsBEjJ8sQBWcECOd3/2IYceGrrRSuWc+c0WeAoEXrOG+GzZwSOUIbKZQ2Ui+4XfbVYVi6SA0a41
mn2eL/VN/xxI0soyDHCrUbGSI3GV+j3RjHebJckbkBGDbk88IK+zrbNSQT4z4e6VxFbfQUHld8Uw
PgbGssf5Js3gPI5va4lgxAJvoUi6F7K6wdp+TLIo+T7kiUvcXWusLWIyvhcD1o0xk++aa1JI2ejm
DFv0d2QEJbyWoHtMNQTuJUKMp6J0sazalnyG1bT1UCQthZ3UmAAN5VFMsZAZshxsrC4WUxZG66ir
sT+0+PU6oIV0QEYFLV3YItqgKxi3Up41hI0PY5/jqqNoho9DVzFtpHpJg+ze5EW1j0CCnRmW+Jf5
ksuqb1kGQF4CJL80OISf75NOWhwdHWXnt2axTHvtOWUW/cIzFjtDb+0VPzzjJbSbn8wzyZerXHWT
GRAKVWCJYBFa8AbaOVbz8Zzl1TNGR/3Eyq9ZRl1i//CDkuSiELio5Bfa5kRK1zRk1lWVFWvTbvId
c26bRhwTbzja12SwHhs0QQeevlthb45+lANce2cEZZCJSwAvnd5CHm8o9tUF/EwT4YFzoP/ps1IO
gLoqzUvmmbjj0RPK0Mu3Tg7vwInQ33W4ChK+qC8OPLz10DGCqVUOYLqGujxyu1dKOTqNuBXyNPF3
LkDvF2L0EAbVpyACWmo2Tn2kz/SKaGfYNDGRXn5co/ipUtTyqFqcFiwxq7BfTWbcMYfUGwCj8T1B
bpXTTt4WSMLR/RNWGAkWZbHShXd+UPQNkkLuNd2nXQ1lAmFttxIKhLvQ5tAZKSlqAihidXRBYIUH
n27M0lRGeJcVpXtVDte6JlpVWsSjFQUlL0ROY81S5luXRfG+m9F5PZLWYjhLeos4uQZgEkbI2Qe3
oZmTtSWbFvNh/uH5eXdqk+4drwD27CmjMk9+BV6SHWNbLWj+sEFZssJcUR0kCxEGpJPQexpG4MYo
t2SxfgMpf4o1oe8Gq9rnuTvsFaOxT6xt/OOUKdI4UyiGRVuiKJERKOU71lyFBBNcQRqB4JgHLf1g
a1P+gUAT0M2JJQG2+xFmi14b57i1psUsaBmbAJx0SuaFUZvjE9VVJpzeYJ1ka/AlnUSqgcmoygaq
vaZrS/hY9uwbdbx2dYcz5aOZV/ppTGKx7gl160jzWAqVuMYkqvMtNJ/4wZDNJfRMZWvEJv7xAh96
ZTUhKTJKRlsIK6suehz5cQ+0T+Okqletv8cQgYMkt6GjiJHWLBb5fRkg4UhyZ8TQq+nbzBbRKYcO
YsWEeE9dXOaicDvVCRQmxh3BcOazPzVPp1jSndGVnyoI1HVJtjnmXZWYGX/woceDdisgzUGR7Ped
qtO7iQPnqIaK8c2D3Td4kbcpbVYHbamET3R7HwsVN2xR0oGv/DB61mHblhASmfiF57gjIbFtQ/VI
URWlxq0M2w9Ggfo6zj2iP0PxajmZv89l3GPyT/HHRHl1c+2pAopIuQmdKj1nw3DO6Codk1xL1m1N
LFZhetl21HED2WlPK0pQRGIf2HpF3x8NGbabwevPRmNdq9S7V8lPmY/5ih2SrgeE6Kjxr6QDFdsY
lh6+QWNcFAC/ykwD25PrW1eY58Imj7SiZAWVcuojYrgNgYBYm0TZzBqe0ErQyy0VQlyHsiVKBi8/
EzmYJyOKIg19yhDCUJTCwyuURIeSPOWNsMnYxK9B5muqsezBcZS3QjmRMrTuivKqKkXwU5Xu945Q
CyjnyaOG4MgV+s/KKKF86HrH9Cs7NClpGp314inFpZEeFwZ6aPHKrUB1YZNNZA8PJxwMcBkdfUrr
2XUyeqbuC5THeteiOlsBPA6vuTATAj/ql8Ey62/16LBeg7CbNVSuSUtTvWP6rRGb9jDaGSOAvlu1
4bAV0ztVmKX31Ab9i+eM9a6iC4lJn+C/OibbpOnhQ5o0v4Oku2CAuemj/iYrAULLG97JKyb4o1Ly
leIZ98FwCd5p/Q+t9qH9WVvC7mwOQUN8TKE3dOKjQl567NKoWbU43MZoykLMF7mb53Qu8kWvcJBh
9U1KRZkzMe2qnzTAjPzudAhF+gj0iRb+9MM4PaGnpevCuTYaEvA2NdrSapeGTg3YHK9Jg66uhIyw
qDXMzHkwIHhsETa7IEbisVDo3hlkYQMuW0XOLtYi8+bwPWFZ2ZCJRhNh1HUbO5O4glvodqlJVmEC
1VJEATJpAaMkVMLo2CsmmvfptjBpXlQB29+SqjIQ6tNmB03Jyd8pRrq3CwBYfbpzyEI9NFlLji6h
FtmhY94xopBC77uQ8+X5L+Z7z38wX50vfd1Ln+719VjzrfPmLzd2DWF4fzzU1wPML2e++Je7zff4
y41fd/vLC/t6SV83e0EX1MevW74u//mq/vLUcn5qNXCGP/7PP18bSpR/3fiX50BlP4l+//KK58f9
umG+81/++Ovp56f7eqKvi3++Z/MdeqQsqwa6Mbbf/jKqCP1tb5IfqxSk5q12qqOhD/xSNG8vBhVh
APj+1sfWQRnrpS8hUb0bJKeXQqnfssx+xJwO1qhIjwPqgLBwXKZAzVIxg1+Bo2TguYhUbkPzSR/V
peqBtNCGMGYIF1hEQ8FoV+1gr0hSZDBpBVZk0YjFaO/r7iWuKudUVcOy8oNhZwfNL1VBvVhhTCFw
1rTJdK2evabHkEHkKJYYCtBVFIqO9MgUirva8HtzoEb4IwlKqApYwzKQ62IL84261ZzytfEGOnoi
D1ArppW89ApEJLEwzAL1tIsjg2Aj5zIYQBfL9gLEKXgAc0H/c4z9XVLtdCxnvBNGeLYibwG9yrqI
Eipwl0IYjskEuvhiOj9Nl+a9ESg1pv1EuQy5sqxivcNx5RSblpDgpQeqbZ3hPl6GLSr5NFXIH3EK
3LuK7PudnqSfo088B0koq66Fx+qntHHGUkuBX+c3NTSNixgi+tU1H5YjZLCdb7MrC5WgT/qaUQrE
6EbbYBaM7HNe34FSm1+vD+MwcNLpKknzPV1Aksfnq/SpF6aoozModutiNA6zTHIvANDjha8kvvcC
NqQpyYjvg0nYKxlnFqShdK0Cn42IvotW6v4x79ODy+Tq0jNE21mYtpEUIddUq2Qv6ANKfIoXpq0Y
bdDamtMrwbOnbzyYtpwlJYPGjlCCHke935LYJfXG27i9wO88zdHySnvOsofedPTdXMEFtS3o9VGQ
FbB5No5sglPKV6RL22LBNKnjX2AS1w7kXc7v07xpDX1kaNrV6/lqBNN8ST5HsGHUygTeHFAyK3g4
Cn5InOupaXPccqxufRbmJifCjY+inCLrFE1fF6ISN2MPrq/0+NZOb6DMq0dNGT2+qqBOMvo7D7Ry
fhi9f/CbmDxe029wKZGcPAwYfeu8pcKFI7RNdLV8EHHeQHHMX6nkGA15rrtQ6KEzkuEDsqxklU10
dQ1zxYJ5AvDu1t13S0+U5VUM8DxzizIQuiVNvFA5ZhgdUYnAs5lLcVpmJTNCSmMoKEgrM+1ZoQ70
zOp5vjJ2S8Ub868r4bgSXZA8i0BozwS8pCxv/vgzhCtYD5/mPS09AwJ+n+YHSIESOJb2tSeW17Bz
hydtfoDqMW3N9muP177kmlp/3ac0XxX/J7F29n1+jLz7SXhb8sR5odywjKOeZuTiVJ3cjF0W4+GK
F5DKvKvE/beE6zJsvSnIQi2BIYI3/knzU1mhMTaPA6GBp4z+sSzLECnmi6CP+VDh8WIoEsqzHQ+H
1LAXWRmEh4jz1sLqxuFZw8+eTq+n0NLhGfvDpsHac//aF8Y4QUAozvsqGEBuELTXeV/qUC4FqoYI
g/t5KHK9IlMuX/vq/lUj2+wy7xuF/JVkGPTnfWoH9BZ2inOad+J1pNrN0+zraloShqYV7XD82quh
a6ujyDvMVw0PWnwsnfLramINLfLf3NjPexMBKJE1BqT36SX5o6S8JOB598d9QdzGgPR388vwqbdX
jlqN26+9UZCvY6AI23lv62MvMntsrPNexHPRRtRespn3Kn3ab4qcZPqvvUrOxMgF+TLv1cls2wZF
6q3mvXodYNHzQSzPVzNb63Z9iiJ2voq0IdwPoWMvYej1z0OEAreMGa/Ney0zyg56rBDaMf1Hg0it
Q2lhxfva60gJfaQGQD/tNeM2PCmsNb4+V1NlXdPCI/naG5ZJc7Zi0//a69R5dPFL622+ax8X1kUv
6peuMy5u040vRYWPY5KpPhpDhHk1+sgiHAdBkimLqHPqrWJWA4NmZVWWhf8t+IyyCO6FHM2t5UXy
NG+CvpEnkCM/IyVDsJXFl9oGhq4iMvMzZFdpZH7jjGmA2GlheBvfcDLKJ8NxfikFNSyk6vCpkI27
lkogTvg18N1MrOqsq46sZOMbTTVlOdTEQqkZDTW1RXmsxf2r4f4oFMX8xdz+yS4s7Xs8ts7SkGZ3
xV2KnE+ChcYN/2p398Qv4p2taHvqVrEZOBORT9FYD8J0I2Kpx41nq5++4LMPJraNpT97BFfiahm9
10ZPHqCL4po08v7BR0StcnKKFTI7erN6JcHt0R8z9O+WfWskHwVcTgc1MSKDrql5NBQ/B1Wa8Csq
1SCCoyPvRvWeHafozu6kxe+DttzR8dfXJsuu1ikcbHOfVjY9T+lqB8Ct5ptlg1ihCDn2tdpcTZlx
Ho0d5WH0AO4i0KPqTkx+UX7hHhLbBkgEq/ZB63WPCZWQT9JNSSPma8c43b87/pzFOhygtomn3hM9
YonyOWFesfDGMcdCSxhbyqrULsh1gMVxwu4QEhTLQZshVXT2+5Ag1ulqhQMPaACeiCev1dMdfbZv
Yd0HOzWzk3OKN9pNeufQFzn25nBwT8wwTVoFZW6iKlc/CgNi2uhhjfA87OwpDHgYCoqirbpMP5HE
+eaqESc8JK4rDJ/uCVIFnyz3lkqBJNDxjyJmTi5ndMG/N5reYtf29WA1pKW7aNwILUcVr1XLQQDg
jPcRzttO8ynZ/tz4dqQDUzehMk7/JKag7waR8wQQaiNMTHouvaoB2y8hd51q6Y37Ju32oMTrc6aQ
6Gl6TkAnGd806YHiJKygg9LUQH526E8EQ8gSZrrrvCHUEG4fEn6E8+NbUdoPTuahX3fLbplg1T/F
tHdP6bSRFjiEKuh39OBaDgA+GEhsNjg79H5t2Bmd1kno2xD5Rar318V4n7jxIY4Y+6dq8q2J+qVd
dvGRcKbk3E9ojaBl7i3ABbWGY23DxHsoGBcd+0Zsi8FzdvwQxLE2zPDQMBhM8yYA7XIpzUA/ElzH
Zr70743Td9OU1P81q8LiaTHVKFkPewd7W+KN8OaZalo044nfmQeJYe+ndOn9dYMF89gFSnCU0yZu
GkI8GxrIkYXJIgb/t2k9mKAFedvQAEqapU3gLOOu3jtmUS2ZMqag/PxtIVnq9rH3HKtVf6glQr1Y
aJs6GrdE6xgHDPnwE6dLpm4Me5kj80PUPYrsjP6BowZeMGCQzI57hAmLwWyhvkaM62wFZwnuiEMK
ahzUiV56h84ud1rf2xRozaUlufXIN+etDMw3XwmmMOxorWq00UfaXbUZgfBIterBpxmAdpTWbxCq
20rm+i3s3XcIbsOadFYDwSi8CD7H3BuUXRQ6tHtIHmfqFa3rCDaCzJlq9xrBIsveBgMY4R0BA0j8
onAgI6Z6029zI49vidbp8NjJNCunq3TfsTJIinfTgFGGp23T2+A2SubZKyNROH6tlNp8KtX4m2Ew
iG9LsJmGQz+mBPdY58o5bui3uo21sgV8lJr82mPuxysfG/AB88P87kriLuhUwGyDjUVTMyrXw5RU
BXLk22giI5m6GIY0fnQlDjCDKHGQzAui3Pw1dkGlyqmIcKivyJcQ+/hRuMWHjf/4ZiW5RFtMYAaa
aeNEhjZrfxsgkg4JukyeJihGaPguEiT8U05dQMpX8E34DsRAuUTM2f0wTDScHgSmRU43jQWRq66c
kvrAHcXVV1w8A4TL4BhH/iO7gaGjRdAXKanGu0WxgKh0ZTjBePToW3KgMy6WECFOKVZmaqEiqlMI
DzTBvreFKI5jRQkQhZr/Cqf2vdHD/OJCbgbxbZyNuqVUJr/h1Q+Z99lpNl61aiACGqX4gsn7ArhH
efTwlXNaGVvi4n72KI6ucR/LDYQUuWpdrHe9dM99EH8bCHB6qsl0m7ql6QGhjt865d7qHaTCpAxg
VyQXr/QNxoPtQEIe4M/HKDBheY0EYcnR2tS91xxlHW9DoduPoHAS2ucKDC6Fem2s1RLUnxOzki0n
hwp0pcIajr02wZ5tOX2zFJjXpzElNDKL7bPwhX5jsiNu9Xq+nLBCsNCVXQzdYXCh0twxEu1mGX70
gBuScRO5NtOFcpRvLOHFDamRuOFim0ScLumiCkF0FlVvO6XVRos8G+sDabPNAVMJg50MzoY2EQkS
XCgHY7rkk0hNaPs1aQjNW7QxLhy/8bqDicJejQF0Qc9hOunkE0oGmYrmB5tI61+msfm6T9RfMWfa
AyrRBC4vMJHG6YhhsQsitIUH+g0CfHVQmKnSwIbAIry6o5hrml3fq2vbyvRNhORg3UnnoULet04N
4tgCmPNLmuT4HuvEuBGbYy0ChN4bhu14bWNxAP7Nma0iqyCDsdfIHDkRPxcK1/jkRiy8ag5LDT0o
PUuRkpNIp2qIcuC4J8gVQgjEgPpMGdwYUbBq1+RUCbgEtjGGpT0smHPztfKQAGgm5Eq+h2ddhSvf
yvAD81+wsZR31XPsvSPGW27F46bdjnQjDk0HTMfg94M0lpBuT8cCa7xXmLD2FL0rWet4jSYOTD9m
NwW7JxEpaOA76ZIQPrz1fddubFItiZTz9uhBXYYF/9q4bTzsmoTGaGZ+4CpvNhNRsbGP84axl70b
LQc0YKoc5007eg6/k9pCf+sm1xRAGPNiD3VbKoydCcL0y3PSSoLl26ktn0UM/cyRgkYB551Wujh9
XWyzycuCcn/NL8YnyK5TQJ+wm/y1eF949gGHb3lKHSVh4hFewYYnALW8gfDoFMcTHrxF6nNariow
MgCo7fV8hxnyFnOQWxC7WlFMy5zsKTaK5YaE62Z2cAimNaBrW8sWOghgcPZG1Qn/dXXkIIazLRgh
CHY2UCsnMTmQBaDEIyJUcFGBLZLfB96b49eGzuTXpRIjJbkdRbEcpttqHBKHlNgTFav+cd5A2oi/
Ls1Xczv5laF234jp/bULl9lsO+WM5hkI3elkLjwRHedz+7wJPKdemZoL6WZ6JBrvh1bX9q3V6+uc
Zs3RIyZ0ajSTLCNBI+uJkx3auslxXddwD/j/V04AdAn2kb4i/PynLc0STBvaLsYs2hKbubEtPfeW
IVEhk4ZC1yd+c6kkLRVc+q/NoOigpur0r7d5xiGJwujgg6XWlxFBUAeO/xpLyvpbh758jSWq3gFv
2MYdzL5QK7HorRTL0t/d6NKwVn3zks9IN8szuMNry3H1LPOiAKAKuCSsE+foGOC2ijL7VTatS0ul
vWtxys/a6I+rVA7E0lT5Ai0+6QK2LlZ4HSOXTyPXzccxSg9aTm2Sudl7XAa/YF+mm7bOPgrVkWuj
6ThlGUxFLTfatv3wTrSIcuT/KaDZCcLp/OiaGv09yrF2VNTcDJXvHLOfFFdDE0rKUNpOBQXT+Sh+
YV11rym/ToIx06YAujhJTPWOLGmMqWJqajTBL6j2WC0R7i7wrW4rdKSu6X2XUbkiVu8Es/W9KSYW
tkgesKlMAhVn0bXqd2SXp7p1j4aDUNwpKgaY5XUgCjMx09ckByfl4QzUSGPvvvG2MqDN0Gj22E6i
GpPpipCf7KE0I4NxxPqCuhmhlUvdJZ29DvNnGVQT5lqvn9IAyyIAGjc0P7HZN7JX7wMy7UU0tosC
Ag1Ys2UZwlBRIHHuPCNN1giqQnQ93fgwilJBts2AO+zkStjURG2lyoUWokJXOn/fplV0KgJrraPs
X5hVjycZE8nKESQ7kAhvvjidvQrL+s0Mkl+WiAERjWa0ZPx6jRmNYYeNML1gnN7ZRn6qOHuTzcYq
VECpWzZwWC+WkYkla1htV7HK8Koh+ekFsbpoE9+7NXHn7MCJ6Ns6Uj4sBHFbJ8mShQvuF5+o8mr7
GWzAvBs3lV3d4B8RTldJ6CsWnC+jibJHLw27K90ARqP33B31p3lTosd19H1Cf5OdULs5zXmpTrE1
8p3Ebqhve0JX4GIyvTNSyA9MyvJF5Pp0rslZWhbMdiCaGnwqpEP0uTsFQnJo4hxDVV+++Lb/xJrV
meXdi7IbF8Slgm9GU7gWJae2yuXUkxjXAsTYcrAHVAouDeRR+offf/uvf/79vz76//Y/82uegHnM
6n/+nesfyP+rcDKj/+fVf57Dj4rDx69mvtu//+x//dXlrW0+y//nn5wfN0//+w+mV/Lvh+SZ/3hl
q7fm7T+urAkEaoab/KyG+2ctk2Z+ev6H6S//f3f+9jk/Cgydz3/8/kETBwrh/dMP8+z3P3btf/7j
d1V35jfp6z2aHv+PnZe3lPud3vL/668/3+qGOwr7b5ZrCx7ANFxHGPbvv3WfX3vE34SrC9O0NVNw
4rF+/411ZRP843dN+5spwNU4kM4dxAYmT16DxWeXqv/NVfkxuI5tcEfbNH7/13/9H5/cn5/kb5lM
rznpB/U/fkeMxEMBsZo+4un/sjm4QS0UtqlqqqXZqiHY//F2DzOfv1f/j5Npue4D9doLy/usXeOK
c34fyhqq6DQiNX2I5arXLIVj03H3cLXDhiA9lmPTiA2nJj3MmsQUHrJ3YZyLhrCWYvBB+TclpLEM
BbKcOnHKiDENtSYxY2bBxFh54GW9wIzX1wACjmDx0mUXJf3aLXZW1LDac6PhMQ7a1z0xwsyCBoSi
cW9S5YTKUhFJhE0mRdypJBMRDGt51+kFYDYHb3n0M1XlKithG/SES1A84/s16brUer0KI1iENhwO
Jxs45XKUVZnpTI6scAmkt9nQvp6IIHW1UBFVCiptkVb52gpsTtF5Wa8a0aIKIcOw0SdzAJFQbl/e
R6vQdnEj9wPCdOh2bXQks1IWDTqSOPlWSLJbSGWoB4boLb4ZckohmujdQWumAPCqXwed9QMrLBjn
RnsQof1JbMYtjFFmmUN0K9BzQP6wd7pDy0qXk4MdyhGi7+5paDiiuC4sAr+C3Q4st6AG0Rd2xLQm
dkCBq9kdxcOw10IOL6NV3aKoJeyPEsGvmHuIJObkSX6Wh76/Fs1aeu0rbw6LYdSn4NbaBkMeRbDy
2NaMExyfGYThcdC2xmJtOLChrQB1dODtnLIfzvG4TZNCPRq8XgO7zxh5R3SR4Ei7XdMRs6rr1kof
sIJTq25Rnu7qWPYEOvJSPRwB1PjDPbRvZkV6dSUjZauRNmm3kb3M8ykBhFM0dYrV7hXlVndyWOYE
COO8zrZSIjyxVGXKgkd45bTqkoburTl1HJVXuWUYC2HAcShbTuecWTBVRQNpDl6Sf9qIKgMz+UxV
DDhyXGYheiW0GgRDCugUPamp267iwJ0nB08ddlnsnDybf8sPP0ZVf7bs9hS1VFuaaav4aNsB/SqE
+sb+KcBm8AuSDQJ2leF+xft9BUAcn4IQ5CjuhiPWJ7kcLM1cDwaqBHDl4abRGJDVxd2A5bbLScdd
EpX2WQfRxQK1AnRDbI1dS34zyxVRxh+NrkMhUmj2sSR6xBGHOku5JS36FK8PtvBOTr1KZligfo6Y
86usuQcm9thWrXe0ueAEYBhdhiHIBIbXWzwXCLBr+6BgYKNv45DcnmtkpvkHLXNJkQSNBgJ5mEmV
a8KdnuPaututBx8XDKw/liPw8uQttYg+qBIKKdLfycwZoJN1Srr2/ewOmLpeJgmS2grsxXIYWF5n
sAIusQ3okRr3BoATMq0EWUaMCzrlamSRzFdXa4a9yHTOlBHWa5Nv/qiyXFNR06h2eYlZ+O1kaO9S
hW5P48JBRn+J0u5HFSA1IB0dz2RA1hKi9o7J3cSpiDmxM2plHZpNlSu/Dpbldjp11dshYlFtHgyb
YEgMq0Q6IvZOAxpoNrEX+C7XbsAk2qgm821BGA4ogqTOjk2btox9k5sw8lsdKNUmVsMNX4MfnloT
nqZN2U0mL9FO0vfILr0HJfKa6XVcgt61ae7E+bIanWdtAN81WM6qNcGgEy9P9k3E0ya1jLejNnGB
vB2Lhe9Vbm5srX6nlmCgndo7oAF7TIZPWR+tY9OSsKBaOqLD4C7EXeILxoXEwRkX3ycDsYdQ8Z+a
1CSTJlQZ8rpiGWpI6CHKesqasWexMomvQWLfVMvaL36mjg+23aH7738OGVxqM2ye6EXiwbXPRWLV
0/nBLhlwk6RF9w8VCNzsjY0Pc1FUIDxLO/8oU1TlbQj2VZBwmQ4cmkqjhAZi7EvYHBdViXYGv9aw
tvNlX5A/N7iYJNG1ErFZlf7KrrpVnYt3Xy3tk9lP33L/QOQhASKDnDzfyBd8nBGCdE9PMQ9BFcgt
7ZVHW3Ev0ujBEbTgWjC+7oARRASZgJ4wyvHcueLq9sfUKH/lSW2spWk8woj9CCKE1olrPHeVnm86
HS48OgAopTDjAv3emMbGtMTLFDyxZGZOFsndsu1108EsjdEGJdJldWoJScdD+WiEmMzxNC6tzrxp
BjBgry1/RZN9wOtLdykDkg9Cl/Y64+a3tPfXruI+kdzVkGNW70unOgYFV1wt/OVAb1K6bA3cgQ+j
IIRy6IE92em1y+jiA8ond+0c/w9J57EcubEF0S9CBFDwW5i29OTQbRAcklPwKHjz9e9ATwstJI3I
7kZXXZN5Ehs+51B232w6klAsMV5qv2ud0M4GSgGi2KqMjZzbuQeMDd+2m705G89Mp0/w1PaeWJJi
lQwYnLbhptlAlZB5tnbb7YpOKPay1gkbmbMAG5qPgVk6/Q6Lc2mpN1uJg991J6NfoOW5b+XIFVFS
jbJWHehxnd+0wkewNgvwKexW/UBO5aRfmcXydnjDr7F6MRIl0AN60HjezwgbCJcwgigNu8WSldGs
mW7ol1zkXaF9F1xLGbbC/dn8nIgqSRrnH4/AAozqH6kmzHRRluxSvkPRTf+m6jMz4QKpbsrDnekS
bj5uTkHmuIXaNbH8U6m2NlhqT945dLY6YI0IGSr5BNL5x3h4I3CQm12ojU2dOlerf0SQ/aoq521e
P3tZwkwoJIw9+55g9jaudq21iZBsYI1wgHBmxYSJ0dRV2qvnNlpQK5eEKr17xpIOWxhTIskMVxw6
+FyyXufGLe9cXb9uOoNIQ63H1htBJbkzKjOi2TLT5+1H1uozNa681TkYWCS1qiamcPtMC04asnnv
pfy/NAKpV2NYgZUbD57GtCDLJKQLzyHhkifTra0RAztxqqP5zD6E6yUZUdy4+n1uaSSktEWY5yxr
qp5iTreAxdV1oYISXsGguUx1DNcGi8nK3Ui/zR0mpuzyT8OWjveAx7NsECPtaEgwBn7slcOPwTTY
Kaff1uv/8G+nYBEJQ2yzoufPmFRzxY1beWONsFIA5zkg9OxDYFbLcvQs8wuhy4O3QFDuZ2hEvVMA
gKRL3TSma34BXdEgSjXnEyEHkWK0MLRXZowffq7JyFIZ2zKj5S50GkAHfcA4fIj8TXxWpnibFV5K
F8IbK6l0AesKdnIPFNS08aVV/tMg/FOr+2CU8JcENcPaxN/OmTfi8tWfZk3LWV31px5zwbgWN7kt
7nO3QwddAyYuLaLH95CitSZ12vKfYHCRzugh3yh+dHMGHtkio/Rd8OlVn1+GhDEQiVO4X63pxpjl
fVMxXXP9+VKQKcenYhRHaxv/7UEBPXBGlMEM3wT4XsOZbi1tfWDaQfp0b7yNiAQM+WFWCALrctQj
Q5UfkN/iGkMkuBTA1jPrJ/QqLjONlXHWwdxDETYTxo/OdM/qwCIVSkST/s2imzZ8I+OecBlEPoac
Ym0lJ6vMja9R8c2kzAwgL2ATYWlBggEhAbpXxKpbu0hfURIWehfy4Ane+Z3uyhKWkcsJ5C4lb8n2
IWdBm/VvyWxzaw5wvEpBdnyFVCb38vdpQJecjyM4fsmUcaCOs2Amp6rGlzTKuDNHKhv3JDsIbWbR
HSQ5xgfAnf1wnizwsyUWgaygQMc9NdFRADrIN56lzf926vJO7y3QwrYiwdTC54wWVATMawuw8Mjo
Gt8ugMt2f6yiZWmW8Ej4IWsj1qMtYxOssVdOr3hR9XIzqeHqOBZqrawosX2rp7LOHocFbaddT+JE
c/FgYus3KzA3C5yLSE3GgZXuPzXYIsTg2x9aHTuCaiiTx+oX7nNJ9ixozt6+aJIvqK1BU+r6Pw5m
78WfseFqd0bfd1G+W8AEsUe9Ryi0r8NAYJMMEdj7tmdksH6TRU7t+LEDaMDSHUpG3blzidP+wHXm
2tWVcN+B/D+rjxak0JFlTQdJ9Fg91jelYsevW/Nu3RBARVzWQ+2zrip5X6KBASY251HC+ItYMqDK
Xfsj8b0kBp+bNZdH7vpfgHyBtFqm9htD+wrBIL0ANWVdYXZtP9alksds5k6dZnHI6dmajhtzLZGa
rs01JcG46xneN4QkJZINA9VIc8ek/LYyYb4t4K4uSekjGoA+M5r6cSXHCHK+Hti5/u0yAqdCLS20
d/7fzrig+c5gr/S3TSHOssi/6mWSsUi2p9mnCE/LdY7B33ykWX/NxvptRWiOKp8xngYapnTXN5Jd
TjmIB3a6GAnpDYLV2H43wj6i1aGLGKE7ecnypjykCXBkmeuUCatBg6LJsFHhGrtYyYdZsWJrWjrn
allOFvf98CKIOUrVSBMyGMNZYAgzuLctAn+IMvJI3pApsVlzsZxABSnOU8kwKfNeZznEOs6TO2/K
WwxJzt6Uscj0hsKObaIMZKnXL70afge27hQpPDDwZILcLPYQqPdRYdzTpflpV/LSwpMbL52endBi
aYTi2X0I6fdkN1Yftx4+n7VwH3w1HyYDexpeU0Qc/WloqneH8iJs1/GyANa/9viHgpl4yrCtPqAt
iJCoi9cu0x1ieTjCySpr4g1CiPCTP8pkJz7vB6NJ1HWxVo/5Xiywt25pUIMWq/GUzQfd5+ObfAJm
HO7a0NiLJLPSDoMBAM+9MTT108ylCBm9PZru0oSaNZ0bhvy9f5pWNPVGtj6gm3tt0aOJJruWrj+G
GrgY1DT2oV0+HP4KR1m8gc74sbVUBMhXoBsaAC5X41TkEDYFevMCwji5VPA48/sCfmNYGitDgrl/
gF+P7rKyXjRjz7s6bE1Hg8DVSqnyZBBiFNAu/GTmw4RSOvDjdJxPq4VWhfjwf4Z0KSoYprBBSj/Y
l54Jh2VP0qI6IdEzsj3jF1JNVBJNf6i16sWbFagsfrWLUbb10Z8l7c+gMxN/yUwde9bYTBFIE/TB
rXOS80a4le8bwyVFVui50x454h0wMAOubzRuiKU/VMWwXRBUkSBfAk2s1+Zfyro/Ro7nRXaHkr03
EvLa97+hBWbrJthHQYLFsHvqeo0g2dJUZ4hJSdA2sJdog2gAyyjTnA8xtUeJECGgcSnicvHfumW5
8bISkblLAGXhvlmOFilT58LGea/jVaZEoyrUXZ0VfuKFXqa+jZSl7aqenMaaySTW26AlEQgnCKI6
y07uBrgkiQ5cc/brxzn1Sb72vcOQwJBvkQnhi7dObL2I8WOxsywbJhONrX9LZKKvyX/ZBTWWdXGJ
C6sXblPdMF77VFmXtiNw1i/EyRP5H3JMYGAKk/rSXb7ZnP11LYeZl4OUUcpxdwvzH1OLmor2NiEE
lBStKIf0Q1ahf0NM/Hj2m/oV4CrBtov3x1NfoFTPGPR0MnxBvvLhOp12jwrre4EpU0ohoXWwvvT3
vHSOA0PJ/kRcGikopFDA8BgIxDOv2+w+eXhbVvj6aqJIn/ssNE2ZXWepg2Uocqx5ZLsytgqWvjeu
+06tnXAa1y2gXbIsHIe0qd5ld6HXr6Y9PukoLvjgs+7Y9NPd6udvlNAy3EESfpZNkT6SkaY13h+2
y4JG90GUc3KP6PKMZgA1t5bx5M/+R+axwcDlS00M4ASgVDUejdaEr7Sx1VBc0YHm0ZN6Bo9ql4t3
V8g5MH0uwb6a7pzRt2NUIoHWO8vfthn0kE31fO/AUAnMhqtlso/ISdqQWS2rHFwfN5MncLfscTm2
RqDeHgKRQH/exoydALmWKlrdOv23ltuzLTcqjyl7SL32xdSofjCZdbvspDlo9Rl78HgjADHR+XWH
aWw7CEr7UqXxolUXb+12MQb7bR21ItZcxN3FjlOgIXvapGxDSEmsRHPnyKK0vXN7JxZskJkO7pnX
JPEgkJ7pPQk9ASiMlMOpQJWb5AY2I+oNMeHkgGfFkahiPBj/ynkiuL7OqddMsnNa52aBXnJdFxqL
NEaJmQZWMz9uuT2xIGGyJTydxmhGrDUUaX8oyl5FSxJOS33AgruFXbPVtzuCz9e3LLAU6plsJblv
JUyY2ySoLeMtJ9YZhYUNEnA0bWqrtrxF0X83oCLUmQkAjAX1r+oTILIa4Slsng6K6CzlZz3tQKiZ
WGqPIyYo8mO78lQsgIHABhDVWSCWpgxHrOtW9r9NLCrW5vZi1w6WVIUlqvTPvsa9OWCjiUCVX0ca
o4DB4j6g5UcVnR6t3j4K52NACJCzQN5hILnj0Z5Q0ZlVzjq6JEk0B3+6bQmewuzJRp2IOs8Jy81P
GFYM1w6qjNjyPYSasbW+WZdZNgRry5mPpnimVn+FKfzrt6TMbSvl7Vaqo6plSwogXxX+z5x3yfKs
su179suPdEQO4S3UeEiULhAfPLrc8sQrS4JpQqGwCaSwwHVZCQNnTtiCkknnnQGAh0bRi0uV06Lp
+MO48Pi2rxsXuDGT1t4Z6SVT5edmD0E+EgDSfapWu6m0+WPrOXnh8rORa1q8TfJ3HDs74tKDOkFJ
5+NAQOcXluQJ2qtGEG9C6lpVYzsrRjDfFu+cyU2PcZYppfPh9OsULzig6W7sJ3MgoxsX7VsyPs4i
caLE5Hdya/Cr3bHV9VOuAd2agFYetUV/o8g2YzVZ56XaFB5vlxBMJZ+6RKMJExYt1BfHzPdExtLB
ZZOIaJVDVKlrPbJO92G4HCpRxJnJET/38tUhUW1P/zAokouPtpvjUtUiJlEH8ki3nffQ4Y0Ey1TD
2ZK6NUFj1og/e+ADM1G3OfPJGLaajonMTHOSTBpkAZtneU/bGfInz+ROjUNPh85zkIS2akiypnKs
j7O/0eAVjLFri9x7J8EngiakTcBbLyugKPiAR2I92UJIbkN9U7iUYY4XN1ZGTdCt6Om0Zbw12l1T
GaWzx0y6K61zJmjOGoo4RyzMI4V63+lOxM/ETj5+iE699Qn+2MZ/6M28x0f5lGuY0qqM89DkkPGB
S8JErI/4AvA1TN6LjjKNCF4+DYGoO0tFlBFjOHaC2S4SpptxLF5xvd+Vs6BubhGSZc6SRLUiHnAZ
8NK5vX8oBXVWwwZj8byFDEbOTrr87pBi/NWyJovrfv7wpHlbdKD6NQfEc3I/wcRkB12f7Lx8rUzv
vp2SatdnHGB9SYgBYd0rxrdMFjHEbc/C305I5LuQ7/ChwvtBp/S3w7xg8sQdDZqaYOU43Lfbk8nT
6bkJNCKNy9kb2Lv3Qj96XrVeK3v9YolG0eAQrj1Cfu34bFUqnmZY0BTM6VWMpRYJYv8cH/dBAd8O
cgGhW6wk/Mm4Z82KBqjSE2zeLsegeHZS41o6ZUtqqYZxKh/fBC6LYLVal+Xt9NAv47Xn6bzwY2LN
xGY6PZSGyTWo8YtAJ3KDYdusYICoGUit2Q+cOO9hGEk80wiPFUEobodsRjuaiCGSqXho60Jiki3u
OAb0uCpT5t3m+NqUOnmKWXHfNdhDZ3vq4ro6byYTGdtYLOJENbzL84hapYZfpGfd1XXo4mxH+xpb
dz1bm8FgzMeX3bQhC/6vyWa5P2krU2aiu5nrfJUmjyJDrqu99c+CU5uY1ENpYY6yDf+czyLsiffj
gsuuq6kG1JULvSCW3ACT9nGryteltvPjbK2/tVFdS/YEUTn4FBkE+FFTaKFyqOHVW6NAhg5I3vEk
E1dPBBVQeCt2t/I17xFbb9W3CTx1s+f10priLicSsXrXc3CPNVqooMInEBeyyw/oarzDnMtLh0cM
IiIhyZrPoszJHx2BGMBtxSdc4Oo0wuZw24em5vOT5vpbaa0N2YHxS1E8kP9ACdIDk1gNKilLIjix
c+1DH5U8qHX/GJsKFWyl88Rg/3J3lHdNWBMsepgiDhPQJD8aaV4ybTHOqJw5AJky6StiK6e/1xTK
SNdSjxjALRRm/Z/FxJna1QTXosPi8NS+cV5/Z8hr//N6MzmB30nbvAWrGY6mW52FU72aBOz0pnFs
N3k/ZclEdMraHnVMvQGZ7Uusm6y/pAEoC9iJRQkroX8vWnFYroYBGoUGo+UrRfirZzZ8x9OTzvtB
FZFth9L00deM3+1GcmQ79qByTTYkgLhKrY8Tv1pJ66meKNaZWBGY0q0fXjMxV67xA+qkXY7Cigoy
A9zqS2zA3qpVhiRF2kHaks2b5d0rmSC6CXdRehdrqtjF7PcekUuxjRSYXudxrUGJMTNkh+d4MZpw
b6+3PmEdYf0OGhbxxyHP/lGNnXFqHlVu0uopzrSG2NtgzRZSLqjBk90BN7k/c52cc92+HZ3tpbGP
BFkYIZni+CNlNI7OfB7cZ+RJgbVCkHDAwhbFhlBxVYHmVBuWcIiwGIT4OmfO0+67rfIKHfRQIWXu
3owpB9hPQF6IOu28+rzh1Zj6AQp9Ynp5twmWuBh5aR+A10ZFazkR2EP+Z7TPAPFfkqohd3FlIKwK
5o9r1Mz58MLxtmeGxjBIwoyg4bjGc9D7RQ1xo81AqhQ/pSP1wCQNKUxqhvcmUxedZV8DFwjhUvoo
lha5S/O4DQuT2AQHnac7EZPHn5Sv2gGvBfXLTBXE8WOk1UY9sfKRqQ/DI3lLZpPJLqF98cD+y7nS
IflGzkAAg8A91wgNAqLBunFUTNAsKuGAMtJlFrge08Tmal6HPylxBDbIamr6rLHRB3iYMPsbgrVk
bIkxPSws3FABDCeDF4M+IX/Lyf8IiP/xkBZ8do3Hg6XP5JEkE8g8/+LKbb0U+3gzJ/ZKG60I9Rw+
aAINtJeRwlbP4jLFtr00tOkN70QN6rJue7ZdXcXOUrcj57LMbM+SDli/C9qbhQlz5bzDfOgxHGIF
M6hhP77mB4GhE2WAVVS37sBEx0R1BP8GNXQqjdC3MVWio2241Ow+aXGtoJjs9lGG5RHQYLMdc+aB
+O3UfPGd5Z0j1Ir1jgVqqnQeFVanOSyCYyZBk3EoIyWtFk5Sxt6w8BAWJNBvuNjK1LtF8FkFfd98
tE2TX1TGjsc01VWWrEmAZLuEywStNn1JIfR4cNq/0p1uJ1l9o3An99nY9ypGoKr0tZFYRFxt/rGx
uBDxxAABpQiyEJ6QadsbJ9aD5nZT65xx5lQTsrsh5Vg5arv8uyOQKJLS7s/7h9Qm8mK7Cl3TRCYq
g5PklBdVGm5WezemKa/DFR9kTEokdFTkBIuPO++IiPgZOjZGshzC5qTajK8S5nrzPtXLLDRaxVyR
cNNQzMI+GIyFPY99ht/pH5qTPDjedrdpxnfdud+m1O6HktiWtGUu6mbm12Ya9YGvzpZVr3DtRNQt
iHOdmbwZrqJ4c4dHTUDtadbUPjda8rguyRvcxToa5+6916p7GvxntKl+hMjw4OAHDQfVfZsz1Tcg
m/fG4qubFkzrHRxHknwaUfBkE1bEW7AhoDT5Ske2TatgL+bTAkA03HpS7BF15gjBu0eG8PcT6nlJ
9CVfaPlQEK9GmogdFIG90Jm0mV9H8pW9+E86YUnz05UXV9ItIY+rDyncxYB10dNmMUTE6RWNRd/j
wOL4A770YursEO2iIJWpXlBNt91JSkrQxGQqsBBCLuo+ZytcQWgToxUntvdQFrPYj6dnc8E9bA0v
izX9OlDVQ7DBRAlV7YPvae8ruIe+rbNnO81ZMyLiwYDJIljWkZebh85b/6WYuVMf1eE42aQ8p3SB
LrrukrxcA6xelxYy0rPXpeT5L1qWao6xnMb9mi6s7R2HE8uSOuS7VL8mKennc6ey62QXxrnLqXM6
gPToZZgpr6vzlwRc2lRoraHsGd4zQ9z7xJ1nsy5Hw0renXbR4NmML/pk3dskDNk9GvdEV+5B7EEY
XtJu5MmlXcBq9RUnzavfzQiUDNql/rIxwNRZTyGpol7ZFaOYfsuNmtBIn8pmelz2BUeeMoFahB+V
dYoY2tOJQIWVsU50cWhkih6g9rwWNhCU5TIir8KhMfJwMwi1+5avhXyzU41RGO2ocHb5/4PDE7Dz
3iKD8GoOw1WLcurcsiTRUZT9TdJb7sE3k3scafSqzS3XTLKrhxbGn38qSURqlevtMff3IXQh30W2
nJuBfyybzj7AZ2QrcHXZyUc14EZc3NXNaLUsxfe/mbN5pwv5d59ylPzyWWYQN75ukVEun1PVCF4T
WY0YR6G8n5LKeNtaqiJH4zYa1/dZ99E5KDCaiA5OvYVkslWgZmQxImHV7YvbodIZJBmziZMBUmFy
27ni3tJJykwizyNNZnSREyyC6WdGwkc1Ar+0DFKyHO3SiPyHZ3A7rfCbPA3xEIXbcnCH5TLh0/Ua
ozkQbrMEJlm6hj/9iKH5IxZUsBDZs9s+T/a0n2U8e+UWgmW7abrlbp4ZjzUE0WQ1MfeawXZr0x0R
EEgHoWtOMMe1V48d25Lq5hPf3KhCdhZWUxEP7jafVa8/ZY58yOBHMr9IpotUw8l0uKyLVr/0lSR2
mB6EzpahqCm3oy4V/voM7oC1c02Vc3Ya/Q6AdAtqzrijgyVdeQMybnobm6riqns96WxS/6w9dZeX
7a9dS+rRZOK0QZPFLurkkkHJLbeFQ87w2iukxRKPsHf2unhQqu2Y9pMbDrQ3gdKfyhIcYqaKA5ay
7pRt9bdfWfptyTM478rsdvFAO6U/9ooOC6Phh7DecozYB3tATgRuAm5h+ZV6cxdugLtBmbinTGte
NH0VzA+WgZTkweeSs17aurt6e9hwuUB4LcoKQYV9XxrKunEwgR8pfgSYpXBjh8jUtv8xRWFfSmSV
YU6wA8uI7HbOQNdMvGkukZa0gRhTpqThDJNEhejNCgt0ZXgk/frBbk07BqOC2QotydhlYeK0XVSo
5urI01zyDzMHf1QyHTsAMIxOgP8MmcoiC1hoWLW2Q/aAfTfByz4hTCiAZ+PzLTJWa9SFuCcimY9+
LB1sY/Y2vmpkuEhdnEhckCevsZeIbLCKBTkhZGGu4NVpt12f9lHiN8QQGC7KGUH0JtAvhN+b/O4F
eWikxIZ2h/eM/K0kJiLtsKU6xLDtKbFN8Giz/5vKCvIm/fE0Mm8vFOeH3dhsq+EW17afBdyZz/PS
veFUf25MwwrRM5SBsMioyNvEDNnZXBFHL4fW9l9w4qxHobpLsT8kLqqC1fW+Fo/98loC4LT87U82
9WPcW+xmFQF7+ZJ/5Hgyh5rxEGl+/H+6BSdLbBKkwLdJLZFOAGCUKdi9vEJOUiCriLoJ9xmdV+Q0
BIwkB21eyRHmVMX1TyPgWeqYivqU2ZwcqnA+DZjUMtX7gznIN3c2TqjG/tKEfm1aQ8AbyVTsdgVS
GibOJTmEumUgwkNvwUE73pmMLEKQcQhEdgaDWT0yjuhjNKsa60EWsCvGaFRRVVCN0/pYr6hyybDx
Jzq+bc9cHV20Trn7p5pxoWu7V4Oy/E/pj1h7dfOrLzh0k6YczhX+ujBnXFLSfXkOhiQkl7R9S++F
fTscpA3cYOkFy0oMU+vSc0mA4aQryO97DNLcWFp34yOZQpUv+VEIPTz8F0qv37ueP9Lrgtp66xRk
DsU4j6EP+oZ45RQ6+svw0YpuDMiZMEIzn9EBQZZiqlKlQaoyhk3m+NXOjLEpUV3tzpYJIB4xEsw6
D83dMFRRYU6PK2YVqC1r1f1xeh1OFSTPldDdIZEDP3LsD1yBN6bhm2HdDR5qJPelb8RVeN53vzoP
CxxZC0v7Ga6Hx1TB48XqX4tOTSJU/YN0j4RvJ/1mzJThFk2uuRGbHU+cucwe2bj7s5UQE9+atGFo
eS02Kpg6UiYTRJwkN5lwXuqUcCh+dpOqS5Es1nXxFKkpPfKvIXuY/H2qLUl7Vwz9GB9rp3avo1Oq
c9zH6cncvgsDURnRMdkJQcKEvBhzuGmjGETSNzPTRG2mNv5zQDQDtWAGiLPkd5pcIjSGRb9mBpta
kdV/2w7SQcbyJykzupmW73NOsror73NBmCYDScb1WgVCqe3QOHjFX7jOItzci6vu04LalOs3dX0O
JQPZgD3wQ1XSfpHDjGjDTARQ13qXPKDb7sT9knv3hr1iGCaXJ+GEi0zBsFtrjbNc1DtMMtwb3K6k
C5RH0ndRMGteiCQJIrIRWNrSsayksCejI+6T5btO4BrbEzKBrEVgo2jpW2qtbiU4KW2TJ6HndYh8
affoIe1DFL4a9jGFd2cTIhMSsHmRwvtKzf6996mbnOVYeDJacKZk0OE5buaIw4DKdkrfFUZuvJkQ
bl2bWxeBNI5wqYfzSHXQz6DrunLAyp7Qw0zOZXP6L46iC9Xe36lHcNj09Q+rNy7jTV4B7JexWaEa
ZQLNrLLaXsqEQrPrGdQ5AwoOIp2yc18Oj0in+UkEESCNJ7xyHkcUs5WMjAqZVG/sdmXvvR1fhhmq
uSqJCmUd8uso+1za3Z48KCKBphbxO9QucxX8QY/20CJP3O4RzsmNQZR5K1LfOpQ9m3sTgQNOyBGV
b32himP6aVRfiiOoX2WM3hgCAsJXSyvkmVxWZoD970hYUdpgDzT1p43mCyJJ/cz+8+oZkJuNbmKg
1LRJ5JvjKRsRL8OF3Kgfnvx8xFkc7fgUBhGsZkid28J5JY+1tay4M4YR0J84bha6CAJXyIjdK4un
xipOOHsyumM19SzLqMohzfojMfYOj0NKk7g5sT+Xf9XcPKOReWSbUdaclkrkz4LsrPDBr8QSL3Zb
oAEgzNI+u9JQhwygwKzt8aoA6FK0PYs1U3wUqXu0642lnSdOzThTcFtMp7o3rIh/hnIltJqBWdgv
cHko7n17gM1ore9+I7VwpMkIC0rIociHs6Nh1xyWe2Jh1Sm1tO+66dNoltXN5rk3PJ9JwBSa7EX8
q9m6DxQ8/SE1QIum2xhroq2OeXtj9q1P/sIEwlsy95nQ5JQTHbHs0xncQqaOWf1o48sJEGyQOLHN
TN6W7K3ISXnGcFhPCXbVFT1hmA0uG4lhvPy3mLFyvFSI/M9EntiBh/M25gtnodgIx9FkXF/lP15D
BE99pxlNdsHp3XTs1Sko9tbZeRndtDoZdDZ0mUhZXRKDPNHM8BBTG335pedyuC8SdoFGS8jgqvBW
iGw9yRqCt6PnfbgMzQT7P3uDUjwiyUKeR/51EfiN9pfGAVFiDxyoXatPJ6siTneY3hjIYLJYR2QQ
Ba2L4uzOW8qwL1WykM9ZV2IsqxEXYfav495h3IOn7mRb5nBKC+c7X4xnS0ehbaKy4n79ZpoJaPMp
J3/FZsdvUkvR/BnXFOrUpbfr39IayCk2yd5NxrWhbtiV5hi7Ql4CJ1Az3qCrbU6I0E+uSrBd+Gzz
+2nzgqTNqXmJlrbN4ry4PIwEweeRl6C4awsXqsMfxTaGlcqPcAjW1i2nuPXKv1IzPgaHvCTPQUFi
A2GORtE+c13HxPD8cVkEnmUyvmMreViYxVSFgbO0KvRTK1gbNwXsvA5VlbsbwODhU+0GazdoqCR5
M/CfmYMDTWFGKOf3iUsOe8pirvxaKy/C9dyfPK9mGq3TzKoUQQeqjLsencX+Ov4ZJmisri4PuTGJ
YCEPOHAtsI222OG/kCiczrjN5jVi8KZzbNEkbhMsNbIhw6WB44jxDiIqey6q6Y9NgcyuCVKfSuvY
F/qnUALduz35Bx/6QqAxmoqmk2ZAWrF3/68zzREGo7NBxsiY1Th8ZNsAt/4wrQQWkH6LrNvkdp8/
PS+h4/dLPJH4Pcptu9ZZDpVz/Us+9rnYGNOACiAQnicinyxxRj+H1FHjEskTpEEWJoCtf/CT2Tos
o/7TqXK+KlN7UhryzLqGlJ/uV1ATuX5hHuytZZBVPLLx5wRMPHkDiha9DLB/m7VPpeRnuwmLeO/m
Rp9wDtPdxjbywz3egBWyP/26PPJbqakDautvwlyQa1RhiyDhYG14oYRZxsM6H1bwyNXcepHq0xen
Vic+YwovH8hmQc1lkNh+cCTP5lz3Mbsh6fbPaTk+JMw1QoDbMtDJlAvpJr+KVQiQSXYdLR3Js4SF
LNdS06pI2uUNr4r7VkdRtArA71U7A12eud+308RH5uYpoI0Jdr1y91A9okoksUtainFHn8FVzaq+
c9WP1uZ/B+gdmPnvV5ZZWDAHTN7bqawKfJ8Vd85k3I5Lbsb48Hh+S/PkTcVz4laMvIs3AuH8kBjU
H43i0LOzB5lmR4fXHPBJr5GxSo0TCKDpnDMDh09nxS1fNY9tqW+w6xwGfvEmt/BNZXzmOOngjCnj
MXf5l0IO6r7xP8XQPups5smVxabjqrsE0EqgE3YeMMpRfJeYvdQjGgGjR8Wvwxss/ZWuVLBNHj7r
sTDJzWB7lxT/KiowDOM+wA87RI8JwrX+wwpLFgtaBd8yg1ctKWFBl4UWhION8Gn/9ScPmvg2wGxA
56/dQm1CzDfzMusO+orUrKeR/NR51bQDekk9bLyjZ3O4QAv9nMyXSp/JBUBaIKF8mKgVTK9H9L4T
zb2lf09Xfu9+tcjuLu24NbPPGeIlBJwlsMuJQtEwzu1Q3ZFGQjXpo5VDL6WZ6ILWpG0ZsDrI1Z8K
Ts0w752bSWpIsEK2ctjTLbdkVobXZaxQxld7rvswseijh9r69aKNySchhFpQGdMv2C0Ub/zRAURq
1A/iddGbJ8egyyQUM0ptujj9hUHhwDbCxcy1IR7MM0cwZtVecO8ivkBXXM/tc422S+pY8Cwifc0S
K6/BFh0B1BlA9LQjQwpkzPfdBluS1hYXjstshHnhbe2k1wo+EpscUtx8A6PFPAUsSX+NdbixdPxk
w3hvgdph4SDdfzy+WHDz7oOuiadq120UdJGkkLxMFgEpRW8+phpBqBPwYXZXDWWDy2FCLXBRuuHE
bmnvxQCT5LHrCQhO05+85E3W5+4FeNS/ZBeViJUNM4mp75OTq1vRz1gGBzrcFl7kiv+T6sS5GQHi
DQDjI+M3c9vuaBTlP+Wkd/VmGNgPx9uk6uURpZyV5iaxJPqJfDGAaxpNi3dQFZ+SO7cIoGuGkdOM
rIYnoBDTDzGXj/r/ODqv5caRLIh+ESJQ8HiltxIpr35BqNUSqmAL3nz9HMzLxs7stloSSdStvJkn
jSbaUOK+6xFEhoHj2J+Sc98Z86Yt3TMMJao3hmFtp8LetF3+rJuyZIxm2+317AncAQenyI6Zml86
jMOiw0HEJ+8OWoedD2kPW5rEseo9zOQHctr9TtfutCphtR1GNTzDlbb2icXSeAhiC4icsZ6L4War
GJbRjNKCjf0gyuRt5u9bkSgaIEdluxks8qpyy/BQa0wBFHhR3WkM6yLM022DohhXyNtOYz6GgBdb
M+HyRUtI0bd3320uMNKZwNDe2BPjKGClooPwIBmld5osEZlqc1cZYb3mMZxz2cEc4xbNBxGtJ23V
GUZmjl2nOU4agg9bt37Lofvax4++DCXrHqZ9pToKV/jexJB/xHz88Bw775jU/H3iJpex0+wE4YlQ
tgbVgutK3LXiqGhqJPHwZo1YONoAmd8y3rtKMT5M1ngYw7tDKr1MSnppqmxfeB38I0w4q7p1Mcui
MnPaYE1ACstSNjv2MLHLKPCWs5s9ha17njWat9T8RGPXokjI/ERTHnsQeCTmmG6dDotiUFkrFaCr
jq0R7JRowan1f8rZfcITyA7e2ZkjrebueAce3l35NFJvJ7dQDm9+Ebw1fuVtesR0pqLwxXPbq8w8
Qrj4/VZTJMRusKcbjx3jwttz8fbjrakYK90SClm2wJwKTmDciZsy+Kq5j6+CSxHRdsfFLSEAvKlc
E5IsN+KLcjqPZREdOG3Ofdes9M24O4xGLASA8lQkInn+xltV8PAZTXktquCtSK0bZRZqG4wRjGG1
7MO78QIgB91enxEBUJf6+B6lKAX2yNye+87MoNbcRTcUBzJ5FKxQzLSi5PTcJuFPEeTEE4LzNDtq
E8ESQEng0BgtDJxtx6FBhHm2OT0yj601phnebN0DbbpDy7OKB+K4VwfdctlJ6LLaU035wlWU3A6M
5IyGOV3KG9NbtREe+cDQBiBGVGBqGjLLPGP7NHoG8P8iuxyav4OfZxjhXvKun+vi7g8ZEGTu6MaG
SBO+1Qxxnzc+F+GNk9bZRqtYQL8ZT3KC0q7adt4C0ofKkLX4DbLyVzcQckPguyQfcN6583fPQwer
Xozt3U7PMY14q6bM/uUk9cyOc5y6HEZrenziGBLyXOI/GAsDDH34DwI0u9yYsoo6mVas4y4xOcJM
8MsN472f2e4NCg3KSvIaWMW4n9PSRWS3rzYO7I0/DuHW9pk9iEDtrIBrfMtXKbIrhSocCJXxA5iW
uvaJj+gg2XFb+AP3mQvM1Qsooiqd4iWzlwIDXzzQ/eJey9G4Fz3ZRC2cvxzUMDCym2yg+783Fgks
rGvj3qYPzm3ibRyZ1pmOmRWTpnPIPR4S6MzMqfmwz+gJIWZY/slG++h6fP78AEXVcqprNVqA2cmS
YUyd0AwedSWQJFyRrcOxxjkZofx5on1uDBAUIoEEky1wM1RIzVAqwLFQl2u40V+OHkIA+IKxZCKf
CEsxyguOQVTNdTG19QaHsMt6PyWjGMH3wygd+9YetP3LzJIy6vkTQyQk1WtiuE2tuQVc1+Bv9TF3
1eJlS94hAafMkQ28MZMUuKbZhWol9oHRMizzeWHBn198lWfrILe//FKfF8QVJnWx5t0TIE32xW6e
ViJ3kBrZQIB7BUebHIKEm06cT7BsU2c9Ike6JjuNzNWnzJPxPQjoaZ9y4yjJNK7FLONtUsuHgBTs
hoZBXs0BTqKZBRsjTeE7igvlNrt+KKkRB/+Y1dZnCwHSrB18KTOZmJ794pTKH9LeR+GOBkFEwQMw
N3q8CdHfaERIUan3zBOx50KOTyDiK68qz3nC++yflFet+xhm+ThkH41bPfU1/R7wFHgLexhuWWsD
XbDX/IVby5+eAu552IEZ1wRNHSV+axrsPtN+pgTbmH/iQhwWx89DTkj1gQaFDtcqy51WPTFgYGYx
UJzrxv2KmDKmiViLNT/kLQEBWjWtlTDbtzzh7W1n+tb5kTr18XhbPNajdDZizOyd/0eFHX7uonsI
ypzSzspnBUO0NXMJ5ppkMWeX/6sLstWlGLetyFL3OXFVCb1zjt7ISIPk1zQn+JTCxWofWMsa2v6p
FyWqweLLUn56Sy1jjWYO9keUj2iRaAl9ttPE4dhvsNAfIO8IPC8sOQCQkNz0Z/uBLTYcRR6BUV8c
CZMxy8O/FjLlkXyiwhqGcFse27Z+xj/1SxcDoNjpkxQPvpCu+zGIVazSvKSYMy4Rz8S9tqOvLE0I
gan4bTG7Ws34FRKvGdLpI3FhUymnfUxKzo5++GqhPaxwbbEg0QQvKgz7zBfEO00ihhrcvHpp8Xeu
WmjNG18kCfYCoICpl1zbDIpR7s/G2pGk/yL7ZFs1VLEqvFmWFZ6NpMO4a4GwSvFoYUNatqagPosI
5Bm/siDFuBvn53RmL+VU+MwKHsKyZi/UKnc7sxRZU01EJse2odFYKKYxBlGLp1Kadou0zjgzgSlH
8TOXdI1i9JoZdsAl/bHwJI1Qe8wRQHJiUM8p/7I0hW0YFjhA7Jc5mfOlvIS2UEKZrFnI6ZvBuKLg
mVaWpr1ag+cdkA5tkXxnJfaiVFsPqYcSXFMvSSx2g3uLnt8GxcwC6BhStsIlZ+CEDRpKtAsTmXgi
e2S66tnBqIUq37CvaD1qHFhRx6nV7NraJ7ETNRsZAKtgw7HjurYgRAESZ3ToLqDusRf5IyaFaxwy
oKO4EfCCh8rV85tuCrHiIv2PR2pu8raK+MWiUMPIqgmHaWphTIpalCI9Hfgm+lkf/ZukwAcKTVHW
H204P+nZuo1luP2fQOW3kbmePRu+UlOuqir95w/jd5R7xpow118NX5hnKDLkmJ1Lt/Q3huZzpOV8
cQNuCjxlWTkjqdg4INxszndu9tYlBsnvlOm/Th+GSB/jbCm1CM38AnCBMXLKNi7GH6swOJ+E+HIs
hwG9RvExx+7QjMaXjzfMKc3vGPcdGdiBRQMMQi48DzQ40oPEg9Ft5ucMjgWLQZdSoNrCmTGwE/PZ
Z3PEeK+1DsZtHXW/LHSiTZ80YE2s5EwUf8sIgcukS69VUDyDBIIxm0Yvfo80V/fsahi+qE6xM7p8
RGZw6/TVxgzz8NjV8cNQqeCEQx9IRUC7Mem5suH9WxZ0MVCNtwK/YF3jSldsfHkUjBXePG0rgmcQ
3bah4h/HoHCPNp4cOBLxwyxf6gSKn89pGDnGzq5MvAPqzSOIsYZWAlWCxbNrF8HOQpPjK/4Cbdfs
983hksd/k9w9JYUTc9es1qiH2M4niWzzRiXui1eGr1rMJqy5BkWdQ79vl/tcQMSmTcrHWd4Rbc01
LDwQii+xnG8GEIqLS7QCD3HyXZllioxahDzDWOkGevzLYQ/AilFw6DGFakfi3LLG00i4ioQxFjOc
EW9hWU0bL/DwZ9bfAB+oETDR10mj8XSMd8j9GhBT+dJn2ETwpHPeSu+pcwmWDKYV7sBw+7G7VKRW
Puw+vuqgEEOhZJzsCfnY9PjFlOCuPdlbm6bin1J5c9xwlyBVAPRnGmcKehumkdx/iFqHeYzUdfhZ
VX58pqHFjXI+/wS3odYg66mZcgXfbjdsKvAcNAzzLZCEHkceOTibQN02dom44ccctHUC0D0eMKLq
PetzbzL2OAURCcPp2RzKN5cIkxnEb6Rr2E2Yfb4Bt8vMEMjPyijEhSlM+oyuuLQvo8FDzChfR8x6
ax9l/TSw5NoD7+VRkWHuhz0Up+mjbyib5wHLajEazh4TSL8aGBnWpResEkwAe8UTZkiTmxiKc+2y
+x8GAbmwKd4ndrpX5olsS56ufC2CQ6hIZnPRItsfGQC4IV5hv11VXBVIKF67CQtPZs3TFn/Sptey
3xdW/yTr9o/Q/DhhEd/sGm0YIFm+9YdnEuJ8A3NzR+Hh8wSQKO5T9lFhQupMnJNyQAs1vM/RYSeM
wQ0WI8YWiPtya8WI1yYt4TN1Tvxy0TwNguzzLD3ClXKDRUvSaIxIE5TpvmpBhU+1eXUHj6U070LD
bjiVs42p9ZddZ9vZNV/spVopmFoJG6T/yVT7Nbk4+22Z1qQ4qkPGXmYz08fOcSJb85OSCwghkXP2
rT7aw+590zi1QqKCq8EOE9qhoweABKy0C7F3onhnVSSZYLaetRMOO6P7iweWnS8JUKYc3iMyMwhN
dgkLZY4xDhfW3n21SQuPXtycUS7LmS7R2fayr/dB/G02pbdtMfKt7XxLiwtwa1xV5PZTmnFoP95o
Esjkgck2V5jTummAWJjpfl3l8lLy1QhV1Cc87g7fVpju3MJ9bNlYttUb0+tWpsbZ0wbjoN3FgH2d
AyPkQEIPDTStcI6V+sRFvN/no333I95Wkg6zddGpT6gnEZ8BBZTbLY9B7IYH23J4WQnCjjjFjCpe
AklRTtEmyfIUgi9MDmIrxL7e8lSGJ/y5UACS8uibxbOvHbXc9x9mD98tpUTvyXANeKKdnIAV8ZiU
D6UNa497LU9itrKmNfnrsekKqJDBeWbVgcOTguayI6eXOQMAZXkSI5V5Wexjnw3pTHJxvc8DIZ6m
moK1DDYKZdBFTY01sXvqbyHh0IxR1wIz0yBxysDa6BoF+0LFRO5cLsBGwYJSFVifq+Y41/E7rQzU
Z+XsehiagbZGKDzhsltGOMWeHr7Cyt7FbfLSsHImygr9NazLaz4pQCpRNHB7ma/g7vsTujqaWgIS
gtyW1//rU0TpzCgOAzeEqe7SY8ueXTA4IT3O3+wxUAu5ibr6K+pLnqMC+Zl3zyNPX3Xwh40OL5Tu
nsyeMgaAEmfAHH89S+ySIa23ARigtquch9yuLuNUHo1OnKy+uy/nEETMec2m4lXWZNIs2eoD/NVT
aMVHDwfybiS8uh7GHhqkm+4tLrv7Co71JqbK+BD1ybUnVwPRyLTwS6XMNw03PmqL+L2a4mrEybdf
fUcMNDfT2NWjgiiOxLHqzaq9xJlFj+To4F9Nnp1I/vDp4nMyNl+jCNU9VfZBi6nh4cBz3h8OUCE/
RoxO/NX/uAVX57Ennq9atnltUF4nl/Sz5sjboCEkxMnGP4R38yWxnrDuO2jtsLUsvyyvzOGWjijj
vXguTDweppF9lZH5nIbeT1mmxCGmzF1lLeWskrsgTgCMQ3i6erwB+2JxSWk6DhKC9CDdvJ0Z4Iho
/eavB+XR0unHnFC8g0PYGI2FtJttWnLCxzwHrlFMj5bvRZjTcPxihiRMNJhXU3YAlmL37FlPCaAN
/gdCtlWALdFM//WD8Ub0LWZJgZLlgpyZER+xQESL+f5Ifj61J3ozppIYddGDFWLaYZeuPPx1MCOC
TVey72YL5G6pJ0aOKT4NUuM71btvONXcTh3kXJ5bm5k4sGBjBQaqIfHZ7aTc90XzxPxtPhhgwnpc
ORwWV6QEdcRHdRwzrggdoyTvSLpRqTZdknXF+xcWx4uwyWnQMV3ADvB/A7PsdotONTQjt86QjEdX
o1AoM8guUNwaqNzBscfQvy6KySMwxKtSRk8OOBGwQG30iXlPH5W4FU2Yw1zmMhdXP97/+zQfODX+
T9KRQRyrTWDZkMDDQ+QuifXChedC1XFgxY8OwrCHJU8tC4+4EezmZPg4BbImG5n+G0aPJBupdlVM
f6xE/hjWcHHFnnQHt42FBZbX97QhtTt53r8y7N6E/BlyBZldDd62cvInKTj3ByFfh4xEDcFihOwe
34lFBtbXAHwqSnu25YJSaXgNceWtuohLrQ4MuJiWeiHSAV3GgX4/cnMLCq4SRsZB04caVD7iZDJ2
1SsL8c2giYEYMrl5Rfs2mQp/csz+inXnfeSNh3M4/eyyEY6PH64il4CZqGpkFTI+ffuux1TRgMP8
MzlfBNyvGKx4MadfUEO3Sfbfph2/+LF9DFsE+Fzbv25okIpkP1kQoeiS+hFm6W7w1bcluq8hGl/J
Ub1Sn3s3DIxmTOM7HyQmvp14nyhIMfXwadfxvqvoN5hajZGdBjZ+eciMaqs8bztDEY1iqssywQcg
YrbxFigG8YLGtU4Zu1IbySpmRPIdjztLBxKDxCLsD/k8AFF0Qsj1lfJ/J7al83V2rX1qSKbBMENK
MP/4pv1TWNm3k+GPpiDxXPmBv/FU9M8NDIjL4KEqjEymfWra0FsPLKcGn3UKJn6eWtx/lQoYTr4D
1b0bXuljvvDh3lgEcUiC8fmF1zJpuTV1SgyvEe9NYZ2mKWcNjAmSAB0Yr1HTQ2XJj5SAPyfOIeUh
b935MQb+HkUrluliuPIMtmFVdmB5/2qxmvci44xsc0pw++8A6P3UY/zJrE8Ne3p2+uJZhFwqmtB+
D8zx/9cgdRTjHCFp7B/WkuorUlGQUr21cfer/PxjYZdQ8dx/5HQ0j1gLhCQE35unqhkeRmrXXdnd
AYQ1awAZygnivWjCT1f5WHcIBkDWnTldnWEl5L8hxTVtYCfsOi7uM3Qfd8Q6TAgwrF6Tbli5A6NQ
aDKCEVwg3p14i0RsP7Ldf7R5MvPihdbwKj3r4smNxdV5ZyS4ykbc3X2I2FWwxPGg/XXoKxm/UFhs
+3q6L+/TxumhNDASwyd9q0ube2GOPK3s+lxL4zH03qA99esgtA12Zhw5tUx+bcAYbJ4wlNEf7ixr
2dlIj6bDIeWzGDVlfpwwU23QRrFAk08fUmff2wygndVcejFeVDq9J41DTMPBIwFx6sVLcRermWdk
k1mQa94SCeDRD5qE6yOrVRN3UwQnnoV5dJsgJ0uhtxN2uzrtr50pgOOGya/w57sOoBA3AGk6P90Z
Jlc+a46+iK7ikKQEdI0nYi9ieSiy7OSyCd6kaT+S9GnZc1BPz6102ht1+BpIce/hf6/6j9G0/yTW
dK9FcVc8FnVYPskxPST4vlc46ASqPxW1xmKKzvGbrEiOXfuRHLGaxls5ZtcoEDbEYqfeBKG5cfP0
D8Qu0vYtv3o+Q+NKMOwUQXCR2JzD3MQrOhQP3LiZlQZw54RGKIrgwmO7B9u2J/gK9Y0N9oW9oYqs
K9HB96kZLq1DnaYtzsEW5U7jd7LYU5TVnofKgo7JcmIf1cvcc0BT3gtzgkm6n7PHSJNgz8jnm7Xv
n7wu/vKFd7K0/0IPAmwJZlbh2UDpgotXmQ9l637NlvUcNq0AZpCyiSVDQkWqebAdF+YBQFdkJ+bP
gTkP5PyaXHe/dXjsbOCabqSqgE6D+NzXpvnq1tPD6LOqmZ3fjhv0fhJyhFlEhFiar02mDkmxI5fw
0vZmu68b+EOePju+XW8wYjoOGMMwG96E59bbCS/2yjNp4M0aP1j70U4nM7nHGWix7DHq47CAVwpy
MWVFgriwkkaPX2WmpwJJm5T+vqVlGWeQvYcczYcxy0+lcl694WecxaujugOJn2xHHvjNbqOHDtzD
ZTboUbKTN2vCqu80SbD3vPkEZr1fG6pIH4VtQNNk66SNi4lBbYtAm5I+Kz4aEyHImIN+UyQO5B3L
wvkfVl9hz+Uuh9Up5ngtspofQft/MsB4e7PKXhEBGyhC7m/WBVhG2sI42ToiSDLkMNv42lOSP0Ah
uCYO7aAR9ud44nq1RHHOXfLiG3W7rZCewEYI/mT7FaSQDhHanpE1zjP5sRNClqwEuTxKGtdzghEy
JA9MxjK8dhxMNdBAb3Io4c3pX6ZVBqOZ91GDZo+BX7FnooOIvNHn4s9PvezH4oOzcmxsJ2QkWNrC
QzWlta+d4jk7sPTsN1VwnS7JTKyydu6hGsqPKWH66ixv2syEnKLi2NvUjELtyXvYSU3IztT9B4HF
eCz66WqhFa4ts3tt+lHuTNN4Kgdc9nkM+zoIqbBA04wStifUjLMaU8+TyJ+TpB+foI1uDK7PY3Ui
MECeSQTyqHSBPd4VYB1julNbbvjlILl95kjybSqwo9q12KYSAR2FQu3MSF5n5O1V2v1thjh98euX
gRADOy3ByZc+eh7R+gp5i/Qmvz0oc/ORmOOTgrq9lcWI4w3hA+RO9tcNCCP6Wu4EyxVfm/1zjJFn
CxCn3E0x3eU5uJ4SMWxtwZYPlo1Pm04VS2Hn09WalnGbiqkEcxoKwkqlIU8JoMB+k+I395wjW91g
tfEXy3yMm2SjOvOHtwuuEodPG6/7jmzwjjXnhlzFDTcL8JEuXOsRi2i6RH/GKXgwu4ZlUIObyMFs
zBFjH7Wk8ymf7YvljWsVkJ9NJFwzMeO0h1O5MjAGgL3+bnnjWHpPNTkOMYB909fA0uFl7HgmYrPY
YR2iCcyLM2oQv8fUtY6zwSY8zPduRzut3YkXBJpkTYZlWqveC1d5VuB9icP7NEDD4xfj0SZFdXa3
1A9FNyd4CMz0nVuTcZz4EPi19NfoPNyDVEyOFWcIJa+YJ+Na35ywe4dVq1bUEqxx/x9k3T+23OF2
JPMQ16RaVwZ9F6ki7TFXKU+K7K/CKrTtWWEOg7uDKHvqLfuUUPi6+K7tm0r7r7zq3DXg91UGyfFg
pxoLaoyLKO2eVJC2t1xQPeUQk6PYC1xmeaJsLtgBAb0RPqlWbTJm66XRdw0oFUL9kIvpkrK7cpmh
tHyCX0jnPPUePCFvjZ/dib8RMOrkWWjvOSNzNw5ddZSEbWTof8AQDXcBVEOf/cw0h4RshD7guqYk
jsxBl1KhVzCgeJ5dcVBb36MZ1lA2XKY9eCseXsJdaX0ZwsUwXzv5aupuxtw5X3X/ifL1pwEP9I5D
cc9QAFmu7P9GBufv1GiCOGrCO+kUa+RUF3mIRlEq5MiIdElwgs9Zm+saL+m5RdGaEs1BAq9/Y5dP
VUwaLVLi0tCItqOXgd20AQ2IdOEl5RafQfvc5S02N082xzRuNFEjh4xvm22Ttv2A5b1JmzbGQRa/
F2NZIEjHr4VJfMGS1W+DL3Kh+Gj+DvDPTjPTj90RbxMRdci0Tw+TPBV2z+IXtT7xP6njkAv/eD7m
LrOazuHSKBADGA9b8sdtbaCE+zwKW2TmEWpNROwFdu2mdjHtJyF935wZH4iZ5YMfRK8Ykb2XQboz
V/NUHDJizaB5yfTnBAo67cGyqVu03JgNbrEEshQ4vVGLdp1r84om9+vFzrWws+OIf+ghN8JnCnLP
fgkc9//NQu0GFIh75bU2K+7td6ef1VkHDn5uVYPN1PODvldhZ/LNDfLoLUZVI5HhwUgLBJ8f1edX
9GgK1qROjyV0UrYE41NsxG/uHMpD5dlvqoIejWt4QFw0/8pIbksz8o8K5lsx2vGly8kvY5jAq7Tg
nK1LuFRG2FgRiQD2T30mgu0kWuuGLn5KEiBiU+vttOkHzwW+nc3gMbrU3WxxYqHL+D6XFa6HW9JJ
yS4Mu2uc9smr0pI0wIFytubJUN9VaLQ3xK11GYkDOBViVB1lHTZPpr4HDqD87q2J8nwrQz2/YNLI
EVzTCwh8rg4V8bt5St4tNp9WP+VbbWXFeomQjyZXQQ0Icw8xmgyid6cPwjqbUJAgglq7YY4eyV1H
56acbkYZemfUhYXbUQNRzdsrHdzzpotDfGJ0LbmNnF/DGAETRGct62AvC2ASNRYIC9rllhwOeliL
zR87TrnVdUK9k+M+jXN6c+1gz1mInJo53aoiMrxPWu9Ctsk4BoUN9cKL2DR13wBh5KPEHheJ5mzI
AiRK2JO9PTQmGGZh/xDynA+Jj3SWV/PN6zmARVQcbMNszlgCvnCv2sTmvPZoGpj78U4PuwDqDYHr
lF5Mjt1NNmiXI7d7FBqA11A1P2UBE3xu3A60FNDgygsWhRBQjZdxI87z15LoQWhnPYImjANvDslu
jdXaBDldsEHFEOe+q87odlnQneEG2/d6ElvPJxVWafvsKbvYUINB24V7KK16QQu0OUNWF95GisJb
I9Y7HQq2YglUWpMY5qov+XYoYOIPFuF2HtoDwe3ySKqucVnwttr8isu23ieCw8WI2ErTCLKDBpZc
fDsEXBR4bPCVR5rN9x+GjixpyWXAtyJCkhTdRCRiC53WR+bkZ1z1+X4ICha52jvIltdGtWTXQ9WA
7+rTJzuogYz39jEeDNSSVMf71l+Q33w4M7qffFce3GiGhVSpGpmp+AediVVDMrwjp1Q726WfqygI
hnfBnTrE7CC4HXK5DIvnBE6u/Ew4gXZmSTxVEmCrMiPFB7Akkf377PrpPl1iFYkBwztsGZYc1JxR
FSPLIfKfGFSRwgQIL6+4TB3PEXCLv+BcRsC/CLHdEGwprvO3weJHYlHIVN1le0EoZBW1NOQAWduY
QxdR8mwh+MRgsNoZ0JmqXa6Psjo7ObJ6HbNh0ao6Bc1i46Zle6a5rV7Ij1q4RCuA1vjqQaCc8aOJ
g5EF8ybQdXSZu+jVm836+Z/jN81zbHKXSjD77zHFPY91pA896Vj47q611d6ljannHC2BbRaGNJyr
OW1fyjH1z0EVHeZ59KgUyK5JQMnRUFJtMJQ8dkCSoQ1GLH3KAbdtLd2ndMIpLWwv3NRV0xwminmq
Zn7ydHUfMDyS0AMUWMfbvC3/KEp49hlw1XBheOYCIaRup0+QTX9hY/N9zcrfO3Lb6MbnATVnICjj
hrdHR/VkPlALReG3LaYrYjT9UJ2y7oIGQ3Ah6MJp/By18CtC/0+vdMgrxeHaBUtBbd5ebNuiuTM7
NKWA5wv9Jhi5FAVDuM7D4FcEAgkhWWQDbhZk/Xj5901Lom+g/h3PF/6+OiG8G30rvitd2cExytLX
wcn+JBMY9AKTDwJ2/W7Zzs0gykKUxngWJCtJvmOXTusD74fNTMKLdWaxqXi4zgS+8LmwvaSQ76YE
/yXBaX5Irm4YfGlyIfu+HKdN1sV7ZvlmXXnz1iy85C6L8h4kIx9mcA4X/LvI2Qx0GVtNQuHOPsLa
EAkWM7KmOjhKro1Owg0LUURruyuJNdWYviaP3njB43e50SBvrG3Pf1O2jDmDDk3xoiSkNIskTds6
pItzE6aFjd5ScRleu2LGnAz0yyn+xNyboQs3NivQ7FemPiWWhGu2w8brUCvxA94L06oxAnRcvFBx
scuzGVLlojApdYwYa5mE8/BJLOd5678mEjYXQJMHhTlgzFnzLHRAiu6LXVs8NbJiVKjqre7kP5uQ
fs8vhMWkB+qA1osZ3Pc5yvwnvq30MA8YVqAR5bWDdpHAtQocYDhSPB5mXGOH0HYHHOwLzCnj2Pcw
Iplm/lVWwaX1K+xtybxzOnTxeKqqbWJ/xgIfPpxQbMkVmA3M0S0zSCy2AhUAUWgi74VpEdQMZRjs
inGuWKxyr/M41ruioZoK2+cpkzknZ8GSKzIfkmKkQxUsqe2+ORE6Z/HqWjZvZ8K5FrlCAZKkE6CR
BqZET1AulQzYGl1YCI2HwAvRv2igvNUmHm3LOiqfM9Kfx3eN/XBNrcFn47i8R+mrbHozWskavUZ6
l5p9pUV8eUcT13CoNAKQ6RNz5e7H62tvQuSdleP1PwGvHH64mdU7xnP2I3gVORNV5cP/LfHjcumE
IQ+3ggm12RYUiG6iClfF//8Rpw0IWxn+QUpGXcMolvd+vW9pnFlJ8VHrkmIEMHOzzbqnBZ+/g7ay
7M5HDkfT8vgRHES6mZZOYpsVTuroQzft3sGtsHZ9FLKi7b7rFqFGVs3FdInqBgW2mGSqt3SoPzEz
bEni6ZVteBmSzwx7C74mwbLsOPQOOQ4Lgn3cQhSJhvjQ48Ld6aGf1l6D+XJkEjAZtQ0KPgPYk4CZ
4BzLQbxFrv/HYWuGuQUESJW+juzo0oDk45Bo0r5Z+sMMiPGhkvLAmbCbRi6XSer8m9r5sbKWzNFI
r8acqA8klYq6MIt3Af7KdREZv9qFP8WDC69kJHbRGYkn3GbBB+gOhztJfJx14H7m3AS1ZHVKalOe
NdMF8W+9zRVQtLlrP4eC+zxuHzYFC0feDjGDlzGwREDoa1fOa5v4eC7wAXZZ0PIUceZ1YBIaCOmD
0Ia4CH75Io2+hiQfL4NDjWnMmjXufSo6+ro/6uynN/tDZ7q/Cy1o4/V83DDk8gX5V8xjS/8I6zay
7Ct/yvD1i/ovzD7SLb1d7ZIZT/QAASQjbMhcS31ZxOfOAHDJDGL0G58MOZ+xsrGMba3RAi1j3MHD
x+kSVe2CEvq2JuOdETdjCMYCIVO83Zos6b61smsG8JVNa8LWIEw/giyHpoelop/KT3BwK8VTaZXn
ZFCEiv4AyUoAw3YpQzvVLw0up7z1uEGA8GQR6W8m3F1O0pJwgoNuCeMl6DCytz7G355WRI7uZ0dy
yuf5S798G3OYvsZKbqHL4DG69V19FREveTZiMwZ4CRuJ6F9U1tjDWMhvxzYmk7HQOQzWMfhzsPIk
A/Kl3byPZfYxc/p1lvMFK4gdHgEibAwHYCh0BJM2WCu6ef3Ai94Yh0sTugbVtTertrcyWAqbSUPF
zBuE3zqDfs0JYFT4YIx+v49xULbCuLGw3OBBF+vRd4cdgvcqHtGRpARj5U47kbu47Fp0AM/iB1r8
59qs7vAaiKya0BmktwRp2n0CQFKzBR3E8AxOYt+lOMH8Met3vXy2IhLHlU3MPnjtZ0BcbZ5t6hH7
Z6F5tMx6Ps5zwMKXONGhwRy4mweidkloGAdvmE+2kXxUsGK3ea/STUcNG6tvnttQ7FaRYm8lCYxv
qb8ob7W/rWrWv8Cs4NbhHukA6Wht7E3u323A1oK2nFOe425jdfaiig8RsqlLxXOa19XJsof/qDuT
HcmRLMv+Sv0AA6RQKKRsGijTeVa12WND+Mh5nvn1fegZXYjMBgqdiwa6Nwq3sDA3dSop8uS9e8/d
VZyUn6YFtjn4wXvDhJ+quTY/CDb8lZEqmBRG+MGMZNuMP0yiULEQq4ddyaNHX28iQB7Op8UvjjGL
1wh1RYR6wbyFsLi2KtuLKh02FR24ulJ4iuqUZJuyWqGIYGkl4ibskIkzb6btBmzY90S3LtA2szjn
08adAPT2rjtt//2Euf+D7Ljdz+JK/Frzr/lxf4+P+x//vwTMOdZ/FzD3n0X2M/+Pl/98/qeYueVn
/oqZs+w/qMts3CmWbXqOlv8VM7d8R9ABZPHWUgtL/z1mDiiIpTzPdPlZFM7/FTMnxB+WqT3haelp
VypT/zsxc9omRK74W8ic5uEzpZTCEcLmTS7f/1vIXNnjmlcq6E+zAreXhYg9g9ckJmsAp8RYkJ1L
QREsHV44mX76Q1dfUAOs/LC/hcGrQHbQMatOXvL5FDJ2T7fWDGVSN6s8u4Y1FFF9aWx74QnsimTY
J0lz0sEz4KVdCSvKsBMeHs5M7NWYfXbG0hQCYGmgYu+Q97nJdFwmRQL7MEb0n5Z2Lyn23ckyWDmb
M15HUrzxXP2wegp6IrkBIYD5e0TUbIbr0SX+VTSAEfZ4mdAfy1U4JMgtiJyi1RFY2EfCHQVrrooP
R4mftMbwuqmnHoGmKf0PLziV6Te7txlD3eO83GZm9s0W7ZcEuwSeWE4waDaJvrEY/CERw6cQAFYZ
2LDJ5LMvjR5Xf7u5/soJ/HsuoHD+9w9MeZYLI9NFdKDEv6QCGq1se6uL+1PE3MEIvqb9pxUE34Dj
slJM4KnEhBvFJ7KrLHe1/xHF5wSwTPV1EP24D9QP9pEGbZw53Dv7jVAqZB0fIYQspCO/DCQb//37
tdzlDf3LHaY8YSKRINBQa4+7/O932Jz2OXYAB9n18GbIszvf6xBOhnUl6mHN6eyJDBneXiL/DFBR
RZgKmDOtADasUExDwZhWoyDRiLloO1xb80NnB1ZEBIUZUg/acKXx0vjFxeL03LVfC/lWNTSaHksm
Eq7ABYWYcTtypTLAxgJdR/sak5pAZRDrN384y/Hsyz8rwO4i/1ECVYHTkAZfg/TFAcmRVeflngh+
ZknEAAGBjcPgeDh245uFkM6EiB8YaD+R/BnpZ66/K3+f1ldUJXbNZOvNRTxk9J9BjcoZH4FEtosQ
KcBRnQfbcLy3DP8CwIdzSP43d3lLpe4DBQbVBY0gWrvDr0Kuc+stBomtwMo5UcXIVuHip/L2jLV6
jeK1LK+ClmTaNa9a4tsnlKwEiE7aO/sLmg+sJ70vCWopt3AE8Qhk2/hHhzpUvyWjpmkKZZt55DTU
d842B5OsvhqNpEPXPa3Gc9q369T4GKKraXxHSbsOGmMtGdlEjbPuFuJISKR00yA5RfTHaCSOP9uh
31WmuhXF/NxCSB7JhSWEBGkRUoq1icq/zfuXtpmIuiDqo7Agp8Xs/om/C/FNIe/fGWkBRV09MSFF
WTqhpx9XTrldeiFzlWHDpnmb4yh04J5wNMfEaGEJ/vc3vP+rkar/tCWytR7yX8W/bpv/L8auEm+6
ZNPy9v+Kdf2n2NVLkQdF+h9vafPP2yI/9L+2Rf2HFlJwjLYgkSrJhvmP9FXP/cOVmsdIscIt+xs/
81f6qsPe5yDhdwXHEdtxJJGtf6WvSusPR7nK5huusBTsqn9nW/RssSxLf1u2XC308vvR65iWkKbN
r/r7slWDryJ62M8uccFBpRqomQvyEKycJoMdugsGpvxRddBYYgDkwk2sW6XhUPk5873W/oXtcdpY
kWV/6QC3Vxwiv/sDj0ybR90tmWPjVAw9WKPWeOobZs0FRMDEGu9NI1hk5EQkY2Gck1rLjQWtkeyf
pr/NKnpMMsSxL2eE5SPTR6M10itL0LNLqOpGCNfdRn5R3CfdPFrEdtSJc3Wu7VI+y4guqSSthIYX
kNvS9ff9wJDAtTClwGFGPtyQoUY67EIOQjmUbfoJcF6tZPRSud3B8Nx4B4iEjD/8ITjxjBtOKTpg
gGdztnMyhdwXzMTuSzSAx2zszDrZGlAUZy7gao5/9AbcLIYRzc+GMaIVRIXU45A/wLWiy0XszN1P
2ub++08GdlObQv4cujI/hgj2AkPU9yEqgu2QM29OQNXQNGFcifVkfuSp5+yQRJ7zfPw6ZnX7UoKy
lMUcHdpqBA+BjBXCKbKnIXoO0HA/gAXALYyef/8Xpr3RNoLw9oT+DmHcsRyt6WXKTfvRtpBAKjyv
KM28DYMf+E+MBdZOGOmHdtti5Tums6NK8R7E1OYX+NgktxFECsprU7J3rQIriR42eo2V0Rv+Dj2o
35IkmBruw+gz+yxrfUOOW2yBvnO72IN6FDIjhCZY1D/Ll8RoqUdWKbxlVogsVaPQqEtiEqGTeZvM
md0nR0zyYi8vLNJ8pnMuN81cyItFWBcNQ09t9WBgw2ue7U4prCHI8zlU2JcwMGNa+AWaZVNjZlle
XPTvjorNdalnAFq6TC7cCQScdZSFFUK1C+LR7vL7T0WP2DxAz0PiCt+Y3epuzcSBRGp+KV2vwk/A
+bEQ1r4caSu21r3w7erd0PFwy3AOYv6ZDX3xmmhA+Y+bG9pnw+UJtk3V1dc2mpyVsHVBY6vH41Z1
QAL1fA4YUzywMXREeGXJ1stbf+sO5qsopwZROUpTS+bRrddkvwbSuU0TM3llyitsex6fSRwN7xIj
mN4UE+7b0Is57qLR8ESNfxehk7exF045LbKjTgZ5ygAfRPmx9MFHxCXH44S0Ym5UjPphFNwJXCGg
gYk1vX0eIDM1/rRTaK9J1Kk16OUMpnYfrYWsuxtKuGmPnO1baObpOYT7siRIGuHZ2OPJOEzjpPdT
6idkz9cJD7D510uDZZ6OXfTsOeFjSIYeKTYrEYwRZuo2Wvd6Gk79XLrZQS1/pACqTfUtkjPkxyAY
Tsx2h1NQ4r5N/Jqs3Jpet33oMiygnTbFlXaPTd7cgP48d4qLTiCrGU5YA6PkG+MA2CUXi1PTwntD
KXaxSFVE7Gmqy+8vk0xVB5FWb2VPJ90wvO9Dkd27UI43BpzxKx2i11ZK98IdkrxaNknDcYqLpW2J
r1IWIkVVufbRiujEwURtnlgxBaYlNFu2vrtqILXTU7vaGw6pldk7haLoKG3UqMlg49h2fCLMRsJJ
AsB/Jx8w66m1il+ZF5L2qOxiY2GOxJg91WiUGd7bCyZwwhdPlLSJ7w9LQUxgu7InhivYJ7H8ROcy
8aC/jWmMSb7FQJkImIRWk1+wUhyDInGpUElFrOhynyNt/qlpT+6EQ1GOzxLgO/cY0NZQXJD/lZfW
WvdDSpqlDC8ef+vTsODM+AhB6aBJrkM9bRgD7OlvlRu3gChtsQQpWyyoKYumjNftaUSmH6kB1TDA
kSSLuDkXxHV8AL14Ski+G2ZvH1oVjdih2qLpSG4eplE5s2am6I+2dI6ac5i52Bi7KXnHm427NCFE
2RoZ3OipRKlO6F5tJzR0gHWW598vo1DevsbFmrRpcQKD/GgHBFG52T88YQXZU1fa/bHlHvvHS2gj
0+a9voObeMAPv0d26h4LBfEsHvUzFPXILo3XkKRZDAj14/dXeky/O3GGXlAytY10aJ5ylQOoNmrs
Gdrp1lntEJumu0M3Bce4nVo8Himxw12avCNlZTjhjc7Jac33GRnSjdbnU64TRLuBc0/j4QtxGN6E
65ZIX/B3Tpmf0Dhy2hXVF8ap9SYz2NgGHhWasJ57Mvv2u2OjHi+MqAdnpZJjYZv+M6pEh4tovvkk
aGIKYJlSbeCzBXOQ8Aq7wi6NMHW0q3vuW9cyqcotSCTc/IWJRieT8YWbFtZ7R2cvl7/aqkYRoecW
7hAmL1XgHgwHMV5EpHcQZ6wvQrfIhrECsIfj70l5SDQKztcIn+nQk/icjfLLJLDCM5on0EkYJ4xu
K5nOajfZtT5xneD3Wxn8UMvbsfq7J0y8+15Q5vhaEPw+jIwXXXPXuLF36QIXZZlJPeKF1a0Uv1X7
ww9SvvOrjOKXsSMDRVBBPeZ6GVzjUNtVOtb7eRHCOM4rDstj0EHpsCE2wrYu4VswaN0y1EY46jjz
FgilXJWtZvbdapIOEA3hlGq/gf4gOkS0Nx2jJNN2v7DVBG9peSGG6JtwWrkJaobM4tWjAbabRJ+j
0ennE2KZ99FT0dY30l3GBg72Khq/DKJ81m2NZ8qDY4HdCR5JX22FxCWaxul8ykxx0bPudl6l9bGL
XSI+45hmuVNd08JbIZLJIlan0bbO4O7Up1N5+zwESCwGJ9qZFp9jTfQvrivvHGj8Q9QPC38773Xx
6SugC6D8bBbKxzDURBJIl8NPWWVXnSCMZmAbuo77qq3R2wgwMmIijoPyuX8kjr9FcQEyy2WiQ0G6
UnUHnBcxM6bO6MkaGOMSjcFY0kGyxTOAcbvG9zs1uFMQEtUsjSVCTwiq1yah2ytHIsqLxTpP4nS2
AmE1bnvKrNiN0n1YISlCNGvgUT2bGH+HhvWeRPtgncVNs1YDkcS2iXwwhhSn2j5lnP40gaHeETgM
7dWIKRMRij6RKA7ePihWpprBRoii+GyYEVRM1IG97Z16cM42Cvg1iSQbhY8QPGYorrgtNayOKb6F
LkithbYDbsDp9gNKpWuQIgz1OGHg6pTdqe9nRJVQauw8uzCvQUDcEc+iXbXIQtVngTp6PVd1gE0/
xHib2MZFuB1GGxMNAS5991QuLwVIwc4R36wMDgbSG+JXmkH8OYNvn2z/yPnSA6PSRPvRnzFPWtN8
F1XoQGKeFsQvTggVwd/wgLQ9eZk/ky1lWTsE5+kZVh362HBcV8hGWM6g/rm9/kJiBiYgC7G+X93s
yX02Ck7ygHr1xe0t0mhmPPwTvWWDrtxZYHh2I2ghY2vjb28tCNwN8jojin6TWn609bzrSdhD9EFG
V6gR3JDIcCM7tz/7PhxbaxByQ0qDefQ9+gwmQP/dmNTZBh4sdb8oNqQSz892P37FUCBWqout17rL
gN7Kzn518zlHJhw+gFImp7QoxQc+w63vldjRnPatmjBbMf998fyFaFb00yGq4+AyzM0JqfV09I9a
5Cf+vulhdFiBJxAi+0yP+cmcpy+lg4EYCkd1qsqs3c7NnByTsQ838DhpO2SIaCR1xwWhxUdNvgE0
iWb4YTGJFeaPsUI2WNbFEQ1Hfm6WF9RoIFo476z8vkJi50QfSGfsG5cfhHvcXGymvrisgOdOLL0n
QsIvjdW+SRbeL1MVfPQUos+lC6mjswnwNYb+o8pwXZQC/0VT1MiEOInVS9KJaqONFOZhxMRIJUs9
nzMiUgWHMQlRPJrSUyfcaNNSEMAlCg8FmHAUaQvgIxTHZA6LM17B4jw4dngUZr0OjF4ff78YdvTO
TpLvjGgsz3MWWXsSsW/hgCAr6nVK1tIYnZLKn4k9AF74+8vKZ0IX98MIxMSsj55oyFdZVkgGoj0C
qCNseG/TOpg4E5JjaRSPRzMLj8o0grPVB/29mJJvFIELDLEh4Ar2OKc+c2mYuaBCSM8Gpx0cAtf6
aUfD/FNmn7TA26MxsWn4KL9ilNe+zMxH24FssAqJ6LCRV9WGgL1qcbUqvzsPdPTwCP9wg1puVQ1e
2YJquVcmDs5JZdU+ZHaMsVRZb1AjQzs6ZHn6FvcW+Du3AgZt2PsiVLBNDPMZYMRDh2CcM4dZiBcH
gHRTat1+IBbPyOxTOGZvXddGu8YI76LMzBNcS3nsALliPMEdAnihgtBHOGRc2e62atz25E84MnQN
lNuvTJelgGhJOtmZ4esXKP8jCdzEMVmowo9gYF6M2vgFCQ5dLsG6LSJk6e2Meb4TGI0xXOZsrdVw
BuQ3H2ukOUDmqTLNekDCO/71EmVqODal/TYJEwQ2MP7Qai3smfXIjD1zzGNr5uYxQ+qAwoFMko7o
E7bu7NTr6Kis7t1CE/mFKAF3AV/QwmxmZpbTCj7VdCyJGE2H1tyySNJ2c06NYYW3Jg3v9ODmE8b1
kXOmUZCvPo8ILUOkK1zCVp78iEi1Lckh7rc4xedQKj7loi5O8PZYGGQK160uhk00Mky3UVbUQULK
tZlso3IxKs1TeKiz6ZMFicV6bOW57igLMrMMT46l3yfNQXIyGmwaiKTJv+y9E7YpNAYEGyz5lxGE
XOJR4l2PnPipQFOEY7q6mIq+aBxRKRPsQKBPjQJhJPyB9ocFAJU45ZXWI4b6JD30DD4vMKR9vEMt
+NBh/FJWrxBYp08nYvSOQGibowbANFB2z+UQX3tz+DFHoHgtYerTQKwaJi/GCya7INoPiuwZ70iW
o8TU0fMUzh+FaVJiaxfDKTPsLkqrz7mcPCoKfGCuJhAgqf1i108f0iYlLXWwOHk4OkQ4h2tAY9k9
HytkuFi0e6xndyOYy6ecKepr1hdYeCzKtlb+itq0RCEy/FrMbfOIISvx+3pVCfCWCdrXOKftmw+L
t7N+Z9A+bGSEyM0rVHUFdJpXZDqILBPHDhvRA7m5dxzT4Pvvr4ADGRtfxBgFesLfvNpliKrlpUm4
1Vjfml1mxfWlUuJLWBbPqdF60LrieeU0Y7ZtesjWtmyBDFqBRI7h45NGjzz6i0uLzKddMFbPDnDt
ytXOtWUgepoKJGYTljg3xdpQ5/Fw5jiWraCvknfkhQbi+2L8M8vCz+jdMGNAlqCZic+Bh0bSCp1i
8tQPHsk+TSD3gdfNJ3zYvJXeRetjH6BhVRfVwIhDoEXoBMDV0+AuuDxnJJwhpySUOQ+sSSf+/PvF
paMXA9LfV4DTUJWT5GkCC9u3VTld7DHoDlp1jyouvgc+XqmgM9rFgDyv+yk1L70700YZmeaWEHks
/952jb7awdpzGuNMflV1mRROWfQKBzHY7tkZr1XPClwTz8ozCPxm9qEemK0mlzIcXY7sWbehTbYR
Iw6kSKtzkXXDrUyAfEo/eUtRAK6rhbvsQIXrxfCRVpygtZ3NB7p0aj20HG7cYeg3unXX7dLZK2p7
G3acSfq4dfaRLl8V9hE2UadEkArNh7FheI4BJI5yjL8kBAOh3s7zFVHZ5DV4vnrVet55smK/LZpd
ENS70pbFc20EGaGwF3dQL0GftO+F13NEVqlz0Pa89UTyS4XS3jDoHzJvCaTEzJJE6UlN1D6ZeRiK
ek3Vnq4Gp2q2fjtAktOlvIQe+uSsc5+KsUkuUTl8Bmr+EVJy4H1okE2SGF+xksF2CO0L3NrhKV+Y
6H1lwP9y2+gwdukxLBludA6yHsLxolzvKSBBRXSTJHjSyJBWZ9z/yXtXDPcWFM92GqZ31trvLT4O
9CFQZCJOovgJQJ0P2TcvgZ4NHRHZkR8EzxWeY5JJ30zbkEeAbHSIkL7uSlWi1ovNs0AZfjZ1v3dB
K2270kE979R7NYXPnmnixbFqh2YDxk2dd9iZ6nfhBKSxFjEjFxbCefJ+qjYBBJk0X/kfEonxBpZi
sWoap77YTqJ3dqmswzyYRzTDySZkFrTqEhTKcec+SsVBkHNx8RqL9iWr3k2RWt/BAnHH5yHS+RQ/
dj+63yfFu5E+5HJfl8+RrofDKNuNPyf1hcCtlTHIi+qt/OYF/td+QBkR0/jHd0qfBM19fgKzM6tS
HeEmJ9xybHj5KAz8YcT4BPi9RRouZP1NrIPpg2BrZBWoQ7MXppEkw1EQxr64DylmBaqWGBkcIcqM
g6xYzhujybZWWdbrzmsQh02yOQIM+VX3ASYZwlsDZzcPbn9CbQh2KDvFIq6P4fLi6+kLmmtSPCnP
T7DRN4PltZgLgv7Qkc+XSh1cgGVYrA4+qsTeTDgo84GTuwFNuIuAFnmI8yB4mCCVyv4Eg/0wmY4F
jlCRn9UylxpTA0EzOYJDMcZ7qJS7ie7FSkE0XDkdc67GwYmfNTgCx7nlEsGbdSCUndys3xkFXA/K
nGxbGFfLShFEjaTdDmYJc6SFReu1pJUJUkZicB3zDNKj8crjWLoRsl/Cb4X0Epge6XOUEjaZzBSg
gY9Oz7IdUpCZh1ukohvFS4iuctcIsknmAsKnPwJ4rYYmoksYbSqQj0wCQR2UxRIZbR5kz9TbbE1k
b0k30jNHBGgHaMiLpImPSVgONGPkNSmxv3ipNW4GoeQuMuxvwo31FjvQVxLdQAyY3bDVHTsXCqNV
zJh9BVA5OKVBLGlvMDSJIpI6sO4nZMLPmUuX2MSqO9bpC5QoGF2S8UsdKuMA0usoa5QCWZhwY+Bn
aJsO9NV+UnF8bb3ukfb1mY1j6WeOx9kLCFdIuw87gptMguK0hjxAw7NzDBhM9lOfxq9QGZo3MMV/
FsrYqQE4NsAl1i/HuvUuEgJtde7ZRU8PAK2Di+8Y24pZREx1cejBIDy5LrkrboaoM/F87IDO50yw
/SGfa6zLBQ6puWr/LJwy2QzElzS4vMLQoDD+5c1ASxOCmxT5DpVrBDunIL0rXA4zCBfI6+D0u1F1
j6lWuQRj9MivjcgAY5745CyatVoBfaUF1JqYpp4SON4nhPrOzs3Ozm1IWvR6QX0LnXifUJytGl+1
m3piTjHIZEs7QaxJxhmxoDUgyjqQuoxuCznKpes14dHAjOw45xKUgLKt4Jqjfl7NPDobPygGcuyg
JypADPugRk3XNQvJXLkX9AmUnoI9C5N5xiUkKwpeXmlC2BVtcJxsBuLTVLNnusRUeD38WtUKDJz1
M5HnAbxRsr4CYNs7x/va+YG7Y/AGRqIBIgKNnPA6090ZYVUTUxOoFcArKpKeI8bAtpxyaEIPeey0
5uckggLfgolL4BYZY96qy1DE2h4GQYK85sKU0PTdW2Oi9MAnHmJAJ6Epn1Pm0/0FTu+la5b9KPdH
9sUWp+O8OK4aGa0yyXqh8eotYQVF0W0Cu7lJVeMcJ1q6z9hkAvpNBsa0pkrfZ8EBGrf2T1K+1H5w
qEcaL6sJH0GG2yWoW+ei7Zl8bATU0r1sxDuM0XTVxfxjO5QyKIjyLSt9/2SoRVTjIRHDEFDh0rvX
sAP3QZpnm7RTr/YdnlB8H6duTQK5cU8s57tBsJFlko435uUvy6CdlGpQQEpVHV1DVJFhkBPDyBu1
QhLCWtF8w5qGqm6EThDoNtmYOqY6NKiwgwAeXbWkFdl7E8PgNsnKifprh6K2w4yVJJtkgVip/BG/
ExKF7NDq36Gs2BtDyt+GACZWPb0vHX5a2XDE8CRpk6Yd0BEaBm3ZY9Wkz6TcvjlGGPKEw61tL3lS
qvo6ChIKCblAzQ9UTZm8N9tLN8QmY0jJE3pxfo1m0xIckplGeWuvBULu4rp6CsiBTVzvmwHLibCo
T0aTv+aqm1/C+eoI9BII160nyq9sJas0OjqogMPKeR8y400rfJJgIDRiqWvLY3JxovhRRKm7V8Uv
f5F4TLOYsNpRcWVNdoBuABGNHY3zW/qq47o/sk98W85FpgV/PBDyB2giY5/a7s3WZJ2mifPOumkC
Samh4gTlRiDj5JCLzdRjpBpXbvUWyoIAL7nCRJ9di9H/4WPBW0U6sldzlPbrBZES57BriVESUzHv
rTLfpTC74Qf17SlyCRugH+kdkkgxW4yMTQpKZtdSOq9w331Wsf5OsKb3MIAwl5TDVXLv/V6fyt7H
Ep2ps4vRnx578dPvRHWMPFrcMbgMO6tvkElHXF7TUk5GNIwz9weGgE9R+EhSJnyDURQ90QqMSeRg
+YoaF+xCGfS7vg3Afvq9QtcVFawywj73eXXPtCW2xciZM8bdATzVIh5+DVWBdZTJet5DNa6BAD01
MKzwoYNFydJ63/rJSz/T8phGTqDAEieqxtkX0DnQ/vfU5XaTl/Aa8j3H+AXK7Q8ooClE4Eyt3I7y
iEMZRgfWx5VGwetpbW6AqhzMpupPYUwTshQmJ5CcJhAohLpTjFZhMbicC9exuySLAcjIgsTYZUVD
LnNMJWplY/+FDQOjNPNfszItzBk4sDxapiQwvC9AVp6vTUxrf9sYZDMFy/TJclEK2AVgC6weX6wR
kG0YI4Wf6b7BNumSnS2SZ4WxPdZO8t4a1iHBTn8MCI3aW24HLXgaNwVmUQ6XBFxDwnXAc3TY3qHm
NR4fPGwpJg/1zScZ4x//WPIVrvCJP92R3rp0GDqYc7/Kxm49Zh7zqixiNF5gmhp0xMfCufA4DMES
TB+JtUtHf4Xq8KCgcF7h8F0VQSBbcGAW4XQj7mD6Aagr4p8QvOJjYXScSPvXMud3NcbwHPnOLzP4
EY9DdR980J91am8qBCRPUrn2qmRoRVkf/2yWganBSGFIGXGpUNE7YwbCRVkCY3u2FlmViuspr2WF
yl/S1GMSzGVFDdwxRKGBJaAbcvBPfDobo9vsm5ZfE+CGoqQdB4z7zhPZ7Rj13A6TUtgZiG/713Ae
9qKDW436b/mYO+KemQVQmU2+5x0c80qPg4bWxI9r263WboUTXSIi9+oBGbD0cNfP9JknisQQewp2
c+s6zvJKqFL1CMzpReeG2EgibZ6KhPpoHAljC3WcHoBkLCrn5lFXnFxt2iqrzBvTvT1E37PWdNcV
mbtkWZNsJkfx4dvQK0MC6VZolfVTXEuAG3Xab2I33s8q9g9DY5x4Ks0rUu61G7jeLQ+8Pzs8Rtwv
+UHlaNcnzNuc0wm/m5wj2c3mzXBuuTkOq2KEHivIy9omeppvKp+qA7yAH60TCUK1IHL2tHivBpfV
78zkXi5fyZHl2Ehf0HXREjCG5mwnARM4+pF50vgb7m29ciF/bQwAs+vIM/PHZEXF2sj1ly6i9wdR
0Hzxh9FaBXKyN8ylPikOuytjYGwUmm4ix4HxbHXUAA0EL6A+eLfdVDffZf0nbkbmVFLQqxBDdpPR
8BikvUoMY/4O2pLY4TDbGHlXwrou9IM94cUzybTu3YLtAEw/DHloMyN9GaE/R2/YWvjsHqVE592A
gvj9EmS9dTT973ViWlSEpTjW8SeOejIwepSB1Ii/ApvxR00+iQNeOXU8G8X5FJzqOmOonUc7yd72
pIxfBiXI3im6ZpNUDn3uNLtV0d3uarkTdKbIGpHWr4TJDP0qqQHU+9naauvh5IB8yj3npQLQtbUl
RbMRJyh2GXaI9lLmPttzkdfrnuWFfF/MP+gZHOHdvSVrghBlAuLgCKzcOvBph+qNS1Ts1rX6r1AC
c3wE7oWsACLwbOPKqedW5KzGFov6SlXVF6exz52wo30NOb/UjkPg66fqhbvLbeOnN0ackMLZe8pb
5kuMnFZRKtTJRhS76X2P4i4hMig2+n1FtNGmEqa8+ECzmADZ2cpEZHDP7PcwU/5TZ4BkRW26I1UQ
Ygaz6fPcnqus53zret1lilBDhaa1Mqs6vcqQLhre401mh9YXGT3X9M9WoupoVTbMvEa7AUuaOfJD
w43SxnzGUDy/QEsFaRwj2Yqbr9U0E9RgBNGem1Odxzz+ThwnEsmadcKX4khEegXzg8EGg0S5x3ej
YfyQ44UoHKpkKNs9GPl8hRKOWWjsqHuEJgCYQH4Yw3x4oRrCQpgFnx1JPlu3M+N71S6GEeeubL/8
1MN0mIngIXhvdLcJk9w3uHJPQ5PB0pORs5tMlXxWbv6mM1rAnZlzqPcs+zTjf1o7ley3xEyGhxli
a01A5xeV4YhFnMD1M5iYN/bs4GWwmZjJ4a10JGAjsiA20+jJx8zsE1D8kB6kZ71WRd4wso1Hwlsw
mlV4z4hD7r86E9N7MVXiqpsr4fbWdYLgS9RzsI4b7R4abDOVQcKun3XzijipnAzdPj3FaTnuQbbv
AZTIc+SgJOhCkxzg5ZudQrIweQFvf0QvFjjtti3jb11fVQ8mw2gLH6JfMu50vFh9nZi6E/lFOPjR
ntj27EJozzl1OacnS4+gt61HEM9yV5eBea6Ddj7j61uHZVhdRpTkI0XhJrdzxoSlG97shgEjUbUT
bnPO/TTc3HM+feuN6vcwL79xKz85Dsqm2rF3lk9XNc26D+1r50yck0k4Lz5QSAk7zhnxS4EHkkfg
OMgqOEq/CfYF5ruoMr1PGyrHxiMzJG/L8MKFtXb1yEhqSNlZxsh06L37M8TPOCE5KAyOaLYaOloY
cYzIenVbeztbKP8MBYkrnlZZUxwax0PQ7HbTNtDCOY0S61jRwsKNRPAnDbujRtJUExLz3jbzu+mC
zcznbn4zYd3l9QzWLK6jS29xSmxNID8lCS2g1nhGVDQfbEVjNehjvJRBm+2ZHtePGnOddu+SUoBD
tthatDBXhWnxOXby1A5zyNSU4i2lYgw8bbxyO0rEWTSDs8z502jgDjRz+p7tbJN7F9F8hEkRPHBr
XCKaC+gCSlKAHKfdm/0AmitkhuyL3INyiLvL8L13MGkhUXi6XAkvARPACYNuRxtwjpelBpoxAbC1
ezgG5qPqGo/mFB2tbBruNQItMnybY2X31XPppJQvRIsMZlXu8K86atp3xI62hHenBXq1pGO9FETZ
3HSNGRTyrURvFY63Ab8X+FY6nL+/VFGQqCcLFztggCP8BGv3j/770oQn/7k4Nlq82hVtjcRr2CDr
8aAXasqAIAQVUvw80kJe/U+SzmO5cWQLol+ECKBgCtjSe1JUa1rSBiG1gfdVcF//DvptFDMT00Yi
Wbh1M/MkdqyRbtWEEWHIyIRGoX9oIrD9BpFO3yi/65RiACucjv/2Rf//kun0onIu5qJM9xNBJphM
dnxTwkFzTOWx99Od7sg4aJO+9sT0QjzjKe4rdvUXnc4Bo6lwH344FZu0J6eWpGBBrTGEoFm2n6ab
Rm/YZlu3/xjZev7tyv08kSPKbHwJtsrYT+mdgwabx/HwVcyf2kM9qeo6fbMIQm7iyK74lAnWFm2v
Tm6ruos28+ekmI7jSVoPuVRRAkkJNl2ZRJsabKQX4x8PhB/fCVO5hZ62EeDtm9lTXSON6cuXFhLa
fCYQWYITKJpVRbYAwXJcTduqwthQO/YJ+ot76OKrGr12i+HmiXFUc0i1Mx4N6pWy2fxJmC7FuEdC
AIF0OEyl2+1MSpv5xEL+KtriNhYaWq5Fn4NRE3UthN3s52AgWBk2P5OJTHxiWczSYKi2mV0VnyjH
F1am3Wtq3MG0eOe8ZtVfToaJoYorq+iAdau5eum6OLyiUkBpKNzgNtnQKNIEWQrwxrjXFk/SDF/w
Lap5+cbGMD9naDhkuLPpPibEHYb2lnKKrSTQuU8D1CGeDR/UUA7mH/cyxRVtFhzEMEU3kG04+zz3
zkKnOvDHBUsr8i2kQRGraPveM7EfGthKNK8r69NsfsvaAExoFK9d7fsLHPjba4tPv+uAcmbh1g6B
VsQULMCDNaZjCXxi2/b+tYc5+9bHOB0gkhbL64jPCviw7aYnDVgK19xaJ9cMYPKV9TtNRdN8pdjp
L2NHDmxuMNELH0Jb2S72CBq7xPLdBU/n1L9Uz9k2aSdcp0ZjXVN2KKNtks3WRf+S6tTbmlb3G/3Z
Yzkc8mt0QFCoBXXmaP+OoL6PXJ+jwL6Nk+Vdurkxr6Wi63VWid6l1TxeJrMeL+xWGTXTrOFaKgRB
h+mPNBrxmK0vuvP0o3aT8ERf+i8r7qEHIOuuMiudX6zSrg8E53ndln+lZyY4YB7kgxKY5rXCMZL3
6EOqVJQjTrh5vKPv8cy0y5r67sii229Q6SH0nf+6GEU2y6jvCt7q1AeJWHmvGbbSo4uid2h88Y6x
dxfQv3EVLdqKYqjdmq7vENhiLhx74b2yf8Vhis66G/nYE/3fTmX0q+y4fQ3meAxL3sZ0M+c79MGj
myL/Wtpo1tL6EUo5PDsZDPxygBY0J7J0aUNxVsE47cKCFezQ+jR7C6M9jij2scYUpVqQMAtMatVo
IuemEqsIoXtNiJ0z3TKjrYzKT8H5s+cv1UHvYpT0guJK63FxdZmitMw3PYHijTvkX7Wj630V6eSi
B2p5tHSvclqweCJwKeyiCI4F+hFY7BiRuYWwWpwjzEt9yjNlsCtoPX45YbWFV64VfRekMMtsuPmd
e40ZL85Cdb8IeF5M0OhbGAqYfXoLuALLfHgd9TckYn4agqpi0pwmHskHdo58kwUGoAMD0m9aK6bJ
MsHVSLrenLwRBhogjFB+qiJ+i+JYvKic92BncKiHFlf9quiSnw0m+zlL5bdvMV6zNmY+T7HQE03b
ThNDNh3I0T5jcX9vgV5yJoFfzrLyENTFTysCdziaJJMU+FcmxFYQeTCFf2TpgOPUojJ96qcEyGcM
PX1yp22OweChEl+cqPKBwSXqKz0ZjPBW9HeOwfWwCaNHllGu0wx3nsqpCfIBfJJ4wtA5xVwTfZLj
Rp9uiuX1MGd3Pwx1c+A1xvyoQ7gYXE1WA3aTHZ/NYO9lPESJot+iHk/5XJjlcXLJ40tK9uoK1TZV
XMsKdKQN4v99KvgBKkvp85y+y7DsbpXp/856/uvQ10xteaNwKYzEtshvbK1Wkcs28AvLUNKp4x+0
Dv4j/0grZzfjgF0c7bCCf/pFWQPbcAFTomNQ3kGzhu/hC45T/QNgjdrP3DtLzx3eVBGW2yB0kr2B
UrwhvD3soLxjK5zTzx5ZsUWjLTWnv2HG1d5A7QgaSuiFgeUVm86/OyKHi06Oy5IhbaurIr0Rcb8B
G8Zuhx9h8zPAsg2qqfv0k4oaN9M2D1gNPwCJvmOnR+VOjQML2JSzIQfCHprWCX9RuaNmRh+W9fvg
do9kHH/LWH8EIg6PSUCaGX35ZKETRQ6iXVfcscV7sE3Sb5cryTOAQbZtZrqJKavZ/vtuKUWdqTMB
pMCfARi1q8JHivcoGKzpMY+GuVUlGhjR8ZjHrrMNmkq+BX0BOKj4THKoJXTw0aXhFAQ4mvgJdhoq
UoKeydZF7iCs/UlpUds53UEguNySghq1pWc5tV48w+OnEVzDpmle+wANOishSXBSUo/Qdy/YsygK
7XJzn0flztLz+JanVMyi8uKmHM+VK7sfhhkOGwl9oJpIEVrs6HRHD+BQdT0dj0xPWfFZsEv4ipZx
LgNrbGq6UgYLRyi2oI+Kmf071eQFA3dKnhXuMl3BWQAMz76YcYzpz0cIb1FzCwadJbxd7SqPahLD
IxUToIYFYX2KXI/zqWcElbU1bL5iZDxIfmBQiOAJgKWzQu4OFFO271Fb1EywTkLu4nH+IHGAphDz
GAhzeNL+LPUDIx5TRbnlzobLjN3QwR0QLcDyZKeUWCXxRuOFG/mxogwLtnlDQGhspmvo5L+BhrC8
o9EE31fnHPE9AWPpDZKCoU1uxq5Plev9Mpa4DmcYhXcOGBpSUv6o8YUX1XFqVMltlNViY7+OvE5X
7On0uoYRbVLU2ZhwSvEU5bs2VD8lwdy9hDzaZjTRoi1Qm4yrnT0XoQG+xGmDbcSbUPhTLBBdtig+
WWtvWiuz70O+xkDencLEfskm51rkFBiuvK7SJ7BrX7n1YQIWv4schUtLaAfujL2bh8sSrZQUcTgg
GeSYGOeJ4Ef7N/GT7oc72cYu7CaqmQq7xcNuvvdm/xr5tE0QjcZtbrkWj5KYt1ssEFgFjG9qFEG1
2sV1ru36TBM8YHlJ+hQDSDLZZ0vkA1qKoOrH413WBHiw+tYGh6crdrRx3CLIuR9eRQxkKufD6NJ9
Uy/uFNeQKB4BqEhZ3Oo0LE4LKMKzLry+b7Rv+3s2oUehYnEy7aq98QTeWQvYr82DhKGOD2HJe2KV
zVF3jwrI84767jqnZUw1DKC+s/Gik+TUFsSrUuJNEGAWcq/whzOEnIZl1nWeYKXFkpIOcJk03FOk
HSdw30ZBSCZMJsoxLaDhg2YxxRSVHms7mO//vhCeJinbDnCwXPzPNW4s6xSngBBH9v7KAQ/hZal/
ybELEqBVoMTIImQRFTR9EPcXc2xBUsn42mBPaWMQaq0mx+zaF/TThSQoml3fsQbtamfc5gVvenDk
LjU4SjwH6f2apuZsQQo9eoUlcRPL6BTAajQMOb7ny9+Ui1UWAhhdCENpPVyEfqXzfSA8UzOf9Iq5
HVdD5M+an0eRQCHnLj87AyhBNGku9DP3q37eq5E38UCczZ8sDnkVxvXOmrBgJyFBEMFQjVcpRW90
YYSaBhm8HIwxgVrpvfraDI415gMURcqAE0QJokInlyw8K6McWxGxlVW4JJFcu1XHYep3g/LkFjMK
HFEB+K4W7rePgWxVd3S2IyChbnhmeSo66wkx4yBZvdsO/7UM1XwdrYajdbGLA2bc4Fe/zdh+6K2X
K6IX5bFJ7W8dJN5/4UITHUbA0GHYXkrUmbWSUXIum+AMwDjmbUtmZXCLN1p042X0izYdotPWmDJ+
Y5xlp8nFcFLCD6bj3KiYQUxa0mwFg3PDaFTfqc95qVAwd7apnhP+uZth9Pu083H+mTIhFl33Z54H
amWN/byLMMiwN/Tqrcn3ntomFqUhOPm41+9lW/yIWlMd2W10t1GYGGupvqkW+RyB3A0aGD/zdEIj
qBYvL2yjCID+nMlPi3vCmvAWYYiagPrgU4LSeHZOwoieDRJ/a5HV1nHKkr8RSSFBjcEhlOm2s+lc
IUx9aWVC4bLQ82WoasgrPnkli6iyrfp6O5cmBmjqdDr9o3Vj+9w2pn0uHbcjhD0k205K45TRW1qG
iX+g9QY7SNblW3uxm+B+WTUVWuPkAvKD4PmFxIh1KMXs4heGglfa3ozaEnfhbHx87R4wJmKmbrUW
ajBeABKa5LW1yGntLYKDRpPf+5yb0Ni88gl88yl7VrlFHoPAb7rgkbP0tEX90fPIqgTOLMMeh3tp
8Nd1OUd2KQ84lELcPZc6fXHpBh/YtQxZgoF+4scFMWq7YOP6mom5G3d54/cPwwTylrF+XZU5CndH
se9VdmBXROBQgZdxKKsQsyHv9fgyaB47mIfkNuyoYXJtMdCG4hcHfywRsSn5y8n0n2h63zdFihoA
t7QFGBSDvTw5HHPDWKu1VaPiB6m6GBgDdxS/Uz+qvZNuyz8EZtPtPNJH4Y0K6MudZqNml6fsc+gm
VyBV1syVcl0mzqt2g/qYhk12zyvuMClN9FjFnlUhyxXFkzlsLVY+RUyev+srYpxTWe2pRr05Ge/V
ZCjjXa3rZ+nTIDkozMg0AwDEhDFMl2iCj1YMz+w6GTaxe5a+p8YwYJpLB3OtThYHo3g4hc+lpt+l
StcvsKp3+dDp/VCDDpgFpz2XcY88QVGdbcOH2lFR8RHk1nN2/6vxY/BxMfc9zMKQyxNPC1zZPQmU
ezwVTLu5fjGn6MEdPjuR4Z9Wqgtf5qE/pmLo7qxH1Z10WXfv4BHgQpK7/SB+ZoMsr7GokWiQAKo0
rLZzVLABEyBoVFPVh7KvP1QTQDiyRbTvNbJD3cGfJjRCB46laSWQYpvpxNybQe2vhiZ4BOk472tI
CtypdsqnzyJIm5dCoh+DVMZd4hIHcwfElS5m846Mtu8zB05S6S1VilSnDIXxX2BjQRIzOV/VjbC6
QU2XUR4c7Rxtu3YliHiOaLK7HzZPYvSVFick3MUKzbOaC352IatsJ0qjA9YN/Bjs9xYAbOPLbh/6
24a+2bjI74ydkGJ56bNgwL2LkYlbOQu45NBXxmOe1ftEnO0X8/42QIeahr5Z+xSx84sA5VLgOWXe
eHQ6L1hD/PjhTwZRIhF1qwGjdpkREyjEdINGRgMeBopg1sMh9JzPwi9vVeXQJejkLrcm7ayHpQ2I
MYz7n9qknrXkHNTeHF1Q+15lwVBsYK3kDFfcu4O9Man+bczm59RF1soW2qHpK/+AckWzeUYbaEtX
QJdThk2I/5z7LAMKSFqR/tFDYd8LXKZ8COP1PMP7GynzRCMiyMcbOo37I5DGzChcoO/s0ntQGBwa
wINH0gYdS02gfdZCnl3WUF6wRxq+etFgr/2CwvuhaeEQT5rnFwFQXBrNX0OS6PW8iqBqVp37tHjY
XD/R42hsU8Z8LTHfCNKaTG1cyDG98MzIzmau35tO6q2Hspt6NTOO+6kJM67DI9g9+2JEqKrhmOya
8I+RwYkXFrtpo3ytVP4bxe8nCgF9HkCb6uEJ5OTcZN2IZsA+F4A4CQv12+0mCjoU7W4epXyWxQW9
hcA+IcbwP9pcjEZM0JlyFp9EQTFxYL3oMq6PxVS8jMyxCAg+k95kzHgfqYCL5wj5VIRvUQbB0QRs
5bb8D4nghNco6JWs3x1Vfudcu1bxPP91nJno96Bp0MbQMdrzj7iKj3APKd+MPicHOj+PPVaaxg1T
zUcZzbxhlL1No/ZIj9shGro3pyasGLJ698OY53NBaG0Qm0Lb/41h+Jpn5hnu4qc96YPhlrs2iTCJ
phslgp+tzuv1IDIcC1EUEkxK3iNucduuYrluRBy5GTZuUUwbgnE/YnJhNHmmrKqF/dZpAhTSU/KY
Wl5+s5cfl2PgmnOl+yDL171Zffcq8Q7eEXbVm3Y4tQs54hLz9Vpytz6gVfz1uBcxk9IMKGjNxWRk
mzu+Bx+z63CC3+ZedOW4l275EkwITBUZ7gRsYci16mwElrv1NIuJJigBu637ntF9FlHEChjTWZua
JkED0hYujY+bJiarrLksmhlzrOBTpkKV3LjJJLfMTpMbgP5fWjPwhAy961Yl6W30lDo0jfsxyWg6
JCr9LDlEcfYP+8Ex8ss85PVujKqK9RDaGfYwIqQsVrilqtvUs0ayvfCJ2eNdqLE+upjIWaMhvkRZ
+Z02ilgxrADZCHvnO2lF7RR1oaj/3G7Kkwry/wyRA0WtvPTg6fHXVLfX3ugmULpEX7JOW5TB4RBg
bsfHWNTbxG//KAsKJbf+bW1R+QNYNT5nHsJCQPh8VTMMc++iIN7z4g+DCo6j3+T9Lajp2AtHJqt4
8aQOF0zZ+joClkHacAhpRrhNsBjh+WlzRHAyGGYVn22yh8e2+/vv0VwN5M8BXH/kTe6d/n3xUxPw
cRLXm9R1ya2HNhHecnipUYSV6b0ncuJPowGvIDp4JqI+nv/9UxLjh7ObPoKFUHYPC4/LujUTvB8Z
G1aOwj8JhemnkstvQ+bhSPfpwGXKewVRwOgpuKcxp+440BYvnHDOEi0FhhC2fOm9mT1vr1JQ89JK
soNtnX/4RXBrDDKUTtZ+VwnTHpxyVIcaloWPY0G4ZPPTvtjHGfSAsBXEM9vU3foxk1mfZjFo4cY6
R3MPB6GwHHRPMjvYd5f9hL1PAOXfsowgruPSVBJkiAZRLZ9QIbxnisdhq0ckDTsSzzAG6FFyf5pX
NTFItpZWgf+gubAbdYn9wVuyqYgdHW70bZbOW4t4Cu+FNMa+FtzqvuyOZoLbZggodyOu1AXXCsXx
ALyFp2nBdsQyWj7iBTsxwzih4gZYGcdXyQvKM1f4vBVNbnVj6F/S5QsdRCRacOXucrDIx8RqPqir
ZaPlYWEgZZwNCZbXmWdM4Mr/HNKZKxHy3YzsoNft2PywQKmcbEs90rhq9rKOdo3N556uoYdrUgUM
5OUwJHRZkAL1eKRQyqiAQ2wQcmg5pzlia+JV37An2+fYKI9j495pXs2PJUGulZOExi4RvDUhHtwg
uYwRXXTczYsVkINVP6KEYZvWt3GAUxXN3Li5XVC3wlsPpV6YQ/8CSYqIt/OSyLy6I81gkkwFAIdO
Hq3WObqNtyuNIbv1pa1elIUVhwUyI75n4KPtwr3xRSSq3vsoPqrE28cY1COiauPNITp45nt/G0Eo
DTZ1v5Xt+V+qpC2d0PhFdtRh0HzziPEi+hRpA7BlNWJKvrGi9w5jNxzaCAx9FCNdOcEfvEzmTk04
PbNQh3dh4gMPTbww9bdObe+ZuUXyGnf0WRtdgISw/GvGAus0Btx9nIBGHtnN12oy6GMJowzOAW5V
bVbwH6xfbQ5n16vTCUdMu7hQ4iUpTtcczVz5SA3DZBofYwUge8KXA5Cb6GFFXq1oyRDOHLCw8/4L
Jh//neibgzXZz84JsfZ10Xho0W1FTlI8Kv+VoeJZMrt8E6UCtmKQXN3hlz1Y0QngqDwVmGBTSnAP
kemEwNqC6RgTea0pvoSEtpik8WAFp3//1FXl05TS28HloGuttftdmNDhK/wOpov9DCRl3wXGLbRy
BJi8EWpX1RjgRFZtpRlmz6IENCdZu1Ku+VmYff3oI/oSyiDP9lHc/cqZ+g9TXUR46hj2ubZN2Vb6
9ZvS1h/faquXKsyDc+GWb3Egetbu5u+06kLO7ix7ySTPOTjRW9yMI7ka/GdsHw+wse0LooZbteme
fZPcDtoD7pM0xyCICFiPCa/vTJk4Lyw7lZFlXe7zyKNbop08eSJZI1fNwG3IbYF6zBM+uVD1xKR8
IN4CGizlRE7zTDUrfNURZG6/G5u6rqkyiheD5HJRRj9MLHebtmiIAOEpJV3vE3bMi7OfVsVzuXgC
dOMmNohTudCdRdy1T9Jq5znB6Et+Mlz7lrt0wYCzDRxrM8WL2i+25ZJhbyx19BqGDE758NIajFoz
N8DWNdvXjtbPnTt59Kb4Y4bLizhYSsfPRXTWafSaC8tFeLZ2K8hHW0dJ3upkutFmNhtcZn7zt4ms
7gxIAv5a9afnvXQn6N2vq4Y0ZCSPCO762A8lNMEZbjyE5qtjqZhjtjJOfauuLXealacmom8usMEC
Sg8Lc4P6wiF7JdRNqWoBfpyP8CqHSoNzXUcgBd792MyeikLnXdEGv6egPQd1qU/cRbKN0TEb0yzz
Oqe9fXDqlGYIbnVRhlKN46nYOzUx+DhOnPuy7QkpHC/9EEgLpz3JzQK0WxrcusANL2GbfrAtMa86
oPSp8n08PD7broYvwxRSL4Q5Nu31brZL59yawSsVE9R6yPo/3dgHSZxl52pZbwTJ4COqoLVYwQP2
zKQJPD51aR7/FBUMc1g9b1VTdCeMz7jihTpF5d3Fyynm9MWAgIytmIFaWfI1cNnqcuN69UqMIVJL
b+v19YG6peYwBs2+kl50Cxp7xX2LNBcC8GbkNF07tRy3Ig1pXtHkS4woNi9Ge+ZW8MA3pl97ny6T
YuKsNplfEv/mlKwkGeepzsb6sWYDQE/1uC15CN1IBdZ7c67+JnTArVkYdluPe1XTqJ8GnYuXYoYx
WxIlXqOlVmtrIOqbhd2eBjWCAJG9sWKVnXwQ+Pup7d/KxV9b+gGjmEcCaqwLXAWhPZH3oXJHIFT5
fukw6F0RnsZjz1LK6QZKEMr6FYI+xYAA313XDTGoBjiOB+MZ+sMTF1R88N0SR4GFX3ZsGfVTu9gr
7oB3s+7Mo2nmDsG7yr/GfQpdT/NcItl+bmzPWk82BklRtfWmGOF26OZEBTy5J0j///Qtl+0FzcLW
XkT9iQUjjBBCnJEl8GgpboxlRXd2Uu1Ykw2Izn4IzzpMYbU35XmCWpsTAt4rSQtahHU59LlI2J07
vxPqqVaoFWAyJQ0DrakzNgq/ZCbMmz/yYFLabXZ1Uzx7s50PTsm3rDPCYKVfUJRrY79LKcbk6b2S
SpjbqNfvTH09lXTMf9KEQNwBtk95+xSl8+5l/gvPcMZDAAmPhCpQqJH/mfbgv/hts/f8HANulP3O
DTDrs8SkTu65jU2U32m4SiOjgMQSN2doxN6OTfFW5ldeCvDyYf8HgurDVWG3DtFaNrMvp7PljzRh
Nv6fyGN1PJQmKyrDqtdpm39pYu6HSshHx1S44U7O3WGuktPM2BW0pXturMGl7uUUQuvckreharLh
HWqxq1wzrt5YWdw8oBzbkKaYC44llrZNU2wEebdz6y1FyHMabeM5SyhvR0mlOeqlrifinHn+LJIh
3JdTGV8Nnpy7uUz/WHMRbGqPVXqhif/XdnqJPDLri5EyCaYn9pEtP5R1UENwApTBG76Sr3ExZIdR
hffcpjtijNzkp49B+lAYJiBYujjKQRk7o+3mPWvKB3KSdzBHmKstvianqs65qCU6MD7xKuURk9Vw
t0FSHcMwMX9kNIURmfhuw9I7ME1OW8o1MOOK0rksuk+s/aPXQSbQkvuM24O0lImeYJWDke8cbAAR
9uXQth9pXRinmPF+OzhyJGPrZi9hYIO1rCrCr+z1c49LSRsgyES4rC5t0UWXseeROElmY1z9x0ER
oqFsE/lGss9P0i8sy8DwIYtLgBoQE97asHc2uJU3c+d5B87AT2wdCII+DeZx9kIlU/0QBJzIhRv9
OgLOSZ0xENF0vjiwoNuhvs+ZDu4isp5YkfXRpWKnVcGFOEpXW48Yp+kjLJtXCJyg6N3xeyzhRTW+
/eWUuTomFLsQUmIzpyUHYJuBifLoYHSc/jI3+1bxYnQemPspluiMFNR72EqRVa6ceh9Tz6St2bOa
HUFVZQ5ybaY5d5LSeNSdNx/crAc0FhTsPmMwwPUQ/2id9tVynG+/zCmf0iRQnJktjbbHbmtK8z+j
9/tjngqPY3ouXtk1HATf2VnEtKiG2d7Rhv+R5UCNEu93HGbEbykDgsc1vY3dziPjEnDgvjCRNesU
x/C6ZuMFNMX6S6FmsHUGPCBZgxHdL6JfJJlJY1NDUo7x1WVFf56mPN97LaCoQsbZ5d+XYeAFctmm
r1S7yzEcvvgWhrrMdM2LXZekb2LzdcaqvGXdIC/tgu3CLCovEMjfamcKD/8EiKLl2KbnOOe3uFqm
/xro2nlkRXiGjTBvbcfsN3Y6sFXpSiCMDjYBZRzwJfqgxbjV++0GjLtkDRPfpTszD+EnoY4YIM7U
kqyl+PqAp2PG05FdxhxvAJedfRzYtwqj2L6wGxaOSJJn3CEcdQZXcMgAlg/qwyX4O5aUYSFpUjDX
IJU3A4FkPF3FgN1ybnERtPG7KBCD2540QBcnJ24QwcEPoP4qzV5e2SRFqya9jA07vLZMmk3vU6oW
YngCw7SoYYKqxzRWeDqpXzWoM8r5TQcPaiJWrZ9jyiqZlRr+Srmw02J6K2T67o+deW4G3mGG3dFj
kmXNrmQ3t2AjNRrX3YyfRceo5QvlrNJOQQ4q/bfZJTuWjRmms/IHptfXGq6e4KqK5OWBDebj0CjU
ColXG97vRNMGVgolcRHWnMWaSqCusl7j2P9ZOBSdzpH9RiswcyT5sRRnrM0ovOIyWKv0wtk2/a5X
AW5D8vflGkezSxRD+4gEWC6TodrFNRRelpnOSvTZWWHDWBHYXrJqPqzZxpm2hhVhGGjtF+Y0QrVQ
QCIaeeM/XYn9iWz3MCbRzuhj9pM4mXnTjTRQFNG671C9OE7/TM14XvRM7mWvFUvw0PC/uRDvKCNt
2dUmhO6b+pTo1xjGFUZooEMJVbK0E2ysgOViNuKMyyK2vybP9NEJzEsROGrdNgWLU6PCAtl7txnV
78U0HQzCugzxpVrQ6WtWA1ZgbVS71v2EUod9eQMNawOTpDqP2grvXkIhtMl6nOBKfiEJtZ4ku8JG
ej+VEZ5mPLMvAbuKpZIj3cnG3NA1fobZ1q+nqK5Ptc6e1eDcuoFJcVT0gfV19GNUEQRTwlw/bJeW
boMeFJ1rLnDc11BaKywPi703UM6fMKzcFyMy5YVQhbXOVXbjrTDjmqnwZllEYd2YVvrGrs0tQStc
XCItN5Q1tcQ58Ls5ppVus+l7Ek146bziGJT2fPEm03os8xE79i9K4xuCkxZVIB68pz4nqms54uon
9SIbJADCKdGJBu4nwDDFS6aJhmV8IkgWwdyIwEXjaiZYNPI+4bL6O+UIpsdBfAhmdRI5UBGS+MbK
MbtNymdtEFjGrojmYetmnknSpHiNBi4hEofJ0+6MGxWoX+lckhulf4DNsbcP+MhvZe9gNmfrvOf4
/SkMJW90VbV7cqc8eXL+nv54tPtgIizGoTAM+Faasj4y6/gAxUpMe7ThHpj407NtarUu0Top2jX3
bhtRwkTRJL3yojPz/RCQL+0hcPtVeu5x8iSgtp/cBVaNcjlYfShjUVLCa8NXAOtiXPcDQJuMmu20
T6JrTgi2yU8BGZFr4+Dcz/RLVVJW6S0N46otX80kafZTHJuHmNrdpDafaMK8IAP46qEFYiDoVSom
8D5yrs+NNtmZu+jhDRVPK40sX89NSQBoxZaTWwpzB+3qeMBSHsUWT+NmY0u619mchIhNQ4giq4KX
oLRYkKc4iUEbEghkr76uvCnYp+SUmsHUB3ucv0DuGNteoIrHJTqwyRTKp5AO2sIcYRACEonkaHOd
QdbJam4M7OQCxvEoFJ9y9qxdJE15deDJbfRCnhLlZ9W71lKaCa4LwTabMVcZZnYNXHOVyM79UXrv
DradcxRjwMJlIu6Gl720/my9RXyTEaLuuc2WgwgM20+eIexHi4MZeN9dQnloWLhXJ7TokImrfwFp
dddcB3CYGeHGEcDpbannp9s9vRKWd4GhmReezG9Dk80/u0jS8mpSHUcgohkXuZnaPbeFOiQbynMN
aa+Vm/MQpUk5asqPrifu37eaW+wM00LWkPrAHW6g5pxUrEd4Lt/cBP4qOyP+hJEIYkWAV7w3Dun0
a66jkXZi39sOY/Vl9JptVBM35PSzCEMTndilYKqnioDml2aWeyxQr0qzqw7C/KGCCoR6jxcbF6WB
ODK3tPCGza1JFiMj0D8iUx0bfSqa6WE7JxGCiykwX8QFBPjJwv3DnQzvC3AEsxp2ZZF7u1EZn4EF
xFH2SLs8iv2Vxyi9t9zhkc9BTo88JPcBE26gqRPpqIkJhzR4R3ol0+jeDElGrKNWZAhw8E7+JSug
ubTWl5uN+l4Sk8ICFyCz9NQoZNYj9+avOG8YnDLaPaY0hj8jicf4d7rUacR2KmNrNsUhJDixL3yV
LuWc3ef4Fz7gbrAz82Mi/7MJJvs4JbhkrEK/2URv12xUlrhYeA0kAgIrUf9slc4P38B8o4fZPQrE
GHKouc8Yh05a0kZSlFqy9gG9hc2/wwjmkJgVZL/JruL4aF6Rw2lOa31+fnTTecrmmaFr5vEWfxwU
GGmif5FOeWAgmM9zu25nuzr7OvvM3KE6gNW1bx3JRmIAb0YS/wx7AD85LsLzyOae5S3F8wPGLz06
FPoaEzKUL6DfYy9b0/hSrI28NHeRKPGgQYYMYvzJqbEd7Dn6SuKvJrffpSWGk9VPhxL5GSToX5M7
27VlFZf4VMwkmbNhxSi2XmQDFBiIWARw57AvUAtMMQW+FExt+Vevx798Psbj5A13HJMI+BY+J8JK
AAQ7F3tApM+5K67hVP6PpPPYjhvJgugX4Rx4sy3vi6botMGhpBZswiRMIvH1c8FZDIfsVqvVVQUg
X7yIG+Wu0JICI9Jcr0nvHfVS063zh9X04Gp0CHosyDZ9Thl8BzuHWjYyKBKCYerhtl3i0T+hpWly
ybB3OOG8BDs/cgP3VG+p7sHycJf97BzrNHszc+8RdVV5Nr0QibCUeEMREbFFATRKDKzR5FjPRLSa
teE2b5Vg8h6y1N9JN/VWY6iS+5iJ9A6IyF9FCXXQucGuIGQSHACZX3sxfsSq1zvPpBrAbGZx8AR7
j7ipybvCrJu0ctcYxViQTrI5WaXZnJzlC1gN0AgG/+Iw+juPDiXtTQ4mC8JbPcTrlBS6SXTx2WXr
z0tGRUefFa/0LnKDgg461w4EsHLon+1cH3CqdLxSI3GlktIxv/gtOdmw0unWYNPNXYlH39fWePyR
Lt1Fv4yE2GSypY51iNwTo161g6TxyxOsGcgH1XhX3OyaDSm9stYF2b9ZhbLLrwNlScuyhD+818nn
VhTjwZcesKfhRsS1ISiCkUrYLLwYr+GuOUnJu20jM7ODHCXmAs/mCOM43a/S9ZztOFjpBnpvhoaR
PMRUfzS2Kvc6wPhvcWGuuoXDPaTOb+33+Qp1T+wq93tqulekVYxGLa1edt/xL8UtzVPXkvg9v+sK
ebkcQEyaADhf1DAO25xQdOdV1QoBaLyHnvGamdyAa0CLG0UT3koV23bgLp3CLTvxMPyVjITU1dVM
Y3G3kkbeuxxOhW2PLG0z7957Dhp77Z9SnHyMc9ZvHEsSW+yQ3KGNETzM8mtTkDfvLFLrEGLFHqNr
xHtVTGsjUq9zGqEjLr+NDP6NFmfzpA0GhkLOV11Hw1PTM+lYId1FJYeTQhRPVFFzrFoSc8kQGBdW
nu8UfI8bGPf3sfXkSWK3ICFK+TX05LOP5reO8JtBWiCLp8gAOzKRB9zwEOIXU+TPd3rgUVgB0/+x
jBkCCaHiZsXV4u/7OYQJaxoF2nNBSxaeCp71Xsh+zf9tjLHehW3XcNblEw4zHEAwi4Gp1HI/pmzY
tW4OuPH2Tu/QadoBSlGNHph1WE5hjne466/b3CewKKtFrCSLQbYTrlhAN3JlYvWjZ7Y9/XxpotTa
OsH8p/bKV83B62YA1cQPhLae5sVfeLQslYCtO0VG0m92EmYc/Uh8C4dbKI8oEs1xivLqKEOCadV4
djxhHkoFF4WP5JO3UNB/vpjS1s3q51vAsoigncmGu4g/IRNiizPtw9TC3RPspVaKNPamkA2JOC8x
97ZAeoMAFZE1EunGTZJnz9F3jKPPCVykPUlQtkMm+OwkxLSyCHX5HLa0dGOk6Do+LbqprnFlPpke
n8pKE6bHbNRheRG8aLGTYjS169VM6tEFXjFZfvZKaKCh2Uf+5jj2nIX5XkT2RY+SSdYsKFtN1bsP
RyOcqVGMvAiJya0341B9u7x0fKRwyATGWbjJzcL6vQltRbHMPOwtopArXxXDWeIjPLvLdwEtMzIT
xiFYXJY/fksZcttOBXmNxQW19zs2FVOH0ttZdrjJc7W3CKfckij5MgfgzB6nAnpW/6oueFr+Nwa4
ImjbZTUSI78YnBym9knmmjLglm3WaKeXaXG3MQ6kpITYSSW8dHgA1IAtradF2ZzMfd4sPYdRcMYD
+mfMtUH1CfcjhDQO3rXF39PPTncehKuOqYcw2I/ZUllJ8+48U0qagetZvsSoansSC2eiBhNrgTnc
iBSJFUGDg2eQrGe6zo46lD73ZRwbSZBaN46/GPhbmOaNQooosuJtjn2COJ1FGJPa2yM7d4JG+XBh
NQB8I4VpXmNfSWjAhAyZndgjqLXVYhkSuDD8/EIM5mE7UL+KWtMRqOMrqL7PkVDgcYYh2M4fXq32
Pd0RO8DO1moWXXWpRLTcL/QDOVNcSPr0z6nFJnecoOcIA2MePiJ8YPmp8XncI8NuPfyC2IrgxZQd
Dq9sPHHp5kflQARpBQDjIMUWR2icrfxy8VcMNK04+wlHPoSjY8YyHq0j7DalCeUz7AG7FiUXUFFh
RMAkIKujkJzF8VvcCdageCGiokexqrNLdsdh+RGVCcNYYl6xLzwoCM6ZcwH0DIb0H8rnrNGFc8wn
KyjXnvTvahq4uTdYjsP+Os3XwC6jndMyn5Xvcd6rk5vZbN8X5Gfs/nZMHvvkeL57BKJ1IJgLsO3C
/9RWcc8iSqt6+nGqyXIOBZ2PgBHgTqRj/Gnq8MV18D+jHhMMzfUvG4TBdvBdhqG4AYeuy89e2bBt
PER//Ju0G+PrWBURzCqvAgvTCu/Y2el0BTuL5pqhgKXQkNZwsLg68UfsNJURuSH1IfWK+gRwjQS7
2bF0Jiy4a+q/1DHB/spwFg3w0jd27KJCo96ZDXqRHJYiJnSXbTsiCQQjzSeNE560rf6ra2ZDN9q5
DohM3BiUkpMblRaxi2yWAaYnWVDy+BkRtdrZ83Ivi/SNxeV4ooOCFrDcPE0KVhGejAN0AhcictIc
O+GeguWnkPzRoXWnW+jzqJ58v1oOaUfgZfTXMxuv+ha/Ib6vnQ6yZl7tAyVAAtPhKZbLrI3mat1S
lLutaFa4Ay4DUuBI0kzsu3h03SZLcU/gQT/vaZa5z8GAsaxt8cKThzl2NZ+wNmj43SWGo3I+xlbN
REfj1za0x2Bll/nNNqjiHBosu641kq+PqpsPVAVDNUMiANJLM2bGxqIV90DtyIfU1SvX1CfnB+u5
4+A6VMm1Sb2/jc0xdMEE+UbW3ZVhqmM0Dg949/Wq1zjUrZZEjxmUB5OVRpklQJXzdGfKVl77sXtn
lY0dg6wPm8+YNP3IQc/ddA0v0uRwrk38T5roqWQlLMHZmcOHtl4nQzINI3M84+sq/K0Xs7u2JnPY
xmX6dxCk00aP56WlHoFOC7I0zrBHwEnAmof9MyaBbW61I20g1KqmyNv72Rhfcz855QwKHMXSR2KH
PNjS9tNPsUnawDZylilUwJl22rLOEMHuIx1h4ZnJalI4tLn+NN1Tm5IT0U31X8KJCVdiNluLIaIn
uvEoOIFJbyV5zoxFPUkPv3I/TPZ/4yTGnV782AUR+G3qmZQBoz2M7oAXXXB7D3JyVH26U9D912XN
H92U9a88sOqVMEhQteaQrXkjrUfYA2KlsuA4D834ampyRXFZd6s5GkAQUwiBuA/M8sANWV/m5Jm9
+jkZnM+ZNtfdpEQMI2zbtzRbp8sUN5oUgtWWjxAzOnts9P8Jz7qa4GTBezj0Y4aWfwZ8hLrJ7RD3
N48H0AVSb8axrK95DztZe5TzCedPjDh+M/kDeSbpo9p1QH8lWMmLVL7Z5kjqdBTvSMhzDxbLJVCK
14qwQFgFIQxn+5DUZCbjIIoYFsPzlMFi1SwDqGrHOFY1gbEqjVBt8WMnpMmo+DKdxb0FPdZm1tqM
PfjKfRGOzQkcfBEle80uBWNb/24SCAHhW+iNmXEqiwc+m7L56F3zif9IY4txHh6UY1wp+v724e/t
3LxM1lkWW1vTAAGVe43aSN0eIC22CBxDuZ85omKhopAtS05VH/J2jgsLxGJcpkDiM+j44LP3/jeL
5N12R47EBiVrfLQvA7Yd/hvnbafSL7dpHICQ9T7tx29HkB0wMoZqUQ9f6dypfTJ47rmr/F3Xty9G
gg1Hd9ktmbC3RwGqrel+U938ZXXqFklxJKxo35I+4lMekyEbu//mnMIHNy1BdHLTYmsH+tpEm6Fe
QTYyA2mjOMYtWbHYE1ehnHRdN0ANIa6sMD5OviLRbQWfxgLsSzBKrMcoIoUYgbnEIHVwspT2xjoz
TgY4iK0McmAAWX3JjLnclQJZsASCbdQk/YdwQXfBpQZ76d+dvMiPvQcsS1g4lGzPwtC10GUsMIl7
VXSPtvXNTdGzSEY1xAY+hu1THTafhYXnIjcnLAi+hzkIFyeM2F9jAtqmhZmwAzYHInIBCGelRTKR
q0qMvYC+2ZdrP4m4IY5cR2aFt9UQlFHCIcSEE1dHkOzcvqGX1pJuD+aAjSB6ti5B4vNwYo7zx4Ki
dgFxt8uHKx0F+BKpqcX1ecGeQ2s2z2JSmWrHjg5JYGiWzjn2F9RQ4LhFf8HuwYVTKFRY09ujqxMJ
MMcrUD3nFGAYXYinEeouRgxW7tLJ9x3Zn8aovtpSzOeuiJFc6hnUo+62U9x5y+oUqqtierIUTs8s
uXOsCx7dWyug1kUUHRRqUE8JZk0O6OawQhQBcWdSwpxHLVtNjIdDFDw7A3CT3gPJ2MaWwrVxwqrB
ibrwviGeXkaOG8hT/Y6kiiITl/4zTfGPwNqEH2d+qcvOhZRig2mn54KIfWHe6AE+GZu8xQRfFPZn
HJv2unGm92IA4qJz6iDs8G9Vd79m0IDr1CUixiS59sha0CpdhABmp00pISca8cQpcysqlXM+EM46
z5hyfJ6JjY9qgyy1wIL8aV16U7WDunVAIhA7cpR83DsmqiSiVHscf4nJIPfAIneTDUDLqarom+Ir
VPyWRXStKvc3iGTnqZuG8Cw6Bos0oKfep6KAdpWnZujfEhq8MXL8c5zPF9qyx0PiB0/IpckieJ4R
p8A3w1LSguafPqfwp5/wJJE8X7w+C/+nPEIlodhRzO8RMX5i+yWWmY71VgBt3tZPjLLFBtOIsR7C
d4xRFl49H6/dUjopJ6QYP/N2c/4BYRk90tW/w5x+tJ8v2GcE8159tmSeH2N/2ozLUyTLs3+ja7I4
z6TJdlVCTbffXI+ndJyJ5zZSBYobM0tWYQZoIxyBYhxZRnUJ5fQd6NjAHaY92i8OQHo64SHkv1K3
a/aD365rN9+mDv99tidTjjJD+kqlQoQWuap/3tOs4pYaTHodGt3I8qsujqplbJmwBStM7DTskHAt
gRNLOTwMih6SlI95YBakC2MeL1betrsEPuN6JENnROTJEo7m5UARWp2L315FT3lLUrkFQngteIbQ
i/5rzOm+cAb8aV4VE2SNoi3rCVCfJnMaAG3L3fbGVnSNsWXUyrZNbR0yc1ruiXBBshbzPhFtPQOj
QmrbFVnGOtYIeXYW/HGqSf8RPRnS1i1PpSPjlSVDTBdwM1FU9dZqWIDP0fTOMkVjQuL1IS7ScM8g
eglI1o8oye7wZZSQjeFQ7YEuCeDwQINVJa0DHxS1q52Y0g5/tgkztQgS/J0L8PLfXBwvWkNv8bvf
VdS38KAEV3E445mDncxSYgtpxlxhPvlQCa8uPjdiA7wqwG2S+1B79a4gW75vQshuPMLfYkx/Z6Av
2IutnqsWa1SxScfgDXl/pyuOEL4JZQgmFSMGB96yC7YC3BvONNbnBk4m7xeQOS5+7xMglv0ByPgK
Z/NumYR+q9n4q7lXZRFWHl5stbKjWdDDiW6dsYCmuwxQl8ni2+S3MkkgCVLitdfd/XBGXo7tfzok
hNCk7dHpuxY80Wis3Ci7tT6Gk4htjq5Z1BUCDyqw1GrVeJsKIaxR371BODpIk4jEupOx8Yw/54l0
c2PYj5F2sD27hcAXxgu8W+xMwXOJbLxG6kyxfIoLvu2/4YAbjZXLM/3EHv3cmbeyBpIFTOAlfKmZ
TEP9hxBb+VTGQKNKx9qoWdZrlSU2PWnXKjcW1TVF8u7DmTZbNgN5m9P7V7AjQp0KRnLQnsVDpit7
KJBct/wJM8mCVAnUMquuDn3HlOVxza5mgwMv6YPJI8GWUfpwmxr3t1Gn+U7EgopFleGVMZoVaQDc
RhGGwwYvEuKb8cYVNnFYtjZBdANIal2p3Fj5+WzdiqA9i7SibUzSOUVj2jXCULKNMRlDWOMGi0SJ
2x/NXUwOb6m78ZX3u23Av1sWlB+rEhfLS5trM4bFRjhvo+SJw94ZBB0cLe6iem2bpjzMjiaBHumL
r2RxGJ2M1VvZBljaISrx/6brmjt05V1SR1+2LE4yZ8gc6iHdRgOkhpZXXhkGpIQOs75qX92XxnD5
FxiKhZdv7pBkxSmDc3BuaKaQxZTvE4tbvhFrmmM9a9hmM26dVLp0RiCCCdly7Fi8MBKrBw9r4mc+
PtZySD4tRx6tQrFDmOdDOOC39hjpm4I7ZJC47xngszqrqQbAPLKnfZ2HCslzHqqh2ph1TrYqiT5b
EmsZyWrDrhyMArQ7NpAoDoaPaBditzm4RCxZ7HhUR0Y0n6EQUOrDuFqXZGgr98CjC24HuH5Nfobp
/tq3TXBFpW/2VcSVYBrNs23ystnAlwGv+A18rOxXny3g8dD8YFtBNSNROzp57HCPBh/Q3GTA9VM5
wE1rfqXrbRupbH6DiHMJuOD2HNEpZWpwQYD8Ccyz4dTiVEVQsUn8w1Qoi11ChUyse7aVtD68eyq6
pAq/F4HhIK8oVRz9Lzqp7HWcm8RAhiXXitHQjsvrlHnRNkhtzLHjsQ9aNln0lYXcLLaUvgyRxTpC
lZc8y/7zPZvIlV9eJT2Em4ak/dq0DeKZTW3y0I4vxBM5RGmr2dXpOlQcTBvYj0flu4ee3Hydw3rD
69sdmiBICDgkT26cVsRk4ZUQlFob+NXPQ2n8yVsWJC22gxUHcfaTlvecCgkoJsO7GTNLR+1F1461
Dlvg9E7NjS2fm3bfSM3j25nGa2C5+OCT+JC7QGc9bgF2DvMu7RWQOlYNwnXAm1Vz9jwo1s4+TbNk
w4AWcoKhfnBsfqnFbBQRSC2GmIA6Da87d/YoWKgOlt0GmzI1iDAq2HSw3H4aUlUQjQTqebAbliBB
1qR0Hjthi7Eyae9+zQrAaS92zmSijIIMZDUcqin40xQApgGBrwaXsz7OpHlvpYAgI6gvnJzIAWgz
/m3FBCJp1MVM3U8SmlJ4Ytf7xqBdHiKSj2wrkXEkmsQgFQ4AL7c+cA7WO2Ub36FsvAM+aCCldFOi
LSuqUBCaMKIJ/IiIT70z/Cua9OhMDOIB0CCORF94zsybh1FlJYuOypGiupHIOICF9fmIOOaeVTWR
qqS9kR09UQd0sUQwP9t9ddIh5MysZbXpo4/z8dWotn5ynRxckRZ+90MS9Aeh/W/h8udzp2nHpXGv
G2afOdef+dTuB1ybjSA3kIqJttYGtB4PjC8jnz/LhKOX3TLjzCMBFS+1O2SiMtvm0AdYvVTrRCLy
FmOKKlZ79tlIBxpBGUDqAmZQm0bFOkGMSAf34cx/ytmkV4OogjIJ/zS5Qrn19cYeLZjLD+nGAyAy
WkcNJJhT35d7BB5quKaSj1z/yJYoYDG4R9NSSLhmLbEj/uqLhr1YLXczbpJusKNzYuChsOr5pLGl
IHQfZtGrLY07IEzjfjfGvD+u5qozjYxWL2d6dTrz3zQZ6pEX1otl4mZOAuvTG5x4nYBP22iCmjwO
emfjaMNlN+STduIjULX5h42SFTmpwvi0Gc4dZ6JDazXXzA0VPryqANUnob7kzzQhphe/6Yejs1g9
M5xLeHfdEzxRbN+x+6cO8nhLRAfJL9qLzgL4pHGARWQJss24hEdn4JA3KPMOTpMVbzo8lhhZU0UG
W4ly2VgE1sGL3jNYTUeyNOMOqwijHtIMN+fyv7xtlq0c6BGQ5AiyJC1JDI/R4m5+MyznFW8WsaVp
IPSMjTby22ljthbHcN/2Dlp1n4GPZgTWeiW7qXiQY2oQU9WUqKPv5Ta7Y4huvTkYLKZntsNYV2gr
D89ubz2cGlRVHSFExVre3abbeVMoHn4fwza3GT05UrOvByg41tgsgjlENBfte0Kl4iamMvCWT/1O
QTA9JnqqV0ZtvfSo4y+gmdjGlzAcAJfshafYwlXEWHk0Rs+FSYFpSLRjdlizzOPQvgQsbqeJ+dH3
sVoI+sW2QVI/l7YJeI6ZbPGjkOnA7Zar7o/uYEtprLUHuhF5iJZheLHrhkac9H3mkXLHAfM3CYgf
VJGdv6qJ3kE/Lo7F5D0lcVrsld1yjq7Ygo1OM1xc3iJyMfLskpIJh2E3IFu/lY65Hc2aEbeqnwoY
xGdWLAMq4EPhTbyWUYxu0HspG0t7Fw5ucGjHkGV6Fu10m/6j78jE/2wM62Fm0udk9CFHEClob0+F
4kAlBl5lBgQ2Exz/+JXeLSBvuKmd7xiE9M4JPC4KA8twlufOK5vXfjsXuj4apBwhxmQ8NgY4+Bmz
XeGHxsbxDOg7Ft1FEaH9bGSBZxS48Pza28aY0nZWTe0LK5x/fsXGM0vd0zizPorcBCB+8RsJneZa
P7pZJYcUNs5XBGR/E/oK9/yfzqGqUEbFbuI0HkZ7F7/3W8re4FgS5F9l3rsoOvclontj1aV2vCPL
BrvCg6Dju+4ndtSjNG1zF4SURVAwzJVE50bntk99jqXCdjpShdZDlGVNpK3hH4XYzJtUQ2kSAH+p
e+CgYkPwjqZxOxvi7hQBZIN5kX+1C8Y7dyGu2i/R8xAXECqH7J1GWNhzKeMzo+AJrlu6xWUlX6as
fkeD/kinATeQ5HGqxMP0o2VIMVgDA4DggkapAVlAKQ/lPw4FBsrpXmO/rHaBA28W3zjb/RYm0MBt
RpcZF09AvyGMqJBD4qxO/hBcxVQubzJpmLBtcFAZhMt6f7jItkmxRZrHoQdN3bnzqi/ee9R48J3d
LnOK/mAY8bd0wnwNGgDjpEtKq8G9sA3Vh6aYcY2oam/TEB07bh6mMsKPUi/UcJhs3O9ZozT4TDaa
Chc5mmwh7OJsEMFGWjGu7qC9M7tG61xUxrGKKlq6J6xFceD+cwi+3TqPDCIfoeLh9N7JIXG0SbNr
ZTMWKQm31WhpslTMj2SsvmyR5O88CIZeHdsy8j+BsZIS9FI2Uu5/WDDbQ9LJ+D7K8qNglo2wlfEO
puQRuL7OQKOxYFD5NiTuEzVwaADBrA6WMXwXM7Qw5aUlR5SuvwrKUK4D5SJrhn7iOzN6e1d5j7Cm
F2Gm/KyP0qe5XlgsA/iFsWP0JABPUxI0p7oq9raO71NRuh9RkB7U0jsTUVijJRw9yYKXHz2UdOFW
GBpA9I9Ol+688V56MJ/NiqAQlvfFq4v9NswcGMZ7p3SgQTW04tkBiKVmsCG8hPgxW7qoTeGz9m4J
UOYl9uaUA1mUYMpt8Nb6rBWsTDUrY0bfmWVhILKOT7KyTyKnYtgawPpTRJbwi8ErlwqpFewVaffO
JC1Jnd4We5S1j2TyW1EpKiU6I/55I5bDba6jNxdPP9svfAGBOyEB5Qz8TkWVp0nm2NVXxc0RzzIt
bFT+SMpk2qzf2CYBq7DnpsPjUftRsMoGKTbals0Zk7DIgM97dnMAFJy958AA84igHssm486QQ+oM
knmI3sVSObrgBGcAdGvs1lIiuyvjKyUqt2pQGHZh9qChAI9e77xBwgHbGiiIFA7iQ+W9OEsuNBhR
60h7F8ipUbtpqZVtgq459U22j2ku2kVB8EyfaLk22IqtWV0gOVg8B8wJG77BHJ6kXBxZdm1TK7j6
Tftktggy/sy5DOA8pehY+9EhAe5QSHnENMM7WCbpNtQ0LNcsroFwmCWiEEl8n0zvATMbLpTpxO6f
6oLCmxf2fYZbrWWGwTg8hiZVozCJeEmLjd4zHkLBXb4ElFcy2y/faulU89pAus85Tx/ieqxOk9aQ
zdPiAZ1HXGD2vGA69zFv/LB6gA0nZdG+Ml/FJxEZmCTlV0AtEAR9vzsUNjET8EV7oDHFLpj1v4n1
7810WnUk8fqWBVhAat/CPMGuWhHRHrMeqQeoMlKSR5aMnJU+55qHdpeM57HB2+fEf2DyqnVRpdgz
OZcc0FQAZ0I7J1qwN9xenWts2cwXMWCtErNMngL5QX5K11Fsi41ZlM3ZncYC7zpLad5q++51ODWG
pj/R0+n8/0tlW84J6yPL0Z+/+PNzWlOImBYQVpeFZep3+XbyTGC3goOmJidzcEmP4tbOzvUYZ+ef
7+ycZju7f8unPDtzIIfBoeseELBi1uZZtoqR2l4Ffvr1AEObDPmMpq7gazttyK6h3JtMSIWgjxz7
Erhc33uuPZqUILCsKp8zGMphTzJmrGgGyp5aq8qe/ObVSMdq61LiDG3dvyrYD4duoSUZQcGHZApP
tmezz+DzXYXGa+QW8mV26Rucmx7tx/Yw5Y7Fwa6NxbVfDjdZC3w1E9Qtqs+4zSiLLgHKg1dsUcqV
1cz0B9qAL1ojRxlUPuTHmcwdMHO5rQzQOZlxjeLFBMK2q1vgnx5nyluQ/579UB7MJQ3Z6+DVaFkB
+yIdWWEbi8VpegqBZwIUTyjKKKmL11wfwRyBzZGqpqrHf1PCZ9ZOnYsuvfohInZhfZF/s1P0CJdP
/hPzv/+kUYl2o2luJ52GLFoHWmUXJoRrsM9uACY15t2ZBU5uL2e0tZolfzmvC8+3H35lU6TlYe83
uEPdZMBtg2MF4Cgbv0h/b9Pe+wjYgEHqyzdNBSOeX1wySCf62HbGX2f5aYaEqdzuHLuLeqeLv6aZ
9d9xKr+r4hY2XbufqLrbDcZy1/OiCQfhC7Rg8bQ8rDuz+BqNlEKNW2lGcM0H/Vo3bk+yO/viQE6w
MDLwx0vU646bjQGB6+AX3FbyDBRX41TXyLePdVV25wrPo53QXx2BQEMEqCmdKz2YoZDoui7n6UqT
yqQOZs9nUwvOKH02+WxJ6+/Em4LHvFhYtamt3dzRzhq5KAgoo3+ALM2PwoZPYiXTGzZbbMgYn9mS
9ZvMcCCqiQFmUR58TlbH6SUP9nQch2Cm3tFprA1Y24bVBq5TBxvryoTDwY7I3kN9eWk1ub7Wzo6c
X56jkYxaXjl/sdUR6h6G4pmkh7sYrKBVWN6+YAq8tS7vK6YqGnIhBOtYOMc4vZfj7N1EglgXLH1U
tZXSN1NwQ8nqyF332IJTaNAfpFouvRW2e0TdVT1M/cvoiWfY5v2+Y9Y/YdjO94FrAN1jUihs8vH9
RNodQjTESA55dpTxXFgmXTPRB+n6oGa8xcc2+eWl76AR6bg7xBp6RFuM+N7tKrn41d+MMXXt9Fa7
ZYuzrAGsJ10FejXh39xQxIbcGTvDdkxzCJUuJxMwMvg4iIf3ev4P1Nw6KJx4a7MHzg1gj8v8aI+X
xniKaye58wqZFOe92Dh2Nj66w7ZOnvpY+TdDpuUmJ4W2jk3RHRA19gTabT5XxDiwDeb3ny+W7ig4
l+j8JdkEDGfNMQ6frQiXpj9nlFBgqeAqhtU54gogL2Gewq4/Rf0UXmtEW2wS5wY/8kyu69zlfXpO
wpiHAghH7oVqM3kYNIbp79Db8kKB3x4R59h0E+xailjQIYFwhTkR/TH3jxZz39YaiA1ISl3k5KfA
cEKyInBfDp6mZmlqgy8vjoynrMkPPLDsl7kyzkBV1ItS9swRz5V7hyayTeJAeMEx1u7jiI8DSAac
C/gnWIkghI3MvsIjXsEa1rbnF7fTxOVi7k3S1v4vyefQHfv8ocSVunR5gj2yMiSoCQgq1SnsIdMI
Q73Gtp5BVdr5BeTVpuaQxq7KhScBmarOcv0cu1yyKWfBspjad8xfBg+dcLyljevdeUTATlp+xLSF
kJNh+WIN9lencKKccPBOP9/Z1Twdu/DU2J8BN/zrALrQqzPnTUVIMG+xYaOtubG+O+MimuTfpnBH
bgYY3FTkko6BtsGdmTXIsUfVfurqhhKPPvBo+WHMRrBJzk5E8dw0ei9yKqp/Axb8PKOtB2YTtQ1i
+mpbLe5RBl54InzVT8SSKiytvv+grncVlGrY0oAXAnUHKpDx9ELLIEhcM1K6TTafOUSSCKqJAIxB
+advok8KbbAWGrTzSOok0nzFHrGhb7Gu/rTZzqYlxrFD8jUwCHcq8JjIWlXtPawxcB2Ba5klJJ5p
iq/KseQud2vE+1zm1KzwBWLHugUDZ83uueoVgURqpLCYpW9dA7skssDX4LM6jV34y64h73HwcFaO
JrdeC/laLHgWPQ3mmqGoWPOIOWtzjk/pAsfJEw/IhTYOA6h5BurhmKj01vQp+QXHa69dRrhR0XHE
XGpg4IpMfcnzNGYj0T/psg4QMkniGiyHrqETX2eIJ8dgeDYQNoDu3TrJe20VHpv2sfe5YK0ILMpc
XT1egCPY8GcgEj6p7m46gWN6tz2QTCboGXsGHFjQDQWNsrszJq87r8segT3ACbRZ/lVUnOdGSdMu
lRZGUT7xTC6f4Fasx8rsThXFJ56Z9pC92RUkCXmZVoA1kiZostmTf7q8NXcpa1WqiEF1QPK5eJuE
0fUMBwsgFo7obWfkvJrDM7tLfSYa1l8AUtmcIqmmMgAhXksDZ6blKhBSS3+7A59z47XgjGxbBTtp
4uvAf1tdZ/QZ9LUYcduMngZO2/ufgkeS+i2ozfolj7LqkAVDcfVTis7p1NjDbKjPcbQ2fGc4UDG2
8+I/GFjcE1XA0OJnnk7nHjTiqUGnsHpbXfqlWBmfdrXDb0CFHijxs/nzRQS/JmJ0u6CJ4vPPlzlV
BrcOXDotD+hN9hs7R3Ksu+zTGuL8yXOmvyEbUzyThAv1tGjiSWpvJwGKrRpFdzUCBjwApvsidh6V
SXI/wMM0MSLBfMH/RxrHop2O3ahACXfAWHtYzGXO3ZdyhfL884WcWHmGGsLK++fbn7/oJtMvwEIw
CX4wSgCVzhHBwbNtH9PZp65k+SFe/vLPL0j7TR3WAf1idRYipC7gAhiuZ81u7Kx7rDhN5j9EX9bn
n5f05zuOkUwvPz9XsRTobRyQBkwjApeG7saKOpGORWtG0Godzu5h6KAYJCAigb4uXr2yG78QRv9A
QadqJSz/WRQuHADbHOSSTUq1xKkehJ9mbKsz1w7H4mb5Gz8/B5JoU1vw4ou2mc5iQVrJ1r4EvqEP
LBL/x9iZLTeOZVn2V8LiuZGF8QIoq8wHzqNIzS69wOQuOebxArgAvr4X6NGVGdFl2f3gNMolkSKG
O5yz99osjHqHIG0/3SU6MmxjzJ/H1L8P5jibkdw6+nzyXDXNyYQDtg8aTZ5TmjJrAtKKJaW6+i4m
k8GpqnxdGuW91qCKoVBTQ+xp3A+TLcCuStWTV/PER8Fg0Ao98wlL9Cp4OhICc26pq7+iV6sARgf0
7Q0jAuuU1DtwG1ZH8ogAbdichqm6r1rZ7KAsjIPodw5wsmFwyq1qgJnPp8vfoaRKjtn847ff6QZY
i8vbUytNrQNlNdhhxXRAmQv9JezNnYsML7diahVMkuwluqc4jQEmRce+ZqImzlUDRcKzcdbz4+ig
JT0Lv28PkTD/eKb32LN6t54rI8HBpH0HhJuudmBbXK3M4Cji+EYu64c4hSVB2glxSbo1Huz2U5+p
VJnIENBRvV8QlXfIWbbtooHFOsCAHSHJ+FDsojPorjfoAZBlYtMizGfhx625jhXsQIOiIB1nl5qW
Jcr4bipgXCQoIf/l/zyLWB127sQkV7TJ2dsBraFdF2UIEYK88M7/fHAbFiwTy5e1yLIX0StqTZl/
Vm6PJGZ+dnsY5y8R6jWxVf36H+zNaLOw9i3YqN/LUmx76uzoHTeOr8q9XVvxhuNDMI+It1bRgLSd
3wnp1oTTzuU4up58mmaWUE6/HRgc6uXF7X2awj50upMeubdJKERmIwFYo9aW2jkT+Wdl9YD9Z9Ee
i4hwpsUX+7D/2TTy2azhtg119l0f7P3oP6Hs1t4nQUWIoK1H4Y/sTpX3Qwr4gVYbd6+pqBtUfbH3
SAXOXOmie4Gk0R8z5cHrFbW8L2rjIc8JM7VjGQGaMftFH+FmVQIfo/Kb+kAY4bQvnF4eXZViVs0y
fK7lntzT4W5m3B6EpnA7sbO0xqwhXOxnT8F6581OIThtyPDLSL9TPuq4tiwsCpF2ufGtAkYioyAj
YJtnu7lMELsB5Z12YxLnCSXO1ej9Q4gyOPp35oPWwCgOMjxb0Bxijp7KsyMbEGdL4D0NqyALd5ov
QZk0wVIr9LfiW66Sr7wgVUh5MCA7ajiLrkKki3kW7ns1llt7iO4NyypB1/UGOhp0FiPvGyvlwRwz
7UWpVz6oTZz/ep2isGsBx+kqwIszgUsXmXpKSVnB1/Bo1qN6qpX2SV3bY3ziW/0sjAxoyK8hWu3r
Jh2fdG+Kd3QeyOkV1vDEii0lyz3/ETpJsKnrFDohW5t7oc8m9CbbFjrglJBGJDMrD01axqjdE22L
Gky/L+aHDi7TYuiKDM1FNLJeom2lW81PQxliXRvk9k7xtZVufR39trq/PYCxRgZbjJfbV2kRcrEH
+gNLX1wfQPS2UjifYRIpBo8cGE+u5Mw+enLs0j3X/uieb89uD6wrcVgb7vWf/68zXg+kwp+iiS0e
QZAd+48ajY/rnc24eCdsDHPLfMPUnTkxqhBnSHJidmdSbt6zPborM2yXZkDDrY4zdTRrnthVfbg9
0BTBlNzVCQD7ZqIGObtJDN3g0JvdNi8+aS+OJ+xElGE8ow8ONlhJuljRmYEmWbemjRMKteOq6nDH
xdqXOSbOXWQhMcKwvjfZDZ10HYJ0J3D6AVKPzuVEIc6wa6RUVUTD2B6cZTp/wxvWbGaunjeY1Kjt
xxHAxlboBxb0xcqLiC4urPQRvBtoKRPNjSk/fO6l1dARXalb9NmFW0uUY6rDRAj0yvaqgxvE3yuf
pCnygNQR7a469rH+ObgldfhpfEhlgVZG65WgEE6Xo2oJYxGiaXZSF/SgO8/GQ0WwyVhGJYaFSVQn
h/ydkx3ZNrU6JlKf2k1qm6xOmYrCtgHoMpcLbw+RZ/3x7PZlSwkNQ4JuLYscxDnrWKxmrlPuKmzI
Kz8EFAw7bxMI/bP1pbandpOsSP3bjB6oAwBEH5rACB2gpcgne/H7b//xj//6jx/Df4Zf5RWVAAGL
8h//xdc/WF5DVI3av3z5j3P8oyll+bO9/dp//9iff+kfdx99+1X/2x85P26e/voD81/y3y/JO//x
l60+2o8/fbEu2rgd77uvZnz4kl3W3t6ezzD/5P/vN3/7ur3K01h9/f33H6DC2vnVQsjsv//xrf3n
3383hHs7SL+O0fz6f3zz7iPn984f2QdS6Y//61e+PmTLbxv+30yBfhiWlTAN3bd//019zd/x/b8J
W5Cb4Zksv9hnGb//RmxsG/39d/dvFmpTnavetYXjmbr1+29kR8zf0v8GR8g0fF/opmHi63fM3//P
Z//T+fvn+fyt6PJrCcRI/v13h7evfp3m+bO5niuEZZiO5fHPcdz5j6h+fDzAUuCnjf9FWg1+NL2R
2wlbSVmb47tl2gYwzMk86W3TPOi5eo9YMt9XjgZhAkRVjK3TbL3sPu1tvJ8TlU+9pwxO1fULrH15
18oMz9xQF9GKuLCHCi80SOd+fG/nvL2wplFJE18eZWWjpw+KAXliijqGmo/2bASpy2KruY6oFz5S
60W3x/dpwnKwQDP3xk5WXmKET6wCghPtOPtOGNpVabHYN7S4RQNLufJsC4WRP1zb3gZzNceXbVRO
goPjatWbnY4ZLZ9KXiaViPO/nP0/jvC/HlFb/x+OqOm7hsd2z7UNbz7i/3JEc72uEwU+cdt4QsC7
7qpTmnXfwywgMhi11X2aKXc1Fba79TMXbMsIqMiAR7IoaXSUc4NI0VGn1lgjTFf+Np4M5hi7AFv2
qIG9bouKhswMpiYyJuyb9CnMXIov1HQ+hQnKqmm8D7tpSB2XHc5JjTRx3uNOoSxakXrdndCCINSZ
WLf0owttv6CGqDUxMc3Ucv8fh8P/6+GgfcNl5YAH9jwTEvWfD0cVmgF7VqOGcJOu/KT5jm0SzZXN
W4JFYaVY4i+wPLc8WWCur4kb4l4smipexGKT2/YI3KcxVxaKo0c3IZ5AINnCBzFeWUxB1OvZLjeu
XRPwkQNKR0z1K3LEPRsE8MwRVNiyhKuf/bpmAVy6ZC46PsEaIh3OsoXKmU4EtChp1WdSyAgLwmmF
3Jgiuj7tiXSYHKHOAZqeHZlU+DLTorhWKYkgqX0xaAQ+s4myjkRPfP/3R87A9PaXY+eRIOlTfPNt
xAuWa5l/PnZhi7gtR+e/TdskPLiWKnaqFl9iCNeO43dvMDaBKOvhnvgnbauHlF3Jl+V666vN6CRv
5lj6K6/Xi201uSt0utVGaf3BIo17jg8mSIHco0ZrCpSk0TtoyzNbKmNVDuKhsoFLSayVYVWzxKRs
KcAnLMKOJSS1TvYTLFUJDPcbj0SlFKEiRR8EnWTPG4DqceI5K1Yh47JEdYhAOF8krriqOdicaYu8
giBEK8RKnDA4dIMoFAblwhOiFosISB7rhnpZH14RVXVH4K8E7hTpVQ9jyDLIp4uUPzrSAlJhTPM6
htGMi98ZHnh0v6ougVHgpQ2I1eVPvP1sHcGZg9uI03AA/DHieEtz7ctPMKxTzkaSI1kK5wX5PjWt
DGpKpcHf2jkIdvX2Z+pTDSJaZZWVZbZCejMi7h7OnWr9nUrMT8VFwSX6s3Gwn8oW0TBXFtW2ES6u
JJhaL4rqkIYmHcQpKA9ZVfh7NN3VG6Ovt8hsH5sch/tQ0N2jmU3ZwY0VeqaIFhUBSausdbZM3e6p
NAt1KE3joRTVcG6iYnY34cUAQ83CoXqb0obicu7ka1vGtAVzpaOlm/QOi1wo7xlsni2nACiL2hek
b+Q8lnYf7VyVfZW1ureSIX9ylDZwCGFllMRDyWz6YEknLzSJ5aWopwt8mqszJsGRyppHUU5GjF/9
9CGd4amnSoKnYCZ4OvWrDAh2TR17wt6lKWtv+TnSCcLw3iLSBpd1C5Uyg8v6aGb61S0SIqsoTC8i
X1F+Uk6z6JSfPw1I/h8LtXGZzOQS0TcUVFNiAKfqebSdko6tnAOEg4aS3+RAS6070bUsV7HjhCyr
l5GLpJU6KXDO+RnEAR3qEa5eicMGmUewJ4l6pEmV0aBOt7rm9ndN3hpcKBjkbx+udP2HsGQkdnui
A5Ffl5shodTvDXl+17t9e6IYHi7k/AeT3LcRCYcVnFO7LQP8RlpH1K5UU/eiRiPHZnO2wFtcHMts
XmBhoSQJXymwW2crYS5beJiQp5A0+brJhg8utV0OrelnBfMwym3xYaBhRQSkaQ9kuJI9AVaUpX70
lqKBnpiZnvumMk7hAI/h9v+SAkVSDtqSK0+s3HmSvD2YqoI+qo06kIjcaOiBzWmsPUlAx6BwqGDe
nsWVsULcWaDAiTqarcqFSRmGGXjNEGUiYgAnDZGbJ7rz6OQjSlplvUWszR9ZdtQHoyfOpepktCiq
DEpT7Db3WK37ra3ZbO4qtLqZ3lnPaafAghsIbNmxICCTUCgCn9aEy592p9n502S57yG8hueyRJx4
exbpBB6WnfVY51NzMc0u3QpVdisT6A9ldzhdXTO4Z0UKJKh9yV0OyutczQN8jBl9lvbG3qEDIHII
qvqpDoJhH2s0cnLXDs+hX0KrcFWzJcpbrGOB7zUf/Q/LFpT/y4RmsZ5Y2ToQef0WdP59InpjiZhb
+6AdtawMrINSmiz/27i/M4LgrcyrOwsd+0McolErxtje1oNb30kDB8WiMGrv7KdZhN0rbT87O3SY
+nTAx31x1TtDrjW0Asu+6ss7dD0nXXOGCxubjGjU+Dno8v2vO77ugKT549ftxjXjOvjj9X2uugNi
DnPjexEQE79zzr+mXOlO39oh1e5pGa8GrzaekCYZT0lub7rMju+z9hEdj3rh1KOFkd8iFy1dSajT
cgDg8M2pByznZgN81zCbb0MXLVWSac8myuNzkxGhaXpEvfSie5MtytnWAeEUsSN7IvMnvPMj+xm8
e/8UmW7/ZPnosXLxSH7b8JCBztHS6MX1puhahoH2Yn0nUM96GdMkxBKNZj41ASOHXKVvcpDVijBy
H51Yo7+AalyRaL4bcmF9ll8hWuAUfcPi15OIzboJAYMa7x//8z/9SIIk4GQTtwXK1wnI4growzfq
mxlo+ED16DtU1ces0V9JCBT3SJazTY6VFtGYSvc+RoU96yP75EjrwSjY3WM2s+8yCL13WY7mMGFr
sEgyrLHI9afnbMzbGTqbnbOCT+E0RKAVkuYZ1cNgYflB/z2IxQq8yPB98HHF9rRbg1x8ml3xnaKW
voSaYOxGJzZ3WCe9zTAm3oUMhtco6h8m05c/Bn5iPgr9Q8RWds1FWW0bKUmPa3PwTL3lvJSR0W2p
G6i1iTQLdCbY3pBE7IMEGe3WM1csGJIWYg4CEc7up032+EWnfbPO/KKGsda79xF0Xq20HgqASvct
miIUyhIlqIna2mvvaB9EjzKh2dp50tgbUiMgpfX6gPSydLY86E95ahLNxAKvUHCKCis4kfiiNuTW
/BgnAuwHcHUZe2oonuFr3X8rWJjoATKw2IEc4eQvLrCrp1ZM3/Qc1a+WsRICt35HvgRyF6qlAR8k
llyrZpr39O49XLPohCZgBcnITA65h3Q2fXyqqt6hoHakvN4eTKIKGI4JMZv64xSFzRJeFnTzGYVm
2BsJjnNeXrE0ywUtDA9XKmPMOhlrYOETLsk+dHehBwery+Qr7jdnKfT8e5btW2YNiihOvoFnSrd2
3KvUeamz4G0Q6XNR6tyyMRHUQfle21gFuuq15DAuIaP+wE1i2MOrUzdnvUnZIKW9uYbvRHj9QDeo
julyEPCMucXGEIQYzYb9amRAUrkAA9rpS02z3swKswbBRsD3Ox9JHpg63YPIxvkXxL8nvkkKnVfj
tx43/cT8SgeTwiArkEY15B3XS4eOAOIw4jNJIFjKypvvBPh5WVyhdQvQgiH3Rlyk9ScntUAe+Qcr
6T5EZ9e8Murhsu5Yezs7t+2eIGMdU+qE1Gxf5mBR30n0fSRSfD8mcmQGIsEMjyK/aszdaMmX0tF/
WjS2UTF30MpIbF2mbvGcEd3eRHW5tKxxDuviYSBvFiDZj6pHt9kXQFGDSr62Blshw6gXo+m2q8D+
rMjpSTP3e5AEz2LqN0UCiL0AZhG7FbmFFNm1xoAG9VEmaGtSRrRtEsFKUYRy9YihhkkQjiT776WW
PBMHSzx4oS+xTJtYTQj+jSZC4kJIIWS5oV8swJOGNtVZGOCywbJM+wvNOv51XRDP4YXltMrpcwSL
pIQkZPc+Wygo9iTgoEQw8yNmlAB4PFiVgSo9PbVLeDXMgx5PVzwg1naCijK3/MCWyKDZsLzGFHat
tcy+NA5YmbyCUZy+xoL2tFN+lh77yM4cDpHyLyKXn4RSEXMUh1cvw24KqoZzyVuHXYR5OK+TjTYa
tKtMrFkUfod1k0nnZNa5Bk+ic9Y4TZDGGNoxoKC2AJx86XtmAzt/p/L+SVg2eZ9VvI6E4VJJDS6j
mWVc89ekr1+Fz1tbeocaODWSZdXlD0ySydlrAYzUvVhNce9uUP3kUPbtDHWV7RJayhzN6uqL5C1U
ziX5EhGY3nEa+mUKuGqRpm2x1V1dIZZ0N9Rx7DX6yNnOLL7JTL2gvsrRRHEJD1O+bm0kzrA0+6WN
kJ07HPtVGV0BATMeeenerIKfjjm89J0gJTLkipv0/pFYbRwqgiTyjI8Q18MB5B7xM6tWAm3sEVcu
AchuKFrDie3Dp9puqw323K/IIXrMVMEDoV2HksbnIoj0fVLgxPMb/hxPTndVU98jHVCQUxRZPxqg
K5KoSJJ7CSw0TvR8Nr5DfHeZ4pium4NRZddSMz9SEaItb340OzMhQzrkX0IGxSrwXLKEHYfeRABx
tDKJXio56GXJRxJNh83q3etNscaw8h52BPO0Q4cZ3zWfp8xC+0pcrqNlb63i1DHMzd744TuZJ/f0
1vNlywBjIBYmwLPtd1B3X5VGI68Q9gwf2VZa9kMW1RH+1gWmH/LG+awbWGpAyy2UUTPEK6kWLq3l
NUTmEcCR5LPKanwx29jYa84aZ58DzJaZvex/UGAj0iAe3lp5nyXkOgoAoA2KsQV8hTe/BnlrVeTW
M6pRplIN5yM33jLLfEQ0VC5t/HNLsyK1YD5+AZ3A0aqzVd4M981IfXaKukfNZQg32+E+gMO+GnUa
36QuGIZK8FnC4y2MnJMi9fODXzBMZxPyGaNFfmaasO/lS91aFj6tiWCnSZHAfSGGfloFk3dErJmv
wwRREBrArPDB6QOSOtnNQ2RyY9pZ+6lKAsmLykMQY+0CpSdA+A6GjWVsUBbqrCFhG1sPL7e7J9AS
vLF48fDaCjgB4+b2h6gKDGpjDdCQAyPagl85hZ6Ou2Iec8wWLXxuyOcuwcuUspjfdg7jtEzF6vai
XW68ND0nZmQPDzigAOZedBcv4DKc74Uo5oCg8dgVmd9uM885BhXzi2uRJ0elkASET6cMLnFYf9MN
79KluYvrBcVhyYS1aD3/wmVJlaCxl9ignrOh/LQEyovGwlqq1w+jWTEkOd3K4fijf8X5r9funR5N
W7YJpDdQRmKhOG0SbvKpjffJRPcNF1zB/eOz/iXqBODHJouQLvkehuRs+mkQSEIBrcWibLrPVEkx
3s432djHb4xdIfbljDY+O5ZKIxlawWFir1OvKs3zFl6u/bTQ8C3z8hRFdgrLbo5tmGzQLP3OLByy
Mwt0rYxSJtaG+W1DcWDbeOiEeTWinP9NM3Ndjo96VNAy6Fz1QgJUBDF0nWBLW7gaoZZNNr7oREyv
sFsAmCqcsxdVF1p15iKWDuaoGGm97r3Dtnyk/PWQ6hCcbehui7CMyUEqV2nXGlt3HKI1bZIc7q+7
E5J5rCBhstTiD/o1P32+WNX6UdIq3IBaqxfJ0ItFSU7XmTOKUCMlYs+pWUhoBVJrXBVwVRd1UGGt
qdns+sp6sfzxrUBasCsMY4sinQqQBVtFr50HJ4e3gZdliZljWjBlf/cDAE+9BwCkD55hrrGeGBp9
bRG/nrWVC4w1OsCJKxjhc2q6WaNtcZh8AhGmxFhH/a4axxMF3llEgPjcbCZn6/e12GVQWRYWfZXd
4KTZyYP2pOUT0YkkVsZBtLYiHBvTePQq4s80lvsI0JurK6qNT5gc66IiXIselk8F+JzpY5hWFl07
bKIFfoGGLq+eIiaiaUs7e7gwrOi7KXGCbdqPJwhX0FJNd5lERb4japj8tHSJS2YRY+y66yoGNduf
UXxoTY2C91Nk56zCor+QhFstZiIKVwb87t4/9CoAdRc5J1yY9sYcBIdZNGc7JAJuxDeyjjPAkuUA
DR+/4SLjptkCNAacbOigBYED7elKNEu9c+Cc3E/oFFfjnNc3Iw/3Ocd0QTexeAiSvHhIPfCJXlK3
m9uXt4du8u4CE8uH7tePYzyATFVPod6QoobKcK1u/5PY4UvhIRTQyqK+tH53rCLZHztrRCWutVQL
DPJHQ33cp42ln3rlya03uHt7LN7pjoTJhoHQhKTJJhqOKut6e99PI1jtwQka1J7hNepxSq6kNaLK
n2v9bUKewOCMDWy73D+ggt5UxQSrw5/8U0vzYdl0FfWoYIouaYKShkZbKQi5bhd0qmdikonoLtlM
ee28hMOYXxoz/qIIuxwhErMR1NRZHDXTLi5aasFKgUWxDb0H2J/jsaPPvJ8/gFbIq/Is69VMeLlG
iReVV97q1n7obNNfFaZm7KcCx+OWqwo+bttMzOLWV9lVIxBb+DXkFQhwNljsUq/DKBuM745taPQf
FaHtBaJLTi3FyKFCEqI1W0QiikFSx0ccJ9ZzXQIVA06M7nFs72Kr9ldU1JZwoLxtVnTtwwRW5QKp
izS36YUavdziINJPhMMjlc2KYnsrkceT9612teniI8haKmuU58A3wAEV9YklPY1RvBtQG4R/dNPq
4XZ8AL5C/LFdeja3zZCjJmBxKOG/bOfBTeLuiRBWvpnwf4d+LkLGhJzqVOkIyp5PIu6GOQVpSBc2
0v9dM3TyMro2EVmS3UZal3cqd7W96SWoZUuU3sgvjq1y1DltnIrsXAxT5JWpA63DTTIpOki1rdhQ
ueN+QrfA/D9fA42HB9xIjWM8mdYrxnpt3wbTO0qmu7rAZjqqMiWFgCbpVkpYED0oU+76EBmf59TH
Xy+CER5TROUaWz2RL1QO2VVErOkM4zmzU38X1DgzfBlhAG50Kr8habSZNS7piRgnW3YeYemU0vIo
3mbAY1+AU6IiNGVxCGkfPptutfeNTdy2L57bN6eot5udJTUTSyKBWgsryOTl9sBm8t1be64Tnk2n
tZ71uvjmiOvt46sooiUsxntfC5sz+cHsN2rxUbQJyLC5idElQJQH2ierjIzKDccYqtok6QyQ/bio
3D75LnxvIyxl/6QGvSkL1jiBN57ILy2uaPAphMUeUA2Y/FpGIbp0Em87NVq6rlgl1bmbfUh751ak
VJFgB6IvJMRLkeQV489fo3XJ75lNEegmoQ7BgRM1lpPxMp9A28Mu7xTNtyhwZhJXVz1XQ09DKeRE
zpf6rBfcOl5MWzKn3K2ruznOFNJyYWn7uox2adZa5yZwLrKp7HXX1+O5YwGLWm26liLdR4jZL7Wi
g4GCgzWODy9BWP0zW5xPuiaogOO4WMelZ+DeY/LWTPxuuvPEfpegiip86DImKWPeNkCjGaEvNc6j
BGPZd429CXQILLGo9XUJInQFRwi7HE7QpSZHgVrB2kUALpfM+MO1N6Z6X31VHajHzpHjboo7PDRF
4l9yf9DWVMWHbWgaBMlHmBgS+yOfTpY0rJcyzkZIHLOoffLZZ0XBm6ahaC+FfISu9AOaN3t9sw6P
ITip16oDsqD3/q5NeYMSldq9qhle7Wwi386cPQqqx24+f4NilbuxbseWDJ2dB5iPtX25rBSOGdzH
zrqIhr3obervdRzp5znt0smIHWjtMngRU0BdmWuCS2X/6wZnPcfIF6jYvMv9mN4HZzFaNE6G38iJ
FKB0iVwTtFO0j8r4FJQN5ztLm1OSUuqzR/Kd5hkZs0vd7NFlNcwABphENgGEtB7tjj0k+/12Kxw/
uvz6093MXLbUcFgljN8qNVnsnoNfn5y+grMJaypQ9C/ycyGoUs8vb+i5d6oBGogKekgsi1cf7sAy
HhlMXS86Rlnx/XZu8MARqSHQbta8Zp+QwV2XJGWouDZ3uqXJBzzfhEDSVWPQXPWZGr9hU1mFklSM
CYHYSuKnDhu/uLhd+1QqbtXCC+/ozIq1Vnra5Z/PtIRLF4QbwbRwtSJ2rc9mg/KF+QfSkfmma9lH
iVb5NSsCufLJZcdSAZkz9rR1y4C2Mm+DL9Cjxe06RSYmiIcJ3H01dT8R/3T3FikpBOQFX3Y/vQkH
Ch/l8jwz8ufaf8rmTsSkqWcf8NzKUQU8eS/rKfEXENR8YAOHrH+LwAG+Ins2WKnNisrkOgDWfNUa
2156+FzYhqbtwu1C685z77vRjb6xq1CHOmJvW8f19aY16FzfAohOe/A2Svky24ZIGffk4zwFNi0W
oqF33EFqXygDbmswyYfWYCwOZzI20+Ox0K3qa36i9UQCO6lEOj8PWcrUjY0fzRPYmKKIiwiXStMS
IAMyL6wieXXuW+1YzG02aq/mTuE+GiOGKmOEqzs/K8TsXVU809TYPpZTe896uDuIDrDv7UGzgF78
+7awhfbjT4oNj0Ug7QUhLMfQPcv5a0M9dzCq5qLf8mEBvLITGe00PoxoNxj8DWuvN4226SSeYwTn
gBgy1pQkbivsBH2zcSPJQbbFS+YU45XFJWmElgXM2xuumvYWOt3JmCF7hl52W/zw9c7SB3/967b1
ieEYpb/Jy2x6ArNZvRVexWrIdkwYdRre4kDb/fvPy7w4a1D+VaPiw2miwG47umNbvmn95RPnFNdV
FuPvsIEwoo3ZxXDIlzNnPc/s+mAPaB99r2cAjm2gFMB7Ji9megpnviThjk3OtGHX8ohtGY+8QxnD
wOiysoHbI2OH9UM9DT7wDHLrk13dRqDrpvjillOCMzR7KNn1cN6LhZG55ooaJlc9ZoquhZGTiR0j
YL6k3vdV1EJtb3vu+HnIKdximiANvgCxHyNtm2fEUakdvRJ735od3CKAuyzYlpZyxLIYUhQO+PvT
RxvNHdUXEEl1Z2xrIp7Hoym4mHvV7oGNbyPDksCWqSdr2beS1N0V0Uqc4WS4T1poF4I27LbkdztG
5YVlRc+CXfKiL/uNW1YF63jrzFVjr01RNUuiifu5sxrp0abXuuSkefm1kA55XtAol3oZ7gJ2FnBX
vTe8B6B+S/V9lkAvg9rHaICMb+xpdOoEJwSCZIY+9oMnjK1PLvyXbXnsFJF2eWiQWFF6h5aw2x1y
1FWfUsOopfbsNScMuBhMFVVzr+y0tfBmyhc9gm1H3cAC3qvJ5rnOLTZEQlEb/Z7Qvdg29vgxxVKs
tDjUFvBx+1U7Rj+sJiM80+LIJhkNBrZB7rYRUb3XJasZAZgnjHuxJj1VWwL++gHyw75WIaUsX+CN
gD61VoK+QisxJ4wJkW12ZD5glw9WA9Iftuz6MqkkSn0HlI5Rtz/5aLYXvkK6wdo+aQuN7SDzV0SG
exis/bnAY4mrS0zzxrbZ/SPRWCYezpq0skFx0ukNBYkvjpTfEZDTnw8gv9WSZmvct8gH7KuuAKkF
TK/Lzgrfo7w4TjYZi0E3fYR+deqJPU4JpCfAJNIAj8t+262tbPhiE7qiLcaOlLSCpcVhpxhLepRE
vM4qoUbYUf5w3ZTSD+Y64Fo11GhQsnaycRpUOiN+X4vKziGNLBbL4YGDuUus6bN26tNUiR2pkT/l
RKzwkCfvbb0H1oYeYWKXnI0R+EmZroQ+Mv9ISIjiQ0scaonaKp9Y6DNxsettq2UW1gytlclJd+Qb
VGsqzmG+zlH89HhCFq4z11e8YWt0jvYwuYj6VbJ3HKhOoblFsYIqdxruLGldM9d3djJj/PO8UCzt
9nmqSAIm+RZVWize8Cq+pZLcS9gEYNq4Zkdrvor74IXl4V7rnRflLwdnqld+T++GTg8E0gYcJ/gI
FBnVTmQ00qdSwCvCA5qZr3rCogPa4rZP2ezqIzt1DSo5QP0jGw/0uDRGNwZpVBpEMweGAX5BKGmp
214yyIaoazvmKDRqk6kdBs9Y2cQWFR4KHfLJY1Say7gqdhMzAy14yrZaD2FoaqudE/lfuJEI6M2H
CBmopFvr0ODUSwvxRJHvaxtScVwpc19M+dUx4DdmfLAxcDZwW7a5R0lAxqm/jgjDmR2zz1aFShbT
0tkg/GMZ0Iqr+2KZaIa2NqS3bPzmlPVOeCHhc5OgCF5MKefQS17aeA4U8xlv3fa+ct23QsXvUdM0
m46l1yIw7Psmi3VecirWaQoVsKLiOsl8WHI5qTUOGX7X1DPafQevR6WcdTB7xnEiQBZNu2FS3RFp
fAdxlPm9fGtFM27qIPvm5hY+Dic+EhH6Sdkv2DkK/mQ+tFzVCb4NT2jPndQ+iiR7j6ISmAdONu6+
Cq49twEuenKdEekJ1V3CCBBoBV3gVABeVu7UPtNhA+YzbccpzxZeDOed0OEkaDkb4cpJU53yFYNl
i1H00OEoIICWMqVHfB6Y53Lh6cN9FeN0xduyj5PsScv5XH4a0sMAgEsRCXEfRruGbdGgU62NB+a6
Ln1G50+4cY0Euuc9ZP881eRFjlPwA9E+Lo0hoFJBZkP65d3cuNhwFlaDfNPNtfusAd7mezSBFJ0q
l2XZ6X+TdGY9cStrFP1FljyVy37teaabBhp4sQgknme7PPz6s8y50o0UJSchjV31DXuvbQLZWqoK
fRSD5NEfk8XGD/RmWelU7xgChZswQdBcotFiaPQVKdu2NSG04HZ3RH3z+uFrGOYiILQy4BfpO/EI
21F34KexENg2VWetHBuo7UAmewhCYY0UG4ai1pFgRsJjz+hRh/O2aihsll7krTlmPu0SyzxkZr4b
5tQB6NO/AwPhRj95W6vXccPELEh8P2cS4jGqdZqrkN09Nr0vM+tJZrTcJ0PUR1Nptzxn8g41ilJf
RavKhlTnacZTlAT6WuQUsZr5XsRijwifWhXX56qI48toWIjCy7tt2XhKC69diMIqTz5WX7d0EYU7
BlbFJNpmseSBN4gasoyJ2T0Q69g58ZAA022Ut0p7LUa+pL5pb8A0BaQ/io5wgAbJp2cBfAIZhYZQ
C8ddSeTrGIhpo4hjHrBuAQn6catNGzHogrWoUO4BLPCS5lsZjK6c4YXNKVuoNmYN0wNCLPBUW60H
EUR3vlxg0INmQGXlXl/HwkVLOnDOT0r71xQCSgUfcmwZpC9o6IDwJm9TacEcsIw/XWY+ewVzFAwH
r4Q6+5jROXMEM3+Va9sGlWEojBcG9Vw+fNJoLfunUoMyqWC9dTVSK90xeaGCr7TuMeIxfl/nfkhQ
ztg+1WVzGpHft6W14yrFOpQka99MvqdueB2RV6zQIbL2hI696UiFHYOJW6wA6jqwfyMpniQlpoOA
FuTE6TmxaDRDWe+ZjwVgUYr80Js9+sRM/4tLd9F4g0f4Ywb4YeLsy5h+LfoYN+48lI6k+qR7ttYt
GvoWkYPkfQNLsozVgAkqyTirCWHAJEFZCfwgsMyXRu8PENtpBCj5mor0h3q8RyYUxcgC9InXFYuC
BtIMwd1CDgkBRF5MfAnunz5H7ST+0gDOi6Qesyo4IujRPOQDG7X5T8e0afMmlzfP9I9+FYzbyAmM
NUoAtJyBTtstTkEyLCLbyrZubXz6aTksUGs/xX5VrPAVwxMEMLc2KRKWReg1Bz1k71yNgM4Ntzka
Y/6vduzoDmjxaCbGLdR4IlUwpkc5dZfOUxOrHOO9lazrrbZ/zTLtxW+oLWUwVwWWe1OZ+7ve61zn
1Oqxv6KU5aKW1qMNibUIJkwJDmMRJ3RuSEXWUdl+szPm3fDn7Afj3wQFdBkPJXdoXC4bWztWwfSn
tibmrKHctCOpLDqa92Ul2+8S9MYSdRT9f+GaV82sVpFdsqImgaHK02ev7B8A2UiYiE+Zpf4ZKoTe
m7jjwc+DjakySBIReYI6Xtc1U/9wxV960r06PfDdvvKJwcgbKfq8+h8FEOkusVxbTKMXvc68YfZE
LCZ0w0t/MpDyoHpNZ1Zkz0hmA6ThS9gO0wH7X1fgIJGA8fZMmwnHHl2G5I6mFoZeLUyYcwvD6WAr
+Sm0rYiXM7sRIW8vwfhmAEohKBm8hORAI1VBAu732KoaIjEbUxFlO+ccQshdZFH42aUh1xVeZZGU
sDuN8mGllbOoB6oEtzcJv7xQSK09J9wHHDXM1kg0tnztQw7x0hzC9tYnPV9h5n5rkl6oNIphT2t9
L7KUItflnLdsc42BhlTLiDY5g3dQJtsmGZs3eKVAg+jVyblmnZ613aF1iKElhXctBxZ0U/g2Gs1w
Ro0I1L6KVxOPduXW9YEV/7NZjsNdZyc2zfmWYw0/FJNfi5LkBwQlKBiUn3nKn8VJnUzyIyWfY1e2
6jrG00vvd9CZoSfsA2SBtNr1oi9ZrnhtNpyUa2iwx9JlS57I3VaRzxL5pym94b2nCFhM2XSFJNnu
xshkmlyyuMra6t0Xdjer3zCZjeLGPJLTNhGkNusIHIsEZHaJH1J5PZSE1HeB5nS71NecRZPDkeII
9NZtyXHdDCjLcQcTrSJLfx26LF9jpEe4y4NOO+Ju33SEqFPSCwyUU5hsipFXrXDIeSSN4dzoFazL
wj71ZVZuEnANKxHFFWsG/7ku4896QmGURdC7/SB9BfPAAicDo6ard1FoH1kVvCHm5EAm9RNN9qGD
irMWzuAuK8++OozCGEPGH7Hssg0UT3nAT2TthQRnYOuzLsBq1crJ4OaQ9P7e98AjiTZcRYLISoe3
CHJS6q1h8EgGB+GLzlOH01By3hFZMLGkHqCGV40fH7sZUjNW35j8xNEV9EfsoxOITA6yI5djgWo/
ZSL9jD3K2efm/O/KIVvzu/bEjRzrotKvdnWxM9xRMLP7tRtPlFNWeIC0kn6yvctufDeBYnJsLBVw
eFM15gkZBsKk0NuNMt8BnvmxQxRWqQ5H37cdxlyzKaWU3razKHd6SZRX7b0OG8rKjCMMU4Ewrxz3
zLd5h5gFA1rzXvQ8wloKC3ZDc8tV41l/umhf9oTJCGx8/VslFfaBdmBNUfrHvsqZ9NbNUgbpoazr
gqwt/G8uisdJ3Dqh3+XE0I/WMuycYebdL0VFQMD4g77PXSipR6w6xR8ARvlK19kw10SXhWVZnVmU
LKYKU0st3bVjFGetD3/c2tMuoFGQYfbyGNDKsn4Ww1ATMYpHOoChwvyRHAsdzqJopnwx5AZcl+QS
OgNDzhnKR3uKCM3OL2PEshyN7iz9I5gXlRRwpb+apsmjkTY/ekFAs64VP8xnjmMzsqpgeYovUxxT
VqOigfXMGhJn7wS8WBb0xM6DWMe5laYunPRyaRUeediZubX8bmvrREmYKRiA6r3Qgtep0Zdou3PC
O6gp2B2rcw/ncGc2lc/H4L1GvA7Kyh4GMHTVQQ9DGgANP7PLDduqjPkXd0kPT5e8SYPwZ5CIS+pT
Vnlg9ZaMu7C4smNNO3h1SALx6XrWObT3QzIUTyN45kUEla5uM0gLdsWhZ/JNwIIJ6VFEb677d2g4
ecuCJUTt97BymoeKJEqfWTCSABlm6+swdmmRzGqMQwJDnMemYDidtUAiPY/tAnSjsWC8L/6UJao7
8rpeSt25Fw0UP08wQ3DKKjglXvQ3aPXyNDXRQebe5zASSxpKZAVj1ZwGf3pLGiSoA8EhmsPhZQQp
s46M5ZyrgzhEYcIB1j4ZPZrI2qg2dls1+0Yg9UHMM5K307PDYemujoPl32qr7JAI0Q44bbaM5+s8
s5CkDTb6FnvwUS2Gm7ZGAxRnPKWUbv/csJ175vCk0b5g+7LZn6zg5ugvNgN4UHv+d+OJ984lQh1a
48wFtdYJowm4StlWNg3+UelCv/ITsOtZ82KzaakQDXYFjV0olLUkBuNPzDdyRXgORZE7hitMERs3
132C6bJ0OUnybpqWT45QG2j7bkffWqab1gGfPcWWhxCDUCdUUeMirYqD44T2KqgTVExak16GhioS
PqO7GweW4rk+UmSb3Vs5dMQ1Dc2V0lmezT6GZO7375RV+1ynI6BQUbtaS0P+5PiAMialXjwDY16D
JAO7Zuk3O+bmVsw/rFPhUDLZWGYW5FohIfogQvhMTgv68/keD5uqWvYaEqKeiW1FtA22dNKgLQuR
n6c5lEbgj1lNwh+2TGgT9keaT9eBufRymIj/aHNSSbNZTOA20T3Lk39aafrLIeqZGxBX1pEds2tY
m/acNURuzsNRQqbdzilWAwu4DRnez0197X2PsaVVNguz4CLVR3mRCUQYi5S2BE8HjRGZ4aX20RYp
mMuCeKAG7TvahxRTCGUznQCJEOa40x1gonl5+X0xi9oETDfAHGwdCfVz1bO9A2/ACAeFJ/LJlE7f
BKj1WZTSOYOj1fi02c52PFy8hiiE9CZ80+VxFOQRMNjddkp9pXaIMk0fz3ZGmlPsf3/6A3FYdS7e
lM5tY472NfKM5ybWvrsxNDk/SnNVQKo76vNQvBzTM/4RHbf2TbCW2XolEyqVONe0V2thVc+1AzBx
aCwElrpi0VfJ2ZHOFzaawfNskNE828P5nKLiAy6VGcKEEwt0r6EVraNDNQnUfkIPwFyizOz6D7dJ
AI1UozqlI8MupbRN7PUMeIJ4LUIcf4R/47bhCOKzDNjbEflUwlEC8/le9NqLU3i8AW10r7h9VkK0
6JaHL75big2k+57AlVqWCUrZpruluntuxoz9LaFpjULNnDY3HcSS57b/snpcUK4gexS9ZCiA7tYy
rnz+KQkZPIqiZ+zK/ISrKnoaFTXafINvFBGAxDyTAMbSYxXTypKMxU62jxFL2Wfp9Qjf6TsJlqBE
xBg/hjMpi4qeO5hoFbGbuDm2QUwcUcAwblXro7npTFhAeqYhz3UGh+33ZC6ETeB2VGNekUI/uwEK
zojQkXZS0xK2HJKGloyjySLiNnE+pE0f7Mr4A7DDtDb7DHBxYd7KwDNuuKwLpw9vERkc1rY0PJBj
KvtqAvImnSEWTCnd7qC1zNrbe1Mx/VZs+tYVAZWE9pyt1Cze0Ox7k8T2e5UBWdzMSP7qfY/zO6Fw
qA1G2ob46zJc6qdIf23eIttBgSuyi5CYzd22eWfg/yTlUK/tyFtMA0OBwiPq02rzozJR/HQBgAY7
YWleFWToMHIhGsFb1x1tmJFA++PuFn21bUuFQ2DAoxMinpg5SQg5nsD/v6tazAEF9nn+v6PRhGQb
H53/hXSxn1YLZjCT81BG/ZZEKfOyjIyslF5NdxJkUDkx36QvNixORefiVIviLRB5arnReo2ysUaQ
pku++QPTsSSUPHzRmz8vcgn++3BkekP68RSIrdZw0QIv1ldTGz9UN3LZsCFVOsaxJG/XBQlYqyRg
TBilNEEujitEuP6n7FCZpZQ13J0ECU3jElvUE/qKNyqUA0RZfeOIJF71umyvwNRXtmt/4Znec3Nx
BVQZbqpW/ylz86e2CPZl1G6vDFHdmqiHq4wEwNOEfzH6+mpW5GoYdfSv6amWDOcE4MZbBlMarg2l
Fu2YGysH40pj24RzuA7gzAYEXZFNq9a1tEVdEsJoWGwVJPvGXjI2UzIijZRwNrPu/vaRfcKj+z63
wTnMZHr7Efm953zbxg1p10iMGBslk7IQtN97BjkN42n0rAsmMmatnrpIkNwwmAOmjDm9uPuUc/Rp
VCDgYc5H5Kilrc0a1F6aoTesAMVWsnroIG7XicApi/HvnhiMWxDvM4pUw9GY6p1Rpd9MYzAfzqJZ
M0yZwbiM2CJxAsT3oZUMfIG6mVy0erKQtQU0K+mtZe87r96EUrCL9ZOHWsSK5suYfYZq63BFXuZe
yXYx1BJiDOpX6nx/2U8kVGmV2XLuRqTyhtu0EMlSdVzYddVaR8jtwjT2aVlcSx/cRktc7TQwyx5M
4y0rDTYT0V3rc22D9I2VjeXQtYD98FGkr9LJf8H9tKmGRqzA0N5DJf/0MCOQ2JJdyruBwfWAfot6
cVSPumIOpk20tbAS9xSYwWUgGLWk3OdhgJ6d8jJLthtrQINEswL3CiLvGojyQezeN2T6aw2H6ZCM
JneumCgRM1kTADHSLP1+Tf1XlGjT0qiYPpWIPHGE8g9nZFI7l8CMPonLPXQDbYnnA6HGAEOYJaRJ
VWHT4GHBVVKH/ffQtvdB6jx1gfFiF4baGHF+7jPvpiUugwCv7uFyN8XKNtJp3WbEAgAsZNg0S6Ti
Hj+Q392Zez3miApdfgqfTkv4ssbZSQMFFSPme0YkQGHLk5EPS3J7402QI0v9jD9ztnILhGq0N3mP
W3Z88XzAWEZlUqQoiVKblQEoEetGImFKbFQ+bm16PmQeA/nG8lCNlrkJve7U1oa7bTL97s7mkqpK
l4Xp6EBiiA0ttGRGXqMzGbtVzooX8jLExrrl5LcZEzYp+6Gh0m6uCN8HktTmjay9a1W4Kl0WVs1g
Aq027zJLEAPShk+M7k4MTBFKIjzF4Q55zCMkDy+02EQs6qewuTlxnWxGbPqroX3yaO8xU8ABnD8v
Y+arxnqOFtMmhU643ibyTFisVgK+P7ZXDLG9TcLfwlguXKjSOJBKB8OE1JuV3iMrHKaF2XdXXzmg
5w0YMRZ8urrQc+wA1dFxCX3qyTXom+m5MhuHI6PE9VKMBMl6HO3FHU3KWpfJzlVT8Rx6zzIQTF86
uDdW8oeJNlq7Eq17TmpPmWsedB9K5aIGSVo61SI0BX1QdnX0yV4aE6uERgMYDZFNEkCh2P4oJ4g2
JMERpWHhx8Zp49t5/sSUFFNEV6BeIDFmhlfj4amz4ZEnKKy18X1yeN5TrX2P+8q4UnWezHocvwlN
Sxadk/u7kn0idn7BuIKjlNCM4fD7Q9joCzHgHHWHAaP57HP+/aHNSovpWUYuohuKA0NfA9Zb1m/x
nxCsUVzNWXvWis57qlPkNmHL/Nvvxm1BmtumUWMJ7h94PydIxWU3vf4a7socR1CINr/NrYgpYIma
XmIF8PRbSlrUcTiIwFHPKEkcwJMEXeVE6NltEK15y5knIaTdtg5QfRfT70mXwEOhKffPRmq/MVzH
AikYBsoMxV+kYvdm4M7bIjkoEe6hJqrI+sHq0kTbMbUNc2Htf1k8zQzqKUvkQ7I7Y02dWJwN6Qbl
cvs8auKYJ4J1iIU7Jzd7Be2JGV3UQeb9/6fzL4xo4vpB09Y60eknbbTTTVKE7TMr5JYEcuxFcRuR
X61J8/Ar+YvMvnmCK0zMOUPtXeSY9RO7vpn+yh4zwquZJ4AVupTBkDKOSk9bhKouZMl6hsz37Wc2
Y1orBigbf3QR/QY6iseQED78bBHhKyyfXgqKwt71icqsyuTviPvpkMGb3NDkj1ePvuTagAL3uMpO
zf94jpoBPv/b/kJ7aIWOIlUZatSBFrSg70DraajDZIMFoA6BBCRksjKpDtkQGhxBbbPt9D77MluL
f7gZPSiSH1GrqY0WuNY9ntg46gnwkD7MrokxMJ1QRDtFQ3dEw5BfJfKkfUsm1y6PtOVAId+JSRwD
283PhWqt65A4PwUtxQZ/ZbmWGMpOneJmSGr7/vs97xD12cIDvdTKZ5IOZtaWnK5JMWmrSlqS6/8R
DC7+OxejV8GzRadX3xmBJht7rIkXaICSVkknj52O0B0o7732mKsi2FGvgVCboOfqHQbXfMROwYXH
7OCigVjjKs02Gj6jB3EecgNgpPwIyvHw+7fFZuAshlRxUfVUj0FpbQGFMEYyXYIibEnolm3D/3Z7
eXfT9tZOyGwTAHZPCjnuXD8IRsXZp6cTY9mFo/sAaOS7mXHyGdecUq/fa5GifTX6/lkPivQYOEW4
ytOWAenv047W59+vKJBZhqrZdrdFzSwW2c78lfiLfhS4yMak2gNzd1GlnJTdjnPR/9fM1LTBZ/zV
TOhi6tx6JeWZlNzel5tCBiW8/5AzdFbeZnD9uGoTgmzkyKvf8AtKgsgMiqpdwbNcOugMj3aTrevR
jU5alNgXMwzBWFs4oBrN/mqryTzBzBwo7qacPxtPo5yfaW/U1Isz2eXK6AqJ3ZDq6P83Y34XBmTI
M/6GaFargCwVTT84U8OnXJTN0e69/e/Pfn8YQ40EF+Zx24o8u01R+GjJc0WRqPUeCZW5icoH+Irl
6uUjkoBDR6rdbTsQUcEpa+8zV0UXHl8enkHSPZWecdEwBpBTqk+nqQhgk7Vi8+vUD5K2XWelD1Na
a4vz7w/Iw4qzHrwETZhcf3+XmDoss/B1qiF/0me/jj7mObk18ICrliXEVNZnQjHQzDa8ML8/xT7Y
HUZ0L2AsK437321ZoKjwSiIp7wzLFR0VLkNy2iMthO9tsEwmx6U9FZTMKK51H5B/MXGe+P2u7FBR
tlZHFAfdmm7pxhGt/N8sbBhR+4gj49ASZyq1v79nP8ZeCOETQGm8ZrckkdlLqmfdBc7JG89dUqtP
m0THrWEX9RZMhgdY2jf2CPOJ3o5l9jY1EBqCAVXoVMrkKEVmbAeFw8MVWfBcC476lnK/G12xNmYh
pmWUP7o2MZIiAmEJri/6g+Tp6NMxE/nwCL0S02Iv9GOXF3Mgo/doNVYHvx8awzn/KNxNrjv2QpGw
8EV6xgdVT3U3nDrY9Kr9suasCtmX1YcX0sujOCQp0my5KFg0pSfLkC18VGfJxSDucc3j6acj64IK
zfRAXoI5BxS6MdM99f+ZO582yQAGvA7qh59D00QYtNQQKS0x3+L1DniH01iZqKH84AEKbe9puIzS
IXjre3DJLjCWU6/7zRO6rn9N7iagFp4hRDikoLX2iaaiXQa+2x2HiRROpYxb3Q9/ndiq9gVAbfLV
KMsmUsX2oENPpRk1a6q9iTNl9mzXoffFBU031xHRI43u0BhY1yrme4sevNzNi+P81HlwKqmnU6x1
RB4LaYMmJnCyhA7CMDMOX1pQWesqjO6R0RD11npiS/f/64cAGbEjm8U8uWMNT/itSzvvzgpsjiBy
PwF4eG+VxxSHYTqj95SrBmlezgK78J4q23OfwrdwyKMNOj9Y5bYe3vXIJrZFh4hIkTkuXJ/BPBRH
wcR49MPNyDHwXBqShbxPYzCPLHO99K8M6Xd+mnNw4+b+oOTkHSp4VxXdIOvK+HXq++qK82Rnux5i
/EIFG6O0Bkxkmzr36ieST//JNgzPdhqQz2bmmJzaKjqytSRQO4/bL908DlWhDrmy+XcE9vihCVBF
MVUs6oHu2YxzdZC8AAshR3lwvVYQTRj+TWQUfs1fnxwN9/Br5Sij4hHqCNzPaOqaQ9zLOQ2IH+K4
ghzl2FdUPclOtCw6k7nzzYuJZG981oVM5U/2WqbUYugs5qktNgNRtZeWSKsjbkAuWUIwIWTvSSRv
X1RO3EoQ3qtZyQ26bVgmlVbtjEI9I90Xp8RBVVv6ccWyRnyINgleWBrG+65rLXQxjIz+/xYE+cDp
BQ37XA/xk1ZPsAtQ4DJKYVDTd9G24/u4LYJKn7PJhnNau0cNMec+rx6+QSobCY53l5k2RZK3JLmF
3yJ8whTMCKygMx4AnHyWSVEfk8IXx0IzzmlPtoDdpNYhRFq90hEQHrLBv+QbSw585fPvg8gTtwaE
SIt1WFkV7XM6eBfGNDw1sUPqj7Re9W5OH/x9kJp0KHe/H0VVvyYaIbCDyL5tbff/L5NotNGyoH+V
N+jczc7zwnpVKOntCGjT4QtrV8kNxLyyxyebu/RCVIU1wJPSvZEt4JBPZPXnuBTvQQhCzJ+JKpFK
3H3S9k9dFu5MtK/Ep0KSJT62W8AgsNYmOUhETEB1gTdfnD1jW0+tR/HaFrui1l8TVoMbdNPTWuUy
QbigxVgeVLDQhzK/2APOChdTxHvTvk/adO+NQdB8KuKdf4tkP3NvKXApRq5POBn4WBCdN4CPVlIn
16rDAbLzbEdnXqdbG8v7MzXCvmUaysm2ZIuKnZq4LK/t7zmzHsRUNYOT3w+4JMnrTB7gj50EzSnj
swp8YT1jmLtxR8J5H1HFqga8Wzv5zcUxA8xT0hwOqU3jpYOy2zWjMfEVRZ8aYVEA41fCpaXV/La5
2x7JtTDyyovPEHLXd/ZI6zX9c53KpLOyoifY7iiIRiTFWE7YiOigfjOrb54DCxY9K7Glw0J3Ln/4
QAK2KHmOfjAwwhevZhirNTgFCKQhkqp3A57rQl/B+DGXtfLEEY3r6hcxZra9Wv0axNo5S7MqNbGB
vWC+dq0WLXUFZKbyrEcXhsepHlOkD3OMcajNAsTBeiho6UAJpk/Ps6pNHFaQU+Y7rWVXpAk7excH
1SnkxUM1reDWopPPvWsf690Zbu0ZCMWwLAPEbe5T2U7Do2WNcJEiYrc8/9SsU9S2FrudRAbjQ8sj
Jt+ttrIZ+bwgDnxKg/gJ7qm4WBDpuKI8ydggo6ixEa+kQkU7MUnYHn0EG4sZ4TaXGmEBRHnswCDi
ELRxVaedNlxio+BuVmBwMc6gM/DrL7PUdtWYq7dpMK2dC6fDIF70oGvo2HoRVKfBmGeFKttlRuJ+
6rObPw1uQ3BIlIdtbjgkViXwntTe2hrimmOCNykVaXnIIFmxBrDefqsdt7DDK+semuke1+vvP0Mf
8OH974ULuvff/xIpcUrgBvslgA6ImNdm1clL9pIbcb9NoLl8Jtc+kkcvLIZn31XPRp0ZQHRRX40D
UVMV+wNziqyH3itCxUQzoDPr6RGrSa61yQrObmN//grsQ0GWpQ1aAwYSDaeLS7L7rshZ/6IA4yAK
nyYfQV0140ToJlg9txjJO7f++v+MqPASa8rSQRH2tX9CAZ4uKwudAetigixi+BGlydbst1RbF4q5
OZVTs2498uwtRzvYTf2tKoujvQqPggIWfZGjsPEn2XdBWgTtJx5guDV35dtX9oovPF3FZZRwWZMC
K88Ic4BtlflovPTDS2TxiivxQQLKP8iq0wFRoFwkHVpcjpHsGhnBH2jmMReSzdn62/B2aM0ORZ/2
u3AUX8XU4RKq3QjglBix/86tZUYhhym6Djd8EPKWpvkOyMcHojYaPaPfFQX9IHzjUMvXmLCKFwDd
5NvzOfz/308SitUv8gl/TrJiLOpudb2bg8Ih0hDJ8TykWnaVnMs72jIGAKpzdpNTYSKV9TrVYkBw
TC5Q76B6KIppOiM8tRee7qvHzBVk+ekcFCycp2Lkt5FHdGDgVFw0z3lOLTDskxE3N0Obl+wBbACU
2fKmO+6z3Qy7BCzJh84JQvrAKrT86sUbrUc14soWNU3ujKoarVpufx9iL2Y4BBbmzgT47bdZ5Ro0
lwVAwx3ePUSmmUp3cd6PyyDLwxMSii2xVpCao/qe1QyUFBRp5GfaehhQJXVVMmzsIN/afbkt/fJT
wqj2bfzrmR7FuyCbdpi0ntBgx4upKM++v51m5R5dCZVX736jdEVbXFHoUSKSVGf7sLbWVtNfdRJN
+A6EPlEy5sXlmjolWnxG3/c1CUvh1C+f9C56Zva5RJNysRVe8dRM3zui5/HALoWPXCXEe+E75da3
7HVmZBjsjTt2iKvWhOV8cyIf76M/FmJd1wsfRkt4aiPYfxQQ8lTFns0Imw2D2PgAvus0WnqErCON
qCF4tZ3iPeiqn7xuRpSm5UOmLJf9VO93xAXudbLc8mY8ZmPArFfe6bKQ+VHL9ZgYuGyC9UjEQyDD
nLVbvMoZYTC1KjaOwTIUAUK1S8eOWR9IqbUz1ozsRu9ouGNzMnxGlPPkH0rqHfOCebUc44Nhyjpl
53shGdYFaMadF5MojBggPDdFwFXkmKxRzIvU2cGXlfMuUE0uxLyvxQvBd0yylPAmiKDuM4J9FBQd
Tk+n8sS6lT27suTbGFp/W9l1teqz9pmp+C5FyKip8qdmCLnRa+sAvweXkVrpOQzrUTkvAOI56r1u
xchAlNZVDQ4IszL6k87CwL6mgPIzFpAlu7mN254NvTTOblnxHKFUbZOWO6O7EBPwUcKiJA6ZzIR4
0P6m+d+QxgMxl/MpoVqtVE75OeByNKu6O2XcYxAb7tBgwYCodOFrbrhiIZQuDU0+Z8J7j5meLceG
k8q30ktsuec+CbWVaQUPz0Eeg9EbElnjXIcgvkiJXJlJnbNDvH7NAvwIzNLaJXr5JQhfjm/0dSzj
op1FuX2K85eAB6qK09egHPayrNTWUZTmUdPc+sDSl/BkCJPNrlbbtuheYBbgKnoeQ2/v4glYBXrH
61jUL6EB4o4NGRL9b7C/hInkmCnnnMrcZFyQefbfTuRAwhy21vW/HIEiMy3+UWPonG2Sw3G6ZD91
av6piJnmA43dfS0q8qXIfLZtsugPgOKpYtRCzsSsHgk79o/kT0Pg1dLtontDTssck8DCyxYvQxW6
P1ZzYT/AkoC/dBkdksnmLUQ+nkYDsClfsNEIZi2d26Fmo2ab9P5zfgE2w6tIalYnyS6oq0vhOj8K
bhQZG+xpsFlYFZuTflkXyUfRkfyRRae8rIhT1CwPjZYkaetZZzWnB9JkQ2Z5eMHZ+lnziozvLaAP
Oyzf3NZji0Iv5iqsykkLEwVp39YrIgPRsMaaryEBRpavaczmbA7SngrgPca0gxI/bVD4BHxJ2Fws
tOO9Iqteb2BtoHl890eclRzfc34tOlI6xbT4sBJ6v6kixq5gH9bg7NPH9J7NeAXKqQJ8VBk+ofDr
zD5dTYrPt88brjGyptzkIwYqeEoM9DMqsy5u6Mx2cnbSOXGem6IqP0XhdhuepJ8KNvupxIXrF/vM
D/pnIEV0aDNEQZYLt80/oTljzjGynwmG5I63aOckzWeguf6CtdWX0XBUtZE8MT3dluD1kD2hFMDS
sx8BFkEVwVcU4ALx28Da2GZUr6upLq8TcdOzdv7Q8zYvNa+ujkHFerHXKKf4t0T70ekfbcM3qMS9
VpSpIDDqghpyh4L7w7D1gSO8xJzpruTo3uq59agc+VQPOR0SxIALOa/fXR8xyWGnHTWqov1A29ld
IK3YN42SEE4gNzmwUEwEwKNHfz45LKN+jUp1mxzQGDXSdA2l9GoqXVh7CBjNjpxT5BcDu46yXzmR
eCUZqVg5BIqc8HAHRxQLVw/GJ5dIvJ5M6hOPPeyaCz5edbLaZ9GamsezMe60EFNXZRURaJJaKybQ
7HwNQnv1pNgjdf+r0SzrfnrsPEvsLR+XNk+6M3g07iE6guBfV8kHO6bid++zRkJNIQNfsywZZhjp
bM+Md2n2DlSXq89uKZDUdAq1Pw7cbCi5CEGiogSRxgtOLnOXlQez7FmXDOk7L8l7Y2fICAWgXHoY
EChSw66RVuZq3vC3I5J/gumQyPI4nnDToEIuMCf8R92ZLOdtpF36ilCBBBIJYNOLbx75cRApiRsE
KVGYx8S863vrC+sHdIXLpT/C3dXRm3+jks2yLX4EMt/hnOcg2rn3bTTvGYhHdB8rHqwC5Z64VZZ7
hGRy9LpAnRtJFRkZ/n4Yshth2Fhr9BFMymqsm6fExivitKiTKn+mfcPo1+jgxiD3MUsSvcWFhTGv
nL+5cIj7ENSmQfef2Q8dcvw1LAS96XyfgBSSt6z0DoalYj0ZHV36TV47ImNn7IH7sLZQVMCUmSdv
PVr9CC9v2kyeF6+CesKcjn6tNJAxu2ybrQRCoO/eBY2HOyRkfOV3rBda9Yx6S+JZPlutuzVDIimK
5aWWOCFKdsQXn9GPG+inPJ3fRJKYV8NK6keXgJmkOFREL6YTslbp5dgr7CI/aw/eY8HMtk5+VR23
sMon5nx5/WBzAuAUNNjpgtvbhYmR7yzubcHyZGNZYGZN1mBrFp2XNrVhxaEpY5gt6lUdUrC4CQpQ
20J0Hs3enT+oFQZj2EcIZ0M8LykuPFgeSXdB/XEznJDl5oJv/fxbtXsVn2buyrrOLaUtUU6Mn4Mk
gw5hmWcFF2ptez2OkjFliKmY/pxakSPrzRUZn9rjuTSNqxLMGSJpT6+N46AFMMmYh0lA8FJVyE2C
4PDx83fZn79LW+0dZOW/do6VPLqMqFZQjTRVQpw+5m6VISMwybqDDUeZ7hUP8L/qzcit+gy2kzDJ
Pqm/CzN5x1ga/qjDPdlG596x5u+Y5JNNVOsULSNvGFlIAA+SXj96raO4CGv3h7C+AzoaP3yB2JVW
MX4uwWSz71X2ma2Kd9E8/fzQzf0w++1jHHGcpUVA1AOwpFOUyhr3frWWqnN+GBYFpM0I9LF2ebdp
vT5/mXX9xdFiy7ZrPgMWNl68eqK3rauHzJXGXZXJA/fhL6G96jGgDTzPQ+sQIZbPbzVQaS8zjsMn
AcU3jeBYOf23XAPZGkqhT1GBQCRqEv0IYS3cW5XlnwZthNfOoBPErNncmOduP8cCHnzCo/NiIadE
sBlmL11ke9iapb6L2Q2ufZCqazmwsBvCcnr1E/BdgUX6COZsmlle0d7rvvTY+jfuKPq9RcrEFw+p
98oYuYcgzTwVS0qfZZTzlsBExP25f6/RXR5oOUnV7JX1LB2v/OMvKd2tmlCmeAjsa1wawbTC6e4y
V5qHTVl5cuORpwEYNYOhaXQ63MZ0Shs2U9BN2E4Scd8/zaI6GbmV3KYEOB7JiwbwxKuyFCk9LUK6
wPSZ9xj+9fN3n7/ETJ2RSDZL8jVfNU0VHhML5Kejmwc5Lk4zNNMbXcjm4V9/D2UIsAX6231hdA6G
SMgupMGPd2NhIrJ2DfLyuITv/vWFdvlqIJhZOGYb7H77wuc/mw5PqhXj9fMv6pHtE9wKJBpJdPnX
LwyZjTOQwD//bl3lyOIStO9ZqoO7fIqCuxAS99VCKRxa43yVZMkmkx0eOo+4HpA05R277XMLPW8r
2Itea7QI7IiT8UDEeHx0TDOCEyX6ddS50bsxhUdDac3LjPeUGAWJU7wBLIEM+zvGu1+xk3yTc54A
hx38x+Ab0wiuGJE4L4z39bFFrbj5/MtqSNAbcensOpRuy6hoXrhsM32x7ktWkrXnq5NjzPR+ETyq
qrQOTTlYl6QJSnZXjcBE6ZiUGPp9WkgXIPVfGv7c3zPz8DmLYvV6+3y63elNWka9tz7hImxdwA82
LQnSC3C8j1J711W2Iw8zuV4ZKqCz5aC5V2yjz43lYH+v1KJE13Z6ZzaQKPmDO2Hnnz63Bvwn7fXn
izDmKSBI/pXhwjAf87zZpnmFvzcK8HZyt3Eq5+tRJuLiTIPPmj4InvweVQNHXLHWPhPwfiyahzzI
j58kCqcmmvwPxFEdMwgvhBe9Y9mUvWpf1S5VCemApv2tc+zpGPlxssu8NN+yC6iOcXscO5Zjnx/t
n6M4lp3om5l/4RWxX9ru4jMT2bot4wcMavmXUIy7SJn2fdlRqk5lDQi3LeSdnm2ujtCj/a1x2Bim
rTamQqPyCVUpNGy8sWqpkBPP3Wu37x6SFKGqRbwyNVOLcsipsuBgTPH680/9+YtcprhjgjXP8cOL
g2SeDskiMZGJRYhDY8XqJCESm641mBkdp2g5OLyaA/HdeFR6VuGfvyxWrjpW6UPdkF4rdNxtmgZ1
oTs7AUteWz02ItyNIVGeRN4Pu89JBtGa/KsXDhSqvekC2nTnuc+qP6LLdR+LoSUUmMThtRy1+33O
Ee/ned7flTRelz9GXeVU4wmvl5hA1KsMlh1US4zGltWyPc5ki1YYc7ys25hu4Tz5iHFxLnNB5SiZ
WUmqJxUzvgtDsA2AQutLGUCtHBtTnMaaxTFUF2BeNsuPwfZeEbVPdhk9sZ3014Tv2dt4ikBUxZQ6
fPqfe4BO8yoXN4CgjLZhID+7Jv+7SW2HY5NC95uFJ6BxmOvaFj+sro3bR1HItyEQ87kMrNei6hG/
OvHCqxL3A85Qh11ssXPGQOz1PN+YriXU4R4sUhDBCZgrKJzOWxbw1nz+4iFHN3BTnobR/zATNYkN
4XmHLrNqG0CIsfMUW1QeBr4TtxVrEB1izWBPgDF3M0xNbr7yvBJ7nyimbQ6C5Al1W3Sf5fOuIQMX
vS02yUBq847gdZI6lh2oqnGOoRzYACCZXs043c4VLkGkdGcV597JRqQFdIfKTLQ2BenygDlNdZjm
JfHFZOaDpo5yByTleKhmHJZDiyxnizO5x8+pGpvi1rah31kSFcgFPGv9FKRdz56geu3B/BxtK7MP
sIo3cxmgBWLuwwoFF0VnZehgyKJgV0jAivA+IKK8TJXNk+XZD7wkJ6Bf4KcS/8OtwFEoquk7O1b7
mY+SHDofaKg5l9ijyLCoaxatyoUnG2xKc7zFNXJLWKURZlYCDu9rnBlEDbSPfisx8/GTRYR1LWrv
Xc3vofZYlzvhGnLr0W40NrJSPfpBjcAzh/af7tRAta1Nsk/GvP1C5aJ3foO6nHuMGSO0RrSv3d6o
7ghnCK8xHqrUd38S80V4utGQ7pxTxHeFn4DFQDSPIbsyzK0PPvPI2uypattqXwsjpIdveN46F5xk
B4+Coneu2icxmBBOUwxGOTJcy/4l3PJN2cabxOu5K4BZuGOL9tzK63tzMordMPjf7Z42Bob3YdA2
ChhigyqrTg66ZS1eLOaDrvOeg154K0NYYMnTYsOJ21b0lyPADG4C/o/jLL9lQwUuNlVviem+OYxz
8QoQ1TsjSoF+eDUEH0RLAK6b6GU5YpLmYLJDn3H9kMy48hIGN01AJxuV0c+MCONdNOAeWYKUPXum
gmznW2HrnZj5RrBJmdQR6FAzoB1diwdG2tbZyyucuVj2SJhBehCRUIalfRXlIYSzgmBODfjFBTV6
jVOH/Tbq9gYxaKcQVWXK3AcsJfdJA3sv6Q9BGtEzFgSlVhIBeznLlTnBbjZsACwFJmSEYLlyYIaq
e+G10ybqFgNFOaGGh1cMGrDew5L/ob34FZUSBYBNP8IV1vvpM4bkq0fs0Bo5oVvssUJMeQhEbWh2
vbbfWFB9S8C3dol8JvEc9KAgNKLCQGSNfHu6R3nDbo/w3lJ8jWQD+4X+Jp296Fl6u6H7GG0oXV5M
IHINoXDD9I1hSLmKTRKLHWgN7PvMJxKzks6YNm1YBauqxJJV1OZr7S8RKtWz6mJAPPhrOfW59kam
rrHfmpsWVh6d6fSLWv9rMY3eauhMa2u24Q3UolZbS3cS+szj1N1FVQe1MQh3SBHRATjF6+xaGBFr
/44jlJ3ngvgVsf8jq0HfTRPWCR4nfjjM7gVUV1rvY+sjAIIFhCaw/5HkzXw2Z/fZxI6DQT6eOcI8
7xL432vTejX74Kh5I1FSl/kuNa9hi3CIGbTcIWE4CBV8KUK1d9w83xgsjrcpUnDPDJzDUFWAaEmk
dGxjxxDrB6C8N9lwF6r2bpbej9zE1YG7FLci/b17IniRTt13CFiYgm2Ak7SsGRo6y2jAcsRqCpEm
mhr7zVxccDYgPWhMFkeqOTlWUVxFTVxnmVruqrMT/GtRHxzKr6OYPv4PbKYlgOgvZCZfkMtnY2MT
StquY0rF13+8/ZkeRkUEKJStJDVRGdyjOJaU2lqY6TFUs4mqQpoPfygH514zzxNa3hlZLNnR5juG
89Mhn/OT7/kLjzOQW7PygBAUE7CEKcN+0PbqkmSOuuST6s4YrFfuco6lQNZ4bN35KV48lX2MW7Xt
Q2wdUZnuRMzu0Ge9sQ6LBh1QZ+d4I3sXr3x1MvtJ3DHjSu7b9Kg98TUTCFtXdo8z5O8/HPUbtmr5
cBzLM12kLJbjKncJCvvLh4NFKnV8JqXHEtAFD57RMgMbz21YEheFHnZjliQiSiSlJIAU1VcNEsXJ
7G9+YxFoFpQOSiPSNRPnBxmCzlPq2y1pN/2BYtY/G0xDBFCRU2nDdF3EKIMAqWGqYT7HXn4aqfFv
gn01CwWS09NTrLry1LmT/5SIN8B7wKRydtYGRkaEPg+4c+Z94/b218bqPj6XRtVL2KUWpVdkfxnK
8hR59p4BavQe0IMwNm99/isV1RukFpmY5d2cxxMyNAQBn1s7vxH6zuy7fVJLcRciEKrH6KkIIav9
/Sft/Ba5xict2ZeYjkMfSmCW/9tjaCJ+DNmc2sfPSCU/kOwLlpguspWG3WQA25RpP5+Va3zhJnnH
e4TtpeYdo0qXOzX23sYgOODOg6VAali9DvtsPHleQWJNA7CgRdhheTEaTIuxExl+w36SBD4SNbEP
ozwCNFTHF8cRvyJJZk1Wm/eth7nUhr4Cub188hjmeW72o+i67jk0h3DT6QCMIFViFRGilyZdscFd
lO160ytXkBCCdQCGDVY5w9JRBWdGUHDoejMBrgVs/O8/QPs3ppwvbNPiU/RYcvJbaf/2AXaQOCpF
/XU0y6D+MB3/nUlP8pUyIYYfL0cCNkV8KJpB7hNT9GgWhxz4Ghdd52LYE53H1hhrPEZeYHMQdOQ6
X7o1MoCwHA34OVqj7Ne53+2HMjT25ItXJz4rEJQ5W8Z0dg4qQNjQN4E+qRCRu0nv1PdOe5N2h4Lf
y9y7v/+e5X85uxyhhGN6/I+Pssz7LafPzhIAEaU1H7PatY4ofLdhZQ7vOoaI1NVoMiNLsv2igC+B
/4PM5ndhpElOXwR5kY1M0LMKm4wMYE7g4RXR3/to6S/7Vp2TwXqsyqG5i7oII4GTf5jYhfd5BT7J
Jdi9KpwJXV1Mng+r02ioGdQMFBJB8DWNHPccLck6lc6ty6x40gbAYCt49N05xpT7JW6JMImzdty1
CIb+eBr+o5DP/8f4zr+md/6P/Ue5RGTq/w4Zn3z4CivpXx6h/xL0eXnDY/iW/VvO55//2B9hn575
D4vBO6cROyHH/EzT/CPs0/X/gYZdesL2pOW6tuRp+2fYp23+g4cPDZQ0JfxmU/Dy6T/CPvmS43K5
AhPyXdMS0vtPsj7F76+5FNIyfZvYSYc5AZfqb695gjvR89zK2A9VAKBdjbgxlG2t+nob1n15AjZx
rrA0n9L63g/hJfcOILtoG5befcixx6ppfIGa9uKPJsVlkH5A6EnWTmHt5yH41WbV2tI20Ic+Ns4N
2uCxsU2WeWG/0UQ2MrzNWlJhDLmf3Z90NB1ruYT+C0U818lMfhQQnsyz3UOXDtgVBS2zfRwtjXXB
TjR7ANigvRqeTNLYbvj2TjqYGIB0Z5vhFRJ61k12E2+X4wwtPamEGqxE48Hpq3DA1mFU40iPEZFf
8qYPbsgv0yONbLRJMaG5WfTsuKzOYMaiJU9wfU0Q+7vsbNbefJTsEuKYUDEgvpAkKnzCuCjEYaa5
OXWRfoii8TWovGDLzOGlYNszYpkjj6ym/9OvU5a0hxLpkREjjoy75os28mE32GazY4W/s+vcZx85
HAxsZBU1wp4tENA4vLJFRcfoF8rbyIpjWLn5HqlTt+ltd9ktWGSejDlpenHQ3aURTtIcg0qd/wym
2Dv0BmowZcLQCQXjGefqeqZkm0LrVJlYgAcD/F33AlfYP0fYKbZs21lLpViNO5bywQLJceKj1MLd
KvxNG7fq1M2Uh7K2f0VpuS1yHEqfL9b/9xMo/r9JIv7vEjPs/u3pc/dR/a//+e+Hz/IP/PPc8f5B
IrBtOQ43mmVLm6/8ce5wIpmOslzJuw+Cy/nrqSOZizCoVbZC/eqR2/rPU8dS/7BhoHIzWkoJgazh
Pzl1bDit/94lcOjAbRXCRH5tSp8z7rdCWOL2AjTYHBrbo9mzq32BzXtNnE7NQGlTDXF7Yau6qhLR
H0KV38pAPDoNKylnHt5ToWkeUaIg5+t3mtiXPbmmeGvQ4gL86S5hwuJz4bUilHV2OKt/oRPNT6Z9
zBDE70aMy2xxWfVjw4fmwCC0GA5xT/xT5ETEQczejy5yjI1ImWBI3hkyaLxD5TIzqPtvLILABUbu
j2aymMAocevCZtHRgNocBmZ9ojVxsEGdyJA5F1bxGKXJuBvi7pYk0Uc0iq+5bJwNY0uMF0db/JyL
FIOFKq4u6rU50za0J7Nbx4PGb4U8yL8Vgcc6J4ZdaSUogmpjXMumeO0JkeDgWFuDP72IEvWeBv6a
1F+FMf6C5pdvq8i+tw13X0WoE8h664AyOT8jixkc1reND+p46/O11Rih3mIOk+/zmTRhwapMYr8i
oDf4zpL1wM9RsLGU4baYGFNqP3xIBKHyDTkIJtOGVdsV9bkV8TvHASECZPua9KrMtYIra0Skyl13
b5SDoIc7ibjp6Xgij4MZOddUsVvNS4pDzB7ITxKsm80Go6E4EX0VrFqtX4iIXYcNy1LYwKSUMLxT
uCPNCJh13bsYYcpgXpX58p/t1KOe1XhSXc4I3yePKY+RkkY0gVNagY28VrNenMDZtwRncj9ie05b
55Wm7TFWqMbk3C30E4RNbtRc+Vd1+PTR7WvLwpPmwtQxgdrnc/YlRuUheklms+gB3GdXnbKBT3y4
VqGed60goSYDMJ8jV0cSABTIm41XB2tWMuHnwKpdXDIdP8MYx6hch+ZGkF1RNK5xcmvCqMP6pIfs
bkkpujZNz54+Ws+kFfjjaK97q8H6AWroVnfjgztljLmmuNwquCeralFRFan7rRc2o/Q2vqfovWUm
eTidbV/iRIcbrTHzFw1yFMNdEZacb+pAWSsZ/irjvDkRzYkYDJ7LLsiOdCAGibvkAfoMLmBS3Rj6
f0TeqE+d4V9QN1Aty+aL22gUj/6IEpV0s2KMTiNRKH2AZztlh9xLh1ibWV98wRyiI3KjqVM+n457
fvBbNissdQ6iQMYe/7DioL3zhdwPkyhwFHn3qiOYNHXG91hhoYOXwryI0IKcrqRapr/+IiyvcznS
gxJxxx9viXRhzO/eGwlYmKqPftWJcSKPot/gMWJZjK93JRXrGBnCq4AruUIWYp1p4m7gFKeNi1IC
jx56i6Ru/Z3VVsfBS8XFQ5QMEH3c+cY8HHBsnGqXTMIxEvrgejsjBpiiYvRYZisNrvGJXmgA1KeB
Fu48ycZ58hkkxuZwtqwcViK+V8l+btMgU6QmO7KDQeo/uh9+0WsqArta932CejEiV6mhh7A17Iw8
Y1HX8HJXKJzwsce3yuVizhAKHHSOdECgg3PVOx4RGkUQbSs9VC9GexghIq3w2XLidBapDo2+Mhgw
P9hPnpuh/SZ4OI9JC/0OmUBAgPCxFpDket6PhJ9hWizkjGVCb6B5hzKf7wYr5NtrQCYToHxlmO0i
OQh2Q5l/w5sX7YCPPTmQjCAYtz0SmnIhSO3AWcLEMdKLSIz7omUU6WcvOBjnh2EctmLqv/TIULCr
BC9TTu4SmYO4Yg7xiOk5Y6J7Rg0AHWg+2YOxBM554c0cmxeF9mcKRoy3CsghH//F3Q6V1xMHBH65
zclUTcN1Ojpk5SDK38je39LBI4FDm8L42YH7mxAfG0WwSfMlgbx8qXOINzgzrI1o2243hJ35zD73
lafPtensQASaDzqkPyRIb201Q/glgDjtLH7CICbABbY63e80cG1wUhJGWL1UsbtxtZNuhcM6p2CK
QILngcQDAukHCcB+uXYMOfRQ9RKfAOnkNqYpBdnw1uGXIRW+Iw03Dbd1S8iaF1xjJdD/RWRbxw7i
TxA66yFesNGgl+lap3VvkKkGZ3Iakucs91du62Ef565bcphBaWGl9hcyh6i8eB1NMGACYFDsKbu9
6gChtrVkiJ8bx2BuyL90iZ2K8OJMSSsPRcswck7JLCmRp/WAQau+uxdha+wZ1cHa8o/S9dbKBrHG
n+xBO/gwcbWfY4nPMr8NQHW/jMWZzKbuDsjrpfP2Kg1TEmZOVtQ5D/6SUaUVTMGwAHW3/G5nhflT
WQDoaTI/2VQIuPDlJoN8BYh8iv30NYiWQURuHFQN039q3V2fGN4lPvYTsh3eJchuRP2ysTBSDl+5
N6G6X5uJ88COZ31Aqo8JT7uIwCW2dm3dZLKQ2yJojZM1m6BsIo6viUcu7eFj3rHPX/PGTEdDludG
fMrsuICGiNZGdGJrAjlZC185mwGLjljQzG1J1JIlLCLGeqdaRWaCmQhxYpvm7PQlVLBBUcRHeu8G
uBS7CA6zX2dyO4c2emdcg6AF4UFCHdg7PgP1mSO6MAllMVEhXy0tMUoO6SNC/+chjAFumXWyr7Dl
sjIvQVR2NfN+/xEBvTrVzL42fRC+mhzQcaA/wmVgnDXMI1uGbgc0zj5sjz3GOA+1R+7sppjVR+Oj
+U1yDGQo7HZOkrn7WREU1TpTtDyfa7c1flZ6uEqolkzgmpfYtKMLUDQ7ix4L59RIBMkOOzJzHNcR
W7Q18qQeFQEPpjAHnK2PfRlXu3FhcDYOWQuzV/2gyQWaP8/exVMM7lLgY+s+7ZgK8xbYbf0xxYW/
n6rXuh/t0xImCecZPUVo+1cR4hQY2vI4FqNckxJ2ML0e3vtE8mOI4HTsRbetYCqsJYImwdJ607x0
YtBHduEPWZhz1Fp9sRsDQF4jO/baZxEc5giWXJ+JTGQcLNowFD1OQaY1mlcJFZ6QKX9bkw8d0qrl
M1p4aVUoc/tNOPoe1iDLAE4LgckD6owWjfM1e7eshHSq9gj2yshQvVliakEfSjadglKox9yOOyne
k0iIqIJz2eGUzUwO3oKoIA6yQzUic3Rqm7KrIvdAt1wGE2vsvK70RhUlXbHxjIVQbIZa8HBkqAIH
VNdx2Bx1BCGyC5Y71uqQSUb8gGMzXXuBj+uUeJJjUTCoHBwkeMpqIRMIcyst/Sj65haPqn4T4Pxr
kDQtaCDid2L0jFFw5iTq12FISYkvqkmHE30D2ttm2OVt/NHGrDRox4Hy+CaPXErkdoiaJEqz4Mye
sDp6yXQIx2NGqbVjfxSvdKw+2oRF66BIIme02ORdvgKIRhajlV9LpXjOlQ7eC28Fts5hQTsxmF6H
Mv0SNgRLovjaCMbEkYXFExYk0kzvO3FB4oAeMmSd478XvAnHukmRl1qJQpum3GMhrRdzgF+QEbyN
8TSg1dehOAfLn7CI8gta/ugW1QE7N9/fAXcxL0ynOTeKmNCUkrISkmGeoS5twowsuZTnsBMer+0E
oMMoy4bDAAZu0Dt3eIPSbc8ptM9j+yGxTIlL30eSm04HbqZMON7WJ9VkPdt+AhYzu3CjBhtCC9OV
BSCR2B8Tl1VJeEpU/BARt0Kuf/Vl9RpJ+NVcdzkU4qNo8+8ZeQ+s5KGGNEG7ZRV3sMggB0DGIj7N
4wKeup/f4OTmTwnctCr77vaUr3x7qHcTDJJi/h6kaUMCmniLZVbuEgTLOBrncxolZAgcJtMeDtkM
TDf3ybZNQCJEWXRmogYwL24AGLTpPh2tj0F6xzICJmV3wLDT3vuRxIIoZdkRzcJQaF1L6+LKN8on
Z5eUqIYarNT4IItgA9gSRSn8/LEl8sy49YZDzEcxnWOjC9YwGGDO8ePa51mQouDlmyvs8Vcb5Q8k
pkPLyI3XOB0Pc5g9NnP2q5wLAVoQ65oPkqSKqoe2ye7HCXcJkB0IYhQJ1eyuIVJOVI/uPRaI93Bo
oFLWVzfwxyNSkmmdKfeLZffzjS3EY59F37zZzr7K3HjBBup/IdAtQ1VUqQDaDOzqQ9JEJzKtI+bf
KGZjbI3QNuodSbcQv92D7w7bOZdPLhy4w5BYauNmaPJHBCdr7SH06twDCyp06LlS+1LKdF0acwVK
McNrgPk2MhnjT2Pz4dsYOpI6PWF3XJPwMe+dkNYCwVDVgQCVhW55yvxjUDskdQcSpkVhnnpkf6Gd
X5rivvS5KmPXUrhp03AjzTInD+HU++C++rh+mX3EEp5b/qqqgeHZyNhocqZ9EeDoCCc32cdThj8S
0CqzDP/YqhPaFkzpmqIZZhG9TdlMd05LSR77JlGn0w6jB7Y/x7oSSUdxBVpggyWkvB/HYk9IcInl
n2yWJEMuouFbo/b7KUMjeED1yhq4m4qTZZV4Z3vS1birzw28plVr6Xw3VdM+qzuweDErXDjEX1Fq
9ykGXEXbvE40z5IlvPRrGZO2GpoYpzmtTVBFyHyrVo5gIokDyCzrF/hae2d0+BBtKrMu8birfAwx
qZ/GZxIEdiqX8SEuEhB4oYaV4ze0iDOEFElc0yEaIy6Loh/XBsaCuQBvSmQJaZlV8Zq6NtJyMMOb
KQFd2lYTUSXeM4lDR4wIHCYl+VFaDdTekSmJ0iQ+76UG8fCTQzZjhPCajfSK7vDTYBGySTVXg/rc
HjddDQ4hXarJ+FwP07zKpwxPV0uVyn2XcPuad+Zkz9swg17nOoAE8DDNJT4KJzFRJrH6marBfmB7
1Z69aEHcedtUDu1WLBqSEDIAyKV8v9zyxVC5F49MjIs9V+fEKvEaTIRAhDN5pqFEE2rH2YG78w3q
I20JjM2hMnaw1dddA5PVrF5npQo6S3lMwcG/QMYPMdskYTATgAKwksXUBmzjV7wMz71d+ytzNr5D
LHTCi5rxN5bPBHZ5azdvvgdQ9Bw1vOVO3V6SFqqBViCzMr0gHMluc2fGvoEmfgWlt1IcTgFKrZ2T
Rs8UNWhrBjSon+S4FdG486kfFt2C8NkVToA2QRGQlVYQOSz6+TRqI1vLkISvzH5OBcg3FMNfm3jo
jwUBWFEACFnExyZn788hDWqgDTUVb7OuVRXcrBbToFtrFpXXWDfx0ctjtTIY3R7HJQmCSO/jXELH
SEg4KGdI51MqaKO9LLmLfLT1kqQfd2Z9iYdlbbr+fIWt96Ht5AXRr7eJM+Q7hB/SNCNON3GGPaG9
5eEOm3AFV8fe58HwGkt3XU+MSio6uWMAKCQP8AJ6ynqs/fJdc94ES3WR6/oQiuybNxLD5o0i21Qx
ZbElmw7AYjqcGzwwvOXlBuHFV9tx+g3aUqK7FVQVI52clVwgH1D0LkkwwSuwnX3ceMYR/zaqla4f
OQvnZ7zjHWw/pBW9Vg9thwaCCgLOKUHmaOCdDBHCoiTxpm1Ve1i1px+THrMHknUf/Aw1hVyQ3wEw
pTLcFwM4rgjcdBGM9z4DcpVClGoCaxsDKJ6LgyP66WR3xGEODczWlGF9PuSLIksdg5LwDk/Nxi6e
3TMz/GOfDrgVaBpbh9AZ3SXNOpGIgXI3xLC/SOaT3nvOYNEOgTEfRvQOWyODKQ7r7QRfwTl2+eht
HdPa9FBpcfhBwFHdaVDFPTYqjyY/ba+Ew1mkgOLk03dun98cf+bDlcCNvEq6K2J3+5OvEc7rcSLD
LCaiHNE1NpH04BeRf+n7nBQfVruMVB+gRwDxkIY6fEz90O9lUCA2x95ORYmPKvHbtTTgbVGlACdL
K6w65RfpZgX5OHl2V0fpdtTDuWKPfRcPHa82xJ8N9U0IDAHSyc2oCQ4OnPE8sHiCdnOrHKBZYf6j
MFrrvtPjMUWoeBoiybGVP2DNAwc3qLccHPG5Mkfw1ijdVz1OdWDpIjzP+QOyDAhizOxgSWd0NxYN
e7JUDs5YA0Mq/T3m4wggZbqzE0RWRQQtk+0PIGR37xljfG0Ld6Ms8ThUsw1cu3sx+lJeytF9Snq3
2k7M4HF8VM7WqcNhvTAeZMKYkstUZeLSG1wblbbrw/je2k2+q01iTZq6qx7MVG9lEH3H3+QeBMq3
RokB+E7OP5qzCPZpC/Ga3fddcBBpHh6DqPBP+3DI8puHxcZNk+jJialnoCFXWpXHPjO/Sj0m+0Te
vIr0YR406HsAz0LceglXD9slUPBsqdaV9VYPrnGfze4BVzZkeRwYp9p3xxWIRmOlq3FACtOQPVbh
DmrpTU+cJPdhhV6MvptY4sZSNAFmde41DWyEexyowLqzG2Ob4NaDwIBsqjG96TBGLnpE4W/IVIm3
TOk2TcaWqq/FU5ZW440faw0fBuvvPObXZqCIw/CDZ3OmP+2iD3sWsHZs9c2epAPAw7/vAp8b76nC
+frD9+xrDfMGDU9GjQoJgrzoQw5sDbXZTEzAEL4GNYmXgASpoUE4xohe1lGHUq0J2CUall2toFCq
vZvYj6mr95mcx0uKmUqaBKwhYN+5c/xoNtQbycD6PdP1LzvtvgRdQw2FJptNQs4omyMxJ9U9rPwd
aUKYoyazX9tabHrkRhEi5Oqd73zYexUwPJdcjanAcVspiA6xM35l1L7iCWRsXfA2iZis0EzKQ+Cx
i4NIO2Btn/83e+exozt2ZelXKWhONclD8pBAqwa/9+HthIgbht4f2lm9Wz1Yf8wU0HlDiZulHrcA
2dTNiN+Q3Gfttb717EMpNKNRrTga5kvZIdJlbVDuQvOtRhbbZS2LDfTEx5C72QGHbXkNgHRVaRWh
A+Qi+LjXXkYrSdXAliBB5S0sIyBQlffTutRKtabsk3yaCFijhlNBGgxLQ69jdAtUcepS7US62OCc
YMc7ScXQKq6ymwT0ACJWE20iofVXSje6YxGZV+3Y3pfCqbe5haHYoQY+c5qdQ9u2aUX7vM1P5KHB
HLeDuVXQVYLJghDoZz+Ik1bHKZi3Nb4NJHT0tkE+DZtO8PQqsKcevTq8ZHUjOOWmD4PZJxeAhgtc
itdUzicH1g7PJnFSniraLsXSfbIwO0dOOWz7RnmnyvsCw4OTE5IOAkYVn4a2o4fZMU6//Qs5l2JX
5cZDNsyoqW6yNza1DqiaVbluLC3cmxj33ZwSS+G+FENo74NsPNtVwZgnE49WUspXQ1UdVBZdl1J/
jSlr0+tnjCHOrgfhisBMITQlCqtCM3fKH4CQWjp10551iOyuQxJvNah4sl0FTNLkKpKrOGOzznaK
nmGTlmVWXikdhHMQ81Qm3peh54cph+TP0v+NnFdJqKX5gFfWbgYaD/Yto5+jhwrfW7LqIrTkyBGv
nRvSXggshHMR7dlBm8UbldFErOu6C7uwqQ6ePgnMLUT2pmCX0toBX1zeDXV4U3rxwWvdbg+vX7+r
pf9cEC1eu6R9uU0Vu1wLLzJs381Ov21EmF21bMl0z/jB5/rpJkOzFzbxWq1SL7aIyQP40mUafPtN
ug1DVA5SrdVOGgaXKx2ThNfVtNejPN8YTv9lNzTKC0vflaha9JIULK4GySz1Iw7R4e3A/4QBfmId
WI+iOgAfW5awZ1YukunsUL+NBZ8VX0K45aZnEssP2x2+fxLf/dzcAyG0igC9qpoi23CQt36DhJlJ
EPW9JlZaWOcUq2ozwuGEoSnekfJWzEqYs0FLpeEZkRO7uoOrPQHlpPnxHdZtfZGzJV0gZXpHwC5I
Hn6z0cB5uBr2VM0oGSFSOzuHPFNG4j/bNqtpTvVDHJ+M9eu0Y73UBeUl2tbheE3q51xryt/F/cJw
B8WpAChnsZeKSJDemwR9QPxu4ORHOv2xDjk32EtkUyJ807wvO3OOq2dGTivPOFBDO2HbnbdjbAIK
1XEuD4KzkTpgRyukn0m3WL9M9ltNpAxaNOSm61gUjw4PgYspyRzh4GIIAwdCuw0XKHa4AkFscFJo
tZUOwUUMlxxGwyKLweX4OcfZEW9UHWhXydTdarMLejBPnlXOoeu5AX1Er4PggS/K7mioyl5bq17T
MJDR2gVPn2JcqkhKeZ80Pd3SmNC6eqLGOnGfQkVNTKJcgO1J+wPQLMVtBL43id3rO3JXYuk25kfK
42yh10wrM0rdmwJqw5uJtUYY6etq1G8HD0qepNlvYVFaV5U2Sc9s62L7XyOCceL06tsuJnWEYx5P
4chKqGgnpgxsZFfKaR4zu15rbX8n+Zav8HGgytR3oafUDo/vrd9B2ecaq8bxK7TJ8DoefpjEYAhG
9FgMeutf+hSc8mDexrx9sJ+rDfGLDkvJAHOiujZq+kH53gzGV7MKDUWdNgekxiSvyTdGhXJX6iwT
YqwxBKMkfHqAHs7UfAFjZCKSEfb/Bsx0CBRWZ4YqsvpSjXxLQxdT/eQXpwLnyQLo0i3xd70HjGPm
e/oSC2S16dhV4c0Ud1+Wpn30aX6vYxPZdGl5o8XVPRXg0cKh7QRkoX3O0oca0wyatfyq+vCkZ8O0
g4MzQZ/eNANPct09E0E5xkn7onHAWSC/PtWdSY1auoqzvT6xVEvMlOwneAcv616NXh4FhPGlV1GC
nTf7upx3YICUobjNOmoLiLh6p0uFQ2CGizJ3xhX6kAeq4tSmRr0g5nOyzJXXkAeCWnZCO6VS1b0w
ep9lxKIcmt8ho5GoSQJtQ//3ppGYm1PjveoQCAbfxz0VqJPq6qXrZY8CLh3EpQ6BIXqqc8VFyt8w
7Pl9PBfCOMtFsw+bRTt4x27K3t20WgRdZa/LmFULa9FNTOZO5Omrn2cfGt9Wmmb2PGdNdFmBbg9P
fOHNtQKl5+GG1pofRkfJE18eSUwhSddpgI/QUdPOThAnkDARKBwYS6EGijB9UhnI/1J8FoKkt1UD
TGROhSxggqMPiCq36inLR6wRoXbL2RmPwwjjbu4gzUg3L1Ia3aFxfmCiBmjcoi7St2mSFqFzgi7t
JL6OtOm2SaZTMNi3wvTzVSHDK/TOe4SfjeXF7db3VyJxr8mD3NS4beFBm4+pKy+dEPd8OMwjxfgh
+NqudRmcwl5dZXG617yM8oTaWU9fai4GASK+Zc5fCVc8UVOMEcCqbqAdMiEaS8fXNZ4GJnUrJt9w
qNL3ov/QITUYEYE0ML8qeCKdSjVGQ8jXCnBBqzwh6jKdncQ/Fo3O8JT4nN8Ra4I0ptiYbwp82W4r
c9ku9dpMWXU7L3oodtKLQgxwk7mI7ZTRHaeZX5QPRZO/lX14jmsRrKXpdjvhs1ItYZe94YR7b4Vf
3Lj+zRSa2Ukfm3/+S2Yr/ALA2si3WXvIgz/c3nox/MzalGmCWG9SeTVbiJ0mOXQ206c+Q3WKsiRk
0gbWgSddddJNhnGWYKcuVs5J2WW51JQOZD2BL9eM3GmpQz1QWz0HT4DGq2Rc1nnyFGXVHhTkrdvT
IuwpN15Ll8MLpVrdxjUc6rELSE1K1ayiYu8ZnTVblCAKjDhZyxQ6e6hDWrNH9cSWHaJCOG6ROUyE
ew2TIboNaBZOlKUaDrVrri033qu+YpFOji6O8pQPP2EZFVYVmF1jB8yqP/rypeyod6w6a+6Jgaib
n7OGfXYs+0U+uHQ+t8WRS7fmaaovMAfa5Ba7GeLN8V8l/iehiWd4DfNtE5HNsLgCAx5sa60MqH2o
HQj9SUBV+HTr20xWmnxtLEqAJjN1ThW09U1SeSSDyvoRmNfOmMbpovvDVRyhbhQCen7VQ28ckysr
ypOtiE1CCHFBlAe/TrhoZULHU+R8jVFz9sP+M63VteAXkb37ZJX5DQn9fEXf8IfZtp9O7R0Zubna
HQxK9RPq2SkqDdbS5nubDneCmzAghHpRpriEdAr4OFpyum3rhEW6fhElslGR1zuTA/iYjFdB1Dar
mLoa7B0BMRHT1w/mQCgCtfwj5Ha+SKhCwHnDYhH456KNevoUDLyFSaOuuWcdZ/ZbVtX3pdJvnI49
sylMsWxLhySu81QU6pl8Jv7XpdKx/sTll2GcPSpfU+gpM51rSfPcTUAnAUkeAwLdNnDbWzXDPsrF
UXFLX1BlQP7ZoFLRNUDCS6rwQo4QFdEykAI8oJRj7K0Yp5Pzo3baYDvaAM9rclW6r54tDdGm9p/T
ttnbdX3UMvfT0bWPymhfLI9tmWl6+crga8rjZZgGg6eBfh9a+eP8bcp7l066IRILU+P5P1r3Q0Sf
suaejTGsWeXTuRNUKSZs+GG9bB+MlqpShMCNzvoP2saB4zcuB96XfNZ/1DZMgq3SqH2zGtyzfpTg
OamGkUOhpP7RsK5sjTrwOjn5WMoc9na1GaTb0tNXdpK/tFBVCrqWC7ahy8J3eK2sgM2UQgAJACYv
WGmFTrVCLDs3frYOMt6fOEruWRu/KSvjlJt3M5d7pXv6hiaqdsEI4EBvM2zWA3E4LMIo+XSGcitb
qi2qjk1Gc9tKYM9hKshfIbdiv8Md07LYKd4TfyR4wmCdy4HK70n/Afppo1Fv22pXZEFhTXjprg9O
sUhPtFrc8r7f2lMFx6q4yku5gY68dpu5yls+w9w790UZswp0D9QjyqT2N0ltFBiiSoqzuoi92rzv
nFJeYmuULDWsI+T6Uygjps6x2HYNB+muwrzWO+UGZ8kyz3BBaEiUy6F27iGc08zLfrPQSkA3Jtbf
WOPZ5uuNvKJRLtzYKbON5EGpcwainPixyqNpJby5ncBQLGuxCgUUWowJzSOTBQBKpxVgr2xsWP08
FoTrbgyZtoGUPugJQm01b3JDouO1Bu24ba2XMcJp1TZZuPam/IFW5fRioU8fonDaZE047+KmMyPC
HabmcJfGeBju/TqJj4HGJi+j85Fpm4UbP/Ako4hjV9yeFSSNhHkfDrPgftRQwRhHl5k6vpufP9XI
pszqJ401ndvdVHSh7lK3u66oN0r1Wj1HsmKvmBnjru4pKh1Kg041DwueJp5wx41X8OKvA5AV+7Jt
OCcaELowddLeqxRAJZ30oMNNuJ6StZCkfe0qnmCWwHaOHa3YTK2uPxjm+ObSZ3jr5MlHydS2BoQF
qCpP3tk237mGhSA4QLpGGs8q4c8enXSf9V9alrXbDE4MErIDhQRIhjHyAWQdCy1bqx4Sh0gZV1QO
x5c9ivFD4BOCPeifK2qt3MAQezOK9aM/dHxAA23AZk89sgRLWlPmjEusuLX6sdli037UciWRTw/Y
7vOLnRPx8ZjOu6Cq78qay6KW7VfdV3eZ5Fzi8mKPadjwFtNmwA0zJcYK98fI6700wnyrNZW7zNDE
ykSndJu6jkknWxm6o7HDRQcFhy48D4q5YXKT4OgfHErpvADLMp5HhQdct6Z7t9bQfrOJ+nUvew+G
7D42/OK2ZI9V8nW8McdbJxv0ZUYx5VVTzC0gaOjH2DNNgjjcoSxhiJOOe3/AI8CKJqIZqDm7WEnX
/QCDKCwhz1S4MRB0bjrNwaMBWGLdlSV2qIrFggABW/GHKWikjDtxaRHxpVFf1XDTcfCXh5i2zgS7
k29k5npg8VGcLFlBxknwFoXFPYMJ8eOOckQkXn+Th3RoMSojw7j3g4Z3K6D3BfxC7gxcw3EQ7HMe
22GZnvXWW8kW23xdRtaKOZWVlr0pRXauqHSB4X4USl9g00lWhgFzv2UW1JKOICfNoX1Sk5lmf7jk
Hb+j2PgFywDnd83BszBSz1dKjbTzl28EjwTD9WXp8laEQ/1sChhwwUjpVIPqoDR54EN/wtg/m4QS
eq2bKzeNuhX1ALuWuu4i5/bJznQrqlNoCwGf+IuFDuTdjgce93XSbs8p+4p9ZFq7tjYw0iU/9Jrq
JBLey6wabExbgDeyoD4SeiyBxwKljrPJO06x3R5k2ywzkxDuEDQgiDucTiAxuhV2OavKCHgOT1Hk
UIZazL8vcGYgqvg0BrABG4878AYgzrvv26x2Gx4bJJGXlp5JesE4YmQWWQ9Q+0y6yS7xwGrHReIt
c3ozoPCa4bn0PgeChlsn5HnTusW4wQDoQZyy/bEgsDThhvOT7MLroNJpTDnA4tzAoUgpqNGVN5Hd
k0cEqbsc6DgYa+cGxDR2lcCvt61LFtry+otpqhsu+nhJy+C946GxVTY51oxFUHopWdwtWMfwkhzv
kONrYL5xcB9M3R0k4AhNu39v63fKU1hjgkF1uwe9nT79nA6cGkGg04LPuOjZK3P06mIW2rOHL/Ma
CQarH45Qp5LPNu+cbVQyFcQc6E2Nu3SQXFXJBE7AJpTFqGxKfyeClMqfJjwP0j10JkU94RscRxYO
mmlhV+pRUeKJFSxTGT4m0+pxJb0Q2CugIjOUTlUX7EbHvmZ0tRgn2mVXNg915HPTdsw1BcDWtRnT
ml7HnbPRQse9y2Ke7Vk6oANQY8ScTu97VenDqcxpLwRrdrK0OL/r6jZaJ+O7ymqArh1mnHoYNk1g
I+BlLhO9Nu69Ot7EvQui1mw+UqO7l9LirN0k3oodyZrSlHBVTINHtj5Yi8FhxYwfbF07zSbla5ca
89EvU+uqsSC7Jw4Ln4JTRWlBM439dt3rXrdkVxhvhpE2Ox4DUCYRHyhtQmgM5U2HA3Psef7WNvgN
euUojS4q1qlUMSiQADrDL7PAAsTCeKQS7IVBfaf40RKxcYuUWcxfRA10psScpafducH3w3PZLbET
Vx3Tdx1gdjTVFbINyjph+AVEBwOSBu1NVNc3rLjH0XKAMY2svHIU8D6BOn4YhXpm3SFXdTYyhIU5
PkgB4Q5DU9KZmLUTz15EPUd5V1b3hISigxodyqv1hqsuKXa6jB7QATc6vkgWzuV1wZkxDc2LTv/c
WtGrg68UU4OSLGVmX0eGKLQpcHyS+1ULEWQW7SyoS40DyNf3r5IoTmH+P5LYsYCjFs0y8CCo92EM
am8tPdQPPSdxqkR68KEW76kW2DqNLE9F9oEa4C8Byo7LZNS2+BLag+G7Z6oF/Is2F0cRuFDeWVCt
YJmIz5inrq2wvdZw0uxMlCxp0mzfaIm2VoVln9qeR3aWEjO0u/QUWwDRBNFeiBySdXXYHVKcJQQQ
sv4iiONnKRCjAAZpS1LxOIwMyGOZ9U9Z1BvrgvXQevA0/oMXA8wuv7qajy7K7QcAvPEy9cwKdUrd
hh018API7DJkgCw6ws/OXZywv8v9uVaowTs7r1gpIcBYQN3zOD6U2K2bmBOqHu2kPjQ7LTOuRaxO
XqNYiwAkmjAsaZ5+k9blTTzod9HsjyVd/2zQpxqhBBZJ+6pDmIhaHOlBXWCn7+VDSzpusjSEWZc4
h+ifkUTio2H62q2dibu68hH0KoXnsFTVbeusfI9Hg2cL1l6gy9sK273C5MvKaN5ph6um9jBLGasp
9V/isjg1AmBY3rfxuqsJfWMsdShlbLwQ/OCAWUDHur2VJTMRVc0wiWCDkfRmjR0qN7gdRP7Qoddj
7IivTC+9Tv20Omb1UUXQWcZyuHQpM2IHAnAuhuoW5GDPE1t7OJUm3FyNZAw0yRb+oOZgKM/YQgOX
SG8N03xI++GBZ1CzRXvtiiQ5JBzPCosBrzsPDZYtWAkG4Yap23XDq8ro/40mtXdahSvCbj/8wsRA
GtY39GWs6aG4GC1xaLMgEYGUCwvzdSg5+kCu1TjG2pdUtlRN+TaLi3AL6CNCbQ54eMEpPjTcxnu0
mkNZRM7eBV2U1w9s/XZdZ3I9sW7Uih8GjZY1Jra11dML9da6OzfP1aHPeHpQL4N7QWVMbFW7dqM+
vo3gH+uhq3Px9e66rkNo6gKklUz9ld2a6FwD44LZZftJ7wAQWRSBOES/e9mjKjr4Xqscr3IbVjaz
C3pvUHLOr5P8qGelTaF1z0jio3uHaX/FGMy1qvK9pUnMGhkkbtXJ3Rw5wjaNktdzIo4AvC0Kp7lo
ps2DefyAqkD4php27AFx/RDfWXqW+SmMx6rp1Dps2/jidXd4WkCSgOmnGNJkP1sORztch1AF+HEI
gBFD1yIo7CfRULqoOR9KL8O1m4NX6SoarT387BKikUbjDIJ/fa8DLMW/NG1ya158UkbLHaw+eKkv
TiJ8RCEirnnftBIehQrPmWdfk25d5F5u4Hxj5+3015XOQj3v82xFNutOwHPgzCYea1qtNhNlm0Vd
J1tbgG7txeAeSVZedTMxoxv814EzPb54+lWRY3DBU8o+ascqHq+DQGL5iZW2wbpHBwTdDbgMIomc
HV/N26wdOBRvWehht070/lCLBht6dmSlsU0spoXSL+7AhsP95w9F4NHQYlZuHLxITWsWTl8/FLVf
bcq4Zcmkr/NQzptFmCKWxlubdcWLaZRUlNJPglPRgVTRnpyq5/LkDegS/ZZp/Qk6jbeOOIEZOtTF
ENwoCXCsN77B0T8YdpaFGDzMRtBEXnKY6uu+H17wInEySJA18+BclDo+eQ6BYUsdYxs5b2FK/kVG
FAd7Chd+gBzHMxNiV9AWaiOhmJLk5H+ikWtlRsm+HNj7gnLsHpp2+KqrLt9WrrOyCdA4pe3uqDBj
J9uXId8pl3xoNXCzr1S6Sy2EbEFlcGa4F8RxcV2SXSuVAPla5+3GLLGklhILWMIeBf6Yjggzl4kg
PEWu/lbVUFm64F1gdTsEFSaFGro4XSDGJ96VryaIC2q5qb+oOjPYWr1V7nJ0ih/sEinrAcRfccMN
c9b1HnfbrUwMbRnjORlkFt2XVT4eCpvPIqjuXOIuW6dTB+2+BLGwjuI8XtFcjl/DXQvosLTiRC9t
ml2gwiznf8fpVOLgyTWKhZnMKx7C5dA4HEwnYHQkCxiO6ts5r0vGJbiEW0Y3hteec3Y6bZHGXlwP
PZ5FJ3DM3jjImpY4QF189NCunD7X1z3rGj29N1LDWhN0AlVeQxQG/8MQKUDfOMP8cbG9X7mi9Fal
gPGcK3iJVL3NGG117cIep9sJL4s/rDkm4oFMA5vykYwzVtn3BxLcL4Hh1Yd8wCbjPFclee5AN4pN
2IT6Yoz2Ud5mVDlMYhXmlPU01gnP28qtAmNv5ix/pe7zxZySCeCPlkDpG1Hux/A2pCqv0kkfWrY6
KCqGekNn5J/0GgDetIZv0J5C0DjQwNW91sthmcW5WGC/fIFvQXgnoPPRELF7tIW699GSdqJLztxG
HYSB0N65EywlEnoU6c4+vc632dMnh0wRwWGRBGCrjo4i9fId6Hz26smPyI7WoB+Co2UAPvPkEzil
hSRXQsQseGEz1iH92CdKbLItPlnkfIrBBrvYDZM3UitVKp66KU7GOIjOvVX4mJo4NVmWAwrN/wwT
s/yd+vJvRZfP/6Nc8v8jYmH+Td6LcqyjIFTNf/4GVwg+ixlX8NN/QbJnYXXTftbj7Sf9XOo//zd/
8p//z//pX/yPz9/+Lvdj+fmPv70XLWdx/m5Yf/OfMAjuL6PLr2GR00D29h9wfj/ein/5k79nmA3D
/LsUnmM5nmE4pqETSP49w2wYBvHmGTUkXcbLP7ITDPl3Asp4f/gLru1Yc/S4YXoO//E3w/675B86
SUWYB9L+dzLM8hsrxHU4GGGpdoQtXJdfbf7rf0D51FXfG6E2Ngc1XQv/wLnhwzJ6FuHsqxey8h46
spMR+7BgIroVG/mXZSC1Dka+r5P6o2ATtQiGkn4Q/3FwHoKRFocq39JS8cApf1XY7SpE0l/qM20k
YulSVbbLgoeFH7WLq6F19nEGQCHKgNOxNcA2E5QUMGlHF5sVY1vO/VuFJ8IpZ0UqJXkLJKddKFCc
Ky+d3WzLnurZVD2PZblRrXrt1FZxo4TSch7c8bp3jXzBzv/eo1LZ+rT6YpdR+p4las+m60JLxMzA
T2GX6g42Qe/GyusfoRsvKfi60Tq1cAubcBqxShaJf6BsXP9Ok/oPbknXRZSr5h9/m8Prf4RMzW++
a5v4/z3oPqY5ozP++OaHmNoNi3qvgw1Wxveny0DgE67SwXHzC3ugnNRZA+UOGjr+Sj/CP0mgZBnR
O7oJWRFw/8U9xFcl3xeFu9ORBxTHYIou16OO7cs2HgLJ3DoGQEpHlvzapwTrBqwbH8Igg6ug/aj1
igeRYxPxMqhtN/sH+P/UqetNS3sP3O0MnN1fvO5v/KjfXjffYOh9jml77vfXTUt1hSfb76i3pddV
UZAlvyZ26+u8IQE1IfqXBo7LyIpTUmcMs7w3r8qg7I4uac7CdkUyjdblR8vaV6O/05v5+EK/MzuC
RcVQsmKMeKp6GFGgKDSWwHxzeBqxPQ5ZPaV2uNBeDHwqv35d5jccgCtBYsEZotKdYAaX+7eLKYnz
QLDprg6uMV3o/7juTP1QYRDrXO++IIoEzXRbmt59j2u/oh9nxkf6idp4nKtbIMFWEnzgOrkEyasI
bLwynbszE7nhRHrQvHDjY6KkCuMvKFPm98+D39sBigAwSErACMBYfvoeyrIoilYLKLOp30MKy8sO
BcHsnzoQKAbn5rIHk+/xxYkpY+9wqPveJnWGxyjzLpxf5GIaCZUB1KSbg+nLajddENwL8+kv3l/5
7XqZf09DcC+dYTOG43z7PQkZmZY91PUBbOjjIM9amd24LhEXv+XwpOXVI+fw59JFfhcWOjsgy3fX
Gu660eEyAdKuPLEUdvusw3kG8EWgs3sts4keh2pH7s2iA8HQm48utN781l0Hbvnj1y+BW/1PVzyv
AGeXMPGcc8Plq/vzOw0e2tXkhImO7tFrMTUYobT7OMzvTq0/kcpwj5lZb3/9M8WffLzSgIhhCgBi
Lvf5n39oVKdQ7SWQ8AaZVmjpRi+r20Snq5oLJHIsgKbk8Reewkk9+ACFcezTr5rjqHviOPQxUcy3
aDqUDr6us0CM6/dCu9WUh5u40x/TpP9hpt2effJ9ptGOYP/w0AJzJ7nVs3RtKucvLjTxp2+jkNw8
uLk5WLt+fkVpwXmXmwONFZRjtfGdnMRBsLEUsdj5Vfra6Oq+sdKLkfe3FhaGMIhe7JSJGO8GDR1J
cJN43tZ1qsOA5uYzWmvIq1UPXxghdxwWU+/Yy3zmPtKKEi6rhyDQUzztER6V1DqVIY6Ihu+QEXHt
Yo1C+150LqklTxQOLv1PSdz21x+j8Sd3F2nYBnww4he6Cbzk56uUvgazF3l1qO2EWdcHBGQJfHnp
pXmXzHw+v+7Ci6jXiOhtz5R2yuucO46fMKR6n25k3/36N/rTLxaDA+EnpBOBmfPn3yiI3TRTMOc5
MFhfKXO1GKNrM8s4GLv3gfXlInCb+wSjSRmbVKB1dFuDJaSoZXJW27AHamTYC89Fb8/8lVXybgd3
KLtIYXudfuFhkvdxTecXhJWmGr5wZlP4gxz469fxG8zxD7DH+b4thS0ZznSAMUL/9s66hVPLxPWw
hbJFh2P2hGrjLUPvwSriEsGYzr80zj5yb4y2c+wmTH36GcCpYbJBzIl8mqdobN02ZnpVFvJTGYUJ
6m4qtiw7t4PgC2g6LLdUeywt5xR0IyUdhDlk85pgw1oGY4km3n+0clYlfZtTj8I54EfErE20hLK+
rpwKP5+p8nUzKYSyUL8MsbOItISQHnE5Sq+iY+5eW+N0+PW7Y+h/ctuVDm8SS3QXrMV3hh5fcqIq
nSwOMNZPTU2wSQN+NSAfaAk9YA7fRiPkhE+F6gi2lqXV5Pl3qvU2lSqJpIzxDxEUX64/YA+LtUs3
McS4BpvqwfWJiob5piWPth5y2RF3tG7LoaNqapxoyeyffJ1DSafclShATWBj3o6DcYWxVN8aqnvs
rdzaWk1/SFOdRm3aVjCvX2sRZkxRhWzKc9bNAZawKfCudJamtdGjWjblHV6Xeou59jEscILKgi22
FfcruF3msnM5WY/pzlDJa4q/ZBtwwBvjkKLkFhXXdrFe2W+/veBB8dITC5thXvUvNmVDaxYY95VJ
CUvJpBFJlvesz8jToRszHbMu9EWy0uLAWRrUEc9MrGITBL6OUuHCC+2fszGLtqXunPCcPUT4orZB
1G3KmRngE8lmCUyDXc9lQ/BmFSU0WSiF0iyJEuXx/WQ54YX18pkyoWZrWtkDJU/4fsPwpZk6j+4l
CosdUOsZqRaWm1NsHH/9nTH/5AaNpYDzhOTsysX1bRJqQZ5bNZ6yQxOZx6x7qGPYrXpyJasz9ANk
vXFt1R+ciEAEswzP/EuK/NJ0LzlcIAo6XhxSIm7/LDpCea10NmxMD6Nr7HXLuZqCkXs2yeJCnaPs
RouAvaGo//ol2P/61HR1AXITRqtlQND7dlMQRhaFSYscgUntOm89qORBjQUz0xZVxgqhKVi9xQhp
JSEj1tV0HfmY7aqc5bjhjw+UQV+DZHCRyyzYGXITxz75bfx5C5mj2Vlam1x3XyiipCU6hF+013l7
MuONSZGGRrzT5hh2WFm3xdS7q1Dh3RBCPuOoQ0Xqhw+711nsIfXVKTEWD4ynb/KbTR5bU0b67RA2
B9Kjd9HkUoxbHsu6P3nuuBrpdzFN+/rX79h37iR3CEYMpFrPkxafvPftqUzuXld15wHZ4+cE0+uU
x+khDG8Hs3rBpsuamOjkiuzc2aYOZ2EpLK1V65xR3t5UMnziHToMiactTF/R3GU9RwZqINf1Mssi
zl8+tn3zMUvA74bkATnOYWHn5GZSwem5zG+q+KSxi2oUropCVJjw2uKqnlruTwCMl7kXvBZpe9ah
46fAzu0O0nH2u0zyu8LwJ4e635hfPz9MXFOycrA41xMo+D6kTtiefXji5SH3rfvIoAirpLiL9T79
OTVo7ZztH1spDHY5WuMrjd5XsQngOmvHK8NRe6CihKvZkrC5JvdNdZCLM93N3+saQbxW3o+MzP2G
x/sQhFt6Sd5wab+2eXyrSueWN76M3loPvTN7Jj27n8b7smTvyAn0w5mqz2Z+Nvl4Ftqq+KsJZb4k
vr10QRONoyN5GNAiv80DVqNNc0YiPUwWfX8FFv+AhSiyHF7dcMSbHwxWgAnfv9OxR1SUmlMGHi/s
AdBqT+UHvQVkGHgk9B4e8V4Qm0nIKvz6a/ovcxTCL7+c1IUFBQ4PzLcLe3TxjNdi6Kmazs9eUG2H
lqetPllHabwXejeDYDdj4OE1FB+Ja2PgEc91Upw7uDsLiPjjX3xlnO+3Gn4j1/DQ5jgWoL9/f8B2
TdAAg6c+p2zti7CzVTuJS9SgAfrhskQhXmL5iFYAILeJgQlY77l/JKV3kzpq5r+3J4YWyDCUGfWN
eO96gjKf9Oi8CMvWl5YPxAKHYh3aYI153rBdUmsxnePJ6faWCD4rmCZ40lnt5J59Vc92wJdETS+d
Q7+YULcJpWJplS1JNuNGrsR6/men58DiAjNZBZV3lQ7WmcI+CgTFMjfFhcDbEygi4DhbKhqa5UQl
HP5Vk06S2nnFhhguMvg4oxAHFnXPvWpffvuY/79c+Su50uOK+19/lEP/KXPOtNp//O36v/8riRr1
3//1s8Y5/6HflUqJ6CiY8VyPegSSnv+XtuiAcpXwkxkDOZbgv5yFSCH/zuBsehJN0/GEsJkC/qlR
muLvXGAmoW/+BPRG1/l3VMpZB/vDfUW4tg1qgPQvP8jCffdNJxN1mUinKKz/w9yZbceNZFn2V/oH
EAuDGQx4dTh8It05ipT0gkVKEZjnGV9fG4zMaomKojpfetVLZEZIpMMBgw33nrMPvBsN83e4QYzw
m3fw3eFq/QiqsXj8qStgjFrLrT+W4nIQVGLkUOk7femLdTOV1dn9klmPP9zxf1ge/vFz+Ca86eAn
TbnutX+ot/ZRX7Tsei1/7tvzYFXku5FMzLnUDn9T1fnnT7Lg1+PJZqJ7943GspsbSy+l3+PuD+0R
/cEnKE2/2yb9+mgMA6/qvz/l3Zrfh/AhxnQmzUM/i+CpI6g0L36zrvzD46dwrixnrZLr7Cx+vmcd
wuwkKzrhS+I3enI7KvW7KfjjjzD0dYb+4bEQX9AmHdUl+lxozFHjOYQvfvzk/+EjLApskh6OblvO
2gX48SOc2KFUaSOAoQt1KDjPFKmz/fgjjHWBffeiWMqGtSB4V4CPvXvmVTSGMN+ReQEnKsnY0Mrq
lI9j9NLbldrUCA6uVYkxIMHjunGahXMD+bK/2fz/w8D76SLeDQmKclPWx1jI8+B5zNBXf0OD+Zsv
+u58sb6ugr0mi7dgq4Ha++ebicMpJ0UYIOXsigeZB7daGN819nLBaeSVNHbb7GscfXKra3yP1Lgw
bqhbxJVU9Xso5fYFdE/vLht2AR9f2T9dGIIi0LSwZ12qjD9fmMwJhDSw/vsKSPPLUrbRsyCFnv1D
tHi2W9teTKTIxZlT65E0KNv+z99HanwO9SHX4Dqsd++KO6D76VsbEiXoGADst1N527XD7xDzv46z
Hz/lPfd2UIFFLkAk/TgcL4FQD9gJ/uOPoBpjSt2Whmmzxrz7IgVkL0v0TCyoLfwV3sPp4jdvpPl+
Kyh0frNB2oy1blahlK/v7A+vfZJFET1rOe6jrtSAGgi7PNMDcuxTUWa4kbXGIUkuk6v8VsyZ9qTP
LCHPkbKxK5H6Oup0BrXwEsw6PpYISTN7+IiKxW0/xLNERQeJ8bFVZAquHuuVTsppGWRczxbOr4ie
MT369is4DUGp298G0argqMCVx37fjno7I8XQcpQgfQXmMbCW5nrFmKX3JeAG2Dgy06wvdmigWXTd
GJM1ZdHMQFvpRviookWI+8DtASJ0aQq5rdANSmhhwUZ801dSJOckF6b4OiIegZQNk/uqNUw33xcS
dONzMZUWm8+6J18kS21gZkUwJ+VpMKqlQhKhB86R5hnTMsh0DdBMGs3zqU2RANKPNpA2YTYq8c9V
TUtGubkEOpGgcU5YB8NmKcbHLGPS+p4b9eBehy6lFPyISM85Eplmu8PHTEEkrSpCJEgmTYNdQqh4
+qjXaTVAMrLJUzGxQcSoWezaetBwmtYXYkSytNnyjKLlGd+c7A9W7ZQRYYyINO9zI7bik9Xy9hwa
WUA26gJ0lE9DCTvMS6GR9huSCefqBlyQ9akLFefuEc0zT89FqeCbVZFO57gwws/1Aq/dT+qiLpDZ
4pn1KVjAPepQZv4VZ4oKOeSmwr7pzN5Zdm2RTfkub1yCibx+FCNVpSaRgbqJrCA3UdhK7XaJrVRu
xUyMB4SXVMu9VIWoCh1YovE57Vv0MxmiC3WWM4CkgyG5/jvwI1P8YAMmJvuoGWC65naPgzYoEYhY
VjziC4F4X3ikTK116t5x05Ox4Kh7bsYolH6UU57ypSuB+yDqzoJdxBm6+wx31flk1FnzZXHAze4h
3DjiElPg+TbFJPYR7r6S4chvQZ0CiCS8KpN2qZ+ShXdrL/Pa1FC/dLIc7/qxXmYy91RobgPdrkOK
dpDxrkthK2RTpY18T3dXhZrEwgqNxKjHZP39U48gU9btrhkXQxyIuU9j8jbiDBSom7Ww1ir6Vjs3
y5Cdzqu8CeSNQqqMHAwIFmZhER2GcdHFc14zgDxlry6uaDCnfDvNjU6oWOcmBJPZos0u6QouvIrt
sTcNT7hVA4xeS1Vxw1qk0ed2mGPxAptd9hTVVRe8BFIPKe2R/4otzASatiujoFw4cCcWOOeqdauQ
bNB5SY6WgaRXVwzIbRKw3z6aAfwOMqasanoReoNDL4ZygzOexyWgvaoIOWbUGyaETwEy82ZA6xu+
1gRNz/TGEzPRwP3zqV9DlY+IMEtp3+djr38VCjAeBiEekmcDksi4oWU47mXlIOLdmAR0x3dWM5H3
8fEiyEL38wJB+Yeu7ipXMSz2OqzTP0+smkVygg5OzC+dcT6b2FqhknZJkx2iWdX1Pu7T0jo1A+6m
DeIn+P2TDEOE8W41TKdCqwP6h/qMfpnVrCnuFO3o7mXiew5HRNoaevV2nOKrse+b4gFnWE80Lm/e
eI3mp7GvpJRzcIssyp2eIrKKHHgGKLALmstTixwY8gXc6CZhGT1PJdMZsX+l0XVbW6AwXL2zxM7q
KOitg46+13mM+FMy5LQyjQVo84amx2wwVHfkOUftMUrM4CVGPYHHYErVoabWW+An0dv4C9S5xHyY
JpMns3G03HQfWjEtMvft1jXjr21MuuJ2HLt29FqhloZHT7vAvYnhtqircCRIjiqjdDmbY+lwu6dc
V+bynRAxpBKgEQZ1U/QAwwIznixIViGjSgVyWY5ENs7EMqo2C8btQj8LnhPIQUL1Ms2oCeHMdVS0
93Cnp+EmtAeFPA3lpoP+rs+5X0dmIjTcQ0Xi8HVoicaAbJxHycWYikJcVQBh7BPZ4rT6UD6Vok29
oTDdAYBOGNuZ2kxSC61nVCzg5WGd8CgA40ch9JUuXPrwW1mbc41ZjYUO7a3TF4DMzLbOMArDg0hd
gkyzFFcXSk1ms6cQqIiOHqx3GV4b+icgSUy7C5rb1rbgjfDWLaZfmyVmWSz0BXmHKKngH0wT+ilr
UXQgYnZhN72dGHDDm6Vq/ag2eziR7Vhc5y7u2ivbXTKxI+8oJS9HmyXqFVYmdJImmhJj0OH8jfFg
tVvEhRM242rF9KnMHR5HLUqbT06xtPa2IjCax6YnIvfHtFbt1sBlTf9wtDWCgaYWyP8wtLQVK7wc
HdAqENgbfTRaqB3WXJvn3J4g7sJcM3oPufH8Gb4SBib0NeTpKjsiPa9x5VzuYmcg8rDpqm75Srh9
EBycCdz1Bm1ow6I1SqCMouqn5tNkcMM3mlxA6bf2QgwdyAmzOVoiy+a3RCJiiIcAkLJw2mLeVjIh
aD4oxXSXh4OqWd6i1EC0XrbIkomK/rODSa/T78eat3OcBZ7JRN5gF5rMZqhhk63jxq1AKt2LZU+l
NoXlXAUJvKywnJxjwlrlPAx9h6kA5Xo+QgY2G/uA/Xq0DyrppdwyXIBN0jFnH+RAtBaED1vxn9XS
A14wjeE1LJz6fpkI4twlhTYGJ5SZGAwoTBBNFw6Tmg8zZpLoeRhimh2bKLfh3VZTQ0mU+MyHxiq1
5w6RPM2oeDZxN1po7uLdUFctfiQ1azRrQK/quf3J0mHWQEzSm/FmgtVLx+rv6TrIl7S7Cg2FxjGq
cPITvJsb7beE2p5zlVpZKzaEXGjfdMnm8qrgNOZcE6IJXLN1kwWUBLu48YXtKlOJgwll3sdvC0pg
zZT4wxRxyYFGTs2dMgFG5Tv8+G1OzGQDMFcHxN2c5Ntaleod8+8WAnIxXWlGEOgHk7Z+BKEhoMvk
O2+LX/G2EDYZkuTn/u8FUiya2GrFlHUwg9ZFtGrjiFZdogqcKi07Wz8d5YgQU0vG+UgCnyUO4xg0
LX6oYO79IlQUK0NOQewTeC+Iim8QdHhlD756n8cKJIFhFRq9vr4u7F3GLpOtQBAahOH2AP7vnVrr
Wp+6iGvfwKlhBxFn/RJ8IndNYeAdaDV5S5AsJ/W26yAmgB0I0Gb5rShhqoGP66Jpl8VGOQC9BcxE
FLVN4x/Wj4FYviP0Ac0X1lJPXxKmK5rq8O+DuHM0Rp5c47GHesm1h7RREu+G6kGcmGaWQcHg+F7y
5o9ZvSfs1rC9lA1welJIZeaNMob5yE4xlRAN80wnwBWCpU+pla6cUSpDB3vWY3KJar18DNK2m6E+
53otTkUr6Ui0YsHnmpdT+IgETk9g180E5Iqsy49OQ4j8pqIUrEBds+/ZBLONGnohp63dIIBFg0Ow
JLGvNnlAxq7RrBwGs11pl2lYgIak6WRZm1EgVveGLqrKWx1ENQaVWFtV0gVarbPbDWO/TVUzETHc
yISGRcNwPjqtZensiyejeowS3JgPEiwiXfB+Sa44Ag+IUltHfKmswAkw6ETO4mtjvxhb/lr3bJht
WXgsXo2OwpXot3pXQ9NwTZ2p08ai7Ovg7brntI/BvxpJqeWYMBANHiRmG/rd0RCrW2lTsz+zR8M2
P7AyLDjMXKbtanCq6ViZpkbbyOqq6HWGbTZgiR/pfuDZSufuYHdwyZQ3tXU/vHIEKfPrcF5WTtaE
vcFLIMl+mdpYw2HMa2dd2gRF3zZbcANtDGUvzRWn4YzQEgvw/DYxIeVtQkepac/WZcDBB2IPYgG6
Vo0IAX6l+Wfltk1zGCqmsUPsinLyG61CA0kY3Kj8erHyBeNePovThPRAXENzHt27XmNLCqPDQg/f
O6ofdj3SQbFtdVG8IrICaZ8tUZfsLAVWlB4hHeZdFcwQA8xkzrtrK5md8DAwfU1bDMUd0mqryuJL
lsVu9adOTFe6h9osui+lCad2PVrVnhA9Ie301bL6vkRJZYEX1KvetzRa6xpxGs9aVCT7yJmsZtdr
LTITW4QNr6lIjRoyRd7E29qZtPbUKN18LJmK1CNn1Sm8R6jcE1fJb8keC5pwGGa0vIFUgWzkJoA+
T4iKaWvQ84B+2g94P4LpMlddaT4zxLvoeTar0LwZWzs34GTYU0CXW8U3vP5LenRlheJvqRp4XBSi
YYXXUP08YK9EmsJeM4dP0ZiaOGix8pVQk1IZnaOsD5ornGPEEAjgwtO2hUANJ2zqp+4Oynmbf804
LuLU532TtxYZlstt30zIQMhp0YkQRKdZPMLsA6OBl3FGwadFvN2Hfu7I2xbFZNFQGRqjKL6YIshL
siM7EftNgmP4W0Coi/vdHBEmOTeTGYKR3nL0Iu3KR0UQLdc5NjY6ZnWD7vabBF+3kj8S1Xq65A0j
xlcbRlThVhuL+qEG52CROlwonN4nNkBNc88uP8isS4/9x6BlHSiVYuIyh6CbtuyRR1KAh1HQX6bp
vlw4fBkBUkNS/nj9Rr07VEYgnY0YJJ2j0O4lNEfMayxk20ZZt5BsQtdbOtyxTwp8n1Nth9FmvqlV
3AAho/Alv7eRO/V/LQHRAh6hJ8BAe9jZ2fUM/BbBXiP63LiX1bTMz2US583jnMFF2GpBEbEF0ELt
JVraYvJXQzJffGxykLdDJSA29fmwgByvG1yAU1S36NSC1KxxByzKuU3kVBfbhRLsShlAiHBDmrRL
krNb6+Cv4yEkLrXigPp5MCnRb+MpqE/IbKNu38Q5lOBt1ZgALwKQp7NXm3mDCy/Mg8/GbJcG6kG9
/VPPtAQbvbMU1haQVNjs5lkTJLCVFlb1yuiW/Ey/T58wk2NM8AWzJh5NrAHx6g9ZgaigyjjUhWIr
De5lppLGR32ySgeKGK+ePcFL2Ga0XVBMO2hj78KgHhXeqx6ABnSBcCish4UUHIzcrs72UdQ1jd1F
jhgAskCVzm7A4gEvnPOA9sqxWaNGP7ai2eJ9aTL2Fr2enywnc6KTgJcK8cus9OFg53KKNiy80HMH
kavXqZynZc8gJQxtkbH9HcGqMA+t0WLr9BsagM5DBTy8aLduQxklov3a7vox75pPMCH1ksgdXdNh
ljpmV23ovQwxAMmW0/wYpjA487icwzO9HxOvoprcnV2lhnWaknRcpZ1R2Q4+GkCoaRQulPJcOeXk
RodN8CU2BxSxY141n5mslX1NgQEoJhv4fRroQbJxFuoDnpq6OEGUi6b2PhOCVQKJSc36Ewch4Xwx
tEM+SKud8TGq8dq9lmUwpi8WU4yW75vOtmqihxinWyCoFs75DrXXNnJLPLQJiHf3lM0OEl4NGZ54
CSuz0w/lIOGMp6YJW9IQeqsTjBNM7lnU65m/XROisw5bFeOhIGYp01fPktHNn3mBOYWJOCd7w8LR
8kVUzUtSDymnJLu1DrGT8rFVHrbmbqEvAxt9mYYnMQdhuclQqcc77KwECIhSBwNlTF0BoyAn+1W1
nSKLodFL5VWm0dc+NRq9uB8NC69gzHwCEWpiXgFq2djNX2GTsRXG6bmEtMVQFkKModF0jKapEtec
aRDo22bWv1KuR9RH4bCsWZbNAM9S7RCBBlSZV6Y1Sf3aZZaOTKamkkUId2k7wU4RKFlu7VarUf7o
LtQCIhia/u9axP+3PvD/QlfKWx37f27zPsRF+AIr+88f/ShvP/MvP4ou/sDooegSvMXj6fQo/uVH
0a0/pEt0LGQCR9eVQxvsX71e4w88KmTpubYBxsRxdCo6//aj/IEU2yKmb/2njRDU+I96vfZaG/qh
ieXQaKYar1g4EKNL+js/147yNJZ13GgFOp7lEiBZHhqCg1t4W9WA01qliJ8AnO7sBnEhkmSkiE71
4JTLFbtQYgvwRVvyUGvk8LUF4Nd+C8QHCAMyVNI7Yf8KDAdjsQ85Ztpl9leh4VmcaulFQ73V0OZt
xGTvEoUQbbCz61KJw2KA74pHSg5sZZMagJSTyT0KOM/CkdZKPirOUbKyVDTLzhjT+1pL/XFRx7x5
SDkwp1X+1ZnQuhB6wxkTPnCkyYObO8e2eVWOfZmJvfYqnQMAkaJF+C2xOZCkrEMjYKU5rgAVAuGU
Lko4cQ9f7M4KQHwXkhgA7AEgVddLXS+mrjlWBZq/yO48CHLIHHjX1JocbqQMt3LpvCB2dnNeeDhN
9kMh7qSsPttZ+VBQ94CR1G9FSgzeWNyuv0sjQo760dehsg+1/uIoAAyAN1Oo4mEwnO35tavB+WoA
t6d+W8QX6ZJpoD5h1wut+07rtk5OWaO771aKpO1Npjrq4FlKbHOTuLdkcMqiQ20sV2YU4NG1MHQC
z9tog8iOM/I5SYQOIj2MybCD16fr9LddmOxL2IU5GQEJMPKlwRpTzrHYFCYoILAMcV1cR8mAmHus
vrT9a6m/ptwpuAVQZACwW/c6vhY7R6xt3a9XTgPHw4xDdov0hCYOMoFV3RW383y//qf10aw/SNgA
6lyxN9rMXy8G1hyeYvvY1Tg3EnKdgvbz+vdBdZxroX1ey/ey7s4RbBzIkbASeKaLHvhOskZHOy1i
+wIPbeZzkTZclXmE0MDZMtbvs/6+KO91xt76IOaJ0zc/rJeMA6V5xaMbyz3x13sbQGySrhnT5cYU
/XaEVKl6e8ceyxvbeq/EPlYENDJieshk0cQYJla+R/ev2zt81t6UmL5NFUG6R7v5vn58U8g9ADXI
JxllSkrlKe8g4z0EKVrofEbDCCvAQ6PvV7B/K/Yew32IZSlP5aGc8tvOsC9FMpzrvvj6JhwO7ANB
FI9GHF3NNcBddQUz8W1MpHW4K0fGhJqe6PL46/gAvHAWnJwZ8RSHfGozftMEe8sJr8KMJ09uT6lA
uM+ldtK1bJ/ni1fAgLW7/Hqh7L+xuunMxEWBltAdLKeZw3ct1IUzwB7gurd+SzcI/D51CNxpP69P
FPQC1UNrP8J8HZk86lYDiT6c1zem6vvt+hxcNIkqg+Q3+bQOvcFRRyLFd5RNr3H2+lMVIR4TB8vg
3SajnpejN9fxg2TYAW5CIamH1dHo/Zkzn28I7VvuMt5pmHul0CihfFs3cgWd4XXs8K/lQgeov7dm
DFlldMUavItC+HfDMVdElDQU0cTKTtUhv4Kp8mJblbwM9kj0zux6PaV+rL9UOBP1Neirfj9hLE3a
g7DFdzRm0Y4J+dp2ORPn5bzPyzLb4h/fZm5OG5SfcZvQ3sC6xDlFAJFlZvGWJKOCUdrsKAmt7Y3M
y8o+2rEBuCSjM3lNBKPRnUu25iEkGsS5mkHCR1BVNyZp6mut4mDW4+uwWMcKEC9waf4uSeyk1Ifx
I6jB24i6+l5H1rajunJuTZcqtWERmVLLrRxpgYWxeS4NEu+YDT06YQVtvJCpHkjKuErjB4Vsl7mJ
UETzMLT5TPIWMTeVUn5eUW9R7Ik2NLEJyOFLvl1nJ09sWZDcokVWazSXkduANofiL0jfa83cPGfG
GB80TpEhOzPLyYutFdGkbaW9SaRkuQHA4thYEaFig1Lvir1JoBF5ytGX1atOMwYMFYnSKPigLVkm
RJNCOwwZzMTcHl+pK1oEvRbEokzBNmlBvEMSlp7WL9+MpbP9Ygmf54E1DbbadqTL4sdOUfuW5NPY
Ole12FbwAkrOEFkDRCLNvgG0OOYWmOMi+FxloV/m07Uek9aHh90AKVYnR4066cctoLdV+pdVHOuq
garRlWwLfl7FCe1z4fSP1NY0tZtrplxmEFXC5WI2WQrzLpuLjaJ2izQ/UIGvYcT5+BJWhcD7K7CR
U+Jo4+tL8U5wM6B+znLK4/uR9jzKRhPqeYRbw858JU402l8//ry3ptb7D8QlQdwdRxyp5DtRCr2e
oQ8XDAp2qS593JIDKzfscg+jln5F2HYnOIVt6ExTIdqvU0mRauTusXkIrLuPr2WV3v3y5ZXukCiO
HtsU6O9+UjbgSxGFExOWMA2F9zZ5s66TGns7dtKb+3BXE8KbOsy59kmLH7JIOy3ptW51T5wgrhNQ
HfQmPZkRA1lsSufolt/ngh0Eud4Vk5VhbET0rZHW3h41P6vSfTCSs6ou6+lmMsQl0BDOW88d3dpm
so81OcIb07FIscw8KV418uJslqiWN82chTcQCWChWG/pyi6jhxZiU3BQsAsM8uLVmmqOmKd1KxKu
Iax8hXXv8vEto0/wD/fMYpxYHDWFLtfd749qECunAZbRmNxzdt/nSB6qgIyhvnJ2EaGAb9s3tjtZ
8JJW39dtF53E3ZKQVzI35jm1khchjSfaKXdaVVobLZqexuyuGjkASomJzAI7iPj9T3Ov2ZRCpWGB
djJJFw53zPIqqW8VlUSb5MV8UZe4F/v1Q+jvenr+iNo2WjeXQFXYiaxraLhop4F9w4J/YF351/eK
Ar6PkHEPfeohHZxH7nROgU9/7jLniPTQm5gm0SEfC0Qoc3hUQ/F1ZBGzMfsqKG+CdbEygRp05MAR
OVIN4VWCdqWZhAea7YDfy1v/XcGU1Z2XdRgkLJnJdN/w4OwCCOBYYBdXhHdQcxi2Tf9Kj2BvQKIr
+/zWTmzYC/fjukdn96By8++hxJMPguwarzbMmPLBddK/tIogknVnaWinxjohkLy47XiBRrkDQYgD
7jrUpgNi4gmImnshE8Jrcs0HIP3XqPuLa6HBEIe1rFdOezaeRwD187nLgw0tpXpDN4rEM/U4dsxE
TvJXHBadj8aDAeaSm7w8rfvumprvuvmZMjZvMTxSGfjrV2nYTPaZj1jHX++U5LjAjDI4UJzs4rXN
8+uuLYhRXqjpvJaLvGiOBGnh/GaC+8UGuZ6UXGkiGl/Na0xzPw/YAldeNOglOH22dVnAs4oqaKXg
UtxwM1TPXOeYvS5WuFvvbLDvw88gZLZUAwjb4vY2rzw5gIw+WLe37Rz9xsM6L/ehxgaVXZ4pdpMD
mwlv2+daTNt+xgUaLZeRXnVF9Wr94FRTFxOZkOaI/QzO7+PX8k2x9n5WJYFoRRQYiIzfy/VHN9RT
0bOQMJjXE8c0C+go/bYkh5NAWo88l10GIibhaNYXuR+5+ZUpXx18y2n0unHc4jYxOkI47nXqj6QQ
EJbLs2M6fJt0KmCe4dV6gspIsHHyYzUHp2kgXESeTUE8JgaA9U/JSiA+7XeTzi+W8bdHaFvAHJh3
DGW8k7lZlRYXo5yYp5PslRBuOQtIULofoz3ahJF9LEVwYj9LE/J1HdAMqF7+aaXGDWwhv054R+my
BRVZkFgmBjC1NVPq+haW0zqVqquqzncfP5K3heyXR8LZnMnSVjrO8Z/HnZXVRKCELRfNi7we8SZa
J2iXMA4QnctCOxe0nKgI0wOirLapFBFoWBuR9l4sxVuRXah+QxygJ5N87mOWDGxAzk1DHvanIKiZ
3ZlZOWklghkFgC8B8Ot6tZ7lxzQ6B030VDINzhTRCJ3zpsK3O5YhmwPoYh0oXtL24EgHeCWNFVYZ
YxPSBCtK8l3L9vO6fnx8R35x0L89RmUJXQk2PM7bn/8gJMzsJUitPCvxFEvMfvZu3ZabPAXUjZt1
vQNGBnGQDf04Sq8BN4ei2VtPpOtX1MsvY/JpXV8dOKpisD3IVb9Z3sx3kpy3soqrbEfgBGdb9t7P
Bie9a2aDS6wm++04wj6G+IXX9Vi4nkEr7uJ6BponqHiw5N/2aZw5LXk1TV8x61y/lQMwstlMwdrs
rYekSXE8RFj08e18G/U/DzCBdUopOg8SFbP+biVeuHNDsPBWWNHV0ln3ZYtUhSeqGg5azN7jmt4J
kyBWe8PRkJ0VGyvoz+umIO0uYky3Vl38Zrb9h+0dF8XTRdTEtZlv9rcfnvFYA8ibG8moZxHli3vr
ncuV5iPU24Zhjtss9xit68R5vdBiReB2pY3274Sx65f/5eb8cB3vZv3aDKe8NtjaYerxFiSLwsEx
DOpec+55nqM0NmXybd0SFDaLMuvXOhAdks7aO6CvvkWSQEpezzre+rjfNsvXMr3OW2Qd9NynM2P5
pNrXaVyzHU6V/bq+Sw7YVtQQ+7qLPBKkL0ED7IxXcP2yRAlQ70i/9rJ/ehsI/1Hx9v+BJvQcp3H1
5/f45Y0Z9N8MoTcjzP/9t/PD7vH9X/jfWN01WQP+5+rubfPSRX92/+cxeol/KvCuP/bvAq/8g1EK
KAPGirkKtf9d4HXVH1i+bHqhlqEzea9/8q8Cr6n/wdA23iqvmOEtaf53gZffxojHGq8QZANbcMR/
VOB9PxHBReHqhAluCLcqjpufVw86y+AoJq07RFoGoDceCcoYII8FGj4zjoMXAsjuAQwlN7LLoAaD
09jQYk7g5Ab2Ey2Zc4i7skwr/evUEQGNhm9HvlR0HDUNj6ls44PeD5+6ODau+07o187csElckjVQ
Zz0Q9eO+1tz6a/oAqW54NLscirzTCP20mJMDP7zcTkU0nROzwss6JSfAC+3Nks30UZoEZUgnd3Eq
wkNMwt0Pz/L277f4RyTQL8bp1UeF+pMaO/J9Vtd3+wGZVtGAY707lGMSX/d2P52BC0ydrp3raFgx
TMZwglc9E0dS7Ds0hezqmHTSDrawFGO/cxuwvw2Mtjf27ENE6v1Ojp2z+/t7JgnbNmd0wnMDQGxP
6xvYNkmlHAemhF2SNj4UoZls57f/15bB76bR9Rv8OH1xLjZZJlcrjEls13vNvSqHXgEQZlO+8A9l
DxWqhehQVYG2X/T4GXVx9WXJ5FWp0X62JSROyb7WB2C4AD6zwrN08mavrRb9YrTNq9gN//rNU3g/
RNXayWCOd9ct54op+nmImrUb0ysvhn3f0j2TsT7v6yniLLjY+bcFCqxH338J2xu9QosDCrnbiyKf
zs4SPTT9br4CNEOmbqvDUcnC6LC4IWEHxnJCSowRf2rkg6ri+vjxZVvvV4b1smnQ4JES9FTd9wfY
UUaN2Ud6vy/oU1w0iyk91IbrQCp3m9dUpjSnbz5F9ngy9Wy5I0zxqZkK9H2yeA0QhG4TVwuu0fWQ
ljSTM19S6NXh0gmpjedSECVcF2Tt2mF7R7O12kkitlY945M5N/k3MhU9XuaDofUGgvGl9IPa8D7+
ir+8H0pKfHM63QrmJPMX8y7YltksaDxyRk9Z/RRdxnbq25syzIbrCjMEpYbuxh5i4OoMMy8wjQiI
b/fSAAMCHAlikZI9Xqj1rwIevgUCA+QMcl/boOVr5yzzk5T6vJtRtcQyMd92EJ2OJWVfjq/GZsLj
7Duz2+8SOxN3H389652BC3elFLSyHSZoZ/W/vCsh0fh25Gzq1N6TUje2SKgthPykZmH+zh7aHvZE
okJizQ2tuS/QmVx0IoDOMtd1rzAw5Kg2WY5sjWJ0mMP3OTHyK7IG4UObeXUBH1JtFOr5ey1rd1Np
pwRnmBZlAATGKYfGM8hd+4rKRZnupq50r4heL27DmMPix1/UWE3WP80CcFZckERARVzdoGr28xsW
1kKapZMOpJJSZwkhtNZW9IBBPn7oS2MBcT5Sagoo+Ew9SJ/5M6FK8fd+UTe9WefPi15RlVhZ2Wgc
LPKmB+0UxZCOP75Mc33R312mNOlBgmuiWQqG7+fLNNzCskVV93srNEa/Mma2zOE0+PA86t3b7GxH
Jj3yKBOMNS3pvpKdcRgbJuMEAPVtODmvYRTHp78n32Iu3D15i5wDqf7Wc3bRCMe+62lN1vm4PGC9
mTzi0OPd2wzdTob5u631r9+IBdzmjtPMxeD7foGZ45woqLmH8v+27NUemerWJzc/U2Y37vmp1p/T
gt7f3BbHt7J550K3mUOHINIZ5WPhAIDJjE+kHHx8s9+7sWj3cpNNApB1vH04098N/qIkj2K09GbP
Yi+OY56RR4Yq/hSZPR6dIrVIOauOlibKA5xBgpCt6vPUQOCYJpLkMieufTChhOZ++fjCrF+XA8lO
yja5W/wvfuefR0G4gh17chr300h2IbaA9q6dCrnBjCxxAhF1UF7Py0htqTQJICmxT6Mghgqt1F0J
f/gKW8oCCdVdXpQBPz4z3e1crPBXOTfXeu000EybxYvysvD7Ibev9NS8zJE13ZKAURzxpvbbRCMQ
q1CZ+i7EDcafTWAu0zmyM3338dd1GAzvhz30DmR0AClZqu1fdiHRSBvEcsoB7Yu27cftrOZTXNJI
QpdKcgG4xEFOD1FFFv3Y22uSxgyXAwROWudHOyLnRFDsc5vhIBC0Uyomt7Ey3dbv9MIvSxIFzDrJ
Ce+ZnwBJfI5Ex4wWMn2NtbNrG8h3aQ4pWF/7HzUiHy+OoD4SI/xACJFOGF74p6CftxmJ1d1QS2Y1
NimBcHIjow9757bFX4tLJDlTdbynAZ94pr72O0laBJpTP0fx7WzVxNxFGr4H1gMk8r6VVZ0HT+i7
LKuvieoPpenekI4BFa2OrpGuknjU6JJqS61tMKbJa9DONBZN+PUEd0fIVv+LrTNpblQJs+gvIgJI
xq2EZsmDbHnaEHbZBSTzmMCv74PrRXQveuOwXe9V2RKQ33DvubB2tS5uVkmcZMEyNnIz0ln8JHqI
B/5pO2+//U67J7eNiaYy15n17YgyDsAVkpQZnYdc2yeuIkdpfkDCvCaRogV/C9Cx6LRqxfxU7LzY
eBi1Y3RFSH2vmm5t1gyO+ikJD4mZn9iUZoE9Ih4ayDBOSr/aOKQ2Z+AuyjkA+QCnOCSMJAYx1DQj
ajuXU0E05qmYBFQbhxM1wvEm45nBDi6CgW0NL1qirwdqtUKTt6QdmO4yM+x9ZI4eaQKx4a+kSIZd
IVW5jpvPsDEQmjE3LRK32oqCd0/qcF9Izii1m277X50ht335gzyN7tlEETFOdYAq6VU6ZFSUgwUi
p/L/ZCMKRm6YVcPDkaEml1xKDCuS9JvnhqTUlz3GwkZjZWrrf/EevOgI+PbQDNdVugi/TVUjYkzB
Y9hSP5TcOPFUvMhFSltZJ9wcz/qSJVn3DyhIYSj1iAAQ7H0SeXR0gK/P9rnI1m0LqRHj4NqIiCww
Iy5hLwkvbuGxdlTm1pqWiz4jcDDqP8yWLENHDCc3S6Fe2MAS4QeRgQGOzcnadWOsEimLbeuj7DQ0
UHU9kOEqWURo4h1jpLFOWAgacQ0kOX6cJhaLzEkgWlnlBwrKoByQE8Yt0O0yJbvDwF28duqGgeX4
is3AGts/lgVXSdjNa83DiGBn4uy7c4MSJACjf6sNUDiD+9JM84FWbMOEOd9WJfGbVXeoy+orSlm2
5GP/GmU6Y/zO2zsozoOi7q2Vnfmb2gewXCtNkdu8zIDzDm81QdfUvcjEfKwALfVZhwEhTyRBcWF4
F/MTHMfxZCQzUhlHf86iPmY3HHWsNzFXzkYDbNVf51437KeOHx8Pa4rnNav2ZMDqSXUnS7fYtSbP
h96Z3zysQc9O/iJtB687UniWtmwf/LdCS15tyyYghw4OLjidUev8oe4ZIeFFF5JuHjotRP6m/Onq
Gtm+rkr7xUpGVlcwGZMy6mAdGu5nftHRs3/1eVFix52JuKIgOzPCPKKHhSuqkCZ3KHsPRqO3+yLU
9Ie6Nad1W+j2c9vlW+opfd1HXcMWjKI/bZxnY3kQ8dzQnqwkYdpn5u63HrNBd2TyVY+PYZPIwFFj
fExF5bzZ2LMsE5VsYhonzypnyE9Ehw/JWK9j0jrOoTFYL72tVhNH2NboErKUEe3uQXtrm4h8vXew
7metl/FzPcXuWXRlvR4xtb7rdc0N3+CYlbOWndrQ20/oG+89l5Tx0G8ep8obTp7WvrZkUp8xhb5V
dWqg8rD0qwuXaj0qss/G8OQmkXkXm6q912x92qLFvFGMooVfXr3JmD59diz3FhuEB6IkbJr35GVe
DuosQm3IIa8g1UsCOdzsDxJPohPa5JxO5CVynqZHW7E0JYHBfCQdYVPz3hHI1E0bVLLaIQ2Nr8rO
jwUmkGdlk1u+FLKolgWupBlOF9NgJ2yq46D1zXlSVnNGrCSkou81revE4/epbQexyUcRVGkZ2CXq
gjR18+datPIRzPEGuVm6xdFA2JTlac+axWBSN2+l5x16pxwPE0mLgUDE+Nqp5Mo53/1ohrtXVRue
EosNoWvmzDbobNl7OeIyi7jaecZY7s0+a45myKWvMoIxeyt0HuYRNNOAQXHNJcchF6f5c+oZL15l
xF92Ykwr3AzjEk6QnqPSZ+itMZFschfzemgep5YnA0YyZs0YRl5pm8+Zy9MU23X12BVFefQnKMF+
Yem7jtMNjwGhHmZefE4ADDce/RsJ2J18LjTt+vt9QhMGJEO9GdRxRK6xHrb3Vla194okuF2ZxARO
+TNvfmpnZ1fzd30sugfTRO5EjY5chZinB7V8r6YeOOqJePVmodZZVS7m6ci7y5YPv5+hnEiF9X++
0cwaEhrLRRI1Jx4Z7pW5pNHLeyik/30gB0VtuEkMCGD8AXED5IyX2bhIp6cz1/t0Nq2m7lelj6KI
mAdiKPlex+3/70//90v8ylgOVXXRfNJEW+MBa4fxQKa08VB1guDMqe8OMrX0cDWohloAx4wE5PFb
RefSoPeuUHyTp2vfpXb95GLWQ73Snss4ceU6z5KK0Y6K1nWEV1grx/JexQRyeqOZPPqlot7J83iX
luQZNEbzWGmcSb817ejjpVvmNm6dx5e20y4o16t3DfBKOhfWyky5EPEjyY1yQ33HCy8cFvi4cMgG
GVJ3/nDxyq76OXefSXNa4Vfq99pYoUfUvQLUJSXEUDwY1q0p2/bRsu35TsYyoEJkizoS6eHp8vLv
K0Q+xT6nEuhy0qFXmiO4zj3TOWgdx/7gOuQul3Z0jFlliHiqT9w1GfldHmE6SdU0eFPK+vT74feP
jeW/8fAyHSMgoDRMWLOx6bO/gt0Yp8mfMmwIFKBjfcAR+KpYPZyUlC41TfOTx8q7r8uCutuxn0LE
0ag+QHyripfO9CNxM71mlUZT9JROi4p8/vckKq1pfAhZJWwL14ouVMnAN3NWhebgmDedJU6hsQ9x
/Bi/uBAVuW+1+IPWOqjokK4FgTXM0Clxcal2KUxOM+U6S1lX2aa8QhfQ2cF19DB+YzIKGSGgjnn7
aIzuTTkRGz1Mu6esEOrS9Lf5t31oNXxmjujjJ1EuchltCagmynXz+7gJy+SH+pdZWW84u1LWT2Xl
N2fCB3Zltsxk2FCQn8QRITNBOkeumGsSmtQF00y3ojCfHPS2u1lEmj2Unf5jGfXfoRfp/TQkizrT
Cu88RRzs2PrxfY/YcDNUQj+Wfpk9GZb5EUlZ7i3A+ntnEE+diuM3rRKKtGXjiubWDMZqKO9sItn+
/du1IZqjAi69jnSnoFpW/WuR3pfjEB0FgRwU5Z68qhDrbwVfjLkFXw5Rfvv3v4uiMDbp8pph2e43
Y+STJtY7A/WlnIhqqspL0ibfzFRgQSxfsamcN8lYYJrVdBVgVaZO7zIfm8OobSFBiCAv+u4KiPGq
Gz3pwXV3ag38FUs6a37IrLUzjclb4XzbejjvkMKheSDr+yH2hnEtuk2r9VC9bbGa0yS5NNZgALDs
h2fQqfBBrUQA+Qy9O0YE/81p6txHqy2cbytsEHdkFH0kARpBw2lx9zgmzniFjHFwlvNBCvBq/351
PScbUzlYJ7E3O/fGpMfruTzwxpivs2MSl2Szk7e7wrrrOnAMccFccjlQBz8vQlJExPMApuBQ2Chl
q1pVL1Y2PrQ56jJrKOQ5SrH1zRZM0vRgFQbinFTfpwBtgbmo26DJ9kK8yYT7jRtGRVm4T3CVXtui
2HpD7J8VVb7bxfHl9wMckYd/4wRckFuszUuhzs1nx/p90uTEoZBScphq+1Oy6ef3IrdmYJazNnqj
OcXEiqWXNBn0Y89s69DW/rfWNce4f2uUwD8fOtnejrEMu3XzndWTfT+PZDjbkUfGYjg9UdNnl8zK
AJu4OlHWvP+pqf811aVyO/Nl8Ujf4T5YTJNZ8DtepooTK70nEC1L63fXSKa9EUMTkpjbGQQW6mhb
o701xxiDT2OGWwIA0oBQweaRugMNTqvsw++Xv5fn7/eMWbMOAi0WspFwPIRCmwOySFrqjnF4RcvO
azJCJ8+3oyLACUkc+gVViVvJPf3vy6bsFsFV9qiUwhUcquz5//uMAdbNxsR6+j2DRe8Zex8f1Gnk
ZTeTmDxiCJtYSNdROkYru/bjp+peLMUX7l0EVdBCVxPV6WnOafYidJUXqBg3KTTxMPqkjzPFWGDD
COBLzbVuo1YQ8ZkM1k2VBC+2efLfZ79/evn3bM7qlLxGMbAwliI//ptSplU6bsxixrKPX5ElJQ6n
bWXZlCDLSTYNtbeq+zTZZGj0kELnOUkzuySnyMiAl51xVBrnQs9fFVLuvehM95JXrXsZ4EIeMFtd
3FgQ0aDDpEFH2f+xOCuYedMKX0zk9L1e3hk1+yWTlDcOyLq8+/2e2TfeMSW5op2A/sipfs9ZPnE7
kdxXa2VOvHZEpuiyfJkNWpBCyGTFCnIRhNbFg+2ltAwDXUhF2wyzQRhnpn3tFTjxBy0xLOKmZYfh
LxHddnQHSmX0nOku7NV/HxKoLMHvNJZ6wrro9vTzO40t5kbuRiRyPhX308izKsjbVO507Eu426eP
otILLGvLFU7P+Fh0qguY1HgBpYB3pBOXuVO+lth679Ja+9Hzpl1pqadfJhuG9lCCAJpitiej7ubw
SC1jVdZxxsXRslEZCeuAdRmtFN6HvcaKi4ShluDo0uk25qLpXUXMGrZSB0aZdf787GfisU4fwWV8
p/kEdmM5utLBGo5lMTXQaxAgjbSHcqr0I7aJ+FI4obHIVcS+gqGFjx6/5KDc8pxZMZyn36k3Njqe
1vMMVRJu8W6KB3tVs7G4mxnJe5YzoqAtq73sNffNGn4GmFvPhRffz8ANdnnapFt0z/MWiATHpMFR
iO57GVpqSHu7332Xwl+/CFcIxdNj3lAT8x50EHr5CDjXkOknT/rFfWZ0xVFnuLv6rRUit3TJy5MP
jZ15nIMk1RtqgIkEU+EjKwibyLNj2pX2TTZjsplFEUDc6M7YiNsL7lutjL4YH6CSGbqzslzmhXY4
yIceSrQKu/iLQ5BQ39a/K+uk2HjL40brtAwoPdKriuuR2M9ioHQruSGH5UdNx+Hp3wrPhL9dOCCi
PMzVM+gFHkOsOHKzJFKls6aNYrRLbqq24e0xb7ydP1pk20+FynaUocbRanTaepH0iM1leMDQzHH3
+2pBzVbnBq19apvT02/Vqc9eHgezRFWeoiA1Gipa4iDllR3yEvqdzSQDLCnKywURFsXH7wuo5tI6
Fx1KX2XI4si4s938O37nBN5K6o/XykV+luf1sJl/p9CmzA5JPTjhKY3LIDXcMuX6bw/SdPwL0/WX
ouxS9qDjlw7D72pkk3WG2XGNvWhYi2Zodt3Sydqg8I757P0dlq9mxpArsC1m4DOCOPoh7zye4MPQ
tBjm9ew7NJjDzbExHsfft+l3sfTv0gnLkcSbqiFuePmrGlPQjPZeuI8sMX3guvGD0e/KtWWO+nvn
aNuJ6IBjNsT9PRyaI5zD9NUI2cfJtHgKS3EdVNzsdBT3W+zE4nXq5CmePGoPzX/Ow/loKlI4xl6p
E/Zz7SW0intydbPHwdGnjY8iZtW2ZXqyIFMx75DNa/o3BYHEgUgbXKbyq45DeYwjIBxRmXvrcZm8
/vYWjKAmpOeknXoZT9FCy8WuMl9Lh2ZRGU59xcMu91kePQOsSLaANWBwu2yco4Zfqy2co5qAzPx+
VnjufMAygWVg+QxODmb/diYjUWf+VadTcx1zma1D3trdoOM9ZKzT8uDh/KFly9kyKnLFb4lY/nG2
PwQ9ElLjtAmjtGhuj6pzprPfq4h7ttDVC5HWxgE0ZM908zMJ9flqh0lzwJqdED5K3Cbgdx03Cz2U
g1N5LTJ8H3E93n43ecJOHn6PoN8PKuVf6vLqQvTMht2XgF7tkFzYMqFVRU8Lzqz8riaB5ugU2tb8
7f1xhvslATUeaF5wkaS0NMT9nJPWE4cMDkoI1uEePWjDRKf44FUU99qQEspm2hlNjXTeNcvD5yT9
+DzjC9ioDEbn8pAXXBHbhT7hIkP41/P1EN/3/Zj9eAl+Aoa5GkMD6W1riGR4RBCiRjQSL7DdCqhn
WCUq4PylK//7LDJQwqFm3lSuOR5zqc2bisPow6fzxPw6fBFF+m4niYe7VPzFbKCTFRi3ZxIVA8Us
6i7PZPfIEJ6ooGgEhQfJCCHbMUnCfGVIIt6MKX+trBhLrecNa69fpvuuHweJZRzLjEDrtBnzlb91
ydcMmHcuNl6aO6sx5dlSz5FqTrPoX3jIfbqSrGmOIUY3erzHC3j1QDqxY2DKWgwodB2jW9v72GoY
cCrdB4lApqI9Yi9ykghTHf5vQ9CIxhEBiAPjks7Hy5yLT61oFkd5eEiXgYZQTAuJQf4zW8XRIAfY
g/yCZrQnfRmy2IpIkI2ZecgXoTKcGnQnZbzXC1jafuvQWLG+XVmw/XEV7AiXwUfCV0QVZfejNplr
l5Eop3eEBVcRf6tXUbzmOJN4ZgwGbhDw6yr8qfhpN7WOPHwk0xIb3T41Go8cg5g4B32COBfHbAXG
JyXg0eE7PxoobYG602t5ZmB3pKfq7EBUZQdkCuMI6Clqff5Osl0Yxi0PJ2jwucbwdiI5zunabM9l
+wmxLF2bWmQE3TeZN+aht5Nt17buCXxgE7JRoAhsyLHG0hv2uz40mEmlbroldwEfG/AqHZExyCfF
iJ/JinTDdR41A+VGv+Lqjg/jdzZB0h7YjoyJWWzcBphDzN6KK37VaPXOlnsmLC9kooezDiK/Jy3a
SOdrH7nUXKZ3o0/AKj7jdIG+sRvLHPwreueVN7Q3l1287o/anVoiL+OQiHigePhj6mOSuuvJgv5h
Jl80vR9hmzS7QXzmGieSLp0zAOQWUbfTsQnx1rRdwwbGFpqXSb4OicnL2Y4scog48/PspWaxsNIb
/61hSLPrpvDLxsls2QlDbuw4q6Qxxv1sRefKtv+MU8umL+l2PuTwgIOfUEGzSlY5o/4CSKaAkQ/C
xdyaGN75RQwEdkvqok9OF+SQl7atiILo7lqojIf5oGfeS57YOAhyApdhSWk7AEjk2FDD+Xa2p+v+
nuJiT2JAG7CePdtV/iqc+TSZ0zuDuNKIHwo/HgPDSrJdNKUvYd5/GclAhqDbfkorvollcI4/MNx6
YNVKUGDo8vNsm+jGsTaSdzmG005MM5s6Xnpc6e0u14bLIOMvdlqQP3+We6XnQPRCDXuLSN94ZAK4
L6WHi5McC8a1s9H9jTKX1VBbH+Jh+lQI+rpIEdHrd+zlgLis+g5hqhlpWhAW/gVwnNjOXsIGb5R4
DHmgOfm0kwoR+pBYzwNaJzJI+o3dVO86rpNuxthD1/kqG+DzBoGXVu4fvCGST1NRBYB53+uwS1el
rj9C0Cd1cfjrlFu3cnG3G4hjRttOlwpUYrPL3vWJksiTYhumm0qCmoiM4okYxxXFUEQEWzGT3JVs
jDJ8sklyWIcRB9Wk0sV/t8xi4vxWN6DkvNL40KS3ixQZym2WnBwZk75uzgffKj69qDbIdGDTV0ZW
t/QTLtTO8GB6Vb0zs/xK/15sOvDvDHJoz0cmOVteHhaerh1hL7ACDijw+V3+h9sbMjYsEm/o+hWD
ZGcNV+LecsfsgBnm/dCZ0Se5mDV9MBI3rU6I/NRxKOPHm+GHGfUyWmFBtXbDTxTAKtDaikmHnf8Z
zNYN2lJ/65SzRBlUmzLTOLtYpMVaEa3jIt1bo3s2meIEbSLfzdRJj3FRfLb6IRYZHDVJzs1UfPcm
xIpRVVjmWpdFmVmtuwQXi9+Nx8Y0qZsIUNkPOvPwXmxFxAaMaZFFg5pgaktv+nHIhLEzo/zQF2m9
adkYreaGaLgO1QWLpILkGE3exxVeuUjwYErSAbnysp1jLolFWz2FrJUCoKa7GfojAtrraHOKVpa5
S/UUFyZnMv4daVoMbqfnCcroCi0yNog/QyIBnBQWhIS6vo+ahBh25khBpafrRl9Mo7lqzq2ErprH
drIbEGluiELlMlCTcy/9e4OkJB3LOm5Sm1emT7h1tJJXpn7OW3EosaxhpOC3pt28W2zeutXuU7f8
tj35UehJ8T7GcB5omkleT6djEU3TppWDhjWLfkPG9g1FSc/cswjg1dUbXymmAsyOa9/dhI524yCB
G2cMOJQ6Opim3VdlpT2qhgWMl+o6i7ZkRJruvSejqQV1tKS1shl2yXZ1a/mh4q7GIZ4wANcrY9fF
1gdh6mszJKaP52EwOg6nHYNYB+FbOU/aCoSN3EU+O0lWl6ppdrFZsOoc+Dmo7O4qDRfHDG9bmRjr
/QivuyHzPw6DyLbGW0yw6bR2GVaPffLS4HqIPXNeg7x6b6TZrhoR7ny6yJmROCtsHHY6QQbSFT94
3TfeCFWygk+4FTM5XprHKLavHiLUnmvLv0sypZ9jaJ8bxgAIGnx7V7tht+eCOcyDFjRJ0550u/Y2
XTfu9K7egzz0T5mWX5wqE/cT0RUzRyBj4/aBOduBn75fxySAbAmx2kgtJlm8Gn96o90Mg3cWqSoO
NI0kBmmhsQ4teUYk9Sh7HxBGYuyGaFgw0ZUgHPwDvNpwmiPv4vOj60Ma7ZtsWGvAOqB6MLLLJxys
wP3OXVfO29ge926R+kEWo9quuw8YoKvQpt8UbsZmxAfrEuXmMYkyWLI1jEYVPVoe1orGdU74VmNC
dpqzYqm4GVEtrnjd1+WI42zu8aJq5FMR4qVijYlO0qxgPvZnZUvgdfoHG1HwOfC3V4LUp1ZW9Ur4
2XQgJ2eLf0du51o+jKY/rXSrOtqycfaRPzDW0L/KTAyM6pnOzRlbVnNA7yXyajW0/ks780Ikjfwq
WuYTBjK2VCsCRyvN7VTDNmlztZ79+jFfhDLzFJ38EE838cqYT6Kc99edNr0yvhU+qa0/6Gdfklye
tcmPHhoPqaZrO1Gyr44lhZ/VhbQ4i7Gx1l+JhZMgeLlUwea0s26hkaPka1jdglYMD3ONBodwJtYp
7V0bg1eSfcNDt5o4YEEca9CP94oTEF86p0rjGO9WER841cN9ncxbO6X0r2iFsVtUz6ilz+XskztP
NQhAjNIGMw/rkVXsiQm/oxatUzZ1gWZ+R1X6SQxPRlFLSeFJJkQTjdIg4XyGM4RkyD3blq4fyqH+
UikdzoOfnKMee7g/uE0wwo8l3pMcGqcae9AKN1Db47V4ZkL3AurnAi836qj7Q/uxizF4OnTT1mRy
guKkR67x6eHw5knZniTsydjt9Z3XMPXHVpwbuoGr1Lw1AG/ZrkpKTJNHL4pHEDcRV1GJPtnGyZm/
mVr+HCXTGiiXdrDjP+iHXqnpEUxtqoL85EU8aiVW9miATkDd6Iav5lA0uyqbYAeoatVaHbKwPHmf
nMFZLUD2Y6mNj5FN6+GALcDUHwdMoUqPIwf8n77paLuCBY6Meb+Evz9+ToaxTXyRIbqb2xU+evaI
PV8WIWhAJKhreF6gp+k0pFL+iiNyT1FK+aq31ywLT1qUv2fVvd517xpzOPxxc0d7gGcus00GLDSj
YilrSp63O6J3um3mJseo8wdICthFcrejwIAvXHQjA2bVIltySqbyXAcyapMN+7x6b7Zf3mwOMJAB
R17qklhraRB2n5MXxySXzNQoFkfTmkFNyGjnuCFNS4XXuXUBDov2mYGKA8ax9Q6aY7+bbGwJz8KT
PRoTGXb6my7ybtMN4301Ef845iMJAmFGe+FYXCCAneOEYyQR+Our+NnkkF2OGyam9rXgUtrXiguS
seibU6bWVoSgO6VdXpvYUsyQIFI5UBoGmyQoe1iTmJ3vOUO3ZAcHpT7dyyLdarYqL6MznEcj1O/t
krqO5gR0mMkEZwZEEfZEVDL4YgNcucM+JiIaqEBnrgmG6Gg6hovImdMPzasxhVxoqJiq+OSj1l3V
kwIcMIHMMLDkFi4HAhujuSM7V8TRpmm7184iQ771vhLTf88j5CSu9Il4i8w1AfUN61y1t5ukWvsJ
dm2jgLc2iK9+9k/p3IVMTie6TS07Rvkb0zVxEe3ANQgSusD1Rylg7ARP04vd1RfbJ9WOLM7OtP7a
9XNK1bpvcPtwAmJlLULmQL0zbWvTbg/QrJJ1nR/Jnw/cyEPHBOeQ+b3aanIkBblo9a2hRee+6L8t
HDir5DMtseTxCFKBXRkvpkduFrQsLi+gimHdsVIE/WFoI8ch8T3MBLHN+VkXFAd7IjUrlOyxam49
KoxZg5dDPFzjz6i84s8RBNm2N1WzqqseBzdbzRlxX1ILBGAW+Zmdbv/VDHSh9jBOq34s3GD5FoLZ
va//VGIeDhFou8BwRoASMttzvo1nW0Rf7FMgI5bmObb+tCS9ENjH32dOESHyBtQHKxRrYPbrGQ7h
mrRfHpJ+viiJxEPuwdRVCErYvQzvYdTEJ9XZ1aYbYzZEOpcAAg6me3I9tLXzPmb8h22OYKF+n5LJ
39jnpsvMbSgAi9Y22cih9ndgg7Imq4FnKIS146DSN31kn9VQdgK+m+/T1PqG9mxs9Z5hM8F6+7QT
+Qpkxs8oqV+8auLJGqp1N+U39AxyjQDpS7NheyvjxQ4hyPo6mY/c5yD5pRZ4BWDDTu2MmFg+iH8G
R1G0j5fRc2zynLdGPw/0nqI3yahGTRyibpTkO6EmJCXK5HYtrpPEnesXWkCHyFO/bs9tV/NfJ+Mf
w6bSVBGZAD72AOq+d4Sk9RqaJo84Xnw906j9R9bzPAFLyvVKdVtd6No2MQWDmKo8JMZbPwDUAS2G
DUyQy93XHMiz9gGgjfS5GhTy74cmtNFvw6TboB/jLQObaCc4fSAFcOlVFSD2PEfuQvRn7LJDqBhr
287wg+MCaqoxC1oal4vJRdNSNXu7U2ov0LQsFdUKrPSZmoyHFaMNtwfAR5xW4LAmrP2JwdNM7rPJ
CFmYh1bnMC9bSlJVTFuzddSWoV6qIupYI2+2hZKMhQzQeQaYIWQl7B8YsJviqZ8qtnL7PPFeUBBq
rqMzU77rlo0+NMyEAqc7zn7DXyGtZhsal0aIoFge3oUU6ChCR+e20IHU+SGnQW7As8+7oF3kko3G
8VvidUZE/VFCxN9YTRMFpMZtW5f7TsXhWc+rzwJm7Cpm37PwG1dgsHiTNMaxBxUb96VnoSOXyaag
xVxX3G260ne6PacwHd2rblYzmuN5JypjKdk4QC0dHFsffwujbjZdXN/64jozJ94yhQOZn1dHaWcv
SV/ekeQQB2gtb7ZuB0M++Vd0DTQ8Sh4mCy1nChyPCQe+1qbUO0obagpIbt6jI6ad2jSZoCsW8bAt
8vKvrEfBYGZ0kXh+VGBqspAXqG40wfUpKJ9yajBMWi7Y/J6eK8bTVDzLbl+zFb8SQvBCUBXZ6DFq
wN4N7DRkmgcue20IcpqSwnVXSwcYWEZ2MWb9xi502JlNh2orsnZjNpiB7Fg0D9hv2SNSAOJ9T4qS
osJB2uXMm5EV1zrvI+IEximotd7ZOb73yUI6ncw9gfdoUTT/wc/4RJsnsLxRekbfyW5HVoEz91TG
0OsLqlgTV/pka09N1VYbYjUetKZ6BZ7Dc3QkJq0s5UcexjdUdyB75mxfheGfVt4NaMtXY+zxm+E5
WiEuSwYuuyzrT5mZx2AzjBuZJH995QMy94igy+AidqURFJwdljDPUw76deCM8iKJCTup/FXlux9k
TYL+iJ60WHVnM2buSszqYzQwDLaM6aJ5k7XVGqRT4dAfuEJbXPFutqdVdTeErmRRDW2Y5+IGSDOM
P/29V3CGbRiopBiO51hP+52Jj25o4o10yXccbQ6Yqn5s2vk6myDN67bdm8KhJ5mIvWxj+wreAatN
SIGvhMVgsBzYSJRioGocxYYAQM5OpsV+He4rQPonHYnnnFUAifu3iYlZH5EIUTvntrbNDeLnEfhG
WO0njFe4qY1drINqtN22ffpxZ715YrFy86smBG7kzYGrGXvT7dgiJnc9wq5Tbdi3tkE32VJ+B7l3
9tuOjEa8WceWxtHO/SRAhnuSZC4fevZGi/2j2oREC24M1Yc7WqEAsQLgLeUydQLWtRMcxMQCz6ty
li7LTW+TJqYJiofJuWjF37m3PWCQCGIqCn2ZQrBMySKfkmLcQhFl/OZ3Hp2Ouc0shxQCm2yM0X1U
kRUzFyYjM+HA5emgbVNMXVs7fk/RmWt+8WT6aH/CSGT7tvcey8IMLJtGrvL7ettJ9apn5Bz0XfFt
ANhbO7DyEUXHe6pD+i4MLL2r7Qt+FqKZNWpWRD4Hy2N/MaTXMAGFJbuG877r4GxCgxs9DnjZkXvc
dQZSpLSBR60hLGdUN7tIkSpEbGXGkH7KvDu2EVt94r4XHmJX18zSc5bnW5n6AnUaOImyxflBa//Z
RhT3iCO6ghjowuv3Vh3iNZ6KQJV2v0aSwrxSVtOu9pmF91pUMZMmfUP1/kNZQYXAS8Gj3N5bEyMy
J/MKxgyTOKEPfdJ0cyPDVDxSNpxYIBPj0divZe7OyMK8W2aiqtWcmU6CES+0/uEY9cbbkOe3zOFw
bGCCNY4XrWU5Rhu95cchbWNaWcnwE9d9hB0bKrw92acMU0FQV/UUeDZqTI/93VZvMDbNsewPFZc8
+af25yzD9oQ1f1+72kRxbTwgo2Jcmk7zPu+dHzL2rr7PO5QqNkIYRhKtPWXVyqeIvs9c9cdBho+U
U5zqoUcLy1vTuInYEWDQr7rsfyg6j+1IlS2IfhFr4c20ivJWXq0JS5bEJ57k63szeIN3720jiUry
xInYoY0b6jl2as7uke08dh5gqVynXZavCgNaDWsXaz4CUrlwqOhCaEXDyMpWKIoTouNifskbOFhD
HKAXC8qT9aIjiGoy/7uL1ylwsVKqe08JCm3d0S0LzK3htS6qQGmeROU+zP24xpsw7pgTkm0AkKw2
QR9Yg4L4g88V78YbN6jhHnjYBiSHa2ZghAdXPT93Eal2TpbXcbCgsgABwK2mh3SYOBsZGXt9xEsf
aN09Tr+znJHMHfapFAeRDekLJvSLdNDx67TaELwzdz1lGIe2h7nDoOFTE8aDWuue/zTTUJ/BD1ml
Q3lEqjbv3E5os8mHRxsxlxDhPL4lrnmeA5/bbRnJ01BcqsmKz7Q77KQeeYckElj4AcNg3QpTru+8
Ga1XHiVBzjl+HSGtyMSawlLI7DA2+rBJ+T3G3zhnxxdnIth71CIA8x0Fa4deX9UPmZyvfFD1W+3z
4XSGOTnlwUOr108EoZmWGs6RNrv6bHXRgWJ1AtH7pJrWvGKNOXiopkmn/3GFuCiYxJx5hh3CYs1W
tooNkh5Nd4TqSBBkhO9kskOjzXnd+5mxn4SDlGMI99n3o5e4JJg9d9M7XcXxloeeDX2nh5pe7RWt
PlFn1LR/eKu+0bR1T5S4ig96MrYnMm0PpYNm4mX6fCgFxtg29f5VXDGtQXuYFOhhLgTbojKiXZzy
2bbbGeOJ4JMjZIhls14TifrjWhCErRM8NzjmGY+CV98sY36vPrS0+j0yS0TBztpmFr4INdeHvvWy
cMICi/I7AVOG+6LBn3NKrtpd5mtbDUs86GIuDtWjksLFyiA9Lm5ayJCenIj5rO3Q7VMfEZtboipA
Z1YmMUjQwkjFPej3ucUkjFFuLarhy3cH+gM05FBL1m88zh/t8I+NgP0593ersQucM455kuanlxlq
S4iJ3ZPnnBETm5CrwrcHY3jFtuZnwOeAF4UBoYz1J4qA9xhhGKA8N1vpvCEHAEhB77yDsFp1TVEf
pqz6kZn9VKLgnTTH33Ze/mC3VXtv+4uNnStkZ/1QAPRffY+qUed8ghW3oqWvWYsIdF8Cz4UNnbgD
6gKWMsTVEZrRSHlrkeBac22H3yp5nFicssdhST2lQ7fcjNgjAC10p/bTpW3wro3MZXNm8ktzZiZn
28OzEp40KIXNv1Sd7QB9883TaqBCgqqNhom+pQqdnoHhRkiZx47L88x+O1btG2aCu1u0tAI72Exq
xscj0Hnm/dnHCj4QBkxG7UAA+61S115W1P3YFKW40vuMzByDdfJRRe4DoR0OoInsEBO3WlsyTdde
OT+zSo2PCU1nSkuAyjgmntGvxHWyXV72PMZsGbaBA/EVc8RznX0u4ajFRW/J3bJ1irv8m6T7Ie+W
G1EBLL8hHOQm0AcLwSM3Suuc1965HTrrAIxhFbWDRPpoxZbQ2jV1KxJvfmmubeWveZidXd51d3xL
oS+rLX9LY2v5oAa5s2+VMf3G2D1ADSb6acU3CL0odQEFtdk+jboeQ3pAPo/QLwnlkwcBZuNKia5i
/5MuVdqBrDKU2WLH1SBeW7ZmhMr0dhQuVFtb1ngxsmp4mupsKVfd5i3aMH7LryphLRJ0Uu1JkbWs
aMSjTW/BwUiIIScx70LFC249WMkNrERoJ6y/B+1Jz/T0udU+NazHK1pLLsHoAZmcPIsCuJxZqKJA
R+97UGAVf0ChdN6PeX/NZsVig3XuutR1cXCWVp5oqo+ciiQRwiQdJrAQxVOTPM0+CxezYH0xd2wZ
g+BUxoUGCgrspKFrj0hZYmvp/QutTy0LenWx21y7uT+IpmJbDrzcs3HPwoRdTwmHiPWdYDdRt9QT
TVZQvWvpozWbPETXhur0pEcqO1hQhgNEip1t8hRiKHSsieAcPMEVl4NfqAZA47FReNTUiDzhZVoY
R9G675CM2DIXw8ZT9sCkzi2ZOFic+RdHY1Onp34cOukCFaDrMKy8T01X1ZGmllPfeE9BpqrQlt1n
lBtHnGfzxteabjOkz6afOniFLL6IwFtTqBA9Nyq5zGlxbWYyLO1Y8OPFJlN2pXYselzwPOB/UJTa
E4VuL4UvnB1MjA8Tg0aoGTNp6mLeRpQnUZ/z6QGEX1epja1W9wekHHbdYizfudtlzPGQZFKpnZfF
t2nhP0HFu0mPBQWFGUenRfq2FEs9O31lMcYINA/jGY392mvuKwpNvmWBzr3dePHGX4mj1M2Lo09h
4qpnqt/1enyN472j6GLNDZ0yjraje3tx7OYaBjFbgaTN+YIwis3MRAwYfAnWVijTx8sj+gOhXSaS
gOJrx+teWSsm20wy6yuaAeHyCMqWRN11O06RJwhpvhvvO3t6YaYKoeGPBAfpykgd46/LvDNbtKvV
qBcqVvSdUbE0ISLIEw9HtKQzZBPxKVwH+LLhsa9tMVerpmP+d2xL37cIx0Mdo3bYEl7VpD9Brfh0
B3XNK++sSETT7rgypc+pkzjPVuocvT7+NLATHb2c01CTHSzp/BZkctel3Fz0AY0Yg9Czm+bYOGt0
E72qQTDyTtBogNkEG9s49XYld3RbnS3bekty40Lh3zios6zlfe5pq2kaeGJzuolmAaFZpXewqPEm
N/Or6MHb5ZCpIBCeHbDHKHYs6DUNX67CNGqY4oOyd0o/+G4WYAjWbIIuyTzc+8kudzA+8OkCuZod
Sq7caWo33AD52meMvcmEXhxUj+ATWJ6WDzj1HwDhf6Svqc5/rcfzg5d4L5k7qd0k6z2UgOKozyBc
AnzVoaenRwk2dZDBLiPXRUSWNK4Z+59zZ0qaoY0MMQ8Emuk/md78oIL0b4BAABlwuCRC3wSAKVwM
rULz72bqzWHqs66NXEG4OkMu1/Q8LJvXJbdcg8JZoTnwCajt58zOrVVCdRtPnnrrjenckevpLSfG
d25iteAFTuvnaq6gjC/tJNA2Qs5APp5TeqhAFrKJ6TaexmBpF+2+FekfBhHaXcRMP2dLRrrWX2sS
ycJqTlpJxBMzHJenNH4FJYWi3PaYEofvVj1Ant05rLN79sCZ7iKflO4mFdRHoE9TFUXishKQuopw
ubaSgX0RJp3xzatlTrQFGreyM6HuG7FayZqobLCYeQZcTchOL9/uxJehzzVfmKJXvq4dlmJqbYqf
xCc5JIgGo8/xLEgmUb0N/tH5EO9meoe8ChyV6B9GO8KT0oPyUUcT1bHD8BX5866V3XuaI89SAPju
FM2fHt89f2Qe6Kg3NeXWyJwwt/EuBZn70LbDSzYZbw7E+9XY5IxvyanGLKEl0bvvxb+lUztbPnpH
Mp6n3sOQ2AQvVZRQM4jqAllsWdRHAXobrlnzppvjd5mQHUbGLGrtrZp4HeoR8jdGR/L5Ca53AwpQ
PJOi5Vtj+anY1DTHJYl3Gngp49c1llk78/C5NG9q/hYJBHIqWrk3y45NKY4PXsPg813yEXArP6k7
gZGXR+e68X4az/dCW59Oo+Mm20ak36Wv/yJcfaRBfmBbLKi7xd0gp0u0TSr7r4pxnrN+Z50aPfLu
lbh6ZY3MiAWoKXd25VwK8qadYy4dJqvMdds18zkLYoJfWsyKJDCZk71NqtJNybbNXobnOSNl2yHt
Uwq5a8d/WVLi0ZzjnY/hfh2rbtuwHw6XH4FVmy+xObz0aftpF/E3PqTtkDa3uBLBYkbeuwGagbT+
oi5GB4ytgz9FT8tTmtbufVB/ABqwiXXBZeYurGCMUpoHAnno3iaN5DosMmjKJm89Dsl84rPiZAjz
db4h4fvgAhSnyyXJVpT2vXqpuJMdwEZD7LjE6vNiNz2kZtRnz00nZFlS7/RFIisptQ5IrbBESp5r
H3Ml2wqq93J/1ZomaoKLejBTPUUXDQFhtOHVmA3UB+GgQQTHjGeIl8SA+srV/XFIRncz0Qx3MMUv
Ysrr7Lo/tOOx4UROI6S7jrBnskcBl6DOvZf+Yqz9KE2knAk0aNlnPzNvtrUughsNtGLj1uRSl7Yr
klj00wlx4ze/+aMLLDrK6ahmHLMMvoI4CZN8oy0BzgHRpC7VyrHb3zoVx5miZ8wZD4nHDAAk8yOK
3Bf7wQ70BXT55ZEz3c0JWBjbDg5pPrWhmwAmLQRh/noQhOtd01xGnBV3P2QQI/qbWSJvpeYCy7SL
M4zUQL4NGDbDNsWaEMEUYIeLmbAFINsqzspBuzQKxvE8w20tzSscAsCuifPWdyzUA215JeLb6Ilf
8dBVJ5p4k31+dx2C55EcWXJBSQU7P0rDYVnA5cuiSSxMLA5jKkjiMKq4zfbDzlPVPreUsWJxI0V2
GGDQljLmayonQCEB3YwglsIRf/SkZz91zUBs1pXG8etsPfMRI4FzMkR/9Ub9wr+o2d+1DRaUmIKs
TL9FdAHItFBcpIc8nGHpd/T+gZPnJ1y8w2lBGmu/DL+hwo+b+BagRFj3/alyGK9GPj47KiiuNB2a
+0RPw6Lj/Vyo3Flx8bYhqbu/MtKfDC3/rDis2Y8ZTyMxqZXlAsSOquqzlvZ7UO5lA+YsoTsnTJ3p
A9IJaJkOb4iK8NyAIbqoYtH+MkokjLloTs7swZNgj5To75437ttAbfMYUwyT596IZfpgp8NnSr8q
fETxG83pU5VaNltX69AUeocePmDjwoq90oudOUbVXXO+PSP/9jvrMlhaqC+llEaG8dcw5x2+UO84
PjJvX0aZUbJRKhEWWgT+OS5oZGAKMDzeFDXwwK1kJ+cN/bEwdbknK5Zs8L6/GCN0h9ZyD9bQL1r0
USHKlFZ97vvavgb4ezPS3hvPNLaSndkclyeDBBXHdHSsgzOaZlDJZJ+Zxa2x+MsXbeszCLefPIDk
KfItsLZvx2kUWhnDa2dmh0qitdeQcTNk2MAdfmoKcFiss1nhaGdjcPSUcUEcZ/+qEpagTUV8iHb4
ziYNHM/5c26mW+xFL8XA3JENA3lpupQ3RResBaFnljpefLDM5E3ph2TZrjdCd1ZL5mYlk5j1jUYh
YFozvfpUhQ4a9kjgcvHKMKaLzfGPG236TER8NlBIMstfay0mH2pQqZK0qIqmZYei66k61eJY2GO8
kz0pF2XJ5SddUq2kuyfVwnc2THru0pJQr9PTrGtN+pps1NXxMeaiGshjNl4KVb3prqYfsdhege6A
f3Pkk0vp3WHUcamiRRE2Uq/CY3GKAXXc9Am1UfQpUe24tAinU4ZvDF81HtVTEDvBPnGqA2XzUUhg
Nwppe/yX6LiYrVgTbHGdB9WxlokqSsTr+j7LRVTn9111DnRwnyu/JzHwJZl2crIcp1X92tefbunc
epJ9274FBZ347dEG04A/LDnbcweLzTKtjfKKGwqTxh1Fx6uG3BFKfOH7HoAAQxjrgZmC19Ge1jNk
E3am3zgEdr7fyB2DMW7DgiRT6Q5bu234IJPRJH8hVoE5p5y82guROE60WIxrg3TkxqP7rYMigYny
ZNVkMp0oRsIujV0R5+uiiK5Mj+k28ujorHnv5+YSUKmiHXSrE7vpjj6L6Z+ZVqSyjqLra+q5CDIh
Yq1dyxA0w3SfuTH86iXF4Rx6jJdKPVPytcGhQfdKFvIT4jVv1w9GZB/nRr80HffPoMp2JNqpL54s
/lJEc/QZUWvx0k6ShcbgQpqg5elikZ3gKG6Xe4abhjKWpFYzSLqa+y9DQECU0rG6p6el1RiDX3CT
QIxwUNQPGr1gOyt78qaB6QcpdYM/4m7KAaKIW380c/dIhdXA/m7CeTirzaB0vl7r4lKviPqQSgwk
6ANGd7Emn2bcCl5Qo+8H+r9eesjmm2SY5wtv0rfRp/lwcOlanIL85IyENRQf7FmIXZVRTJea3FJ4
vWBxsu3dPFb92tf4zUWW3fIKg12Uc/xgEpwkaRXfsRVlzVa8juWL0ooMq1dwposU/7BPVWZpnJUv
/mkNjlZb58shElchznDr5qPlF8Urx+qT1zbWSvGjnJxVls5yJxhJ2L5xXeSXZbDj5iBF2Ew2U4Qj
1Jusq9XGm85LsC14Vhemc4FvkAtQRL8yRAoeEUTWhkasUxr8AwzI/Bp0FncX/gRa7l91n70alMss
tGN2Pe0986CDeYKdJuLdtm2iJYnBpwey3XFK4mjtCDg7s6q9ox+TKav887TAMQeH3eUo3Ee/7EA8
5jW34qh6dsZeYjwHDt5wl58Cy18NxngI3G/yRcTZoTOFXhK8IoovedERR1pDeqSmSn0afASHvH0w
E4IefjB/GYtFua6bgOeJWtU5gQfI1h8iiy3OVWzc61eO8pxbV2Jwuj2g9la3yaOuXEdHMnhBUYzJ
M8rqfJcoPnhp8mIAhqrHk69wbZtdQwSVq2Rpu8eo/2q1YDwrw6dv2P3j6sPi3iphR0n34Eu+MUoS
FOrN7LUR5jn3NSTfJSGnN0clnqE+xlf803xuyPFOglAC5nY8T9R5AqXg/3YtmPd44AMa14N5GSof
kiL1QhXJFybHdKU3mXkA4bSNS7KkYB2uHLHBQfpegpKSk5PhzrRyM4RcaqB7/DMZY4vvPbeF8FYN
TTBYRy6mO7MH0OIN0OwUokELvIMjrI36v1b604aCzBdfw1iRY5vlD1c8ew40HGBK2s5t56cIQl5g
G9wk82uC4S3kFlBg5GAAdir928fi1E3a56DjqvTHpg6JOnK5NT5hR9UrtzIvbkkoWpZLmIL9uMgp
OZ8ieWCv0GYOd/J02SHlr24+F8zVfDCkQgeakDMwwvE+ms9x7aZr6VQeuslpKFtsttWMkz6uv7QC
So4/Tt/wSH/QpDFFWfba7yJ9PYNhPCr4H8Gs3yUx+ESv3g2j5kift7Xt/WQahlWsWxUsvBE1HAeA
WRUtl6tjX/SclRG9cbhi5iH5yacIevEQfflWwD8gtW333bBCgL5wNhU3FsBhJ23ATVl5xdfAPME6
MvZJ1s1809qG+42GmXgbRf1a0r5OTrSk5XuCg6Ub8ZOrhLm3ljxO47cacVIkHUpLsOoAo1zVIJeM
TI/XxPdZ/EZM5HDcWuKzaKvzZq4x0Ccba3Tdvdd2lyjKnE2icyfO6u7R1WquFIozeLTvgIeoFxO/
vp++yWDrTCPcipXngYHKfhq9ekpFlyMV5L/p2E4rLdKvrpOS13eOPJ67oDLvfdV+dkgcqvzI2ERN
U7bpqu46DMPzQs4nT3Dm7nAv4/E9wxva9zpaoHvzB/NA8zU31tq7xEtHX508LWGcKmdY1nISctXg
YvCUa7/s312LwE6hFf+myUDN8PxvU6tDnHR0McfHGPeNVudbkdVhoc/4WUjNGY12FmY3rekieDKG
r3rkI5aIHdvY96zVHjIcgiYqtF29AOY/YIrkHkkNhaqsI6vocEziih4dx1vlRXnsDExADNJaMTNh
QeUTJszKvMjCGCGW4ZjSEa3QCAUGN9vXj44e/BiTjl9/ftOW1Ydq7PngdN4VOXwX0ae9MmruAF6O
GIHladdpPX9cABFLr4t8T3SPa0Ff1JTrzr+03k49WwlWcsxurL/MqTwUXlzv1FLuGStCikbKvc0x
aE5mWBjbuQ1LI2/2vreh1YEyIWEY4ZTZX4HVPniqBfbJfpAPVi0fY/hXNryTCuWOR5ybklXhL8TU
haJlhzw223kS/Z4bmQq7du03lM42zcHLqvwAP59i6akdQt3uvDWt5O/lbB59z9+4C3DZt2G5pMNZ
i5yL1ZsTdM0nK+uDc2UHT3XPfYv6jSeaj87mwPU3M/jRD0YJArMx/00VxuM46rbxFLeI9bRKjgh6
vFnVQ66jWnkBfEOqUkK7oPA7MIIwsJ2Vk+J0ltV89XJ5pEz8JbLrS+cP2F6I8yA7rsq+ogvHbjnP
aySWxuVHZZnBQyYyxiU33hixtsy9v308nGO9GU+9PkGAClDVvgOkqhCSb0wRytax3TNI+nYrJQZb
fWInZCjxXjomCYPZJNdEA7WM5t8e9DDLL9p3+R/GjjZ/Ltik86or+q3pUPlFfe7Ws5KaJ85UFNui
iwTEFRc5ewpGIp423XTsnDun/kVS+GyQ8y+el2xYHH5jJfrLamiaRRXsnPaXfvLX1lXZRrXNI6we
gsFS0o5EALa+QJu6czYx6jjM4v247+vmlHRcmmU8rAmHPZctDh86IFIxnvIZtI5iS0O6gT0IW1LQ
mhGGfeMsBjIB1Kr/UjKMy6RIFY4/ast7zDYu2Cnut/ozXRYCDFw8bxvKg3a+htucZSkCbfvNdVIP
x2UBTRF4gNz+D2ETWCL/QIwCRZYbTOws6L6+PUeRma2Gj0hwTpLSlhc/n9JV7pEq1CtdbAtYO6bL
X68z3nvBJZVI8CrwA7oY9CPdreUm5pB3CcUcMIxcYa4BfYxz2vS4CwRjKa5aUp+1uda2vsQ45qdj
aGI+IAdDz66039wI1BB/uKW/kP4bdm65RahhwwcXgNX5VzKQZrT9JFkZDgbqEW9QmbXnvDer7Zjb
x44SeuzIGwhGOruklaU1Ok0t7Dxyk341g3O+nPv5PMbtsWc5eKHIcRVzM13rCQBk+uSZORXZYBIw
VRVfeu4HzDZv7TSMYdamgMKJiYMATFg/zumhVuYuFejUFXP9OtZsFbahNcRcJ7X4w8GUMxbs+Yhw
hBl/xaHFKE5chDXhnOc7W/KE0OJFPAkNkA/LbuzMXd4IElhFphAreOklEZnPwdgXiNxb6GJECXHE
a3Ac6rF9lI06+K4GjSVrd0LBwiHfExgjlrbJvWgieAuY12Dt0u/mdvZzxVZ+zrBiuhqZraQZyS/g
zVlsjl4L/SadkXyEkm8M2Fu3S16GgKw2egpFDBPnam0eTHa35J/45WnCMdcXjmCXjokMd0AfNATE
8ohTlk/BME8E2xxv2CXmk5hKubdT4yX3TZQgFxzUVLqXhHIlWHCuRRFfHmYubspusPhY8wFIevCG
RosDukkPrYHAOeiszdEqMY7yHcKWRY4uwwAxD83aztKFmjV8Ro7aU9X2ltbE1xGHua1F0bnqA7Jn
NtG51NxFTcFNw0OtCTJcAxP4HzxMxXNaWqhRRsdF2dwHbd7uBkLvsH/frXwcLq3zXYxcl8llpxhw
Kbt/mFhp4pr1nsraqvd8MzZ5Ym/zis8CZs1p2xgxHDB+/kxij7qBp6iYy52Kps80Vx7Txz8j5qF1
5vED48VFCQladW7vnm2+2DFbAqJBP3TwohcQCqsaFIMuADpW+pCDBsk2NKWqU/mhj5liy77ipbXV
h0fJDr6p7rHNDTbEpnBWfqxj0ivyXaQLtRYDqkY52jEdwOlbyt+HCiUAFuAjHgeUTAyqfBMExRBu
De+WDSvFHd65Ns8lrouNmEeb3diy0C1nDM5c9Vpx78fqVgTaxTHrxeqPiljhVshjb8OXuqA9jbM7
Nc1GWvZvx3SOZxSYvfB8Thsg3WEgkGzoxb65UR+so65gXU75JBsh4PJGupqM1GcSwJkoQQ+HHg7L
Vs77LPmsJtqVe5tjzOc/1nFVYEuKn6BoscS1WYDqnvebZrG357K2ylPOHNcPMLoF/pGxaWXE9X7E
cbTjxwuSe2L5hr1pMQrRGp/OVKuzukWQbh7TiX2AoK5ylWSYUzy6Omx7urpE5/EwEWIqomlbx/kT
5yU12+1EsqJfujaFuRiQju6ISbcpmAqirExDYYCPrvWBWwBmJDY4Fn+8hD3rRCwPxNzf6jKWrO/7
eaObabakrYFsd7jeCHUUTWCvAhgLuDLzihymyVfrbwAUvddZ9DKlvodfWWAds8r9aCjsc41VhIPR
HrNKu/UTtfREous9sPuVgWwUSoDpK7lPFuit6WI6Mwx4LxLZpvQYe7pBsOYvCb41LkiRJA51SJzS
bRB/PHlkS7PLYtfdYfJld+cElzam4Vpzn7qgNpHjefc6A27ayGLr64vsMXDNRyRvAj0p+AArqTh4
8EViNq3S6C64AJJJr9uHSHLkysocViLO6/Pkqyc625NVPw0m9+oe0VrTd6qHG6vhnCGQddBcrGpN
YWx9t41CI+a/ZviTCxmEyi9m78tc+GGrz7s+oGWVW9yDTDUIMiUBJytl6V8jyUU3pSfVM4O0XzCS
19kETw1PkK2i6ogqiGIH6Tt0VUF5Vvnh6pSn5K4CYtQcHStwGR5kvq2nBDL33F/1wfnHUuuRgHe6
roJakO3ie2LmH6lfdYeGAEySxT+DIvzMC3ObGxxdhfAPg6InOW2xaVcg9tZRSgPy/JeVqLMOyv+q
1g7s8NllltGXXgOL6lMQLrr7aMHTX8thuIgIH7GA3Ui3aKh7eFwrajg31ILiVckwZdXPUcNo5knB
e0BnpeE6UAHS58jsDmxcbwbAZoylFStgwl7sQtJbOXqwnYWCdKEixjJWN51jRNzb0i8covEZb5Ko
wZ/nrctCjrg+xKVdnyYExd0Pg0DvRtrpvEjWe66awap1mxI6l/Yax4oWZ7a2BzTQUC6pch2bwWr0
QELr4y/QULHx8bqMiXWd3ORipSQgAY6ubEYTrqWpT6TBDPCJWhsZO0y9UxqsG0ddihbEMCflDzz1
V9udqRoeyPgZzXwuJZBk4dg4DTz7XcMysvFE9ud7WISAu9U09x5RB1qopAZMCCs+xK5s2NvxAFnI
lLGLsGpLVDPK6cYkuluQ45qMfDcLf+ounOJcOQ7gZ986BhmQQX3ZWwz0AnD8eilaOGdFmw/ys8vt
UCfeREJ8I7PiKTbJl+Qj9l8v+TW7dqtodUDVPrZlinOjodgjK7N/hc0CorOunJLjBjvx89yN32Zi
bF0fG7NtASuYnegqq8HatwXPjfC790YHnyYpX1iIBBmHNUaZGhKIT0CZxSLZQ+loMMlwbGgqWlNF
+xRNI5hfA53Bb1rAl/3NGJBDmxJin5N1X1YNA8mWTx35j9VcGNiLGeOAMmCa0u4BDtx108BETvPy
aAOpKDjRubJX2JR531rxH+c9bvemL+8AT8PeKp4Jz6wLU5uO3lDB3hMLviozVmCwCc3xVxpqEKSD
3yGRCHCKgQPBl6xmGeMgl6n3KH2iD2X/YI9IGkGGlGKMtBzmWcawnbIDMqDz0elqN9q+8I03iRWc
ol0ohuTwwFEFgg9H0RTs/EhyBsq95gW+gdoFf3vrXYLqQZ5Gb4hUYFXB9ykoFTlmrmwgloKDbZU2
KBLIBi82lRNWPIDh7QmhajQn4ndDSm7gg/CLXFiTm1rTvvHjXh0xf481QyieVTPMcAXTDOhiwpan
MvD+8GbxOrLLfuPbry3Bl1CUzleVRVinHX0bNYRNWg4yc9AvRRY9ZVP95XiSqFq7YoH40jhXEMn4
xiUfH8LTtyGDPdoZSbDt5dGuyKOykFoLBU8iKeqrp3BP6EN0G0oNT02enowUvF/u35NZ4nrxxUPK
F4sOqnblYoZizoRKaSW8hCx3MXTsa+Gn4VDFz7GqKPG135DQK+pG+2pGPfB5PVbWvE4kYT1IAi+F
GrvdGNAU0AyoYzaqcehE2cdELmhtp+hWA2FHz1uQqSIh6wwiYm3jmbjaHWEfCpQd9tQ3MkoZQhqX
A9KjfVn/TJ1suZCz2nAvU8X7eIySj27qWG8OB41Rs2/tf/7w16EasvyjVZHD2kuUXNtL1EtYsH8G
adwyQ/uCy70SATE/8O4fI8nJeYFedDPEbcfZx/144oVmD2MdtqaCeygkyUuFi7Cr6Lhg6MNSmcyn
mfGym9u1h3pEBd/RtJpfcgXPDt6FXmXf0jOXX8zpJPwoA3URXLLeVAjC1nqoo4/WIqDLIPLXx9QF
ab51rx1yGpWB6chrF0ZKDVVVgoWYiyevcLuDA2NsFb9HDv8FzYq4s/3qOUqI4NEEvmW5eXPYKlhg
M1wJEccz01fwEcyCtxaMW2hHdijwaaADwnqxKohA8d7j36wIyjkYAFAXevsXaXBg60Jg40dl9Z1O
ZyTK2LgVmSTINWY0xotLYRWnUSdR2zY1ZqL6WhZc9MAgbeXQAfXHd1MngY44os5tJb40tLWCiCxO
4FNmPku7AFCH0WiQBB/YTK7iOPpXKDrdsHOfYyluEX/RCEOH1kyYvalISXn/C2KlIT7KNUi5ISwo
9sFJnT64CwHCwRybAXnJbQ6Vnj5JrhvGDV7DG6hzFk1x91XyFuhmSfekfmnH5ndmgE/dcamDrQN+
KO5voNKfICURRVweflKAjOxEX5XVXlWgb7FeHgewrkExvM/plEAh5j1nbE3Xp+m6I6jcKY/yczqp
QQ00EFKme6PLSyVLvvVNg95bPOINAA5Tc1UV0S7jOdxM6XgnznOvBSdk0xgaBQwOCXp6E4iQejpm
ZvQstjk8lwjeNKjT4t2JzmYAYAXo7jR7CaENyTu3oVuZo1ryWnuOev8llZO+kbqKNuQpKGvyj0Oi
H+z51VD9IQ98waDCnUQ3UWDnlTLQVUQOQ8jFoQhi/84V5sFJJhRdj6FEjYcWwN5UN0D1vZNpmLeE
AECiFvS+1TwXqrtIrfxCPX4wu1Pxn7HzWJIdyZLsr6TkelANwMxAWrpq4XBOgvMNJCg45/j6OYis
6e5qGRmZTUm+evEiPNwBg9lV1aNu+uhX9dFPXXR4Rj2Q3PASPw80mUea2LfVuG0rpIvW3M41zQ+8
DAyalzqzfignZIdJ/j+Khve57C9uh92llZtUzA85/As5YR7TDQgPSm1yM2EOFH662vjsA5nXDY0f
pjio4fk287uRtW1Kbgl+HJheDlmxLotFo6Gltwmji9a1HDF8XDGoWtq0jZv52KXqkXf8MWbmO2rU
Lpfw1TyRxU8Wpg4oLawfdvk60qO55vELrWqW8HLb8bll6gEhlPNrPGOqJA9ZOc241ogsDu7Bapo1
zt11FoB/y7lN9RH39kxMRQFdRWJfXpxeE1rt3Evl214wM/KXASNOh8xb7Dgv1mi/+W7ArjUavvM0
/zA6Z1zHQXStV68j7APKQ7yscfZJkwlPmViie/Vi9/Q6V1DkJDVTRi5PoF/WqA3Pbl+vazNC+NgP
1ryd/OHRz4qbKB73PUEbq1UF/q/yhZQj7lfxAl7qUujBJwnOZd1VO2RIdrSoA9iS6jVCqCjGt3Lm
ftSbi47yw3XGVwwhmoodvC/HKSQ7BQOMaOSME2BisTK0N7cCAjuYUB66oiAvV9U826xNlNYbHTcV
a+KhccBcYAAKQ+0ui2G74ys/xtnMBiUxnjVteP19w3uEavxYWFwT6BsyRicwl+WixsFjMoYiK4io
/1hT15QTiLP1fdT9zNBYgri4l1UKc28VD6Q2xxDWrrQZuw0sAR0ZalbitTbM5zpsmc2QJRZhfIh7
VL/lkx6y6C0Zw8eeA9aqbAkgdVdh+2lCTSJ+Q6djXDwZst/rDhkEiUVERyRdd4MJwKwqj2aW33VF
TBeyvQ/6wROj4Nld3UuO8ZzIHXOb6fqHj6kKF66g6HRstwoV81KJ8YxjCY9wpQYG0NltUcDiJk2K
iUFqGyAkSOlkeEpcWlU13fhdRtw1DS5hO2wnFwhM6WqPWoxgakuJVIXPNaaxcpoOc11eS8CT7OK6
rSVxTvxOOIY2e9WlvwlDcaV8rGTM9S5oPR+dyw0wFC8NalPWdTYUIDeGW28AN0inBySt2GmeAtWD
0reDJ2cRgmoBB5PiPQyDN3Zk7QgkjqteTJvQ78ga/NLlJJbQ8VAF1m0cTgklgJ5Q7nfQcMMUVR15
jiM/tRrGATOCx4Sji9egtSbAGkV3CU2HSo0a97cQ8ZXVbOuarMxo+/clOBlmyBygQv+LAi9M4CdO
xfSsmF5djXvkp0uVQbmLwtshrdO1lo/P+UNjUeTNUaHpIFqUjX5iyYapXGSw/yiTQJZJ3rU0v80t
q9rb8Z1d5LeDTrHCvFOxvMjR+RgccHajJOAv3+goZhQ4cUUrgV+QCzYf84fUoN3UqIG1JFQC6GG1
LlvjsVIZMmwJeYKunKPSUD7DHIwvvmH8O8ZDWRnDybIQ9SEpTmuRsWnj9saYUETiKOhyZcrav/Zd
eXBw+kKEpV4Gpcc9mPAJZnMGbQIWeWX0bKwyXf6YLW8PxE7jjCF0lbvTqZ5wx0BJslaxEnt4RWdT
DO/Yr9hvhvV3OT24Y8w0n2EW5or2x0oCMNlFjwR93zLV8UI9bE7YRPTK/FLaeMCjjSY4NhUWtvK7
wiC5uGGpuub0kHImt3kdGOQNhJJsaZFjJu/8jprDC/b8ah/NxoPZjMG2J5Vp1tcsyzjrQ3aL9UeI
mr5ueJxtWqbfHsm8t2YmckWa05WBu+8dNqdkWP1+7L2088+WgJHQOSwXnMuhR4S7NIW9TNFVzHKI
Lyv1f0LJJYHlcDWNzDSDAX3MTxhRW/UxqWsFhAl4zGRq91NbX/Wq0nY8zG/jKdqEtrrWqrrfGJr2
NvfpCZrvi2KjTbqysjmu2xc4skvpFhS9cied4TIIRRopa07+0J1dB8dkUzdkIIiSrlLk9HnQt3QV
sKdIzY8pDHhwYHzCupGuInYWXp5348HOxaWo6PtBWd3zCSQ6R0VpxMcWWR3XDJ47A/yi00bmeo72
ttXvWDHTVWXXBBmBM0W6/2OXWbsyEdN2hsbZqZ6MvdJtwC2NRmBbMsKSlW1d6fPJ7bC8h1O0FgJi
BFcVPwNPEzsknSgnvjH2v695bHyXwkxPmRjomQljTzDNXxUW0Wu0suOka/OOXR/lK3pJ5Bpbj7Rr
zM+xZPoHEglbNoKDMZ9HnhkULnUkbr2avvgLNkgMRShewBAYafCcobDFa5zWurBNP1YOLQqu1XKF
q+E91M2HtiUXJep0McUvbMprQRb9aJts+HU1IMk4w0xmr73Rh3FkLGM3awj4P800bouAs6Eo5AGh
67q3zXsufAOYsEFCOsvu4YJ8FIa+gwzBYCmzx03Hg3TVxE60JxqKPtBeQeNhM6rDuCPFde1o17ru
wwedjHM3Bx+iSa+acoixjVHUibDtTQnSBujST4ljQmr7rqHgiIwLo+X4pu24vOY6bLxIuadI59Bf
DkudlyV/hD4+WhH6PMcTLNP1QSOgu7LSQt+VTnjqp/RALMJrTK25Gv1+WzMFZiNK1XHH6hCkmHVy
dqdFUzGtzX3JVIBgshyLZyij/a6hcgo9C2kx0DAY1KWzFnl9TVrgoXE09iQDcmosw2ZThDfEKdEG
dHz+muj51EugvVzS+MFWdHjhQJLqpdPVlT1f9yTs6PGo4nUX3pn2Ao5i+s3epd9IBEI6aQy4BfCt
VVdd+2k280AbD4RFCpyCmubNp0RjVOAngxe3wA/aVE1ovNonpnKK66y3EITNRi4WQUviUM+QDSLV
pgcH6h/tE0iiEyxIT0vLuw6yFxwQmtjiJufreYYTMWOj01v2cyzAfuRjI7e9H14zO7lXlS28aadX
zmOESc7rwVRScVlhaya2wN4Ah89Q2WvdTeHfALz3K4HFAQ9E7TbgywkklONAnMtKwy0QQFo0Fkir
prE0Ait2MyPe6AYZ4LS4SpsB961tvzFRN8mCJux7ZJszfEYiUoUDlgiizqDOounCfYxvbRViow0n
InF0YCVE1as7ywRQR4uiERO0KnP7XJYG6R2XmYGLkjEk2a3pkGorVP9e4JpdskinaZgfnda87eYK
Roa/bRun2dEZ+DP1wfUw9SzY3Qsy+q0xtKDbVOv5k8h3jkmhL3RjCPjcu24QH3v8TwNhWj+s74rB
fcZJC5OxD6VXemh2NoNhqDSwKzDlFP0XWQIGY6j3lktHHiYpyXWgeWzqEr6d627RaekCI248WXA7
ySxIB66njajv3skKS37ISotRXCGyztqP6VTvwmZDHfk15kuxN8zmsecZte5le92HPkM0hv9DMxDo
rQ2SacE3iXGcRtF7K+C18GyE9xO0D2zzv1C0dqqKj2Mz3FS0dUEpSz5R6Hg35LedZtdZa1coQfM7
3sJgq3FKB2wWR9HahSh6q3yUuzrYp874pYxg2Ek9fDYi3t1Qe9LLCj63cr25hz9WQzxbiUrrt5ab
c1Ak8btaHJyVij4bvb3NNUEZM9H31mLUg+PKxitqEywpXOLwlvnWa/6pbri6AjRPLHjipSOqF6Tw
NUWCa6ZCN1xFjItw1o73+IIg6u5cTtrIf83MR8MDr0FmLyeXpw7GfPSW4w9nvidtiVBX2uucjHcs
OVSi+Ug1kyCvOTLDMfnhKbYYK/DZmTjVt2Vp7zw6IZuan/Wshm1rSO4KM9xhN33JGSBkBpasXOtg
ZbDGVQo+qeoeZTvDD0Hm9INXw28eesmRzWZlIBiNtTtKv5sqBVnPG1UngME48T/WkGB8J3p7LKCb
r1wbpx3WhNc6sjr4DNGmzZahzwgEKrCyQylvqpKbqx6dXQ4olQFRy2w0ZjkgE4gc86BH1Um5rb3u
XLYNVRZsLZEFnu3477LkkqEz6sdCuOdjyY7si4ULt9UcONEReOE4w7OdS+IGckLNrF7inwUz1eWc
JLRk9DIxHwIHB2ufDe42BfU1Laegijmcrco3yx6ovLN9Vgjf3/UzsWMMj+x5ebhAf2auMc9Y7MPw
Ko/tbM2MBbaiQYvhKJMXCpn4ZCbk4LIbr1sdHV45PB+pzH40fOSmiefIivzrjyGpdlERIXHyAV64
q+3p3grGXdhhLphmB2XqNuQQuqXnDQOFjN9NHcFoLqPXeWHqMfnjIoVBkEXJWdkdk3VulRwnY+b0
B4Sq+3qgSE/2xU1sV7g/iytXYKJF/CIxrX/5rGGDAepmthLMuw5lXfTdnpOm5LqN9h3QnmP2SYTk
VXTEYGN7kQjQBEEwzv6WJdCKrigHOdQmQ1yG8QxTi/5l4boj9K9YEh5scNRsHhjQBWwhEh+Zoy+t
xTXhbvHVXXPw21WZdZOmAA18rrJh9kGlS8J6Pd6+3wOvQ405Yi8jJ40podl9ZGN4qMoWSmfp7mtr
GDfwExeQIoMcFBQ+6j73qMr67FITahYTAtBh5mvSC4nj4y1KjHnrNKSoqva1iOpPd3kChWIWgGPn
U5W+pWhUdHTxbLSZDG9wQl0TtB1Ft8a5C+Sjol3GlF+BMPBmOOmVH5yonKGkap5R5M1mF8PON/gu
yCLqYDDl3AJU/xbRoU7xZ5gJo3DdVHBJ2uFotHcTFyczN15svLK5pzmu2xmTppmTSdjcYFc/WTMM
7s40SDywt4yIUDDhNj8KDl7cNF3L/CYLzk1OJW/aKBIeWQYsT8M+bGfjbSlgi6RSAnBp2W4FJH8r
NkWwf4G2LoIs9smQtcQD2BITEuNDw38rYj47zR6weUXn0Q2t7TB+6oLAuxYv40/BxtC1NHR1xVo0
yfSxFMNrPY84pJ3Jc8IBG9VIDXuK1wQPIFtHgoGw7yJaMkaFZalpz3kSBZvJzJ+JjK8trDVe94zn
/TmHAAL/bwzXXVCfJguxBvIX+MOqA8eN6My1jtZe2WQFoGWSkkkxL4D22M02XJt+OTlxLNR9SNiO
y8y9i6H/JrbcF/W0wb+aetNoZmtWK350jTG3IEbUynJfM7Rha8pFBbNsqKNNNpR3CgqOkQQ3YVi8
x1XCvq0uPyFkzdJVG6XHT0So5zNhs3VqcgKhgxyOCnUNU4ylpVOt8HSNabssqPgsg5eavs3rEX+5
aWl3Td1/kROft2h97bqVV1RCZ+thCt6ZiTwp92vuYa0OPua4QJc9lSdkD0Zfu7F1xDmDjZQQ7aOu
13eDCjnvLVky0+9fl0VDZlACp9C+T+P42gqyTy3Uv2bAiyuRIGghJ7U2mrrfmR2zuGejZ1CWggn2
o+HRJIi/HqtpX6XVVwrKbJOL4s6u07fOiRRD0wRmIV1b60TlL80oLIBlzYdiqIuDLuD5yE5LMT1w
8mfDDpu1Y5Fh6rF6T9MjBWIjW6jkEI7vButwlPe35P5esAYe/WUmX5vFu59xS9TSeurVyONJcyjI
5EQSK/sYNM/m4gifitEGR8mcaZHZkD5bDzhJfE6wdOtz/py70BvZknxkZnWMc0Rd00e0cviMdN0x
PW5Fume5TGnqzfT4KqG1hcknw5ae3JIqQNlzyh7mKMcqDtJFiuhOuIzhGiN9H8PpamyyeEXnHGfX
2V6CW8nGb0mpigQbU2WxJhZBs5Wx9UVRUb4LicTR5L6fHCivU0NShDk/2Y+HSEBf7ItPmcEFKwwS
GRU+MLvT11RAQLrI+3sFawQd0rnzh/alYXIPBsfGGOipMrI5dHAlYviPvKrVsw02dX9s3RUj05+S
Es8k70vqSLiz2Vi3qx5FG0654N2KPnN2hVjlC757Xe8bG3gqYqIe5+9mQ/NET79HpH01KVQdJiQb
w0KKK8qeCGEBRcgmbtkMw6eCovf7hyFU+ERroHBjrpib0gsQyPJG4l4BxowPNCrPheDIn0w8zfy5
f6aMcWP1BhnXqsLly0tLAK3v2I8j1qe7MsfbrwnnA0vXOm4YMQmb4wgDpxFeABEllEKOHWhQYv6g
s9LDpwWVw62fajDJZtN8zy3q/vJCZUkSLUjKN8UWYT1L1lkt9zduIS51g3qPS19zdEbapJgNG85j
wmwvxbcPIQ53+vKCdensC3D8xB8M/nVS3iRI9Kl5DP32aVp+cmBU2cZUmr22+zUUglVvzvcFkR7o
deiiXBTHDLTWRER8U0XGXcgZgkDyQQn4ZiRmXfI/YicULT5B+W1xclxZA68htklgqfKUTmQL7WFt
jDyV2YXjKnFTTy/l04A9nhHhcO3U6Cb1VTsGb2Q8IcRJ8dnTjzLn4Jv8TOFqGbtnQDAbmGI8cBni
aX4jdiaVkn69UBWRpvWAc6VWlXhHJfFV3/RPTLZIpg5gInMtQM5APObZNTDSxe7aePoScfCd/JoC
Gma99DmkCe2S/VK8E5EE3WLtX9kzR1v2RRoPH3WuhGfqskTAx8ntBwVCZcyUFiFRbLXA/HHFtGfe
BEGgC+UWzZJcNvwcFyFRAb1lnGBA8iWP0MjoiblQdK763ZAbD7Po8Te1470qrHXnp2Ln1m7G0xdu
2whYL8hJilol5BSVHPV8TD3Fhlayoq8jhpk7d762NEVvOEd2kOSARokPrEYafUCk8Cm7EZthKfNn
phHTFaigcVXPb3UxlFuikzUz22WCvHxSWfrsDpj7/XZRKMnqkLUbpUdI6gf2LifjWGzqEW2nKF6F
Uxx8nRJhnifroOXVBRROMDPDNxBAVoG7yjgetBFOSE6fWDl3rnGk4Q4eBwVEsOFj4c16vdYh2q3a
iISryTIAleZVSL/3eubOquO9N+z2uXBSHYg3W5faZBBgzh+U0F5P8Vyt9U5AiEbu1KqJRXr8wav0
EeYVY+8xpA6CAVVb8UpdyscoOqIKyZME5cYxOFSVvEti+mmZZVLGRZILl4Yi9R3SXVXn8zs4GrU1
BspR5PBd6kO5D3ARFfoMd0ZWB4ZMOdc6IdEcUxGeovqjQcdaGbObb1nTew1fnQjaC54hiEQobWjO
0UT/aDq0J/7jwpQKFxrka549V2W5qRPS/6HsJDALHtqASLH5ZAEbtlPlMBCTBQkDv8o05LXFbJQa
fNpM7yMMuyt3ESSoJ3oQ+U/b5Qq1mnaikCo/vICQwccNMct5a9cuqit4KihJlteNM5kK7iSPmqth
EwmOKi5PMZ5Q9q7yHwcmo6IDERI9is5pEGLlvYnZS/Thpssx9DCVfU6r/J5zCW5Y3gW6pcbJXlgX
29/cWkzVyVTCOCDWgE+2M85RiD9ajazlpWI/bDF1Z6+1HeeAK9O1bzLD2NDKy7iN2L2nmYxwdeNx
zvRtbGXlPhMCmlWvVm1J5zo67bQK2hNVu3j9oucu4mQx+9+52bB/aD1B3u/M8OXZWlD+Brmc1dwW
n0xIP4p+cZCa4K6pCMzIAmwxcHcpHvBoybv1I4I9x3ESTs1qSlG40Cecgfsz4DiA1Z4WbjAF5H7Q
B40lajUnGqOqOLpOY5jKJgllz+b0wHFtyGGwN8ZdNZhfmeQOdLKJDpw5qm6Eldp7fSYQZpUkyI1G
tSfHFdUNEbk7LSY5axXoVXnso9BS4NBVEM+ziUVnYsWxJkRlot2PjNKHdZ/0zq4LXMB0fvRO/dVT
3TvdQzAjV7SOeW36Rf/QdknC7YWDFwfjgZNg/4yyd+parWXSZUX3MRZdM5163ssB7tvsoCTUACMr
09yRTh7fqLAtN2nDiIQS3ld/qU4b7E4eFNAALlposMQcT4kVN9dqahg29kvAYgakcNSt+M2Yu/ir
jvUrl+6o53yav9wRRWmjFKcxG3/DY2D1y9CrvXOdEVxiGsFELfuy3gitVevcB+RKbZc4Ekso72bk
BNtG6TWc8MNPejZbYBvu+MXelw5b19T9A7oUklRMiS3SaXwucP+ew2l6LfqZ5oOqdQ5THrvWURMn
ZylL/P0fQwYvzW8pG3FcrK5WG1wiE1rZMLEhD+cAzcSVCkidrTHJ1LsZme3FGJyGJAzQAz9jrIMj
nYGNQS+nX6JtxlGxCVWW7Zx++O6ZJuy1WQQXQwMrUktixGkFjnj5vxJT03YgLu8ryohP9Zglp1wx
oMYimnIn3vpOvfeNmRxHJ3fSoDZKFcXRr6iomiy4W5qE1WjqVBjalSZvWQDVrWmbrhdEkbmlhjUB
EJ/VG2lN/VWau/1VDHwTkJvP3n5YigRDsew4fj8adhjljkvJ3na49w/SoPK2aqxAMHuEDeynhX8q
4bYQwuOs/1uhnAcQ8HL+3Za2xvLKn0A5z+RNvMRuly9JcWZb6OhEQ6M1/UjRR24hlUs4qX+96bMp
p9OvR0bYdnLlUgSipnDal622/20CrXNatxOzJ2dtxxwz3fAyKAv0+/JfUs7A05I2J1U3gZ82oCLR
o/GUhGG7roQenIzBWh5IKeBd26QOwI7IVdOMujfSBbGwFBaLpceTj0acQz6AnYLJw8xe2Tyhkxce
TPFhtLT5VocLuY+khlOI4WZgOBxQawy5EzRE9J04f5iUGzxkd9XyQGtM6rKISnXPsyK0ZlNLb3XP
RjBWgjPk1qC4HAMIa+FvXVpghsmpaTBHLgWbATyzdVbH8qADUoWjgVG8ZeN1FG2GUUVrgupGJtNT
K3P/2P517WZLNmW5qBMSffvSlfeBlYwXGdFAZy1XLraV+DypWLtKx/oJa/R0E2dNdLGdBHVCTNHH
gMKyikp8O5gAi30fNfUph2JH0oDvO/UgYzNiJQPbVEDRAqwGoz82HnG4/eveh44C0t7Ah8RkOGZZ
05FNg/7y10uE6uRvfmsjDTMoVzFmgW1QYAQC6f+Vpeb0PMGO0MuR/K2LH6YhL3L5vRBrVWMOkka2
527ucXmO8QEdimGSNYN1kR3RyCL/0uKWVV4P5cN//VceJJhWlneNG4KmsmABn5hFux+a6ssOhbXJ
qGfyDH5LlwjBmWdtThtpXXkzAch9WAfOURmfiBjjZRJldsrAY4lCNdehad7/fkZAbpbUNZMHWiuK
86zr6iGxMLCFpfHa20W7TnWOkREWQNmeuCIKwpm2f4gf476WGxok+LxkTOE5JsKVqefqYWyp+ZOQ
ZjGt+4yiWnBTYWZ6Fqnoa8oWGIpAXnVEdayhnV5nHbsPx61uCancsVG3bgrLbh8rjqBhVq5no0Zv
Vih0cFTrs3L09Ew5FPiiaYs1GfDnOFX3Fm2mlVZ+RK47vVS6pSO1DLRd2N0magIG/emYnJSoGMDI
Jr613erK7F13Y+h+ccv8k2wAtbTroFneDXcmF6kH4Lw57XqYo4YLOVKNzAM9xWSUw7t6cG7rnq6u
shnuIANaB47smLOSoXzOxh8/nDcSVslI9uI+8F11b0mHA4uK34Bf6V6scQQO2urKMYjfSwnzSbZn
SK/adc6auZROoenHJtAbaeRnv/Qx1ELUuIIVqt8EBKfZ+M9iBTar97dUD10x7uBEYlR2CaD9c8hF
eBhrwkqlRVaxD+husshzcx6Fg6fbwfRGooStbVjvCgcWXF/bG3Oqs88hhWoL8sq4CCOnUWasnon6
AYCMYQwGCnt+zEj2HsQHFQBaFn+hHeymMTzWbWk9VrhrvRba1s2QdLeLO3WT9EMJ5Ym4vl0UNGpm
8Gt+b4vBTKKzP836edD0EbmGmkBg/Vw0vXTvorVG9ggku5NcMauiXrJW0VmFKb2NDsTBeqKRMBWS
08dgnwrJHpr8fXZsGbYcxYSZJnzQGZOBRLZqb66G6mAru97lJcRblcuChRJ3GUjpHVqh2s+J42xU
QDETAbJLZ3C4iUODZZ7wYOzEkKJ7iIqZOVIEy0BgAPQX5v31iLMRhCpWmSjOGc5Ll15WFnXMi9qV
INijROLBzb4kFHLvU2pAMBYVQDT0c896sWvbQYfnOV8LvRi4DfFtRoilGzzM3EwDJIBhnEGouLZX
1RTxNjQSb0aT/JZF2izW6hs7ASnvYMEFQQypoe32Ib52sIp3NXgJeCvDegCiccbD5e4TnqN0zFFa
gled9suIvAdP1Aia6HB2oJQCDE+TdYaEJdOaMhwzYyYCcZURTkiTbWnvTRpIi7FmU5s5HIV6/7Fz
so3j+8vTyf/Q6mxeUFoMy7pmM1fqrhZusDMtV63c0tzZeWPv21R/zU35xD4iY+taOt7sYBB0TUi9
gluDZAoA2T7ZZ1yMeRwYl2ik0WXCrY+Y5mDo1E+sbQXnMuxFuRa9ZzyhVIMvyjHY1vdNtrO4KDdx
1xq7Ii3wx0Sv6GDRikWdjBKBS8jT912mvUXL+jc14qZnEWewWl1PiXUJJwR9PdTntej1J8G0ysOd
vni/7ATS4hnn8fjEy0EVxK1T0Hwxwe6kXUne2PkEbcE6cqpBgZF80xHixxKOYVKEYZBUj9ySOVgH
oUwOKUtuTvLGzrSfQoNbaKgKCMiQtpsCDMDY4gQVUUpvSR8cxz56LdmoY46GaECY4XEsC7jzM4WB
yfwzGplNXSU/lqfTFp6Fv8a0e9FNomQL4oP6sPAQ6QOZwnlb2APHdmQnT5cjEl5lLxMZT/pxfXLp
fR5Ngo2OXt1VQlzY8BbcNfVXzbjeThVTNZxIpaURpebLlAodmq0z+zAbDvbW6kUW/nVrDF/+QIi0
aaw3l4Nb4qgTn2i782WyN0aB/duengBhURmaDNda3leHqKW8sl/UyjYzmNfiCK4ZBLeKto24J30A
tjzktN88Gm3hbOA2F9S/su2yjPLsOE6465VOnSryCNwYvLACgaIRCVPOMltzoKdaYvmmbTU+jULj
kJwakregLqido4Sczs1aiv2clyRmingn0varBZHlBcFdZo3teYxkuUbGOcsipwFiQDDSrFOfQOvu
5+ssw+JfG9OxRHbduUnzNJnm8feFJDOcGeoZVrdsXPSLnxvZWipKHmkDZZlYRSnhfkay9IA3/a2d
8C5rTg2JEk9AVvW3hPHTNfHsIzVFTwYwiJXowZ2TIqVEcdLvYzG9NlzE63bJrdgxRkaHgRgWw+S1
6tgbLTUqKpG4/cPbqdCHVyvG8JJ/xoopYJ9A3LJngsqWfki0/okGsSdr4nkZXRwA2IDAS7hcEz1t
rMTL0/cFJYC58OLZniNA33p+aqv4s7GhjE3GVg7ENaTmPnV0lO1LFjXM80ghFYaNsAtv47n7kDVD
Ldr80jUp4ddc2YTEMuPGmvRHS8OGykGKiU+RvmF2tDbUA6q6O+TsDlZVwUCoMJld+SDcHKUwQDsM
1eE5Am2LGd7Gizq81/z6syFJEkzqncZ5iCnN7/vnKANndlRtXUHyrOF3TcqKgZQN/gvd5fcmK+rq
Fg0Fjsec0SzB63FD/ZDn+JpVNh2Zxfp3AbOj1oq+S8kZwu2DhxJWDtXlnEFkoWP2o+j1zz/+7R//
8W+f478H38VNQTamyJt//Ad//izKqQaw1/6PP/7jcr99+P0X//kV//r1/7h679vv6v/5JZfos6Ye
6qf9n1+1vJL//L785H++svV7+/4vf9jkLZVKt913Pd19N13a/r4GfoflK/9///KP79/vgu3g++9/
fhZd3i7fLYiK/M9//tXh6+9/mqbz+yb99R4t3/+ff3n1nvHvyBxHSdS0/5d/9P3etH//01Z/MwTn
I2lZOk5oJYw//xi+l7+x7L8JxzaQiwVlLdJy+EE5nPPw739K42+6NE2pG9J0TNO0rD//aIpu+Sth
/c2ypSF1V+gG2wbH+PP//PL/8gH+1wf6R95lN0WUt83f/1T2n3+Uf33Oyy9n8wJcWAO05+og7XUS
Zfz95/sdDEu+2vhftc3ex2YHzJSa8oWwgbGtGT6e/eSxisbuXPRJySbjS1BeWVB1hcpEp28QuN4Y
xhKeF0fylttA2j5WQ1MxvEpAWVLYk9XTegr8/Fj3W8Zh7A9R0MZSGy9UgoBQyEMNtyNH3d4XH0wT
KahpYOdR2hVwn/si8uhsJFY1WfYRVk3nibwavcIaTnljLAsedV9GACaA7qFbmIPvY1srqnYxjQct
YbyJubbG7voAjH0fAlJ/DAz1QZa0RPGqAoaaVHQS5SS7P4qZ5qPk5b9dCP98r//7eyuV+z/fXdcQ
wErZ3Urb1k3bcf/13TWSdOyL0DR2KnNY5zLjGf299+DXvpiF/JJ9Lby0J//gBwqXWbfWMzu8wG4j
gY4HrqbAojYa8vEO+UmCeOvQ6s0jG6YGWscbtrdLV1rhpij1AEQ1Wdw5BBsHc56DCrn1MCnvEjOX
3iyybyQf/NzmtCtdyrZaux689KEYiCr4s7iy8bVAcCyaAxB8JHjxhPIIBNomh0yLztoZica7PN7z
jPCC29FWp+vfLv7U0K61q8aY34c2iPYlNboE3vHipexALUGWUbTFMZ959GPvyY5BkrBL7audNrOJ
CiXW30rGV2qgbtVIYeePbRPsKur/7LnRiJwGlmeFLvZKOCizM4kdUQ2uFT/MdqTokev06WHWrfyp
NJlhEPIZ12Osc0IsSb9iq2UgZDxnNO9eZzgtCG9sIdmBd3XhUbP7gQ+AhzKmeUCG1TFLQKzR0snJ
bs1mT2wMBOCV5SySMh4CngPpupkIYHL+2LcjadJCBg9J3s2HSM7WXtOQHOEuYNZW7gNQi3oT1DQx
YQLhQ4C/Egf4LgeB0pOmpHn1gOEI4kfccHmazZWODINLueGy8NEjcfIxA07ti+m8UDvE46VSHUpx
8ywc/dV3lPOUGMUGVIFPNKwSGzN26mOERcjjXDc/KeCbVkgEp2G2gz2bzFjeBBcLsldnsjWd8+Ls
uNy6bK6LNPMR3o0ltWQeNROqt+/jkDWtQzGTzc1MQplEVKlno2Hk4MIy2TcxaAXq2O9tHyUXpqIb
FJCXp+HGnus7St1yAjJ5x/juf3N0ZsttI1kQ/SJEoAooAPVKEtxFidrlF4QtW9j3HV/fB/0wPT0z
HbKGS+FW3syT3q2bhzf228M+b5P05GAZ5OkF3KSLNRNinbzh7TwaNcDU1Oub26Ty9152B4SWiQHI
Xg7YmvAn5+/ZOgxHixpoMzHZ8ZhVcliE/atwx2DH1AiWLCBOOKTqFin9TlhmY7l0lEubd0mCgQGU
R+08bsiZbqd2Htl0RTX4Bp1sazxJ8A9XTp9z5d9g05vgWOqaTkcxVzsraW9dijbMvf65Ke27A3ui
A2m5NeYyPg6Gh7xYUDZa9QI2Ox8nQoTdYbas5iGynvtaNWe2l8hmy9lpcBMYeEeo4ZiSg2G2z/ac
fgXN1B+BHGJQcmBpK5aMbiSdnWmEH7E9RYdaRdZFKiQK7tL8gu5ylUFibUi257uQJXUZJ/25rvF3
hEI0fpTZgKxajCKdCRtdOx5kZRfremf5CBL0JY/m2W0jAfYbaFRiKGPPjfqmCYPuTUd3m4r9hbeM
xBPbMMBNTrKEGNLBqFI/BPJ3iEsF+klov3ON95QeG0Z2Ev9t+WtS8WPS4OrNLHkocLZ0Ngqn51FC
btflK8UaNWOcm2+9FFeJVl9KeTSWFHF8Ltf63tzYtPS2311weEbkoXIbgYPUAWLNpntO5EGM2pyx
kE6WlNMkO2s1BBuONXwBTVFebK/YRM46SobGLzPpEyoNGnYTkvSugr3jeBPmFwjxvsVGfqsbl023
Xp5zIyaXUVr/nCCGrRPIdzOt3kYjRpCVSbTzOhLJIQmka76B9cJClQ75JCeDVi+EqDA8+RgqQKsx
HDpUCRQqM3Z5mz3oDCh1oP5NMsbAX7dQgWbWXqmNW7v7J9RyamHqaZzf6NrHLAldgJ/pCajvjZ2u
4SN1fScmGzsQN+TAo39cn1h3RXl3x2VMXzM+9b2Dh3c70csCaQGun1u637Ck0l1qRd3B7LkIuJLX
Cr7BT1Snxs5pklMnw943wARiy7bO9Zg9GJRAbatGeFxj12iCppXdLTcQhSIQVO3n1JnxLaFpCM4C
W8NCjlQYc6pVCdefrD8sYYXwxKVV5xzzqUt/5RqoCHKDxvXoOZLRT2ZG74sN54hJ5blBT7magyp3
Mj7lBYkoYYNn0dXvLDJbzr6KVThXdMwz9Fm5zBcRnshBWNkZgfmAq3h8KEuBrizhpU52z+IrBOG6
NAbuYRhUFn5Kya2N/jFO6MQ7TVjjuHvZn7ROYW5t7VOQg1QHmlUQijVrHoWc4W/0ewKsNgz7WjCM
Yn6u+j0SRYCeXHYgUzaBqbJjEVKXXAlaX6DXQFmy7Ue59JSQedbwwf2qquvuCJQS3cimFA5zUHen
DGl9ZuItjh7ScVUOG+BUJAl+9aZ8DHM2kJnhPsEZnG5JwgYPfPZ5tBUf4TWmy7a7PWeZc8IlZ5+o
GOaXGwjmN3l0xXGKqzonvKin+Vdl67f1XwYYr21W4ZEsJ/lazfIvpCcKQ/Lxexy9j77v3stJ44/W
u4mpl4JmWZ4dRQwqhezjo/oT3yy6r6UmRkGrzybRotq33e957PurCyxo0+JoJ0bPK92PNBkhGgUt
uetFkuSJrQXDWQOAnZIaThkSCCnwFKY+sBglBHnW/3IxvjXLkc0wq6OI1jaucSCIKJ2/ZWO80tGD
yW7gDtr1FDX3SqM4Kz5cHdck+mZcJJYOX3q8PLte370q1CydwOHs6ppNrIcEM/QP7WpLSzvgLV0I
nCNN2KlWU31mKo/vjpj/TXCvFHX2OC2s95JiiQO9z2cyfqsvnDRdq6i0pwxG+DQvP5HdIA8g1uhB
Tm9R2qQUnY98z0JPfPXoJMB6CYw6MO0gjH8oSAO8LctTGznjuRnxmLUd6l0R08m1dNmlIPbL/vkz
CKtXltrDeYnGk11GN4GrZydx0BJ65zDLW4xVMgUoOVHcHg/6nk/2n1TjjHAwZcWDTH0XJEkrp+yp
7Nc2AWN+sqQ5vCz0YViyefPs5mHuzGxrwC4ogqImh+ojzpIlH4Nzm5I/oAgW7rJr17QV/ua4bcjW
G5aP5snilycEznWTMbr8nBZuqpWZ4x+o1eTnKhMPYyKeprb9MEcE74oMGRNYbS4jjAtAax7lqFWG
Y3eosBAxSTJHx5ybvGkRysMVVHiQUL/htq+WM9WHyB4+LNEudN2lvgDXt83myAb6jVWr8vC92Pww
o+H4Zz6Bw4JCNAbyI3Im3AGcR342TVDGCy73Hly69eFnbHG5/ZQuEfOWL9XBWbr9DGUU1mJ7y7Pv
JurT97kkzAcAaVd79ppYGKKH0HIYbMKW3HBBjUdBoMcxCr+E401mZT18WGEQ1tKYFLR5qFPRnbRI
/7azNe0jALYQ+0AsT/mvBiebUsi6jMRg+73odXQnAo4zSy5ax/HkLu3/PLpD6NictEH96TEpsQzk
jW5rAv3US9U7QlKvRfQbGhPPtXm8FYERn+lBqMtzUxf5ORLDY6ztC+pRela8bSVAk4PKmIhb82jb
3hk3SwzltX/maWUdTW/+ivNpF8RWsQWnjlLGR7uy2oNJAnJs/krHojve/lfgOz46Vgh5jJd0qEyi
WG6XP3Wa3BD4SEzIbn4Ye3uEEhm9Yqgdtklv/4Vy2z54FQAA0urpmvBFjOyYxVGCt1YSxRyiCc6o
2knv2L0vHF7YLtWUXj3abNKuVjvJNLRzXhvLZXXgxf0+DQfah6R74sLwYgGbOnuqPAZ5kfpyZeVV
lGyrfPyX8vY/eqL/iZP32pvYzxQsXoxP17KArpmkbuncybeYcOMdJY3EK6W4rfuvQxjh5BzDH7dk
y6TwjO/iqX2m6IYrA/i27cxUvzoO30M7hOTHWHpNcrAy87w0xB24rtlCbLSg9ZsdERZzizBzO53H
Enxczq4cHl15k334EnHjuqUacuZC54tf1VxrPR5Nu7joq0siQS6NXAVnVw9ngXFNAVsUDWxXJWG/
JPM2mTJ+n2ahMcCa9yV/EhYHLHeuXVX33C4glwxwMINrMiwvlcIy0mYLDc50ko8oY00Ct+paej1Y
6NC4UtEX3mBs8RVnojqGzvw0xP1yrt3lYLhWdGZqWbYYGsETAuImZ1QSYkqLr1HXdMqG+FtH763s
DRPDY8exN2OsWxivkWYWvOgUCWULMntRDa90kdMq4+HuMDNHn2tjRDxYDOuMVYLDAhpYZvQUQerH
HoBvkxmw7lOqiQLaMIYE/Rz3YGTUF9olfHbuPq0dhh+7ph+LpjtnU9fv2Ce+RMEI0dXWT4UKHpuM
cmh6nvn0mpw/fSZgOlakDbXGsE6P8RYtmoTq2PAprHOA8cQlGkvehuzVrpUNSR6hJIKtlgbjOhyA
ailSen66aUx2jVa4034HIKz9yqxcADfQUhxpH61wQK5wUufAN6DekQh5jrMRYKulph3V9ubGos1s
23yrzjMvlS0/TV2Ze48Nqw9CjzMmqN8n4R7YP9GbgF/VjE0kHBYZgSd+db3GRx20J1bb8R5ClXmg
GiHZ8ATqBtDlDkru0rDOXY2jVRtnVIgDQ11/cI1ZbMcd+iYdl9UJVWXkyrwP3s9s36UpDHODPEca
7C3O0UNCKegpn16Bq7K9pOvKLexsrZx8iMNeH3o7febLjidzZh9tL8WX7MJfafghSbAc5VKR5iCE
gENM7cbwX81jNZqW+CVtY1pJDHAoeSQfu3n5ssLgKRD0ycDVaqmPjFsQFAx5pK0TPxTOU11GFXqK
Xgk9Pna4gOeRNAm4Fi2bYHNXeTgLYea7ikJUOy+/g0GWfmtB9fSC+SLNo4m9kOc12fOGoePc9jgk
3fJOsejK0OgfZNV4PM+KFJ9nkuytnI7DODC2jogoxGxEc6c7Hp55Vg9H5pGLQo6Chtc9MMptp24A
ndBOx7mO4JEEbzimOUj7/L2jUhNOUXmsKkG0Q833WfUChit/PnZ3Y+T2xJfM9FcqE5iv6moglIVE
gS6gC94Wd+aql4HDDVLjJ+8ZzcrSSfeLAs5B0/CZi45xyUZ+NvobQs2QB+hqBr5U/q9CD8Vjt3oF
bVJo2J/40WQ0/MUKgvviua8WlAU44ZNxcvIB51jrERkq/7rw406DDrEy1hjcjVbDR+/SPx0t8mwN
qmXPehj3Cz924ijWq77nepRn4JliLifEUAyHcmnKXWeYoJr0yAWVZnlO9gQ0+Ta7uLHNEVbQG9D3
Kr32U4VUGZfXafmT9uQZgq5FqzKRD8u8EocKc3JRyIj2U+7uRhWetag/Y8Gv4SIv+Xn5RiFKcgU7
syPBXfuV9KB019guzdFg8NKTu8m1ghfcMmzhOCCC8G/JgzsIUwsvR7vTTU0loZrHo0O2STjZLwds
LQxUUOOrcyAqvHdDKBxYBl8JtpBZ4b4rofYTlTQbLBgw/y1O8oKiTRyvQD8U10Y70pvemS5dvzQU
lOTxi5w5Nqqk/czI74MeE5ep8tC76CCiqxPEWnu1HaxChCtGv2tpBQjB2Oc1NkWn7j5Hg2tnI4XF
jcZL/Sqfn0HWpL43YeAzXdtn4PfoBKn+uE52R51+ZLunjlXPPL0E4s5sRE8WpmmQaW2TfYccLrnL
ImuprbexgX/ShLih82FvxUTqTAu/agIaRcqrldAhlVrOJZh7qPO9KSBq1H9GJnR8WczJcfvAd/Vc
zY9yMDlPGl6YBEhMNi801Q34ZfU/syR5mdLYw6OyGY+FtbBDCxfCJF5MVIX9lU+UeniJvQDUaaOj
XRT3z2bsiScDmW/TZIQXSsBSswG8MiUWWLvxsO8yrFiZVR6sPkdUK7+HpibKDidLDnjAe3f6E+gu
J05R3bs2eHVXoLjgprIxRqKuWrMstbqgO2SuRq9zcIbD6s4jPNAjegUmsLjbpkz86SIBN3sQ23UA
aENbw09ewJmkEJhKSa4Sw4+lqslvzYlpuK4hYZFO6h0SH+iaKFzp8g8XYrXVFn1uYUEgqhPf2PWH
a2JAvR9LSfIlOpnWghM8R+F0162nNaa/S57pBKHmN3r+aBpgHm3aqiS6WOXH0Uo+ydrS1dTWuL0S
8kRy13o442cqn3Z0SG+hQYqdTnp9Rm2GexZFB22Txrbtkh2knX97WUiTiuX8Y5bA7VQUjwHd3uhg
E90Gc883q4m4XNfqkaWz5XcluUlK08DqY+8s52b600f/FpR33UWa6z6jbESG99zV+jZ49RcHfH9i
aQJ5ckBDyIe32lpNraqUh6aTf5xaMLTiolu/uPF5iMRVupJG6XxAsORyRoEDgpXrcsFvuRRC6+s9
JoOir1nG4qqn6iTZsgrkiCgwR1RDjLvvTN/MQIEGznlr5OUyuvbWWGuvpgO7pamZYimbyCqc8RX/
SQ7Vr1x5xIgCs93jcDmmTQy+HZC6n5BiomrOMh8qzpRhJnHGC4Rrv4zuOevyc7TIv30qezajTrhf
eH3aGfxA5EKYIjDyJ1Xkw5s8/2k63b1g4fVmh88wJLWigfU/dOKajYByZhMQdimVem6R7jLDI/fR
dd/kt4+KCMNRRs6RO+LGa3NcWEPxrxi7v67JTUL/fz4KLJChlRyyNQvOsoiTtK+3uBVj2oIVkYlB
k2Q1Z0DBQcYiZza4BgQRiGIeyrSi1MCBCD92FVC9lj4iGR0dM9kzSZXsDbC/w43+Lg1aa9usDs9G
DQjVyTG4zPC587YuH7KLzdR8KURCMC7SqwxLiIzbI5BlRrJVZpi4NMVmNp2g25wDWW+jOCQ5gV8U
5iNqxaBxO9QyNNcUdn0KlWSAg8wPLJcja0CV6ZNJ7seKQ17y+dqb3pBu+Lb1vnlKpJx2HarRvp+d
VyE0q20Ob3fpwt3EMOQu6x0zNPXWoD8c2gIgwWmq6/1o8KGgd7Zgo77PvfbHSiq6SPqUfvBFfphN
mu6bLMVCSJ6rcNQlcJFfZO6cOnsEyZQbx6yhNg/3JGb8+FEgK3vafFw7lKAhlD4PJ4n5fxviWPJl
rwLeHBFv6aox01qfzDGE0og/PNHyYtDPeglgJm7XGMFJRt1HJzgvzTr6jWhyiPiHPkQl0oO1MJUO
ZgGpJ3b+jq4jKHN3HV/guNDxubPVxZrz6OQ1/Y+MVXbm0n+giARNtUbeskkQQy/z/LFqHgAlkDqW
3m9rRoYUqH094bkYJiBImCd3irNbtWD/T/ne+Wv/axS1h4UZELxWKYB+BHxVKN9mBOFUZC3qR0kw
bBLyRLuJggD4nHiEYqP3IeBeeqGmH2fgspuhIS9mzt4MZxzZDNSQRcV/l65ay4+5ebcZHy8UqaMt
e3pbBMhSql4eac7Y1yMiMzEsiOvcvZal5kawlohM9zoXE2NDwHlTvM2j8UgAHMtLwi9UOY7vdc2T
7cE87HKqBVbC/0DJEHcRSjaQk38HBPWPuQlFoBHfWfbYKSqc2J0pFJiSAKVGsDSXYH4oWMSVLivX
CvrWyZ12LQjA2WsBb4bpcWxQc0xaqrZNlRwlBdGnWGQ/uUurkjtS+409eGOX2IvrZeoPTEnAtbHy
Wp330bJ6P0RDwusrqSihSrThs95TyTQLAEr2Fa9LfpMaQwK9Qswp9Ic7NQUjXSloPETWhqTkU0SI
7B2V3dlEPhpU9Vs1gd5ZGPuOlWN+UnbVKZPnwqSeELupdJkJt62k51m1z6ExvmNnWXm6/2xNt02P
QnwfxPI6C2s4zsHRMtDdu6Ad/BgtZUvP88taZwhZ0qKahDXYbkx4+6wGWEo4IxmV87QJ6c3lZLSX
I5D3bQrUd0/BzMdSpYCYJT1asm3/JJYVXjJl2kcNOcXyApcRvnuid7ryyarMtPthva3cm7WI6jxY
494oq+/aLJML34euS80DEB5gDnDfwKiTXci87HdDohxNQKUsyKaKJWFRAIsrm57iVsABaArCADG+
IBzSurRSEw3cx/NRG2ROanYbVhnuw2484QpNHpY5+MtUVEDun/WesoCvGfyAOfbFrQkWKPxu8a6X
+Fn1KS3buflI7ZBxTcw8vhhCM0f0bPAi9ZDY3TEe6GzP4lBvWIRWoHw3HIc8uBruDc3al5CFBYsr
zEWAQn+asvItXPZ70XY03Hns+1n6rAkw6zt2yt8L0TuaXNl39umN1Xt6rx/MhasYcEnek3yBl8Po
HrQQlLB2zXZuHXlcWMf1kbub0/Dag8dj28hO7hQ4LsRMmxh7j5oY06HVCF6wdho5ErBgyaKIz71d
KIydAUYkofdtm3dPg1EZW7MzYXXIam3+/qyE8p66aliRh2QV83HlYRZAphMKqB9MHsUb6QWPtKcG
D5XzAvKWgrbZIxa9kKvSE1V4tri3q42gD2TLBwE7vnkURpu9R0aG1oxHbhe02CdtEk6zO0rGuoIQ
bR6ePVT8OyoBUy2ZbhzYpo+18TGz8fEsNa5mUcu7ZjV7q7vy3+jtJqUHvx7hxFR5fFfZK3ZNcVXJ
89RlC+6DxB8cNudO2qZXg4FhB04MQn8yEhY14a+34wdx3xVBH36x7HTxIjpcNJzms9fzAo4TtGTD
JYu2ZUAA4SPccKyk7Cc3vM3La1Vh4JAKiSahF2ii2mNujX9R2ZqHsVnGS5rSQCGi7mYfLN28unET
nshunPplgWzYEk4zayu8h4Itiu18mpP7Pjf8t1GeBAyzSFnxkF+x43Unq+IsJ6ofu137FKn6UmVM
Vpgl2U0ImgCCEJ6srNSV9kXt1hAKLT43yWvTeN9huHoD57TykfeRy202eHZB4oHQjIVy23l7EjrZ
9t5Rkw3LVQLOAWYVDyDl5uw3WMuWQb4/ibVrnAhE+dj/EROFiBo/2UaNhGIpF93k4SL2ZhD96he8
YHNTncczhJjmwSBiXE4BNNeStkbNMMijnhwsbLmN3bMo65MecY2H62CUwzEgt72hthEvIK16rO7z
GoITBjk1wcwanexNTsFpRAE8T6P1e6LmaBN3lfITgJ/XFovHtQjBZkAeav+EpftMvRQhqNKF4yTG
xpfwDQ58fn0lomO39AG58+JPYjvVQYhwR2SHrTfdQlshE87PweBu6eZ78rmsQAH/G9xs7pgeFD7T
7rCuY3msMHWolPsWsZakJakfmu4vFtkeXxnxEzTVs57ZYAUDHCkvLanErQtSkUHvrgi3lUnr8T2L
5rUR+LOZx79DQ9UhH5H4g2BarHGldEkPNg1DgLVwBcMz4vqIWhBSa7XtQ0JvfcQ6CdvKdDGyEhIw
NkjQbOM6nty9WjLuNMMxd7OHEv0FLRFmK1Fs7gpDqC+EwvDNjAXmEy98nJ3hhfUABXe5RJ/DLHt0
qujVzUNv0wfEzbKaq2mJAfpYGSkfe118B6znEmvajW2/NxcMoBHHOJwX7/n/v2C2/prXsBcRYsXd
qjjhWbLPetrTsPJWluNh5DEBKmupcPSGLFU3CwtKmwHtXFrV8yA+2D8A9s+7dFeiYobeBwFhZg2b
vpuyXz7DUjWHcUpZ+IsFL6ekgqQccVEVnZPs59TmmB7CH8KXCjq6kd2IcSK1Vwb3QNPFBQq1/W54
1O9lUev4dm2dGz7JMRG6s4oabpZxj5IlJr2vDOOV/uztKIP26rJa2nSLAwnXGDijvOGX6vJLxLJo
9qZDr5pqJ+D77UNbPZgZOXuoO8WeZziOQ8N9qe3iz5iWYrMKXOdqnRjrg4hG65C78SOJUxctPUx2
ZY062rXeqVkSubHoKj5kxlfA/0xhsXcEPpBsUUx/Fk3uP5UTbrChIOdWfcrUGokeDssdS4HD+k2O
O8t6VEs+X2sDq0Jg8x2qU6LzztLsm7b7G5uwawajvSqlLiNZzixmF2qm7GRU8yLC9DF3OIW6taQz
0NEf4b6exnCafMbtZc86ukd/8QMzGraeloSuer9U8MudKPto0F7crD4tFh0uxJ7kFn1nouyQHnZv
VBcKNVBpm+rgzl1EGeBjUNPcnQhQvkSKOMqsgCqZFYK1ACip44VIJTdnWxP6o7mew6M0WkymKNlF
SnS/CN6aeMY+B3BzG1EUvbWG4oRgFB0q4H8w/6GlyfmSR4ZA8c+4kjs2S0aMK7T7BTtFuhijW/85
XMU4jA92ILjEr3vTrDgkborOOLnhuXfBT5Hn2zlIhRs8e81ivjZO91BH2bxX2Iu2KdW8WJqCBrc/
RV5G8w4VDuQZLvyYDzlZQmz+ZMi2ygFP3Rb6e2APtWldCpocnneFMJe9ds130rsBfg6D25kXfpuF
YO4N8bvkxj/cGH+8mtNZzjaSi+mixgYeTQ6CtdP6d5Hp7TF7GRcv1J+6Y/MWfg6xPWyLpr8IY0Qe
Jq9F9Wqc7dO6urHMOcaBdSgGE0CUsmfonkvLp8d6MZyrgFDkmyEpPULTMq0u1lJCogtzjmv7BNqp
OzQ9l/QQvN8xKR74RLx42M0f7TiDoFMQHuFb7bXW8KQTcevq+Z7EOT6Z3PizLKO+1AWdGraa6nvn
tA436WZbaNG8DFkaEZ9nu1wkwEJD2rA6UEA51xjiHYH7QIT+RA/DfOqH8KDNgVgGDqxnz6qsba+R
cXDiezwNIwGlBh8SEdoDzeqPRKuvGpv+teJ+JVr6KI21OVlPv1GFR57bLRFhyWadqQoSWMz+1S6/
qjipN6w04FMoPuALBQVupIJDWcEZH+0fYc7QdFvGeXYW3qnG1SPNF6+i48weS7Wrr6xJ6AUCdRWK
QO77HvdQ5Aro9Ilk+2D8Ctn3+FNYfvcWG4OBvFkUTk98c9Y4SxZfxma+mnXyNHvLMWQeOF/Jo1Rv
ecEs3wboIeXsiZ0z6XYXhc7fwaKok5wd0WJ7PoNJ4rPU8+hzqyeTjO4RBN8RKE60dQ+tM053Ohee
w66F+6oTDR51Ds+NiTAdunmzwyMU+q16zubU+ErDAzR0YydFcizK9H0a5svEUHJtWJweRWC81kFg
H2RWa38RB6OOikfH0bfSQdclf/waDHcjpmaodHoy/Ki9eA0zaO3t68h1FvvIJ9Gk8MvFFdgOHyqv
PvCm/dJGAzxidow9njAes86bFTBLUpf3pIhasH8B02JUJsw6p5kfps4mIT9jcFJgTmDmVtOtdvqD
E7baH0J10UnS7F1OhzUvv1Pa/L00gO4bIo0UE8KQMLT3OgQpc4otnG0bg1LhY/XM1pGKht56DotY
bYcmR+YLsCLE9VtrfoYqJSDRQsRq7BUktBapmiltFSn7rW5mPjNuy9qil9P1m2YJGwbxIQHW7RMR
hFhi1HhLzX682fX0GqrkbuqUMXdR+5VHcrEj+u1qOTE9Y603pH2hs/gzCGgLGygCe6zw2iDxUmIF
sBXNOX6ZCW/t8K36humdp0CqYxyawm81tyaaS/oDoedvdFGXjT0M3GZn8R4f8hIgopaULtQC/X7k
WVA0gDuakoR0V8xHuJ4E09a50DXluchkCD5S/LSWmV4JYeMNrLmoeQl4m5ynAIuF26SBuwF8tROg
lpoWgMQUzwobAVLGbFxsZQx8bwJWuGV6WRB0KglOGW1sJwxzZ7rjKtzS5BKOyxELELcoaDG8PO0O
mRiXHZGCPOQpZtHGve2m5O/kBOC6KR3mj/dzj+gGZvBdaSBGEUy6aafFR5oH/VU0w6dqYwqP0EF9
a62yGDH8zdlkUbaA+DyIR5Gpz8JeK9YiOPEVLKpt32OB6z2sfl7xpZtE7XRMELHGnIFdnQJC1Mi8
9iJIPfi0USIvDb3T2zQNbL+o9N/cDO4wd8TJrPKPhQ6lXTwDTjCy4J55XbUtXF0dPAkFJtM9o1Tk
HaTFzmiy6ktaj7QyOkck2ceqN5TfctIQwBRn7dxzLwhPXiKpJ8K/WkJQKNnkhAvZLZrdbyltGIem
QWgeAAUaef8Fc5Vxwq5Ic3L52Ks0fSsGVplGSlKeII91ISxiXXou7YyH8VXr5d9Y8SVP1UjJAa3o
TJ6AegZbqr2WwE2StmVJNFMsUBVAMqfwfewEnmmunTfb/i7h2j46nr3VVWVvLNlHXH+a+pH3pnn8
/+/GyL1nUf9qVa7hz30ErV/9YUfh0gI1XFiv7hHU7Nv/f8nt77xioZRhLfKDtS2bTD96Jq0NGMnc
S0eV7CtAvvyI2GyQ40VqcDXojoaiGX/KuEvPfdM+8BZwKOKAcZzp0Y4Mlhb4EEIn8K5lViy3Wqfx
GfccW9A1btWL+2ypPQBEWhucorgBGWejE6HZ4snDrIGro6e+a1elvGYY4w9waurjYhPM31BH8Tw2
SGfOWh9MXvsZGNHOWrzhRk3GcUic6qEyS2cb28AUazfh8oozGNy8xJzbHyqF42mZcWqUKCwMRmiP
LiiSbS/lJ7VE4hAxuB6HLkGCGPFOW3XPgCXYekQmZ1pQ0O9EyVHGEAqnlcV6a+KOnYo8ucCA3Q0T
FVHhaLwTVzZq45NsJPh5Ejb8UaBFLMejSAJxcnRmmqYrqIKjoDCYNkirDk5BjwzYr6TxWVyClFW+
pStQiXKYdrhcuHeL+s1ymYIW7Hi7xgrMa+ewvQMiLfeNm6v9ghxJNpO+iBIdWXjleHenkA9wzfWr
UObeDayt3ZnNquSByf9sA/NVrtc1b+RdYzkLKZ0mkYNNeW7IqL4zTVntWhs3QuSkwndHJow2BWQ2
Fu6XjoCs8MyUn3kGeMCI+IQE8VNYClqM0br5I1dWoknXDeAUOOQJV3EV1HR/SloiiI8+RO4T32T9
OmVU47VVjMHcYB8CC1CTP/bLMDvlIX4K02YemdbrEPjPQ0h4jUmAu5YFBn/9+VP9oMvu2iULwaSK
awQVxtcsrb8bJxxPGFfjnWTxsW1KrH42oRjYJUy0TovNoaO4mAygfUiWEBpFqJnLwdDkA7PfaLHx
GLOfhr36Lu9far7CR5kHH81S/I0XynNVWd26rPpD3+wrVEX3gEJ/8vqBw0Gj/43fBtEs+jTh6bPE
I3JhnVL2b2Shl9+krkGcg1vOmhgNzrDbyzwpg1oPj59jVJ9RPdhnTALgeGpgGCxpTT9IGb6NOqQf
c2EeV6XIT/BIVx1ufiJuanT5NTTyym9DLvmGzB6StIOeuETufq7bD8pBMnoHdiOYSH80ALakrLOl
7A8FLYMP9ecI4OrqmHK5WrRHX9rF2S62kTxbMxmYrCuPxJK+6Qg81zk38TSz0nPjhX6KDYKSEQwA
YyLOSxUMJ0LH10DFtFnlbPb7SMZb6I7xEUnpHlGffFyC7EcGHqio0RU+UKvDROH0jmAnq0GNXtwp
z/cQjwbsthd+Wa4uiXQOVU/uZzQt+j7BTw3MmVxDinPE7UzHWY1Tjl8jNfLvYPZYsYze6zyvtL6I
0A4i3N/MiJNLWP0qAqFOxpxuRGeK+4LCekmn5GdKQNGiJO0mOEF7Wnte23C9ssb8qVlU7nJvsJ81
73X8ZjZW8mKCaOPuSkk6PZx+nCevaenBhS+nsxIdlRKS5kLRITMCSj4PEhm1FNizq8Y2t3HEZcG1
LmpKwCVyayiycO+W3JpwbSHQpJwYZWZp4GOdPlmWB9OZFiK/auV7GI3TWTj1AQUBQE9fNL7TYibf
xJjA2C2atj8T5JFybVuvcYstmCdiyaSGcvQ6991lNp80FFriMnxhjdr5XDI2uSk2hi3WgQiFasDE
hEaEkQhieHLsQv0yTQsOy3zUlCuBR+YfdEDbSCin+pr/x9yZJVmKZFt2RKSAooDya7dvrG/dfhBz
Nzd6lL77etOo6dVIanEjq8TDI19ESX2VSEpKZpiHG5cLqkfP2Xttr5wfmz5mGyYAnq5+2r/VZfFD
RehzDRGHe8Ldracmd8G/ZAe20/zGgGnMjSc5GlsNtBD1rrriDtDyezgO7govk4Jj0nwimkjhZeAh
SipagbrigSpaM7iNm8WYSma7ANOKF+q6mKzmbDkTB/UEqg4V6wxHbE4W+gX7Qkp33m2IyTZOZAS5
j4VQ/IkkplE9GTlQUHp71G5IR+xy3Pmjg/USU+kGaFm/hCFOMQtYUhq0IDQ7MrXxg565OZAFPhRg
LnCJEkxYs6AH3Il5/3vU1cHzBDyH+MN7S3PIsyNR0E3OjCNpdyuV0Tgv8AXPEJZ1MQSbuZ9IxxKP
EgjdOgT6uspqwfJdXEREJvltJJ2BJqjXDmigEw3j1ndTQMD+tLN0+1q5jrGKQ+9nLPS9DN33ljwQ
+jLNEN34FrqluUBfayP97O3P3AifVOgth7/kzRbztLK9UhBH0M2n0ULkMcukoUurIbASTLuAM09K
MZsmnw5IG73R1APQ1E7TNm29didwFSGsN6edfQnuZSdl5Z45izbXvGYa4EnyTWpOmzPB9xs3nG89
GR9sL533fjV9VD3D4zAqS1SOs7tOMoo8WacfymW77nVI3dQNII+p/+fGBXMR6ZfoeaKLvsZg57w5
6jyjKVjx5qFt9sQPdi7iPNpqm6DMfq9AxNEzJHNhno/54BprK3xVRhOfOT/DarNdBpxNmj+bFtpa
sPPMG8mYEXcuukp633Z86nBKj/YTyy9K4dLewl6gqEdlw0CXkxxJFHKR8bDacLKI1giKiZ4DJ3Ay
ZHbrF2X+gQUJTVuq0xujsp+E9Jr1kA9PrcLnbPgpzgcGOGVDxAOi0kPN0a6y+mLveWCeDV/Hu7iN
65XlGhsxFfhipmo3M1DArKKL/SQivonxM/IzElBnXN02JnzDrzFEes9eJfpdGQQfNSLCTZT+GKfp
Goyr/tGG4bts1aZgtPwyRlD2jIaO1eCXzk2b0/FGqFINdCMJP1uE/OxFneuy+qXLAV07RxuzD/YR
3i9BYT3U31K0AK6behxsc0Smw2zuXEhkHBhJk6Sevee5oIsfuZ/GhaeiQ2dba5S0WW49BOX8YJAZ
ir+P+EXM4SwhzanWSC/oobRXYYn4HekyjYHJsbYN+go7H6wH2XPimATU3D7Vd8yLu9UA0/A+Bs0B
kT9b8RonjwBc0Hsr56pijlUDFSKDPtmJUpl7Tc2bsFjFIQABy0RiZ3XfaQB9tdnwmGZesKb1Amks
z+otR8XywZyW9pePiKxgbmgBbz41d60AhyViVCcod/Xea933YbLIYZCGvgvC7oTvfIDOj8CY5PXs
KTaNW8uP0YZ7c7itc2qhUbcu3xBkpJ4jzaZ/h8kUnYgTvSojUR6ciAAmZQF2oOF/LmvqH5CYlPR1
k1x7NuOPgn4FOoJB9tnJLnD1TbSgHmvcf3XE+zu0hJLOliY0hVCwYIr1W2RTTkCJHY59QXiM10G2
LUmod2Yr2QE0KzduTkJRViqaLqEJ+uRrSBHwFHLyiRkd3vwR9pphO7duKcOfBbNQmnZoYy3/xYgm
+zxKdSIZ5V6YunpnqLYEUJCp3ciK7BtarFdZCHg+ISXj2Rs/Bo8TMPJK91hxBH+Yhzm8IUvm3KHc
MUfaubV5JOs595P+VETq1TECfxslpqR864/aSce9zgv3RGExocI5qb6DzKG791HZ+lragqFn5Sc7
JB7Zgw6+OyF6oJh5KkU9/EAOuknEdMrDZ3s1DKjUrQSaqsAPuI4z/qaUIXMN5cQyoDwpoOXSqY5U
4ZA/VJXsGzv7QJau9pLcE7yVE3NkKhfDp5hpcCcf/eV/pWTY89ehi5nEDca3GK0ZoDq/v6U0MW7K
ZnyG5pIdEH7DLuZrwTPRvYWsRIeypXvqkJ7CNcXtOsjM1yYNb22S6emUsD8UyVdqEVgoGmg0ZY91
On1yM9/fkTx4w+gHxGUMOyGZyTIOufvobWqcWKz6phf7BJjNzsaoeqKBen8tfLwoANqfPQHcWmAr
2fFUItwzAi+7q4zwHtaJv7XthLWWoxNKpnknpyYk6mB9IjXLsuydl3uvU1DKVax6dViMqWGaQTJq
6xATSgWaG0UyWWWvxIM758t/tQ6LTlWIr3E04kVO8a2Pup6WoRw37n0wpSasEc3IQ22SNvoxl3l4
W52GNuMr7j6JSnF2ZVlCuByZKy3cMOSKTsMxYGa4YF9DHYN6qmkn9eZzjf1nPffA0AmQRH3YmuF2
GhKDEQznGA+pnXbDJ1Cc2aqmZboJOHQP9Fn2WQBRifQEcOt1+QjQ8qOfJO1EjaaimeZxJaYEv2Js
QZYHwuIODAJbAFwnPXg0voF3kLr0w6rA/tqq3jo1eBjRJHAnnV2KxnwYh2pF7jbDYojv2roddH8d
sxpSAOYUcWxBMqoFcYuS1GaOxSXZ4V0jkish6c6gw6RpO4xbDLXRJmsp+doU612JqNVxmV8laeSu
G4UWsEGLydSe3AqnxCKAC4vzJ35HIHhL7KbDCQ0WJ2KlgLrFNeTPTMfTxh7ycptH+j7wm2kXj1jC
U8Oi4YYzdiDyjVdH7Zl31qjD4EaLvMMSWKrrgOIRC1m3A070E5SBgrpSlqSDfLOZeuyJKWONBpqF
xxQukV0SKttCyvTMamsY6ivPrRahqI/M02WMXrqNRQeqgmvIt0G24UZblGOZkUNVUea1nkpAL9Pw
siS9ASRZ6cUCqfQyJmEoGw8oHBpvui3s/jwl1AzwBIKtzqf7EOerJiAEgjBmgWa8CCOv8jm0N2OP
jFJoOzvnnXcwW6LJvaF+Mh1GKk5JSoAJNznFOnntZeODAPQPRSU9FJFsd4ZLShcHj6sh/pYts2iQ
AfaVgTCI43+0E0YK6CxrjqbKzcvoY2XLYkcwT0GaQjuuljgF4Xc/conTPGgn6lRECnOY9Du67ldl
SOJGM5ufSY19ErU0XtbBXlcVb8LYxmob46/lXE2WD/TPenBfwyoCgFSLHY0pNM0ZHK7eG6DsLrRH
vy2TE0MyunzDWKwBEh5lGRMHmI6niQp9Z/bTU5aDiZyHaLpKioY9sS1efT1Om76yRsQZb2ZVcixE
gyExoqztlP7KgBKV1AfMwLmNZg5lNuOBsbgHIxji24VcN4TewR9IhGYWgbapPNuC7BL0wThqGF4Y
CDlEn78nhFMwcoAezg0KHe1f1aJjfU6YNUIFw5cSwqbOpvgmnaybKOckm1z1Ilxg4xQCWDwOjrPY
fwNy85qoe/Aw9Smn5xVu9k16J5z4KLiwZISE5WE7M632KdFvqLQfBVSzjQo1EgvCOTdx+lIu/Bno
vqXK3U1qn6w8v89F9DabORMi3YFf0SNav47RH3CibSgQ7DFHLjdyQNlnh5uohQvUdPmwGiQ71MBa
TRUCsAkaJHNABn+tBd05h1Dp2Ah8U/K46RDiXN0KDy+x5e6DhAxNry7u8waegSb0XTQ9zB+bHoAF
zrqh2w2HiEWBt2xj2eNHZ5XoqUuEBAV2nDLBi53P3gOrYkFe1bTQhqM9a6dbe4ymw7Fel8R4OLEb
HgXDrXi0aGgLk6lZ5RG9S0j1xk04vkEqo3bqohttIv9Cc8lrv3YrFvH5ui0BDzT6k5V9uOYc+pYs
j39rzAO0D8Y9aQwSLyM/tk12HNmGHapXY1MzpZ1G5hqmHXm70bXfQ4SwN3g+tkGEECZDZLX2Jvu9
KKMtdTFh9wgH1t0x15lazxmKwrpf2tK4dnc1pDtHTWuXjDMmuXQZjAwXaYFeeWTntDp8Tn74gpSs
3/SN+vQUc2jMELfkcHFs/6bG6RBVHV1HvtAVC/257eVt40X1isf7LIvi0XeyLb3W9zIRh7axXvyg
pT6szB+GYQeLaNQDqOV8Yh0AkeAwtV7P+UjmCX7dM+0cTLekQAJB3wyD/oGqKMyQXZfYT0qvuCaN
BQ+NddMgMBfUna0GAYcvxMY8Q2uqu0poXNNrr+J1j/4ViLt9Zyu5zzl9OZRQGAII63aR5PZhfDCX
O9A3ZAX01C4Fb5Gb8zTkQgJiafN7ilY4W+lnXiMMtNPkKXdY8rshfB/qAgYjIsA4j28GpR5FF5N/
EVGMtuPeWah90iBS3EfHkGSPFtgy0B/DtRVXO7Ne1Ax8QLHEYaHniuGEDEzCsOFfAbjfE52GlsmS
LOx2wLBwQuizBLEh5+bNMbCY59tMR9Z+nIo3ThbroQezVJXEpmIWnUyPgW4mb9TwfbBn8xjl8sVG
Dd6DmVs3CaAjGl/EJmeofYZ53qcRbj9SrrGj0QiwPebp8zhHd1FdPUs4VQwbcaR0NJmzFyzp7nGw
R/Kt7Gpf4ZunlV3Eqx6KXUI0YdOolxam79kzNecfI2BRJ/DDVCSxdXIz28ld0Rt7wjt+xow/VpWb
kTvh5yblE3r7YNCHymwOqNBOsz/z80ksfSR63ilBDonO74OUBQcSijn5DHxxfCcuCHOUfRBTOO/D
p+O/mjXrCsPAp6jThBU4d0VjL51kibcjJdK2hN9XiOStHvIXmY4dk3cpCVQBHh9ne8PVb5ZGpw7+
jgPiPBFiVPnPeXKwevfR4xTgZLCtvRCf+oApIvUWozoJ62WLDRxZzEPnD3fJYhPuIu/ZplajRkKf
hjMUCbhAxEPKGjS/BueDMe8Fk1A6LsTR9/OaUv4B/RZ4mrH9CofvSXvv1daT0xYUkKa8D8rc5Q3H
pVLE+HlzeTmlZIw1vAx0UAZ+kD3/rtTNSgn7zOYcMIwjArWzzSc/hzbuuQflELQegqvjkq2caXY5
cooOtkbOVhnTik05q+CoZKRlZWxbI3kkEAi3lXDVzmjRN47QyEMkCY1B8ACxhxsZZeKQ+AQtXf45
o0meYYS501i+Alwnz26sGIIgvGj1t6GrUL9ENZPWMH/FZLBK4u7csEWuLNwrDATbep36ZO3J+tWz
jeshDkKGWfm7o9lKM5sjoFbBisZYss16L966ZLjUzqZjurataSWuu3R455h83WQKwGuNLdRULX+M
+nl0v7GvUXMk40dDKAZw3y25AXvDK1NUXY5/gMrXWNZHFRvrykiQdxuslBGPoZGyQBJGXVgGURrF
wsbl4BAHJQqynNGti/u8toARxiO0g8AjxjTtvyUhbZ0MBigDELkSD9WIc7clBmZbKLFXYXVGGMxJ
JEuf9RDsjZwVsy8w3HKDxWyNqL8XrA4VHI/Le05CAfGLRI7WVfc4W4RGMs37iVbhkOZqy6QcY7GG
ql+WyTO/+aokfYt5B7NzYwGxkCcDy4Ly0GoONl14L2BdgZpCwW+vUe2Om8qg7vASvtkhs7nSxryz
tHsQdjVTpyoeCuQqV0x2uXMTxaxJ5yNGKxIPxePlottC0ZtjMtSnw/eGfZX4Jx7Y2Xhxu/E9IKOG
IfXlh9VkH7wKzgq6TYpa6GbOjU9S6YoXi7ZVZ9OlqbdgPY4mTXMNDfoKT9wDZqKbLO55AjogGYhH
OS7hcObHG+W26KWt4ns1dR+iyJ48DhXGsq9TDLK0hcZR9hYRqG58rB0Gz1K152xC219o9X3qDKhI
BQArXoBCl4uaaaI2iMAjwzXc9MrFTB7JdR6MdyHdXSaRLWoxztdsPCikfi7cFtB+4Td4iOw/yMlh
MbxqAarAsqNtnhFIhgZVrWpvfksXuS2twcXYsprZCPr6rjCI2PAT9TJm2Rvi0Txt+iWZ9KqGAmUV
PlOW+V3N3ufkEvkTc14CaDQvZdJHkqNYzPKPZpreWsk7TtOT9DvBS4TeX0t9Gw/0EnwDnQpKFlJY
VpIWHnAWElpw8V3FDajBcg7IKI+jY+tLziwN0eS1B8w2F4tuxt/XQ19edYq5tQHohmgh58ptc2ii
GQI0d+1Xw5fRRvfssJ+OOyJpTme0f2xbRns7TsHN7MPB5cH64bTBD1dZrySl/4xHSITtQlON+DXs
FUF00yXpNVwfBqcy/laTdmBXzXPsoon3SzKwiApZsQ3U7GfVDy9U10OUNCsxdk8agPAgBa8bGlMp
0m9ujOVdONHK7/QHXSwm0RX2dx5NAkjjjUbnu+jOv5PraK8gu7z2So5rA3XQlnKJ7rhdXzWMJRYw
ANGm7C70P5xRGbS4cW52VMD0d9oHUaYUh5PNuqfmnyprz2mw/Mhvt1ICfQgyAFJjFbKs9tvBpZ3v
miRkIn5byBsF6xACW3BU3yco4kgVp/KQkuidaKyebpLfW21NxprPHH/MGVj4iBOyHJeLqDRzZhk+
zPRuHME2gW7uCvwDP1LFQyIdVLD1PT1e2CIZ1vg0lqfKhcQeDvAwTP8ekdiOVXmJUahxOLIcVrpA
kMdMoMEvdwBPvk3mDDl6Ac/MFS1x4Qg1EQdvMoN3xaUfgyUdZMC0ZPkVnClAj9y3nfuVDdkp6Tu9
A+h2muSn4zcbRPSfFgOEVTjy70zYNGFWWeHeftY9nZkqxunfWw3oAhIQq9455L53m5SkYKuuY4Rh
xduolK+0sKydp8rbrGg/7WKqsaYb7wqPWgE7YovL+THqgSc7X4xV6HvzNC4PXCDUTdyhu2ymM7d4
mnpEDxPoLpxMRIfNu86lyQ3HwcbcdoCSgbk5fxuZr0Dl++pqM4dVmX96U/rShzOdqYnMEEabQIKm
8OAl2UcqIUvHWUJTDu7Ozkn6n7Pn3LeV+b1yp/eOk65sxLbH8I2ncH7Nl6dao4MOrVmuwrXOnVfN
IsJ0It+4lJzbNuyLq8VYF1TDQs1dBHr1fIOVFVBHgjYLNlaaZPkJOdshk0V7os9FQ1JiyMpLDjV9
xC433hM7ADEh7iTGyQz77RxvyQzYKzo6nbaA/48/haIZVWh6EB5lerbc9aojEMe26jeSfnatg4Wb
KQqpvDNr7VR84yFFI5oTgRmBQg9+9O0S9dFicy5G5ziK7CZ0mH9hOH93PI8cO01kPLkz0aNHc6VH
8bDpowJz+7UZRi+XPztKGiKOzVLRcgTCITAfKoSBCAMeAIvV2843f7h1vHDiAN+5MRyMQDaHBKRs
K5vFHs3Evoqar1yjTSwqd482tCaJkInhjAdtCb8ScFyMMzaNB9/Ap1ksfri+HTo452O3TTKCnzJ5
V8NnwsbR3TPVhKLTdM4WdjBZOIwPJPHHbHXjTjX0r6Lx2A6UoVZ4TJJsWHUpFBZjHJDxTGhuar2P
sc2s8mKCxBRCxQ5sguaJ6oWVxUMvifArzUUHT+0AF7xyh7eqJ+msoQ3F8slKP7G51SMACtjXbK+G
E6OebXks0bD9PyBJ/zuc6K800f8rLul/YJv+/4gkteFMwm3975Ck//O//sdHPHz8GWO6/Dt/EEkt
If5lclJSHhhRxzE9uKN/EEktS/1LIPFypOs5wifC5v8QSYULrNRRpAf4pqmY3oIx/TeRVFj/ghHo
2b60TGmaNj/639f2b0rmHwzZ/0wktRYm5i9EUiVtUKgAc5XHdEqaLlf3K5F0zAtvJgEivaZwoLMM
eQsEu9w1ufmz1ZmzHUb02lEjy6t8iRYYmZqtUNSxphJkvnIU6K0qiO/THg2d1M5JUnOtBeFvls96
8MuN/ffF/4r4tJaL+e1iPUH0q73cLcF//nyxZlYmZaDj9NrOhvDZgw7CYKR+Y6DYrqZGCJyN/iPN
4y9bpxwI+8BZ5WVTbXyKJFnVr4hWCVSfsRx35UC0yhg+uP14/oer/A1DutxS3wXw6pme5btSmH++
ynIYxxHNpr72IwKR8nDo7iZBtytij5JhMB2bwd9krokeiOAuOtFptAPSSnUNnUSI1ty73jUFiG0f
R9PwT/9wectN+vNNpAfluJYCamtJaQO7/fUbdzh3u+RVJdex06OfTiBYGwV76sACY6bJGkPMdM4B
EK4G063WYZZRB07Zy2CY/3Sn5H+6FNeVhN5Ywnfkb3dqoOXok9aQAHdqozsVLfkkZvo84NV7XUI2
ydLDewk9adRAbiqH1puCCFf0Q3yNpOSzp4G++/vb4y0f/0+3B+aY5VuAgE24G6bz2zNG39jCMddy
C+pEHurkIXLS6bYeEX63XXn2BgNhfgiCKnYDrBL0vaeeJiu6/DyNl2QVuRkJD9mkxaE1OspNVREx
ZLX76sOQYjpon0gyc6htjle5dXD2WVOXW0w8gE9zU13rNH5MiD81o5wNnyAtUpmcfS2+p+MuNJW6
6e3pNtY+Ah5ea/ggxG0MomOgN6eoYyOim8vp2+VXt30CLK4BOeHWaLB0K0+h1U2805lEOdE9gJFp
d7EtUTAIRE4YZshtp/kjD4TDJ7cA5Oly1PpUgORZzFgEP6YCT3QAIzCpv5p+urlcYkCAxNZXqMgj
dTbcrlinmByuVQRgTrUiA9cV7v/+e7o8pn/+nqRvsnY5tuO4rv37s1Pn5RDQKjXPnb5zHWJ2UjfG
eWf2W+Ih//hCaBTfAfHu6QIbIxKu/pk1Kb65fAOG40GUKTxjNcAW2Tn1MO+ycrilLeNTZ24rBmBX
rmxKji/Aakxx1bZjzLdjv3eEGxJ+B3cxqU2wpdHXZJSgX5YvKy6NvZRgIAIE13n7x/b7x87ynxbA
5YX4y4f2SSCxLVdayv3t4cROVzuk08znNofw23kgs6yp+gb57av3ptcEycWmyAkGM9N3gGpff3/P
/7KwSWJZTVtBu0VkJhaC9q8rByCSlhC3dj57iUEkVx/t1FSRhV7TCTerYCcr0JJ//yutvywRy++0
WEmRXRIyJ5af/0LMHkpT4rMq+MST+2qSY7gl8553J0Pt4vDy6aJeVdDVD36YQmlQgcGYkcSCltdy
xambhrhz/Idr+usS4TAilw46cNf3nd/vQ97ag0e473TGSoJ7AhUvSvMMtFnymWYYJ1Tp78bAU7s2
W/Ow5YydyvSUk/FC5iZgMV0sMZuTd53M5fs/XNtfVnfpICDhqkyL6uBSbfx6v+Y6E0rGwjr3uqav
GGBbK6vuqBp5RFXH/KqWb4INO6oRNpi9vx2CvCH94Z/eT/EfbpK36GipYJb6RTh//uIg/uR4dMGE
tCNcNgNmEtP2aAbaK1DWVfIpZGa+y5HagGojf6mrureR8xcUFKhLmTH6az8N8Xkkz0aTrjMeEEbv
TwYH6VXTsYYqw73JRzpHDVxhgCxYqdzwoYr9fvv393Sp0H576xwlFSAIH6q85Zq/fRST5c8csQGc
CQki/W/siFCrvNd0xkHPzPhIkYbaiXewzl1GW9BUQO5dS47em6hR9oFZtSoh42aehfB62RQgdtMH
MuS7WZL3W3kdpBXm5TMJCAdoetvG6k91aRIHUQ67zGeaJFtmun7UtetBEFarclKm8QyeZkSkIx6r
cGiCx4wJxLpw8mMm/YOecNQzIym3dkVumO3GYABlUu7jVJdbULDEaeBHvUqrTq1bYibWthrugpq0
oMvucVnU/JIVsFsepclCbGpDJ7Cj8DO3If1U9Gx2zJiXT7VEZEBqINECjZhb+jYJdstReSSFOqiD
m6KFVVC3OcMnjXEk0IwQu6k4qiortx7SHj7lmdzxfyh2lm/mz+vl8vjZJhgVi3G/99vqEbuTa/n9
OJ+Xh0Wmrb+b8MX88fn+4SH5y2/yLnkDJmGIllhyAv60TgGcj8FJ+8V1b7j2wR7z7MWsQzpZwZ1J
dAR7u7j7+994qSP/9OFYgITreIDMBY+Y+ftyXIuIKNzAwZ3JOKrjaBk7yXcpp71jkcjRqZHdX1nO
6fKZ8RaX23mpUxC++7vSa7dMW+7A4n5GyBOPDHVXRsJyHoULaoQo1L+/XOv3lckXHFpgAnEKsj3L
kr/dIda6UJFoO53dGA1a2M5I2ZYlQDCXOoz7MNTiBItwpklX74n0tZkx8fJcnsW/vxT/svj8euu4
Dlo6rlrKB5tt9LekgBhhiSYme2IP4XGofZbA3mO1FoEAgJOWsJpBh1SWwvzszZ82MWgnUHUUUqQC
4CYVCGwwKlQ+XVnwaB3COU+s8XZqCrC9rumOMqDiO3BTjNtjIQ9GSCJoznznNpxpnpcOcXA0BYjB
8jcc7jlbiRXhtvG+q536cPnuEupTcJKm3pZlBLyqzPEoLtUjcUpWr65L+ZwEAkkZL/IinsqfQ5Tk
x3YJaByc7O7ye0En5OfJLehkxyQ4IkEBDiXbDi3tWD9Whh/f5xH0rBniHavGtbs03PKYUUwW+9kD
N2/TjWgsisv/Yx58zqv2vu6yI+cwStpu3AGGuFUF9Ec/dJivC9c40BCamCWRwzNnwROjlhE7nsJ0
/qIdTWtvyjywcmQp5FlP/JHdfhrj7N0bSVPsRijMGmTQxsxHddfMARmWlFdtNjknYdFktTtn7cyP
IcqQlewJNkT/A8FgGtVauJCABzI+tqQmG6sQOE0r6KdYlboeJ8W8PB++Uln7O9CXLHhopV5qxxwO
qUmCrGnhfQnKAXI2QlGy0eAfFcC79rTz9kMGxs/nBi8KtumMqH+bkSHFGCxwXtxoeAx1ggRUaPMg
FOagzgezVzniwZ2d8OQmYOib+q2ac3low+kNESEHLAD+Kz65c3KW0smoC4IXDJj+HkeCeincw4GH
Lsh5dMqGQyHk6ss/zlzOQnYCCUt1nnO6/LO28GICi22Eg1jHbn2cPnS05Jkx9pU/AWkqI6ZtvOH3
l/vlgXleD/hRV9+dQaHcbOxrJA/h0VwApW3CJLUk2bcLwmOshmGFCdTaZDxO68FD7NctTcrK5rlq
irwmX0xusCIgjNcRjWQdOKcRQuMqKTAA2bLeJmVZrcuut/dhP9GwlW6NIJo/FmFep5fYZ5ELWyKh
CR/TgjRruEHS6vOVxO+zu5yR+pkwLUPT4UzH7TTZ/aYh3GgJKEdM586gdGcfEUJU9s9GFhNYBRyo
S/KTHJOa479HhLaj4m3cOnceSe0HrPTYcy3ToEubnC5VWzerkzX3Gm8RPlchjBONURI5cxLrsWIi
LYpfeD58mscIEBMxfkWmQChTgEopgfge2HxJtCjCcjU0udx3UUhCAV58GrtEHQS1126KMYfn5ObH
ae66LczPT+I84EYb6ffLaz8imEOjxczaSdHQRPiLcQwClrXLoxVb412X+ZwlGiBkMZpiXfI0B0N/
imliHjL7jFVFP0KpcOont7HFPqwNb6cd60tFxFJDTvteI5cz+sC9dQQyU1Ozfo1+ph+H3AKMmK+q
JPM3tbdYKnvyI1PTu+2bQ0WSXiMs5CjL61iZFwt27Gwv6yK0ricjE2+XL4pR5snp8V+ObL9rHWJS
HKuJ0s8Nf3SViI6URuhKTMc8WY3szrXtH0OnuPZF4e0rJQ6d4eerFIDxJpjlfRJY9cn2wjO+I0iU
+UBIpqnDp15+EN4mHl2wAkBjLRRQkqGjx3QrGjzvOopbGBTs+Trx2CNHRR+oeCadE5FKn0ZAdmO5
y6DeZFp+5cg0CggRNtlnJ2MIfAZi7mmcsVvMOPOPhRtgOTfax8DiJI1W7KkcX2eljU2ZJMEGYAP6
PdN+NopbhFjOJjQdBOOYeU5OaiDrG1ysc8sbXQYFcAPL27YBGkWopeOmN3N/J8GkrWkGhuvAuat5
JxDYFtRehQ0hX+D4h6HO39hF2Sl28DN0oY5vjKmBHZYxbZpbEroB6cTbgaEmUVlrdP5qazQS42s2
7OOBJxF+ebm1OKgyDs+jTSNxl48yu9fIO2KVN5seg+CG/JcADmdPcBzXe7noywJTEg6yymL5FDHU
uxyNK4QtMPyJzpZLiTkU2KE6gJrMv/tdM+ISd6TePlyekMz6EZsx7Q5tkzRB3xqOqnfH6Ap0BLny
NN35Vtv0IUbE+cdZ2h5jgg81zW28adZaevGuhDKtFpvipZqRkQbc2DHCmKYJbqBxQjXENLdi32E4
B1Fi+bx1LZGLBBXpDHHUree6ZospASBM7vZS49Ld3Cclo3DhwzJa/vbAbMdtXbr7KVTIAEVMVQ2L
FN91Ym+XKG/TYbnOGApc0VS9Lfxh20KcB98OKTmFG71L4chERrtt+gHtgZ/EB8PHrI05MBg9iNdW
ABh8uWdtqzgnGjNr7+AfsKpzvpX1/RyIp/ictWZxUH2gkKmE4hzSDiNDEdx/Tn69m60anfXXC0Tm
aDU5pLHJvmOqt9K5cU8ynHmLijzBwtcgdxXRdd+O3oZgVPuoTGffyeqERkMfdQNVKCdEg3AGsG3B
rjeHm6Gm6dUl5k62mr1Vud1z0+z1wJowJSNegTx9yxwk9CCwtpFXrKXIKOW0a6Ia8mMOBYyD1eTp
c4BCsuw9YN6opCr/PUbjDgcs/q4mRh+XgpRfrXYcAp6ikgDYNEfsnMlJr27K3qQA1KhZJtLydpc/
TPuu3ScQGXtX00+VqUsckndrkLHgN1Qi9J4PVUcAd2JsZgDbx8KzX+uAsHhpGoJw0eApbzo2WkfY
B+RgLnsmQvzBfUgHBVXQD/C1dwzqMADmvFsETRBkMObNPehmPEuRcdstGs+sJ+dOMYQ5TwVsUFtH
u1yV5rF02mqN6YiDEd2MU5ijFOotwp2Mzp12FbT4I6HgBY7zeRX2Q/0BDbQyOMTh3dknZDj0k56f
S+CQoSSCz7QL/WSG4GN1fVcS576tQiWQx3nRBuD81wRUeuuQz3vt6PF+cZlsRVhku6y27gsvQEgV
tSHzTGbZuZW99MPeJD7jlNJuBM+W3Y6cNCu8drsYVNpxdMppXVOKYt7vjmmXlbvEzB4SVAZXNUmz
z1C/DKoOY0KadGmQKqpDuH7Rjd3S9QCUpx/TBKtR4RX4Nsux30QJ7+SAiqUrp3eirvsr6G4F/vt4
2M4G8BQHROHeUuWRKfF0HrvstbG9NUb2DJsIXzZhLh7FII4BgJg4CdLkse5cdRrTkK5cIGyCSepm
neRDRRUI8nJugnMZO/Kq4OnYlb1Pb7YhMCZwIlZVP+YlVxmWVKwOGVlTa+QSBYJiQstHMMVWltHZ
LDKm6dnpclpXIZMG5VIN0a9HxzEneosQPLxKbQeQWDrfk9qKw4zDjNtZLmAizJlTioywJUipNsyf
U5wGu+R/MXcmSXIjW5bdSm0AKaoAFM3U+t7MzTuSE4gzSKLve2wgF1WrqZ3UgeeXFNKZRVbWqCYh
wfif7mZoVPW9d++5Q3+T4GXg5bTeMe+aYzK3mHW9fmw4sT3QutRMavH32ud9ZX9f46suJPbR0mB7
T6BpW0/7FIfpG+F3M7muhrODE+H9ODuQOk1VnrJgttiXp+rNTfWXFA4tvBKcnSP2XyfDO9zNLc/h
7GpxTmU+YLwn9rKfd6E6zQyO57OVt4P7W5AJhoA6OqIY3RTSU1fZnqYmrc5pPV6QxfCa4RaTomzJ
n9WQScz35L3pgBjqINIvmanie+k69x48KAuP/ZU5q9jmRGDsVO8+xGa00fTWfXVY3JzYgqfQ1NfU
0bJHzbf2Wr6BW0YkSOJkj8rHBB6JCNidxzG3tYCQG6NSJyM06SJN/0ztNesz0N+Z/yMi+MwfzLuf
ITIvmGWtQm/ev+ZL3jcMjIitx9U/Cg3sIfLUaLJj6CIcIGKjPGgIZSCesFVlzkQBhsZtFUvHQQFU
IH5MjWptRCgNG3uqVwJ2yNEwEJB4of2J1C17m1lMjaU5MgQYSWOBDwbSo6Ykef/90vT3sUmNHtBi
R6dBDYrJGoYmGJctw15aIjm/sBNaePEsiU7y2QBa9g/Wr23uIerMhO48Z9+Vhs7FTMedb9pEvJr8
cd61IAc3ONW/GVVo0JmU48bHC7JRevbyPqjgSL2hWjrgS76lg2VClmjO7rwJx5AYRW8QypUlxzL2
eaAbevh10L/FuGD3Fqr71GXq3dT2K2esYGFFVn5OBw3ueihuGekhdBHwmeG7xOfoQoIAvfEG4fvw
vnrjihjh6jBWiPLvSSet/YDNpxsCOJ6SKtx0AIcGRgW9Z0C5W02MuEd7uOmO/A7Es2UkMmBgEw1V
Xy+oEYMCULc/IkjW22qjgTN7bxh4NSAiL/qMVgXGHM6oLbJs28sp/OYH4L2j9d4HG3racX3N4YRm
iAoeqgnbWZ+z6WHUYug1pz6PgX7rc5uTfBvv3n+ImXQ8KKQyEeLc3bhgBwwRLuQQO13HUQVqJX4Y
G/ovEt3wkgBeyY+bVt1gNgst6mDdtzA3NWc2bXHZnUQLLk2o8PP4Fv5jx1iqpjFOTuy99pH1kOeo
mv7cAzE+tsZoUykmCIbj0MRGbDs3+39qrAvTM5HPB8aJmmqgGwA3jNFaLoYJDCfCvPe2oNVGP0QC
S4nFypVKbad50pFZb1HTwUeQNNqxuBj7aj7FaEQqgpkipmPCr7KzEXq0Hs6/Ycwh8pKaOjRyWkwc
hDNXpKyzJDmPRqzh/S1f3jeTDlntKnHBVvlh9gmF6L8GKP8KLqXqAXL810jV/yv9wv9j8Or/j/oF
Raft/6xfeAn/1//89+Z/XN7SX3JY57/0LwGDcP/NtCw0VfMcxmQ4+p8CBqH/m5yHpA7TZAZSghkA
0Po5N1U3EDDwaAnGzExJOEv9p4DB+Tf+j3Tk/huqhY+zBZZLslMtW9qzOpp//fXZpYsQeO3sV46J
pIC9kD6W4D49lTynM2jgp8vxr0fmZ9XBb83C999m0d6VhmHYTPZ//W3QPjRYKJzOwUCh6ScG2o8I
FSAHzAC2BUjmaeozitjkGejTy1DdjXY8ToPcTYTSOxXnl/oQeOEqMrONO2bX1kzWsUtoE5JhDIWg
PxjDBLH59ufP/VHZ8f6xbdtluq4UOpMPw/W0hEODvcDdG0X3T18XN72uXwYOvVYTrP1Mv6F3Jn6c
PePPv/f9B//cXOUXQ+QHSSTmKFahz43gn1YWQ9MAg1Bz4wjrOa3aT6yTECGH8a332kO1S9k1grgh
eQL4219+9+9fmgYl0gvTERJli/XhS5e5HZhTaTLwSjRvb89M88JihpJm07cycPUTmRjDofOAp3tx
8IWxvv9YFJ13sMrkm1e6+VHAkiKOxXcOorP0Z2gIGkS3t5G0lL/IH967zL9eKAbX83Pl8IK4nBF/
vVDaOAKlhPBzgFfrHjqRNPckaX645j/SSqEDlak6YHgwDzx/s4XZvsa6tq1Q/q1oCNuPZtcy99ct
36Z0FelTRbQKYnPOMpg+Q7Pxj3HW7K2uL+4ypCbNgdhNJkfPeuq2zI7Ts9+op0pm4v7n2zC/3b/M
XSxG8qbh6NwMHoPfJDDEcgNhHu3mkPeFhvXS9x9KvXhyORS5Y2netbjzN3msE8ORgDqPpu4JQxGk
9EgLkfZRZ3lDf9Ilw5N0wABnV/sM0ewTGVvNcgCBe65U395ipHzATUbjbxPej5vj/PnRLvEMCQWZ
zPwwN/LyRLdLS28OBirJtjSCR6qFmMAV+Dtmb9BthNfsD3R4KRWTc9HODdKInrcbetbC0yr39P6P
DrT6ny/tb2MUPpptMP4HU23TwxUfxihVR2mc5np3IH6r2Ob52nUyAhEAvpZJS4IMtjYOvk67GATp
JROAK91N2ouXNeNfPor6OBflEukOegDhcrls7vOvzy8q0tjBhF3zsuX13snTvQORbxXQ0z/iQek3
pq7Gbeqm3c1o69k3B4rTNH9URv4FnlN+GsFu4KEoNeQWrb4tG1l+ca9B6cdftB7xOMjFGnBna1/a
hlFwmau3YpjBhr157LG33QUsVzQX2Q23O+NJM+hOmh9u3arFRooUc2NEzB3DDs11M8TDskhgIY2C
XBw3g8U82DkgUaW8SwMOnZQ4US9FrNHaIcDtXNIwX+OAwewQmAJnRRfdTZ+K0hch9mXibYE8m69R
1PcbS9D3l67foE7tqDL/ctM/Ki94BhVrqYn0TTE6+zivAhOVp46vKyTzTM8WhCAEJ8OhW4pd+jFN
cXDSkng04d7ikLF8wjlpS03+9yCgJW3a/ecsYxBlzMFgKKXv1KXxXz7ix4WXT2g7aDSkjaaMjPMP
W3LKPK/ONfgiJG5faiNkwOxuXUv7ZsEL6HQS3TLopHn2lzVUzo/7z2sowRmIHZgoMn3lbCI/rKHC
7PshbFy1D/SEzD2nBesEo2WkBWJHbnLURID0KqUhb1ubXlXdreAg89/98pIzNF9cMg7jI7zrFn/a
8czE6S10idPeDKdtPprffUTXYIdt56RCKTD1XWA9ZuSfdQ9/fjJ+ezB4GKQtWGKZaOqIPn59Bc0J
ww2hV+R0gJTcmE198pXRrwNVge9RvreSlq7/ZZN919z8cs056zFQRxsnmNMYpv7rL/X03ob6U9f7
CXo/EbFs5VFb8ix2FNQW2CZHBXfFAG7LIvCjTCn5Ejt5Ki0ykaIuOvWJ+hJMrXY25CCW+C3kwyCa
8ZGE7a9xo0M6jsfgBYzSyEwy7A+1bvV/+Q7/8WD8/CUYfLN2WQbHR8tF8PfhpIBHFImj61U7UkEe
xsJ+MUxA76M1tGuCIWKs/hRGC+ase6eOsiunjfQaFiGEZD+zGaFmbwWTiI0eNhfioPfScLVL0gS4
+3zv6AmnvPiSfxTB15au3FlzopLU4u7MWMy6lQklsMrrp2jU4cwGbrdVQqlF3RXpES7SDT25++Tb
YqXZ/9RAMIVIgnON3fggVfbaF4gi9bE6Q3iVZ6g0WKMsGDo4xo+hljxS3HHpGKaCUU+xLZPB8Fz6
j63th481ahy/xI5Ux1LcGb1V9K6rejG0FvEtANm2khQhwDbRrSSXceMqTEpVWvsn4hc0bvJwoqME
O75r9HUMVSrBoO0UkEE04Fk7PbRQnvuKDmRrqmPn+OmaEB+iOC1ewTCvNxB29MWEQYDp2FjRJRX5
QtRSXCPJeDMcQ3HyZy7WoNk1PvyeKDhUhXjDBJBi73VsFZ+iCKszMr1sNcSEtETTA9Bx78zAzLsU
dPLO+lyFNkLuGv4erUsb91Xb3WhUvk569TaSALdz4ZfTOHdJkgrN85BHV9n31YW2dkT8eghGBkzK
n1/Xj4WLI23b0W3FU8dD95tyzGotF5k/fW8HZxxL+YAD0Lp2KaEmuvu3XeO393T+bZT2PN0mxxjb
+LA/K1nQjQREtovKseKbfhrKfPoMwsgP9b2XoZdkxsYNscGljqm5EtI8e3CRY5LOXzN4TSA2dMzk
Y1Cvs4aRogdzwujArKYFeSWMknG5hwZe3tq+Bai//3K1Pp4vHM44LvIWzjvIcZna/7rOcLod8zrx
u13cqRifVxseVKSl66JMSHDsaAiLqNIXyHGM7Z/v02/qNY42hhDoRnWhG8hsPvxqxw4NN9bbGuBf
kT6x6Q87h8dzk/Xp9wDo6dltZ0atq0/fCgwfDDvx+/jxWrXJePAGrdyQiIf9H0tUwQvEo14mzwOE
E2QY/Rl9TPbY/FBmULxYrveagGc+VVmar3KnLF/+8l0+bpHzd5HColjWOZT/9tBpEc3E2BL1wW9B
WWAzSLa98OMnECXVIawQlNS14o8Md+4hWRUGnAfhosTogqo9MoTPyMwkECgbp9ceBOcFGgimQ9//
4QYdONSc5CDstX+5Be+l2s8L9PyxkT2zSM+HH2RDv979YhQ9EQVufmgHBPsAp0iMaCp3Q9GJEISE
TZr6HbBRO6W2ECFoSAKnGK6ZcJ+Ciogrb10l3fhF5iyPYALNg1FRG7GS+ct2WAZIoR5JAiufyik8
pcWXBqyhv+IA+6pprrZzx8RDwZ+tVTR8EhLiWgnfZxm56D57EYQgsJIEXHedsSNU6avL5HAh7fa7
6ljfqlozVqx56sTSWWw7hg5N5qsnPe9A7NoReah1kZ6MGJttPsJSJUb4yfOrnEw+V3uZtH7fSCmW
2JxA2Com6LS8+32qD+YhqZme/+UZ+Xh8my+2ySYoTIOSnfnfrxfbbJWlKIqrA1mZ1ZrQkWjXOoKq
PfSaE0klcF5atB5RZ6TXqK/6I6RApopK8z9HsNDQBjQvbeItayS3uNvC7CXjXLzxC9IJybtgxtv2
7ZaqUH2CaEhxZDO1AT+/k7Kw9nGTD2B5dQv7pFHcJE2+1Z+/oDtv5x+fJo5HBnYcwgqQcv76Bdsh
6hSDoJJ09aEmulUNG23IiU8jfNBujFfq8wB4ctO8IRnAk1YFV4WtmbZtkuyVBZy6p8YbcPLsXJB2
Fwt80sJJ6eh3GBO2I01/RCFluMVjzhDcsb2tY6GQjhxCCITBhLWGBxWKxrrkRYjMv743jf1WRvFw
LSbtJD3i1PPOpftaQT+z2yLbUD12K8nFxPfKi+Y2CeRW3+w4h9BDbQysqaoGhzcxa4UbHB8xZsql
aUT1rfco/nmxjjmECmtIdRAfwtmxmz5pNaht9kagpumEloF0PXx9frE3BSGPIZ7PT1lJWinnr5UR
DrOnITfBBxPrqPmPkMvUamhK3HVo2DAO1ceyx7lmTKTjlCL218SnkBNh2zA5jGhDuqpa+a7hsJsy
8kYQ8TgS6wNnP14SNUaB78TfnaliKuoxTigDL77/+da/OwE+3Hpuuc7CZxnW7/Jdvx1KB1Rqc7Cj
khZDCbatTCHHjC19+9IryWqoSQMBgNWvMqMs10wjFLNup987FC7waOtL0xC8GTTeVlaA30cK35We
GAGcLh6NKAyjax91D7EVX+0eUBjUnBw4SPHc2Yl18G0GoA4AADA7jLRC8Eqyr/udxbYMOXyZfO9j
t3vQW4NEj7La43sh4YuPAo489/4iiZVzJfbr5cA8RX/OoL3hUDvNZ5SfipWYEzXvQFocDD+fyBmw
Q2LVKFkzYas3w805nIXJmu4hfIhZC1enKZnKtZtfwslmIJe3f3k3fxOyWizKuLooHoEXKfapXz8R
0VsN5DdquLQn8V2la72C9zNM2UkfBaQqRMOwIszBPOp+Tgs13gw0uKDBH4zA3E7TVrn2QbMKxFCt
s9a9ZAuSZ/Pnp+jjAjlX4BZNrdl5Jx2U7b9+xmhieKeGXu1r0yhOtVPAgYWPi6VnYLqI3y03k3/I
Rr5Qznh/OQfNO93Pd+z9HOQKQxm0Nv+LpqZPleBHSbfLNdKOcvoqQfmXryfnu/7hd1i0cjhxWdwM
no9fv59MFbQFb6bdRM6msYdkV4VQz1KzJFxnQnoHUn7KDWcPISqDDCXSXZqR5K3GOUQ2K9oHotRI
bAMnJ6P+058v/n9xEKRLaknckzqCGvtDrdYBSQrcWLU74COfIQbkRw/4Rpl1m6wzWuzOZLfWw1T9
ZVf87VXhcnDZOUQ7No3a35oahZwCq5IS2vtkna3OkDu+oz1TFdaugjcDmP2o9DS/IO/wRxi9xKwx
yIzQ7Wa4r/98EX6zwjjINfF8mijZ360wH2p9NbTQJmxkOH4EMKAmWRmthHejs6DD2syy7RWXvoks
A5BCbBJ/aiSw/SSu5gTi+yNX0PrLg/nbmzt/JLoAnGPm5VWZH3bVyrRGl2yiFvU2sMzCa8ONDzws
ISivsfAocyTNtpWDqg6fFhFqqva7B6YARJwYHv75S0gG1Nqc5uCYYF12G88EWxqK8m+38uPrS/HA
SVLAleSeCuM38XlOSvSIPWqnJfZVWj+KgpI7kSVZSmphYxHFSkgsmfX253tmY+/7+GLRmcF4wBul
WN6cj01S3W5GpY1WsfNhWKHfxh+u2io+ghjFr1dFNFAcecAb6l/IBPUvHHt92JfJmvc0WwqEuGsY
3jSfa/nQuFjbpx48UIVy7eZNoTw5KUkio6Eto6rSdpHTqosTDPS8BPU80S+7MSsNGGcNifIj6iAy
f41Q6CeP8C7I2S04d81V0Lmc76FMwfCzgy6U4YHQMszwosdzlpkDPAqR5Ghq2z4ytU3EoeQEA0NM
bfQNGVy+LCfjlOWEBf9Ht1zo+S6J7v2A2BIYjfuKp35YGa76nA0hbXI8psQ1NygHdasG3xIn8Q2g
GWx9N/S/YaanJQFMcYy+NCZxuP7QVY91lJD/Mm8NY2qxPomi/gQZdlmXhgIKO5ILi+HoQaXgJ4fK
A+4+/9GXcfhQBiGxG2aU4zyqzaXgoLijj24c+j4AhWZr5ylspys6SP0YVuDGs5GwUA+SJgAoAxCE
2z6Q9dg9FwiHb1EnDi0Qw2NDgQTzIBV3mSLa9bArHnyyvh/G7IaEVZ0zmhgHwku3PVLBUM+mc2qX
JCMl5Fo0Y0SsGIdK+i0+4beieLAalNFO8zUPjPET6DfUE35DjEgBWLD0MvsBeB/yoSQH/6j/kHmL
Phle2WNB9HHFan8OI1SUKaiWVQEj1fa+QAgW3HKBPKNBhV3rqFKJhe5vhjttwdWal5hohkXp5NUy
xTrySfmIXCKOHYdZ7rm267CH/GnbaKTbaesHHAz7uOOjRrAv22zKzph9+rVVaPgYpLoNERGvWRip
o9Yma3qHiIZDlPmTlgfPhcUwp+GCofPodu+32qBCDqYyIjIX8qAF0MsRjX9HgenfSWNd1sXoHXRZ
H3XHVcepFcm6TzAfFfSiOX4SkDxJZ6NKYZyaXTfZ/i2i1FtohUCDSXbLwjfO2Mk5WSo3ODd59xCV
RFEGEEEN3zYInYXM0JjiNbRjccgYrSlWUs2xP3lk3j6CqQGuEaI1F3WFrZJ2ER08J96TKZrvgZoh
FrHGajNaiaT1Gm4iJOkPpE+5Vx39mrRz+bVvofPPTdBiRAVUWB45dNqQXNsqkocM3xdZEQBj885k
xBFn5E9BoUC25svPYvwSN1/1dJq+WJXoV6VX1+coqRF39+WWy29da0W+M+pH45bkw9e4a5g91yi5
rKGHpGWm7TdaA0BY8nFL/o+zsaqWqEDTFIhbE2QzA0dcI4eAmMxp2Zn2zDm4vYo6CQ7ITCFli0Ks
6iJA/GZrRDiFYNAxGdSz+p+dxkECgmVMOw/6tFFSlViVnS8Uf/KBxY2KGLLqpkNr+5iVb8IfcVSA
bN8GW6/TrcdWr91DPUWHTpezwr55zKaI/FVdjIsmtIrDhPr9E42KZY4whqyJ4eDg4qDGIteG+FGc
D613jkHFnOOmREAVEX0qtFbejOKhdYtsizcBOFD+FITWvk/6/EQi34PmjuY2G/rn930yJ25wbx7R
uPoblIfYaCMXWG3nlhv0w0Sp6l28kYm7dye9vlO5AtiM2s1QDfIgRu9a+s3BBcG3z23OgaIctUWH
8PBoQEigXpP1oZNxt0IRNnHNyVyYupIgUdJOIi12NhDA4ca20K0TzpF7J8NNEtanoodxBICxvmP4
W5FarX+D2Pw9s6t+WaRmfxWi2nROJF50dFMQ0DrE/yTlsUk/aUOttj0SrJWVzviYaVKH3gnUASez
dKP6LDvTv5oT1EHggqAVYz0qcTkgfU8gei6yYjAuGcJufi7YSN2o4wsNCr54PKcSa4YEWBD4h76i
8mRTiO4JyBuazYW77OHGuCiCX7qRTxqJiTwGXfePQhyiwv+mJW5ItG7o7EXlujTH0udCFMGztOP9
EDJaHaK6JlA4RwelwgcuiX0ePRR5RSb/EQhnyVkhuATx32Rvq9YrnhgJE0ygiJoIZzqxymy5CDh8
AC0o8g2pWsbWqcri7CfAUQZvbm+EGjbOPOouVUTHHBU05W2fY7vPrwFRbZf3P4mR9JAyOJdkkm4C
I01uE/ammgf6GE7yR8PZ5u6YHaiegetRWI08B7UHgLdXq1RwNk1Loi6ET7YtgTYGSmD36jRpci0y
0EEZ6qt9rRVkN8TlQQc83sIEgv03sL0FNKbtWj3lHbhetMOY1w2iNpBbZctyqDTWcau+QNTPjl1X
UqF2R9PImyfbUdUp1EaMmu3NCBitc21aEpH95EFm9XNVaiU5EQWrUA3flm6S8aq6FlBfH9rbkQp9
p+HbXcOuu3tTLu55KLtV15efm8RPCYKy2/Ool2t01mQnVcMX2gyrJov6U5G5p9riWfHMYe8DwCGJ
S6R4ETD0JnbqXTyv/Vo2zksgGSDQ7n/Dw+Dch5pde2rAUYdFd5PEkV1Fd09i/cJGRpnliehBEm5K
BjwOmLAN5ebdLQR9qt+GoX4fp0he3Vy8uDzfh5AE+IuT1JD3slYa11xq96Ev7HONgmMSsruY+a01
9fAQI07YEkn3yS+LWwfn6KqVjrUjw2tBtWXe6RQNAK9Cmjrx1G+HSfsHuFKycxXqlRSJy9ntpXaO
RLDhcDw+QqyK90qa8PmG7pyxM7Pkk8CDJ0HH/RrkiPnITnXS2OZIPo5HkqSITcEiShiKKoEWZiF1
P6Dz3C3MLW6V77lVmrcGn+Kmlfo5yTARNYyflyowIIl2Zf+Z5jltT34Xxia3/VzqtOlstNtDzPMA
mw0dbr7RDDjvvtIY/fo/2L/tU4xCdZsv0TAmz17DebSfaGNpDQPawmn2imbukdB1HXphd2K8GEOG
msYNPeJxTQxwubVCC3pr6M24S59nrGrMB9jwLwHb2ELIH/a08mU4vMTpuAErai9Jj5pOTJPite6M
T14RJlfSBZtdPjEwj4rqhWlg+d2cILAqfn479tlXjVx3OMcGmEyi4tMpPXaCeNQoFbAIdU+du1Go
M1O+F+lmmJ4Bc2otpApjlVVOeHR/OFrlnUtH8ilF/la7sExcQjDWjPrDQ9NE57ZQ/rqQEmR6CYB2
zH9YMXY4wqHTLZ7OkQLXH5ZOMTP/ohawaSv3UYQPIYu/mKGhluPIEQdZ7FOva+2JvNAfBLM8TJID
RHn2p1Dcx2bsTlM3sPiTKFtiDHwM67h7bIs7rEAsMFMarZXS+rPnWU96rVcrJ8cpXlq8d0GabrqI
6Srd/WQt035ksEeIT4Op+BC6ZCE7zgDWUQzGAtVAinPeTU94a1krngY25sPQgv9uRCkOcnpNWnWC
AUhjhaJ5mfEjC6/ekASuNrWLlCSNhy8+R14gmqyAbWMRFyZsBEgDDmMHySr5U5NoLm1WNpdJ9Eez
ncqNleQYRbLuh1XHtMQnE5qu+XWyM5qHFB+i7RiWWtCRqT5vyku8BTlp6SJyi2RrWhHRDbQpvwCc
2yW2BuZS5w7pMhtvUYK3fajWklt1IdzBtfKnrCqQl2ThV1cvxLUXAzr7WkO+/CN3M2KuebMO1Eq0
IcTUn1vNDbYVWnty08D/kae5dnmRGVg60SEj4nRBkPLc6J+pySMIwLR2rmVF9IZDItDedMbhseka
xqllJ5dxXqtD2Pj2KSgdAtFqQnMc0bubWnjdEdbWE+Ig56EoYrVhxSpw/TvfIa01by2eyVar2a6c
ot/gSrNQvJv2whqLq6f7S63Ux1fN1m9OzYQptPVyQ9CRzd/xxqNFmexl0TdG7t7XJGnPJo6bhSoa
/yGjdbrQcuCutGE5zsbjuHbw8pLkVD6YrFNF2IkVwM/40JKjiR8RiIsGqMkS/ffC9ak6HfmcS1o2
ABzEnn7PeHP6VBx0LxcLGyTRaZCYB7VpKM+VZaTbHFvOpYpJsrVSSSBbo9cP6MsIvwu2Y2SE9xHy
pma3UF/DJNzkIXl0lHZPQ5eSFpPVX5vGw5ZREvJkUHU99BIkhdmMKxvAvFd15macsKvkvRUfy8bb
awEa+UgSPRN6ZJvO/8hMfxcSYs1BY8RhYdfdoWTEv2z1Sn+Fvo4UYiIcEEsr9HsLCYLLZ0wc+4tQ
UFftpgdtXY/RNud5tb1U3geoKjR6/dtA15dI2HGTeOKgafYn2hLOKRrlqtVnL2ABHtZJxMXtpLnW
JjHsrUnmm7QZjQvHv4hKhJWl5QBpBjo6N09ta7u8diYFr4ADvapzMpss+7W1Y49ClpQW3QrGDai6
9pyOZse1wkk+Niw/umO+OGG0dRIVvJGRyZEiVNM6JDyk0KPk+T0qmpgCbWlGE/ZDPK4bqYf12h6Z
jRbOqF05atoHZK33kZxgBgJIwkIocVhUvWkTdaXOedgGh25gYKvNbN27abaegvHCq9ktHFWTthz3
xasA44ntwWDLUf7OrEPcJqnTrup0NiRz8zPlFKsutr5iq/HZgPBvIyzPvgbtog37cUPt4+3eV0XD
oF4WoX6d8jBcBTNLDIkmZaJWf6nkeDJ8UPFldkvzDtAy0KEtWItLVZGbIgfsFXGUGed2QEpmj9RJ
PSKOLZsxFNQ6/M6Zh8g/jfzeeca+LsKclVNJvLMd6SpAv9ZiKF7eu4cpPQDgrl+5fys99H6YWn0X
Gdt1I2sOYwXlMXq0VTbi+URYe4jqhphtGxJpYaeQyvVxS5goW3HV4UR2Dfb5iMRoaWXdNU1Dsl3K
8ua3ObMT4oeOlh+SyzJsphQ6ee5gBsh6gWiGSAvyWMcIYXz5tUgZ2ej9VS85LDfBINfKsVNkC2TQ
2/iAK0VY+WiTVNaNk75qfVpEHp4RSjfOIXm+/49dwjDujFwQsiBj29S9Zq8hGLM56pBSVerra3ou
R0KZJLqwujli8lnwxq/6PmrvJaqL2gqx4Neu/pqi46mnC52edGcUw3Fe14mBUqQUSPIKk/LoW1Rb
WKLydU1e1NYwY7mkEWUbA4HNIiYQoTA+xbZYc6LgkaUKP4UmtnFZZeMeZ+gsUQoIubVreUy93LlH
bn/unYFTWQYRpPDR5jYz49ZmHhKxUy/Sua/pVUT+ZVDtH0rLJYAOALHXV8s+xyeVB96O/fQtJPLh
akWqPWJ2Htb4VIm0mXBaaML6Z9SPMRlRl0ivXjxtKgizgqabDuFnXBAkamfdXqUJSsLIWZcMYfEn
beCkR5Bls6/CLqtHpoUmwtnpxcCF2Sc1nHkCohZTpZ8kiEkop5q2N8o5JLNhmelwJXe2dsjHvNxU
8XSzRf9EDrPivBN2a633nQ3QUpLW0u5e1Kb3jIpnuJDC90UvEw3rXD0dM8FGloXZwhyU/VIJxVzS
HEiXUanz0mesDkwO6+37/woaMlxaPJ7HBOG5SxblRe+14BYGe5fZ1dZDXE84mYG7FUDN0rIKTuha
pB8it3symQGfokRZJ41jIXm7h4RXf/YGigUhghMpFIO1IXMDaEuVkePSYZOsx3s5WT8sX/aHqKcQ
iJoE/nWJ3tIP8vbz9FVkxj/FEHRf+8z73nb0dnq7NlYO5q0VkFOMhsAjatDHqgu8FUdypisdlE4t
Gdtd0Nk5M1Op70ubHWSQBKtj9NnHCtil5UAAqlzfXwjL5+mONe2Ywu1cWEYbPNYqTxfYqZZ5Weh3
P3AxEb3/m7If0947JyQ2rVXlzn4t69UBSgFAdNrEBjTegaxF+P+YXpU/cfU44E9W327S1uTgH2b5
2fF3ORS5DZhh57FBJIaCqZHf+HBL/LjJpq2KblcLQe/IEeWBF1+7A/X/ZqtKe+tqCJ8MvwmOZaZR
Efh0iQMOuXg+489FH/urdGijowsD/dX1PluBRfilTIxlOLjTA6BPIKGdhoMS/icz+hOPgrk2cp0c
ORpZsqicp8F0h2tdNt/zHPF14EXeHUPdioOq+O6O6rGhEpz3i+FspaW19n05bOowMp4jRC/rStrz
smVi+p+rHObbP2LibxgEM9fXe3fcj6abrTksZkxz3cekkaiBmopz5TijPKTSVoFgMIMYzN2VSd2c
o5Ahtu6f2paF0Z3qZ77csccHf4Dr2lzdhHFxlXySmRYe+VLEM/m0Mkb7BcOtvgoBIhPUiZm2n93G
n4lNwbpO4XEv9bk8kcD0/bjap3Yx5zYizcnzN59smedOEucwtA1Kt1iD5x8GTEg8C0hITa4RtstU
GeY2BDcwm+0TTpqsofEL/PWvZdQhZwuDEThL8cp/AeFBq1rY2UTfApARXmuisZ1ga9mhvhh6b4Db
rz8MNK0WOEaJGPFG+QAdKrkkZtjsBsVzUleNWFpJpk4cqvJ73UdvbpbwgFWlsfFR4eCgcpdtk/tk
t9TeJqqVfaqbT8JLiDWMA3vN5wuOutgY1sin4cK+CDZEyzNaYBGVtubFaY+WzlzU0cD+BXE1HE0y
rk5umRCVN2bhU9FS50Z1ZP8DxHjBLG/a/2+SzmTJUWQLol+EWQDBtBVCU0o5KcfaYDlUMUMEM3z9
O+q3KbNqq+7OyhTBjevux4E2u3tr8L+DoF9f4a8UEPXimjezndyPVjduLUvlj8CHPqFaUSdUrN5L
UXm8ccdvVOP82VvLgpZ4ClNWBX7ACt4qr56+SP//8eY1uwpvdE+9DsC/3P656a2bnGbTl9HE0OwH
w85ZJAApyPHPVeDyM5zK9Kdt2wcqwbq3xOXqYNGBdPAma7gqz//33x9YnPoNu/yOKjPvmvF92yZy
8AHXjOVhoEj7OCXFeimxUkQFB+dLYkDUH7w6+RHtEBEetn97TsXJEdB5Bd0VU1qw8HXsH4nHaNPR
a4cvh78PX3nyuKywgexGmb+7Ik+avZNNCVUn6RTlOCaPzdp9s81PPyeGEbApLevWBoljLVs2iEPI
3s76SoNUbAuRmXdG31lPDPWwLaEivFNNtksGDrCyl/G1aogtGgYRS2u1k2vN7Ad+23R+pixArnWt
j8T36E2T43JXpWtwX3mzSWX5h63U8kb4HhB3OQxfsrevAjL7r4Ph3siIc5OQvAu8GyCmz+G1V013
GQW1436eXuJAdy9umuC0J9u45bNQ/hF+902MczOpIX9SqMWnvHHHyCp654sbQqWSb7/OdFRMlc22
b7UuwOWe0sG8Zrks35tMdSfPAWic3H47+QafkFF0e0udsymHarIK8SS8R9vU4v+/8eiT3pn+RONP
OZsvILzMCJ4OTQh9vc8Ls30dVnldcrYVjfCHO8P+VV1PIn0YghPfKJLTIodbQ6klhJuge1BtexMY
PevHgV1ecxyMys3ODWz9q9Prx2xs23vDLcvdOBrGLkgA3MNiuVAOzxg2FodaxdQ8B6wpwPo2t+nq
u/aaZO85FNG1q1vt887qd1afI2xoN35UqtaH2JwyLGdGF+ZNEpyqdE5PM+LbsUk54FW1UAJgaMbo
W2+NM+1z7s2vmIi3wwTlPUfJ2gMWsD9nzUsVbevYUSdSEuGf3a0fFwV9mzS/lr5dXgZ/yiPTUrRc
KJ9tWA9FznPHV7bY4IKyVryx9HG5OBKr5obupDX/ib6Se3079umGAPuSGfY+WBPzcWyrLCIA3uxA
oQyfeJ7cXE1fns+FUkCrO6VlrK9zWn2JoZkv3lAYt42y2A09Pg56BpeXnJoOOC+ohfSprGTlQFxj
ohiOU8ycalq+setJ4DxwKXMelKe8gz+q22hr7otVQoci0yC5ugUtHZVMwUYkFgYTu0hE5NXjq51p
eWjy29Qdx8GLZ+DDno2vpQ0mftq2eJvoYegoCJ/pKz3KUnUP6HYzUVtGo6wA+OPE+cXgyzp55nyq
TGc9lKJKydQs03Obf9GfAiwo7nj+JqNgbXSfFL26VC10dlFKXHzmSA0bU8BhATQVWb3lQMnIqsjM
JjOi3TCqbw5jP+lg+rQDc/ms10NVqm8WFuWdM0gVorqIbVsbD3rpg7vYC+zTf65Qyrl5GQBRp8Yn
3vkY88nX+OMe5+RzuVp4yn398J9Nq4ydKwosaOE8Lh/YbzYEVVJw6SXQHDmve2FiNZtGa4tj+DmJ
qwmYbepwwQ6A3GfWRFrIJnitK9jA+P73Pu13ObrmidY8kUXd6O/yX4lq99QS/ntdkD2U5llrS1Q9
DAA2lUXCg37OyiCftbnPHS9/nyGi9o5GlLLrE3m03yZYLoPpb2ExeWE3D90D1Lez3QTDo+uyQCxm
8Fqdrd3QmyZ3W1jVZ1cUXC92minsTlf9sINo86fvbfXRrf0PhNcHAbiG6zwzttsuE9caetfN3rLv
u3x9yAzlPM1mQKPp6lAB7YBaKNoDCemLq2z3OuJuDZXQn0PcmlFP3PUkb40cbR+jehlak0QrXlH8
8n+OD2WvdIc3YgoPK6+b23pev4A/HCJ39NxLmQINS/lAHMwuj+8NfEWhO2aUsyMg4Bl2994akPgr
kOAJQdaRcn4qOy1eXbrStxZJpV1LBxBiAaVwedIVd61seA2a7muAIsgCx9hWlV2BJw6CbZsDpHT/
mPaqvxuEwE1V1tWjbQFk5S+O8Q83JRCD/M6r2vvRR+lpSrfbpUkXMNyTUvvvlxGxdJ2BZtgljy8G
IzzVrLCOZaOdi8KVt8abfnlr7MLDassOU5YF/T7JsG91gpZ7e6S6WI8o/YEd2Uvp3+dCZRsfqNGt
GFz1fuiviCH96sxRC1A51ApdFeTY8kJlWzhhK31XdLNc9NBesyV97LXbPbICpvJxHBGp3MSCPRIV
JdXA1dTzgS2QUUvbVFGDaLQG/RX4YP/SO2Qc/cyNFhZDL4Y7Whs/Kd6tbipfNZGtDS3f01FTgtoY
M03m1K06VifvjNE/T3zURSLsJ1UXzOy6p3OKvxfZCYgQyVams3OhHi69i10aN1uOr81/D17laMgh
HSE0N8gACPvzc7u8BaB6I1G6HHG0O9OjN8cvLI+vPqXxxzVeURak9dlhVwZsZ16FkxD/cOkCz+c8
u3NSzwkLP5BhWS7miQI/Pl5+8VqNPBeSXUGGhXIJaW2viRi1DT1dyBS+Gl4d2e2DRcUYtazgXFCX
EWF+WHb0axQr7RFMtcuzMRb5HyPuWa5jAL9bONZ6to2gy8aguEsmyCc1dTXHxAVwWD03nee8VMa9
j8nq5GTGxOeIqvKwLbS581zIf5WXXSyObmQtD4qDi8VUiJWonIGg7Dbma0JjmdeaLTrUfI1FAl8h
vvg6GT6XtWX28BfnkDO1ntNpwOxQB5SwCI+6lXgYYGoa88ZXZyyJBTDCfY2KtzNBKh5drJi47Ctq
l/3mrvGv48RCYbjLrXk5JXHB5QAeEVFTgn5NCslcsV95WMaGls7EAjtQSCYELzs6C89tnnwvHnf8
mMrebWuvH6TJ1VEApbgDRwOta1niW7iwffAv9mR+G4akxgETDGxdIe7xGewgdW6W1bD22HQQ9gdS
E/Zk9RGomFv5jb1LXfmnG6u7/073bKAWV1ZNOIqAEGSt2mMCnccqdAPgaz7PaeY/ey2wP4TuDIEs
hrTU8mat2ip4wlYM3S4W4z5u/mr2eo+MWxmYi+pARXLYOUTvlKI3yaSkFd4YOPyioR2wLfyP3Haq
pzkhM1S1GbgpajHcge5GuGyjy7NWA5Sca5cjufyilSceSvNZGhRHzb63Xm3LeyMABA9PL49DZQDo
kL5LKTza41DeerhrOgLdbKIJRNJwzKRzrxnSvr08/duToA3dHD6QazbBw3+/UJ99tIKAVvTiZZpt
uiSlSvbmHI8PZl15N12ofWqSSxevxlMAk+AE6evvjCUtaoDpYgYVoL08xepRlcch6b8SRqmtzfcV
5SR+HPM+CDtawajsZHnUB/rEqCSr8WBySTbKwqa5WBSbbi2OrnGzXifRsHAdWFIssr35WuTVS22g
Zs4zQogXq4sGeER7LDM7TP97Yl83eoY8xc78m8dPbe/zLxrqT9DFgMf0vb4Nn33wDkuQe6jbzpDS
qs++f1xp99xorhCtYh8IGwqnHD3hCFD4JmbYnnX7m8QmsvDYmXAE2fC7JtfMOh4Vembz4K4qwnXQ
8tJqTwuC3SYp0yHi2zkh4bFZ8uZrzsbkrupK+cA6E8zlbz5wwxGDB0BNGJ+shPO9mXDS0kV0je3u
Xbrzb8wCLYoJlfJayV8wwEbV2ExskdcRBFlNkGF4mTq3jugd45SRPDMt4lXuDUcWP23Ih4AofbZy
vvSvDFjuJhgq3EUEJ3YBxieHPp6NBOgSmtXIEhjlJXPzjcdnz+ADuHPwHGB5uYArxQXh2qckG9Bs
GlTOukiPS+f91gVd9VPzoPVLtfQ1mgp97BDoxGyeLT5BQQFseg3CItMqqptSYD+R92ufV+E8wgpH
Dksq2m5Wnz7R8TjO6zMz47gNlp+uZlOU9fU3nCBaz82MGSHPFKAyzJfuEESrT9Y7NfRXNTJ74jgm
cl9Ft2/gFPDzYQLDppDQnJW526xxVyJ2eO9gNMohPc8NFFM6fkRqHV1rKLerCSIU+NNcsZz0OtIH
5rX3GUdqfKV96Ycky7xT2sDt83OcnHVqwnnK+y6cTDkcrL7GYmL8Fehfm8DMO/YEGhw/SJaeRoeD
J8o3c2iuNKA3m5Yq8Ki0aD6cwKnsSkBqvRzMyMW54vK/alasayUcJUr1/JD20YJTzmtC2p0vfVI/
TRJMGNzbv3NFW5jHhmNj1mwmSDcF1CMoFl+h3WVPySSeVuWkR8OyMDDO1S4lr81o418DPznnweeU
WBQ6tikbKTd96pIFLpu58rZMfsYCI027jDICLDdxBMJYP0kL8F4VmxdiwX9ueZwkgU9ajC3Fq66/
ARX5PBTIBqX6N3CzPnX2XVlT9DronpD8aHdwhVKKobqZaXH4rgh50oDrp9CHdonHlaN35ZPS8fN8
++HGvsso5rhiX62LpuRzHwvY7Rzh5nad6NHKZrrATIojzbn+ELN1DyqcbmMWzUacUrZe/pO1nR1q
LOl1SQiRlXK7bbg7ioDejdidTwpoUQEQZPFvFuZFbwn9Y/A1idfV83zvlXScwpqP0pFOQZmV/1I/
plyoH369Qo4M9wz8FcQ+lLA0bLsEVbqEKQIF4iqLljxlm9EvPqBLZP+mscd5NTLekbJgmZ70P+uK
SbcbxEaB+QpbU4ejq6JO2J+MwawwSTqFViL+CepcsBEP3P2dR7UMIzXt60PpQjqDffohk4AYg6l/
HYu1Wt5MiJa62icWgbOJyP+2mhoYraP7L11GsQtqfd9VPzxpTjTWLu5R6EyZ1/9FxUZt95P54NYd
BW0VRQyB+oAU/IRd9pKOiNLpLN1IGiXuKKRQerD4yrIZEEP6m5rztANHfBzV7W0Uq9/e/mILQG1D
vLKf8C8J3Zs6VvXGbpYnrZcOdX7XDiLFIjHjOQPEl839Q1wMb3XFHJLz/SnhynTZ+tdR6ENCYicg
z+G3954ffxqOfxaF2W+zjB9v7NrnLskojMR6GJGLsdHYXHazgQgVYnUftDqyIh+MEbZRBnwu2v+0
VPrk8WnjCFlgJNT5eZG8I9LctalBnd/MKf2tVPZcOjQXDzKmBjqzPyuGjCgph/daru5WLBmDgfWP
8mO1nRMviSBW09zqpx+u03ySs9S7Mpu/A50fxoaiqm6kXLI0VqikAbekTvHi94pNwXzEj3iuI1Re
vo5mX2RQPNYg0thviRoRgzHT58KoseoiMJxl900GTLIROiRO8NGl9OmxrGeiM3Gj2Oqz0fm0r0aP
Yyg3wI6tG3AhSAoCTSTo+Qvlct9nk9iKGSvuLMjuQg1Tjb43BbmiYOa4ZaQMbHqZ237ybkU/e5H7
T33uvy5dj0NAZs/JxIfecjxsU8avUs2BnS1SLJ1YWY42LUaWpe0KH9T8GnOUFVlQM31LkRR1Q9FA
pQ7uqSGshYLqV2hiWvt/iXRfWHDu5S0IIe0kiOyMYrkhP7Wx9coN16amQP9ZWddWsS9CvmuHqXVC
S1LiOcMU3BpLzrszYKdTDciXPt/sQXCLrslQ9d2KIGxjVX0euPlsb/btzTpPFdmsYtllXPoxtJVH
yI2khNFLL9pND03DUWeL2GQBMG7rG9/Tn2F1Bzb1JSn3tGlxNec/92ge88BsQYr1ElYjNMJ0yfMN
N0pngw/8weZjTLYxbObb6W1CM+/TBBMwkdrQEE+m6zc3a9cYcgJ7m8BDtl7jfwKcxgSJYZcBp90M
YobuP5Gg9gU9j37IzHxpyaBC+qxthlqLAzqAYUyr6JAJcQgEh2bMEbwZel64qZa/AaVo26XhHA50
cNd5Lh7ajDo21V5j5DSAX3dz0OIYGccfa0Xrdor4DXOaDLXGwrH0gtZHCc+mJ0yerWsZ9mVGO5r+
WoJKnxer+vE8i3O4us6tJS5xA5OpmKlJKc6juYptPzjTwWhd/MANlPDZviBQvQbZClq6yX/rOf2Y
6tU7u5YLkWTF0qAboppkOaWcb16Cf4HQHbBMTWdkJ/QmY2eJxpmbu0ogIIM3EOGQtTU+YsgcnVnu
+Z75m8F/Tpv4oc+abWwZhzXoDmWA6Gpa8Td1ifxTGcjtapEcxOfRDC/MOuCD++zZMtmBVSbOw8Q+
NYV6mCbc3DPzlzn2DgFAGiiN3rhnqYdiicgozUcvYdZK/Y6nU+gUR5P/IkHjUbETZi21nV1WtZGn
TZ6ImMGZTuB0YnZeAcduxnl8mcWQ7bW8N1tD7YyOF8CsiqMk9riN0VKPfWWtyP4KNGvugg+dzyP7
vDCTFDfGBAs2BvdpsBw9Lhiz3VE6Gbl+h0Ng7gpkxDv6d+atk+m/2SKAgTo++6an1V9iDs5YPJaw
GXqpHovZA7HAi72s9SnIiHuBXGRvb2LRr4ZouHXt4lUmAJAbl3bt5EYSVx9GifqPd2pDVhlvCz/m
nlLxmKtRyccV12+ah7nuAaKvZGZEF2Ar7++mdDA+phwZiuLs2p+3YtXYFSnpI+4YK0YJnFd+tdwN
LTf5bj7yjQerB0jeIUTv1BnCmzeHvZd9GFP70OdSHfRN3yuvZeU0UaU0ZOyVdb5a0r3dB+sGVCDJ
S7/5LRbl4mTbjVnxViRouEk1RV5qPdZY4U6DYR3NZWUwdNyPVVoAsAWK79DlX0KVApM3qpFVyi/P
47UDsCNBAgGm37+tK0jFmc9Cg6bFSvEAIGDTV9VHrIxHXFkveLWezF7TY8LcixGt8KN5RPWHFvGW
99YzTiaS4SPJGV1CyuqTzuZAqrEqxxxP/TBu7O5nzVjYKQuG7wgtVgUWsMRkeagWvBSpBXuLtGrU
+6xjE+oW8wBNuSnqkBqWp8rsXqtAPqRWC3p78YZ99beY06+aDwfVPrPcc5Af4fEW4acvpXHkRQgx
RBXeYXEpQ9TjPlntYJ8SaKY6F0WgezRbJEMaDJgJmqLaVO6y3tcAg9FnHXdJt4Ye6ks92FFl1S+J
+0ONvDy1M7pJrTV7RC6mttIPZHKxwdUPMkj/atlilOFOMDlkclRzJfpzkp06dKMeGGGaNkrX6U9C
OgN+JQblpbsGQ8Z7f/YI4msPk1ixX1z/AFnuxcSTu5WV89J62DErJKnBIATsrwPF9KxsXAt71tyH
g83p3erpDxa+He5dmOVNmkTT44r2z9xpX6r9uNgJyO/svfJ63hVpAeObRCMaJKHdxaYiNFbWU+oV
L4L3QLiyNKmKtLrL1wUHIXPAYvHZlubMKFPzvivqakv4IVqUxev4Vr5UB/V9kcg3S5J+cBr6/lS3
bmwrTzFXYm5cAz+qO/qQPWSVK4tVnj18kn72JIzpDhXd4/mhCrx6rJNSPPp8RJUXzKEl9KWAwXbs
6gd2ym+r0ufcaH566KZRbK3PvayubPjsrQvyfJ/LFdBOw3UXw2sUe/G18SKbQO/GI7LPaPASN5g3
O1UQMGpPfqWaU6afeCkuvM/wRbUg503mnQ5Sc6itUWwaZ30i+3SAr9RsPdKQqdcM99wrB7uZw6Pi
Sa4hTW2XSuxV76o7u+VJGVrS62n8NTGtcR347JAeuKNrDwsnYAil/RxqAZ3PaX4OEJoOaHLsm5VJ
XXEWbBumo7M+uxTNS13GV3tc9XMB5dUAZCRqMX1iyVcFsQ2k6eANqOpd3idRP2sQpw4XcsWQWBA4
rsyBmcGmq+12SDtxIXfDzNGar/UuGx/8BPoKnKiTxVOjy9LYQAXF05/IbQcWjioEowxXqJ2JzYCL
ewEre4eUtIifLmMV0vasvrHexzYCZjrPh3oKrPtlbmnDdZLfuFZvxNTpz4U8w86Eu0aRFHfTum6d
wOXTKVbSdtgSV9nae5GpK93t77oGoU9UoNwAsWYrYJrnYobLIIqLHjNasf8zdIhoUssF6OodZ3uw
caf4sUJDtkuxbB2Dy9I0C4qqlW9sg5iK61yJM0iFKhzpcOAy/ycT7hXmYkXmWgy4+fmpN60ZPPS3
6mz2SUhwFmtLvMByETapHFol2xLiu81Lo5udImrofZHztst0GaZymC91srs9G+e5Ch6DYjyaeNgj
cwgOODIaoAcbrDcpZ1+WbxtLRuADGAqECpuu5yYXEwhLLHxNAZOX3QPRVrydw9pnAdKudY5UAnhs
MpL0XnLKNrRUDHpjDZ7eOJOlwro2AOzmjOxYkJot4GAqZnhKm318uw3DJMhfVsd/GxOXlVdMx4rc
oeP+QDY76bR/Jt9mPfZYZYsclm451OdcFsT1m/5dVQFRebqx1zwTtMuWBbqTEZnGeoLhDZK88Nku
p3G3oV87dKH4Z9lQYu3CSYSPBYoQdAzZJNCgZU0hh3GYaTzZT4gfm3xI7ajxGlgJzI/FjE1Sle99
yVxiteDyhdvt7XJ9HhhOeLVaSVRP7kbImUtjXHwWZC0Zus39ENcUTscsZqh72A0F6Ts7vu3UJi1A
nPgfM+6/VmQPCzsziOrTdp25jwQSiTEzC+5VfBayR1BhT0h26gejbrLpdJdclsk594PNtsa1r4m4
BcpTG5dvzqBTAq5GY2QJ5+F96hduLzgwAjs/2caVbVbFrsl7wx5hhEtWnqXgCOhSaryGOCZkN+XN
YWiKXZEyYmfUc9h6PY7lOFIswR1JkEepqq9Joujhi4sc+pWpNggoXHQdrDU3DDa+w7fR6U+rrvOH
xc2o/uMHJt11q7kAA35UzOvibCVqBEaCWUEM2DAG3Bl+8ypcsljs3OVRFfRcSzs9SHdqLsILNoW3
tpdhvOQD1pS8Q4JJ/AVapv1oSJEeVdM/8fpaw1EyKlkDz7aNW3Z0PotaG1FfTaGfYnSQwfcsSCfb
kFvZx3LhmG8vEz4NEckIyvKsOWMZoNLI6VfcA+96CbIQlNVJJ1ihB2xCgKn+FAk50kJxxiITLZAf
972i/aJr63vFAIJrFRhRY/D/yRtqHiRl9Lxp6tI/dUplzNE8My6yJoaax5leQJHiplkzBb689EDk
qYun1BNZRQYQn8ke3FfXj4/J0n0stzd+xv25ME7gkh7rZ1/78gGck4GNhsNA4OxbJRXyE7gqISai
kYj4/D1vEVX8cMag3gfT/La9dTzFCasGnx6LWumG54GzyXQB0DRO92XqLxB18VHE00+z0J8mgn4z
LI8e3S77qaze8rVpNmNgY5Adbo2BvO5x5cvdyExKd82T3w4ZG/NUncb5jeUxO4xcRCyKwKLPXLRE
cFsOqYXZrXbDgm1HaNvNta1XsM3lSvBx0KeYMqbttGTnBGT+sVyNnU0yZOPZxs9K9ys2CJMfUEcC
RTE1jl1G1JRwQpc12EdWtqN4y8xmumvKmOpvoX7LejM2wSkYlnEDfy6z9MWkAx7lzbN54vXWaP0A
qZB1eWHILbskuUEcfnYK5XKyn4a4on+MPvjtKA+OIQ+1DbnRy2qeIK/FpNSTnCN4xYRoD9sqd884
19h0tHiwFFRqUfkcK/+hdHJ4+ZirdrhF7hNkwfMouKIr8z2z0d3g9R+H3HrxCkX7DmUsXlplZ9M0
vhg8WFNo2Z/XoXpBN2ENwdRaChbkWgUwX3jXAex6K4buS7P2Wrsp3QRpAnWtaN9vp5U7YLuBsqui
dtCvlmkReu75csCK7C0G411D68Wt7/sCdkLvM93k2yEb7vFTOBsavIpwAjjb1EsSaZmxilwcVsou
y/91TdA8K/rS9W82T3dr2vk8y6FDIS2jSBeHmZXfs+OiYYhgs5/bH52om3NpOjvTRLkr4iLifQ9q
A7d5W01crLz3cnlBh9IHe6aQUV+xFnLzZ+8iVmO79JpGoqn6qev6oGPG1o5oYB23BRuCbIPdy3zI
KSFExSNaW1joeWywH8f6t4VKBSeM5xPH8c9M83uP6leq8aHYlWp1iP7n6daTTBWz9EKxBK8VqJGd
leoWL74x8Aa80UV9LkZxGgIrzrBFByVrCnGHPhjOtXAfaKYyYee3XqiL6QcrYYuS6p+LQD9zdRvw
ERzbcZruEr2g7bJ2m5P4W1h5z1Jh4XPJtXrmRbvN/H+sU4m/9bUmZu83KBjNY1PWTdgX8z8kRnPn
LsnfHDuS4SAhmnr0ESNHfHzSDFeyolL0HK7Ld5XlyK0rob94eb51p218ZEjWdX/Qw5D8ZnGxZExc
gw24bo49bqxI1NY+rZPjPGlWfAQa4a2RYjnARMj4PT+DEoTRzuRexcdM/MGVKPfY5ZfNok6FqT6x
xVBTEafROPCqdTFtcA6vB7iVxPWWWWxSRFhaE8yL2Y8HaXkXF0/YZhoKspMmUrmuEU9HC/7pXP9r
K+bmhmVZgEVpA4Y4DT2fl/Y0m91hpslRm+VXht6ukAyY7nhhW+CM93EwrTvgrTMeWNbaG9ILVeh4
hPjwW5NOaYrDbckYVIU4lAU9FRObMGNNHgnZf7hseI7CEq/CUVFvaZbY5LY80ubbmzi+N2Lz0yu/
V+kWF9PtPArSfj0Grm1JZYoHqxdLy0ZmFhdmZ05DCH9HM+Mey+jz11/QaSo+5bTtxbxW5HSYeq8+
JA2dFnmntprWg9AySt4bkOei2e4pPJZ9smmd+m8ie/+kSvPOqjBjdQ5LNdoV5DP01eWclcaPRdGw
LQw2jrN5xTz7A2inP6xwwDuvYvmd0gyw64aaXfuAEluq1IoW8TUhYsw+u7M8oF2ASXFPiLTbks+M
SV3QWpEVfyjbwCdc+vx4G+MbTw5bxds/UisXRHtM3ktKBfBUGLjgg2blr7wcZkWoj2hlQlCDP9pS
P/Mwjaeiw+jsWc10YAGoNoFLNsXkylQx2dEMCqw7u92olNNFifsU45w91QvC/00iK39ZAXYkZ6gu
N1mUEvyM+DQD0FhrfOUuq8uWq4qOx9OCD4ZXT8gXktusEAx8ySO+2nHO3mVjshsc+DpcA1xBXj8Z
MbpaSssEqWvFITEONjak4GqwF2HYuoHe9bmVc7WHoYZKbdKv5clHt6eDJSe2zSBq75MBJ/Pie2dM
42esjCn+T+MnZ5FycPr5wTHYf8Vud6QiB0MSU0wKIIH9z/TBs7buq5iropgeAMbiTCkXa4/j/1W/
exxR2MdX2iqVPBCic6J2brx9MPEKMVHxec2SIIDktmXcx/+udlCCQLU8TY5mciZkG72BwuSqvgBh
Aa/FtYoXnny6RY79qfweB4Bf7s3UyMeisZ1hk0tux4R/WdY11nZMyGoUB/q6ESzuG7Dei3Rv8Bdz
P1r4jkYtJVcojzdNsiINASYs9YRclcLlw9FJtfdzvCQtYucZc+RhTY1gCznZDcWINi9LeKVlebUD
teILX56HNa128Xpv9upvJ3Ls6l1ybHGfGfI2QltwzAIV9nnxVQ420rUoTwI6RGRO1PU5ao3AU8ud
0Cb9xtMH8lu40nK5nR1+WcHD0W/F/cgtuo0eU5vLYQ++3z0SQvxbeg21ZKS/eEZegsb9uDXAKyqG
EJVTSrengeMw6Q5BK7toUJ3DZaR9mqaO8Kw9W9yYJcuY1OfUMeDpEcjdrCX/NR/4DQUxyV1LO+Cm
7upfPizMpYX5nVvYaxoN+UqeUro/mJCGsCdNfKPrUOKEczAcFeYc/mAZlovcBjalO0luQBIVrBPb
groUMQ8cNiFswa0z79sgJXVvdx8EyL7o3TzJhAIPPqBsYpz90HDbRerx2hQ0sIeSEvTJVS+V2i5U
jgyiXbYpSyTJoB+asZGA1obgj0joTeSibINUJGiQpaCqB8OWH7Ix5sYL1pEKm5snEorhpD5ibR49
t1FcfyUzbzfshbNM0D/cB9kLllk8r1RMnYUdwytk7UrQu/8Ce5igG0iYK95tMofvqv0qqg2yR6d4
UJyIfvHt67beeEY1bmVXsPG2APZlNuanyoxwXTPrlAyU2c1v0457ghLfqeny6u5ncadufMQFF3E/
ZWLvrGtPYRIZxH4hFm8in28soCWM+Bha/ZVgjs9xfsjNoUYz+8m5tCQlf1yRPtq4lUMTuVLxoUvy
aCAWyDsoewSTUR0mX93lMdCwmgGZey1nP9Kt5b4EMovPCVpJ4AnKDjtwIZmiOWnqbwArh6HHmif/
SP+fSc4A8/YNEWBkJ89NfzqPqdZU9e8kMHNOUnwNVQDEtfFDyW3+aOJvKBb/kaqgn4IZBWbzC1gL
HAttJkNYSWeph27H6X4DmOU5iQHaMme+y/b4Chp5ccq73B6fup5uM2qK7tntjtQSxWtk2+lDmuyX
0d2ihX2VGotqVaiUFwOiEceUuUEGMNEsxwF33vSJP8Le16q5HdLe8zqj16ytumsF21jdSbrJBaK1
PzJcDpgnzSRkIUMGnGT/uf0fR+fVHCmyBtFfRAQUrnht2ndLLe9eCK2kwbuCwv36e7j7sBG7MzEj
qaFMfpknNV9YbGQ3MgO4KvI5oIGbUSj+ZmAjU7xXLUZFNUk0Z7IfeMCSQ1BA8k25n6cOg4W66E8q
T5ArTPs7D7TaVmP2GvElhMVoVCHHvFe6hZjgpPOjHGggrFQUlnP5UOhhfnRil9QOO3ZoUkfkpLQw
KG9k1bPLR1sG3d6L8Z/ZfNF1P94zNAc14lg4oovG3+HRefXWBPtsoIqblEiVTvYNkuu/KhBH30nf
jdgEfDvaZ8uSXy1kKPAnzZGL+aGrG3m2fKNBVpytsCd+z4/1VGvvLc3pr5ksEx7yyISzbYpHKj7c
rdNCysxc5vJLv2uBpDSFZAJYWOlmwHdMQPGzZn6yJfGxSfXaVlmKV37ZhQoInsOsve8BeT7soO0J
D06rR1Mct8RXJwU9MRrWBTcV81mEgbC3CMTFmiYvCETPddC/R5bz7NtUoGaKoUANJqCbBjZ8UnJg
uTCr92P9FTXxv7InJJouTwB366NKOIGPRbQLuqHY9rnAfAJqCB/tD1o0lkz6WEPc3MMGBOsc2nPZ
bf2bHWFskTPdGYLkJZ/NEk3b2qY9foydo98xD170W43jCoEDi0yk3ZyuXtD/Ok9DnOBqS5bAT6Rz
bHP/3s/YSLF8JYyfGszYuuAUk8cjClg0MBX2Xoai3ZE6lRZGN2a82xJOQui0HA1TBl2cPXY4hYha
Si6AkSU2gvkmMzPmPktaJXsgIYwaqYMcUu4zA6HNu7RE7HDBJGBJcc9D0P0im+eAN1CW6vzFnZf2
wGHauebuTdn0kJqezVrnRtTXrtWgqXjJqFgmUz712EEIMyRG/RKPjB/kCGqtIgFFaO+7o/mIAwrt
A5EBPlO9z14MY1Zy06mTX2oMbkOAWpML71GWjnmXLNWPK7Q6Jg0KUYHfC/5G0iJnpd3gh4QwDqrH
rqUXYYU+8juwG2LGrbmE6Eh4eppqOjpcbyMwIk4FfC0t2j8qCe/t2PxaJHtl5eaXKIbZ7goE+ij5
f5Tzvreclq90RmfE5z4bzl2s4jsZZeXW0vQ3aNTM2h24u88e93k2rXNGc/UYqKMxWMM5ERSc5U76
kJfjU7Oo8SQ0a3FW4UyafB6t2n7qsMgwEyGCIZ/KpA7QTTygdcJaj3/MPBvCydNITLZR0z1p4Gve
zWFVNvpE9wTQL+ea2R52QIbZyFjB8KtWG8484OJ0db0HIPkwyAHegT3tcwO7Ups0oRwNmtHi5FdD
s6pL9xTlNLXqNJH7kds+A0tuFjKddgHn9mrYUZpwK43mN/DSedPFvsEYjfR9YUjoOUywmTGhfZDx
obAUcbFMEcqAZO/6+QOCAxeKtiQgWVrvTnYqez/ja6OAmMMQKYHpy8Hi4KXgtwAMMHCf9rLJ/iPT
dV97M79//RcQzCstoCASAkqySi+4sP3WGqBA1a/mi3Tibhl/pAC/wyIz20MBFTL0m1d4XVNocUXe
CVRyxaILbfQWQAaEW8QPs8DTBd5z00BL2GIVTHZOTgv3Iqo9/R0PDs8ghEAMPPK9gn/sTg2z5RFn
F0myoWUY79I3MvqGwxLFOCrlkFUR50dlhqgjIW1VCWgUITkBM/+mYFfwrvSPHl7NRJvPcgl4ImeE
/eodB7gXzmBySutc99nfZC2KYVP8Vhjpm2FxbvKjdrlYjIs3gdn4+6DWwd6ou99lcG4qnV78djIA
2yWf1TwdglYtG88Z1obDhcfQxEwk4axt0ir4r2k4cbVUC2zajNM9a5F1GlQDHISmEGKCJoExY1Ot
lA/dTh/l1FGtagHbYQ3ajwVmpyV9A4XLecokjJVm8BXMJTgs4PCIHoUFrDRUJJLx6fjPpxqW+V61
xUmc7SpsOCilbJNV+jzp4ENK46Mt2wfPTPXWzboyHJ3hr3H6F0VKQebiOcGZvJ0852EQGs9bnXK9
qLoMBDP/ZctsN6LVMF7qjgqGXljapMOLuAC/peIX1th60+frmaTxxDbm5TMVeP+JJ8hI8grEF4fZ
YeZ7SgccgElR/zrPKsWkAuQy2vy4MPsZNnVbJ4Bo5SWcaQOxq6vkhjnmcVgxaAb4wY2F6BzasrCf
Chz+1CPjZFmglzWDwaVUEZCtJPYqc6QJVk+X2OSCFPXZxzKnDLFMCopshJzemfdMCWna5Rs3yuxW
ZqvLK6+we8YfdZI8cVnihRVVccJH+Zi3OE7J44U8pgWaUC+2NMLy2dBYPFRQ2c3vuMXu2mELQFQz
bnwhP0az/HjwDDJfPkxy+sRyyCiK2ZQ1CpfrLBpbozDQYO1m0pyIWzNtdYOLo7cyLgkIE56+Wu6q
WkUdvbR4KzaNG8WbSJmf0SrWVlF9b6Rc+zRGy6Pu/QLhsYo3rWbAhgPMccfuZHBnJB0U87VgGe3w
Bw0Vb7dJ0pkYrFh5ewUB67CevYkbEbNtKUr+nImIlv6lSjyl0Dd5a60NGDxOCxFb/aIy0n/6jrbx
/xIhWJaM4Vuaa5Cy7nsSQncO4K4LqN19a3N0NYPiU6WMKt3Ku+sxYB1SIa9Jyi2lXDQjJAWckVwa
gZOFOddiHJZgfVQaSm3UipvLSAU2/fDReebKgwZzhqCAZidxklVTOFMSvvHIgIRlHc/7+YGqVRwu
CQmiGZEWLo1BxkwuhEXLO9TrqIwZnFO42JSUea69xo7yectcCjMAeWxrjKaGcvFPMHFvT5XlQCfL
OF2y0R/dijcd1OTdzOW4MZwVrEFeDM3aeBm4SjdYWhmCkCpnkQwRf7CTz2eHBoSF96MnI0sRjYRL
3nzZFDzv8gljT5Ik76Q1+OxckkEpM95R1cneLYd412XXjCPL3kvtZz/Jlg0fs0M/c6teCwCnCJzs
klPlA/YkngfsINs4rkkLqaCtqgN4hb27/4ACWLvGQjIa9dtvIdIN9kHIjpKipfkU4/wtkhJ+0tiw
ro7cTprxL9WMbAnY/hZc1+G28ISY/XRUMn+0p/bF7tvkkaIBqjBEh0Ru81ylOxXRTAzZ3sTIl//a
Ppu1Cni1cMbvEgCDuypLwyDlZ1YGFw7l/Qs50W3R5C/VjNM14hGNsuGFAwWfCi4yf519OVQWJ23k
7HvmNoyXuX/FgrlhEqBWq/XhUCeIHagqHjDXhJy0B6BC95wX41X38a0nGVPWoCRqadYwSbJXbPk6
NGqF+VkTyWMTnHhAX3rtQbqHIIapbOPOFhVueJi85SUH+ETr2Cke/F9+Dwd7PPYez+lI99BmmWeE
OwzgYenqgz3Fp6Y1/hrPdg9sJb03rkbxr5pFm8uWv4vLDlGucz1AN82jI9QtK9JdxnQmdPHor4v7
GaY5T+u1WJMigTVfxOzx2BQab81kPPIT+869Y0dpN0+4HnddjNEQ8Tvyh0+zTU8+hsY2Kp+CoGRM
HesdNDOHIzQjjCEjbI2jUU/6J8etom2QA0sVYOHyk6OWNp0odnkaggyvsIVBYqSU3sj3JdI1Mzh+
4AZeig3ApQxD7DDtqOIhjgTh8aAmdDRm57dYYBOEbKbz5q1ntzhRE4VsSQVnQ/Oa7LjPJTJb7rwx
//Eq4ycBYUPhFiQYWyTHvG1fVTw4SNvNY9SgJbvdbZndnCoWZzOYfRUmLosVciG2EWD3YF+sYbUd
VcaCG8PEg8cShyYEThZQpNGvV12y0vtgkZ+xjf8z1QjpdQdeATt0RJYif3CsFU6p3Y0h5r8R6MKG
C9GDzk4T8weG9+Jr5S3vKBF9BO+EJzyz7ttWpHcDvOWA2vt9FiuCYTTy7tghe2a6cNbEVzroz8bG
reCO+B8W895eyp+0iwhPFG+VjfOnqOmXwNoQSg71DH/6nfFSe6z2yqfVvkbSCXOSmexEzlbV9SWN
xz+oG9lhLou3motjJnnlC3uytpB1+42v8wuZ/hF5zkbWMCj85XtkRmtVTIYobkILHDsg/XAj3W/O
Y+lGG7NmRggonu/8u64ZRMYBwcfFeupbfz45nvHtea69jc0UeEJT1fAk9EVnpKPw6wBatDnmlDw2
eCl2bY07CfX45hm2R+Sleyu44244+5s7jKP3pNziazDkD8J2n+3SOMAmVgitWBTGliaQDhwzzVY7
IwJOMGADpAaC6rGMfiZlcLXNwR0jUj5EjBRrtOzSiXI2mu4y+QMsX+4sUcDnZw/ju1BGsc8hD2zd
xLrY4llBrtuIzI/2ziAwiPX2rTNrUPNYE7Ok37gBaDHRqz2lesaWqxS2jACFMXeeDMvjFtDwaS9i
DzGdrnl3JpCMDS9fZdyW6rfWgD1iepgjAn/Ow4iRNoaxnyRnzyYCWh2q0Xnt3f8EfeVcm004mgWe
iYbQJueRktpo9PWGkuI6HPs8Dhns0YcdlQQO5c3Jirc+4gYdr5LqGN06w7uZdnuRFYpn0H9GaZ2S
OF9ui5F1e5UZSEtSTreqQD2YeEgiewn2dE1gC24sFswp2mIidujNRoWqnfZ+8o3XxjTMa5R6NnGD
GmVSbC3Giv2Ai3aRQU93vHzxpxRrLgAQqSHdCuU/Rbg3NxWy31YNT3KW6kAl5kNOc04ZV+9+pj9T
f+enbgkRqPnwEboItbQbb0WJUfdsU7VoQeGm+btedovbQb8csJikq3ztcx0Z9pCdmfy4Mw+hW+1i
MMuW8HBp0r66X5ZHz8UsvThUKEGenMMhwEy9ZBDx+nS9io9+vAWxQmM3e1AOzx4L1Pg9phMRgvwq
cKtsMqDse7NfIIp443G2JdHFHlZH7ei9BVgUWYrcDpIfN1jyQubJz5cK43oldo1C6+pAp8RAu9wE
Vg7hsNdZZT1np2wne3aiHHFzszABudQ9iEf8dFpMDh0rmgro73gSzs2uaFbv0icnwBBVCHboenBO
rePau2gy37Uc0gOZ4goPl4nj++BVtCPbNJLHdU5xvX7UTfqxIJwRgPCR08lQzt3qQBVfRVvPFAlO
e43Fn2iEzhEPNXmXdNmWPkGuhuti3CH0LD6uSNqDfNjDvVagQeM/BrQVqgeTwbkj26H18knp8nVR
X6mmOgI7rXTSr9ZKzvDGyAEgbGxUISKyky04NO41oZnDBRwx6bAOnARXAcq6ZoaFglOsjZynpgER
rYyAwA7l0c8xKo+uys85MjS2xWZDtStxAuunjJ4xoJJbImSmnuoqbvdz0Rzm1ZUqW5+ulLz869L5
zRifmxh79xDzt7KEEBCk2VtbLZREcn5j01+SgVkV+5YXBoPPGsrhBni5zqAF0taB7ru2odIjb6S8
ctrnJycqXMaBxYmcOJ6/FauZXq1atwdrqZd8R6XrXrqqqrfSGGmtAt9LxwnXxIqp1tieZzE1O7sT
/1S+jqhXLiKjbnrUEp7JhsvFBnHWZ0XZ+CN2ddWDQxvi+IuEG76mDId0uVRbmp0KgOehzPFmTBGX
mqK5h+5d3MXW4mL4m6Hn2YlxyrrlXUokgZnQu63qKLSbZcNtMgWPRNtGDUjbYsoUco7cj8j5QEy3
XZ50eztaLbXS7EMjQvTAVD3svUo/lp3Dmy5xdGb3ZA39y9R6V70ibKpMbPNxGE6Lb/xrJME3e0YS
8AUB7Xo1kdnZzWU5/L/w5k0G1ziITatJpMBgVlJavvBD9Dpvh4bb3heZd4Aej1s2jtvQY5GRDSMY
aI31lkQbjJTefW+W82SK94kwhbeSyTQn4bBISOm2pDlSI4GPCReciPFedfzpgp7wbSzbF00HvRMv
2QeGlOfJr5J/eUM/OCurTp+yiLUTBN54iSTxOo9zkJbQ4xq3vfrMrsFR5dS/uwdRk1Nyq46sjazH
G24lM4THOf03sK26OmBmVw73IjCa0BPoi20mPnxLFCS8MDDUGWd6e1ntPK3N7EWVGpmdQXLdJOkl
kaUOozH4zFPCSWhDVL22yckqWPpV9rBYi9gAL3tddB5sZZoOrJ1MQgtcPvg43qsOW5eVKgLBFt+3
q58ydAcOFfeuR7IStlO/K9tdQwXLruaqMHaddVlY1xu/0Nh88iwcYvMkbNSxkkEXKTYMwUD9Qz/b
zaP/lCqXi54HEwgqL0fVaDMZFSPOeTpH7GqO3REHwFy147E8WVHxAyrzgWUUAypNPrnBcbzDcut8
16jmc2nZh8bI3wS565Myg2vK2w+MBoGbGSJO3/Ye51+4QFgImULua+BiTNwExzbD/U+Xww/UBX5M
PbMfX2SvKBvHZgW5M3lzzotlvZUTm7OXZDsKxBm5nd0y+pM4e1GcDLXti/lY+/HVi1x4/kPiHJsK
/nhENRetNvshCdRuwPtEw1O8nVBmQaZFoMP7TdP5eZhECFBu7YynqXky6aTbyB7fihMxdfW53GCR
3CxuTnreGT9b22Te5xn8FPz30fAtdsbi0k4TSlXwbraM+I2MD80a2kNiePx+1ru4Z+UlamIglICZ
N5qTYecLY3r/uBTVxRc+3Vix3igr4qK0/stRxeoHdVA7yHLuSkCzDSFywK3QhguWmLOc/l8SVeNg
VyYjen/vw4zbx2BFIHNSXLREPWa5vj97UetRrKC2tibKkNimvS2jF6/s4eBhwKALFHJ8CTHAH3Fq
lkb5kncAVlJM2qTY/0QKVrRVhL0DaGu12ZyUk3D35N5mMlHflH3wbwJmwYRhPMqdb5pcv8lx5tHv
qFAl6nZ5inB1AstVN3EAUIWOVjovQUuVoRq7B/wcipVzrVgrk5sfl5hU54gStXGLSHjDQXkke9oc
e1iNjoF+DWH6t4fQgAvKI+rxmZfOXtqYmHI/AOFRIwm37leu9JufmA++1vW26IJjlZwjZzhluagR
QOVjNSKEmYi3kQkky9qJ0gADwFnLtQd2koBz/BJgIslqgI3co9TKdy5ggQ80P5EzexSA/AasXAj4
GVpqwLGhBIAZ1ztJ7tAh7Oaw4ZTqrZaJTV7x01l5gLIu2S2HxL3M2Xj2gtwNJ6v+iJbjmEp99F3a
4bid7ds8eGgTFAB2Vkj7A22COujCunEM/qz06BXjWd28Mj5bsf1FONPfdInxYWP9s9DO+SB7Lnur
zbHp/wyEyxeHaZMPL34XqMADvIttOK/x2EjD8/C6ATm33bdRxEjCI/MX35bj0Rn0uVqj7kMJ8nJv
DgtjDzicvdWfYvLmG8tDSer6F9thWMsFeOX69WDCwTKm0rKvjW+5W1eb+5R+ja2O0KHhTqDYTu+9
qu9pR0Pv6WEioOr+tVj4kV5i0ple8CwScQwM990vmKUlZA+9Ose45DbvlkXSBnkuLuZxN1pE+KNE
PJUTwouRZd8jHWWcqu+MhI+vis5LFv/MbeNsbDPBvJBhTi8YF5trY4BtHmB/dLugCO7G3CclBCEh
5MO/Y35R3wcxZUYV8zPMnuy73jqCrS9spgygoVxXwBUUQAuCT0yWF+hPWYBmm2FCj9heupIAe4+n
fOxJZBt4ogY9/KWwxw6UR2fM3GFfq/Y3H5komMVN2GMGvSYhKtyU8S3HyzRk3pGj52lxyMw1TmRv
LQfOZN/juRz2Y+u3WyL6FBuWFpEFt7ywQnvarj5xud3beKNDaKmrhkcnDALx1hmrm7vIn87GKTB5
AMzbTpL4q64D7QbkmDqmrlF86ycckaN6j7P2FVr/NYrZCIPIOwemC7q0LgiHqD8HCyW7gnF0lr7b
92kkoIMs/3DucSIgnswyaBMdn99wVj0ggGBsmuqOBGX6qOLmiR4xWEYezgHNka7goYGdW+6SUpCP
KtHZu0wdZ0YIkyQnlEznvmtex1JzrOO8hVi2okbAem4o4PJw3OCZysn6HryV/xx4P3m2oNq6ev2/
wzZtYh9FvjsAT+IuGKhTArS64kJJzmU/ztMf5MZBEVOSsNitBTqRW0205gVULLZUeA1Ld+/3miK9
gYDfKtI1SMNFxxxE2KuzUDTvhPGJtcQ00A50Aha81jlYMUwJ2Mjgw+JgUwAYYaoWvdo2Er65xMls
Zj5jSSIMG5f5Vt9wKskz6zuas5hDVoySzawd4hrm18hVFinKn6wRW4h95d42RzL4BKYVeP016hrt
8dSitmlMLA7hmfpYcv4lQx7vSXp9loU2t6Jcr7tZ9kkuoHXs94qIyC42zIe0W+5sQ4MMo+/zxCVx
U5q0jy76X5pZ+SEzVBF6wXiuyjQ/YeC7Zc5wnQLNhxStc/ouO0sf+6+1Loxrt9UmyH/jBgZSMjE0
doInlLdi6zD9x4XgwLUC65v6ag2X3nrsRnI1s9b6CMCF6Kn5lEi+mIBxOpm1Rz/gjNACLFjDesem
CZ4guL9EE5NsbR/7bPrGLcch2j/FwFoLW7zLRXzh7+gpz+R6XxsXywJo4ziYSaaEiRaO68/MMt6s
siL6scCTQLUz9zL3b0lDZVtUk2vEQv3GOAdr/YSDxFDxg+/Y36KcpsO2cb29Nnn8bO3zDS7Fta8w
wA58K5Vi3jIKGEQ19uhGdq9z3/0lHWPvov/1Se+R0Y9f+FVm7xjcATQwha/JjgsiKbChk58KnJRe
NfnOQJnKIwJxFT78Za0qZaFlVLxurRjfiU3ygqauuDkl7pSu4hEOtP1sp/bJq6BxIpTD35xI8gpv
ZjKBQ3kEKxsMKBcYu40NeMRpQ+DrFgOTIH2qv3DB3I9cVUTSeSB3yzBR1hDa7hjsGKFpPFk8wZpp
ttXM5PvMZzteLqXK7g2HibHtpV2oVn7F6r4VRXLxhuZ5GVbzn1/Tk13yU69qsfcInSKY79v+PSuO
BQnfTbBwvu1G+8ZgBsdrwOuffwWu/c7Y9q2s5TphPplgAQoxYkvtJzowY++fZSMD8tERWuPFC+I5
vndjbG2Rkkdt9byZsbD3ZvCU93MfBhWid0ocPFTOZ6aGfxxVoHgqunFWBhOVSbGCDY6nDDBEf+qX
4Uv2NWrDNN+1Oe0OBSfDwUD/m6e02MJQhr6FpKq96K+S8tfJA95n9K9Z7gAr/NkTv2hYg3lR/dYa
qXOemMFCC8Q1YXt/ytdnCED/cp1FdKr47yboZ8weR4tY8NhV78mIXQxIKOzkqPhk2Fxxay48uDjA
xT1wrEt2ctgIYW60PV4EDC893oEl/sCsRtpD6IA5VvxepfOP4P3YB8kYs/vZZ5M3JjJOvCsfJvXc
TjpOYZklVPpUzhbww12DGZ/94UR27KFZz0i9jdE1ZlBnRGNFp/eTGxh/BaoLj7kiGdX7Yd9D17XU
8p1zewRrxENOiY3bUg4GTYhFzox21ZkZM5FRl5KKwv+wiXHjZIzPzUJvl1/b5WGc5XVBd9yYRg9n
jUM72Ed9tMgTX1egKZYM1LE45TiyLAbgEas4eQ02xomZRMd3gkkg+SpSpc69b3/6kCm2jl3orWGv
zkS/67ZzAGUuG0/OkBQhrVJJ9V2bNsozyWzU0IeeecKjnbBW4axYleaj6f96fnYvTNeCb0DEx4+K
9UpMZsqsb7MWEKIEzFty+He0txHWTWV+jjpxwp60YJqbHnjTZ2TI/G6GehQjeMTgydbXtt7F2Mg2
2JuYfJDfySAH7FTV87yOLnpJyoY7tQNbwMKQaOEZGdkSdrQmBOEc2zhWNVtj65tnMXHUdul6y93x
ZaBHD00Amzjzp1dSosdS5uS1krHaK2ExYFZr7rBLPy3khkEKeSavus3i6MuD8gwro35uW4BWwWIi
UqXVa1Hb5DG0Qjbmlhg1tI5Mo/kcTFwT3OWcJ5x9hhpchhVjHYpf5AJyVot62gatLjZ65p7dCFSJ
yviK1WLShdao3TSz3hhIk9qGH9+mHS+t8q7t8s8XiufOSeiGms0e4Ct/z/MkM7nNeBjI3XrhNE0/
IEUODDCv7K8I+yLaqrT5TVgknQRn8GjIXZFS2eErSPYYCE4ixX7n9BQklPaBSt05BO/+UBoM661s
2qT4hDdFubxrxdORDDO81VKTzSTl1WUMYoWviBP547FPucJYtjeF9MrdqR5vpcTeLyzzaovBfxom
yYDKTrAKkbYVwA3Yv6P7uZye+5SrQFFaFTnZJHrM64/aHF5KCgpvnpYkv4RazmwN7chXD6SKuoH8
CZ0CfxLRRWzM5V3ZWt1RkFLKULr3RDUTxgnQs4epORJh431jjWGOCwfXT5OrWFa/NL1iGLamA5U/
UBI7bMIGjSlouf534JfwJrPp3BLiZSnmVleWIxNf9COzLAjHuTp5mBEcgaV625FrLdee6By3ySXX
NmGett/2WdLQyrFajCbsBe56LJmzqcESVag90VgupczKa4ujNHpIvk/F1AFSTxlka2piFkBjiBdI
FD4gUjXwkRF87beEKGOYob31XCw2PFWfHjE/eRLjg9nVPaNuSkiIZ2cJIT7swBn7Xn/CedQxToVg
ma9Gn+cAvEzktq9GNl5dOz5QBXVKo9nh9JSRSCqY26Tjlj2r4EtADl7MLmV/rI1zqad7qwaSOpN7
qD2aw4ZBbv3e3ZsLDxLliT5ubkw+HgFbImmGFzdnqfDGukt9Ks5L3iwPTvbk9gOKnQTKJIvp3XaS
h2mk/KD0hlMuXfIfCdN59NB2E6v0rYwY8/qGd4fdtN9FucdEXS4tcMR4R0scQGCOOLOanxtlHdj6
fgm7/ZdLnEPtAmXfsbjTVcW9JEIa2g7CSp2diciBS4QZTSKluIJGO7hxoM644e58122hWfSHxAow
tXKS3aQFjjBAv79pvwO39Cssus6NDGVUrv3E80vnVx+2JW9pTZUG2MP71KreM6meCZhf8zGh7yvj
ALgueZmD/y7320sUOP96x1B7XU508ZihQ4ArxDzn7WHcA2tImjJk0Sabu1NojoOyOYiUZrBvU/+8
HiZPpAsuLaUI2H4xsrdKnjIQOgZ5f9xFxdbL0+muyLoLEvGpRf7f1g6XbCIOYtOV7iHIGMRKSUhH
Ky6ZKrks3xMWtCP6Prs7V/oKTWISWD5KbeN2ITPRSkQjnPiQ+uEWjfkxAwhxXMtNQhsVcOwTslBe
RyVFR+H84Ix3ZmJ1T5z6a66axYvX0c/YE60yGzVfoW3NV0Kdz3gVcVs5eAp4/AkQl+arNIk7NWys
OHqZATTcMyoluLBawKt0536O/PWMF/UN7wSmYe8yuPy5/mKQ5PTEQyHquxJdczO14h89HZQdBByx
mxxSb8SKoINrV66W0fizQa1jEudjLl8zlAXJMXalcdvMCACJjYEcwBastBSXZjDxswdQLBvzTND8
v7Sbn0uwtVM7/6cn/4r9+DIXNAzyz8b1MkSh2H+IEnUfdVxlSmVeNDI8V8HVASNmEq7DA7AI2lfW
ErmOCZtP3grvChivGRLopgNBKD39ym52HmYeW0P8ppzghN88d6g+WE/Uk47bQ624E1dxvbWwlwdZ
0l36ycbQYOfVySUJw1jKPpSoI1rZ5inmTFbLS4+0yCXfgrPN8WaYOPBoko3bRbqPY3qgcPon56zN
hAF7n928quBSZ29OOSZbb0RW9yYILqLOzE08sMdURovasaj/YjHeyubGKPDX18a9nap/tQvcU41Q
ymKaiBsw4puIZz+BAbRrjHGXFrStTUl/dmHzbjooJxx+2k9/qn8M0//XLWQAysLgjC5GkujBe7bE
0HVwlKMridAWaBKN+WuaKeUBs42Hm7rNk1vLT5l3f1X628j6hbvwZ9G7X55d3yqWMGmvABpucJP2
r4bTJuFgz++DWf5b+osRZBtdWh8BATZ6WB9jcm2rjvK2AJ/dVBy1tjFFTGlUngXbTNjYSx6WC51j
RtFrONzLVpvRS8RMP4nFGTn0o8BThuUlJ1SUzk8FxJ6OquRy4nM26JNy86/MWjWa5mnC4orR0n82
AvO3EwMnxMV4af2eo86MhSft0u+6SGgasPdRRdYoEMVB1q35EDuxcf1/OVPgf5Vy7t5yCwNvYwGC
sMkscAxh5hhzeSnb6GKI7r5omLeh20zIr9gEH/Kx/0e+jhUDIwSZtfpuKorHjp7THSYDRgsWnXiZ
wIdpW1/p1M9Xq/5ntHC9nIVDL8VO5OHq7LhoV+NKxxboLBHWYL/9fzIDIJHUrxPIxrvW8TFzNuu1
QzNSwx2YyxOtFLwqcG+mqfmJeltxy5EetR4B9hjW2AO5/i+prJ8osoDfTznKrhtRX9OULOQKwkQZ
0R7UkGKdq69xXJyrXWp6Vh2VEjf1suM0UIVDI158HS1912S4PiGw4TJXpBRj7zdvA6xPUy0uPZjy
WnnceERNYFG2xhaIBHM0av7uXNdTJ0nVNpOT5N3ltjFPyfKaFBYXaFtc3d0U1+osRv8wSqqco5F8
9twEXxQNtA23DZuDOHQf9npqKvq9ZcN6LCrOB1aNn720OWCU6l66xiMyMntFFd/hTKQyRGMdygPj
B4ITM2dmeoJ4h+nintGkhz+K+SeiNMm153GP4frZSMvTNCyc0UZgI1Nmv/iOeWLRs/Yz+85hsOCz
V7sec9pFauuu5fDepfIjCBAl+7S761yF9wldO2OWHbp5Rh+XlXI9dd5Wvz64V6ZH1XCW8hH2nf34
VkyyPfZ2cTXJSsHYyU+wF/ODiRduyXpqRLT3Z/aW3vc4zFF+IYSi7UfhFMffU5R9+g2vWN/Mv8Al
4k2MNQP2hiJ0gfrewsDBf5lKhYNtLh46tj6ROl+O5JlLk/uyld8EF58X3h5HF2+p6NHro5epnDai
o5smoegL1fKA285cWWjVgeTVoKYzHRzx/9g7k+XIkSzL/kqIrxtRgGJQoKUyFzYbbeZMbiAcnJjn
Gav+jf69/pI+8IjMcmeEeHSWSInUojch7kEnzQhTKJ6+d++5xWPnoNYtbO8hIf4AGyimUg8/AAcR
KIIo/0P4J0ocesswrI+OMDBcRFNFqCLXK3XmV+aQc35OmGGyYt1SHjqvtskKzRlFtYJTnF2zVSs4
18prnFFc0BpYjMyyI/xTe4bgJonJY6rGmH6iXy/TCcd6A5k6XnWBma00ivstZOk2m/cASc/gCthM
x/yitbTAFeBkDal7yzBWyjXtNc4CXwGhHlGK3tNHvtbKS+QVycZpnVmBZoKBA+yPpDcfSdqMMvkc
qypmXU7qXK33Po2GeYUBYT5oLmYEH8PGWIO3FahzYiAy81Et42U4XhD5MG5Oae1p7U6Lj0lD8lCg
ZhsGu89hh9IhRdk4x7fMjNUQmNAC5hphjerfx7+48O9bt4HZGpb70Dbx8dFClvjp3RFlyaiVGhzs
6kFPey7Y9IyICRCuCmSumhi79w6Q0Bj1T+ip86NvawoNHDVZuhwkZNYeKuZk69rM+SgBu4O4eVRc
t3xw4nQ+Mfq4lmazKmCJXhGRtCHvINzEnY66zQFN6YX3g6ZyLDK0J91jzJcNhcl4hXgBWWUb76qw
zPY5USJQrQGpZFafPVTq+Ag1U5mJyNrXoQerxc++mm3+hvXTX3W2eo+sArNatVHZ32bC6OaFr2wA
1vkcOFU4wlybolilaf06Nv0WJqKC4BHWYd2b3BBYMfrYO0i0icTAtcfIPLstP9KPGLyaLfKIopAP
+oggKc/ozbuM1GeaXhzqZCSiwdNo7k3OGjgv6ISYNFpxvXd87ZiR8MkRGShP2RGdpfjmySOOLI5R
1MWGVm5aDdyBXrBLl8Do58joGAh6xoHOEPyZkoZam7wzJtlJyq1OMlsk2chBI663K99un42yF/BT
UzB3BiF3IScMbJ/ZKenr554O8BWybSQ/pubOSrQka/Aw/lnNaV5BJ8fHNNjPCvK4jCDjXYenjcg9
utcAnlaupldwgPEa+DojjJj5iJE79SLm0IdvLr9Nqucp0WpbmAGtlkHZoRaF5dSsuy6905iSz1TA
pPNAKZ9EMxzEqJ8V0e2DolqE/rAVofFsc1nXqRK9oH0NDkYa7fRaJ3AuQT6Xwx4tE5goWIg2GAKO
irp1w+ZoUKsLncZro+PSSCL9JVFeyALa6BwRNEBeuq7ddSo35BhOKn9WuOfceJwcafXwBHCKDtUR
g0oDJdYxRLtoGQ+IxOlva96xQTcOv5QBtZ7nqCpNOjhdjCWkmzg8Rvmi6NlXtEUuwcPVQw7kYSZ7
VEA+14ox9qlBOKEZ0XBIW1JGW12gi6ZTDGyoXnuuuCEm/aIaZMVUZ9WDqufgZZJ0SNm1imUKVNvU
X81YpUQhQhIVOsoJLMFr+i7PpWOfzRjza9KPH91o3Xg6QlcF1CTHAxr/JOUiYQQPgFCyh1aBPzq3
xgMMeAVKE/YATHo0Kvpi5TTZzgstHbEHTx7fN+HxZQrONU3xFzi+OYES/TIfJ6ooU1yM0z7YBeM1
Uulgc7Z+jEsLq4+aP2k0F9BvjMmyt0hBV43LEDTV1rCV0ziqN9IsPnrNOgQaI1PbUuUqs1vSvUPv
vh2G8BKMxa4BBVnHMpzMD+2qCVtvZ4FanncVrUcbaegpGBCKBa5kWhYSGWyE1UQB6VelLsSD1KcU
6W7QQGhz0qg6JB9YCpBLkEmq9flRs5HYQrTgtgyUqFpC+bfp9wFrJj1KlEAvwzvqX38hkXMuAqd6
SHpN4timWEpxcC7r3FphuwO2NLrMXNM7tlZ/n4dUjonXiCuOO9SSEJRcg5xTKffaqJ1SpX1MqnHr
JQR6TW2HOEDXJaGoUdkC2NkOInukPUC12jqLAYjBptUbcfBIDmKMX97opn5UQlBTZJB+tejNwNuE
LopTjBsiPXNXh8vSJORe4sOB03KIO0IzPAYnvfuUR+SrGEP1GkXdbR5S3A+281HI9qR3PDZ0xX4b
Ui09HB3ZOA85aSdCEESvV4z+A3tNClK27sYB1LgLxGMQ+UEjxp2HvJdsg9Jrzl2uHnRtcBfMhdhJ
fRpCfZUfaclae58Wx7xujHbHVOEeIo5CQ8RFq2o1j6LNNgC4o5Mel8GxCelvJ4ryGMdauqFE2YRg
M3c0apGp+eT1RWMeXhC1nUNbtGdmfe3FshpjEYwSME+RrojREXuC3zG6dR95brdro7Dx9vO4xBL6
EgpLPSix11FaaUjzxXDG1EnPy8HATedrFtrGM+WHw4xNKzlyCurMLJSXrsSnMUDsbCtTrsoppCZT
34qakaxTUiagyezWPqmPWIvORI7Q5gnpotS2Ppxc1Y6vchyC0ehne1xMFwdhy56iiH6tVM2nZlRf
edgnMELbfSHqhWXb8tr0EhvLcFIQ6KOX0xTZh98VnK0oN+7CGiHz0FUoErjTEwUaTSGbxyYT0V2r
UwIlIngiOobWZxSlB5IRQ/CVAFmFX0BAh7FwVrHJFIWCKKGPwI75fnH2RzQjTiLCAykB7dXIymxD
/5zr0jy2wRifc+GOtF36jetn8bme/lcbiGAF6dibW6PGQ87AFE89hxNj+quMlXqv+FW9NxkvsjdO
f9cp/VJLxNuxN6IdmuGIk29I8ENoCQxENWeAwd36BK/ssiS1drbIwAh8++O3/4jchhlO5l6Xd8Ze
cwf3ago66ruYQapOL043dA32T6xwdp3+aKE0wZ1MP5QEdwsmmOOj/MKdojBNMWLmU00MlyK47xxb
bAe/Sdd+PQI+ZiunQ+E2J5WQdyytMUMFckdOZXry6t46Rao0T7IdnkHs6dssuvGxKNpK/F5Zef+V
dvlMOH56r7tokJmNws4WwanjCH1FyMyIPRYfQo5Z+GIpyYWT7aubww41RyFWVRCzWNz+BBT9BeCo
81hyJZQGHy6GIfqL8skfb4HE1Ee/EU/4fvSNWpUbeJjZ1be0c56T7tExC+5MEBUMuudffvm3v//7
W/8/va8TUQaqbfpL2iTnLECY/bcv9pdf8t/+7/b9b1+kbQs6GBwhHMeEiamqBl9/e7kOSI7/2xft
fxjsDIOvNO0GDqmcZ9IvN6Ml6OPWAZAIT792zSDnLg/D/c9f2FT/8MqGxutDYBWGpjnq9M6+e2Xb
G5jPaJQBeo6USCJv4sk3XkmzXdDXcdGC0rN1It3dVQOb4SjCjR2iAnURCkZ6C8NiQsdG3UUZs+7F
SlHLWyiaEuYmDDwOVuw/agbZXuSA38Ww3WYcNrK7OAm8I6US6C5oUSHsT6Bt+brT8xPgUKgZpF8s
u+nYWLHq1i6hv2SGW9kDT8t15gfZDb5K67p2rI1ZrrjfOGkDvqRzTEZP7arWVcowY+VWEYeMECW9
Dbvs8PNLp4nPl05XBTIhQ9Udm2h2w/nx0mlh7XehmuWbAL/VPLYbLM7g4Cbx7zIby3pTccplDkGi
oWl26t4riTpmXWnEL1TZX6wgbXq1H5aQLjmNWOxnnElgPVs/vptA5TiTNeQBQ5thmiuY4rFTiY0X
KfchjyjqLdImlTEawcrHYKdCLjFFCoIEyIdoao5p1XE6zwhtLBp5gMPL0S1Xqzutbtzf3u2//bDg
q283wFuWDzDp/frTX/9+CN5KxMUf9b9P3/bPf/bjN/39cLO6/ek/OL609dfi8z/54Ufyyr+/s8VL
/fLDX5Yp8oLh0nwth+uvVRPX/7hpp3/5//rFX75++ym3Q/71b1/eUKXU00/zgiz98vuXvt3lqm0h
tPpukU2v8fs/OL4kfO/hJX4ZXn5BPxPE/+d//e8qmv62LoeX95c//UlfX6qa/cGwfjVUbmDdNB1T
qrr25Zfu629fMX+1QVU5lpSSG0WaX35JIcf6f/ti6L9apmoK6ZgGsVampX/5pcqa37+kWyo/UdrC
gb5lG1/+cVV+38p++yj/fGv7tC4dsroBGTgAWIXlME+bNqDvNpjBiVCsp2p5h9RxzQ66SwyLlrkF
raJBAmqtooSdjdD57y7cn+yomsHv9v0N8e2FHRrtAmowflrxaWcD8CcKMsXqO1+56kgxKPErIOdZ
9YVPlwQpKHIYFF4Jcb2c9BV4DSlBXYVHkY+Tj+lp1ZWzRAdL4JjrLo04olRXBkm52PqegesSw5Rv
UtFeYzhZIoFf9EQKkv/DBNhfSgiOXfaqMcEYiNu2PPOSkJue5a9QQVdWkewNDBlYpW7DoT20WrFH
rrpW9QH3YoYmZLJQMUkhg0YPraeuKp9lcG0azq1a4/vWC9xWcLnwBYd738jXahUfJ2fGYAQvrc+4
VmTaGx2uU0sajpfES6/MnwKv3pWQFOhRz8apiAVRlCYPVntOVP/BTzkURRlcfWNhlf11C+IBz0A+
KQLsYxfL25yBuoNHe3pBhBnbtgNhVindNirtU+e0LinePubNOtuyUZH0RExEuJdInDkbrBoLdTKC
k1AYi1pYxrIPnLmjw3FW3bck7yRRmZgE+nGbdukmVcJ3NZXwcqR6dsHbCyfWF4hgHx3XXVJNPcfz
fsAuYBdQlfS4v1d7ZSUIsiEr8041eChDVcjhlEt0WPiTraOZQIUt94FSX6UcuTTwhuhdEbMXtJ7u
FAQU+YToJv9Ps5WlleHGdo+Rs5aMM0mIW/zF+vz8+JjWp1ClioGGUYolHG7A72+MooLw2cNmues6
xNYMbntz56MLcQoslIF5Mbrow+qXukWGeBjctpa38514aQCej9BPBS3BrWa8SCMUwjXpYwV51MaA
CKd69LgeRI0u6gwMl2JuhEve5jhBEL4SZQeWHZFTIi6hQ7qfyDn/OduhQOWdZPHRZzxadcg6TP74
msDg8n0WWGjt46q7AjPLlWsWOoZWAq12RZoSKhLSZ6uBEHIz0VBnjtvi9K23KTKUXmuukT8gK9bN
vWLrS8BTdPqKc8wQLo7NdUQ+peHHzxLdeRSb+6Lq2nmS1iss7ZuJQEVPPJlpslk0Q/4UmwxA2+go
hbmpsWbGY7hxrOScCEnEdX/y9P6UF8WN47kLiMg7VwvOY3uiYtiQJ3fXlt5KA4syuMlZcgv3BGnD
N1xJo6dOfzMkaz9Jzl4eLsiwoasGeUJzl7mGojNOtnZKQmqJ0Xp0r/4zy4EECvZoXRhEbXxaDm1U
lkQwWdVdqTq3ueXchipjCM49Q74cmvJx1OL3rGUr0/pT0JsYdMNDTWBCXkIDa9eZAb7B7E/h5Bgt
wn1gO0sadqscl7XIxSFnZN2l+dlylVuDeIoglvt8LLZMhKje0wVGoxtF63dlUWzN3lwbsj0kfbod
CCSsZbekX75m01i67N6Vy9aEMyXlDg/lsCMaJ7JPuQWrmMQqBH9oJ8JXsYKKuGtoPPZ980g3e1Gk
3X1JaEbe6Ly/fpkRqWlNTnwEs86QrXWPzbX35oMqVmhx5wUZP0o/fRz5uW1T8uTQLUdMIXJrn6oR
tzrBvPhWkWQePJ1InMmaXtE6kP0OUQadZQ2K7TmEupg4AnSSPzLWBRGFb9lFKUq45tEv7g2rPTG+
Z0zw7jD3xk84U5A6q/ZbKfhVhHLFZ3PVVPlG6wkh8GixZehAM2ub6zy6XOX887Uw1QSfn1y0NHXK
caHhzxPTk+27R2YorcSi3q/uLC/eAE1rarYrz0Q3MKmm6MYp2Ih0MGOduVFCPouqWkO1OufSYeKf
r2sFBVXPdZ1WUJ8thRlt0R3Q1ceHd9Ur49Eoaatxf+XjpDUvV6VhbFwYRNIxCFB7aD3SgPNJ6flQ
2SleFZ2QneBtusEEm4HHI6y02rk7AFyV+VbqD6XjzH5+FeSfXAR0uQjZVYMymyLkh4tgxKKQVjTW
d6kw7qb9UOeVO9EshrKjF+SGf7Uh/+kLGqapcwsaptQ/34BKqSt5R71gZEx3k2wlZ3Dta2Qd3q4u
zDtXdruhNfdlyTyDZ0IfPaDBZlJnHrUW66LEFvEXl+BzCcPpffrNQYlqpmogxfzxGuhm5Em9a7u7
DrHKGBZbxRFkoiCatwAupda+tZnn5tRUkENLaWxCAZoivelIDclN+onciiNvtVYeSinnxOEsbQVG
gIvCmTQ7751dYOkzUybC6rFP03OYIjViBwdpsaVnfqCndLZRBBNpv8Q49GCA3GvJzEgDcWeEJU/m
OQLRCa7RPCRNeExM58rHjFrG+r4sLKh63nuSFOvWMxf20BxU0uBHuPem/cI47FZY/akKJ3WTBfmu
4dSkLaMB6FvhYTtxUiTjfWpvbHe41/i3kCjzJy/RLzSBMeyA586EclvRF+t1f5fHSKB+/gFMa+y7
M5Wjm5aAcq7qQtU0VNyfzlS55hr09Ln+WK43ZWeAMnd/+4z/C05Cf37Q+eHo9GeHpf+GJyHNpPD5
7pP4wznoRPmYtb9s8cE2+fcnn9+/8x/nHvtX24EQz+362xnmP8491q+26RiY5znhcPCh9v/Hucf8
1YT5J20wdXQ+HIt76h/nHuNX6lKDKGbdMR3HUp1/5dyjaeLzjkIfWfIOcFWp307ln27fnMq/zJAr
35WmBmo1O5iheWupJSIVmWAWIKoVa75ezw3bPwgr/PCLFFquMqw8ivwmvtL6LEbwl+xrNdNnQe9d
edEVSOIRA7NzqSzmoQMz8UbJiGkaj6RYIi7rBemEoDj6WlwsJqJMOWx7q/gOMJEBH9s32gtKgDWx
puvEQFnTlkmxylIEYBVwh5ZGAk5WLIrrQvT+pvLlMeVB13vVgEvT3AObvzXGZF+16HBk3AO3DZuT
NAzsyu7Zc4j0jZV012GvjlX9InM0UkNnXJCLQHaOViKLXk1X34UDE22MyXbgnAcQ7fNecVH92jla
JW+LfvOJQfFFa4xrOsiwta0qX/paA6kLVbEx+Oemy88IQy9eHL42Wfw8Sh3053ge7CCc27G/1St1
XmYAIDUNPbYXum9mRcxPzAEpDXwsReHGJXlDHQUy1ZjRIhn0AwGUhXeHAiDUw0fC3fsZhrStYBJG
0MmWSf1HWD3isliSWXDDWOYYjN5KKHq5/XaQ1La6qB4GEkdQIeiowwzrykXmlWWglZIieg00+7Ya
jE3iq0eGdTeq4N32lXV0DQW72AQwqc0nPc31mYaFvtLWhWK+FF71rBgguXw9+IBw9KGm/nMSDCeZ
nQJtpMsqOh3scrlspvNfqElEZb16H2CEltr4HGMrbCyUd9oE77Lkh+vZT36gP8KI/oAdoCJUiG/L
dg6F7jkLSSUmnpRRj1W/JdrBtzgrJ7naYVsAS2mE7x5QSAQFd8zToEMRlXHSWLa9c6qj5JVHpb0o
zfRcjWiGiPRi7gJ42gesuOJRckSakM2NhoGrriJvn2RhHsO3CI0JykS7onuN74bG73XhHpugdWkk
K2QKpUQFoIHHZWsPPNkAwYJjcXBA9lh9u+CNABOOUiK+qD5pprYuLk4Pl7dHEWuPwXPV2kfkn+om
V/wlMrpy60yWACWeUDiEs3GE0Sx+Qggrg3ed+Riy9IcMuU4V4qGA0VJx5KhVIJUK5tRlK8AwlN0G
GfJIVmCN+JtyAa7nTTGW1QI02LsSGxdHKlfecG3oDuIiP6CmzfyPVPE/yiL42myCHExkDlexoaTK
BsZO+oSyqTwB7ivdYuPEgO9On5zfohTuC+bF6bkMomE51ONrZ2qAmyAuU9oyyUJXtreJlZSOuGCJ
idAMVCp1r6c6p07ztqQzE7Zdhmgq4Do68RWVFGIM8hQSePJsWZzC2vZA63WY+SkOA6JHT6q5C0ki
QHx039o+QpxMQcyYD4/+rV6R/VCmirrxbG46ynJInqk7R/HrZNUCfb+xBr5MgAxnPPTBt4jwfaKg
OzrI8TCvyeBiPogq6xJsKgPtY9int1WbrRlKvMeBZCu0jq1p61uw+JtxqnZz3zpLtDMeqyFVQLvj
asCNlBuXjggy6iGxVaWGUDt8B/NQ1+4lLODYd5V1rcpRbhR1SNgeFllBtgcXfzmMKmkp1bqugW1a
xAfMCbvXx/TWsjCDlUOxw0Na0dPhZfIgO/sceZrqQAo3JLs4PaO6ZQCRa+mksceNyPiN9LplPmj3
jsHMMfWQ1xXha9QFTEKrNfafiWTBByEzZrw0FK++LRiVgLawNO5p110UsDKoe5h9hoi2UUWf1a49
8MSZk9oOOlAjza83n9zaOrhQcfGOpPCaIMFGHHNmVc0eMB3j8IZf62BPMdpeGVC5sbCxGxPr9bVC
jCDLJF86ib1VbWRYGe9KydJz24OYLVCl40pH6pjtC6N9HEPrKFi4s3LIHzd63cUzpaUk0zNzQ0jM
TU+25Kyt6aL1Y/ZcVCPTNGcV9eqR09y9W/OoGLq0YW9DxduWDlxrks5NXgF8iDYb0fBNDyqgomDy
Qg5pwCsXjhFas7wCfg+btAyyYuEbyZ2SdB48QkbnnanSU8I26j1UZjNcYeScY5ht5paCFX9KRTNs
c4m+aFnB5x8bnn5qc/DsmPaGbSKscG4rkZ81QJSmldwxcn5XHZKtma+zn+AmMGtl7oUoT0QBd0Zk
QiOJI80XEOCkqBn5twSpldlZyZtDEbPecRdyvkR0NA9VtAF1qRC/JLOjD4YZpTpyBWqjbKFjgJiV
cuqV0AOciaQE9EcPaDC00+AF1ryEhTUjHbrM7hULJmmAFHzwLX/RluNdUGnXWPSAjYbE1Xr9EWuu
MzdAa9Lan9MkeyoTe6916Dn8ZYVaJfGnZdbKm6Ijg6BNFoReGXN35TaUzOoUh2mZJR0ztNNQasgB
0ssPlfFdopBar5XytsBNz9L30Z00Q7fxRLVyC9XZ9uFNLcqpc+Zf6TJnR+G7qxi3ieqCZqHT5rJk
EmeMZ7IoH2GpPmpd/WaJcSEb3mugN9y0JB70Q3ojy7yY+SNDH/IfT0BloZq1PbdP/JAmBM8Gg1wk
GPpMgnmXaAXtBTrtFTjIlWyNG5tZvx1Zt25LqaSOPP5kWj4WKFwjlq6fuy+G5X+4Jkr0DGfsItQu
fpu9yrytl740CU/F9d1bFhAVlrU6mtu2kbduRDrHYKanqoJbEo3Ra69XBy3ksZUYXBzhvFQe3QDh
AL4d+bFYdtBcdICafYZkQfgBK/0Zp82dKR/z3u2XcTrcO2136Aty3EOlnXUee24XJcxruhWZ9nuW
2r5I+KFUqkeK2V2kQALjW8cSr57iintT0qcsHxvY7WuntndIbjZ1FN2rynhPaz2Y5y2XHTB+Og/G
I0l/MP4KdwMWx9W8arKtkJySya2i4QKLLdEAvmUtwheiSYNcBx9BHS6rEVad4xCTGGR4O1TL3kBa
2ORo5LYVbG8c7zkKpcnOZccbI2/X+BDc3eCAQ3W9Yck8gn3JUAmcWJGQQhiWRWdc+OYyUAdgdjw+
Ce22j3pOkRiam8hTrlQvv3GS9NnWjQsmnrBwGxrxmA4BapF4AyNCNkRke4b71WA+qnU898yRlnUU
W0diVM0FVswND9FZoPowIlQ+CTRwHBWGpajDHPsSWZuC2ioV5k0BA8cRwCMs/SOKo4+uybdeWa5z
jcyIoqF96Zj4NZVgmHeW0K9yN37OP+h9egtPEBaK4GGTBUO5sFDEgPWDsEtjEgvunTZlr9ajcYnM
98rIfPiMrr7RUU3FFTp4dqyWvSoFfEkuTM3owLqN9GVbNifOtsueRJWZID23wjtK8bipjWw7tunN
SGO7R36da+Cl0mAzYN6FVB28egM/rkT9qAIOCYvhHjwbZVZ7INZ2WExS4r7nlZi/UubBnzFEtFDl
a2k9EhVwlYwxGzJJn7PaJnK8KFHmTakDniRePX42u/KxDS9dVr1KQ946ifOG3O6dQ8+7p8PTAFiO
Ua+K3zpR77JJeENHGHBMhpHDCbip3T49x9FwP4h+3RCeVzP8r1WVArdtmIIM+Pn0lLmLWTF3cUg9
N7Nwa+MwdU9JLN5B49WrIiEpPE4S9LOkYpjjvNBRsWW3ne+9Kx4bLp/uravIZ5OsP3CxQiHZpHrs
O/LYouSxTtxnjc9+RDyBOhc6hCKH+z6Kz4xHBK3A5grMNQcfET6aVfZuh2q/TatrJQJhlWqYr9CU
ov8r31pWyRoh5VkEzB/YBSt4KUx4o/e49z4GWOqYK99JzuDXAz3kahcRsydAefpIfDLg1LLZ1D5X
pbBUc759MHr3PN1XuDZIUbDZEAIgjKXMAX+nSJLAp7ivqKKh3JiSnaBg8cbDVd6lr6oHqrD96joB
2jIl/Ph2sRXkVBVsxslOSuwutNNG3jUIUZn5PQmOBs48CuJtYrJ9OYly25hTea5W9wHK4NGcPgYs
+rMmZFvS8iBCfNexNfGQSAcOi6pVYnnK+9sOuVbOFgpjYZLJWSYTAV0NV+qAlze9J45+3ORMOtei
C5ehumnT0bsy/JZDpxY+F/tuRFOWKZRcYSFtFCHY2im3mepElAOgwGQerQOe7psoVCAoKSlZND6e
0dxxblyCD6pdW++LHrJkraCnSXVjoaoaEHkaSE5IsU2ywn0UQEgCa7trpAYiTxA67chbD7KL7T/X
gYn2K28PgiqGi/LO0OTNKA6Y85ZjgRGFkonwQQQvtDxtUDEU2KYRXVCE+8tcJcSr94y3quiY2PD0
nzdVf28GrO+BwxAWAMCnUb4vW1RxY1w9JmnxKH0KYzu89zCt0VGjZCyKD+hmYEg+UMZAP4GVyoJb
N94LSnbGQtA1QIE4t11jgQTNCNYmUTlEsRsG7WMhp4WseksRx3urGO/NBhsripywzZ7D3r0dHDwx
9DvWUUR3XKXWblP6flH1mIIVoviCn6AraG+L/roQxGQVHodw+ns8Jk0GfuZQRktRXQIg9jOeGfqK
zvT94PYWVmqqNzR1nIZ0qKxhy38K1QKDNWOeAojPoLsoW+wOinOT9w7CsyKvZ62pXkAqrFxLPkKB
7NYIDZ67bHg0a47gIKUI/aPfj9hwNqi0KePyBi3RSwDnMmhxeVU8VQIgezNVD15HGT96SrqPk8qZ
97WpkAnTz8eAXdtGvTP3NNyqsfRvErv8SFA4aobyNJRsBLVRKMS2vIupYrN0HHl59NxU2mGo9a8l
w2MMWsSQJqVnL5h+XqTHetEDEr8SYNNQHflID36Kb9DtqaJ8174dZU2wee7cexZ2HyPQt+ShlnOz
XY+vFI1lgCW9ExQgWK7IgnTyemnxqJlVCO1HSZqbkSdMojvcTxS9C/KMqaymJzl+KaYimX+Hiu4q
8c0PS+uvQmDt87Ihesmo+nVYD/dGqttU8BSUXU9lEDcIS21Pmdsjpr0Ei6rhlU8ZD8hvNpI5AR0P
ju9wxEopNodc2+cKcSMNj3h/SkIobzgPXTmDvNVi7VSP0QabYgznYIFPD6Gg6DP2TYCHko1AMgzU
q1NvzhMNRxB6gHWgXhAXXLUKpKRv3cD/3zT9iXxE1ywNYcc/VWV/aJoeX8jgffnl0qTvL9n3TdPf
v/P3pqlm/erQ00b3oVnWJPz4Z9NU0361DJ66TCAtC6UG7crfm6Z8hdEnnVFLmmIaXP9H01T+Omkr
kEDYtkoP3mFu+S+IRbRpyPJdx502qcWLo6hiBmNJdJM/Tjxi2Tp1Rd2w7ZnrX9VVJxYuDznwncWz
22TPzTCdnhI/hrepq5e6D3apaW/rPhcnD0/F/LsreP7thb/X5Wl/EOYZlmkZyGAMCM+m/k0+990o
rrIlrzUMIKtrQge8ttNWAB0QqeZtt0A0u0llw7AyBzWUNjgy+k6DFDS6YgUYppkR3aiD2DOsHdk6
CTwL9j0Np+JZRIHyF8OKz2/VsZha8anZ9jSxwH/346VrvS7Ergg2NzZIGNAL/4Z4y2zp4zisZIbm
pjGSZYIV9D/xunxcJiuAGYnxbZr53SXq/VIVgvDOLYcGFCN6cInqcj240IEaXPCrSENuL2Ek/MWA
UExr4bu14qgsFpWGnOpolJq68+kXDmWlu2rniq1S+NRgiTuuW6WtlnB51B3gNDwe0/Yj1XZrGOOh
sQj5hRhrLf2MEVWs6/E88BUyLLAx5EF5aNNgZyIn3qkiErsI3lc0imLX1dHv/6kjY/vz9fVNhPT5
d3A0SbkuTBRX6qcJE08lBdFz5myLYNTR+tjbQu0MBP6URUYlsn3dGbsmbvaVkr1WhoNQfAAokWNZ
WdSQnOcWKsk9KDbnbNXOPiopJeBD18sxLp9TNBecLONxFbinPNTiO92JLhrsoOsyNobdaINWRGD5
F2PLzzfNtw9mWhGQC1QUPNYknPxuRdhmJ0OSlO0tANT44FShgBF0h8HSgZJ0gj0IEqyZVMZ1SXpY
MJLVg/KHACSx1AqD2E+7flXGbl9D4459qZzZgtq/WD3a5+EMq4e3KKTtGBriW/vTlY8sjPrkW7pb
h2teFMD2wiY8I76InoPBv26joV5hC3j2EvwVse17aPh970D7A1wcrU3sJCiaMr0LTnibZ+8/XxjT
1v55cePJ0wWyYENjlPXpGiIjbtHZCmfLtGeaJtDSTME6xxBrNN/AVic+4gSulDdmyX2v0zh3mmRY
//xdfNpSpg+S+RpDeEvH7/GHa5QQvSJ7Qq62itk32L45vrJpM/hXtHFj+Oq4NyAszkKyU/7i45mu
/o/3hUmt7qBLRr8n/7CZ6WpXMYRg4NUQl7HFEjuuSN7eq07xkiC5vf/57/ltb/z0ctq0dSGhdQzJ
vvLjio1IOcDzaSpkbnvtupNmfVOa/oDvJy0Xak6QTOon3roehbIr/M65cuviL5TYf/Ib85xRmVZq
KtNJfdrtvrtpQlAYmQ1UYossWlA2AxWoqLuWkaRtQ5Ltzc9/5Wn2+Ok3NsU03hbcBc4f1peKC9AZ
2sHcCmXc23BoDNMJdnpT73qF2l1VG/KkfLfcSfAz//JLW1gF9Gl7sBnBTqvuu98UGFHfAcEz0I5Q
2zbq/2XvTJbjRrIs+iv9A5ABDse0jXkkGZzFDUwj5hmO6ev7gJnVJVLZotW+ahFWklJiBMLheP7e
ved6LY9NVOT21GMB0ZF/m6BPoDY9NWkjPtic/uEyz/WFMT/PX1fY2x/eKdKAqighGMlXYh2paQTc
18hDHhgj7nTX+eDD/n4LQbpkRu3ZlGEu6+vtzzPGUralVlh7NJz5ydctwpEKsrMqgjpJQL+1aLnZ
uqo2f77G//hj6fhKzJGQaN4v6L5J6QPmg7VvRyB35QgI2bKvSJLIT43aNKKnuW5GH4nY5g/zblE5
wjAoPjg3Gub7Nazq3HNCZ54nSMREzDWTbRgAGigdZ8AjTIyUzQzwEWThctDtvRpqiqUAoILpoaBX
JYNnURf2B0vdeC+jQRvtUrpyNSTnDsrVt98BvhyptEzZeyNIm5scaNONq2KUKEiTD4mT2afXl9R7
SuSLN3ECnQZgvLoDA7OchqcKDxkGx6I+/vlLel/tsr9ano0YQWC+4En5vroMPA5k9AT9vSrN5Jbp
MxECxaakRgO9Ts4B8EWmW05WHJnVd+vG9c29M9ILKYbyxkw+0p39/syxWaOGxfPQ5M7U312negJ6
axVjT8yky0xP1hfTK7yTU1k7OjT5KetsJJDiIdFBGQWFme8srROHCNc/6FP4hlYGltsMLH2vIBRv
Y5UfMzOxrryGxOtMloeJfuqRxLNiVxWttYWF4l37hu5vGtUCUzzBNm7OJIz25y4jtlMfRrHxYUuu
K2QSuxqmwXMgq31Wec5dbTv3tpx9jUJPtyPFxI3En/XBV/T7PmkzKjXYJ2HjMKJ9V2SSmtVolRfi
u4ziCYB2QnZmeeko5eC++zVOJoOJuOOQlUBPj+1s9r/pEbjaaeoJz1WeF22hLWpW0Fxyzs6Dq9Qa
QnN4Ssjd+ODd/sM3yNPSpZ5Bt2Q59rvnWMgIiCZQ2+59x7wSFi73pMNrjTjQvMooyY8ijcX9kFZ3
NoC8Rejp0RYw0Qfv4t0hjmXNLmDyPoTg0OqJd+8CD15n08kY9sw9UJ/aUXmijY5qDd3gkDrmMYC2
ckq6xrtKmjq8JrZQbYlUReLBiM8F+/1BHfP7l+iw4XCGY2fCBfj+stBtHdKhkOYeVfMpZOtZRXYL
eBiWE4qMfgGpJF4SUUGhl4IZ/OByzLfN212REzUtNo5mCMm897dV600B59jR3Au9YWuMvW7XMAUE
x5kzXYzAB0x+PWJGdx54CAf7oq8vgelmmAs+eCu/KZLmcxJXgJ1Q6PZ8Wnu7EwqCepjRZjjEB580
gmAorkQ0RafCB1Xvh2J4Ro8EGaITp9IHal80crjq1TlxxistL0qAIH0HjSuPvetuCEicksBZGxtw
nQrtjY4q56QM9+dMib9rHUJXRdZcp+QvkAKSPaYc5z54novfry7kY2ZPPGEly22Wev1aTYDP6kWf
DePez5CI2HTyaCV73q20iQq1gMhs3K4krQqY9y50+40XlA5MyUQ/zEcDgm2UtmFgq1+jGdhArt0q
DvQOfj7aDBVoEXVEvFhc+TWw+P94YVDcQ/Pi+7A5yr4/gtD+dUiQKpmmiTE9j9h7GLELCKsRI0zH
0hBw0tWUlRxu9JEMV9qjgaOffT8V939+K6/HibdrFKeMZXtzI8ek0fFuYaRjxHs0DPQsZP0QMn/X
KjQQee2Ge7LZNIqlrQM70QGn3ljJve+5+ca1YVno9YQYxiLCh0b7xo2tfk+XPYaF5vrXIfTfWtn5
VWN6zyAV2vvpa1d4FQnPhJnmtfWFOB/zS07fYIyS+uhHBj7VZmXpXX0hysVJq1PkZceugw1eZ5Z/
GS1VXKFQXb+S2DPS1w+VieT5z5fjH1oLnkB5y5oybAjv73spta0PncVMFtW3+k5Dk0n34AISdovi
OVXu1UTv9HZ83eDJq0K/YuT1huJe26QOdzZpQOWthz9oGfQqXzcQ7o5BRXVTYTbYOQKVux6e9Nm6
gnsp2WPqy3ZNBCbgz5/DnHfad1/r3LzC/YUFC6Hku5tjyHX8AHDXDhWU+qUtk5RpzhTs+8x+KVtB
iA9jkfO/X3orcjChQNZMqqeMawwh0RivcoItzgb9EjTjxqESTXFpkQHoOZHv6ZCdiGENBs07GXr8
raLPdGQrtu+G4Qt7rs5yVsV21MnyobG/F1bpHwu3+QIyuNsQSUy/pRdf//zBfy9EkW/yP6FbyDLt
93dWnFZ1Hfi+v9eS2r6rBsfcy4AY0T//lH9aJpxkuMAmOw8/691dE9iAiZ1SDw91dt3BCjzEM7TA
b6BUG853T+BOXpQaw/Y4Ng9uCNqq7zGzMHHHiTUU5jpsyQvmhGScB7c91aNs6aAn4aEp9RJahOGf
WaI26g8iPlVtd4+RXd1+8CF+rxk8x6MuthxBycB5++0GOvEATB0SAfatNMGCDFFFNK8/HvsUUmuu
EM7Ubgqow4L2CI6EmxEVX5SDcKh6CZ5SSKicbv9EFLd1L3ZOpckLIC214HlxPbWBdZ23HAn+/K5/
r+k9OtW2zr3JM922nXcrmzSWbtCsJjlk6QEAjPdsF+PnLKiN5dRMAJpq3V0V4AsvwWDuZOIQ3KG1
ZGsE2tbVCuhbMsTrOvkvf35f5lwPvrnjaEdynmaWOrfEIYu/vZqZsAoffFV+aAKcNyCLio2bJ81V
nOrttu7Ikkfss5rCqtoxuwEeUfln5oLhOY0AZxt14hysJAG9RwG8Dhp0PBEPnpDAxsXcVY41mexw
xct1E0bE5iim927TXaK2vBN5Xz0RqfNQxRmCvzmYTted5oMrP7tJ331Cg+TJ+dNRZupUVW8/oV8i
tS2G3t+7dArWpMRyfHLZXbQAVJiKYmebaXa7tzitHBq9/SziiboqiIl7cxMEiLGMN05BOh44E3qY
gHNwY95pgoEbYwGErtnGQRywNiJPrYLXTx/Y7ioHxogAc8oPdvqQ2KgSO5iJqdPb2yK3q48a/7/V
sB6WeEpFSXwUFpT3O4hr42qTegWrfAZkY7d+VCJOSf6qbX9DlsVIJA5q6lzK8TmPYuAQGWhkXFGk
UxATBopA0z7YzX8/LnoGawsn67ywvN+aYh0nB32MW3qCrmasOoTi8EMsoHpZLyGKJZu+vBfjVdqm
1l0gaRW2BAUtWjLYT7BxzA92v99aDB41JAMkwqGwnFv23GD9pY3jxoh89EpoWAeBz8kWl6rCb+R0
z15n9gdLI73FDcrdn2+wV1f92xts7jBI+v6G4FT/vmNeqpEIZFuEB2IzyKXJ0NLl1nPQF3IJbvgK
7HR/MLXxqnAUUWigWSPjUFNuk0CICGGIe4LVqt46xO6czYYAL+uj/ZCHe0cgKMp5lB5omH3XxsnH
B5v4y7zH9ONP6mfaNXd149X34asr0iEoIiWXeTV0hU0mru7ddeXchy10+gvExYVhZhwPwHfNfQs/
31PWcOWDD0J/1TJi136mdaqdI9r/i8YnLjKYOKEgJe0+WMu/OaEp99mRLL4kvixMwu/u2NrIKrsf
kDvLkrlznbbRzWDAKaibo9bXLJFhheYTNUOjZ6fEQE6EJIdgLo9UDg9A4Q6ksLgtdHuLsNt67Nj6
dsTDkY8KMmORtsQj2DOMBBU4IZLEzq+dn0Xmxk9Cmc8aKuI9vMF+mxdEb8YANWOimB8tEQaraoiQ
y+SGszPQ0EyEAT8WSajdxM5xNKoz6ljjtnZQBcuu3wdJ23wBbgKdPrWdDy7SvFrfLqvZO89upbOr
Ybd69zzRi17BfRLdHsSquB5h123bPkTWoZn7jj1vyVhy+ODs8p7ZwKOC9UuJaQiDYQRt37e3UJTo
ttnpILAqjVAnrYinY4924SEg0nEkauQ2FIr6qZiILIQAclARzsV4cg9Fljz3jUPVFUQvGcYvdiVt
ldRBfs7L4B6Bg/dBSSznRfL2AgES4C169EAs+vLvyoR0KCFJte24xxvfrBvOCGutTJ1zhGwK5kSK
/NioN1oE+Yrv8bo0IIjXeuQ8ybIptoRrpRtY+PaTN0Jhpt3bnv0sIZ6ggXXi4Ma4NYH1Gl3uXL/+
qrer4KyBePnrV14b3gYtUxdVheMSr0OylenkrhIkNOiGKsM6lt7MtwmHlyC3NfBSBOMqK4q+xg+N
7T1prQowMlojoYTZ3y9GVRh/faX/VSb8QZlgUzzilP9lH/9Nm/C3oesujJKi/fIGi/F/f/tfpi70
CdjtXOp2KVGHcqT5F8zC/mS5TBWZR0GUeGPqMj9x0zI/NWabnoCC8m9Tl/kJFPE8FacDxAlaOv+J
PoEZxbvbgP1T0jxhNocagEHCu6eeLfy0CJhZPoxlde2JH3IUB6zilxjQa6zpT70zfYst82gQcId+
92hz7bBvjMwyCv7j8U7E4RbVzFqZ1pmUDQTvjTh1PAem8NafOBFhIenzfmul0WNSTDbI48JdGSRH
AITfWV0MOKtQHpHXwV554x36rIvX5486wzkvIbsXpfX44hbWMXeRf0WoyTIb7Jw3mcQDN0/KpfVf
FD+6JECzFZOeZLXevRkbd5lWrSNb23WI3UgGq41F233WXPFk9O61as3TIJw9A537gmBu3aVzm1EA
udEOVC8Rx9quHrLPWRZ/zQuPLM30W97UhEkKJLpZUvwYyXtfECo6tleVV6OMtOv7ZCDgh6SPBefO
Cpy0OPQdbJqqvm0d467IyZgPh+QzsoZ1GQ+XIQqZ24QmNQ3cv8y+CYzhTgLsBeuGTx356KrviGK2
e+0hgwCuo2tTJLzy+w0Y70Ui2lt22l1sNJs+cx6LaPqaxBLjSXlRAWhwxHhbUsw2Uvo7r+Tf5Rlp
4nfq76qm3opYPWqTQBLl/yR7+jY1uISIuu8yrBl2OlKiAw4YOlKSMqEq0sT0DSnBL9SRS71GU5kk
QMddH6ajKqoUdUh2EU6LiLTKoFlUj10KN81wHXLjHH5KYUL+Lg+toJpu+RMm2lex2e2EaEgwjND8
uw1e6F6btnFoXFeYtryOQ3oIYG3I9mr6apOysyCJEIyI09y4QXEaAkCbac03PDXVYxxMT73pr0dd
u7ZTVBMxxUhIEpRCEK/1+jerQD7rDrJa8AyzyHyqbw1l3+ueutKs+7Qtz8XUrKBFN6V7EwXR59wA
Z4+k4kdQ8QlJ+Is9izmqm/0gLyBYpXL6UsuOMXLU8mA7Nl4xx8+A8bf6dtu3ctwM8fjkxeapzSQp
pWJlqeCGiwtOPcblrnlEwGk/VYi+rZgocy2qp5FwzbTRojVI3VyMK6kBMymr1F1ZvsYzvF91Rb6p
DLClnf7UpdUjVc7ecgo6ku2F2u48ivzWKHAc9IzTqWw8Y7iAHAlWmjZBIsu2rYtSuDBXZNyQITty
HHPKO2yW3dIOIXGQtc1JVK06ly6d8P2dnmhrK5QnT+AN8hvkfxVpiKYBANVgBdXiqIXJpfN8OLT4
7uHT+6wsVdU/OjfZJa6xjja0z05GxJfn+O4lMlZaOX8ZREE7jb/W3A6zFOjLzqm2D23en8IWcoZS
/rUZk0XHnf9Zi1uSE9LFYI0/hdFsOwHgKU53eomjpIk/EwP+gpp57fbipPr0YowDJ/0e8Xuh0PBW
9Ykj/reyMw/NXKd51r5ss9c3Sn8UxCN2SMv9mYTy4AArrZGpZGXwLHvjJL3w66hb95zej3knv3bR
+OATjEq6yyLVgeaa5W2TDHd6pe3Avu9GlyWmyfCr1pNtAphGF8NL0bs/u1y7pid9QGN0lOZZtdN9
DHkhscaXMghhJ2UHtF9Hy52tsOHWARnxy4Pq5q8K540E7H3h87rjoxThkMNTznkVkvxyzjElBhmO
ttODcmf7jo0qvSqfUdMQVJHjqS2DbwRonKA2bMCHn/yeCEy/WsVZtwJ4+0EH/zfZyvxu6C9QrBqO
xTTjXRmWgVitaG7pD3T24BBkrD8LoGqA2Qig+a7qNGx66akpNiFp6CjCXjLE6yVcv6I2L5kPXxKN
NDOA/xY+7fgR0QteH1K7X9bTb4XPfZQV9f+cfjTtj18lmTPp7/Vv/l30COcTR1q+TibVyGzmb/Xv
okfIT7rgzG/ynzPInyubv0WZmvuJtiO9O2vmvc2nBzo1f1vZNe+TpEEGAJR6nQ6lzTr6T2SZ7zqd
TPMd25HUPDb/Fjo/892yG4BboGOo0mPAo/fg5WT0xnOV7UTabU5YoZGO3ZNDkPCirfRx6c8pMQXP
IHre8SSrmyn+YsE0L8cYaGOoeau+L3/Mc7FlXtlo8c2wWdXqYAIAGpSHbzXOjprrzeceAWUCVo3T
B8e8xVpbkOeJjNHAfNeO9I5vp660rxlufu1DsK9YC42y3OhWSvfeIey86TrSJLwAz1hB84gUXAwW
+5Lz7joCK7vsPConn5vCINHpoZu4h+Joi5Fvj7feXaaTjXudyPYmqP2lrtcuE0pis7thOjcaU65J
LSM9TW81ZWsLFeIGsmSVruZHEFIhbdMrnU4MR7edNro3ut8AAK+I75Zx9KjIYzRK192ytx4H6eHa
D4aczI4aNCJXZmFVKVbE7qlMky8aV3IP7XjfpjdJnYUbJWMSz+XYrt3W+OKO1G/ksiffSoKfme77
F2uU1wHWrrMu8mjD5cJv1cHB70IwS3q6d1MeToJYCl9ECdurvWuQzpAzXnA0J0sC9JOONxsDGZkC
DtFBGqkKfVKdZdo9aHVRbQaDYGbdeqpgAoFo9e9pMw/ruPv8y03zD5uw808LkFsGhhyaYNPiXPD2
qFyA65o6GJFHzY+rjUqmald2uGMinNabIu2mwziRDqCX7dIHB8YDocID1YHsiLyHKWRaIbDlkhqk
FnpdkdImWyLYpyC4dQA/GW1/j37XXI5BTZ7E4K/CbgJZ4uqXTuU/oxIXQRm7ybqhH4/UNFu2AVlf
U1GHT9p1M9irCTn+/WhwPhZZuE3xUQFnIwdG0+/GFEca9CiWO84HzX5Ie11stYF48zAuyTifMrQS
IPAWJgoZRU/pOcwdgUAHl+QcrAy0FRrwVBFlBX51G012vyiIb9rlg08IG/zT3RgG7Qq+U79ytBeL
hdoISpQqJggYeGu2dYVKLhPOHU9ryTiHHaXpAtSazWe2ffNJ4fQ8VsT5AlOaDd1zRBAJBhnC6FWb
IsMEQr6kfoSFHmNMhWZ9YxJhrqAB448J0TDhuiUJBqs6TYQ5Ykeh9cSnq0mdg/8I543O17eBY/mO
lgjMV6bHxJnKbZCIjlDTQVK1GQlVkfVYR/rthMnzMnlqa7CNkHWVlySl2WozWsQ7mAOVzkS7AiNP
hMHJaCXOesbaxKQTR1v8nBpf0F+X/bXWEcKHCWTjGNV4Y6ZdvVfS4uE4/Bjq0DunTUXVm07HAOXy
gjjPZhNTFkFa5oX+wI9CgO6FSXYuVdOcHOLNbpUd3RGT1/ENGSjWcmewFkVIx0xnZrL0BoFfiu42
BZH14pvR2ajVcHTt6U6vWT0J89HDVGs71+sdZnJZsR+AhCwpyuSuo0FGrk+94sf7XxPAtgOF2bMg
W8mbtGjVh4Z2IfhQW0H+qzNydBp7XrFENQI6zWDXbep5XjuKxxYp1JpZDeyu+OTytw9YeB5Se2hP
sWcOuJH5O5Nmb7pgjO/NkvGYbnPUDKo7WPDZVZ9Ia2sMIxE1ZIxc9FrzV8AHr+2gdtedIcpNWdAG
Nz2AycFgh2sZJ+MGv+Gyd7x4J+n/b3LDPWlaZ173ZGFNsRDYX0lixkdz6gOZrKwqk4tAGN3GndiK
LMq3Vahl0z4hk9yu82o/JfZwCiTUXYgT3ULzqvwOHRIOnNyPTn46SOyH+rDyWykOhpNlj1EfbUhI
AC7eYOfsaTPiMNRBa7jui2Ma5FRwUiCKta/W9qDxfEgquRhM/PS1021FYlK0lxkjC2WdgoB4mTLg
xnfHiEgbcq9a3vzOMtppOyIvP/WWPNSVtPAGi/ZkcKdiwUQ8NhE4uFE1qSG2KggI8F15y5oyN6lW
lYu+CfRtQGrJQKLqnfLdF3LSiR+PcDaDaYatP/jWXtrZLi4r45jOL14I9qUX9ixBxoUDc7FyZHbM
TfMhd/IOwLExLa20XrdZWBwjO4+PerXSbCKSraa+WIm7MbFE77nc36qEaMK41J1dhziQvgAbTIr2
dZGrhrauolJPOAruI7ORy05FYL2TYOdKttHOIjYnmRhjls2s78vanQunROYgMlBq/VRMICRuRYhl
pLUVrUHeUWss86ntry2jAjcwP9ESJ6St2nnrFFvJSomgw1dRHtLEG5Zay1cT0dFZc4W5jT31pfS6
M8DyaQ1PYtq4utajbrp1CPJcVPIJDWV65nSRbaQKvqI1cxaw7U8QFObZsvllJE/9yrx1VZ6cfK3a
OGbAjdw0mKsIpYbEluzzGJb7Eyoz8Pdea11I6CLiY8Se20zYI0ktvWO7GY8uRAq7wD3qNNkLlsNm
H+nVpfV68zgfBhQP53pqnlIpbzInnlaT0aTrjijpKgzHh1S47DxyPOtdyGCGYJE9kP97GOIQ4jMS
GDsaCMR3mBPN+fiMiOvFl+Y1PR/c7G7/rIvHKrG2tjHpS40g5qUQ9NaF6Ag294CYJEBsqpgBwhTy
iJjEwMrgMEdX1QbmwKTIDMN2EWjBmWyYXHEDIlDR1oTa10fgIoBc6m7boQtYddbECVd4d4lAtZ8h
O9mEibFmx/YPsf65zcD0aVZSATHKsmOV8CyICrB0lYm9ojXdte3R1elp9i4TIldXdWF2CzmBQQLr
tmyQQa9UM6lNib2WdMEwY7A2YmczAXiI5rksyEgthj2Kk3IJbYQnhKJ8dBhKmEFy1nrntsdnfFSo
TQktDMEGxf61Qs8Qs7BLy1kSodZuiJ7c9hLES8t3vNKAcy8qVPPrAPjENsgxVBZOx/okEUYVJEXy
3X2mgMGOTznL++hXshNPPBBJzMzotAiHUlLLULubqG7Z4j67qbIPrW3eh8LS1rWTHSCugjLFnW+7
fbSIE5JRphHAgYpxr2LOJtk+WU4mw/QenOFQDmjR6nyP3fdhTJIJmrtNnkNbXPvkeJ9LJDiLOA9h
z0TGusuTBHH0TGremTnjKpuhn6iKU+Nq1d7xVbkQM73b6wLALaYDwygu1RFynLaqDeq8xG+xiDM/
22m+12ybgFQqAAq4Y2Vazg4C+ASkih4wjghqWQVAUw1qqw+uWFoYlxYFwQTboZIw8g3sla1TEIBR
VN2JKT3TNYVvpldyIWqAqQZ+iVVeDj0EkkUheirc2rzq2Q0W5ujLc+NQvRBrVO/trsBDH3m3hRGP
tLduvIrsbattBFuWvCstaDpVt82pNldFSN0DtZr4mWtULWfU8g/0ZAFT5Evd/JHjcEnJd0RJdKeP
1dkCabVsIEckrZUsR1kr+lv2Lnf5zm29V9uyjtZD7dO0QvsOYGA8yChfWWiYFmWXdhseQCc7bqeZ
P35E1nAeOlqKFpCDyjBu9Fz7rk3ybDPXWuNsO0ymUhwKAeP1qEqxcXtyn3TBvgyp9KZA3OU+WHpi
frh9DAJIk4BsvNT/nudWj0CGJEufuHeRLlobB34QXrToiykBsnSh893oBdbxeGkk06mc41OKpnlu
e9KWs4TccZcnaEwoehCgpodoZPao+gLiB1YYAQxy7PL7NsmHQ+B2w4GElkMyaIAQ1OTRO4i8k0Sl
HhRiX1dltuim5gSBL9gMWXkbTuOBWLUMjr/AIk/VHE4ep6aBfERJ0FFEJExuzmibkkZdhyXbJan3
ZJIeBRzswREjh54sotMZBBtOZVfSAAadzdPFTTqW+dogPGoZQJk6kj2HWuC0j/PqMLQYh6v0wcA0
uyzXWuUsaoLByWmbM3f88VBoZALmI3uIY7RALCi64wBTVCwJvi0I6R16EW1l6R3MZoi5JuaWiIUq
QDoRFY3GyYqrUFSE+5J6gC4n/J71ab7RdBrEVaZ9yyw0juEuqgx20cbeE+74CCwrWUh91dV+tE7K
7Aszr7VleGuRK2y0ajaeWc5LQuBsJiqJQ0ujQRTu0yL5OfoWjBh9+qHH5hF5gwyA11RhDlHRAIQv
gUYn/IHreOzAUn3QynqnleQUT3eeRgESUFQN+m8s7km36rTG4U9CTXwXu2h1rFU0zKigMoVrqV6S
ziSmtGIra4K7kKowkPqcsdICEaAIaMD3Gy5BdiO0knpp9rg0Qs7CA8cj+Et/66v+O0z7wzDNmDnQ
/7/J9wZ6O87/9Ndm0utf+auRpNmfmMza6CKQREnUObNT969OkmYan2a1FELAmTCMq+v/OklSfAKf
bs9/AocacQlz6L8bSab+STeZdvEn6Ac8ej//UR/p7ZSd7hHOEAE5aG5/oa3U353i+4K0SYn5fxl4
cYTr4fvAqakvJnndCIyZKYBzYok0TOjNlZcV5cUvlIWZINl2TXmfwxY8GDZ8dLcZNqXtfGRlfTfd
4/1JTgGzHHdup6Fe57v4VdPSl2Rnhxh5wA7bySZQcb1pdOBy1bFFrLXIu5QCjsD7mZjIzKqIL3VA
vrulRZcSPeXBmcK9nUXFQyWGZW0kkKgqReCWp+4TV/CAcrPq2sppBQwE2TbZdeXm4xW10peqAMTs
x0G4z2rZrjmTtRsd1MBKzytFcHP0RR+NARBjGjxWaYxA3A5gVCdY8E3jS2BXck+/IICbYJpXde6s
O5/nbtRnH6h+5HwJ/q0DmC+RSwfGYImxl9CzpCH56yXCt1RgEi/GZcyXvRm7xIWKy0tKnv2x6gu1
t3rIIXZT06GTfvqk22zPluirLVA/jp3ErR+TOOb4A246pJOwMpI0OA6K83QUaZdy0J4bKx1pN9HC
cjR1PXEEvifK+SooSYFshoAGw5ynhrJkpk2gs6s9MnqNqF25ghlAVrtPPe9iqWzTOcZp7zxNFLwT
duTDaDL/DOi2rrSAGQS5kvYHu+xr0sa7K4SRj2YV5sk5lOHdiLgaxyYLQjbHBoQe7Ot9kjYkzxLC
cxunVG9dyxhJWfGx86uW+Hli3uFmtBDzFWc2qfr46Jntue2sq3KQycYA10ek9BCc05pGp5DJ2W4b
4BMZeajxILavv9VGSbKClxWSzzroF6Fgl6dSKzcTiT2XYX7JYJVChdEJl/FKagXZMToGRyHiwP45
Yo0iG7O81NDw+ikojyWH4r9eLDqqf/0/2y/xvxgSqXYir+qJJC09LqJd39a7JCwLnALksGqooZZJ
YHqb1iSClUiXFysl7ElC7lxyxYzdoJfDaeT807lRs+/mX73+FiLI4VSiIjyETro2+0QdtXxsj/Se
6RL7S8uPSfZOAnlVOn598osP7eyCHfLtAreZ8wgUpYC3Gc7PHfdfFzi+yCbl9h2IpNH0Fcw3mPih
c8NlYYiuCM6EGdmuCt2NH3qT4W3jVimBffqmCvVmDYM92NRDbd2lPfiztnVvqymFdhkhzMvN+FSa
ZXLVJCML94pU6eqxHHXIYoVdnHPBQcYMpmxb5W5/LmUfb395WPxDH/WVmv1mbdLAB/8A+5YNn4/4
boPrpjixDRpzJDz1XxnS9Wukb8PZl7SrgoBbivjIzhisu7D3P8sxf2wwBVw02/8WRm510DU/vLz+
1tQ5GqgmZW5ff+/1JbPnsK6O5rE/6luUU9Gj36hw18UAulw/iR+1prA3mkfdJJVcys4abl9faKvt
S63rrmYnx60qOvtQiSlevP4h2aoj6qAQDRZPACjxC9v2mpssmPQbu0b3xPHbXr3+8vXFqaEsFI47
o6pH7crvSaDwwU58gV5xk4xu+CBmWNkcyVYjxV5rnht9dsfks+H31UU3VHFjmOVu8KtNIG0t5njg
zWQ/2+OHlOtsygkwKlIAaYEp9rmBk5GkSRiG+pQdJ9LLljVPq43uKCx9Ql7XkRmAhGG6awXFRQGj
fARRRahAbt32svz+56/4VX/77itmk6agF8i0ABDP88xf5pWuF9kR9D3C2N2Z3V87lyCTRI+MxcDM
/znIHeszYCitIb6T/do5/PViAmjQ3YA4BAsoqKzLY5fH00YbpnDJY+1iuZ17en0RsOpOONGLXVZ7
t1HrBqQEpuKFWrrderEjMQrW+WF02mNUw800yF/c241pPIfTdQm07qQI8VwxurKOumz9HXawRyIr
uudwdL9mhSW/JwV9FJPYuiI/B1ZMfEQF+zdu9EOIRzs26kOSenIGBAFDD83qXy8OWR5/vpwIiH7b
DxyU686cyzWP5qiA3lzPQeP0URdAAPphHdqSBIisJxa978PugCXFBoQ5du0+NG0O6pZ1ixzVunWN
+wZx+CXuHIIvCRlW/MvHf79UfbtCOdJtqpajIBJBSoak3xaxbTxZVc6YP+tHjhuQzPTQOoxp0W3Z
PA9dBr2TlBgsSfGN6xXTbWYQgaqZ6BzqYXLOhixPHHzkpU5QoMBGGSBdyCfP4BbRvJ7RXFzR2Da/
IzGxd5RQUNVnp2czvxCo1wOx8hArWO66at38CvtHsHcnPI0eGAylyHrXDV/H/ONMeBtKj2lJ9ijC
4ahxQLqJ+7C9th114MhkHV9fpjnaMdXCFwtb1rb0G+2sElM7NxMpwKbYaW3q34wk11zqkaaq0epn
i7AKtxmNnadV4saZX6pmDpVszeQKOWTLmSS3rrNwoPPlleqi652+8kotu5K11u39ILaXrarTLy04
FiukcVFClzoVneyPk5OnK2iOxUtP3KYqh/p2AB1zxgxJSLAv8xdCne+hPvSnJhzjy+tLMY1b0LrQ
l+oph9PGtKTHsHXuY+0bAq38259X3avf6s1NjM6Aya7nEAwnsAy9u4mdicyk2W61DOvVQBrvbUZr
EAOsP6OdQ+dsKZEfU49RaCv0ZBFmqqOoTBgPNuXRHEjrJcnyZ/2/lJ1XcutMumWnUhPAbXgT0dEP
NKCnKMrrBaFzJCUSNuHNHHpYPa9eVNW996+/Oqq6XhihI3MokUBmfnvvtZ1bZzulti10M+8lKgKW
9jr+5LCvbWJyGsV0X4LlQGtsEDmUoV0Z8Q5bBi8bMifB8echR8YMI2liz4zd/klZ1hIJdX75578y
7/4/nw5IaAOawPNqY7dAt/7TlVYF7dAxYwYyelvrp/Lx5yFjJpvErnkdTNvA8eq/NRnYNtHGYFJd
H41Zst90+lQ+07JWHJlsIY/1o3z2C+liKPMSEFx81o3Ie2YYcZfNYMXPYxRHG8YHzizLEPpV9gTH
Vyy8BrB3Ja74cjGLWQx/8Z2O+58PqexhSBjHkPp63fkeCfedxpL1bmr9S638G7GvoWyumOhGacdl
gd3L6EcicTNeq75+rBJm7IasPhM8JGwJq/cyPe+Icnz6KV0uGuzHOQ3eIyfNF7DYGqd9m4jONexo
l91Xq/nfRW/iMkuxfmgcuilRfqf74Mm0SgSLkhUzn4cZXtj0UaFyMxArN54r0uWIaXdJa8QmKAXe
n4xJYZXhzquw9vk7N5rfAyxEi6mQZ6MCjpbTBVH3b0kNF89LP3wGJ0GFKIjNLqOdL22XmJW5h1u5
EfaDf679vN1gtvqYi+pe4qSmuCGWJy0PABh7gpkbUz/ABw+Go8KuD9hFOdFzIpPXWgOzXD30k2fv
EtvBNFy07y2M91XvDi8alTOO1mXLpGqLBf0rdwmpKGq2sFnZ+fiU2FoHmzOUzbAx+/mB1MAi0Z7i
QCBeF8EpmtR96rWKivt+oxsY2tkNrFiMS9pnBsbBY5mHeQ0KjrAb2ZzipbJwC5q6pMo1M+FpO9W0
xbWGaSqgprBjfV8yyq4sDOJMhUIjxZE2xwi3GjH5IBHJAsZEFVrYgijp0jTP/wT0uJNTl4SmjO3Q
AEW5E1eySU1oZ9p4dnpgjZnTEXkp7zjzcHfKV76X+FSfjOs80NcolrC1u8LZZRDaR00ii9a42mr8
skss4trWpCyz7+XG6bWjHYl4jymDdFCJ1BTrCedpHBqoWwxzcad5JQMf9FdNIfrPQPpamwFqhFET
6Cn9pVWtwewmEauM71ijXqQ3BW60mDJFbS6udac/Jtqm6/t64ftq65pqZd7cDiPiq6mcPTVVCo63
e/EVk2/+nniTKjSrhJGhM5nG2Uzn57nuSUbaTodAwL+zIKKscNfbOsQLF2OCV4zD7rYfHQyv/VKT
xXPQ+h95Se0ZsMzSOrkWrPS2JVc1jnX9mOseiYrogCIX342MDVCPuEvfzJ9UUp7gjxPGMwkXGPND
5RS/GuFim6QOd+YW0oDGjuAxbKc5CTuQkWSNTzALL6R+MAt0JtoWE9a5onYsSZ81Xf/Q7IG1SLxk
QEymGL6l2y/SRxnDiMzaKkBR8O7gk92Nhg+Z+oU0BZehCt4AO2yCnBTDjIKsbguVBamx+x17bwaC
xUoOE7lRGt778Ysy1fIt54kPo0AeBOF8nzOcr/W7fJI0t+oRokTFxTw55dVMgw8acwyaSqpgxRwD
I6wo0Vc1H+Olb/chbh0D6Wf8LsqRiflYTE/gKrcQjMWyDlgILaReXGu6uddrES8NK/1UN3vfUNQ2
A9xqXAxgG9fDVN0H5VCs3KbfSjv5ReE51QkJCMApDv2o6Nbz1HPKE9m8yILi3ZJThZSZPc/KveT7
aD/gaVjXtN/mgK+WBcH5NSU6mHohB24rEboy/aKFDStiFfZzW6yjItc3jnudoGqGrYNePk3utJ1X
ZS/tRV0NJn200UN5n6czIVd79pcNyNcOcG4Hlhi1xYXJZjjPbD20UzAY2mn0nK3bgx5l3ZcB8m6j
R/Y+8qvXyKsJbYrpzAv+nWQ8r0ZJbUHYaV5NTN1brbsfRvDerlMt9Bxg8FT0J89FKxem4kUIuq3T
4XDtPQILVJa52ab3YHl0YN+op4peodq3O7K5YQ5TeKliXRFwK3XK6NqnJkrcbWoqMKvU6OmW+urk
KTCucnK/k9gRoSR9SaNfNy+MymA9ifJTreY5tLGZtwoBbDYHY6WigYyPiy7h1Vy5BmGKZS9bCzND
9GlY+ZdPT8BrnkZr6msLSrTn/FJYF6cpnjStutamW2HOONdNR7owrAbrEZOBxJggH7zWRvjuKRdL
5l1vzs3GSbOvtqllmI9Iv5o7irvIg8HeNfYX3QU0gzT0jgf+Q+cP09Y3YYzmKpNX4rPc+px205nj
oWolztuEaXw2AXkukEHrIDQz8BmdZVw1n+1eObIhGqelXhkI4PajYVcFsFMtX81Bdp9MurGTCVaS
ND2ppuqWWWoUa49Cwbz0qMaQ+sakiF3KT9On/SzOuCESucl3dlUdyy5yl/lY6mvEyzLkUlBV/xvW
17jK+szbqFH/FSu/vmsjsaa+u3tksX2u+pHBQO9Zp1pqJ2eIswXejfve9ACwF1ScdUn6pagRCgNg
skN2Q7TbDlBmyQFMn8YnnyNXmFvlb6sTFDwkxZM1mPeR9ZBEBH+gKD87VpWsB9hEymkA2Znampc6
Wsda0UHhLiiRATVb4Va2HBCICAfWMg5o4Ab7h2NCwbjT1OswYBgvmuCXXtGhkuS4sukKYPra/O5l
d+yZdNCiTCouH3sPiZQBlrqlL/04ChXkEgqokpu/PsW8F49Q/2HFm+uZNM2p4/SMi9setm4rKLKw
h5gSOeOkO9F1ps8h1afNzSsfuUBtqiHGLSHqu3LU/JtN+Vcyu5c60bxtMNGvlLuDQ7LMPgRNNR+C
/CPLTRMKP8p4OZqHNvXnvz4YU8fSxOKncg/4rVfPl9hKOYF2+bFSD0whi4MgR3soMnwSnCtQ/Eb/
m7gIlFZrBTDEDz30pEUbI28DbyLNQHJ1yaLVrMDtc89bdKYLHP3D7On2dnqGNgWASt6N/Sth0FfE
9Tr0cy/dymh86toBuZ6End3noE9uR9xGE2upOQVoboRgmdW0jNBUHrNRDIx2WY/+a6MYE+bWvvYy
98CQkP3Dp2QQsbCcdgaa3IkFNQi4+Dul7+tydhbwE9yySNY9EAbO9yx8Lms9hvp13WrrnKdMb+/g
LZpk/sW0j34/m3tmPXmAW1M0q7zoqZBMo2jV+NJgP5C+WK/2nHoI2ka2wmy6qVx7WLuaSYmJhi4c
qeGiEnDRfb1XDdbwztHTpVPGb2JqzhWDx5qAHxjMnIYvuZpq8R67vP8GHMio6Z7JfmjgC6aBfczk
eIdAj3cxMPIUvIIUqNGNzXQYmPecPqbtOK6IzjwFE20F4yBw4vjrwdW+zXYWOO2jNRGgbDVgjsaE
369TWd0m8EcsJlQikCZcSLE3g2TeGmP7Oxrpa2Tfhcexex11v6YCZd92DA8EJ5qs6cG/T/POwdE4
zysVZOjtbQUUzIL/V3UTL/uCsQdPCYkEW0+wMmh1xoXI/KpOho0RtTfSMTxyadK1Mrd2mCqO+p7J
JdnOxdr99nPeD1q+sO1DMibyEN8eRF5th87xdlODr28oy7C6AaUjRTKT7ZNKrG7NBJzssa8W8aM5
UjSTFti7Zwyyi9qCoVUAiCEyHKHVkrHRS8D/QXbzRNYCcZpvbeDahJPv3HF8ZZdasDma2ss88h7E
ITCSJfBCLU2MdTJXLzLqj0MWbBMZXbA4mOuks6aV08Av0gILO0k+35HHeMHJVTZdTRQpvisLXjd/
aMjUY6IVOqOCLun3LqsUlRvuhkvDWVYANLgjV++DDyicHCFkbicXy8pG4aTCkUw7qZeUdzuVsTUz
nfh3rKxrVqoCIyE1JbYqPzibcsOR1bgycza0JmDnPVVAtBfiOqHLGvFoqj+tuKQqkWe3SA+t2w/H
KLHOM0ScZZLKaGWOlXmaEcXLovYWLksDpyD4/71ecXyjUwEHrQaZiroFm8uY3OxyiGNjlc7jfeIU
dKPPzd3oi2FX6nIdAblf1pPLvtCRh2qaP3IDVK0h6AJxvHUTNO7Cr2Mgzw3RRrRW3mnzvHd15W8M
3X6bpm6V98ExyF1cpkALosTHkaJqenM7qdE9AN8cY8Zu6htI69lam0gJp6Kylqqm0sUmP9+kOlj7
IdtrN968L6v3pkDxFrQhoT6Dps8D+y6a3rwyvcMFQsZijj2SpmqBiegj0yGH16YZzmI+ShOYbpaw
FJmK662Nz7WopqULx2o1+q4POYTMZy5Olqw/5ZQvxpyGFyquxFqNnr+skpgQTy6fc51AlXOXOpa4
iHZ8srmpqJHEQV3wXT6Ng250P2JhTPX4mgPpSSbr2lODtNDAw21yN50WpNqo7k2D4eoU2q4PGLWn
zdEwzA+sYjvDybEZQUQz2iLZ6nZBk+8wb2tD9pxlW3yplVwZOBH7yNO4gJz7Wovf2IGvlG+/R4g+
S9J9TymGy7Rv6IyobHBGL/7E8X5+jTpK07gsNCTGLlvM9m2eMAU9sdNjmmrGBlrSU5eri3DM+TMT
pMZd6sJazbwQwZm3BZhQpep+P0XudtIxX3cxf1Rt2pEEdPjlxixfmuR8qWp0vV3fRhs3DzjhzGrN
MvfcKPuDK0yuYIcZpGXqaenoebOK5/gjEyVb8wED0YLIOOhwlXph1kV7J4vYagYsUIYBBF208PTi
11RlW4Wzaql1nL9brY3ZCHMd0D+zFM78iVniVVhlsvCG7thhFiKDx0EIEhApXvvh5kepNX3Y0T9F
P4WOXzk+2Kk74QEBUB4TmgHPPL+QVHscH5lZlSuTBXmvuelOondhLx2qUJsx1NycU7REvRmVc0bd
jYjBcbuau/xLsCWts9ARuIFIMP0uMZTsygaj4gBnJC3aswmuT4e0ZuHKQNiYkWE6bpJIpjsNykLQ
9taGaiIcS0nJzIOqWOajl2rW174vBE94XAYl97w6gWvXSRsvEUesUlCKk1oUZJn4WmRfu9u2945s
ah6iEg1mwlbXDF6/7hj1GCb3RQQbajHCYYgeoplKn1sb2QQuRQ3ZzZBZrVBEk7u0Hj57sHFoyOk+
uGGDUnq7OPsaB/bWLavZd+MPT9WID6P2Zdj29XdcjPmm0LiTR/pbU8qDlrckQ2+3ItHqZPZhvi1E
gJNNOUG7Ht11P8QH3q9MBLRMW5nylETs+TNpfVhT8aGpAqEB4nTgcZ0FVCXNaNGIHVFImI+7kn1x
R1tb2g4vEgbVJb9C2JaUluf+bNIeLihtNhI8LtmTZ1FsVsdqXKcVrDh6m112DwQwJTuGScHllzNv
R01vWLUu7IPRsGzPWVURulZrFqFN5cvtC/nvesjDWrpuOyMczPytJjjm5d4aW8y8irRoLX3B3kyM
3hqrsqNBZ+4mJtS0H3p8Di9N18FHDLAAw+PiI6qMJD9nLhl/u4PBjpT9az1YZEHB9fE+0Y4yMtwd
1xBdcXgPjlq1CTRlc8BOTQpOmoNCcFtW9GvQM9T06wGV2YO8FcvxQs53b3cddARdp96FEYFCilrW
Mv8e2Uv37qvmZofUWiZRKvdgou8sP3sdKKhjPyIubeQkoVMbX5kZXJIZ0k86dQ96gzPLj6sGP1b2
3mhjGOQDbx1GdbzW6Tu2tnZQ/UpPfU5P1bAJJii/g/6c2oIKINGrRU+76thit9Elm1FjxjGVGgFH
PID/+DZ/od7Q/lHEpDziaAXs4KHLZnm5ql4nW9KpK4RJsvVFehhFe8p+FcCXozHgYqP0KCNWFrs4
fWg780MX91whHsvaeMRbKkGj5RhDc2YafFB8yAAyetdulU1TssQxvjDKZq+qJl30eX43p/aIB9zm
XMJp9ucjEr9q3XjaCfflxrQasW1wti0HI1D7wjCfi1pYq5t0ZJIZXpdCPqvaEpzckkfhWXBVMJhw
OOmnhR7XNDexVpcVI+92Cilr+xpbSUU2JPABcsdkR8R5HSwmJEf0FZtka1wVTp1uS39aZymElNhk
a+22o7UYa76p/JADYyGeFy17ozFQOBNwIiXN57gfVowCrKzOWZh0XuSVMO/F0LADZ7aBJkZ1YoE6
mLCzwXX2ZLv1S0mod2kEk9jkKrmK3GEnV+hfTR6wCNiC7M1sUubWF+Ew49Vm/P1UTBED3t69Sy3a
2/oyJAc+b3HNtc19reNArmlBWrdxTm8hSQy9d982silfU138cn064yy6UDqP/uoqg5SQRyZliO13
ZursvBPxGrV0zGX5xWgrclxkeRbm0EfbXLjHrmk+U+O78kTODpqbiGU+Q5ukoDOLm4XWc4tIcF6k
xbS2dY5CqpLrumvz+1bGG+o9oq0NQ1vsoXb64H+wrvQWIKPRjLj91O/ZOMWro67bzPDpiuP6r1e5
QanP2EC5i+2nIq9g33VevFWG659tkCTkcF1OQpMeLWCYoS7SU2cjhFgaL5KjPRhyZAsp8ckOnL3q
hPlAp60nUI5L6bsPuF2PuYP6HvkBUV8K9wjdPntDku00i963WWePHTHi98bqDuILZsiRaRLDAxjE
GYWPejkecoO9oJ7aDfdjtjjGMC9dBYhk0PXDcDsMJi2W7NFYCSYukEDplevi0zi3WTjbvr2uo8YJ
i1rR0jhYuASYTlgWR/kBg8pgpGcNoz0lctSeBegOW09Wv8usYUTcVBi5t5owHqy5XuISNkiUJGFT
ZQGZnKxmO5tuDRavRWn2E3c0bIU01JMIC7YMAtQ6Hex6l1ABscg1CqUKgGwy7ncJg/LlzAwYVuJd
ho+5m1ruk3b6kpnQiyh0edBpHiHymuykTa0PIbC3QYvGXftg1dTj0PjFvIzoitZviA6rDRyCc4wb
FmRPt+Cd+FWt3IAXI9WxWLPqejfH1hcixoLr5NhxebFcUENlZn6zCQLW/Vza7Gs+uJfxHyPMz565
x2QIiEXuk0g+SHYko88biGgtVXktF2BWYx2qKRvxi6DczkU/LvK0x+wuKX+nL7IanTft9prP6KJb
h7Jbv6l/sRzQ8YiPaEndHUF1/1hDU9ggFn632vylmAGuOHp9GAZ75FwmGO2by4RfZt+k+TYL2CsV
jmgXnF4JsFO0gSzonzIKqcKs7V+9dl6IMjnNwWBu4nk3Jxy8EnHCd/fM6JoRB2AG82ZSH2rvY/Q4
LctAsFnNCOOMyB97uvKW7ZQyBghEsxEmq7EflzRpIzFUsZGEaaSFZUQQx2yblWnQy5Rpa4Vg8RAF
3UXNnGlopLlmxn0ihuzikUPy2Ap5Etu6ByEGFxXlps1X2jj87TJGWfwhN73f3LegZRY0JJgcnAEo
aNIETGSrhdVV3ygQYkHGYiWc0bwM/oxD2Pa+85Syb9+4I13SLbqa/Gfjsl1G2sT3Q+ZhOTDSEiOc
XPZ8L2z4o3XEfqUDH3SCLPTbTyd706UR85vbYUWDfMxv0d4wW+RALONx8Cvj0UjKjcmOeVHoI/KS
zxldaHaJd0WfLh7Fj4VbiCvLR0ulncl7wI6DddSMRNZMPTqTU4jOEJnmtSjmYZmokmPMFBwwkJAL
iXzOZpARpOHVZ80f4k1KKE5pz8WgvrETy2ejdNojN26q6DAdgxquGKXbwZcTA9St/PqY5NRKdfh6
RjBGFxzLBXNKxbadofpaWD2p9vJQUJe0M2PJuC416nNB3ypJ1bb9nYyLpKwoLbQKQkFooyTtUTop
ai4ZGQGgr319OA1Vl18Dr1hV7AqvqtzkbdVcEQrX/VwOzMDIeERecitv598L486tW7lrhdvfSScd
7vzWrbfEEhtuWB9d3jqXhMK3q7Rm5zA78atPKur685D0fhbGNod2Kwh2sSuzc8SG+cr5ANuDHfX7
voxQpKXTMAMqihB6z7iJDDXdD76yLl3GUcJ463E17OMyog+EVMu9xkaWTuqo294+ORDD2GuwOC5G
36tVXyXIpsqm6sFOhrXTpe5qrOJ2RaUy0b0gba7B7aFubK7BeDhDia8pmJ2iA7/8a97mxkKkurWX
uek/RN5voTgzI5KrRctydjQczV7Vll0dXWOtuUOH9hAVJ9MbT/ps9g959jT5qrpyph4eYt2qV5Oa
5ebnQ6oggRjbMg+nwPssOy78pb7KBr94zBy7frTT8jsNCv3owwh5hI/t4WPMg/Dnk6KtuGuL+XGy
kqtexcELsYCWgXSVb4O5tx6dAT21l3oY+WxBsYWPm8ai3EqTdvFgCl5CziLclUVDQabZaUtr0uxz
bvN2oafWfS1Hv/wmvSsWGBvzU+z0CDuk+lZuIkaaF6VYg1i6zCJpENC9D6u33fcahWtZ1f62Tm3/
vrAROcbe/YxujHEWHZuL5mPM4neqT/un2pIG3gDvPvGhzhllW+Gf6gayTk2xuc1PjwBDk7198+rl
FeDgJFcYZM3uu67NR09z9auvHUzJ/IKOmjcqhkO6daujbTEpt7VhPyf+Yywsymc1B+9Qx2U91mcv
QVYGqtYsecYTaJA1E6D6qaYt+iHlpGQYp05O/QvJ4BIn5Vn3nIzlgHT6JMiNG5UpDi37JrfQxZG8
DxKY8+gD6tNumZXYapKtq3nXQEvLs6NFDYIZvK9US82TRoOegJK2448SLYohb59zqtAqb3Z4bwm5
7l1kKbu8JadU9OKw3drrDllx6XyrxBZw50rtmib14zRo5t6q/ZShWzGuW0vFR8Yr9wPVHquIiOvS
J/J3wm5LTC7BEodMTv8ZZXJYsIpN7dB/Wzp1tRkqzbmf3Ky4YwBNZxzBiKIrrkWqvENvB3unL7LQ
Z4i0CG4mD7MTxw5+8Tqf2ms9/QgpJrKHX1ZHa86dfdVx24+dDAMpXZS67R9yuHXrwuz70JIaXFrL
LnAqz+/cf6Otl3rarpMJ4JbW3QgtyK8GBdnb+qZhlu6r1QzuziHASgP2aHMlyDMm0deE7cK5rAmW
kSTxNzNn/k3TVJe0xaAi6vh7aAz//PNQjC5xhFzbTlgE15H/1bBatXOC4l55NCdXbIQV9cWFjxQ7
mvZRshYFWlef04CgoBmI/eRKZ03Cdhuw4K3ThnCPD513pTTPWxmRC5leDEtO09hf3EuqFeOOtS7A
i6sdVYwLZhIadJOWOeg8JoroMgBf4ALTwdO8lBCx5CxAbn4horEJC67jncy9jVCV9ZtyypWa+kVu
NPpLZkzTEX0QE0Qypg8O5UsG1T6Hn4dS4pPWxEvd58W9lwv7WpgCPnX3KjCyhDoyyl6aRrw1y+Zd
Lz1CfnnyaRPXWfhicu99HJWLMrgNdmYGtY3XHgszJ7PfYHXs05WbmjSuBoxiKkVid6YB/OLq+Lo8
p41XwObMBYet+sMM2s/gzpgHdU1Zle0hY8dVkoEGvUiUe/IyPCzADuIp90K4tlj4ivohz78KUWyn
dJ7uzNRVT9FAAKrCq64l01mOHCr8NN0pacbHjMCVMJ3kpGs1WSrLeZ7awjlWVCmeE43222pSpzmW
T1aLwjekwqA5ykWKmw0ayS2fNOoogFDnKjgVsJK443XMojuLAQjWXZwR6h4rzHwv8CJfe3881KVm
7szbASU1ZHwqPFucPJyJpPTWsP2cdQoo5Uj+umCGR0rbiWm0p+RG3wTWNN3Po72LZ+WdxdhQxdtk
JKWpiaDddgiT27+PFphnkpt2k9qXrERIDBprZjbf9gslPW5RCaUizUQPgMGh8klQurROEns4ToXt
EX8jhdWrHoGiscl/T9H8nNn6jTglP5atYwwnI5rmlRRE/Q3dS5CKaOQruindDSWVlT8PWZQwbCjI
YTUDBtigw/nvJ7/86Kkzcq9Y5h5yOfdze51VVnSFoRWw42DQZARpSDSLzmu3CR7L6s1EZbuzZ/86
0ydOTJH8ZD8qG88zXsbJ14FkWuLMaZ6zYVXJ+2Y7o+eLzDLumYtpJ0Mfwq4zrL1WRhaSfv08o3Jv
Yp/X3PL8W9tYx9SpKvKjr+fbGHsPjID8MRdGcSgYka0i4pNb17ZJO6adunO6RN0JI9+aDZDNsT40
aYR/VhcvQ+tMZy7S+54wyDdUKa9qCBcWzcjZ0nFA2f/nPqccnB0q+s+aEPjKfNepPi+Q1FdulDsr
lw3WXvkCg7HebfhpzqJ2NU5xta+evEHv17NGMGu0cntZ0ZaA6onfz9aVfmEdosqkLcbHAIwoYc9E
ha7m7j0Yxxeuq3TVVtUYSmo8NznAhHVpT03IN4iDjBtvmbSt9+j20QZTQ47dxkmexRzqbuPurdL9
yoJpk1O3fjXi1sSKCzJqGL2cM4pGVQHk11XtuTkiW9afKIN2e/8hQGwsStd5sALmUbWQH1mcMQUU
RX2sIkwvnX5nK0Nsp1p/yA1XHAc2SMv6tfakEyqvMx6jwuCGGGnMYGcZ7BE9l8RZvYXsPSZ3OrNs
QqPBmhx8scdVUR+9LGdWFyUJIeMUypB7w7sZOOKCKkEX8SPyvdmszLtgjIvF3Mbgl3PRbyM1Unnb
a+kF2xtafw0G7vaRGVXGrYjC3zRFkexLSVG303fYz6gYNYe42xL5LjeYA60l81V1rQKlrnb/iTe0
uAvYN5yymONNMxPXN+l3EMhMy9lQJLt7QUsvRqOLn/otkBnnQhPMVfdq4xxE2fA4JI9mrJtPPx8U
1oMKNPMuE+ajw/74pJyCtEIyB2+TRy/0SK0sXJts09Clfd84U37/zx2Qf+L7OjiAdeyeDt5tpn2G
pd/Iy39wbttF0AxSQrWNJvsj0+T76AJ8yZNgVc0J9DpD2xMMpdltjYIBY8IeP+zMb5d92zXbf/Fc
fhymf3Sg0lkB8cdiXuE7JrGxW0ziD0+GtuO+6SPMTBITDk6eRr93Exe6oCVHUA+qPQS3YIY0CmBd
NFqvimnkgo6nnRtQW0s1XxeyvMHArgqHCe88MNLDPxNbz3kiMgYkhrecahOXY6kcpkBlxKiztg4M
x2/mkZAMgOfj/PfS9sRZqbyoMbkjP9Wffh60EWEOAMq8/PlQT34piWkgJ6N9iOhsbfqm2Za97x4w
CMW7WsbyEHgQdqciqQizvjs9S2cHfWi4ZYfj0E7a15xcWZv4+aW/PUDQYuJqGeNSIoBhq4nTLLQs
pqyWmeGddounrG8doKMOzp2yx2Qbuc9jVxtkoucFo/R0CyLGX8wuXloO8D2uSM4W/Bz7jYbOreap
mxyoH7ATGosSfvEm68v2pRj7fFGmWXFWA2l+oy+hIqRRee2YVq/8bPTCn6vAkhffa7VTJcZXMxqT
Z+QhsiRjJvat9TJi8rn+PPjw2G8pHzMsD2WcZefy1l+WxvGq9bTyQbUEa//5++cfDMwe0H3KwD3X
9E0HbM+f3stVIb1S72+zGthRy6iWJQK5Va5/9emsvXVu6xAnLfCK6HxNkrTDPg+40Zpg2NaKyA8v
GJjwdKQ2F03yFPt07HGDk5fJq4ulFfcMmuw6utMs+1fZZSPHJEwcMSiBhTJeA+KNq4LuK6yUzbXP
UhVGRsmYvEKtNwzrEpNh2P3zX9m+/Up/d8WQjiRha+AbgdNt//lX1it/aFXV1sDzyp6Jrluu6Fhb
WXBW1pHh2GExYrhsTI76RmTqRwr9Vjrk57uWfcKd1DHhlWAi9xJvngrc5mUEqUA6WU9Xgr3OWydu
8kt/zrsUcz60CLbzfJ+I3XNcf/R69D4Xqj0bZo0mWpFursvxzmIT+xLbnb6PqvzFT/W9kSOrkIeJ
DkaOmxQFLQEDXb5wOvv3Sub+ekP7aVj0+KsQGfxT2kgo04yTnveyZgHiYqj15ebatzQ4c1TaTSww
cCr0jkAbsIx/VSH45xzXz92UjS5FNwFkzH8g5YmS+lOB4hyZxefY1OzsJVH82EFo6w5urOP1tudu
W1Z/q934t3LL54++/ar+5+17fpdqqnkZ2h8C239/9CKRjL4+5cc//arTQ/j45y/4u5/a/K+fT4uv
8kaf+7sP1kWLn+i++6qn6xf09b8+g7995f/vJ//y9fNT/gULL/Acj9zcHy6Zf2DhreRHOXXth/zL
XzuK//I//vLwVaQfYMOauGz/z//+Y6j5v37efxLy7P/gNuLxz7bLJOOPhDzrP7ji6BLU8XFwARKV
+Bshz3RACUPqJdLLdUnijaf3t1wznyJVwToLB82BaO3+e7XFf3/pUxhpw/ugNo1cNdKErt8yRH9Y
LP1MtzzlS+vkmN1xmOg/s7S9W2OQTphM6fqr6rIrkR0yqNNzqSPc/+EP+f/I9Zl/qp34eQIWvyrZ
bsb2/4BHyzK4YoKM54k5uV5I6ggQxBd5VyWLCWAW+vHOFMmn0+cXBl0WyQJOhf+XvTNZkhvbsuuv
PNMcNFzgohuozOTu8C7CPfp2AouGRN/3+KMaaFAzzVU/oj/RApuXjCCTfFlmVfZkpgGZJCMj3B3N
wb3n7L12Ud/6wWvNUo7nNHNTkT/3Mro3Tf81ycr7mtn5r9+m+NnbJDFClxq5pj9608a+jAXgTHFo
ovy0QMzUKtskJ1yvy89hLTybin5rak90LX6T4/a2GHw5QcQjW9i3DIcz9Y5faCf072p6cYewV/YY
pRJQtketp1E1WNeYj2gBZedDb/0G1/nWOwbNkUArUlWMeTEHjPG9o6Wt7cxOM9s6dKZ6KyrEjUn4
aZriL6kjf6ngHMKXKq/zT837YvGmAv0DZen/mYKDQNPgPP85LGGVx685Veb6Kf6IhyZ9eltgvn7/
1wIDHsGGjEEUKmfsc0H4Ck4AUfvBNrnB6YLpOvXljwKjWx/I6LUMRugkCQPa/A6cwJfmCxx81dcK
85fACfP1+cfawrJ17hqqC1XO0nRDtd+BEwCST7nCJBMv56dI3gxYS6q4XnHBL4d52lCxdgiKpYXC
NMD6QufmNxXm3ebkx3fwbkEXeE2sOxXvoCzQZ9OrrmmpsmRd9Ydxx0x9ZTOZaR9TBLQNkjhHef18
6v7/Nf4LGIhmYZH78+t7ORZVW//t5vi348e2qZ6Svz3m2RvO7Ocf8OUC1/UPpDzB34AKApeQC/ob
GUTXPpALYgl84Rq2Ftuiin19gurGB56SkgxHG1gHT1nut69PUF3y87jiiTuCD2Jx9f+VC/yzq/67
C1wzoD5yjaOhVXEu2+a7J2hodphPRY+9Dh5c2MpV4LcLCLBL2yxmLJhL85SRUHRP23bPWG3LrnWp
eK3Aj5Pd+Wh6zQlpne53Nd4AE7UqLQfv6GX7qmUiH/r3TmCuGqNciUic4Js5qNbgszuJGBKiQzUC
tCTdrhP6iPw2X0a9BMzp0LMezlup7MTY0YQJ75ExrRJt5ktpBDRXxRIH2UI0HgoVsiv7ylj5cw59
2dzKil6QIt3AXisg/X17V+svg8eyfNRQ5eC/YjJ1Byz7sjK01UhWaq3ohGKEuz7qLr+7Ln6yPtD1
d0+iH47vO6pBTVQHeCoH6auoL7RBonYll2rJuC1Y+bW/L+v6qo7kutDIpUnzJ5w9J3kOk1EC+Osd
dTdEeL0Z2y2MuNtPpr8FKHajh3WFRdVnGtWZB2llE4Y55ZpN3JOd5g9FlJwy4fxk4TTELoWsU+XQ
JpN1VrIJVeypQIKu7/qCHkJS209otw+0NxFUTtmhHqdrhlje2tOh6ikGm33tNAsKi2l7+mLbbB0i
gXJP9Dl8X4GiLS9e6kFjAdEdQHpeDWE0bDWoguAbEPKS7omZ7HpS4FKBpcwn3dUaa1EkxoKI9Qld
Ygo6s6XXVDMpl010WpcpjVvjZJTT1SD8o5aAPmL3n44aM1kUQnVYLZqsJgvCR66BcCAJiTOgFUa+
NFIPk3G41xJdRZtOaRkOTOpqYoYWQUgWcUHs/aMuP+p6vYj7mL0iFMlcpXHWFWfWFCFHrrkEuwu0
t9f9QKBaF+OWsabusrcZkgnvfJgNdYiiauTbMMpPscMve1u90n2a572HMThUw+ykmKxnXJ3kjFmh
y2z8NM6uCrM58diBLqwRtTnR9qd6PJzMGMwRb/nCJJ7a1A0IidEe1wb4wbpbCazBpaIeolw9tJm3
RhOyMRlugOpaRMj4MVAVm2CUACHLpe+ntCLsyEWrgA6RsoSAccCx6oPrbd2aQAtIzjew92hpWY6r
ov+lQ7KVYzuuhZWSFTFihmitcI/KnN1+ktXwJwSdj+myklAgyti+x0yCaxBsXj+VD4p0XpQAF2Pd
9C9D1O16aI12EFAW7ARFEF3tdApu0UJiUdG3IOKONShqRw63qWTSZsXVtswSDBd98RoUtKa0qocL
6Z3Wpv3IgOGyLPCmKth1qIcsIXH/pV3+WDXCzUtrnTXJeYNdALr6ahrGtW6SUpCGgtISKmigDRN1
MrE2XCrQE/12nYEwU1Imn7KO6GrZu9DIDtEQHCJpfgQsdLBkcZkjZ431/lJp6ErhlNeNT07Qqgth
DRdBrd/V0v+IlXXnp/Vz7vFcHsoTNfKCpRkqV1xuj4hrXrKsuBg6AK6Deu8oEYpn8XFk/R0F5bnW
oZcvCzYrHaNepg8FZ9FwrhLL/qSOXnZCCyGizllrrWlX+GGvA4tEEkADbUU/0k5iFPRozWxfPnmp
vgl1C0ttvPUzdWdEwzGsxoOo7OtWIiJXKiguvsJsx6uvZolp44tVMLwa0JFyqaC9YGRLcmtvzerc
qlr7KBw8AKVLtZ/uGHnrODZtgV+Rn2N77b6vmysRJE+cUXrd0m1RFPXyfiQir4oNF8ncMWaSzOZ1
iSuNeKR0rwzquk/UdVGg/Mw8Ls4WS2N1I2Jz01blDbrts1xRT+MpPFReRARYDFYaOB3eYhR/i1rp
jGWaTre5KJ8GGlIndl7ux6EDm2CC6c7RrkzKp0KFrRnaxbGWCVscnYeaNvXS/U1pn9ef368NKe1Y
lngWw4KXEvDXu7VhU7bkLBmWQNP+6rf6gwwQd1f+tRTNWZ4/+a26CdRnlbNkyfEsI7mh9PJ96V2W
KZwGeZUxiHWQzGEgnnZ1KZ1FMmjmEhlLtyQmlXi52RrZAyTqq6UU/eU8UrTm5C9gMCIO7owRScRo
GqeUYiDrbHrHetFV7RpRoKsE3aodSCSx+0PG30FmGEuT2Lgopd4Zgfeqh8k2yHzyJE3/Ksns/Rxx
18XaJnZewetvJktuzVw5oWNE4Bsa1QqatBfIi8GZ82eA/IFxpYPUHqcWml+UukpfvIx5cyZIOtO9
Ap0HIiwEiXWj3hqV76YewIAcvHY1inWu6HRRnU++bayCvr0brOloav2SDJJVFFTOglnXqkHk2ikd
QHRjgVqGDbO5tLCOOZTEIShXalFvbWqmBRIel4eCoGw6QMxh2NoiLZD5xm/tQ6Y3p7qOXbCR5ZmM
rXMHbYrRR1fjmJ0TyvKA8uKgZPXOaJSPoxI9ArZ5DIthPVbeDcLdbBFIZD5lAk5HDc7FMGwDp143
E1xlZrcU6XoD8eLFSWpqVzbCKa37F72OGFpiph3tkzpojjWbDGw44VMmcpyp6tGb3Lo4HVn5mOjR
WD1tOQa3gUYUMCwcDcRSjCQd1wJwa2HiDUedaQNxYwqxGw0xq6K47cbXXskutEqneGhQtwgNUaoY
x0MWLNQwmbZBD8o/xsucyTtLzfe9YRxyoqExL3I6pm4XKIbLFmjJ1BcZH3o4oJaxf5mq5SeyHl8B
2JyXDc2MPrjJOmtrNrmykm208ENxRsLFhpJxChnyImaUE/KB7dE8n0qm8oV9hPt7gb0XImpr7B2v
uXQwzLYKeA2t12EiY3QYkdOWibGqy2DpZxiZLYjKC12CCUiacd96xa4J7WfSTDmc2qGbxKWGm2bR
2A5qGti7GzvoXoo85zKpsEEavvpo5vKhGgEsBuYBKCOGHS+77BVExyEU+cXY6Zehnzw4PBpXbPzi
XaUaZ2Mmriddu6R3DaB32HDkH5veOPO0ZqnF3aaqhGvm2nbQGFXHyFdt89IwITpU2rqROAqqiAM2
PgUE/JZEgVYNdTcgelwfsnUX5nuZJucBwSp+lJzLQKw1z0CrmiF31aEVQ8Zb6nl4m5SMotB7argk
qnEvcpZ56TyAiLIXyw43jvHaNQGG2jS4qaV5Ubc8S0TIysNxHmxD21SZh9M6wd1mLkTlHBwjczaj
2W/04c7Q7oJon+mPRfGsxOYNSyaWNgitOg2fdYiP8EwMh7BDrjYNLNjwbDY4taZCvYG5+igY96K6
2zhmWO+4VuCH1+eFqSDH7oK1Iy2cDI0AsT7cGE503mfJnShrPIb9pu4bMHpmhouzQYA8bYryJu9Q
8oUISJvwmMNMc4z6klnBFqzBBenUJpa6YG/lzbqrdWjc9jIv9rnarMijcAy0dWBMFebXddT9lory
vribNDVxdwihzr1Pe25sfddZtOiVc9kME9t8zS0a/QTehAtvmX0PA14gDMGjUuCsKOVlNMi7UQ6H
0cfTCCTmxqpRA0PkQ3RKVIehvM54wgbjYj4aTDHTxtUn7dQq9S/Dw/+yrfo/YXtb0MYxYfV+92z+
ob998kSIRxh/32T649u+bMIt+4NFC1IFdCPnMLo/8Jx8hc2vyj+92X9rn7tIBkt/mqaGNYfNfNt/
iw8EirOdl1+bT39p/y3UGa7z3QZc0lia485pBGgsIoj4fXuh1US6C6LVQOL0jDojE19TOft6hJoR
61S9dlqlucggyUnpu4tMJ/I9Dc2bappmNL/5yU/1aJ1H82K1Mia0J9NDW7HAJqrybHTGK2apchv1
x3QaQBB4QbsQicM0CtF6jR+50/tiExtXMT6wRTPkzha1IhpjKIuI9RQYKhF4Gp9kDoHBAcdgjUA9
2oqk/OiYSrc1+o/pUN8ybNuGzPvW/ey8D4HtbzOwzkXcupqtN5usNNC7Jaxn4QdOSzl2uDV4luJ0
Sh1c9Ul9lvT9HqE1lCC1BOCtERHQh2AWpgkdbNKiTxp1na0KEQqFBDpttukK6dYlqvHysfMThJU8
MS0WJ2ca4ma03JIJeQRiPK79ta6WwMTRxJDLgQBmwMO/DGXoXUaWga5+HF0VmftmZLuHSMM/8Qtf
nMfwBPIcq0bDwLjpwAyyasY+HkD+MEV9jUi/2iclNoN4Q+W29vZgE7dcNG4Zjt46lMCz49wxwbSM
F6rF0tiWSOEIDon+0279n7WZ/4FW9T9vbaCj8uetuvMnJQkVIIlPSl23PykRfPfXEuEw6GI+QkMZ
6smsA/nWp7McML0YbhyLEkEgk8H3fOvT6R9o3/Gv+jyDputMofpWJ7QPknYaPT/rW6DmX0iCoia8
qxOMMmjfWCY/zRAUsHeTlLKNCUlpyoh8RMyxY0yGCeaxFZpjHG2m2rxohk8cnI5FYuqDY6IAJynr
aME7d05TRYz8hk01cOhHtHBdY5aHHTrfE1vhViSobrTDyaU1hrh8dJyFnlgAkdirwrWgS8K+Y8ca
oURPnj7r6wh0xQ6hOK5vi6c0NqtTqk+50gpURWkWbcbM3ysYxUG3F87abMN4KWN28lWTN5jPwfQk
stnYvreyJ0UlVIb+DuEeD1mjmQQaWwixfXRZ4zRthoAhduO3W68tp3Voj2IJzIwPZfcOKSfLJsZc
UI6IdfO2X+oh3jRRJMEaEQr9JMBQQHrI47MkmJu4/xjZGuzwI+kGfJXB6XNSrNCgbCLNM6/axl+F
UBHW4Uj1MEckWIi/kd+a6kdaj2JfTnHgemO41UwVUU0G5idzrqTaYFDvYmOhhx7bDJvAgbLUTrQM
Q6GgY6SYJlocYqZwfq2jzJGLrsf5GMytQF9YGyC9yTN2B+J1QxohmR29ED6I1qvq5v2z1+8//1bl
tBGqqVqnbSXJyMqjdl+Fd6miyNMhqA/E8qA2RmoYV2iTETTscdPECFBc7CWQKfEVaLWyNYfSuvSF
UxOU1GYHT7/FaY8fRHXWVPrbhPii9TR0j44nA7evfZIjJiQQmZGtTb36pDuleYFTHBSzYOKJoQcz
zegGY9BtpqI6VEGQ7zxdYWfsUylRh97q5AsRH0Azt8lltayL2XI2tvS3QOTYYaruFDXH0J/WbKkY
QyNaaU/qNEWtbVmv3tj710rzzB7FqkxzJ9PuNpf5lZn2H4VNKCDOkUMoExQgs6y5Al2ddQQsYTSa
uCtK2tkeeGiw/bGx1hN0kaNVHoTDaq4gJQMogx3hgNP9Q0WEV11gZq1rHEx5w3M47Hsw/cRZ2gah
4sYJqAlivnwMDZEJEintwmu7TQmYyAES+aMWH4baOB+aekQNytrWEXVwgknKdGIUu4HpokfUlmOL
Bt7ychfaSkDQTmOsW4/uuzp+/Fzv/ssWhW+eDT97ePzzPhl+OcS5esr8nzwP+J6/Pw+kas/jPwYt
6Ir0v89tWDISFmhJFQGDQRPI5ivfngeC1SQKJL6PyEri36nS354H4oNqm1RbVpvsOJlL/5W5Ddfi
D88DXai8MwPpIlMl493zoDWKKo3GkN23YV1YkFgLeJ2uno/aZoJ2B8iFPC/s+nXVm0u/Kc4IAemW
3WxxRsN0YBjk2oNpbYap30dCv4nZsS8IlWK6YqF8Miv51JRFe2RF5B+JskhNMik60nxXSXoYVAIW
CFHFGdYn2z4ymq1iNzRwdQ9BX/wCq8M66J0VL4T27A3eY4xIC0zOcCzpDd0l6sugYjDtWTNtkgk1
2SAfUK75bo73NPE6YxXHQcktZ61sG85jEGrOEpaGWHZquQ9tWvf1gJmdPaJkgZjthaccAYtDbUmg
ryvJunWgH4YVffD0kKRe9zx0t1WRV4BOwQ9PNa3CCPs3aX3ekrsaQAeWneXAyGDZajgsMjmam8yI
9q0g/svGGOGEtJurYQXJAyuEaK6NPBSHwIwPUCgqt593/FIHvh4S2UBTchkXLHJhMO/82ViJc/S0
evYSltmlQWBF2gPMCaqrQQM2VRftFv7SnSZ7iJSKtcTDHm7Sjh9pMb2glPf7LBJrP3A6t6jFhWyD
p5InzDJTQmOlYbAqzTo5aemCcH7QLhJF4y2IrXo0ijDfSkkGCLTVy2gkdlktOIlwjRYNSvqgSctz
FNo27Qo/XBbDqG/pa2ZwJ1t0w5Gz5GnAgG0is80+N+zpE2uT6zzx1wWnl6Z5vE5rIB2DLU/Vto7d
IbIutN7h+RVlyGFQwWeFzqZGPlrgZVj6ZybNiGJnNwD+cz0mKe/VNkK3z42X0bCjPe6rgYM3c5Vi
otSyGIei12pn0mvHkw6OWxwGe0zhC/i0dxnCa8bwFXmSZuIBuIlPmDQ9hXQS+Wgq6BdE5poMwONh
QKK91d5Lcngg0WSVa6ycMcy2nlZe6phxNgNoy9V/Vvn9WW19U3x/riH5Zyy/vyy8/yP52+Lp//yv
f62exjeB9OLvpddQPyBelWRl8J83pZevsJy2kVvNgiJ00lS9b6Iz84NOt8ayTdMQJlrSP7bsiM7m
CTeYcYPf5V8UnX2urN/t2HVG7lIwgWe1D65e/azY+K41xLZZ1WPY0szl8J8YIFsTh6yz/Oh7rBk6
wyTZEdt3DNeH5WC3Hu77KHqJKmNT+tkddhI7INMqVbMdQIAnVa1Yh9J9M0V3qHt7b41XQ1fO6zSx
kIN1LMtsm/jpI53mTSVhFPXhTmYAUNmO+8YFXgwWIfVB02ZXUo+uVN+0Vrq1cBlnsrvXJQC3SRkJ
caWfakWfZIJNxzdALoPIq+s7U6T4u1Rj890+6yej73eD7y9HiacjWynU3cTfvO1rOGHSex65mStM
OxcZQc0wnOKFp8jFr19Hf/cg/PxC2rzFolWDEM/hMvq+U8dsOYFXDNVHiR4qVrp4ryH2uOUiZ6tN
X3RVmsPawmbOQm9kbB6W/TGvHEC/RH2YevLge88gU3YKPmUP4mml3AV1shx1wvXQONPnRyiXz4J6
kAyW6C4ggfz6I4hZw/P+ipLEXLOU4EAzVHr7EaqyQyWX6+UK3PkhBs4nnMt28o8ylh9TU1ljtSPH
xFy1ZkQ2ZvQbdeA7AbX1+Qgi1AVaz7qGje67U9UToW1b2ViuytxfQ+D6ZDnPoZa/mCN7PIGbpMgt
2NOVDLieA7dwmDDzLTByJoFVyOfREWn7hdBRQ00ieqjNwiXTnTW0UaA19i69dh61hncF94gmJ8jo
TreA3pmTYpp1OKYP0EW3ZLnTlwEYg0GNPD2W3eB91W1ZtWe6IndjgHunEvXXBG1KJ4Lbn1yo7Hd/
PPwkexPrbQqkNtzSbw9/2+ToNbOQ2FUa4fFnXUCHazRqe2QmXXBpR85G0LvDEQg0LRNLpzAWMlGD
hSYwQxn6mY87e9GF9ROgogPC8dtpFFd4/jemk+zSvDg4ETSwKiGzl+iazrQXCZyUeBA3E1KALPY3
mCzPLCPdZiPQUzbLcGHOGs2+jXA8aOyg7QKNhw1QENELuR3dmTphRQvQdUNDiM7VCvM3SZULc7Z1
j2LXiOrW8Bn0KEhBwOZCpSqXaeikbhPKg+yci/DSGW12dVgG3djKNyoxzYTQwzchq5e1nZsp4k5x
LvvC2/IQvR8G7WyesLjeJC/Q4V+q4bI1pqu2B8iQjec9aWugC4AlZAujcWjC5eCt6EDUAk9nFmzR
GZ94ZLBoOrTE8rSLLyLHO1A41yQSMuKh85YGbmZ0ryN0hxTJSy+cs9bj4DBWsO2ljed7ggsGCLRK
VpbMjqopVxZYOFmmewlgoqqUhwBowIhZ2ZEkTkrtorLtY9jmRxm02Ky6B8FOV1WCw4zGtUR2HZTj
auyGT13NSfXMB80urrPS3+AN4Qpltw7ZxHMKt+yE67NEJSN4P9TKOlCcuyxJj0bfAFhKTgAVnPC8
WFfMJ5yG99UVG/JGzsYQfjW6mEfy5ZH1+NqeZc19NZ0OxRIHcSCsHQ5A186nmJyIcmfDu4p8/WIM
ogdsjieSwWrNApwrZNN4rKK9c80nOXVIT0EBnA6+AQq4O0yegu0rzcBUD8kiHfu7uO9011TjM9qQ
yyjAJ5dAqMd0Vmwt0P9THpw4ibGxI6IYgUPpAdCehmtaU/ZFj1qfP9PB3KTGVYfL1mpMhCeXg/Zc
Vpfo7k86Xb0tkap4RA7CTXEtiBj8bHRf98Ljhmb5rUAn1R23LTMkWjgAXF3bg3GfRQjOeVLWa19h
a9xrF0QGPA7WRyuwz6Y0+vQZ/x71DhaC/DlO8itFI5EW0UIfqtkGXxwZOhiTGago3b4tb62aeEEx
U9bSIu0Zs8hzHazYWJtrp3TO4ZDsDF3fEPNcLzTItooDg4ZCUyFtgSm0Vn37tJD1Qa/qc60cL2qt
3yVxfWNxufkmOW1hMR2LSb8EEZZBb0TlY2hoVqLolD7bQzJaCIWiZKNYvAXPQZyR8sCO1LBdqk51
kmfqfeMwPGYyaYJNs4DOlbyV+SmsWHQW8n7nKDbtiz6JltAoYCD2OkpThbinusNaxBtb4zEF3ayi
NPVDB/e35e1VWFqaQd+EGfrBHtuDsFqmhJy/uR8RFZuEx58HjGXPq+8URwOjxK+CuS8LE4JKUMYX
qr0Do7KNidlT22ZtaUVIBy9meBxbu9BMXOD2Go8mwzgNAHRkprwEF3Ob9/pNXftuOUB7VG28JmH6
YPkGgioSHzoW9FFhnhlu3xgX2HEAHOSbWQ2+JAkGY2dWvzSSyFtLv1WdyMXFtayK5BiFzX6Myp0j
xpNIdEvPME9jeKQEanFlVvm2C+hTsbyxK8RpQ77JHHOXOi2Zrajrdb3cNUwi9JglTYuXLUHbo1n3
PpBMMRAjg9xh4TAlUZp27zCpnrro2iTWIukBbfqu6mOE5DgvylBeBNmEP4e8VnlFUsRCjPa+D9tD
RHZ2MxariHhces/XHW2hEE8zN/UaZ9eFxTqvKNq7rJTbTIW5lgrGN5eWZJs0g+n1IXShL7frBAAw
k9eCYB25sdVohax5h4+M02Luco2bxCh43HC3mOzZ6+jZiu71yDi2prGK7Jp6p206E+oS9alHMgK5
YqP29NBqePjck6Y90A4gg8cnaZiIh9N0xnwgHIQwZtEMTujzmrsmwId2R5f0Nse+XQfEmRr5Vvi7
EEOVqd9mKXf/HcOobYFbPZLdMtXHs4IQHsXJaItaQOvYB8ahvJms9H4GyaNy2TqA4exhehjlzmz5
eDCxF2ZgsMhq9iCKVnbTrOMuP/HmEG2jcQvzHkh1jsW8RtjQqc8N7ekcWpAuaAjgcx8ZU6WZt1dQ
QU9UmlY1djXbv7pZifLZMfIHXScOwSuu9KF4CJV8q/bKFZGim43O7R54JIQzScN7nuSUP2vdcgrm
I6wG7apR800vzDXrjlO9zbcQO10gum7eIblK7oyMWhGyUjQr4xi3ENGKCPKlznV/DMlBF1RuDCrA
M2ekZbCYz5Cvpw/z340pOx1Gcx3bubpqtfBjUmsXpp+d46RfSL070xz4+1X2IPGNZNyhIV1VrOVC
H1wMfjwsP4s0DhGWBljEiblIEjwjTdsymPeC14BYvijXb/rWP5nLGJjOPVkJ50poXuoewkbNOG2I
7vRF8NQrCp49VLnM4sq5NAQJmkGyDgIOsoO4jHEZercp2GR3rLiXU51djTJxZ5dfIl6TwVgDpLvy
p46n8XAW+c2lHpnrYuAWLEl5sVAa5E90c1F3yRuG3Su6vquQg6k1pLKVFblcLxWgfB4OlP6WARwg
m09xqJ7Ffr6rI04zuTlKWbtk2vo0FerhNo+yHWzli1Gt10ZdbmdaM2KuuknvlOBS88i9y4M1uWFu
WNjgpsJnpheu1w9zzgfgVSP3GHtiNO+pZs2SPAQWrz7SEEnmuYhnZK+iMuIvACYHVkSfIIPDhnVp
2whWWFpcPYFr/hSbrxihILFJ65aFEvqihGkHJEiaC1a3iAjP4klnIjYiXZt7uJ1e6lRx4xG1iZKR
keqDXu9lqK4kI5U0lqg50ScWHYq+Jl3aIJPdopL3/qg8ZaX+jHgQJO8glJ2lpxdDq25z9cbW0BGb
1mNo8YcI+/uKlJIlZr5gTzgqpFKAD2UwZaxNeMbgU3a1KK7doKLitmP36juCNki1idsJcXHdLH+9
j5m1zG+2MZJZGBYOLEa4Mhiqv11HO0kIt6CqqxXTno9p1qw139jIBhLoYK5//VLzpu79SyHPEDhH
GJlj9Hn7Ut7os2TxYDTV1TOPgKWNyNzJC1LBCSEI8t9s0N7N6OfdK2p8EgXxgdDC1d5tMQNrQDLd
dCXqcbm2IbBKAO8NcMo6i5aRtpG+95vd8w+H8t0rzu/oux4DKgZVC30alEyXj+Og7aOaoUWsrjV4
HL8+lNoPu8/Pr0Ujg+YJne73UpcgD3Kb9AAe8UKcjdY0rGxTdbXqXM89rlQT49xIRIq+jkHo95kN
/8ciMGIj7OGmuyngNiqh6o5jDCK6hZwWAXnSf3O+32ktv5wBFgMMYWe74SwI+f54WE7NHCZmGem0
d4psmHh+NY/+6TbwhytqPgq05mkR8Qsz0ttXINmmiomH44iH0zmi0TlxF20BaPSX8OrXR/ynL0XH
Yt504pzU3233IQtmxLG35WpI1nm26RFmxuI2qeidesMXYcCffqwf2jDzx/rjteS7vS0dNNH0fVOu
7KjaBIzIJnUkGFD/zUX0s5fBo8UwHKKeyo359uhB/LSqJoKlGfqA/PNkTar3knCK37zMTy4DOm+Y
S+kNwk+031UYOHZBQq+Y3LsuQfrNon+K3V+fnPeGq/lSw0oOCQLXDbFFxrtbT3QjnJqWC8GQ1lPl
da5ihGjID7biQMpKiNsMl+QdrLUicSurP4+84jHoxf4/9DZMybifzGBDe/dRVafNfd/kbYwiOJQp
UMvJhKt9oThISfTmKa1IWBnVfZS85hpQiLE+aYff3RQ/KXxoDXRiDQ1mWuxe355WTTGtRmNAsHIC
pJEjKfLKAA3fXjif2m0Xe8dff2j9J2Xvzeu9O/Z1aumBM+8W1UaYi6yl2qavdF7WLEVWnJRHEUIz
qsNDb6SnOUegCuEKU5Rza9zS34Q4tSXJ9EqFzKQkKSYElLqds+thrff+uEV161pNf2V0I2wWcZMI
7ZYxzrKDTwqKugfunV2kiXdnjfkcHO4CM//rlR01CSnMmm7ijbbendcirBATIZ9a5QChWSjm9U4H
6qpBqP71wfzpvfLdC83H+rtHiK37St+bvJA1pKveBCjCgufXL/FD42yePxqaOQsl51/vigt0wjwO
E7tYBWwTCaU/egG4AR8dCjEPiZjuU/1mJGP416/6sw9mqnPlwlpu6e9vULg7PmAOsN9a8yqHO5H+
R6rM9y/wrj4bokKxa3x5gaImNfN31VL7zUd4bx2AiGPTO+UVcJSfdHmy6jLco7YCbIOM51MTcKGP
GiGIMWx4A6pji3QxetrKc+kZpNtAxq3U8boex3skqphA66G+bwz1TASC4LiNnY8Xvz7owp4fgG+W
XJxstIoqB91gwm2+K/EgfmpTkWjuBcGAoqpB2hfTaR837SLneUKOceNmk6QbJdimqfqNkhP9oyAI
XCAoVASZYtJco6wkMiZdZppx9Ipqk7XOWg8um7gDMpmfyjB6mfChLMw+PEkD61BpMwJ8uBrZco4O
Bhnu5sLpz5mLn9VEbvs6dsSFDEsiXhQQYRPSk14bt0WiXjYV/7/Mdq2T09rIHgdpHJ1aOZ1G2lAV
jUKsZJ/dAc7G6/Ndhh6f3d+motga4H0IewEZk5OoM5F7QUqNMtx6wsKyjpraUc8NPSe9R72eKzKg
2k0TG8c5+y6VcxxohPzKuIV/CX+WLkDO+S3jcUtslLROzUE9q+PgoCsZGbYFlKVo7fNjWqmtS5Gu
pSLOmpwLoVZXpVWccj1e4rw4RjJYIkNaGRY7mRy2c6pCvnQ29mhvBPSvpolcla9X6quuzxEq8Saf
97rNBWPdWQi5tLD9dHrsllb1VKWT25rJ2uHDk7awA9i/bdLxvFFSlNgnWZg9dslwEXn6Uem9e6JC
7zw//+QM3r3F/naRAq9lswuSNsh6jIf2ZqiBlPsSAy06Gt3tK+VcS+knkWYC2RVZ5xSgEgiihjym
+qNeMcYqWSRwKyAzq/NjHJF166uvk13cNQ3pUXHO9D5cMUY+a2V405vNo1rPjXh+aJPz3ooNzqKT
mrZTw7wsC9nYxUpZLpoxeHFaH7n140jma9+aK0s1B5ohjb0w63gfAIvZpq2vu2N/C1fyI0jcizyx
lS9Llnns+sd8ARYIf3/5Bhx599d/+fnk9vvv+Jd/DCPwsxnxP+EA+Nd4gJP//T8LkAnKyb//23P1
7/9Wf6/Cmb/zi/4GnzOrcdT3SPk++6P5Sv+xbv77f8M3TeazwBwN32gW5uh/HwLjm2ZzYJACz7bQ
RBpD4f2mv5lBJrpgf/p5Ooyx+i/pb+CMvK2Hs7PXtmEWzIAJNDbvGRNdGKhU7QgrmxuY1TUrFrDh
PRc68VrXwCBdz+xvAOCdhdA0g6IiRivENONg1SP5Krofau0+I7dyCeaAQItWOWp5/Oz10f+l7jyy
JMfS7LyV3gDqQIupwbRyZR4eEROc8BAPWj08qFH3LjjnjOsoboQr4QeLqq7MSHZn14SHHJSXh6Wb
Owziif+/97vvLH77MOmss0b41tp592CKu+SY+2QktiVVcb15gSr1NDrm3k+7x0FbaNt4GVde7YH4
ruUDpQe/wW5klhyVB5d77aCZSSBxhLFUAbkc+gnbFB7ux8GlBD3HyOMYjwnP0BnGnV6uMaj0yGkG
f50VrB7Mkj/iFkRruPLG5EPEtSh6YlJMfdW1wa0YYZ5wwShnt5Qh/E3aDvySiD8bZ+XOaUg17aOb
21AutZuNz+c0O35lpE+UMAwvJdkt2tkxL3EV5aoWPcTplrwBM+Ec2dCn6J883w9tIl2SxBQAK4lq
9suvkkMr1yT04k8r8T7RIAsNVKRhY09bDFa7pBx+pFC4dzpNl+WDpQVnoRfam9ebAYU1Mg0Cbzi5
uV9QWreJizCPowNjL6c+GOkYzh2fswgTsMaaHZO5FDw0DnEujclfdgzx3cEZvLofv98ONHdkyYyU
vN/Pi+4qyu5Mg4PPkRd99zSYCUnnXDLSO7uNbtdHvH9MDh+dIaEhEcthr7yPLmdSA9Fss7b1+8Za
pXo2Ugbrw3rbN8vcoVDU4yclIzZfjU65qWeT4EV+5VjX/kJd3NFAy9cZEd8USpNhVbKttaHQ9kQX
blonn7fjdPUa09jerwTCLrnyfDbzmdt+JMIgWwmCL+kKDdvMyloAidZtogyE+887yRakZ5+3h1Yb
tZ20Ayr6UwUDvS93ZpeRJ1o+z1hTtZRjrz18mYBAPgsNeiT+tB0kQdrwQ2utfSPGo2yn+/u9jCXn
qqN9ytDtAGBb7t6GwAK3mLlmU/u9VbxDc2GLH3JyacJx1sylxbaqDDI77w9BF+knMeb71KYvMJok
snsEa9BIMejyaafW4FiywHkCRfVEZrBPe00SZEPtTE9xDs7LpXfzgUnb+ZzHAmuTwZLL+DBUwa5o
Olid2XuzeNdd61GrAajxb8pykgbsfDaUwo/NDTanXISo0G5Vl7xnib/U4U+oIg5lGt1k4d5ENr9Q
zjyCwDnMkgPUpyLMbZ8tpoFcz3BxeQBId/H5V0iGyQ5LIj5QHjOIRAck2l9ExqnNtexdn91biYg7
JHq6UkuvKFeE6HQEr8XTQE3HwHzI4dCDIl/zJrGS8WSSJ1AuTy5ZCnAK9DBfnvUZxjyNoj4PbnAo
lmf/eeQKMBq462bkBVHyWCONsFaLpg/lGbZNqSxqqqT6BCkB2CYeiCb/oZPNZhfF+GC4UArvo5G0
uteiVzepo7XLKv170cXPhuVQaw0YKYtEyjXe6hyO3GYwPyFK88KoSd+NmNWGZy34sKE5xThAMPxe
E5cxVRf6d83xPhbLxweATITPlO4bpb6XbheESBTeoOcCvmdcUVSx7jcPQiNUhC2PynLtKhHVZFDm
NOYr7C9JQDKWyxiXaG+D4Xx0SG7ambKxjmTSh9DqMZeSnWN4NoFgnWbvNKP4MFbJToI23iEVLDeG
kG+WsuK1Ni1Zfo745ApFC5MJbVNQmPacebxmbXS25MeqAePvN1p0sJwATpJjnQhNXG538PEBDRvA
vF6AZZP0qxxB3C7RJtjDrns0TQa4mQHtPqrxVFE0n1ZJaZLmYt0S10BYBEIzJEvi1HrxuxA9E5HP
ORjb29i7b+yS45GPI13cvRq5qbnZh2YjXs3U3nGNKHqY/Oc0ca9EKX+raYUpj/6qUrj0+Lu1mOtd
vwTZ1pl9lIW/1Vv/ZMLz3S/Twlxy1ZqaxGDfIMMn92IQ3+n7z0F9eahJHdfpxN2nz2A5r/dRkTHl
asoPo21fl8GABNJlpOTI7oduolRNa7JCaExiZ6J70QquPJSCl0Hrv85TzmAHV559wUqSlABeYaVi
ApJGR3V4cLKXxnO3CxdKs7jdYb5C5uJg/YBnNulXcgG2KySJKbfStAwFI7AKpoNVYwU3q/RvVlTR
9Eqr64AiBQpG/G5UE5FqxIEjYXxffoSG9/v90bKj4c3FdyWS+EHXH5cfTiV/1l6mubJ3D1I4N2sg
lstIvAQLaPZu5fh1nYaX3OWenS3+qZXfLUCrq6D3bvffSyYTp6/IX3S1I8P22ViGbsPkTZQ2EHbQ
HO6zhszsFJ6E7iCidNyrOxhf4T9DcuaHl8P0Cu6QOX3MuMCkYZ0Ky/3k9jhgC4aoQLcIop1uEyGA
yw8vH3/G1RsY3s2gPYwJ6izx8vbLtHY/qFLwyRpmJBZ1YWQoWAPx+9ihQet1PpyjbSqPWC7NTUOZ
Jq/kAHOkPhPa/YBaiAAOvVrW/CRrchD3z0hIIxl79HCiHP5M0JZrgWmbXDYTU9r0ZpARs7KWL102
gId3X9zcSkLPmr5WrbMq7Jzp2v8SR3OJAq+yNx1b0uXjFgx/O2Y+bHZrocwvHTHRYektOyVDhz/R
BOG03Br4XF8HjxA44mAxLHCCLfROkOdCayw298u0nBAU0EhN4/6qT8zrOsFcMKG4b7MOlAduYcnj
xzqERvfgrtsq+gY2Ml0lQVutyN7jXrWeCMH9aBe8mwoR66A0R188PN4vnmot+E+RWNctR3E/1zn0
+dUIm2S5NFPFEgYx4aaa8cIVPVNRg7NwlQAcuR/LPC9LK91+D3QGEq5QZHMsyxx2Pw4yZ7EO6c6G
hTWP0vK5e70+zkF76FtjD7JabODoL2re8mF0rZ8/N+a8ormkBEwJF6nwK/zsNiFVHb9bU+YHvWou
fhKdlEBM1dooYIS5qmqOLov5kftHu3/iYmJem53+mJQ6kXnLpbATgXW2v9wfbmu5sRt9XFXj8K0u
eNylyyI0/eEu13d0DEIRlgfm53dkkC8B7fuCfMbQwYyxrsWFkffh/ruy5W9JDP8oYjiZjZQfSC7Z
3z+HH6c3fOoP98k88aKb0aoe8OnIQoW6xXKqpTYEIUnu66Gzgds4XMV2GZtqFkEQ0KMb2QYvmEjP
kdJ+3P+gLYMzelZc8dylhgtJHlN+GDfV+zS6RMRgg6rkQ6YH37NWfSRykYG/t0hTyGZkAxxsgeB0
7bRf0VVIIpIYDu53vSBFqM/97VBxKlCLayvy+u5vYMHMCUzVQZucd8umu3g/kPsP3k+6t5yiOnas
Ta6uld0QucWTy/3Jym0indB0yIep520HNXo1sTQnnWnner3YuctCKmAssWG+hDRiv1jizdd5cRlD
l2GvrrWTbmPNbEpm3yl/TxWztB0veZEmAjNSHUPUlxfTx0JPPGeEb+CItxpxUsBdFARQl92k0/YK
0fxMHeWUFFHY1YUN8WwOnZbig9XPBZTZuT3GNh0NHfCv79e7+1MbAWJY20l7xN6/yeqCaNYJqW5k
ZtwV07XzYVyJeblDlzv3vi1zZ1mtx+Lng5XC1F6JYWBBWTn6Kk8rgoL04OdVMOr+JlSxXR5nueyD
hEAUlOrDXtQKkkzjE8bY8f7i+f6f78/rHJGd55ePuju1h7rCwVRTE6u9W8IaZhkiY80/Gu1p+XZe
ZoEKx/+qch9T2b9HDaPdtOzvit45LCOXkeZvRCvu+4I2yIRldrmXfdKzcjMjSbXZOwlZ4zE3pj0K
Fp68o/Nvy8pvmV2mZd8xVvyVgMPmflkXjyg0ekKhOfv30aDzY+qKlXi1S30VzSRfg13vNhkGiTB3
8B7GTkLVsRKXvA38HXtaxANUs1ZDOjxEFZuFpqHiVS2YKzhS/r7uXSIDF8ZAITb+zKg/iuhLnXaM
SQOAFyrxR+I35Doj9XEO/GNHYTMZuOsTky+teky0Plj/faG7fCSCp1+jMl8wCbwvjZYhQRn8JS6G
9nNdHE/c0/erCbWvD9VUnvJRbJyYHboKroq4opg9WptzvZch3GNT4XQVXhO+SZ3kffl/4bESX4RA
jT+v8oo7OZoQlBnuTZGi4SKiud/eccyaWHPCsQ1I8QQ7YUev90clUjwavZ990AJxmNL4PVoWHctv
Dti5LheGLHVrFS8L+6xkq8GjxdJ6QbkYsILLvZbi1dCE/fjvD1kuP1RjiTBhqe+Jy7IkSBcUvZu5
J4tD1WLlhapntT+YjCWmiX4FOc6qIyQFPybk+GXNj+HxsKzR2LLkkISQGfKP2jS+oTDveGr1E/r8
LkxM73nIpsf7BL78CEYbRrHByYgIY8+xVDUGIOGrIXiCw3Ij8/BdsXVYRoIGx7djCeq5JeFR8/gG
kf/+N+8f8OdbKZd0SZPzeJIDBxbHNa/LUZlj5aPYsoFSwYOPl71V7fNcAY2HX5Ne++EpWLbEy88y
J8/b3veIl2MF1w78WEkKwMrnqOK0ZoO+rDOWhef4yZnV5/vvjxgAaXcj+gzHvkmAkHCqfu4nYnM/
LXYkHefhVovHBxsNU0vozXK/xgOjWtv4rJKNPazr9mAOSbYCvrqJeZrdnOOmYnSuYu1cVfjG2Wq2
Fjb6lM0qCmAGP8/VX53mwVgWCsuZnjMrWVvm8Dwv8+6ytWXF6mOmXclggDrfH+8bYGlNuGWqp/s6
2ZUM6jnqtY3LijPRrK99cq5rdt5lwGVc/gfyzKPI1HJn3He/zTSRaxfh6OGB0QyeKwL9yEakVEHQ
gAiT5RmasokKUDqdnHJ8cLxSX/eDaAjU5VTGdnZcbtyCTXdZPzcdq+mUM+v7zRUsT7ZSXIPWap/9
sSOb2r0uG7fCXdaeNSWZ++Z+KYo0AIn4eN9mFJbAw7nx74WT+9btP+9b/NLBRCKFGMVF2xDoNu3p
eyfmN12wIYkNe4wDh8HMuPS2/cMkMZm6RGF/zZA3IPn42T/+p+q9/7Vi7n+lKvz/B4Qa1Opvrsof
AB1Pyf/873/9t//1r//tX3bxl3n+Ev+24nt/77+XfBFfuDasV9zutN+p3v6t5Gv/ZQFk+tCk3cAz
3d9a8A0omrgmfNs2gP5SMP5HydfgXfTwg6WTbwSg0P+pkq9JXfm3HbCl6OxTWF78nYsMBQfn7zqq
XVw7GDSEoqoIHrEpAM278DuY7i17l6VU4PDfjSTAprc4I2rQGxsTUSAu48ncKEpZRlOX5Aji5rB3
VpnydA7v80hFr5bB/Dmam+HBNZONJWIGZ6LcodKvtCg+O431FDmfGrdqCXLJb3lBPAxRvCEpH/g1
OwB3RU5Uhv+izfoHyyGosKkf46m5xI1zq3opcCrUR3uk/gDGoyIF27p6AevmjOxzRtBxj91dP2aD
8dldUrgbcVC91q8jtP2CVW9EodNkMRWmZU2giyPFwyycsySBmJeY+7vCGdc2HkdsT9U3BWywz/qt
Sw6YiggMNuovUS+2Tsb6QjPTixYh2AZzFJyIpT0EtGMKy3xTLSsuCbWAihMZeZ9RW8CHCpLZubhV
Fq8naZTnLuq2gS83Yhy3WYp4plgXjtxGxXSU1XgV/QQrzSXu59x1Z2pjiDlBhg3tu2WRthgEe2U6
L0aOi1+np/dKaiIxr05cI773g+nYRTmQO5pEirnemgFjma0X2i0pY6pR0aqWNfWW6gE42RI5lETa
Lkltas6NMz71Y2+wmXb1+qf86f/aoPL/YI/o/vj8x+COv/6P9q//9nt/4PK8/RwoXOsv9ADwSwAH
oh197wD9HChs+y+6zQCxsDJsnNEm88HfvdkBDCAa2DgEUV7BoP9HbwiDIF0mLEuBTo9o4Xj8MwPF
3a71u065DuqXMYfe1XIEv1qz59GpMocePjjV5KnqTIdoEEFTdo5Z5Ljdd0Vs0Lpr1cWJRb2sUZr1
bJk1uRJeu6n74SKlPCPDLcO5Zq5KWaPEnbuqadCvaa6cbRdVdzljAgG98K73NJ9q49xrlInxwgVr
b8io85Ns+/Mu/F0n819KVTziYugkjbZfJlOMfAvVn4HY03U0Qb/mSpDkG5BAbuigO2O2wrEpH7pJ
izddHpEp7AxqD34PRayl5pODDvUiSGIGPmuJDzba2VFU7RGJTkZxW+Fyi2OIwE7+0rURmyF6r/CC
EbIPvmfsQAIVaycO5q1pNfmWsV8PdUGVH1fhwYcadGjdxc9C/o02to/yFHezS/D9qKAY+1TE+5Za
EN5q6uQ0iP7kTBh/OBOAXQjngWjvgm26455/K67pXBenOmd9jQy42SZupS5kSaGypdROBgx1qMyq
69BPx/bB9vxD6Z5oOK292Z8vOj2DjaotLMv52G8T1k1QWBM37CT5xL+ZaB9/3nS/vWR/9PZBKEDB
FVgcMOK8X7Ex4Oi8OCgjYx0EF5lVX42otDcVlOE9zJidodyt43D2PU0kO2XWvHRysuY6wJpdU1vm
8CgL5VM7rgmSDZUcRnJSyBd1u/g0BSSGWWVw6BQ0AM2oH5Le+SRz/ZUydHnz+uE6EomGzAlhy7eg
Dza5F8ynvCdEyVqQT7GX7Nw4oEhhRA2GFQszmy+00PXzP1GW/R9EroiE3aUvjH13uZF/P3cnrYcz
2EAagRT9GvfCu9ljegaZgKO8UUdqzY3fwYpq3XorxMx5mAWCageFvGbFVzWS2VNN+aGhiFyLW+sP
0yWwOnNTls966n3/zy+bsajAfjeEQInAYrxoUWH+BAFD32/vL6czQOINPO9ubLZ0QqJqrVMGQL0p
MbRmXbWzIqumPKE9xL6IdzC8BXWRigTBMi6uaeB8NCENnnxhWX+iKzN/XQexd8FEjb7bMvHc+iR9
/P7g6hyCiZ+gXRs9ONtjXXzoazyyZYbSP9DTR7cfzmUaF/vGp2FYpn168Eb7NePQyIEApijqXOzH
ngBJqREKnPJ8umZRXaU5retkVm/+DDd4cPzmJJeaTJBjaykHidYDQaQ9u2ecsQZ5zvlAb0peOJPB
Zq4Nf2cH/bATVZadIFZMAWmnmg4+wkEBVFJbxZr0nKuxurLzWi8bhpOVUsJjS5g8Icj9YfSu+erq
7oHO/94Wln0idrVA41KEQI7NkO25OlrBAzTq8Ulwx8PQdjIWBTYfEzPqkH3Ki656gmqwJLBTAG5r
/7krTPqmmfFloJ20ppzlbiedmLecUAp8sgEdvqpY91ms7+tqgEfQJ2tRyhxgLnjfoAuSj25NyW8M
tO0SA7ZYvUi5rj3qxXG9iXVSOu2sHxbTrRVWYBMFObwvsqdvmx5UW3UH0iQ7mNF2qEAzPhldRl6h
aPFO+JjpxrZrQ+Y0cxtLsyF5y75II3X20WIRvH+nbHmk4+M9qkKecr/fGLTpSPqOTdAYKU/0tAPk
rbaZNh8qIhCfdQ8/oBofe7aeuifzc6JF3VtjGM0GY110VdtpooZWEMW69UXThJ2PFRF7KwmRlUZk
e2XaZ0R+eIGFPA2KQvagtOQ49IF2zGe6Ww730BfheDtP2joMKPJrQUFg2HNIlNhb4DC4LHr35iTm
HgC3/7Edbdx4wnp1HCg+s9Z+NtNRBxtPP6FXWnEEqPxQxH6zm4eGwnIr6u1LHGnVmZhaRujAPHWG
NewpqBP1nOrnRuFUNeULqbzWJ7qUa99UxrFEP75CK5AD7tRQb7kceuHStQxohb3Aht4UA7FPZKn7
8dGZlH3tWC3bplAHyB+HKO7zjxGeXJT2NHF62OPrPir7lzooQWaanRZCEVg6Lq27kVmqPyzAsosb
+7R31NPAXXQufd98Al/tXOYGkw/Q094c9A+wwcjsq6jTxOaL5lS2u4qNJ70xnYeuRHzVZO9m9M2t
G+S1y4NN7Yc2dpfmYW4goWgGg4LhYFb7SF+iEwdhwUvJsN5F5p8NMX+0JLhYzqEsuGAgkOX/ojXM
nJqQT2F7azzn3PNtEl0rt3sGEbgq89G44WTHsKn8owxinOQ+WXJNMb2lZtAfSu472KKmtRGKYNqc
KrdMqaYkuUS7kt+SmnJePE7iT6baPwyLbE4DHcmSzfaQ7eavpYZymvUItnm0bs3zFOneMwh/iAeZ
ffABiR4rf1MRXRKCcx2fICNefK9/QlqwLFp0fbuAnWeterS9Kb15M6OOPjM+1sF0ljPA435+0b0O
21A5yT+bHH+dbZYjR8VrArLTgRD8uq6r2ygWywJibQjKZ6oVh8JJCU+LzWdO8Ij0jhCIoMUTLueh
WsamhJvIiNZNN2ynZPJWJG7qGG/YHM2+J07pZL6O1qQ2FLaKXZdMHxJKbASu6vFeM8dmM/V2T8Js
87P48h+uUDnfv2zSLeB9nuE6PkszAK48lb+fnGyL7GM9FtVmiAsH4/aAVKO13xB7ZrfAYWubzv3N
idB6i1n7ELPJ2DuNvJXOaL6Mgv1xLOHyRE59HCLzMDfye0qAZsXW9pD5DkmepVOtvUjoK0SI8dpV
Rr/FBk4TbrBqgu4YKHUl1lY5nVNaR1ddYANPGvNYGclVQb98aLNx3Y+NTfxBDxRdDC+d219Sa4rX
tT1N6z7muTeiD5XF3tbwS1zHKbnUNGZYtXMnjJZ65kaX1Oz10JhqvKdzkl04t0yVRdKco8TjteaT
8At9Ryipd1HzlzRysMQNjSlPXeZHRzlu+kjXeIuZ2EduDZJkrQhAFKEUdKxjBMd//xL4RUBxwUTN
xUuGKtQamMWyKE+PUmfqGmXdrfzasjb0y02413ucYHLlaIJUV5I7LQUFPscpfJwT+T5Mlost1nOP
JJTtKKi3oaNUfNDn8QArzTx5vf1aM4fvoWaf+yqp0MoeeFrsYxTpZIzqI+LcgBlWm3JoqKZJiogx
nM34ySKW/ZSMOfIut7yoeigvmizKSz2fgjqOL1NTjacOcRuKvW8lO8JdHoNDoBwJOkFm0r6Mlb2U
Jok/x59OB9PvL0FdoNa16nlHLqaxmjPvPZ3m+kJF83WytfQ5oz5bEv5IRxJrpFUBUKau7OyJo/7c
k/b9rNlfFT1nup/a0zTo+StZqacMHe0qKt16V/VmvwlMaeLpu0uTZx9XGeHh3OVP0YgvsxwaFwZ+
ZWwgq5bHeNTqtRdzt0byq9FaX7D4fMqsfZwU/YGTGhNagLm2baA3VOzKQNye9UL7Jhsd1/pYO7s2
yr9j/aVh1Gg1/RDz3ZUTxY50hqmAd93gp0jHyHcNLsj9VM+oL0R86D3rxK+XmzS4NDm25Cpm2WE0
wXU09H5v18CS53bXayaQjDQhhTftXzu0V8h1drQkzZB0hZcyGcTaNgBhEAqIcfVQU5la2XbRHNGM
nUezkWwkY2urhHpLA4RtAQBx3SpBq1opVNsWQrydfmYYQhNQFrdEGe4uoPGfwcoP67z1Nqqv1BOP
Bjw0gSe8gfeYuqcKJMBJ9NMyk7d7Rd+Gdpf+GvkF+NzY7k6DE1mh0zfYGJxt1jUjKbjxWzSn6uiT
j4GC0ENB5yZb7jGirG1MKe7MAkpp5PDOT9G891rsoA7dsbPe1zZNjbnfmX62z3Mh9mJsbvGYZlvR
RSvpx2Q8INLMVISrD2j/eAxAgWOLxbDbVl5KLM6akfWpN9AQGIMFi2uoib1Qp3Iyv5ZKODhahubR
y+ee6RoBj2zn6cIQRltBBQbCVFuxV+NLGds/ss752rMbDHHUfDYtWCJseXSmx+RL5muyxEnK08G2
l79lbotmUmdWlR/rEQc35CCGzCGGaaQqFBIO3K5Jg9GlLZAtz2++EZQ9X9N5nK+GyNUe+QmBE3lE
pnwYoPHvqnhv9FRAsFRZr5E3piFp3Bkfu/RWkaxwtE4yb456JTF0tFJP1qoZfniRiWpEUmYrNdPH
Xo15fKqN3VTbxT4p1g3kY7bQsH3YAu9NbW4fta6xtnM/pmtyYbd5UwXXoeCUp2P+hIwRrZAoPjAI
mU/0lA6zlr/ZVVE8KBZc64lY53XSiZLefVec3SnL161sFlmaw5TcEwQ9e4320A3rprbrG61s95am
6kEbKLCyKqCNDRDBLYvxIhHBnZvORvghn6Nkbg5tR2UiSLBfK0nyrVTmfOyKKlRqGg5N64SDq5nP
8YveNy/QoOujmRjw7Mv+1cFp/FzX8oveCesDx/uxnZLXwrAHuH+EknglW5A8ivIt8M5kndsSs9hs
F8epnKIjnONk1VS1/txnhv6cl/05HcovhcFiDrv8BIjlaDamONG4F6f7d2bdIg4hNILogcw6+62y
zvfvFqwJv8o/sKb8Ql1U20aaomJLcz09T9P4qWjraTc4VcferE3qMA7zBDO7Jep2Ad8j8BmgLGUk
a1+CwtYvjYLLFuXJJqCdumatAFiIwQReAB8MfZvQ9nEze6Gzb4WsD5ZlvjiqcS6sTsTeHtT71HnG
RZykbs3DwhPNL0zM+aWfovwQjzz0AFxP81wNJ5H5wQGi6qGT0dMgHbGWQj4QFYywRDS7LneisyJ9
+ecX0gqj8/21rKPgDO8HamtGVkKaZSgH9Z7BJ4u21J+aRzOwWrgj9Ly09EPcCErmPbIsFvN1qIrZ
u9Lky4V6SoaW8os5Gsckn5b3l80j+zNrIwejIJ7WTndpEXlnUfk5SjggDWPr4NgffRXiVS/AFbT9
xTXrj70+q9Bw0LAF42TTgJ20HeUwdZVyunipM12UE50SOchzOr3XUW8cSN7oV3qepgzFmjjz219c
xiKvjIqLKNNxo3PPhah+6Im6fb8RiT0i73oFDDw/GEbbPzbMOLoAp+BE7iqrZXNpATqIKbd3RcBm
yvJkx5Z4Nlf+cLTc2b5Kx/5MjnJ6iZVhHGYaKEtgHvPYaOk71wZb3jiav48lLeghSKqr6Wv7EiP7
10xQxdSV8wzdNdvbhf+1FbDNMLI8U3wb9m4P+zewCBeiV5NcOhsiedlqX7y+v0VJK74B7ib76mIn
bvOxUwXPddSYu8JmuZo44wLFFNnOQcF/WOQm0zQ9Iy2KQ3ZxkCnrbL5aFtKXUdr1fnSEu6qkNL8B
eHSzKPnEtErZsykOWHaJnI6tt5Q10Uvk5A+DpCO84K48j6tPztN0syf7uxFPjEiD+WNWPXnZsMk9
g9vEjvdezbib6IO3H8dvmDARPpR3Absud8qmNmf5+0DvVi6SjX0weRAwDLr+5UPdyh+ad2zTCRQB
yCEhaDVZVvlMgyrdT+OAQgYebxRN8UqDQLOXdeaFQ/1qxUiDI+lsA26eF6O1mY/tfN65feUzSgmf
JSWDWmmqKxRHEAm1mR8MInvsZMRGPCTPgjudhnrkPhIoZO9ilnpN2kbbPu3tC3XNjzqQaQAG6fTV
dqotm2/MWWWF46ru4++j17wFPKK5H3/saYaHPNrRk0GST5a3+KLBND7JMWCjXUBoKoK0gRA9TiHE
F+PYsQoHz3zKJwJTlQPjooqNH4CBn2ynEZ8QS9Cw8Yb+aONALE2CU4BBBIdJx5s1ZZCO4rLSXykk
YFHCzP+9xapmS3YnaW8d9VG+dsrtPs6MxdAwCUjFWJWyVii8Q4EI9zLzwTZmxurT7cDbILc4Mxm1
h4GSxcEY/fwsMvZHPaylEJ1L+zDRXdq0TeI/J35shLODhzXTJJ2tvE2/2G703NbgZxTkoRcbskwl
KfLBkzkHXgoFpaC7l4h++Iro/qvmxN6hrwMwgMSbrpyyql/p3Odr202dJxvnAluear56bmbtMhS5
J9etn3PsrVs7MmkRimY4NyzeQVMlLXAtreUBdPpn9nWU32ezXNc+RSenc2osGJhNpB7kHxGk16is
O+OzYzufUlsBhxPWZS6E+JGzbwmmrRlQJ10Z1oeKjIGUCsjBzWbQhmOu1rAUjR++lZwq0yvXVSCi
i6acm1flzhfS/8QKVPXIdoVy3pTU6q0PmPTtTFA2yiZ0GxWFK0NF4wvW4H6tabr31AUehUOrQlIl
knxbi8m4ahJ/Q0wJnr1IUi1YVkTgWqqdUp0NBC0WG2yoWx6zROiHwWO5Z0w2aXAFiIw416FYTXI7
eoA4kHQjRaEOlULWWXvSm+i3dPq6SKoRL4Vfh0anQIPVtYlmscsp/UwfWBuyILZuRhSV+16J+ayz
1gmrgYYqBLzoTNQ4uN3CWOkmeWD0G1W/K9L0O6NLuZ6CDHl0mYwHPam+DzlBCL5o/XBOmihEFW6H
MpIxq5jiofeNbueltDpaMTGspYADptjadcoa1zIIuqsjBHrcTHXrOoJL5arya8DH2YqoscK6rclx
Ksl+q0ZvJOX+qqgBPRXZycR6+Tgg7A1FIsBjOSBlzdkrkUnr53JaABhZA5rStD+3CH5gx2gv/aic
8z++sNuctnK0stU/XpPewILRk/2m6Ub7zM7tb1+85TtEGYh9C93c1o3Qz/rjICLrXC0/ef/u/sUz
S97jyeGMwNH1RLMxZetip0HLvCaoyDrfvzSkA3baHB3dtHlJONb1UJtvlbO4N5vKMs9QFv/2xY00
eki2c5ynjpf8IsPkCXIM/dlO6ZoFZC8goC/wm4MyMZrev8R58CEd5q1eu+UWY6Z/vn8RfZFsewPT
s1Fm7Uk3qpObmd6+a5L5bEaw3lqk8quEi0d4R5GfRu8hilIG/VksHfb712Eme68Grrg1kUufy84p
jtJmD1q51dHkATyyec0R6/gM2yhMz6XeHfw89p/MKqaMp/WPc1LginTEw/1fcd8Mj27JCp/Cb7O9
vwamYQxVyrXHlRBcGdrqaxUf6ii30B0RvXMNlte5/DAAqYcqNK8kE9rupSGp76IPLTpLt7S9Q0rL
sUvbs6NX8UPJLu0V/9Rx6qbpkeJJ8VpY1Zd4Mrz/zdZ5LDeubFn0ixABn8CU3pMS5ScImRJswiQ8
vr4X9F5HT3rCEFl1r1gkkHnynL3XPv/9WSLYJQ3DqY9/fxj4MP8dDtb7jApyFv6ha/dC/Zr5akk+
2XR2Y3O6/j1kVc9ZWzEAQejPZj//NWSbRJ2kCL9q8a6U3l77RGuvfz+1JtrMOssZk9D8oRLsk6XW
0ZsJkY9sGzv3HvTUEw+Bazxb4+Affe5zU2vKi6HBy3YjI9kPRGOSOzSR9TG4FHR5ACipo/Wltxl8
oly/k/ZnrCxDmhcsDe2+BMe9m0rynXLLYE5GufJmNNqD6Jz+V0dBwUBa/9YYIS2wR4RPNaD+TZe7
6mRCLzvSx62XYa/uxBk675p/dSKyBBQgqK1V2cClTYOAwaRwQFRBUa2LH9wqUcPtF3aNA5OtS9Y0
iBkyUtIExFusNFNUm3QcfzTaSRuRFcM1i7N/bBpq2fYh7sRxiI7/eagEiHB/cKMjXMtASedQ91m7
qbjNRdvN9oC8xipmLvV0TC5D91OPujozAzV35uCvvdKRkMZU+JqKwAbiiC+6Hezw1c3KwyiK4hFj
l/lkZrO3gb81TJG/bdz2WeBaWAoxHTJYbFtjZBiYZtGeHn268Mejb/T9mVludkkLhKOt0kkHHOd/
GvWyW9GoQSAKKrNJJm8LotB4kDT7H1IPdloYtO3h77X//EGVHcPGr3nT+ZurQEKTBrGfdEvxK+Nl
SqhVa+br2lb3NmtOyYwYrP30VRuYA+Uxs2tHYsuLmuEgUQCW/WR9yal5cWWArYN+YG1udGIXo5pe
VTj5C7OyKCjyYkOD0aRzg7i4M/SDTXiBQftiT2BFHzxKGzV3HvqPZd4/N6zLzD0Kd4sfhwLUPOYW
okZ28lVU5PZqFMk/1SdvdVJGizJRhwopz8KTFzq6F9sughVdQEwpRfJVGqC3Y8/Fg8WlYKvWXIAB
f3GGON5oSid9IGc0ZDtutAiscNjipB0WoXK3dpbAzw7kJdCpo8iodxKmFzGVdceAFsAT7jrENWlu
7MwueRcpAm7u4kWSqz3gtrehDd1VHo7QYh3CsEq6nJsMWDLdu5qAvfbXKBtOOJ29aXH8LZIIRl0p
6/fcjXYAFBci8IkOtt6NFLV+NXZocMkFCvb+MGg/Vu3NMOSV243iyyW3EL9ntEJm2+xdJ/8ibVaD
n8epRWeOhnLdEiMVh58XSwrIBjNhYK6mskiuds0FgJrptY8S+dR38b+6r+4+HcLPZAKAXwkXDqzd
8q2zIUx2GF+ZQMo1E4du5fZOdRk5uxH6GhwGXdDr9Vz8U6ntrLLGNrZgG5Mjsntj60gjZnUvjGNW
RMmWFt+wbqLpQWJRXk+VuuSVrA/MFOhkCiaDhUcocvHSOEQb5Zw5F1M/beHyfRmhgkAIOBhE7dYn
5G5pEmi6dodx1QZMMuXc4/L26aBZSz8fLNrPeFRZusxFHTkMao3iWoljGAXhPcgrGOrtyRJWevFV
u80n2kVA+Cdpy6tZ3nDk7wAu4QgAgMNZ90OXIKVr8Up76LV3NPoZ1o+dZw+p1e4HV3t30XosgsKf
EfPsdAV5m8zbIim+Gy2FtjZEJ2S/Z9EZJxW676rrtLMWkVNoj+sqL5xF2cXbLO2+4xa5CKqapWOk
yyKzTjozPqcn4dfG5jYlMfKyLCEwU7T+QnEU8zp4ko370siUIpIJ4Cy8z/P4NzLUD1bmknfCTpPZ
4TcNtxYjNLehsSqkcw3HhHBKk3eSTvtglBuIM58yTth0UHNhSGj3RdvsVDJYa0ws2qIh0MqymkMP
vAkL4vDmSj9a0NE5Z5GA2wHEdZE3RYwRbrwTpPACGmWpxu6dAFEqAYCyJsq9xn6J7Zr8WzJ2/VB9
eQWWKCZoD50wNlxBxeCiwyWkFlY3YtxeDx/N3nwsOHwyDJMADILmGWbsWesyuNDBtqjMexbhtLRi
sB/DNXISnLRsTqFI3H1vFWcN7uFiCplFtsUnNwOdv00ChzsQ/i7svAOMmm0P16cZaUgnrR4ty9Hc
iBq1m5aPF8vW4fSbeEtSqT5QmjzSCIsL+4Ia+4gBOaRz+97q5iOnKnNpxu5LOQ39OiDJoacPjDXG
bimcI6x4RkLqZnQUuZi2OijKJfm69S4vxXfiiwenYsyakXDNyMBYw7VFERW/tk730Vrle5Lm10zK
Xa0zxx3G+qkMbDYtCEGhv3VGDB+mnH66CddV2wVkDKWh8dBoGEjsoiRA7O5pVkdkANmKVYkks9WN
3xYf4SAeCjd0KD9sUo9D4KACyqi+qNuoJLxPnUIDTWcYcOkEmQufuCjvJueRpMauIl3cTH2YEvNX
xy9q4JOy7E+9NgysWKRPD2M7m2y7S8olsgTHjnnffYvTyd3SH9tCpsCINugnKdUvHeQFfg68t0EL
5q+uEFTWPbpSNzw6nnx0oJnQP6YCLBtaok70r6xwWmXSmRZF5d/FpijjY6BbDdEW1qFjO0VptBgT
QIJDDDiOboNI7SdGR+lextPKCifSaQL/NYNg4OXuYajCYxXCBgnUt6eBb26bPmAM2W/Ip0D/KMlX
jngN7F0HK11MDYfTcRNH3sXJn2VkACbWtPMEyVkL4leuDWIuJFABzx3iXRBhS0nwhCeBwb6EUbgv
YTS6wUkbSohezr+0D9sVXZl132C38jQjXOPOX9AyNPP4jB22JHyxRb3akSHMDbQaZf8bFyWymD45
ynQ8N0b7DuZa9zDZOc2bBhGGlktBCnzFyDfUd3ZkvmPKQ3Xn7ugtZUvX1oZVSEeHZQpfhKpzscLB
/OqT8rGow39gKj9ox5dnB2+ZgQdgdtRsdT6FZdxMGMo1yNnRSEcgC54rxjBF7T5Nsf+S1ukFARUK
/q57MYH1+q7e4dpKnnpCpVwTeAGhedUqdZLnykYUM3KIUXDUlnNPNIP7P1SviiBJP1rTuT3l5OEZ
+DjkwD8uyLBR0bzY8PYPrgut1edcxIatSnQPHdXnIj3alSWXRNXdw0rKU0Q8qpHn0xIwVQUvMwAs
NgRHHJ3EoUYYxTU9W81y/X7am8hF5vyqxyBHuaLpi6ROQdXR9UWPATEiSd5z2gXFzGlXNrjY3HyI
CX02qmlVdsERGLVBv7KiUGmq9tab9rc+JXj141tq0HlzkHcsKlyni7DEg2sPDBywV6XMLTaO3T8B
3qAXCrDHYjfmsP5mTfU9T9A6MjUoLPdSkQy4kKW+TzooFi7tLqyLZO+6iSImLCg2rNE1HqX0y5m0
H3gNCnxaU206SZg2hTzGfA7+RoIxpAGMDNKdYcqxauqzbgIHQB8RFs6DZw869LffXmLwdzXOyqSl
fim6aihSKauYXiRBre+y6IgK7l9ASCXKahNrhfulu+bZNCpzg2ypYEvyWwQ31WvRYV1TqZvtA7Da
NqLpNgpfGWG+pD19tijEZTrorwbKpRJE/IZDioXdPH+0K3CdCM7So/RG4ras6ArrtF9MLr7Kv+81
1JvrBBFuyfiXsDVb8g3Ew/swd3rH4Cedj/VGop0FwFeEzc4Me9XQyOSkmKa09CcBobd2V4xBZhA6
UcBUnkUcvaVKXnvRn+I4WInRuTXGcPMxbSwIAk7oVoXV0RvGirPHxA39f8+jrqyOAzjxTdmXT72j
PnuKro3uNFZF+dUax+JN1Kk4GHoYrkzi05Z2PrbHJCnbY1eL//4kXExVfGIDFg6uLejzwTHUeaDt
MmSUIwgKxHKQMiSWi3C02ZkZodjWqkNimdWhm1WnoG9pRenE7FZOZRza2iPKbf7p7yEXA4cAgg80
ayeBzaLrhp/aq0htm8Z6jOTZDK15PGaoS1W4mPHwZo5eUO3SIpVP42gfMsEcr+uit7hlYBHmX9ok
y02tjOhR9me9qyuauk7yNGGjBNFdxqxLBgD0GrhdMXX9kYABHTeuTQpnJ5tz9S8V5FSi/y0+qq5h
YEgwehek2VofYy41oZ4zfxy2hVPdNd36xQk/bYo0Y+YWxpvEoGWZ1MV4qmj57or4Bzpbdhs93D4d
SuhZqkSILQVsGU1nNRasJk37PCj3GmjuaxBdwtB+Y4jPScMeX7l2TqbxLzSy9zTVHlTrUXLU5yHB
HOWymAkiM3T16yVpw7vvVmZWMGthq8IOBBrD1YJ5J9yUIkb91izz3v2M++4CZOKMh/6z08SznVAs
NuGpZZ7sKlBiuHrVBpER8zqw37Ynv1mglk0x/JZF2XKeGQXhSktXGnPRZGkLJxhu2mDka3L+AiN5
cKU6ApvfD/IfGOJD3j5OqIbzgmCHnMNtpm/j2jpoufcKZ+y13HVq+AUHRdGdZQmV4Rrz/EuhIRlp
nVtho1nNI5MOJzUFUoHmX/7l9Zyb2eZ/rSigBwwioLSe/dJ8DprkXAkiAmL/xpjqOwcAEcymjra8
Amc+lmZ0Brr6mgXOjxB4q/pyh530N08mhcRKPjaBtdZypg9ZicpT5sM3Q7ZdXeAoxMNImdmmC+6L
ReqoW2IMD9mkX/gScWjVzVHT5LFL34PGvnU5/Ymqfm1068HBNFLQap5uxHwc+A6QAdqXwe43ZYES
bfLZ72X+VVDQd5C7A+PottWdktPDqUFjiU/sN4XXEnrBSxVWZBrMH0fd1i+a9957HuUyQgUr/Iwl
lOGkOjlu/oTTQ39ytZiRHRkWFvPIZsRd4lJ+1T+Fpt1UT72ZSm1rDqm5lN6JWEbiJYeW0T0ncwZZ
OPjL5hWGxVmPyQVXDS/nYbaOhuowJNFLPTbXYngvunad5vWtJi4SUkr73OjJFV3JRvoNH2HAle9k
6smLiq1ZcSVV6O6RiVSbSfqrKtuOgtmP6nCsWKjJbB1kyhBWYsmpWLftt9rnzMgaM7FihuhRfiC8
3ZC1XBpp3VANPHr59JW4Phoj9zvDIiSVt2AhO9QcIjChyV2Lx1rHF4fVLdmGltjkJKEXseOtcxOE
sM417Q40nSpy1PWba9r/fKl9GYUNKCZ+L80Ao/a0GzTjzW5ExXmredW19ijs6iD8jZlNlyKoH0Xe
nOcs3tj7BsbMeQlrJGMwA/l29hNLQl4KhJ/484l6NJoP7PsPphb+K2mzgLjvT842jZpfMfutzSAH
td1+5OFAskPefALpvggyFaAdvUTlcEoS93HQs9d2fEs8DZwCTVOhj4t8tJ88i9GF3STPJjRApU9L
q8o/mHnuhuyJgn/rCvWQ9flhSDnUO8OXg95tNF5Q2/7WPp2dyc0+A/T+lo7O1E3fYpuVhPlfALkc
JH0DnsYe/QbH7/QWqYbyLTiWfSGXeCTDlWNKbRlF79BAyJTHlfT3qrCURszSBj5VQf3OXLUYAQpY
Ov5jj/3FcBiklr33O9JxnaxkWEoBMnwST5mnwylJZLQyJkJump600ogSsPXyHFd4z94SRmhSrJfJ
VRbkL2KGy/gS2ISBFg1LiGuOy8rXjwjpvwbp3PsZYOwHDHZjuviRe7CtSVshb6q4hTWyzFJ/wUdo
44V3ftgQjgkliP/YtCx9OA5403X5ro/dKaszCFFyLyIBdF9fibR4NsxNGpu3aeyQb06nit21NimE
G2/3Z+duIC9xK0IEOjV9vOv5hKcBMtZ4T93oZMgBGVcHwar/iOGDuSlCAJ/wkMbdB4V3LbkN15CM
gvTfONBhT7T65JTaoeN4hVDwqsv4xSzq15Rf6Rr9fhjVEirGNnL9fdvaZ2/qH3sOqy54RjhLSNWo
7DYN9ES+NsUQvIXnB/V9DYz9tS6e05CpZ0kDd/bCPipS4zaJhd82R7zRCsBajQMfwXLOMQkg9KaT
ESS7jxWb5h7ZmsWiRLTlcvRVYrxK5TxOwrkFFSEPfrRpTMQHflR/oLh8qo1/ZW6dnILzQRvRQAGD
8z35xtWrnkJvF+fq5rGmOal6I1IaHD9JKZB/HyJUV2037JhLXUjqOwuFswAVEMakj7JLP4mY5GDt
llx89LlDz/0SJqpvKNdUhpZ9s8nWBWsF0XCM743nvRfiJS+dLw+8OD000SDbg+NQH0SnPftUY4Fp
XFA9M2TEDDfCtE0KYgPrK7iwazfOOYzFqjLmBIXQW+VWfCYlj83H9B9D131px/AJ8XmQvRj19FLM
l7BJSG43kKuL7GZpeXwL0e84IFruzVCyYOV8SM+m8BMaVeGDU8ekoPLeDM1c5XMObOUz3hgjsAVs
SD6NA58QG8Pldhpd/59IuyeoJFAbibOKsWWLgaqdVtCNET0dQ7yQiAmii1/0L+CFCl+8KEXydx5T
bqXDoiuKp6qzmSu4L71Gc1jXuNb9beQQJZVWt67tnnLhovC2Hjtf/nIfn0b1O7jeuW+yjynARJW3
wS52SA9sffNLM8sjXuaBOXqzMzFikAFQJEvR5W9t1wH3jDapLt+plgBvpY2xcCJ6DkXzopAzrh2H
zcURpyLxd/2Q012as1u7F8cqD4lmHFBLnrRqwP+ZhPfUW9uav1LqdRzEDYouLJqqfond/pHVbBGO
wU2MfbdoEtoF45TuXUCn2sg3YObhY9LoX3qsH9MQng6/mrZLu0SuQXbHcEKHzohTLhyvzlZG1zSr
bmeFAmX/vFDZJmOSKdqFySU3oBQ6sf5qa1m0Mg2GpBYrVAvAC32c9h6IFz3wPjWrvKCK+soa1nBs
XAOpF7nipIb2i1SGtpqjIR40rcDQ09EhCfmKogQu2RRkbyLCZEqDcB022bWS1k8+sFSNKRqOwBye
IoRK3jhAXSF/Ar5hzhikr1E1A7hrg19tcn6GaD4UTtp99NtdHxefOkoIOlkz8yz7Gsh9GKY4hDUb
lQsaJzQIMm/bh1yaAArIKombX6sbn5py5N2DVWIpSB97opEpQGmAifYnnP9eHWk9AxMBFAHzXQFD
adVM5aX0K4JLWrWYf3OsI8Y22h+vpWYzJnR1HeKWJmMuU3PjupP6JyrqZ2BWvD+WmlT8ypb7sdS3
kWy+p4b4nClV1WJoyAPJNHcV9eU3c72lym30gn6GZz5VexSWjHmYQ0CCzreGVX7lytPJJcL7h1TA
6vlnwEYdlvQb1zWmIAgg2dZI21PhUJJhfk4XkczfkPDxXURsGfa1rjwakaH8zdlGnYnVwOPfOQVz
P5iCIMmasyGnR5mjbCXLh140RS1wBvzMMy9RwWPy6TO0jb/FG7Hpg+kLvdVz5DcHK1ZHxqZLGN3n
BPMWMDqm1Bm6WyWLRdOMwLq8ReR45y4QP8lEX2+QrxPagUCBeW1i5H905xmCQ6LtNARMelX+6pDp
0C5+oU5dhW7zCeflMzDrZ5NRrZYmm7Jjv2sQ4HHGn9apkyEaHOb0jboSi7KZOwlMa5zxX+MqKhtp
vogYooFs9BPL+2rwuyezR+xopVS2WrVnXk68Wn3DBXZ1RQmJRAvqJQ6JbUfYixsfU8WcQycMaMl5
9ViJ6OgK/3GM/Cstl492q03mg19p33TvfyoZf5t6tvVM+zh27Da6cPnd7E+Vykm/q+kYiUZ7y7P0
wAz3avqVww1D+1WaqCuLD3dg/BgF1Qep4My3cC42s04iuEUDK0JT2jsVdZ+tBhzS7epPtgzp6e+u
Sc9eaBntg+TBR2XLVaT960ZcQv1whDOBQK2EfR5NB4d9vNObF1M6LxyhSLQZwRBO57ZxnriZHwr/
eczMn75ix8qy5p1GzGC0nwDrkCgR/otgc/oXsG7xPXLqZdfi9lIsyrazqEyGqwS1E4jGR2/MZjM7
zL+pcIkRutLR+u5Txj0W6t7WI9CKYkYzzKf+plvircuYOpGU+T5NGGD07iEI+cQQW9BE1dcW2SyL
IDGeR92Gc4w2KUpvmjZ9k/32XE3GU2vjjQr0ezUvEzopC3PQOJdm+exP/l1lnUfXoH/2GE0l9YB7
lCbrUmX5R0KmmUY6sCaHj9qKjojaRnO85011sAxa9lX3FXHqt2zWJkN219ESxzE2n0Tmrt2IkTq/
QbPRZTb1vcOUxKeWk5OYPkrmEx6hag1LoV9EH9EgfrMKzUyn7l7tXDomFFYjrzdViaexSt7oHlwm
S628+MJw9zWQ5RVf2K32q2cHe6sepsegEJ/In34Tjn31GN6R1CzdnlGDa4Vf+EWeB4oM1H4oIWuK
akIXhhWqrNOgdR9mJlm+jO6QBtPSCIxDHXWbjHh7OvYUEHr3jsP1nOn94V/cW/csQ3SZrtt4+qzn
K9m2qSBMxegMaTcRlJ+jWY6z/YBAEDLkrVuiEwKcZY9BxS1ZGiS+TTaSGvM8r8MTUcAabQ5Hpp9h
kB6wbENYAYNWlCFflTB2YxscEo8WYhgftWyL2SyiQY3BwY3g5/r9wm+BE1SAZxzBhH4OpBKOMy4G
W1/gHLLpiznEeabyK1X6s16H33EakM/nQLQzp/4ntyyEDeEDjNT3vsGhEPqZtsgcfS9xeuo1d1Bc
YLQCYn/s7Ho9Th6aF7O+pE9ofd+kEjT4o/450GG0Z7uwaJEUeCffwwU6TvjA3OukbFRr/XrC7N35
b63+WtSk4WnBQVZIiJ1D6Vi30dFPcR0eh7jB7QAvoGyOMZdMO60GWD09zrHGEJiICeYJo03sjfth
amHCVnAvvbemzi4dRO5Srnw5vrfo+8ndwnXqiWuYtr++AncdmUhA+7toJMJSrrQ0IXqapCuNuauZ
uIz1M0MtCkyNovseq/yXtBOU7AHH5exHT+FUUPTVS3/S95pHVVbXs4/bB7cg6dqL7DYr8P2BaZ5m
UE35cB9YY/1lEVcslRaTLkTWPel9dr9NwpkmVuo/VS6uGWu0Ju2cL2vWY1aEw7jVR6/V3cKX4gUv
wdGIgOQh5GWyn8WkOFQ7H5nbwktQrNcds+BOrLQhLrhyGuSW8N11WJp9heeg+nDwh2lR92qOxk/a
ds8QH9D6vjMqfBKU0KPpYHJODkhKtgazGsm8XCvzD2FoP1Jznr0gPdYRyXyMntCl363hJL2KC9n0
Nui5tn6vc2uKtR/Ft9J2n12kCrPJnuiz0V0nw8CIaHgkFOef3fr/nMcmND6NPNsEbalWRZ+8OmH8
ZGFNngft3nKoERE62nvjsOPYKr1IbzjaTvtRoIHtdfLCfcVOrqzqKWFQ7gfGY2I3P904fVbK+MJH
s8qNARe8i4PQ6eS2t839WOOeCJP+q630g5QwSJXxauT6P9TjNUbr9IaphnqfmbXhivfGbpFFB4Qz
0UzNHSLa/F+HIZuAVoW9CAoJEpe6egQh73QtPY/MBk3qnVJIdT6+7qVTlUjWB+KpbAK8RpMKPa3a
S1m7xJ3Wv0CqntIxuE8u0jRHHQar+6UZNjeQkkcNbKabJo9GC9BACzh8GTlpZl2xRZi4H4X97Fnz
lLj/zY30t2cUpKvXQceBFXn92TF9zBnFHU3/vdCa/UxH4X/Boa4EOuC/INZsG3qWzFMWtGdvTZjc
ba2jdnHecj161HFuLFgSYAXjgsKlLA0W4V7+a/OJWs2Cy4eKHSEOiBSvc6qFJHcEDyajmhB10aBR
R/HCoMU/Leq6xdSVn838XkOGKH+vJgxzhXkDbVisfI7mupZVC5bQVWqp1wyhwJLVCHUt2VFNhhaS
cM9o5nyRZJMSIzh+uI22QjbMtxui1BKje9LNuXXqkgsXGMyZKovLq7Y0dIUpuQKmHu5EMb7goAkA
ChLe1L4bYVcfyl+cs+EDnFrAl4jxzPxOyq2zsai9HWeK9rD2vVsEBiyt5b+xrwx8ymprFh2db8p+
hISeWg1drbMOR29Cr21OMUBiKgmUXIu0S9jTwEqERHemV9fRRnyi+QOZCZlu7e2ip2FLgIsNAGbL
RdKtMSd1q8mzXweVHqxA/DEMGYCJ/j03P02ZIcnWYYMyRLwaoXYZslmXbdvPNsMMZhMm3W6Zv0rh
rWnEfXMbh4yUg31YOXsn1dq1UvVXm77ZlbmzbVquqa0RIdCCYhtoAYkm+Kz84eRDYyvz8ZoZ2V6N
zmM01Ee/xeqBTIIKex+kXoqkAyCv2aE6cGlWN92DEvaHjpTEHnzGjUK0a4MoF/DnDBzsYeKXxeaw
19TPNMQ0iFQLItY4Q7Z78as4XmrIZJ9FyZwKIquzdqRGnq7Vbs1+3pIKY9c6+aNKtSeNfqdwezzn
WvbeWOquR9NvHBX1QkUSgX+4rye0RJF5kKN9VpF4bgfrwwntHYOgddgF732qvogKfW+D6aoDOM+r
pdIFnXK6Iypkc8jUBMQMWeoSd/F6NG3m7Enc7bu2OuV0fqNxpPIibYcxwrQuXf81sdmWNQ3YKaoA
jFbhVZni3UnTU101d6UF39J1N27p7FLYSdsxiNBIMfkuB44ecwd5WXFbdTJ9yajMLAMti2OUNPaZ
xCWl4jbBK3oO48c2CpqHqfF5R5n35t3VmPxr5ziQnpjWpTUVa0466aob3RbnmvjtjYaL3tglcfj6
91dc7BJ0f1mfvQpNSTAZy7rnUkhIKo2l88Roq659OkQpvHurg4gKlmMRTQY3XOV/074oFhXyRSQQ
0OF6VPAkTv693Z3ty1cLkOtCuUxHi4BGGEhoLfE+tLKjvCyufp5fUYMNy7EbafJLwRqpV622q2ne
W6NenLxY/ffBmJ8WhsPYfMInEhjcer61IvR4MpzypFpEscUg603HMeeUOwh7wpaQULRv6fnvgaIv
XNJM87cT48IrvZiLCRa3XdbeAvkz3fwu6ncYa1Bq0G3cppMH70mh5E2NysAkWoCJZcVd/b1WRaek
bJwTJ8oX5VXFsnSj7mASqHx0uNmPk+12O3z+/3n299Lfgz7/jf/7a3+v+fToFo6CXuElAQyK+YGU
JXDzpBGyr//va/R/w9mIFJ7+v9ewmCRLJY0at63jHOuwRew0Zsh4Zief0dGOY+bDn/z9cWX0zpFE
hnilWZoHya6u4ZKTVu2LGM7nGNeXvwfm44OxqHNol8rqqnWPTXjbZHT8Og4SdGtTk/rVzJ2jbfXL
cUAgjHx/T6GHRn5+0G0JrUdHLjU/02qY3WkX492en1rsxG3H20vaOOo5/cFGlliE6dlM4VnQiT33
afXfn9r5p7+ngfTslU/oyTJCfhluWyYruKdsC4q4iuhZ/T0Puw7OeIHmTgLMTszCO7TOeKssMetm
tMZe14IN+T/PS7WhUgPWGeItNSY91beOyS8Iw5neoE0hocG0HdvJ9ebRk0fFxrH/mMwPkhng3gJ7
RWesVRucexpOJclAxI4JPI9to9snnlx7OdgW4DDlRaR6e4p5f4/mxKCsEgZhm39PlSovvlUeZ3db
lhvmRbmBuLnDJOh7rXqDiU0S0uBwaiLVIrOvrzBxiMsMiK+BAVRf/x6GIJwOtp6fi9JXpx65x7bM
xUfnZZiwIntSp//86LvWxhZheBxLP740U3+nYMlwJPHs76Uknv77k+81JIh5RImbapsklXXFs29d
/36qqwp9komluKJFZmSZOMZGJTZRm/WbSBfma+XQgEIcXZ+T+enYraWj4tcm1tWFYmjmwfJyPujp
1pdZvmm6XIO9PXwXUQM1Tuv0bZoK+WR3abNnu0fGNj/VMrfEO4QwIvWGnd26+XPcavbdjL9p83DY
A+HwLLx3Jtfi/vfHCKN3vZ1LfMKk6fRWbWyomfVSGz+VyTBU16vpEED1vbd+yQfWTJ8oB22KR8O8
epwSgack+EY7b/rMIzwnTVMvh3hKL10p9KXnRyT4JhNjNtWzAgd+eJyynIEo/Y4uYaH0yijdC61x
7jTN9L2FO2rRW5FzH+cHF1W9NuT3yYzQ/dLMSe0i3eFQCYlJidwTsZZI4kkxo3ziqWmq+ejKT3Cu
QoQdabxxSjWLQMNfIyrk/u+ZRUTDJnQwfbYFguEMcyKju6hYD9n06NlesSfMVh6tSCEtlPDfg8kn
07h9CmuzuVgUcxejzuNNqwyyo0a1xiRu7UWORk2EVoxWJGAxGTlXyZyUP9fKDJ+2byEOuFzcQ2AM
4mB11rmWRrs3hIJcg332cvv7MR4j+DLzi/id2/NgXdH5hLtybvxBcy2rtTSKTUtK0VlvBnUTWAZW
Y4pHlqbWwpJN/45qV+5A4KfIjnnKyffs8d/fR3pfhw4kqpM53hLHXvFJgMKsPnZ/6LihtqlL44lq
xNrEuTctuA1Z3GxU1un/cHRe25EiWRT9ItbCBeY1k/RWKZOSXliSSsLbAAL4+t7ZLzPTNdUqVQoi
rjlnn1lNn5nOEoQJyG32lDj+/+slLSXpTaLaR04knxIoMXVZhqwwjPbp/6Ru31IsZurc4icNnFjP
idMtzJMCcLFP2GdegV/hq+qiIC0oVJPMZC4Jk/ioay7GEJHXKxjPwE8joe/zQlZbDoC1jDKw5Dal
1///0aGgPThexisLj8Ghsjo54ymy5+n4/z/4pWw5Pgl8FG2RrqfHl/7/64toNg++9V0KmzCa/39J
MXmgmg5paTNj71ujutQdiCvdxtRssiGZ3IkZXu39DdydcJf9ZQHWINc9IgB5d/LQJ5+cMSX4bBNc
btRAI7PZhbT4di3ugmKMiq2FPCyy05FH3//CYf3V2CgPEWYy9NZ/cVgUi3wco0Va1T8/PtaIhTkx
UCTag2VgbC6dqbqpETzDlJxkXP9FhYk6cbQ/WEsSDI8tufl1VPhpjk8Z6bOLgvnOAq8h/ycXPWiK
e1+w98qzcjdnOSVRar+NlFMofL6ngmEr5vSLqT1qIG61Vtc4rmR2xcd4LV0GW3PpwPeonooOtfxk
cZrpUfkvN4ubb1HlKpbX0/DiJUZJd9a8GqHzr272RRv+FtTMblF+ckF8TohYK/FTOv6XhrRtMfnu
NRx2ls9AXR+P5RzuhERpXoyvaEnuqnc/Ej085U6zFoQLZcnJSP3bLJOnIW/WXNAsfRr9x48QtxlX
TlUn4yxtYd1Bw22vjh4+N/4J3Oa1ZuGGgr0I3NKrmOxkzxhAArTj2y6jPRUxU203fdYfU40xGwQy
7PQ9n8B2dtG3UzDZyhXFlgWjwAPDvKxwBgWdiWVeNz9rQQS2Xx/sDKZMOTKdSMNb1HU3P9WCvmrJ
bm+/gKrslVOtOx3yd1fdtWb+MPuMobgcX4TubypQfBwLl9bmzSQp9Jle5jKI4sUvjDMyTXxc86qy
ijVLm4s3762u3fpFSW8skeqGp4RNgCi1lduWgOOHq22AWpjTA8OpM872gHCYFXh8wO6vlfU+5Zu8
sYJoag9GHT6RFIHsIH1TZnyY+Mkq9ttdDPmm8DiTkJgQ9vsWx3A8c+M5RGeDzC9/rZz4kvQl0wod
/YVicZ0gaiUWx/8dKbeySbvqU/nbMPzjmDhGJFfPj+lWWQZpP4OPn6evUrDc6KIuEArTRZ29RGm6
82ElubPPsEFftUgNNK27QjkkzQFfi8smwbcYmWcWMZyurk5Vmra7wo7OiV9haRrMz4rbf1ENwlsM
6LQrvXnOL8xS2b3gs5jNT13xoOgZkjwexH8dpoZs7tYN/lPGA+W8yNycbSYbv4gcHZ3pU9cTKDFJ
f2OraD2W9WfVJCM3l3ePQnlF6XupnfFuT/MLnUpeexeAiv9M37jBufp2C2xd+B6clMKxFtNfFEJV
HquLFrXnHL5i/za1wy7p63Oiptd+gIA9T/eiMD47QdpnylNCbuZCF+rJLhR9pBrWPAo77rnfyKnn
pa99mi4sPoP+MMVBEVg6BJBueLVEb7HbRu+eCph0kJKCKKXfqdFGG4zVmRIzKjMigaz27AhUfVFT
0hON+kvaA+X2UQnB8sDVE+NdGQZmfWaNyrc3X0udWaDbmIHrM0kPS3niej27YWvsTdwTmxrYyVKF
9dHQ2aLcqogGXDXs1ez8JC3jllFkDz5jRcI50UvyTKVAoyeOt4UqOd5y6po+ip6w8v65tfPPSzEZ
siBNWqRiqVb/Y7prniKcHV5rENDK4m8om6PmqecWfx3Wy0R05dIthRWwvIHtFrpb12ju2lQy2+L+
YcXU9cjPGNxq5dIWnMJ9VxnAzTNejfa1nvPnLLeYp9AvYLaJVVCZFKw6ywl83v3z4K1Z7yabxpMT
+2q5ajBvzBNJOFW0y7vspylccOGjzYhWPMe4U/cjDV4YaipIZPNp5endEeuy9N6JIkfrk+7zMf7N
iY1Y+CbD5scEpKVkSeBKhNrPTP/PxcmcXtnsWwojWxVOcdSZ6BSZF667d1heH1I2v6Zy7FWPcMyd
U2A6LGwX6Qwe17DbbZsU32o0rrXZfrgj93sUZyc76j7ctmtXoYCIn2YsP9xxbQkE8IkiCiVux3UT
dsm5ymGnJb3fLNmGwtmznid808DSUb17X+SuoGPvJrXMlH8skaVjltsS6QZkx2dR/P9sQFdymXr6
MVcALuIQ5CPb8hVOKOSS00N8GXQ+BgJIzTojNOEh3GR6WlB4sTZF91sIbjLa07CeMH5omNnCPFsW
FqgCiDi8CZwLyqjkykmD3vX4EZeatco6tGklXEdejIMLXsny8y9kcDEKQ+uWpra1jGf3RGrVY8jV
vUyQ3rBH8mc14o7Pa2G5DewhH41hWhpfBDyza8w+Cpdzr8MEHc/T7v9/aJMYoT63CtoohHzMfQqd
G6Twsk8V5nuZ5gc74ThgJNct6nnIYW8gSSJ6c8mqbJs08gOpJEHrKCIdrQGglb9Lb1qS/Prr6Lwn
Mv+efKRhkEdujQvuPnt8/bmP9yydmVgam/DhWRphay1jLCkLo58/CBdJBvt3BDVTVLi9RX8YNdaN
c6s5TIvUJvfnI0giVGYFSkmyW0/g7AgSrdWO7tTZ8cfD1kHf2drjq4fRDCXgNU6Vvx/SbtwCON1m
bZbte+ZBddJoV8Udara5ffacbJOTFaOJpP3OmWWHDoLx3AzvmAE5LuEtLxsNV1TP6ubZswg1MxKY
hY/Pm71TteKRy9f4s6ZjPnY/TR/xAgy6vTIShN2JUbTHLOdtYfKLWsBO3zVhsHuvvfWos/OZMTeA
7JiHbejJ8RIavwbIWR4m1hKar71l0DgOMhwuWaKXR7tTGpSOCXN5FrJyRmIbE2W+zFhNsUQOnYsm
1l14TvV2wpHbb6fYmQOEAydrDIFDOZhw/bSEMjX5hFK3Tr6t3PxfmYkndk1kUOR5HtQyfJexixfL
rdWm1kigMlvJvqXdZv2IBFpUjxUmBrD0DzMTX1ZLCSqUob1xZvwese+AFrTJ+CIdpllOqc70fHax
JU24giZr+EhqjPIMKfI3yECL8vGaVXuRW2913eebRGF2GqHaMdACezS6xaNQjTF2uNkWsbYeTL3u
BsXQLIluRRQVl4hVqB7RaXwV5qTfDLdezOldMys+ImCWMtU/83luOBpo3a1qDtpR7lFTLrhP2NHQ
+mMJLw8u9Ctj6udd0xQMyCfSVuqq8lFVcGX0brZjA3FPVNbTzsnoKqaVjnFoYtuxhe8VbXx8cuQw
kSFcXQyKZJZe+RQ0+vTeNniILPmd6L14ch4iqnqMcppcapncJclxwvrArnhi1KHEPsRkGMBCpb59
VdLiaICljGQGtsJAT4OGwzoOYBdvuP3Q3J0yYfaf4IYuRa5t2QBrH36r/JUOTRz+KA77krg3y+R2
xkt0rw3/xwYWvoT6sXZawMNJ1/1yhSwjk6Rmg3Awv43H5Vy0cBFtkvJqRVneeDByTaIsTYZCIvqM
5j4MgCuP2HfDI2f9NYo16+DQggTEDY5BOE2/as4+c7PvD6FvnExbGAEhERRkodM+R62Nagjgbmw/
Us7ga87R8C/Ro+cRgJevHLXyEONjW5MrVyVqbUzoCsZm7acQRZNWbMeqgY+JKEOOfO6YepjtvoZW
Rb50E6WbzE3fS6m/DzL0SE1SnC6puBFHLbYMx146QZ039B40e7/pl7E3/Ha5M66xpfCpCoILR3fn
+o3aF0P03ctEX6pdmiPcKNxvQkgPzdBvEz3+w8y/B6VA8tGkM/POwT+3abtyQq434bv5k62rFCBn
8Qhy+mj6Wb+BeN34yEcG/8dqufJVmSFCd54624mfUVkB+MXx18lX8oYPsS0/E+kiLRsuUtn8bg4e
jlx8NDInFhQRYR5MDb6ZFLsREcvPFr+ZsFH72kKfdQpX3yFHzZeSwL0gzKp7O802YiKL2BoH9wH9
PD6dO9Gp8RYM5YvoUpfXtT7oROEtOfRhH2fPMXX1uUFAlefaP1OLn22hbfq0vnNa3eKkM4MhKq5J
N5w962FarcVPNTN6t2R3zst/RdOcxCffZMQAYGGZpgqEn1gHjQ+H59LNVxoG9yBtuYoHlmAYfNwS
jQP6hyUrx3g1S4pkpLyvKOMOuen+onMfVuUjNtNtQyYoUdwu7cq+h1i+2VC9FTq0mGxUfD0TZExV
Y8OqmnhY+nePW477Fx/8+Ij6aeBRzPrCmppkr7okIpQRAVRG/RaamrZla6ndAO1T23GBpcIxt+08
8v5SLETaPK5nrKn0I051iTGeLB0rdlcWtqdHWtPIKcPKuStNkDEJpqwOOcLOsptPKrx56en1uIvL
HJNPoajlrRKntRfexqmgcbJTygyoSO9exdDKYLHeA+jYWEVDxeEfZjgzfQocMqtfslIbsM+dhYmF
6ROf0aeMp4OSdXqtxvQvNZrvxvY2/TiSk2giaVMDizalGRMML+Jc5uTSsVB4AQ/i7evaQBY3v9dG
D+EqhMc+j+RA9F/NDO6FIcQJSeR76GCmb1llZ8XJomlY+IqZWQnKpIuTr05nycmSH+iTDmskqrhM
0HA5fSuBjlANxB2KeUs7FE4bb4BY3Szcq6s2HP8kmWn8NOelPjciyLz23HUaIBWtvlFisgDR4sOY
6T9oExBpRd2D6AJTBzeurGhFCfuOPkxV0K9DjFtgSXN74xIyZBKJ968GM0PPwJYwasirn8xm3SHr
XU1G3W9NpQS7IfnpMNbatmJHlzJt7Dw03ofU3UzRtoya5oM2y11qdR6SrqaFBHTKt0JLIStVbnPV
JrPccG7w6gkM9JHzl9ReunIZYCwGj/mFKqjjSCL0N70vweQY6SPgjG4md144i7ZDRZ8TpS5WP5kA
jBI7ANEscSj6yTeeiUNv2XlZPjHtutdvqh7hM9cS57amr2ez5hB0kie6U4XSqmXMV12cwZ9W+Mwu
RpvfE27+ncMZsIZMjcuUHQ24sdTcFYVVr9nQ3KOqgwoVDdaLGNkf9nFH51RZuJFC8SLFOO2BM/+M
U6V2SnanSm7CMvpI+vQpquWLwImbQq1Nx3QvLO8jnqN3PMMYZEXKH6faF08M6uFxXCgHXYTXYJmT
6BCHiLqnzXtyglNQ0ImBchDHXoDsH9P6BKQP5y3NExE+a4xjJ9Atm9gytMCMku/c1whEezJL4E1m
GLsBYGbYdh4pGy3uO096m85y6qss5ZH9DcZ4MdA4tIgPHiv6cAaNxoCPxPVHaSnUUjdJhcvVPK1r
wzo3FvZBN34Rk/dGApXPDkFy8+iPzDCS/fRN7aseZjUPbDRP2WoOqVDaR/qh8H2Mbt4j1Nf5iarw
rXSyU/aImasqWAaiI9d+ngjGCpzUvaaMHbGGY0oT4SMfUrS8VoAdOpSrSdgfBQaVLqRzkLm7gQnO
tU3Y4sqO0eHPdnYeJW6rzDe288MNyCkOpvUHWpQAZ4AuctKKt46fa2gCG7Bxa5EbX+mQIVHmENwk
C9yg8A2ZvsAH1PZmOqKdTZpuM+XNG2o1toaGX+A3gCtreD1OVcfbJZyqNEklZoOZONtMvxXFBGPE
KdJgLHUitB/Xl3DjepuH9LN611EctatSVw9C24R8qTyEZO5ec8/c6w+bQ9Zy/QsfTc4uQuCHw/gg
dI85QdNOzBqJDyWk7gijeolJWw88WdNsOvGTV8Ahtow5XyLEC4jQKI+lb+YLFtUl/a/70Tdx0PoP
Tmn8iPQzksNQPHOIcBRE8HDQbuFKethzfI+RX06ENbeIB6JKS4HQdhadZW31hyqmcWAeji81uiKO
2lrFD6bqOsrbtZnp63bqrqU0GiyJ2a4rPdzFpQgM10lYHnLj9Ul7T+t1Wgwov3zaK80H9sNmeekp
RtRZoxFPK1Gkyxk452iZ7Xpgx7WIXXYBlqi3hq9V64nBLdVUiLplyOZDr7JdXNiMPDw/OZqgEmIV
BlZM7ngSsTxWvXEidPN5cGO+cRK3PnA/+WALN5FM4mDuL1wz/j7S7K1NCsTCuXtZ+aqn8q7wCUDJ
eosjY4VB7zXPHbl0Q9BG5eDui6yqtxqjVs/mTaMyjFjl4n4oyrVTwJz1+Jfr2aLbC2FDiWj018mU
GYyHLQMo0QSix5n6Kw6jdDdVBWhaISCs4lnPKuej9PW/uinZWycDrdHjDvFuvkhACLik77h18pPO
T5KKDSrTZ5XbNJu2ehNWmgReg0glHD3I4XX8M9rmnXwh+tWuWIcPbk0ZxHjCFrYVfWbVhL/aqMV6
MpOGhxd2qS4fcJyu2dnJPZnJn8bE17vPkLOdlZ7C0Wqr1AUR6FBuMdMfSj/apF6NDiBkQJBiqOf2
KY018zweIvg3BMEzKuS8tHJNv5m6+qelvgn0JbIAZbCMtUMCy5NkZ0+KJFRP36DsMNleFa88IXCV
B+kgwyYUuyJuPODR1AdDO/nYBc/VWLsoi8XBKdsbRj7M9TrNx2QdWyP9Th0u1VJqzZK8n5kzRZVB
m/Q316dBj40EdrorX7MaOZ/MPidB8YpJ7Fjan3V4NZLqg9FquTcK59d1CxAbrAIpfnkem2HF1pmI
D7cJHD4ufXa9pWfQceTeSPGg0O8hF7EKBms5CpyHwJ31V6OdUdjaCwwEO08P0VkAuAjyXsKZDMm2
LabyzHgdnVDn/NMjccYUYRyT2jiVE77vNGrCILZOjZpZhiAcWOs8GK16zMOtZ6ljcZGg/PxplkS/
7rvaUjujV99KFSb5St1bGtVBGQ4T8mRj2uDTM1AVGuS5OzCCHJkaCDKFDLgE75VTvJlOGZHvYDwp
czyKFu9HqB4/4nCCPTVRBqIHkxb9mDO4n7kghYlDdSzdbOUZ+ZM2TafB9eGl3JtoQPgaNhneexfZ
xePYeTZ7g2InxfRimck2l82h02Jvx6IQTSAKPc/bcAy8ATpcaS2CvKFvee9jY2M0DPxs4E97j+e/
ToZwFTnjNdayT2yk+L5U8x3KjjKEs2FbZ+lbFqU93zunXEJ4zwy1hAQqiWtxxAkG3Pw0RsOudYUT
fLSpnu1EJUqcNOiwdZSfhv+EFu+lbHowrxna7zowqIgC5KDFmtodZQ8H7ui0TB9550N9XkQWREzc
quDvjGnYzlFzNLFTLITkZpexI1aN25zQ5BDajXMyFyyN8JCz7fARIDEL/S603D+i9fmZreQ4NuKr
TmhvfeEXgdmDkOmTscMmlL/W4WPYgziSmS1Al+xgYFKGwDV/cHT0ICo1ivOm3gyM24wOyU2XkrzF
N/iG8Gtes4vcqWY8RlFvbSofdhcssi0lxLnVbhgqXwZ8F69W3cFw9nn6RGi85bE2LWseJkZNLPtR
5lSuderYavhGXOxs6TIcgX/iDW5EyyVebFRd6PrQ73F64uB9uOz9vDvw8jKnTOJfeI6sRHoNkqWV
rqkvL3ocr0lLK3lX4KSoHjWMy8diueYaDri3bVvvaW7HD3yYzzN7G3paVPPQfTSvHs8Vye5mP6jA
Vwzvo0z8dV5285NfL22/ZpkOz2G9VQi8Ars2HvHs8sac7gOv0mHKGLaPnrYr7TMH1rDRWH9QjbHr
QAi3hsY7rv7vA7BdVX7zpcFbWENQOSS1G180NsEEf6BDKuy3OhK/qE3pJE3vPhnpeo7A1rRwOXZS
CfuJVVfF4OwHcRhE9xC9b2ufdXig01D9McSY9rFVguEPq5S6AICi6p5Hx65XDaESWzFqc+AkkJpC
Cw+DXRrQs412WMWtXXCo37q8qlZdrxEmL3AS2HAxXMYEkdfs43m+pnGr7Trj6PewkpVXPFcuOqYW
82PjRReVhHhzHBcuMUbNIkXY24v06Fd6eCQS5MJgjUGqBeNLEHKJL+U+asrajcRCnRK+wJIwvbcs
FP4RM7GsGQpNZVghb/JY3DSji6ir/ze5LV4YFGZhn9782Hup4d4sRkVhElKYFu20NFyMFPNo/VSR
uclnhthVa25UaV/agiOxoIkc5yKhGoZJNJN04qf5n5NzGQv3TJFdBcrp32omItAJAjuSSMZjSHGd
rMAmQwletNI/aY6+cmbTZd00c0Xq4W9oJ80th5cHwvrdsTNjBXwUr40GXQq2ICio0gWknvoX4lrx
sssVwWDFykyRxqYVbZgRpgxG2C8ufbtjS1KUQahpRmDqzarPjeE4QL3hKTFWCaAltLAYxeru3IUa
VXYH0L7XKNqKoQwMmb4NVPtLn+DsLQ9Vhzd5fq6URfsUNgSWNP0tKvuDVbnEh7DZh00XeBnLLT6w
RawK7r+yudOsP8YK/kdk5luF4Z5e5ssqxnQF67OAN8esPi6+PFIJ65ylKxLngeIuAZYYwkEd0Maz
kOOMW8qKmlj3ABwjLunWWshch7ZfAmQRP2zwHGnOB4dsPquu/U3ulGpZ2dCwyojlGODx96Tx+032
k/hA6jHrvXQu6kCcxEdzoLqamT/o1haslkHZXONQtcVnXMB+n+djnM1g5cGdSIUrd3bHYxhVO5Dt
8XayZjR2Oix0pbePctTjXIiOmgb0Q00smAqcjcselU7CvmJpQm9apC5GsngseLvJ1YEDj0S8YvNF
u45IEV9hOlErpVmPA7JUGzdvf0b4eth/yW8gJwCWQf/sZoDC9SpCYx2/dmbzE0O8CEon2bP2JT5Y
QThgv6stZi9fZUrhWO58oierexVhzyYeM8ZraemBjPy/doxusojvjSu91TCXp7by351QRsuIways
JT4yxTNnmFW+qQU+MWioWdC3+iqf8tPEJHWJ4p4b32epioBUQardtI0N6c5Xb1VffxB50Rwys59W
fnrNEu1U5OBoprLOds1QeEt0PVSQFf8rNOvs1c/kk42+GOkPN+/4YMZjBrsmCFPXM205s6YJRUER
Be2QNDum4mGprQtjCh8dDwNV2HPLwWh+2J0/Dg2D9l0aj4k8VI8k20deuif1o+dXrjbf1bJqk7Ma
YBpkrAdd0W3nPo1Pqnf/IpsIWM21/9gLgBGKQ5DE/govFT1VqxEITYBRAG2Zo5L+p9Vg/DTmcdbx
oVj59zA9ch5Ww6AFUGwu9WPdgSL5Gbvc0zimpyE2d7Axlq5fXO2ipeZFvWo05pc2pmvVe49a4KUr
8YHpa5vTThKdlIxqS2zURZMO9O5cBDZ44CUb0m05Z6zcaI2j/k6ULaxbsdc7/qqZtu7zF5zkKy22
NyU4iAKhA5zSvWS4zrRqnzpyS9jCrvSibgVd0sleRgKCW696mSPv6ir3ThbQG1RB+pp+n6erdKqh
n7AsJBOC2tnee154zs3mCTz9QZ/q3TDK74ymsEObRo35A5XQ3lR6++zkzGVNLEbl8fH7Ht9hV8RH
6ULyx1OT6ck/FyVc7JI4SvFeLPzss3f4g+T03tTWC2BUNBxQInprehlxPUnm7H1GiVLOb8I3XgiE
bxZT2fyS7bEtjekZheGT7kevpBKch/k9s5qjZ5QXqX20ln90nOKm5+WfZRokRg28xvlSx+gVMl5m
d5yq+Kq508GpccTZepCirkaH9zTO4TuolQ4nbdJn/3+K+QN5JiThPc6hxeSuZ+ssho9qti/mCLOw
TbZ8KqcQ/3yJeUIr7+ghAo6UC7RqUIw3qHDbslV7Gwd9WGFcIgHI9IfvzG12j+8DZdPJxwIxkg+C
TA3QfvVOoCujsmYb59XPSBC04VUIozqwErj2Jta7c3UqimpHwBS47/jiVQzAHKygpfJegLU+jZ61
GowEGjnuYh3WnYp+8pjO2jaXri0Oke8AjODaF3yzMhMZmAXUCJpe3/yC5Dt+QsLvLpaDCDlzy6di
No/I5WInfc4j7ahsxyRPMGeMnV6LhuU1RJazn+TX0TQhKOFLNyb8A/G+SRhr8yOKO/56Q28A3FXP
uYmrtU7tlwcSQlnjQfvlVDjEjndVvFIYQTJ6NR8ePDih2vLwPXkqGEp15qL5dEdtX9TlaWa2lcwx
ipjuYy6sc+1d+VwOWeycjdK/SlP9DDRL5TwcFKiFDmeR97B29zenZdArIka+w9JBBlXaPCXRiCop
aOigar0nrq5+NYf5artEp4lkLTF7xF29q15yK39RkdzOtvHW2zurqP+yR1kxETTL0JSVp++zWsrE
LkazIL1LWI6n2JpAENjn0Cj0x8ZxSWnOwrOG2PiYo7MQx+1LpZ1MGmCFelw2zLEXVhmWrCA7hgGo
SDMTPrW+a1JUnPOunkOcCXm8bCQbgCLMCSP/mHNmZ6WfkequBk5JXq3dOEzG/lGEWFXy0dVffT+g
D/MQOgN5oZbWf4ji+BQJ+hRWoFlmk+BH7Rm7+rZ/eBuLsLmJ6gaj+VylJO5W07XV8mMhiluEgrRL
A8tK2axGww3YrGitTd0DETbFabIM1unuPbHN/eAN11GUT3AtPkMkaKhRFsRxbOhJtzDMSTtmXEqs
4EK3Mc2wB0tpRlCXOES+RJQnjz/Oc+sPjPKlb+3a2di4U3WdtObF9q3TQ9aKt8Hf1Z6/AIczeSAB
dfnT2+I50tTJ8lYuf6HWkq9tyVzSHpZjL69DW7PGKdAOmaSUGsY9N5pth6K4l0+szgLcQZ9mx70c
luFf/ZivjQVQ/GqmMqW9LK0nBv0L1ZbnLjeuiVbuNF6MaehOtpYcQ1486Gr0CAgucvNWxEiictjN
drJOWuOUGSivoamUnCdu4bPzr35iFpCM+kNonjS+8aHWxFutLFC47RZK0omeGWnW0uv4OEKF6YRM
DZ8J7eNDSAdrmwMqn1i20PouET1ykxuQvdBC8BlkCkEd35pnHZSPgbRNZozqLjMi51Mj2QtLd5t+
IIJHxoifHXkhWwI+Z7Zmj+Hza8TfT0/HjUrdC8fusymMnQepyzCdAHweasRATBZnLXaMzDoRbbcr
BvClenJqy1ule39eL+n8x2xpxDpFFHWrk/cbclqm1Lx67XTsSF/ZMXwjVjVunwgTwkDdZuUmS15T
VoKr2B/MpbTztZU9HB5mW22EY1F2sZYa/NZd9KyQlrPfvHtRjZ2HFLNAGNXdSVlW1ykiJ6ak6q0u
nFs1aheIeFlGW5GBJVy00wiy9J2Bx2nwFVFGfCHZ/5omvImm4P1nYCNdoDVafyOIVltCsuRmN1y1
hMoZurt5umSq01e11uLy6c17N5sX3QA5QfFSE1DdNwtD0S1UPeR2Kfvn2Ji/pprULn3AVFCE1M9j
cX78dwqYS1Xo8/RijcWIq0HrBXIV6S1NJtG6Z/1Jly6Av5wG/oD3VFi+WA2J9h5ncM+EHR9MNgx5
eyQFExFJ/tQ7wuH5naEcz7raIVji52Am5MX0My5eO2d9nX0ZDQYXZK+AFxLXxuoTDjfTlDd9tPol
iaQuFO61JYdfxtY3ErG0ebJOZv+seEKC2tKY2HdIuy3G4PGULDDuRfupYkwVud8K5OoiaeDDmw38
cVcK3ORgZqtkPPSVk96Zom0Gu3tt3fYA4FstbYsOhJBxg8UnYR9V6n3FeJkWop8fUtoqArDWXvMC
ezNhu8BXgeSbJVt3yPUL/e7W4rNzjQ/6VtCwWdrsvf6aE4C7cOrmOmZxva5l9WT5Dz6qB7m1MPwP
zxr+PWirT7rY6US1UQcyWSV94NfENXYKu+IMc+gVNdqtbGbabyf8m4DEp3MNPq6mlxzTf6R64R0k
6BR9P7Wrep/DTse/NxwbGFWPfm8T1n65AcGKdLBzj4l9HbuHN7KHXlVH3toy6AKbFqIqBAECFox2
OaZJdSySYR8miAUUy5pFi4UKl1Zr7jt+tCtyklhqxiAY0ujuNpB1TQd2NfQouKdB6CPMpYSvjOJP
GMlv54TRxrNLMEj9cJMim/akKvwpvtIy7Uh5lnZ6imaOAVtnCu6QX8K9EH0WFbcYg+0b+5ZyKVP5
L6py9MOa82OmWoWcTZ6JdxRr1XDztrIm8SS7JvQp245mY9l2kb3SMCGtcV8XPFDOXhpuBoc9u2F7
OEqaCLab1pldW7THCwrNOPkTmu0svE9PM+XuUavjdwRz3Lirgbp13+DBX4wpUr+S2fVVTyDz50iv
2FDc+v+Fc72+MSQ8N2sfzrSnEZjFrYVC/2jmxovCVcZcBo9q13CUeL1GAkJhr8Skr/UhVKtY8sEV
1I9SlCtEmj0RABG949DuSJSgf67+MddbQo75kp0TBV2SVxSRbMKwMufriY1GXFhgddrikx/8uAL9
cKlnPyXxNcR0jkUwQoqCXhChuAVhDp8bMWKc35RC10aGGxcuKpj8V0KcjU1SLEVuPCkDnmJXqzXs
Atg7qI5W3OL/MXYmy40zWZZ+ld9i3cgC4A440FaZC3GeJJKihogNTIpQYJ5nrPo1+vX6SfoD/+zM
yiqzst7QRA2URILu1+895zvs9enkPFgaa15ox+dGPw1lMLMqTQiBC0vmN9euMuLhVL2BFBZD0Rnw
H7MgczjN7IVpsNhII16LpMsudfsRc2hZtEFVrVSJMzu3GROJXntF3L8XYrC20kQbn8U/SVwIPlDW
HViA5hLc1zF/E2vgtwxn6OoyZ0Ueh5oIFLdl2Kig+VdhYqVPgGRA7GS06T2bkZpth+MqaocFusUl
erbyGBQsQISP/7AS+8XpsiMRn8WrabWv2Mi4VnsnOulZSigi0/h2lOaSZlr20CooI6G0nwRzwY1s
UF63JTnj49MYkdcdxdKHs97T80M7hKvfHWvY4oj3aO0fRVuLdeZ/sPWKZUcb4V1P0nep5+QR9OlW
BiRHjaadrNLY/FGWDb5vd4X5rTsGGxE0TBkC891u6rdUMiH2x/RUaICt2i43GeLgkg/NyNzohhEs
tSJe5yNvh7slj9RkPfpF/qO56GO3W6nCO+oZkS5jY2ivg2IwY7RFc4x3BaPoRVqoc1vJWwrDcbwG
HVtWrTmMg/ui3GHfWrWtHW8HTW58QwcTJJnYomq2rAT2xmA98XgXH0MDJ94XkC6f5ZzBRXA9LYXG
QXVlj8+I0WEx+B7b7ggmK3HY4+Jb0DkXGuBN2lzLmkmOnIb3SB9R9FNbq4YIMI7rTyzSN8gCFy9x
i1WWcPGM4yUusITXQ3oGUvQWpsQVwRGtcdc9+KliWzfhGHloFOwOdd8knzgTHweZrwtH++67brQw
4wTqSTNA+7E5uNrFqUgLsq7gfTeznr2U8XccBV/zaQOd1UYhvAxb5zFDf/IwDCH5GdUpMZ1Pxxh+
J/q7SmtmH/3adukhdqc+y9gSO/AFLdgk+lX7tke9OODZ8AfENsks9a861FREMKbeowVBOxQjeP/g
jEyF/uIPFYqXioMCfRDtOZtDaMP0BQXamY7/MbHKp6o7NjEtoz5KdqC1ZLl1+npNwtvj3L0omSSO
7dUorVNas3Z7JIeh9Zzy/DQ/YOkNy0BphItWF9qcxzKz8fpihmgb/TB1/grF1GvlGr9D+4r96j3U
WMQLiIhUjeZzpztvCM+Y/RQhjAAPdluHvhDRE5zuZLoo+4B97Gbo7mebwnYU8gS84RSJCfPJD3fE
OUIEoav0Dz2IPkphrmXmvXgBAtgcwi4l5CWyik9CnFAfFc0XqqdnrXKWNXqJsazOBUFYJR00dDcM
WPP2h5zS0zDaj9XMz4l18D34ksIv6PezG2FuVkXZZ9PW19R1LhhB/IclirafdNO4EtPkCyx/uozC
nw5/klnPQTwDyvjeZZY//IpxdLG3ltd0SrawIB7MKjsiVdmhfoP1Zi5bF9+w2864Eq7PRo+jJfFS
oB6yYkfOxpUwNCLs+1y7MJQFbGG/+UC33Ghaglp9hgHxgt/qyHif4dt4K8aWloW2qDWkmLb+phuY
J/R4+qFVX2j8FmPYbqWRvI60w7wfhk+TMbM48/hmRBMQpJ1tV+wKsvpeBbDJmpB1p910c5052EdV
JU9mQHNKsYUZNRmQP0bdOWdR+uXE1s82x+oaIWHPokMXdNUGxtLPvqWTlhBFagU+aQDWi58Wbypk
7Fe4zPtTec1r6yuN4xcUF+9ZuXOa+C3H+cP4Vf/IymKRdN4N7ZxDMOb0lRf1Y1Ig5x9z/zcs3W3n
SvgpQCkqZ3oRjU16xC1hx3jguJGjwaR5SrPf4XIuK4OJRncZkH5aTXzFHdguxzB46TMHj+aEVmD8
qqFlpZkJTlkLt75pPtXdjPNBpB1wGumo2h+QRm7sJHjJY0rqIvVeglh+CVjLhuNtHFB+rY4WWnZY
h+KwPbsm0AKe7CF3W4IyDJwglfvu+tl3UF9hVKxGgsEQNb0FAUqL+bECKMUudXTusIBE0h4W/cDo
MnS9k+X/ck2mTNYdZmcP2xHOyAqAAXlD5kzPcI2H8g20/HNrIdgzQPyndKUb5EG4AErecIxrPESC
hc55L0tZQXyOpSEnhFnVxcEjfwPVfRwSjvEqRL2usU9iOSUDPhfP0g9eUlQqSci7LW2cdlG5NcM1
ftKPbxw/DMxbiB7aiKJISgSjRum/8wa5Dm18ElYiuRR4BhLbvWrI0EMd31VQ5QeVx2sN0m4neQ+C
iHsMk2aV1rPS0gIYF0Q871TPekN3ApjrtZqHKYZU607FPyAbL5yA3yg8OCbTNK46C7JeGzFK9auP
jEDOBdmBv1vlbozI/D7G5rvMy5cyDpYd/+BC9JiZkmgD5eKIRNlA0hR+D2i38bf1PGeauTN95oKR
7h45VV6HoEUaoWXQmKyXwd9bUfg9U9mX0oOfTTLujbp48lX/vCzrWT1GRYuTjOcm89D3tzVinAbp
BfCph17hD6wF0DXXC9FeBVs2czxhWnFJwb4TAmU9GIUMGE6wVwIiHW0MrEqwA/QN7Qr7lXXlldbT
2fcZyLouCv6Ii63r622alS/uUC9CBZLULGfHkktd4mpQZoR4jPxtkKs3zU2/h12q6Izyr/Y8u4zl
jRKBYWto73pMxd4AMZTZl1vN2Ap2eDa5l6wcMSiiBVbV1tZWhqGBAM9OfdgqchdCmgWgdQJ9eJsy
800N5SWitViSrqBHNs2WsjAeNGvOuxYLdo33IibM1h7RvSRovExh/EZow2EJvppkVkiGunnokHF2
Ea3PMX8PyYFBeX+2fQv/WOVfYV1gaGAS5PZqPxbISsKeo+lDF9bn3Nc+g1FnxGKclTWdXSs+aPZK
5ulTVESnoY6ful4Hm5GtC1hRoxivjQEapHE+pwgBXBD6+7ivniqLM3aVTEfpQ2Zo+/zZ14HjmSs/
t39NftuDcsMmGSjOYDVsK2gG6E2usMBOXWr/dqX5GGfy1fS7V6fXjggrV8ivVlpR3CyG5absb52E
4EWLNymaM4ctBGx9+9GrnezTy6j3V13zt0yn2TK5aku2IzJkW5NXbOSCDyWjsUM8MeN1UTgzKo21
lP7ddKujcqfnFZqnbmvmexb6q9tR8Fc1w4S2OhZR8VTOGK0whOJfw4DOiePAn5W8mK7zu4msH1Wo
3dz8Mw6Q/Mrk6ufdOQi9rTeIC33+dTpMS5Q8K0u0y6CeObk1VR05BsmXUYVf4BF8SJPWDyavG2lO
K1rdt4JAbXlwivRs4hJ66CEjWR1myCofl6QNoh3uvgLNnZ1a9nvhqIOnsrWDLBER5j6x8k3PuSlA
oT/UxSUqxqcyzSEu9AHbyMJjnF5qPuMOrubpFNPwt93oPSCi/SGt9dWEQ47rpwFjydjlyju+fLBM
UJyW3Kf5eBG2OvQxXb2GGIR6cm5ylI+JYd8iW984gXwhmuUzEhITUffKoIlCTUIE7DRrS1m9MZvy
2vLPDwVLp3T0R5tTnNnMlmf3VEFJgbeUkvKnxe8tAJVGINLlrZUW6Um1xE4oxRl8YjDjnlH5onVr
SlYo7WXs5K3MgxcvYsCqCgE2ghdq6Ha0o1AHq4tOkNMLih5ME5UE84ueEXIM7Q+vYaCXlM8qaDZB
hqyLpa1YWmH7NUE032pD/RrkwlwUHYIeq4SD10baxo7C21RBD2wnh2wme9rUvfdkKr/akSm3LbOE
7r2XpGsmqtdoxEQ1MLkiGicShwqRhVn0xqfMDedBFsHO0xtvyQhR8mdr5absNkKT0TJMyuAmgzZ4
QqV9ut9zQB88p2e6zUdhTdZJFL/7bvBvdq0aMEVkX9zvNh5O6xoMEctX4t9Ug4sjU4QsArPXQ5cs
Y6k9I9jUOUFYzT7qa+6W9bipAuDCzfTd9ttyL/9x47KmrcYUMqDmvnsp8p1/fu3+rVhfUYt1c140
TIm//6g/hnzyn/fvX24D8DYDzPoIhwG94arYW5bDDYM/Ir/Vq1dl7GpaAfIZpVwB7mWGP8/f13gN
B4UE6UZpDvn+fuMQOLYbSNadeyY0UQOIMXty2ao9Dvu/3/z5OeDG6Ej67f3z90/9+RP3+1QDyRLk
MU/I4GDP/49fuj+uCNHSTTlwfaqRQVLF9UxHn5MIvFJF6othiF800dcqz8hSGE1nqwNCgNfpMox9
arsKqXmJZ6/jWLbo3KEDnYQNxm6qIxQZpFgJA2bnZ83B61CZUXFI0PYvYBqDKn9WI+9o5pYRO9/c
Dab2iCBq0V2SOzrN0bLJtEvq+OPSC1zEf+QHLFWL5j6q83rd0m29EovxUyvGvej7GNEJXSqX4LRD
SKzKMQ1cRs2atkIpGx16MksPTVQgmeOHQ/L46DeS8TLZa97fFY4w1tVyfCPHsFuOc6NpZKy4CTGk
bYK2xvI5sU76NGNqSHDFxIHIZOaGBpb4IuNgdjQX9NlpqBMdl6Af3RQ989lC2eXKV7MEtBUhhCg0
h8qH9hNb2XosTCR4M3cVjcO4S9qhX9KiQXnhYt4YwvQ5rHHnNAUtKKNWybJk0TlSUUuumMoszUfQ
sBiijPI9VkZxVKQwHJ2RSEKNM4VPstAZsZ7xODBnVdao3uuSbpn1NoD3PVNDaRsXTR0n4tw5ZZnN
gb+GYToHPpOhJut1PDDYdoThPw5N8At+IVNIOWy5Lsn1Cxn2JE2jn8F9uasCFzNmKh2oDM2MpW1G
2U17rzMjDDA9om6C28UrEhKTxFOwqmXgLKyZ5lGNZKP2ljroTWdvNOJl94U0vIPrK2dd9layZxiy
BekRHiJhpkunIuvb7R2f5AMmWGOEEAxJP+VtYjsfEWKNsTnygh0L1yheyRvihBLk0a4mWEIzUi6V
mfZip4w+UFJ4hZUcYQ6iR+pHA2Mb1hgrnrKtQxnxbpsfKfPmjriwa6VV9q32iuVY58G1rTXrphQa
wIYIqlTXn6jKmhff0x70YqXH9E2GkCl0LgMf0w02gIouDnVhXaGdAc3qGXa+DQwrPWtF/iJ+wdTX
TkYu3OmhiQUfhvLd5lQ50tK3BEM5QnGK7kEUtn0cXITXphurjd4nIORk4aA3HbRFaMYZsgQmHV5e
x+u0YuhsTT4Fm+5EV1vck0yi36mSpDo7YA84rxNpYgzWs5dP7EciNRAOcHfCsL0Jgjk3iGTy51Ym
5nlS3er+xagJ37i2/CMc2+9hNlkfisk8l7UdMZmlJZoYBMx5jFQvdK4/aa/wziKC+dT7kf9CykG2
sOtC7e53GVBrGKqkvRrZkzl65OSuOfF4KJ3+0ZlyQmlZux7wGY0/Agp11ozx2pnRGzJ9XhpnGN/7
AuyjTTCW6RNw61iIX/BzVElx8bpcP/RCP9Ev6A6xFnWH+0dMwVnJkEcXYSReanJxXiL7LaVGiidT
UGMRMUrp+ivpGDKH6DYeY2XlROKUFsF6Qu2qnmNc5Y0LaSbZ8/1RIjh693taQSyYxnFopfVAeDR8
V8/3j7I6T/78SNM0uVQKEf1o5fZ6tFGICoepGXjXhK04618V53Q36C+an0a/ZtHiSA7GG55sTBdC
33ZGbp66eRw85lPKcqIRwm5NOeIHBDO4Mm4SpjFgKcP4rg2c/gBoWqRkmC6NHPfVrozq0srgrcrt
8qBZMFmCGcwyRfGfnyrMylr2lPDgHFAbL6UajcP9xhJjdpDdxvF76gAfjb2bteUT2rh+q/nECfea
WSyIxBIvmTnyka+HZzrQLcMlICp0sjEBGS9BoGiFJypZGxEjImuI9FUf4BwK6EuvOg2Vg5U0EM6n
oJw9B8zGs2PvNtHNc7rg0FZYlKr51VOKw3PTcnwTyG4WQyLhvmEj/Yl5wFtwYi8PbpfMG/DFC5L4
pFs9b41GRZjpKrkV9Yweru1VmyKd6LUMwZ3dnVJV65dkjiKf7cedbt9yEs4etI6eVUzaqaWFEG05
LvjuVD+ZOHW2ucVrEdJASv3wokvT3lQEdexEZz9KqQ1nO9qF4XBW1WS+tykVot/U3aItAaQm0vXB
s5BwLdF0rHWP+bxvdck2LCz9VRf4tpiiTIdykPqmJkODYB1LX5NQqjOG1DWN/10zKBiwKTmAby9R
WSUry4lJaaJShEHZeoc6beGSuyaNLN8NyjXuQwzVrldsAmr8N7dv1rES7bPhEBlaDNh5759GWk1s
saBJKMvkrerHaDNlqb8uo4m3XURcEPOHi9Ynw8+sdv78wP+Pn8ls8zHtvO7SNnO0g4cDBA/dZ9cN
NppeBCsP6Vz8zOSvVZVlwxbl5bQtu0E7+w37fpUW4yfC2UU+ocxBh/67qbXqUaZib4WZPA0Os8GO
NKZFiT1i2eclLDhCyTbYsIdlpQMgD5mf4zBFuSzBxdQV4z5d2AIaTOLsvUQrV5IG9UdO+dC7xacG
7Jjj5Nx3sunUOvRob3YzSFKMaANHM0ErLyrandkHFpV1SjjWXgk5Id6AMLdgqEyIYpfq+L+aZuu3
BKrO97ogIjy1ymkJzHbXIan6tac65DxFWR2NEM+p5RxbPLeweQX8cKbeUxeS65r2YjkZBOl22ho7
iYllw5kW0D4Q/Mx5cVPHEAAt4tLJ0/aXG46/xlZL33OHnk2m+eJKlS5YEmPtNPecael668yR2irz
NDokHKDsyu8+W6vfjLMKq+9wdZWiPzBB0U+poXNj5cbpfndUAueR4SOmnKJj4zHm6PLq2apxtI50
6e/39Am9VhprFMWWR4sOsYjOJIFo2zTeF00QLQph3zy7ROyJhQC/Gwzn+104FsGKyRhwNqZINUk/
OOa1AmBvNScOshrIWO0G0/M2cOuTOZimJ4tMv0FTndEFcQUOU6vXhYujwizKYOVFQN4G0E1HvKfp
mjqqEMMOWBRR1LwIC68zHEa2lBDU1g+u5aHLI7lr2XdWtjOnIltadun8QCwO0aa2b8osG0w1Ol4h
14q2HY+K+mEbDlH75ZkCxJ8jzSOuq7ehL7uDmVkINCehvaH5n7PdkWTRfPTfB6C8ps51JHy7uCDz
fwaU4L9LLy23xuBQk87RdTVbO5DAQOdpCLbERZbXgDncNSPOZV1LL1jeP3e/weDCuEWXyT6av8VH
SLCThkPPn+ZcObuXObEHzyYiCPRBuKmpucuDXzMN4fjKEZgpKCoUv3mxIe2fIondqi/dQ+kDcvey
lCXRpF2QTem0TGQtzm1mjXQtsbXwLnHY7Axfcjgd3gRI+5WiN3o2gUWcY0UrD8vog+yl84uqrHnr
9Nzk8B/aJ7sdlroFRGCICvHGUkojkn/i0eu19hVt4+jPp9He/wgahzGrSVFahbW2swROr8EHkzEi
KVlFWpMcR3rey16Rm1O4NC96ZjXrhlzjNVROdfaxQ/LXMq6juCitLAVB4BgH1U9E56ZtRYI5EGhm
AahwOxTQFTrkdWTiUfbGSYfwwPPmZipcNyiKP0Mz8E/NOP42MpWcZMVpFjXQ2nJQ70R5ND57NWpi
bUwvoiXQekzVDgcfa3ClOp0Vh8Zv0KPsiwQNsx7Gih0Kbd35Q/7I4GHa0Q16BkzUnIEhCAAyzBam
Vr67lILfPW18CrwY9E6Dvanu22bnNgqyQjeOS85nBCe3Ktsakyg2nJ9vhHC2QI2zlBmyAX0GclH+
eP9VMNFgZKtArO+Fp+m2n1GLf4ISNzk0Jaeepi7Dd1Omh1Z0xUV5NJZrfLfbEjmTXo7i7NbsJioV
B2Y1NFhswJhN0P/U1eht0Tl8iCwdTrgBSBxOzbWfEDBaCP1Va3p/G3veKR6Yb5Kx+lj8SiEvecyy
r4LiiJx07RxYK0i/8VcL+qiNMJXUPSzMUVX1k3CDXRMsPYcwwIdQjzZa45AiR1iNn2N1ki2FktVU
zqvfkiHK2LPeWBMs8rG3j4yU0pVGCuimN6wVp8MXJVX+XAx9vsLjmu2GZO6MMIofKR5MkeAqj4C1
9H5qbZ1y6GBfaHKFlYTzaO+JEydbsq7g3C0SlxhtMPNbLSxgJbbGeOorezNV5XhujT0QXXTWNHHM
ljjRpETLlScjLp75YAIlhg5VNdyGoEfkFMhgXVXNepId0W86FbKtx7PLOR8f5ylLposXc5Z2Fh2j
wgBIPqSQcyFDmo0oa3Csa/WhqpC51knmLKexN7aUJzTwnfCpCiqWKH228sb4XFTlhiCAEUMqerXH
oSKKJxMkpoV1vTJcI1yCSKcVAeplWY6xWg1ZMJxEHoONIGOGvcRSFzd2T2lOmWwWBaHZEwrRbBg2
DMGjo/D6GtHDLNUHf/Im4KKZhZmcVFMn6MaYR5UqUfvacjAITGLvhvLaAOc43W+UcuMDqHB5GDia
ti0HCImacWG78Od1ZDdLPcdP06QOb0XCi1JVHAs7rJ4rrrlu1v3klYbMAX7Tkl01WiXYQT7Y2bo0
X/dZx7GtwSjTZFGPpiNZ4zsyVv3tF2Hz4tFrX+uYFtEql3XwHWbkdwOAwwLUUrjqyyC7iQmkihmZ
02a0SbQrnPIwGs1n5+F/y2s2zHS+kSwdWhfz4mgkcPh6gKU2tusNI1kQBW6qv4aqUSdGvs7JVkm6
aNLOXcInrI4cQqqjJlJnFdiEjZF1lF0Hl9GJzi5izatq3uH6uD/m/UYW5g9mwAWhIyy9QK4JwkgO
STRpCNY5mvZDaB/IwVlPSAtWvlb3y6qtedN1+nDAvAqVpNhovR2fMnNNbNFrJdJXqp7wpufKeVA5
huweZVzrCrrrUxte3D4wN1Zo9ocxzfeYuaGbl4bCB5hMaOsElbXhTLsoGrwTFNHvficGCEtNvaMF
ot4CczwRoDGLQCckokZ2LPFAUDlNl/tNIVub3nXw2PQyvOT4sZkuncOxTc/CWqa+LXai9X90o0hP
9xtETlgSyBTDA446ntidYZ1FnKKxWKZbu/FeeRbjI1USSFhKlIccGW4/ldljnOTDJoB0tJiMIjiH
Up92dsVV19kXg6v7NUIWvIB0wwwNn846zrA0lANgZZk2IN+dlF+He2mDHkU+YllEW0zWoz/KQ+ij
RzXzgfEiMuOn8jOnEXiqauLVbQEAKbaEvymU0ezagTQLnlI66XGzchv9ucXJthbe0G8EiZfrIqve
U5UGOEErNJJB9Gg1JXVl/ODJ2H/0e/mqk0K0MgaN9tVglI9og+J9MG5iQ5g7mdGRRTtRbbKwM1e5
Hf/kGkv3kj4xPeQXTyMYth1w9erdxOoo472cUEfXgbAX5MAh0VBltMHhau1N3YxWID7SJQA3k+Gl
O76LKnqB+NjthkGbuRE9Nk+cCy3gl5OVTO+DjAtqmrFeeiolBtMBYID2vcQu2x7o2xmXSVnuvq+K
q98R8WqOg71xfeeEi6Y/aoNW7wjqwTQnPA1iNotn4XT+Fj1JvCjxbGu51l/SunwxQwhdCdb6tRJs
AaOJGBpvCTZLAyRFFon92MUFhDd9eG0696Fju142FDWrgT31rMmiXBSBy2BXVV84svqrZ48oGcKw
mJ7qoV23ExVTlkhOhrgqGuK1VqajvtvIY58wlJF21K7aCJoJ/Z89eFH1oKquWodYof0iqPcIKyY3
3PWQSR907QTh/ZD2VGNmn0M0lO+ah2kUkdccyRTBK0bKskALoF9KN53zEL36KawS2rtxDimnJ/yk
y50r6SiEDjH7hq1hIkKzlXsklJ1JHrMIhHEiOE6ocavxMcsi4yIYeUJgSI4GKT+i1IyjVebvwEXD
jd/mGyRgBKl2xqnUa54icKQXvHxPVv3U+oDx6waG/Vh3T779lNoIYIdI4tLwoJ6gimxW2hynC5ZG
Oxh0k/L0eF/U3KY99OUEzneuEMpszl7gvLYFe/LcpGN6VO4vMI/R4X5naAsSqHS51georpwBDyHX
8y60arVLUvGz83CLlY6xam300BHjh0XvaMGGmrU8ofl1H5IU1f4chRtURoOECwCCQYNll6VIMvo0
mh7CQYTvmqRM0iKucPwZ2bXL/CWltPZT6otsytx9Alb5z16d5mbuzp66kwmiC2EzZF1USLxOBROt
GXszmY39WUEtM1txHGb4k4jFpez6H3ZJZyEPpL+iFYzaRdB0iHZ5S+pAMVduZKgvGBpOS6crs2WK
ABprwtKLNFhKwRCstZ4rOCWwvu2zBcPDHhu6i2iz3qloDFcZztsoOqZ07i6cPQIAJypfIVFgZ2Ma
Q+T96B77vCBNsZmFenGzH/QpPeguyrv7/kxU9qZXQtCxqNhcw3jYNF0BmXHs+51yGAjUnipQmdnZ
OzvHUTDPZvqXHPR5UxdMsxe2IlM5NDtxQFXEiChGBaAlFqqZyrR2NObORlS1j6LRcGYlhc9RjQxK
7M/1yrUbckxTqNqB2WEn0pYx7bd9nuZgz17U5G/Ad5Xnpm1CWrLpdeBYBeGP8OIypovuZfF6TAvs
sEEzot8qYaRGXu4v2i5+a4aYbmAFPC4EUJnkjG4S3GT0aHG39SnqPDpGO7+ivgs5g2KUZyoJMOjJ
1boL8+d8FzrBzfdRY9eeR9uvlLvOC8FijfQrtCTNsSkFDbCp8oB62ICGbpwds3D2LUrHdZc4YllG
WbRqSHDfIybBVtE1EigmWQqthZ5kCKZHmoTRuWd6OpicpQYf2B4wnac8G9pdN+8fzdDtnaKiwe45
6IcdnaSQ+SV0osneEq+0nhK/ORjpx72E6dVt6oFJm0O6IdNn29qjWqs+ExuG8Mi/vfRXVADrHXX3
GUAHJDuV7wqKO0ONWBMmHPqMUGrWY/IXvWwG4m+H0CFOCjf+Gqx4sJKlixYbwc7SNnL3yafyPcrQ
X1edGRx7yCUYJkeLA4ILkHZueCuX01BvJN5J63a2znG7xeO7RKkwHsbjEBTuWR+/eH+MeDCKk6MC
+0B7EQeaRahpA1RixcgP0xUNaB8AS7uLKkb/9z6iXzCoqbP2u0ArbHtDdgpM4jj+vDHUsBwa9EKT
NT6mldvubNcxTr6rf6Q97gzJaBwSVaN4ZXJvZ1QgwkyGE08FJ3H2W5q2BpZ3ADaEXN/LLSqwZhfZ
CFocn0jm0GeMw2Ck2WlMdR60kNA6uNvozRQH5HmbFuqtLYvxaNrDxdRIc0UbXy1UWchHBq/ysRVw
wUl4pfMBn2VTT4T72ElfnrOZYjSlV3Rvw/G+tmGqs4QKH7798W9/+/d/+zn8T/8rh/jAXCer//bv
3P+ZkzMR+kHzn+7+7RT+pB+V/27uP/aPb/vXH/rb40fXfJX/7becnte3//wN81/yj4fkN//9L1t+
NB//cmeVgVMdL+1XNV6/amS991/P/zB/5//vF//4uj/KbSy+/vrtZ95mnNWvX8RkZN/+/qXdr79+
w0dxf5L+fI7mx//7Fx8/Un7ue1hXH//nf/3vr+S//NAXguu/fhPWX2xHCuSKBlY2hn/Otz/6r/tX
5F9MW0lDN5UjTF0Y4tsfGMCbgB8Sf8GG6bhK2PyAVLb97Y86b+cvme5fpGvYUtdd3ZWmcMS3//fP
/8sL+M8X9I+MejcPqZr/+o2K5dsfxZ8v9PzfKVPpKPGVa1jSVMJxLcnXf35cw8zn243/QSYUmiHa
GAvNsAt8v2XX3oJRM6+ajy/F0/QON40hnHxh9AxZVtXYqWPnlyC4B7PBfCgL4sxEPzRIkMgIHWPo
v7LQh09HhNq2FQaLZwhkTSRwO5dR5NGIK6l7af640c6kCN3rhUEsYTNKl6aRlxffpdFn2AWGoqYq
IXSD993k/dZHhFqrjmo72uQgWPH0cCTWlkVE0hBIRuUscUsb6NJJ3wEvnp0LGv5L+KzQAyIUlDZS
yh3PTvQhkLt/pPPAaCU6zT80biz3EwkR+9gEioEGKKWcFx2StfXYe+N3aDEATz3mHavSHrrPgYKA
fMUuq9Kt1VmgWwhKtL01OQpIuEWEMwgdc5+L3y4hz+kyMOwQ5FwAVvwITJ2gIH9KWaFIzQIPHQAe
AsI+At9cp04RNoxpGj9d2JOlJZuAbGBr1zVaRfkxjdHK8PXppJMTteSf6a8+gj6yM+36p2MZyMU9
kN55NVRbRmwJJ1sjmEOesCk6GBMW7jBGCxH0GcUXDEfTdmNOdlBfpmAwUb4b+ECyLOi8Zeg27it5
LvpTgvaLWG6sxjl2tWaGFPTmLy0ewUpWBBY/lKWBg7MpnGVVYEJoSSrGFdG11fci7oTxoFvMEBdJ
HJvXLI50qP25uVc6kbFGL8XSTABkO1TIL8yurM2EKYJbAu4pPFhLj1VAJzG0hY9mw6+bdTcOW6p0
8IHBnb55oxnzhUrgd5NqTyCf4J4lPjRRDq4PxsjxOdLsaz0FV/BygFRT741L8gsBy7Fs8mjTuRC7
Iql9JikDItPEHhjYqBuqCLRGTpcMbxo9+alaCVqkwK5CtRU9/V2XWXbrpx3qdoVbxYCgqdetc52G
VtuUZRRvaj0tLyhs1VOGxI3XAYcsKQ8+InjAWv0Jfb95YSIb0rYv6Hs0+tGmMfNcOP+XuTPJbqNb
s+tUPIF4K27U0TRqgCBIEGClTiyJkqKu62jZs/CAPBKPxPtjZq6X2bCXs+cOf1Gk+JMgEHHvd8/Z
u3spcgudMCjiK2344eyYzp+WygEOqT6ke2N0Z8Ia1cOcxdxjomFikpAzfahyeouawWPrdeK38+2v
tKz4jNTFimxyQzYT0gdhH74XMSVfqgC/vRIWY5KZ44ZrGLUzK/0VTNW7CfJ7B7b6zFEQYejGKmif
wMTui7tezCkhfYP5k0MxPp0s55hMbN/VoNunMnQhXjJ5WTm+bdApQRFlDuR+asJ0vIvx0x2MnZ27
F72dXgNCDInLY58lOOxxQgQan6b5zc/WiZwNS9GzTJ8dtrtYX5Znr8BKW3DYsRozN30ZHUzS1K7f
Q8t+MfSq3EXckHee02BRnoA6pzaeQG+KTc6gaVvpPoOUrDCYuxbB55Bnx4y2/Np2lbayY+dXnto/
Cw5KN4wiiU8vLIKw3Os324NIDUzlzQ7EwacQSFNDyw4GO+FNlVLhXRAhrcY20c5JFoXSjTP3ulwj
KrZvLCR9nF0EySixTPGjTgCZdXpQvWD1oRCKS2AHT0nxqq61tU9DZReZHRuF2HkyapsZ8Dg370NX
Tk9lErfsydMPUGEjGAFKvR5P63SrjOkHUN1mp1qGPJUXR+xQTK5aHuszFsEhMuCB8dqqpaZPoT5F
mJyUBGGTqq63LE/6VRy6n7kxcPKdLaTKA8fdcAWsH8agZBZvFAv3IWLLeZKnj6h4AWEWeIr5jRVU
/ga1yZMY3BOOQLpLku74rjNpM2wmt0WEWhucCdY19MBisZzHPozzv67WFw+20/q/FYZPnmmcxJDQ
g2iGrvKxy1EZa2ZxS2ax97r9xejBBTK0dl80rYFqW1qY9dxcraPS+qx6CC5aFcHqxBDCK6E3N36d
hMeCtTAdNwckKpRRWt5t6WxJXLrkio2veAZDnQknhYhXv0vrTIK+zo3lJ6MeQ58QUHdPvDZ55rjM
Erpe/4WCMiTJGnbGboThkdfzlj3ZLaDr5bF34ijgoNlPffa06ADoLoH/uPisfSksNnjJf3VUfTP0
L8kX6gJCQTYYoFK1T8p3d7X1tzJ+lsulr977EiS4XXs7ygPx2uj2qeOyEG87eGflpsncQ5X2r1Xf
PgIs9fA+UW3yH73mNkHgGPvz4t8alqz128wcvLma6DT43YflLe/D7YIbnUOAi24p6m3cVDnGTUij
kLMDiEFWP7L1NVaD2jlF4X2kNnK2HbLwqJnLbTAxBNY6F9Zl9xcw19/QLl4ZWpD9pTjcltpjGOhX
x78O1RczIj3/09oZzX5oWEP35SlZjlG0IdaJzwe8SvqYFYM8JhpFUJiuYACPdcH4iN5R0T4Y8U1L
EZ6O0yE1OY6eazJ1D3YiRQ6OTojLt+FPkbUYhIngsT/1YHmR3+5t/1dYz2c9zndWQxaxkC8vr22T
UunAVTw3ll1o50TezB8ZbZvIRRbPwqY3X5yRym1x8ak88XNpXf2c697FKK/+Uh5sc9gb6rdhj/G6
rXgzA9Bo4S8rPBMTSV0TzLZTrclMdTuvsfaEKg7VRICPExK9x8AM3/eoj1x+mHs9dDoI4vQjtf/U
wyHxqDU+R9aPnOxWw29wGT8qXIa8MCmvyg5v9I4J+8/pZ6r9WGYeP/fd909qCrYlnSOl7jMt77ja
x7G7basjp/h2/9QnHDfHF2JTq5lCf1xa+BPeuvoycCTRwTU2ib6NF3YBj6pVP9iAg/f7Yelq7WQG
5Yv6PfQ0LqzgeVzDWvF3gDw9Foha9grkcKMb5VkN1VFLbqX3aWFqCrh6BevWT/zHJJw4SI8iCr7L
w5jTEya6Gb1V5pl04cpR1lrAqj0Hfoygl+EQaTfDMg4U1zYo3it1QpNFxqekxRvSkvUucWw9Lard
LlPKc624YwY7FWN7tWcR65JSn63wHKqcrVJKpCzWtygKnshRP0yuezO65JmF1d0zuSN5Qfba9NnL
WGk3t43P7WKxNy52ZpgTGykT+64BzuCCpofbyfFuhZG8dYYT7/WZF4tizbrWTR76zt+mbsx3UwUn
vWHqYgT9IUzj55wijqNV25i9KcnuWbyxvxmUcrxt0X8CDsP5eI5b19PcraFillDNbPUbsq3CzSX0
NI8IB9exprtXu3CYErCpj00kJgBRQE3A8pyV3rDOxEtFtx2uIaXwNZ1069p2enNCJ9VtQrMxjn6i
Bu3O0NM2dkip37VaLTVzSWjpgK1H/M+RCwvOb/o/GghOFL4+TCI8AbnXPYNEKwZe86WzgJrzR5w6
RT7eJg/mGMXLQOnBthitPDyEeRZxT5kbDrL3VowHfl355jIyhSl9lHF+4JIlz8eHcQy9fusGvha9
5RFTWdwZje3RtzV6gm3rlp6mscEGpFG5zrL+zr15vrilPyZbjb1Uuv7P73X/X3ax/6ft8P+PW1lD
/d+2sv81+y//67/9j2PzP/97/R/2svKv/mUva3n/cJTv664pG0bd9PnIv+5lvX/4JH9Nz9MdZRum
xTby3/ay7j9M19Mt2eC6hu7qbHP/uZfl02lkgwjwfYf97H9mL2uyO/6Pm1l2yxYZas8wXTa6ylTy
8X+3mc3QPY/kU4oNfad1ZwXB89BOO41Tg8fF6yFmNRmIF1xjM6AnbeKQxb2yc622TmOld9gaSGyU
9+D2Ufk0oFbZ6WZiHkPbsKkoAAPL7J71RBIgBx5dTtyC4uh2FphpS69ffApJjBVj6zfjuplGwB+L
1gEsteG14UidmKvbASMnyrzM/fTUhrqzzsn23Lq5fMry+bIEYf/RGQ0DVMWdTDnRJVyeYlOpE3dR
5+BzVVwwjW+r0ksejM7ilB5m4QXP5F7FJsGylDZD4dPPtlsTumrAlQETrrbD3Jy85oAYNddPfg95
D8RGt9+zJngogVgz/es4IgLI+aK0KHwxSV9uyWZh6PTbFEb3/IrWbDi5hdNsG6hYP4f2mMa+/UPD
SryhAf/qhEkjQJ/savfZTU2p8dATENhz/tKsqWXm11o+6DS/VaQMIs69dTKcUqeUA2w8BLgMjtT5
LAcklBa3URA06hTxtNqmAXE4F7fBsWoLh8SwdSgcjyCHZqotJ73jtmhcm+uzU0GwGCrAz5SrlL2b
mrB+jhYbD03qICUvgBiS4edyQwSLOUzHJvnf3iSR0Z0Gxcg7b4p6H0eEwGa+dbpNbnvCMqazR08J
2ek179ZLe+I++DkkWS82Y27BFiewRB/9PddBdfKK9LcRL+N1sWikwgOIj/BmmerJ3wWB8VeLCAwx
MDKpfycMidV0RY5ww3eJ17vXgIfwZV7osxCIAwp40ByECVOWpdvRHYcVl8rmQorypkJY/wy2FmTu
DFMz3zobPOGkzVFvCb6THZZDE+Ym3nosk5ZHmcbw9xsjpeBeOF1FCVE262Hc3WvPCV706cubVHuf
gLUvjjvfFOwYBi3sU327QVyuXeiqO0/0G/qdX5Yh6ZrBfxxN0itzkQS7kJr445y4FLHSakfPdXzw
wvBf38CC4/UyE2qIs3GvhjwW3sxCGpvwus3GpKjeGwm1GxJv7yXonkjknZTvjcuItmfPyx5DgvHM
UYjIc1K8XiQ2D3qbdSRJek8i9YWE6yOJ2dcSuK8les+ZTsNWnTi+IpdvSkA/NB4YwRGmlOg+wB9t
TydqV5HqrwykMBohirmtqKp4XbZ3rHIiaOQMG4folk9rGUklX4jGgCnVgWTyH0opE2BZOE9SL9Cl
aDBI5QDYzoZkenQOpI7AScMAhY2KAsvSk0ZnYZDyQio1Bk8KDdz4yU5JyQGM2oy1yL+GwczhVGhA
VktIk1PDTVjjrGDdQyvl4WEapm4kmVC6shaVakUnJYuYtoWTfQ1SvhilhsFWVDaxwx6NAkm977KG
1DaymPwQNQ5FnyOSYocnFQ9UgTuDzocu5Q9QmhsQK/ltlmKITFiY3G8Zjdeb4rs9kpGXO2HIY33b
TNIv6aVqUkjp5N99KJbayvf7oS9FFRor//yr779P5TO+/+5fvtgsxRePgsfRiavy9P0GONlAmL3G
NC/1mUaqMmFNh+b7T30Kg58Gm/WmDNffqkyneiOfN7gsH1b+ch2koDNKk8eW/k8pdZ5olibPP9//
/rDx3flx5ZO+P/L9RpNykE5LaKEtRITV2v7zY9+f2i+f4MY5MpiXeT9wKHGrjQjcHYs3GCCUlaKg
928GU5dKP5I/AF4jBSev5Z5hm/D7eWjDu1nm1X7Ww37z/e5i/118336kVvsIiamn6Bsj2rsPVfEI
cw+HnrxHeQm0kbEvS7zq8IgsAGsUr2waWLZUsUwpZbW0szKpac1EQdepVLcI6b+EHFbtGql1RfS7
8oiJKczXJ02qX6iOvAuOEShM8d2SehiqemIONMaQ3QAAn9s3XcpkDq2yVuplsRTNPBpntlTPEjpo
EiRYebTSWqmn6VJUU1JZm9yrQzAZgzXbLCptrUu5jXAngcDodRmse54g16EF10sdzm2154Z+HAuB
lUdfrqA3B5aFJo1U6YYDvNMPOdTmy1C1i+ncFVK+c8uNTRePfiifRDsPUviLoq030tprYzi/RsoC
NRveUpNiH7mOX7zAX1Maf7ly7mwpoOF5955G4JRSDbToCBblfPXoDNJvIVFFHKuiTRgj7Vj1L1rZ
MKrgLqWbTBXq/MOz9Y8pUZwNr2uXtpTeXqjWcE/+cDADrolTPmVdc1WDew2ZQldRjX6rgq/bwdcF
ZUoHMqMLGUspkrLzH0cWLLQl2Y+blOu13wwL05VPo1KnWVnz6uvuNueFLq1LvCM/cFdLvRQCj1QT
qRBT0oxpazq0NiExEcxaOFSV+IJ9zQbtEBbTM4e5LxnByaD81dIBlS9jSifUAN8sJVF6i9tEaqON
FEihxD35VnXG4bOhAoyJ2ulfTBpuNE8VDdSOJqrdqHtGMzXj9HahqZrRWJ0eiJbDtuP3InVWl16r
Rb91oOeqM3RL6/hALu2FlMw1TE8IaH8GxsJNuRyec+u+QJ1Y9dp8d+jRhnV1p7FE1hQHNz1bpsZv
Gb3bgP4tJo+/mTOypHlpaedCuD3FUtfl/MKGl03rJ6LL2xlbqsvbgYavLVVfovP4zKg4ZbSAY9rA
TKaZ1NAP7ukJL/SFXT6ra4sdVco7U52nYaLbQq84dJHgpQ8ereOF9jEijEMVar9GWskOBHUGmAtd
5YDOsqtTXiZI+SeEb+RKrdm2+CRnOQCK+0i48TGaP+g9gySnA73VUnDCXb8y/PnvBIjH4bgZmg6k
eMb6H9hVuK6AalXUcFrzO0mqbwff+Cx4BHU62THdbI3xcCtl7Ulq2yZn9LbpQ8tliFUf+txcL+O0
7ml7tzMvrYD+d0kP3KEPruiFw7H/MKQo7ktlnOaUFMg5rcf7GNApp1tOLtEiKSeF8zDgzmRKCT2R
OnpAL72gnw4R5ZDSVw+kuB5JhT2L8MQu2Vs+0j7DAiJV90VK7ygdppWLWlbq8KUU42HUriua8o1U
5h2yBgEd+k7K9JPU6n0p2FdStR8YeEj1vpUS/tRJHV+K+TS1x5tBV7+ns+/R3S/p8FN4/ZxDBtD2
K6mgV3jL06qi85/S/UeXmq4saACxYAGg9voQS+JPS5ABBuyAPGHtCkpgFKhAw1DVhjKwQBsgBvg5
uNAHoBCAP0SJB5dggE8w2jzjdYgFlqALfIEY6NAMRqgGpeANWjgHPrwDJeCDEvi+gBAmQSIUAkcA
Xb2FmHCBi1mwV8+/PDgKMTyFRMAKrKrXOaSFPAK5YNnAF+ae8Q40BgMqgy14BlawME8E2cDTjjZ+
ekf7zqQGqAP1936dC+ihgPhgQ36YIUBQesD9K1AIDzrELJiIEl4Ec0jqV/zTWlASBkyJErZELZAJ
+EIc00CdEPxELyAKlgNnw6bSI4gKdkW35p1aB78ZCBZ09qifCtTCg27hCOaCAL0s3H8n8C8mAWGk
gsSoPKZ9AUWfmGVnDDUjFnzGYtTv4CC2CQPqRoyJxacObUOPeQRmAXCEFU82iBwZZA5bEB2DwDp8
qB0G9A4Liod8rRqqRyV4D7ixrxq8j1HAHzFTT0zyP7sBJEhkGE8mjJBCYCEd1JAeegiMqf0ETWSB
KhLO4EUcOCMzieKcPUIDf8SHQ4IeqgGzzZ0IQEkuqJK0v1ud82ku0+siKJMRpkkH22SBcZIL7MTq
60scTX8qwaDQnLmXcFF8+CihTAL1OH5P4mM8JB+Q5F8RLPwZEuOlQ0vsCWhldHII7varA4ElJyM8
CZJFCZtFIC0NtJbFC/cBE0AfigvRHkgKznP9EYXWgTH2AaAUv27YL4FjnUdYMIp6QwMbhtzfqoUV
4wo0hgv9KjLAyJQClDEELRPwyl4O3PrfFrgzoctC3f1DO/6HB1p5RYRc7wE1TbxYfGu8Q1/nYXAv
9MrObqS/xvBtCK5stCbbOIv3nibJb5K1L5bW/V523Wi9+Ko+VgPQa3upko3fEKyLCCYZxkCd0t0E
HcnlljCpCXPHhr3DdeXg9qDRBcrTQ+eJ6FPS/Cg3gAU3ghRK4y9eH/kmg+vjCeAngPSzcgX607vO
tYcCRI/1l6aDBQLKhzESUhAvxEwWLLwGZzhCNjyh0h5/ZIFdreolXne1/bcG6MD59XFp/I0JkUhB
JmoEURTb1a8wvRaCLvIFYsTO97WCarRANxKkEO6cr2mpr2HHmZS6jHH2OI7OY24AHa1CIKrVvUjP
eq6uvc1+36jnEKIqdxYUmfxS8BQmkfbeypwBTfoKxQ91yiT9YD+Fzvpv4Btv5hBtjch4WEaNaTwP
tUFqKk26a5dFh9mjGdJHZHyBj0GBsqBB1bp3ZKb7iM/8ZYIW1caXHnaUD0OqSdsD98YpP04lp3Ka
dbY50UBafm6G4dmZX5cJCaR8QbP0wCs29qulflhwq2w3eaaXc3TgWRnsUmf4Vu1wyAV3FU06GzEI
WIOgsLryNEjIJxBI1iS4rJoOk+vfO+lmQdPK9Q8ftlZueL+gRD/OMLdKbjWrBAqXx2S8cPBecP0I
l/gPk59P7nHAemYAXjUkLxiKjzpkr1YQX6bAviLBftXwv2Y4YHaqnQ24YC58sOIbFCbIsAh2WCcQ
MXwZDwlUMRe6WAdlLBPcmA13jAkoI3JAZMGiX7umYVTdPBX+SDveJVrEIdqLDcWsEZxZn3cvc7qJ
oZxl6Z1zfLaa0M8awaAl30A0yGiI30CkCSyNySw3A/hpExy1Ukanrn4dzNx+Ap/+yf2l4lO2Yzd0
G2Iq+96bcYuU4db+xrQJsC0WdNvyUsBxGxrrHpTf+8BurZ+mcOnOJIfgixhx+N7OjcnxePg4pgnt
vKUx1kud/9ZWxexam0pAcmGd7lhVc6bIfW+fheDmhgHwHOLRYhvN+SMBqmo32/27glJHHC9axfsp
0IezYW5nLydpBtVuEbxdaCb8ukmHHiwvf9TxsTKbbD6a0TA30IOZcJs70L9nV8B5AQS9CJJe6Lcb
UBQXM45QkOvILzRteWIKsLah8FmC40vg8g0C6KsF1TfMQPt8wfepIn/uBOiXC9qP4++3ujaqNx/q
nwP9rxcMYAwPsBUwoAxQUkiBOKLmrSbwwFkwgrEABRdBCyqOcDnTcC65YAd1ARCWLijCSKCEYQGe
UAmo0BFk4QC7MBOIYZl+MW/M5YgYwBacQ5sm51sF+ZCucbQaBIaYCRbR034kdlIwwEx2PR9jVwVC
cYClmAtUMRG84rEV1GLgAF1keHHnVpzCYlQ1Ohci9yrOsueOiHmTMDPTwlhnjJTlnLv02DQB8YRN
Ou8ycMN1ve4E/1iNzavWRfCqoBHUV0LP8KYEGGnKj2qz3h+Dpl1BlaWDSNiVk4v0oDf1UxZ007Zz
yx+qcqASU6zCZAMgdIL1wNlnifgJgUo9pD+1AEiU9Vu1DLVi22yOLco0Ij79rnXKraG121iQmErg
mA6UzEjOl11rgUg+Dcj52DeNNssgozXvTa+Mc6lZOhUXl77PZHNe+GZoSqekYG9jGJ2NwDoVFfVS
8J2zgDwbQXqOAve0oHzOgvsMif/qdt8e248MCAytK+3PEA8bRmesFQN16QQdSiz0TEYeehBQUQVd
tBLMaAjcedcKepTDFs63BEeq9+lzC590ElCpK8jSFHapUaTVRkf3yhCJQRN8U9CxxToR4qmgT3kx
/6gjRQbBY6MZWh5rtzF71GxH34wJ+kXbDP6yWZxlBPPiC2C1F9SqA3O1gr1qCYS1z09+M2Ll/WmU
XrbTkhYtdR+/+4JvteC4gkZctrGgXeuGKdUguFdfwK9ZPJw4fyoB3qP0FjgsUBUGGOOE4qrwd7Yg
ZCm4p6vIerY4DTgz1eDC9c2bjfp9JQRaXw3nOeh4pvnjx+gtyLZbShUsY/wi/x2SJlunAG2duj2C
6uFWNpuAPmDeIt/kqZdfTIHhGlBx4cSAxxVQrrJJdQHO9SHoFpB0dUHqWgLXraHszim4Xbfi2FYA
vH7/HAuQ1xE0b++qT7zRP9T7YniAew0MR0vSwb7Czs05H1q37tmOh3DXkcOhx225QAaDn5bBmqUT
PDAkhootBchgmpUPbji+plO5x4UFxM4A9E9Ue9VAumS9heChBkFM8hfeXv1Vh7G1alEtnhAVcqdG
YuEk0RqY/bKZeqDGZg9fiiJzDZkO5nGSkXslO6fTn1kmoMjKaF88wSSHAkwewNEBTGFQbfv5T+kf
sk/QYVc4XB1SlcqoZTz6nM9vgQ07VOmLazH7zLvPCF9RErOU9jkhdMfok7C8vU0E7kxqV1uBz6m3
CvJzX1VvCwkmlmuEdqO559seHJLCTv2mK+1UBLtMQNL815vo5dVtmq9UYfxs2v5W9MCn8Qcye8vZ
I4w+HIuFM0gR5j0lvfHeOfTu4SXKPvWpT9HXr/lZYTEL7noJAV+nELAbt7lWAwD+gjCVILK1dPpj
wszuYWdjXH4M84+a5GJrc3lNh3resIUoh+jZr7wXb5jfWvNUJytXwNz8dO9dHiSbdOrtjVZ3H/mY
c65jDSwrBO1tsUl3BfbtEilECwVebAKMrHFCSyH5deqaYg8HsYIk3V2dXhHd0dGbox4+L4nB1QRU
EfhEeOOsqMAICoLch0VewSRvwVhDKC8glQPbPBa+9chd4kD/fZdb1iagV2cAvfYHKm50eZLhNpEi
Q6e5D/EBGNCqTWcuVx2K2IYLQRf4f+dMYxgKW7XVHxswCq73QwMgz0HJ16iRW+P6R328e7TS8Tkd
cbOYL0uAQCMPLzEpN/lzDsc9hedOkPUxgO+eVXDeA4oFPuR31kdTRt09d+D6IuJ21UOt2W8jvPie
9Rf0eDbGqEHtX0T6IfFl7qWDM5/CCYsBs1OY2TmcJRicQziRLqPGVV2D/zXNJxb2Z/nWXGDuMT+f
nZrPVlZdFKj0urKvzDZXCS/ILhm5hJTo7GMuDkE2WasekL7WMqAyr8wxOMhoD05kveuxwyBVlT+o
pz7MQPdr4PstEP7WbHHO66wotnShHgfLvjF9+1pA9xvTtWauh8nmOHocnsijsGj13QP5b3oGwUT7
SHLEd9HQIAZwxRBAM6MQYwBem2SlLII1OToBE62AI36BEiBHSsGLOTp3WOeZ+hyyPu7aiAlgG53q
AZEzwoIAcUGNwMBhebXM4OSGF3RiIxRDsqPGk/zvWvQHWTk/V+gQuDqBFHspkCQMYkuI+YGAlbJB
RaTAsPfiIFbQWCJpiBYqMS4suTfTc6PTX/0EsfSZQ+uZh1lxnFWZx36UnbwYHMyBHIBhfZKAELco
rgtI8RAwtJ3rUmxpfkBPOwbwZ1zkEBaSCPCrlOomBhQBxAUwuN4mFqfEJHYJ1IdsCP1jjgdspRBQ
+GKisK1LaLJ7AvdO3eo5G5KdvjjHSSWP8bwZ2JHnPGwZegsLzcVgHQknvRH8PHAruY9vHBUedRNv
A0+osh6OQa+eNY6magQaDSm83NlM4fRYotfgyHLrgAS20G646DcWHw3HOO4nKzkQL0uK6aHJEZk0
y9dUaM/UIC46Mo/ae9ZRe9jx+MkObjsYXDWj6pE+5QNxV2B4lG0pDCg7KgCh0LCPCMFaNcQcTgme
AAY8c+D9QGiUQuODgW2kxDqSChC4xkPS9+oYiphEJDI4AC+MOE/usmyonnFFtR4raqBhOl7yisCj
ga6Iq/U+LEITLbN2hqpzy+Hn40ahkXQ1RJainOEpMhfh4e0Xs3mhHiOSBp/ZhAU9iv4PrStvh+Pq
IcfFEoXDs5UmX8PsPgV2eF3s9DbSzJ1C65rjctEdpC4udpcJy4uO7YUGC9vo+jHQK2AD6tEux6/I
rC+KLTaX/y9/bg6p736mdv2RKXXO+J4innBV2D8WffKM+gkG/PALGy9XaiTZjkBsp9PMsVtbZy8s
iMFlPGFE2TTcjb2IfNPMZbcHlJzAPogOvCDv4gVKmx3Zn4dw4py+7k+20f0I4uUU49iKmn5DgtqP
KORmHMoylOaltZl19y0Z9Qf5PhwurQ5rSB3GDcmkUI07C1ePwtnj4u5pcfh02qeP0Scz6/O4fHDh
vSg/fG1cdS0poSEPOQh1BAAfNxAMQQOmILiwzICWteriB2Mc76Eb3hyHp34dqztUbnrCMNWNz37q
mEsG5M2KLtl7vvbFD9qJrKiatAfx1igsRlGVn3Gezt6yt4bqZrkjsTGMPL3Yj8j0jFP7Sz6vd0bY
TOWVOeTFt065yJOKHI1SKj6lhKPi/rRgWcqp6nqj+65jX2q98j5jY3KZ9DEVFUVThKuJyvFBHsV0
hE5RkakO2nWD2W1pMPniehqyu8L8JN+h3psnBpxPbKzfWSptXD8+e5VzYFvcrult44zq2PFglUqw
S7U53g7MVIbJUsS7ZL17t2znwe2Q+ljLT8RM5OTj6jZo6TOMlTVlnSN9s0ejca+Gcm4+6vNVpxCY
EkiHoTJHAE7T5NegxmdSSGdHNFmNCLMUNF0RaHGa5W+BMeBuwa6Vpb6/LsG4uJGB8IC1S6lbf3VR
coUecq6sfp8GUu1VA/c6Iy6miudWd7u11cSoqZzkpDxvRbRSsUFX1IbJOlP3+upcOk+9YkaOFCqA
jgYCztq3ohAjPRJulmz8QQwNiuN37CBOnjsC2kzEPOJvXd4cgrS9gkVKXzVRlXUiLaPT7LEtQmRW
iNKMk8LHIHnODFRnpUjPKuxnhK3e2pplPJgSgLVwWjpMaQAIjdMi8rSoLjBFqO3kEkmuuUsQZ0e1
Voh0rauk942HzeUQHq64/zGKoc1F1dbhbGunEMW6/3cRmRudFsneTwzty/eWBeEmdZkr6Djg8hoZ
3DjyxhZBXIkpjkDbtKmi8qtS9zTGEGq2lbgu+puHZS4Q3dws4jlC81/QavZmUhPRXXhActHUoVS2
OItge07QcRGVXSxSu9QNScmXhLITUd4NuO/I3gB0mtHhCe8WFeu5FVHepKPMC6iurWuaHaDlGg4D
elR5RTaf0xowTmBzAj2q95Ez+HOcsxtm1c8Dcg4X+FnKPJQU8A8mk+kGkx/s/nKb4fZLRPKXfSU1
FLkF918pEsCQZ+6ebgpLU1EEwgo5uCINNNLfLg5Buh8tflm0gqkIBjlUhetdcujgsCbKaevishfR
Obc9KCRlg95FBaynOUYRPLMM/H5kIjW0qINvZzyHBB2eI5qsGv7DvNEGzIXtu2+zKfeJ/bDJrjh3
QZtY4k90Ne9sOcOD6saXRgSL1YhqMa2WmxAw6YeiYRxFyGhgZmxF0QgRItrMom3s8TdCnr2Emv7g
NFSP53hW26RsNiTKh3O/kPoGZrCZS257ldkCeBhGtu+hTeYP6Ar7A4c7HirJMWm3IeSrlMznU49t
UvloJ+nLsUCRiDXPTrXVjPhDViGaha5yxFtZiMDSXVBZhq6+bVsfCRX7hZ6n6mmhZs0pBArMUWSY
NQepTv+G8rDcsOW7kH7Zszj4a1b9KXAq85RRb0M8Ql7c9GsII85TScV0T636XLGu0LFyTsxCOUwY
6D/P2450zSYLg2RVVcE9n7KXkj2h9HDOWjz9jnMFO0MEoMu3ClRnY5HWZ2a8/rnGFpqINnQWgeis
IddLcYoO0CS2GB4eG0cI5HhHAxGQDphIiwTJWi5y0gRL6SS60oAv8IT9kaJ/sy+t9BaFaY64+JxG
qE5jnKeNyE8DSpVsXd8XrKhossxNL6LUSb2wLYP/rE+cPpk2+CPLJa/CdQEHaqozp8jLQ2cEZE/V
cPOC5aapnuCR6votMb/5FFfNXy9aNiEZ5QsiiUPLkU01Inity3WaZPYVOlTALTxHE2Uj6Ii19wpV
NkpW+0+TW2/hzOIzDPxdUqGSHXDKhiZy2Uoss5yNc/z9MUbWtK3nZGdpNgIMJV1ckdSW1mXGWbuI
vHbEYlsH6jP02hdb9LaTiG6BPektOyAfA24Q/+nx4ZYBAqkeAFtv6SOQd+YQtT7BB2wvY0v1OEeC
FtCWXmstR2EJkXrCCMRSupprTMwKCQwNGYoEXzC39j367Eczd+nxK3Z7QwUkfYYkYnLmWGfhRkup
n1RB/xR79tmo2+82TQZxlONV30pI6XHANNmRc+qH8LdLsmluxy9l2PGz5yY/Jh9yDL+hrW+G1gbn
yZ5D85Q16lZrK0bu+MMndmrrvq1uxCsXzrthkqgU2VDTa9ZzAwukIobxMPXqr9VOYLe89jSzKEx1
2tJTDubD1t1j6imHLSjr9QoBOOKHap3r/ivyCNaLRq3lj/acHT0jv2CfP2ncsAutPRGhbt+0KjmP
Oladvp4/8iqmlZD5UDkZhxWwCFsr/llRqtkWufPTZnfup+mxIXEQMI1jLUxqwgRTkdWhxv8ouESm
KHjHQO3mN922X8KJqEE+dZA3HCoUZtRfc7NjvWK64baOqOIUZUHBWmfM6Y1/c5NHLODMJM3euQGk
+5p/hdGrRtLRuxf28eVZC1Iq4vWN/xImS8IHJw7GTaYh0GTcvFKc3a19Tu2PoWUCJ62+oLXHZ6Rh
P2EemOwRs1dgEemmWCBqFIBKQn7SjUes+rnhzvT9B55BnLvqlbdvXQXfwSE5WaiCaxsWaZvF7prC
c0x53bm4NPY4q+qhaoNd4m7ICs4B0FbnvGTKAaiFv3TXyGyWA/b0TV6AOir78FdT9tqWruSJZdzv
hd+IGg6Z3lpXm0ASByWss1l9DYoZ+BBVoJxmTuAiVHA8InwZkNBBGe29wmp2nAhm1PjGEzQTtc4H
nhaFhi3IYx+xMcvu1fKexiZ/IwrLoqlk/F25WcvxY8qCeHEe8tZ/7So9ZcBRn7ucpDnzuJun5X9I
0FIzmub4wS+9V23x1yqNFQoE7oPeuHLTD2dZ7F3pcyLoYt1+8P3gjGQpRGITXJmilHVECC+IX+2p
/2NZXYRgOyciojVPi4dqNeiKe2B8pX0VsV2uH2iwqGxZL7HN9d+uPrh3HyE0ujsDHB3qG8VZVA94
VifONAQ9JMDe2Dp+Xm45P/vQTVM/GlUYMVYDd5yZ+f490KebXxZEvNik1UF5tufxppRL7srmKwUD
T9AyMLZMY0XMzitu4KL5EPndldEASDCNg+YCkue+JBN6GNr2o7Sd/03deS1HjmRb9otQBuUQrwyt
qSKY5AuMqaCFQwNffxfArmRWWs+16Rkbs7kPFUUERIgMAO7n7L12vaVrSyy47vOrynBgdIALRMGN
j/m3J9V4W1kZ8wGalIN5bF0UF4XerJgFTiz58C1rwxMFJMAVSf8o9GpcEsqAtNEF1Sndm6rzUnpB
E4R/qCkesPlidk22bOKcqNDKQlxRpot28Ki8ucPFc+iAFExWpVqe+8qWMB4yeFUNCke3kBS+lPYo
moJKsigYrcqDpsEoMwsi3hRIHLUWfldc6yhSDwmOr+w6wTQyrzDtR/43FWL1BnZ8vnYjgsEDNCNe
1pxTMEwrAuIplCJxNXPT4+7A8LVn+itk4J8DxKJ05a5opqyVCI1HrftG6AcXrzy+p3r8s6ziTR5W
466t2q+pSh81kZxVdq73S8vehE53MFP9yRcoK93K3ioMruMMRmhUDBCd/QyaKMPxIbNBGlJWLJvo
VVEGfxnh31sSe1LVCmX2yO7wCAUwiIisMMe17gZ4fPuVQ1zUMuon9qUJO0Fn8BgUEQnZKsWANtv0
OkVBeA2+AUQw1alL5nr01lXOVmsjBBuYPQ+jdDcWEodVPURfBdqyZTcyMondfud9CblekTJL8bir
oMcJy1uYXthvGbHfK6pJitEYLGEOqGvhDt5dEhAuXDpcfVU+fS3Cbdha497TdNzXarOMceeuZUoA
RGg+BmZ+JvBaLv3wPGRrBUXcomgGTB8dv+yuVpAVElFp8EXp+lEV9DXrnC+gt3omkEa3kYP2rXTC
J1O04F5a9HyD97PLY5RhMVQKqw9fhFGdQotUOWdSanXxNtbjZZB97Q1h3w0BZR66vxqjKPdtCA7E
zejfohhDc4BbkGFnJ7lKkK84Vs1wactYcJNhnFsZ6LMsaCCGY797Jde5ZF/x/5ekqMDIG4kkUhay
mDtG6n2oNszhyFIFgYMkSgsQYqUMgCsFEWc7RsPRr9GAZZHSv9pR3955gRasfFdzd61WvNTkqhzi
sDbWBH10BUI5hgKVLG+DPbRviWERVcCMBsMSfD6CFmk4NQ2lfI9iYPg4Rq5z1aZ8nmJQ9ok/WMdE
pv3BSWi8OAlhilLD4G4OE8KIIk2jGoexVv1t0/v5MpA0KenBt3iV1Ks+OtnOa6d7TgEp6gAvgg4m
J2HR6oAw2nxclW3jhBsrE8ZR+kxlm/TkoFQ2y+poJ7VTL40oSU9MjihApFBxc10QNKXHUO1d+kaZ
k43vY+d9Bzg3PPZeE3IPirFzt/r47krAT0gY7gy/UyGLRMq6A7K5jUY0AFVEba6LMpM2z98Pbon8
GFapc9foeYh/K31W2rTYKt0QnuanEGSadx2UwVUktZxTTJHQyEysrlEf4ZYSIb1XqFADcKkuTrFw
F+so9JoXRaO6GIRqto21rnlpEur/bqS6Zwf+7wuNk1qvfwC2iy9d3vXnPO9x/7Z5/aKoTGJMgaeY
L3JTSKvbmZVSH4xBGLA2c70+zMvW9KQvM55sQs+567Wi36epR5qy7LyVkjb5SwLEJdU8uekY2+6y
unsLvZZZuSnCDUHQHXlEWvGQUFvDH4YIJFW5KaOVIuWSh7yD8OV1QiMiPM0efHfrlZLKRC6uaWyV
CGtwPlSjXJry1Qyy4AgXeNyjSzjZ+MpPXp+PmP/8k6MnMfnxrr8vGBUr+DvohUPLmz6ais3xAHWM
783XP5ZIZCsP8/M9tOyPv5RcxHt1SrfotHTfCZHu578Qz0do49Vw2boqwszpwbWSCI+23NQebm+g
JtVjeK91dfozrxhSu3puXG3KQUJg73XjjNb7xEbwycFcl3nprEAwcMtkvF+Iq8z1jBAq+izdjtuV
ZKaQOs+lsR8pel7tchjJH3lEHWhe+0xSNNUmPX361lS6cQ1pu7WMCRaWZ39pg+C5SBkkcWdklh+J
peGQQ5pFbYBMKRQMFzB5yLx40uEWYqhB3OLpak0NzhqfYO84GoZpxpT6LWSevEcZgB7Fap4NeEJc
Z+yNtD283KOMn4mLAhTFqARvpxc9934SPhQ9s36T0VY0PeR9/YRlKTzPT2m1s/QqyRzLjKxN2lXi
mZHPsrf1YVXUGTChfLCe6zHv0a3j9XanxaTu9DPYgqd5JS3wdd6J6N7MXlG22c+lHjvPLm9ST938
geq58xxNaPS87Lxj1zFbhYDw4EnKUUEo6p0lIu/ZdcN6ZfXmsDYSw30O0kzB3ooCP+fzNaYIHpqM
z64JLLORUSjPkajqsxLY13nJMfTyMZV4DXndHJ3Jw6CgsO7z7zrw0KeWaSjju+CMIE2/zKuMzlz2
evuUYik/4tQOr1T2wXNmprprNDtEqKU7fBEuE6dpraTsm1vcijWPAYism/jac1Mn5RG0fGYE8bV0
3fRQSvSp82LN15ip9Un0BdctNbn2gP/ue6vdz0uWdPunhnpyVvruU+Vc8aClBBB9EzG/izZk+jf0
Y3kdFGtdJKn+EEi/usaNONtRpCHaTDeNmtZXXZOvepMS+zItyXpCq4nGPva2qK42Z8gd7UNlbWnp
FfYi3b2M6VdtNPV+XiR1BSt9xD+Dq1TNtWxzGpwgChg0IK9N/bq71j0X/xzj42Ze7Pshg2qkhJsE
tPC1b0axKm3zHsy8tggLf7haaZuvo5o42T6qh6sTCcLTvMlaslaVFvN02cf8+/NQOeJJBPlwqJUk
fuAL53lS7+9amda7+bl5M0WNEuDPfrf5fK5oA7ms9A6k46/DqU1grAoBYvDzeAhry01LIWnx+Vye
lDkpFHQ4Po8ni6o+6H1w/XyKqq84FVrCFOrvN+wFKCwV/+O9fbzf6XMUY7oYIy+8fD6lAk6vEE4f
B5n7YLtbCfaXTJyiOzuFH1/mhxhExsXC5B2FaOE+HnzHJdCWS0Dr/espg3HvfZncz+sLAR2yr4Cs
NAClLkMY489rSLAviFNDAyFYNGyJOZ9mxh1Olnozb2hbGL2Q0hG4o/jZQ52LlXQaRlnT0vyQUfRJ
/Ew/Mt15MRU1X1ZCB8OUNpxyQC6/MrN+GEu1uBoA8OhvqMmG6igxo7J2ia6uLlJvzW9wn7/l8JWf
4yQYN6QLim02cJVzKHlMY6fxVFBLBFprIjedFucHWpkjijafCIPpubxAcF0pEGs/n/tjO7WIX/20
Sre/HWTafz7S/FxCiZkfdHj44xgKQ4ZTZJfWsQ7Pf+z9uWgWib4rFP4Bf72rz5Xzc3EUBxtsjpSf
Pz/HtHE0uA0Dks6wuQTUqO9/rdblODAbTw1CO0OgcoyJ2XJe/7ETpp93pESkZmQnmYrqRR0AIZZ1
ea0cs7t3rew6P004x7DzC+xU86LglrJkCqVs58XCG9/ozxuXsM6LmzQvxpDWL0XdAiBrMvSb05Hx
VBP5R77tal6rJHCO0Fb4BzFtXFfmvsAt+KjAynkqBOfwtBPcnPEAVjNZzDtBhPPXtNXSzbwTNkOm
zeh9TlIZ6xed7kUp0uYKeb65j2rt472XdUZgdkE5Yd7JHvFnNI3h7+adSkt5pR5oXey4Tm919ji/
bpznzsnN6U7N+6gS4w68Do1IYd5sOKHH85qJ/LxIeXPfUo17DPosecrKeDsfmfyY/oB0y4OUsEX8
D52gDr9ZbPmQZEryVMcm30WVtau6NNKnOi/DR8N7zAusYfMGlm4Q0wSQYT0/VyiFfgEQiZZs2nva
Jwoj7mpKVW7nLegPd6cw8x7S6RjzU4pTQDCOg3A/PxeSeXxI0MqhNeIg80OlF9+xJHuHeckj6nVX
jIh85sWPI6XO2XaUJ1P2zhE8Hr0qvyaiDFf6e4JvqSir9NUKDNJ2kUbDnh6bK4lfl8Fq3fcxlJj3
U88+pz1fqm31VF6mPV1X2QWZot1kqge0/wH2qrD/Xuo2hRvLBpWGySENR+WYhDWz3yQUU7Pdee8Q
lAO3ls+m03aY2cx4HetN86YVRHuxfuyoiuhBRrRITNwo42Sq8NMKBHTUbKooeuT3gqfQ8VHhTStE
ffGhlb85DghIs1HVXUkPhLt+dpvX46437gLLVi7G6NvHghAiypm8x1ADptXH0ZfSygsU6nRidbyN
N8/WSQ+ZPmUoW8QgZXA2UIOdLaeDcDt9L5Txzn4caFcnBysO4NlapxXpOA3ROJYeDl+gUGMGRvum
GEN0quIWUqjN6Y1GyvjqAqiP+nF4ZfRLYyDKq71DqsUDvd8SFTVbdKX3UIl6vPq5am9AtPpbr8iq
6R/mSU4bBC6eHUtaysNQaRkhDCOWbNA7r3bTLQNUO1+Zf9DDi0vjHEOIgQ1rcJGeXx2uxpDaQP0A
QGqujiLG5rtB6+19vLhFYZNUUP0FE7yxJqkw2yXhUD/pqvwxH5pw2K9D1zjgDlp3OyDChgKkJy9q
7O7nDUrUL3d1BE+0gqZ2UMwsXvWNU7yH8fO8gU868JLPTTs9KOmhNz007unNDRiQ8ODar1wyjFXl
ev0emH3/YDORQVTH51K5q6KJcK6q5RsbIzXj7aDn8ZVh88exU9sg4xG816OtdcHehMWyRlQVvEI1
Xc2HyHlRQKC5d04tzSBlogAl5Dn6VwJI+Gbir4WlieXg2woTqkBcVAf3zbznWMVbLHioyWU3rrNB
raYLUUKi2sQwm96e6xZvnuMyvNbxaWONjzcR3o4b/x3mDdrY1rGsKeq9H/Ejp44EREa0ypsWfJ83
AEuoLKTqdicDDs25Kqjsz98N5Ng7E5zum5pa+GVy39wTayAfDKAcHy+eD9ml5WeAayMSK+664OdF
Rhj5/Cf2fCRfwegah3x+Fg1xsI9KSuSfG/3257yTY6fmYf6LGpvmI79AtWJIywX6/+tw0XTMeaP5
6B9r5uWPw1FZi6dpJDRcS/eX85p/u/nH+lBDbiWDevj4CPOWH68+v9Bvb/HjlVynKbaRq368hXmb
P9/Hx+7zkTTOGuqYUfSzSgi8/Hwf81+5MIv9fw7S+Hesx99Rj/9bvMj/SaQNU/x3pI1j+ONbQOmi
qn+E/4RNTvt9sDbcvyxD10BACop8msFJ/zdrAwAkOWKaa5o6VzFVNz5ZG6b9FxRHYaqmazk6XEf9
F2uDVfRZHOFYmq5aqjDt/4S1MZE+YAlOfNAZG6lqyNZVlQADaBtoZgRQj99JG43awfMosX4Uelou
Gwt2UWMbaGnCBUX2B/JOUCl7dUOiHX1iU8V5RNIDEJuyuau5GaMyzjUMApQUV3aQuqQ9OCiJJ/9b
YUOyKJZ2zBAijDR5l+fIvMe8MmmotwvsoV+hgm3dpl05cM7RqoVH3zAJDbLEBWxxB7aNhngdH6my
3WFuEDgCILP2obXP0vSlFzpRvm0sJmHuPmZ0Bd8IEp/M1EMK12Pri2WWVEQCkqh+51PrfIjQgFiJ
TSOyNp11hv/r0U/zn45nYnQYMWK2FZN6UM99CiexGmHU1J7Z7ZpW+SoT9VlQuXyMdXtXULm7s2zq
dSBsoULl1dKIu43jJOZlkPCmgpirsJb39y7tObSPjorEgvLYpLAnWjtXRIeEWWXSM7ol/miyJgpl
K5T8GJKqcBoYdiR+r/2/geG8hHFY/Pgevv/Jdf3Huf7vLgb/X9JyoMdAx/1fgF+h5VzL780/T1+d
Xf6FfeUsVU0BJ8eCPGxbgjW/sK9kKNoqVQpnQrtOa/5G5Rh/maR0AbYh29yYmLC/Tl+wrxonLxnP
wrAsHZzsf3L6gjjgVX4/gXUbIo/G9YV2su7qjuX+8wSOnRpsH8UNfKoFypGScnZd1O6ycmP5FREr
gcneO+pyAi7AZhyY4HcPuRoxQps2MIPyCzk30XOeJ9kOXHO/ZthrfSl7aPexXnw1jVosTGK7Tq7i
DufcomI07ymYh6paM7wkbZduzGl+7KJ5opWogbmcDi06ZP2KzTgn8txDRUGIPkp2J3qzPo96WF2G
QDLE70JaCCASYMMV9kNpaBmsTMQ/FQzY90FtD6Wea1e/L1sQ0p5N2Z8deuvRgdX5KqwG/V0EoCpm
dPZFtuHHfszBo5UpKBOjkQ+fc9d7bKbjWQ39z6gbm5OatIyCPRrWSKpRGGNV0hFxQwcytfCbl/oG
CpBpxcefQaWfaoaHi4E5OiAv9NX/2mXeb3qA8U3yUN7sSKPhUL+enw+Ab6Q7REnFV8CmH/t/bteB
3Vk3LZW+z93mv+Z9579qvOcEQAX41vIi3hh2p27LsIIdIe1rz6/gkiXdragMltK4Pjt2/D6v0wCH
nsYo/zmv802KwKBfYnAL7KgyUULj6aNrmRYr0QbgvCeI67QoRtEeaN7xr4SaeBEJV9uPUkNN3pF3
5mhZfqNTDEu0T+o1vrf81lLQXBY+ZqF5bdDRPc8i1IbWtHHQkCuU9WqG84RFL/XePbNXz/OujjYc
fDMvHuZ1SmDSz44iquC9tejdpDszdQNx5on+3JujtlbcUD0HNYIxOkQ6ARjRuPZ83Tj3EUF7qa8J
sNxjx1rmfZ7St+veyt0zzaZm7ZmDgtoCcR6ox+CSMzBds0l08SJVrvskSy5U/gqqeVl26eFLwgPO
ikuekjThRUN58SChrHszqy89vsN12rnNpXcxcHmR110CVBbwfz2Y5OSx8GqKeqG5qCBo9o1L7ije
ylMYkXsR1JW+Nq1L2qnOimwP0OpBa68gMXqXXJ+g7VEe3NPIEEh6lfAeGRWyaF9HZKn5qCEiM70P
HFujgdIV9xPAk6M4krDOYUTgp1T3vaQmxKu190Gi0/XTRHef+qTBeCYE0D4gBAT6vnafp3HD8RqD
V0NM2uepwGhDVFlvFvZ9X5Okp1S1e5/ztng1R7n3IsR1UDCCh95DSpFadYRwf0x5tT55CMou4Xh1
/hCIYIBiImAkdWV9sQET7yoneZuXdJo8l/mv1pbBrgvH7388P3La0ViCcvjHik5JM5R+aHg+DzJv
UjOw31ik4/y5gqZxg2JHDB8rzF+vnasOFWgtEn/uQXtEXxc10kU+mIY8bvoEQxuV69jU08W8+PkA
Cdhfm61Cmt203eeD4XvaiqK69tuK+U3n6QQjLjBtfG48r3ATNVgxumfq/etQ8wqIh0RQjaL5c4UW
x+RMBxgq5z0+vxPAlOlSiDxY/bFCWg76D4yIf65IHQcE65Ag7Zte/PNQmYnHy9QRuszPfX6Bhmel
lKN0uf7ceN7XrkhP4nao/bkC4ra4840mIDLn75/AvEeMJgbCA4mZRE8g/0nDvYG848pFZSkUe3hJ
tdHbonUMyHaCa2khbFNUbK3VGCpnUuGsZWg6YDvKTj3aOMrpeiLLwxP2WroKkY629c2SmBtT5oGc
4OayBFAEbDW2tmqdjxvfrrrn1HS/WbZnflOJfHNN2s+aUZmLqkSOV0q13bboxuk2tA8GXuKvpdPr
fMygvO8iBn4e9eR0KixjmTimU715fiin8nNDHXpesqbStCKUeKlP1es4GutNK5MOM4OfXPq5zK2N
OdESNgEk03Pzw7xxXaGfllNhPJ7q6FWCiHoqmec+7AYfoVw8FdXndfODTcVdRUp3iT0ZfzwM7tid
k3Jra5pcjVPJvp6K9xpVfGWq8OtTb0KdSvySWv/nU83UuPCDnTI3BqYtg6lZIOkaECgsPnaeNzLo
LZRTk2HeeX6KoNLirpiaEfPh5+e6qVVhTE2Lz+fgjFZLbWpuzPvOr1BPrQ85NUE+j6dPLRKMeDiy
p3fycbyplaJMTZXP41lzy4XeS9yGRMvDA1NOFt0ZuNEv8GUMGpT0/+ZeTtUIay2HdSi9ZDXlxVzt
TgybwvRIK1fWQ1slk1xVW5uVi/OIHOubqJVyRZYDgXzo329domfLShUAbnPrrRr87DalJC6kNhj7
Zlrk/olLp8St2vdjequc8qXkLszVdFI9T/dGUgK3eMt92Agspf2TGhUTEqLGT516R58eFoxEfUmH
s9p2eYNysVFviRUMN9OszINV0LvsvGa40YTttkmgkOvojy9qGXaXNMNcYyhgTlDzjTfskMOCal6+
b8jqvVHCBT/QyfAY2JORHsuO0uUbRXGNRxE26TVp30WZ6Dep0QP1e+tpBNF0wIwWL4LG0w/IVjCP
uZVxA2elbMK6JE9TU67019VL4Uf1KmorfutRH67UwLI24JvwXDhFvPdTv7tZI44LDWEWHkAWdeSO
UlfpnRX9e8fY9txFx8jhH6aFM/tIoR7jIp87SUfYi3X+fUhl+dwQ9xSng7NncJIv5s/ZaYUGrFrL
V2ZWjDev4n3ZYEU2lD/zw4CUB8gsDzr+44Nqu+oNPM4XXxpcAfxSuxmkAySaXj7XkFuWWdl2KJQc
BNSKfjOIwcJ81/+YP7fTt3LvRiiS55USv6xVB4xNkzxYa61q3mQC6YLEuWY3LzqeSO/U2NBPdhH4
DzamcynDjRoX3mNnKe3zlEzgGpF9K0eT4QxaH6/TrVvXpc7GLYq1FWPgN2sSEfmXK4l46Yc1lkj7
FtScQ3QXCZ5plGNoSuupLWkGpeLBlAJOWC9PtorBoUiK4JR1oXqgwUvEjmcdXLjyOzW91NlYnmvX
T/eG2j35GPF1EZkn37bSi3iIqAyeHAQOVmWvcaibTxZoHb2NjX3BnSc0m3IzWiER0piWmbzvuH4L
Kv29dZj/mh9ysxeYI1Gbq4rY4CsXi8im0dKYe0rb/aYM1G8eWpUl1Al90Q3SOwyd7x+cyYeRlgEv
80SKkjiiQFRxi8Uby4HgE0R4ZTrUEQuVxuwChVJzxrNso2B/Q4EGiYAuUhmKfI1zqH2MVOuC2epL
I7PwGcJSsiuD+An3FSK+IMAhpQT3ZjGODC8Bk7p0X8pxfKZYAnqpy9Yl/PpdS7N6QdkUBSh8+qVB
l4RMxuGhjHGVtdK9y5AObQJFf/M7UoukrQ6rNNNfO78wNvnQWht7rM8BMF4lt9JXLoQ7WTximRwy
i2E5BdjM1SHPOSbR6Dmo37HcNZ4E+O+f6fOP66hyfhZezgWphvZdyo0RENZrJpa+8rx8PVzjwDQ3
oicclIiBryPOziyuT66dPZHO/l5ntViXnvMTECTWOsq8rr5i/ALEwXTfUAJ/F8Opts0HaGlyhajh
vdPTZR9jTVQyy1xK4byXMt7rg5uufdlvckOqB+Q0B61CM60T6e4Z9HYwwpPJqK+a1F+I8jEAzkWg
QHlHCepmpEhtNIa6mk+ykCAfx0TJtOisiB+AdC9JVEHbKC3quOhOkhKSgzMcLBmip2twM/fY1ja6
iiikmZAOgp9hTll/5+rGTi8HOOARumTMWeSSqAhvEM+Q2ddtctcCOeHq0Slpx+8RvkJJhIMkBjG3
uUsGxBDHrX5PrewSIiQG2kU5P+mNQ1GO+yKmxOMxeUYBWC6FJMAkCr+jzMoWcSevcuxJ4gAgp9oY
qWWEPpCvadllo03MVLExFBy1E0wFOPPQVVAiyvOYS6AXK4kiIq6ibdchoM7jnathQnYb/ZEr7TYZ
UFj5jdUjHSdYmCjou65BIEYcu9swwsBQ7yKuD89nT/JzSoTGuBJkrVFpG+hJXMXVF1CVI/U3+5EY
9iehRIvUlPetG7/0QaSvoA2czQZYmReB5xeFfoAhg79H7OOEulWr5ysfPB/nog/SVPTrQRurdcTH
W+r8QK2QghoK+3BTnPMyQ0QNYBUegInuKMnoXfmBtcKNV6imf2e6sbp78h3shsOzLU2CKlOSZ6nZ
9XcpuRV3PopVxaDT6kdvmpvFKMKSi9kSFSJ4j4usB4Prw2ZbdPGUP0jM6YoruQ0jrFynqQrNwh8e
RzdbDjQcIYFSwhPFj6BVK1T7BMfW8Otg/KNIqvpsD+8m3CiD+aB75SZ2Fbkb2xEk9zjSM+z6pQhL
/0hwRrIJNYYLvdTepG72i9q2urXRFZPPn5PcFLBtglzDiapwqSVjMlyjtWDASWi57/QGPELgAEN3
hv6e72TcXv1MadZMNCY4e7SxoOe+CY0IDJ/PYBSMIe1BZmRYZUzOhpwRgeVemdnwU+TK+pC5Cwhb
EYkkq7TSjH2sZiGy8Fel7kfKPIXcVSXo/7wq950zUCYSLZcjQz/k9uRFLk6Daz0B3yfZzpI/DV1P
zqafO3e1msldMwgYilQFvJri66i43xLoQxs70JJlXMFmMvBSOwLxN6EMR1eeZexQIFaMdmFXrXa3
rUUW/IyCLS03VFKVY1yJhqrIAEkyekFbLsqYzMtjpxHTVuYh//JO1h7GzDg15jBsdQnIxBavY7IP
1Itqdtp7Ci5zMSoeY2LVPHEsNTPjY0B2hCZrChQ6X5XS8m9ievwAIR4k3E2r/mT4w2UAnpHmys0b
EW4QBnjSIJStldYol9h16ptXltj0aN8tLRODZqZbO7d9rJMxP+bG997pJlp0bC/djl+j8KWzb7v6
CFwsOykp0oHEyfZxaJPk5ejXNnHvhQoQtJpKYVpgH9pIMRaFmlknQbrvXVf36pZ6ytbqavPOLOJh
iayRyrj4GcZq96WJ63JjuCVKRcI/ivSbkgp1G1ZNSWGhBJhlZUBRfHLtOOflpk1betHd+AjBB15m
ba0F5j2oa/k6ryCvCAODtocTc9t7hAu4sf8mFbvYZT2DGzjZCwJrA/7F84skNnkjijjetJl8BtZU
7jwyTspx0HY5QQOco7h8Pd94wxuhXhw5unu36i+W46sXm/IXmLde+RphuH20HeQxQV9XJ+Q7zqFX
ICtQ29dvmqlfgeZlJ1AKCiA5XWw4X3/IhlOZLv69pEh28nCQkbRCiGOi+wpBm16+CAog1VqgTGpv
a9gMdYGY3Azu7bavNgUZrHc+OhXOaT1YN3xrkYpUsfBRspamcnGakAcVDfo07uZfdlwaTYmQzEn8
VUHaC8VJjzEAmZlrgloe/Ww4134NjCL7UcToKPs4DVdJ0SbrWmXIr4G1NArrmA/gOxrTQ9bral+I
0ztUVWYvZdlbS8XishyqENxypVsCV8O0PqL6jXVmqw6iNiHV987F/uAqdE5xIUxlOmo/7xQeAC8p
C4K+yEyByKYB4PKZbLmlGi/9XFydVntu7sk3ycEDTcoDE39TKVBHl0APsPn5RMNRx+VYhv09asgi
4ku5G73x3UzddVtZV0Orb+1geTuhEEk6GsNhCOripHg6F4fpL0Yw//rLMya6Z1Yly48VFGag9E3b
zA/wwvODW3qIgn6t+O1PfcLolVKnxTTv4vjyY795cX69nqR5LNTWl8/X/HfvI8rdY1mNFQXYf7y/
z20FetsVsAcsftPLFJaR/P1Of72srlLo9Mnk/ue7YbZmrf7zjur/TTTB/8huzMT6/2+7MYemex/q
fyQXTPv8Si4gg88mG+DvgIK/2zGm9ZcQtnC5OZiEG2gmnc6/2zHqX2Sbuqar2foUxWf81o5x/hK6
aan/Z91UYdHm/b0bY5CCxQupjtBVE23U9CZ+b6emRSZ9WevovGSjbtGc0IAYqjWiR+6Kvdftu5wO
x6KytG4f4E9nepBwuo9hqh8q4I0qQyxQlLIlKWAA1K/a7f5zUTYjJ7wRgQhPO64sgWUCop62/lj2
UmuTBBQ/FcZC+2yUmK6QnjV7wzVJq/wSt7hUh3gFzALeyeBqj1lv7xRiyO4ceKkrVzefXRl0kJvA
euaxv4JHyqjVcTEWhyk0c25Rq5G4hMUgI3LTSkAhWpP8EJkW71O/cRbts4ofdhVLQ278gHqz4jwP
hpItjTD/bnmdvwaEyejYr4alI7L0QaT1SaWGgSY4AXXHGyNe9tZjHH6FLjSKUt23GfYUqyjbSbit
3cUZQzzGsaAaSj0jmY0MAV+t73uSlBaOKqiVcU3U/eohwJW+8ycithh0hgKqR9wumdN9rDwrmomL
IT9pKJ5u6Zi151iaS3DBS13zMVfVWJhbBZowQwv7vva5klLc2KQ5dpuMEWk1jRMDtH50lku85Y1n
HmuJkU/47d7KOrBg2OHVyqHTHRG4ErhjdcmDXUR07aNe4ztAUjVd1JgzNN1w1pPIpleO/972jfhh
PFp+BSNUyUMo9PIprzduVcZHezwlQ2JAU1RoIFfDuKcADtI0bE+YLqQLphMt4MqFNs4A8nFIvzU+
hihHI+JKkQKzVOxHTFYpkDpjiQ2jfs1UJ94mzEwXXUfhxY7JySupJdcUSZe0wNaY509lrRCrqpKr
nq/J9IRaZzWbqsKNr/cMsX0idwLcbRK6L7dJUF8QFKZI9xEyEDMRO4qXjmUlx8HWv5AU66w9xp9N
a2KZZOi3jIPBAQ5avfp5vqk6JHL5WI/4z0yLH1h6iwsIVJ0oqCXPn4TBEfMGR1kxyG9WKnGPRIsz
pYQ1Xkv2BhNP7rCfbM2IWrXZ0kHoKftJQ11rjBfvmFJeFB8ta1oSLC3Ey0DNaWmOgMtzWR6MUOjL
0SoxwJNSCd0O+ESbV9yde4+xIFgCBphWsIZFdcxKkyJHzvyhzUW/MoHy7YE/nTRO6o0StfcZboa1
l5N+BSqnhx3cKtRDaFuAe44pDVCBA59/DEf7uUU6dS9qqs1BnDtMC+UlI6vxgcQ+/PtJ3W5QVPV3
Y4QxwBlGdVPa/o/WavZDlWp7EzDN0tIKbMcmOey1e5wfCohlpl2NZ0cbMeEVOFtFam1bkk6fCK1b
092ONsLO9ENiZzdK0S72A1LMyrC49PoyAOJEmh8T1vq/qDuT5LixdEuvCGEXF80Fpu7w3km6sycn
MFIi0fc9RlW7qAXVSmol9UGRz0oZLzOf5aDMqiYRISkkupxw4L/nP+c7nh0HxgH7aM9lhJCruXQ2
hAXsE6eQ834VNuzgZpFwTcKXGLpUbBhxo12S/oiWtobYNpnlhwnOals/+grxjE9eRw9Ulqx/XQdt
HATbAIXGTfBNtT08c71DzrbkR9/TSqnrQ7qbFbObRPgZs4ospgOxyGx9KhBsXo6soDmLVFwI6Ts3
JdVypSSLrjK47qG/lWgCZsWNytck9cUNJ1HGKhvzv5MjC8a7WbOSjTlsuCIxNLfVlX0LUM8YUFs3
OSRwhKKVYTbUFisjrZEdNWG96eyINlESltY6uB1LbCPL/ZpoAkGpG4kTxRtpUBISRNSFMI58G0uB
CPr/eK2XUhEeahhDlp/jRPuTGiVINkHv7gL2sXQpAh0eloqS0s7fYLg1R6HRLU9jRuIpomt8xCgy
6fJEq/Z2Zx9lTiJI/So8qdv2OCx1KL/9YzlcRH59r9idb7OEwgJXZwvVlnp54a+yrULuOwJmV+rT
wjLP0gINEQ1cQ6O+qW0DMK+Ab6a71rlXCIRJHIJUkB3pWchpR5Ir6wEW8LY0HevN9Hl+gEzxJJL1
vhlS82g1A2t050dltum1I0nG+sKp1uR68VSDTTjpVfzQLL9YKbfyUN+eauCwXiM7671ODr105Aea
Ur3hk0JPttY/OWGc3MAeNz3ybybHcKldqaQP7hOnIiXsu9aulM6pT3PrJe6am3nu4p+dIT8sVcb4
eMel1lmHsbBgfrHJi+sc1nD7ReceqFbZla2R3mZ06NKoPmPaBQpFKSI8ZxA5+wnq9JGOuqYbqAYU
QBRDtCICgO0r0vttiFiUZciTSdGD9WSjeKc1lH8UjWh3mk4GsZTtUzEXgHFNkXxpNdCxiYNlzwnb
1orq3qCIZacFMj8MqgZr1/LVLUOHGW+pXTHWFs8aJQ8qoCEot2R+JwJ1alvggLZWJ4/8Rko7K+ta
85Fy0cbPMaerFu7kXJ/thNR2pmxKH5YfTsBNV2kAUnEiknjmkiKd+us/f/1DdyFzidHd+cJs1/jT
Sm+OokFumb+asz8wyedmRs992LbneJYthq7+qzDwV/36KZpyu3NSGvY+UdYpmA2z5Yg7d+ee1wfX
k+nEX6omhQ8JDdfytnScjjwdrS0r8eufZk6mJDHHq5tCW9dbuA5+b0RnAXRATf47/ba3rsUlmhfJ
m1Yqm7R71J7CqqMfh45YHGlwYmIiQTdxT9WFVHA7Ys1+9nNuY2E00TOcZd0u6RdWtib7G/YQl5Lv
fFaXv/z6yW1ihseylubOEWfBG3hurQZjR5RO67bv/JNooD628dzBJx4FSWZKTueyuAjf5IGa6/op
g2802e2tPwzqOroLmtvX+HhfoHromzC1FK6DAHpnPmoXphUN1I9u/2no/NPndPnT5Pd7Z7T5l8po
hlWbaRX2HeOqssFj/f2wKhI+zHPKyywbG/6GTU23ll1b+uB5bhXnmg/QNsoskvZT5SmZ9HQeKPi3
qTZt8cd9cFP4UWjdeJZBu6cfjoxrC7m6V+ORrzrsgV69hmHzrk05BM4pS8jCASBM2+wYkySldkO7
Kds52LVNBbUq7DbuoMHvJh4SCJdOmvrCzEMtEat3iOM0tLSxp7kcLn87YvyDN0K3/vPYbjsCn5Zp
uAo3+HJA+H1sx+1kUZsUdR5VVu2Z0gfQRgWZ4JGFsVn6PE0hyMGJ0KDrOn6+H2wUZVNCcfArPs9Z
qt1iVqm8cTSiuzYAvMeQsdcyob2FVG1JNbGjrmN/p6WkSqNkWs1m1+3iyHinzcnckylHWdaLj18T
jGUwEeVGnWy1EV6Siu38EJq5u5FO/M0gpm6phn4WoktB+YhvyzZAajiQowq5DRLD2PW9bh0DI72T
VVK8RUOzp7XosWtoZHSiLr/Vq/BFgdzwzIiWTnI1/d0kup3d69GpdNDLoC91CLxmdGncjxa8iR+2
9qfJHptGw3JhXnGpJ7DFCgj6WdFZW30onE3Je0QF6Qr0Rb6jd2DlWoIeJEKwkZHAf4S2vjemhS0E
ggqHCq4Had02TbBFoiUMic4iJhGuI1XvHGzjWzdBqKMUfG/HNi5JzfikZ6FZ2X0GQiwD8qpDQh8r
g2WqwrlVmEsITLPXodvhLxXxMerYfHAiOcbyKa/t8mATPgbcXT3Ar7F2WOL8jV307Wqo3WYLD2ng
dlJdUBImr06SF395b5EycSSwSfBaNgZr2Cbs16WsH3I1vlRa+VlCUayz3N0hibzWFvekwIRZZ1vm
Y6rFT6bPax5S7VMzb2OXrm5dhffh4lsIFJpoHMQGLDjnNreSEB48444fvSkw3I85sFpiQjB40jf8
c7gIwDXOes3SkKk3UeIhmb4yDX3J9OvkeYqzm3/90VhMjH850DpKd0zcj7qJp/HXgff3Jj67TIwe
6Jg3tXqxqn3eKqHCi07QazLDR5nRC5QFzgy8g8uBKaFHyY6cmdMC+eIT1QzPdBat5kaZdJaO/hZf
0X0JVZTdiYsr5WAtQnQCXaFLDxIwFQ/wYhUawSP4rJO2PFHUjK6aymY6LqtzWWRv7mh9pC1ToNs7
AOMGSg3kuLIl8bZJGgyD2UmQB18NJQOxbmGGrFwIbpX4qXMLWMUS1lxqQ+YmyIu0XPOYgRvf0eht
JIa58amEiANqJ/59uefmn5nf/0st5+/+h3+sGv2/aL418KP+c7nn3H3m//O//733dvkdf/Pe2n/Y
UnJntm1TYL/9D6nHsP7QhbGoPRwZbdeVuOP/Q+ox/7BdSRMlApBC8Vl+6W8llYbxB2M0DaLSMHjY
Wcr5t5y3lr44a/98qv6yzvPC8ANLyeCOF4D/dv7+ocH53igUSOY1ZsJjGBIdyei3jtziBuwcpW6K
hmnNv1ORhUgSY9jCH5R8cWR0f3LOy0+1HeinsMubLdPreMaq7zX+iOeA7uCqMp2rs9RsK+ixrYeF
aN60dp2eOUNmLPCo5paa0Jkw/G+qaZGl8f4BVmbDBCo3DPgavrif5cyGEWl3DSfjmznA3eClQk5u
J7peJ83dF0ZyC93iMHQ4hNo+esVMfIQbsHfcdgtvB5ChggDgZDHUTKs8Kj5OLLvTOr0mna1hDJ2f
aMgu0ZRi0IFO0h34sxvP0YJ0A9UePgLPa900wkvfwafI7G5aA2MSUIUXMHQBrzWJqYVNDM61DuBG
WJwnX8IDX1hD4R0w0vJ5mkMcUVTfPDRGgLcQZAZjwjB7vq29i5ktri3yU8RDyisH61FErf+sh63c
Z9novDQh/TRhJlmRUvW5KELlhcT3l6yrV1XlfA08/8tJ9MbSgSrjYuZeYbI2Hqr1IMbgygX15VDM
tM91ZyNqla3Q9WfATF3KPCJ4HCcDyTD6oPLyKkPtcRIaTL88MxEMwICHQ/aFmenHaLC/nsucWlEn
uLZVfx4MMvMifIornhcxy+6ojF1oozM1TgAKWHuHoNPi9iGkCWsldPndlBqhtLGcN2lalTwAqfBQ
kt5B0ziC7F1EoNrcSPCuA2QnKovjhgLkND0Ao/7RR/P4CFrykcakYG+lerzvsvmzyJETCpZPcRo9
TUg0q6S0pvNQzNU+0HE0B3L4cHBOof0FGXhr2EhNa0Mnj7i1+3V0aa043oBBKW6mhMHZtwNOGU5v
rjgY/MynUjtnYoRF5GrOBs0JiCo9aDRUW61X6DMiAvu1QxQIHAzNmXDWYRACHII03wTC42NGn+VH
imVmVUTdJDa5ks65c2c6RJKA3WTZOdZNVwy5J1jNrpvKIYYoQZZaqkjwJQprk/pxtLX0rNjFhXLW
QUySMw678tjoLFlsTtC7uuuXRkVow6JujF09WZnXDdWjnaYnLlaH8+Yw77TIMU8GZyRv7NkSk2Ds
jo4FOjuukldcvfEmtNBHjILMidLvehmQ64TfO2A8gx7I9rgJ/M+2c0CuzsZX12BFFODBGZawHWWz
ka0V7QiHchwYEuCmz5nBxm9WC6/cgpiuIZtII40OBqUjR1XLr9SYDnwvPFrHQQxbcMVmmbQPBTni
lWFUHVhT/hwXXNneZzldUoQOWr3fApAjwjnQL2HKNnszqtZ604wqYDyP7gE+sLcsIoh1upuuLQvo
sZHb9xwT38cm+dH1+QlTAm7plOptnaIJje1kxIgYGmxgum2ez3elOy72OXtVm0vzyqR6uFj2RdTJ
RxP6nls2dx0bX0M6TxK66H4cQFjpkS8ZyJyrIsoKLAwLiUYXd0gEY99bk6JpACakzHN0XZjiq26E
ORYUT91gaoexS6hJTLACtMN0ldB4kGTrhrAoC8XB7sJNak3FLTVf+6xd4KaUia3wa8XoL7TiNG33
MjYN0KpmivfS0B/rOX8dR4XU0kEsK3WtIDMeb7Lafk6q4egMDdNgqQ6jLR7jeaBMCWJrVwGlNlO0
/SqQV3eAk5aEBqYJgx31lJc/SygL1PdQOFFoeyEnxhORPMd1e7BkdE/S46lU7nPXqNFrClSJVdaY
d+U09asCn8Y2KzLslrhuOU4ZAWzb+tURxUvd23edPbheJprPIC+eqio+6wmzfxd/OiOF8UBzXFpc
ls+oo50nPjZ4k85tB29oKKJs1ZNUX7dp+xT2xnS2gSlhe+BQiJkNSjKHoKLmftm173kB2b7yYwoO
SSMQmUeNSxi5JiTkuubPT1pzGw/Ww+gYbBa16oNOO+a4cbgpMvUwT1yWTQxrY2iY1yNox/DzIKNh
zdsVQRdtHZsdaNXnhxKo7QaVmf/Ncl/KuuODlWLG6nXY1tVkHrtkoDAwszc5tiWvGVz6UeNbIwm5
Y4aIeSHvVyTe61G86lF9HyGMr/PEfHKq5nPiEeV37n5muzcLi3exfnFb6yNLbSLjnWVwvClPxO65
eNM3E0wPm04f2FZQ7quqvcL6sTy3V/dNwr7HD5EOJ0bSMf4aneSrHMxLGpRfJghuNrTiyC0ju7cw
SyRdHkJk70CDGPJJJ8ywb6NR3tumFnEe7wg6DNtqzDfRSDVxJXbNKDCFFolXJEQxJtu5H1VNd3vg
JKxdxbWPA7Li5SNwxCMNMNsxUugo6kI+Yz/24Xss+RY34XDV7eCWLPhjrjAaWqZzMdGkININEEej
dN0IH1BcuJkbV22KGee7nWTYTMzvJBUUCWfZTZLnOwuIbmnPeNB06I9DPN50BKFXYOyQv3B1WVn4
mk/+wRmoXaLvmN66ZJex9KHCYW1S9FGLl5bDHd0BmyJEHizw1efucTk31Qvk3N6E2SHTi3ubNYpO
05ayiNyJZspYTGTdPpqZJsyip4sCiFk/uQeT07ndmUjtM1nq6Lq0dUwc4Lvu0a5fJpyiclqL8cJO
Bf35Z8qAb3S8IEgig59+JG186Vrc+KHa56Tz/IEyBkDsOjYMaL+esTQqaKCjlgyL/LK0YCXq4ITm
x85vHdCaBq9ll+DV7CzcRyaBxjTcsEr26EGLhxvVf0CJWY2oemN+KYi21NlL7IMbLU8DirdWxesy
eWmpPIEPBevRgU/Vr3oOxZ1GJRttjS45Ta35LLDUp1Ppue23Uzw4cFAlnMsipsEVu1VqPkKWTHkw
OivfoLhTp6ZwKYutju0QHJwo3dQYCVTyNkuJUQkwlHlNOaP1/rNi/VYuyxuSMV1m0UZeb1Ver/vR
WU1avG1Tx7OyL5EqrJBY3W+G6qbD+mLHckvQxJvxX1jVqU3PQfLEOnYxYZ1x1h/k9MxaZl011wB4
SDJcpurQWhARq5VTzochyNYdcE5/zO8Ta94vtZ6dgW1O7HTwf0V11hAsS94G4Sx7lgKR9idRW68o
ktO89M6IcFfoNa6uSG3dlLtRbrz1zeuvzuwGbOropc5nQfirxsatpdSMsAXiOjrONU/G4s3K4YZr
JUwiy+voDqLCd9kT7Gx6SrWTn1HhyBGxtxpOh9l+TPQNj4uNqn7oYFtCNI8u/DTbJ6dzNoXO4I9E
kFO5Mkz0txnW2lFfAeNTyegoIJiEEZVR2YszfSKMrBwZrBBk1z3k+bRUG+p1sClzL447/oCYi5i3
Ow7OZmKuq5G1a4PfI03lSsQ/6DGhdzLGndXdGMAQQV/ygvwkp8XWBAlKR6WvPrUObEWLi9KF3BIy
00ff8B/AQnOkh2raVj+KCKANm99M19dqXHgdCmsiXasTknVE1HdmA2s82GP5OvJI7VLs7Nz5HEiS
qeCK1peZmMfn0g8DVCWzV3rFmNLKAxvEfVZ3R9l/9/lzmMDCfG6nN1fLr6Y7nFwAJ5gtV0GY/VC9
368Qr1fW9BEp2H+gPF2nuaK0kS9+nlxz19PpFeJcDQZo5ZoPlcD4QQTptdXb7dRSejQkOlWVqFoB
pYqwXcEAc+WuKjiBDNOrQS3VDRdZCS80h9u6+IwW7XvZe8Zga+h9axxqE8Swysp2bUMip0h6nXSv
EVD7AbtbUA70EoEYnUAfx6dy1oD9YWLj0poKFq3gqCd68UTFm73P3bs45KOZKkAkmWeXrKbwL/ES
C+65GlJ/gfw/inWKrrrkscrM2ZJ2fld0PTd19hUW991c7+Nqeaa0uyy9D11/PUDcglFDQQKtaQi0
o+rXSOH4CL6WZMWc8275m6l8TPFKT9NNEKebNCM+w1FsLo5NQOOW/iMBxBDYyW4RtwlmEwVD91O7
Pljq3+tHt6SvaaTWIHppM3FR+uMUG+ulWVDY+lYNcOgGCOx3k9uzhe0RbuJDbfK+Ucw5YxvM1iIZ
vWSqP2sToBSxDUId+2kaNzHDXDHY29Eo34v2nkDOm6yLbZhcopCqeK160Wf9aMh2J6Zzl/OQY69n
83SpnEdlSM8Y3tvKX0cjdiY6DULxLcbxrIriqkS0QU/d+C3R0XS+JF1PlZ29r+byocUBZyxv82x8
65Fh3OSThi3cnDZBz77Amqe16tSmTe0NOditXeXzYQyC71HlgNQgRc40GAREUJEn7e86DY5VRyht
StWO8+g9+2VS3mzlmrXSs62d4eWqG+unha4NdKt/p4pvz1EVp357bkrrbQLUXYUbwd6d48pJ2tqD
UYevtkID5L7Es+UWMPHVbVquCA42mBCLQgP5Aq1NCz7bQXtyq9yr+ubMM/VpcvpNFzqMrBJlEIuB
yh8bR2xiTXEL6BXb0nDYWRQUhoW8yDpot1RXb7I+3bQFWQGfo94sHtBB/T0nN6D2bntOuuFFwINz
He0kyuEUlN3txCbebyW2YC6H0ZKbzGieOIR9GrH1QinWsajsAyLFT60jRVDLj4yle07PXNsCtuz8
V4D3R/5wWO7pgiTb532yzlsa35rOg/t4cmXlxfV4Y/v00dEaFnKoi2mgQb72XI0nEBCbp9HweZS4
W9qcSnJZdkK4svf50AoqWRPqA5hkSiAENg+rZdBe6DvZVtbpxaZGkftzdN+L4cZl8wFD5UHL3nsw
yiq2ONp98hBZUc7M1DjtktrcMuStoyQ9jvZC98e6LrR7ObD1V1+9IxjTBuDiIZxEQMeIB+z6Weuz
IMAuDVRxlYtvBYgXBXlluaOXVT7uW4CpfqI+cMhuIvqa7LC+D4h08NTgaznhS19SWWQ0qPMB/8bR
AOA4g3mbwKTJ9HCtFep1cIL9HE7+XWtztoT0vtaZdzVZ/LA67h9lwV5uXBkQHycnx6jSdle/bXbm
+LOkrqMuFEfjZh22JKUCix13venqkHUPpx/xoTrA31J+DK216/SFXLj8zao1mPk7d4h/VsgTRLK8
uXgJxzenEPdZ6e9q6szXhRtAcazgHDpA+uNo7VvmvdnYF5D6qwwK4XijjzDD8bx4elz+xBG/57Du
CtsL/O/M+FjmEE0u4eu2fcgSGJy7Ure2WbytMhb2RU4Zr3bnRianhv4SxU+BH2z1gIGuZ2kz7ujv
OLrzk1G9u/aLCO/H4MGyTt18b+IB9RuahyQ3GoOyxvt6hKbzaDRfjvVi+1ur1pj4XhWPDMu+7bPd
2G1qsmiO+xRz1wuLvT+96OUubu8ofbDrO75GXBhI7/6RLrONkXCbSi5OoO1BU0sq4saWbENLyyyV
a87G9vep5pwET4+SflqM//QUxGuapQDE7vQSKCz2KLOZtyCibpQLpb/ovEYLV6bJXib3j+A3sP6e
FQYSQlWrklHV7Ia7uTyr9tPsvh1z6RLpt4OAqlY7zkvQ6KCAejaz5UqqxVljvajAefa1jPwQuvd8
CcBpA6wdxVtuZ2zUl8wkZG+bMLiTwZiVzS2Hk4cqt3Zu/uzIAXVqIyAbAc/Ebp0cQp8eYB4EFkKg
lB7MjBUyihNtKefSC5r1asFbc2eTb47fXLAeBvDqMH1s8u7kLM3clExHKW06/rpGMNIpObVp0ETj
sPJVQ7losLRSxSkSYXqoDJ8P3KQD554xFwA0x7szaDjAR7/mDulrVCwO2aaskw2ebiwbJ7oPYdUC
c3Y2Ocv5DutqPDIEsoeKC6qP8ijgGBJtGnmYq3BH7JEJnieVXdyABaTCHQ9AVMLBjs2XWaeHodEO
aRKfQWY9uBY09bnewjtAhX2V1WMM6A026cpK3NWQkc5oX9OOEdE5C0OsgGwKte/lBijMetRscn60
loJA4VrWvY6bZ7VX7CyCaz1qK6LeoUhXRmEdC8fdNj4esGSih9Na/N44xQlj2f6baJ097YHhMjZi
RJnjj7LbBpC7CaTgtMbqQsSOkkJvzn4IQFNrtppLcqZLN1WOz05eZfwaBU+uao7sq04mn26tpxab
Ub9qtCvOtCtqEeWxE/dSZ8CYIQT/VegDtVQ6BPs8TPcE8TGLsDusdCRhAaHUMKwPvUbiyi3kt1x7
T+yR9k07fMIzTiTIcqpVksTPlUwOQ25w2+0PoJEvKplvHMq16zbhyhrbn6bgbtoayaOpaA1p+FtF
9EEd8j4TH85E4YHKqL81NPxczYhrrK1NufaxIB4hE/9sfNBmpHfbch/aPBChAh8an/iEX5ds/aNw
Hca2f640s0Owj7aJL654PMfraOqQfaPk3h1BB0DSCNN23cX1q1lpT0QwyOEo5yZZulAmJG88zPEd
2tu9mgcMaE1hb2hPorHPjkcsR6P5xeKCEzLJzkNvo3H7UfCmIupU1KIoO2B79ExgUU4ORSqw0KRb
KynPY46UOxdmwJ9RQ14wCyhoJoeILs7VCmlZeeaAi3NQiFn/t7ZW//8spWxIS/98KfW//tv/eMr+
upVafsufWynL/cMx4Le4OoEAJv0F7vInEcaSfwghbNcRDv4GuElsjP62l5L2H4vLgt2FDReGB9n/
sSDrbLmU4SLpsWFVYGH+LSKMKdhw/b6WMpSFl0Px0iQvxjGt5dd/29higHdHGdmWJxEbt1qYNgx3
ziYIucl3Ndc+OhitP3plAjQd5aZtoifiGLgYIj1HaqiI1Gjmz1qrjI8uHzDJopRSj3o/1/QVssO6
ZZLOTlqUCk/2i86XR9eBO8k1bshTvuXsYj4Lk8RpaVcHM9ajQ9ASueJDc/XFbFBz7y4jlcVY6loH
VD9uJdU4n4TsXqiZ2UYMgjdw+HmYUOw16/itcNEiY8qvgAX9DeELj/d/3mgTT/wsd6IP4B/rrAV3
iFfvtjAzDIYg1FfUNYubjuqylTDKgCqP3uCQzdImok8rDyjYkEn6qOrlhtUmgB5HJ/dqlwricjbu
fK1w7yqNzY4p900Q/xgL7ItUKd+MATPJFKYdsNP0YqCtNjJkpqo3ZuX/MKkp96yWXWBpMzMZzghj
sry0AlNC0JINc6L7eGpqr7wHHgrq37eumAsCDLK4z3w7qvdQlF3OGuzHSk5+dWuYXl92LymoEbsa
8I+ZRBjhCzBuTs1q5EDH3DhjH36bsJud2xJNEiTMoWl/lpNO3RlLCo+I/XdXEjAfa0RoMcDO1WnE
bWKEm24G6jW++gAf1zE2sIieaTs85rHeb2cn4TU4ue/lqiR8Vvi0P+aV5/jAqsEMpJQrYfAYYw/j
S3TRVNFvNNdez1CATg09iqcglu9SZrBTuAh2GNN25qQHqM92tdJsyhBNUq0WIvyaOOljzaHbbgMd
wf045eBlsCajOa56IImr2CIsow0lkdVkk4w28jO15PQEh+umSfSjS3fgOugx2QgG6SHpftZ6GhMN
Iy9Jr4sbdAbyqu9iJTec1TyG97hC+p10c2016+Wb4DN8x2cINdbtz03Go10Y5lX4I/kg6iPqGDrk
wBmga3r/6BJGpa5TnuSom3dEdR+dOG52fA/SdU1+zImca17VxgVPGfiv3v3sijI4GxS5RkBSKOqa
YyT3ttrWtFude0GjRGiGxGT9sd5Pabh3g3nNhcXJYdhMoc10L4qbsCi3Rv0SmYa5LQUABENo67wb
+v1UzJQNyhA9J2aF2DrHqUQKSjLD8TRNu80T/dlMi+jYd+bBoCkSs4QWv1q+f5PS+AE1BbmUQcxI
izfksKVtxpJbcIc+CyCut45lAhOtrzOIWYKxARM0qPN4m9fjhZpgQupsawZ2NHQtGk+tOmtlwVHE
742nRblLHOjrboWhl8RxnVQWwkCdgEtrxeSxyRzllYBEenS4Ua40Ut473IL0CzukN0e+2iYR7kHR
BH6aM0hIgpcKl1w75y0BJ9+w9duiObdAknidT9iH71oSsAZLVOYBF1VPlcgHTCJdhuGWMjE0xseu
HiKMe/iOunT8GqE4pdy1bgjKnqLRcc9z0ltsvENz4wzicUGZ8j8+Z4QvttVA75q27BQGfrbu629q
er5lRRlprTU7u9E0vCzWxTXgbMbdvBtcl1RZ5z6P0hRHAByJb0wE6jjvxGXrrIcFe6/8/BznTJtU
3ND8zYlthAdE4bi/0W2X9fxMeS87xXinOpmuY52Vp26gegez5dlTlexQX7U+zQ6pQ3NUasriECrr
LizYxLDVM+6TBBUjqN/yjihG+d5TocWVRvWpP7UOzi3Byj4IcsIKtMEZiIibeOhIkFA5EA/6hv10
esoxSUf0ROw6p70tbfSc0J4xtnFiuOnLIb/JkjEDfpJQSWNtDRVRCVeVXCCkRAlEGLemUxqwtvd6
oQfk1J13TaSSOy9frbYm+8HKogfWev2Neu7I7Z8bS4JOJwqNRQpmaGxLrxg1ymNG4h1Nu8nTCH8b
C8G9LOYMlQv/UVKpr4qVJp3PiTpRbvdhh3e/DQf/wD0oF3Pgbz4Qw5GWtBxd6koRLZIOk8LvD9zY
tFMzZzXrsQlE66uwMFpwlY9jYFd3dh4jKYrcglfMiqBsVHsam2/WrwPfLqqw6WTbk+WI1+wjjGUU
5oe1LGibv09VET0O1abM6tiLVZyRDu7D/8IFavyFAGlKzDUkoGwHGopJ3O8v3sfAQr02KxV65chn
KIokCVKTcm9FpLOQ7tUp2q/JCg8MqK/MD2BWjeXySEZcEumnm8xv5XCn0speW1Xcr6ltQr9i98Cl
D1m2pOMecTdHwS1kT8GuEb5Bwjjx2F+3AeTHeEAnuZpJ2O7+9ffF/Iupc/mL6brODKQbhsuAtfz6
b4MQk1pnpLKIvEHoe9LZnwY9omGTa96AqEIxN6ISlbXrwuKjY1AbACCLxZUZZVvdmO6X7i0vRSKr
DEf3LGxKHIbGG+JdpdcYrCq1sGIUmuFGR367L8AxO2PhlUUI5akd6nXqN8mKvRYbtAVAmRjJOdUs
+6YeghduB6mWZVy74juqdbXpcLesyK+yAZ3oOYhxylmSEs5pAr5mk+Y11OZfvz84qf7Tt95xlK0c
13Vx+Lmu+uuoaGYEvebRXDuW5nAipE4uzC1ABoCSaCeijdzkCbn/88e1+cOuu26FADXtNL8qfM5l
abEPQeusukwbL+Cwp0veJTDoB1HWZyoTHtnznsqxjS587O1Hgit8BqJ+PGFK94Q+RS+Ns1ZVHb5z
70UFAzC/Kyo5veOvlbPoqVGBRErBT3NnUJF7Fx7qMmJrVmcHuPyCII8I21v6p1gTBxRH0y19m0pI
pnMGoS7uXeNiFFRsaA2i3xL9X+W5EmdyUnhnExwvItDuac/QT22gnEvDUfxEAdeVfS3C/q+fgxpC
scoF+TM/jjQb8r0kiuEk5ZZgTXnoi3gpXAsaL81dmpp8jaqauOxOaM5ne0jqfaP5wbnN0OhnZwKH
t4Q1IjF1Yk2bz+w5+Du5awjjbBn9pRZFt6chuqMRd50on8xIqLueKCM+oHkZ3FWp8nRzJoBhEYrt
6brb1jgpbB28HPd2escq4EVsAxr6qmNWL1PM6kVL8I7aTxrmgr09pvGZh643WUVy/PUjt5btynFp
Uvn1bepd8BYQesyA3BOZKf+eIM4MXDLv6YEbEm61lDmrijESuPl8pg1t4FmhPmUL8ob1rfVccC/g
MF/8gE7BNiCYx70OqcrTwuG+kjzgUh2Qvx3Y6ykmYOHznpQY/vb02NAZxQi59iOk/hTjAOExOoNR
FfLHQkMR8d3OvQKnPVAB29xRLt/cZaaMPSdcyFq5deLpjbVX0x4zkQSHwqmA7KQInLRJDZT80jKj
PfCRzU76/2buTJYjV7Lt+itlmuMa+sZM7w2i74PBNskJjJnJdDj6vvslfYZ+TAvgfcW8pZJUNdMk
jAAiwCAYAXc/Z++1qWVTjmWhHQxKs5eEWy3HiKZr6Br2SbMoPXR690wEc1IpgnZk1u7aEgCLsLRV
lmv9NXKzd0IGup9VVSkPvZ8zs8Grfda6kbddeCccUR53Vi26tV16DGDBcgskWNdB3LeXjfLWMCW4
L0I9ImXct1a9H6NJIYOTRgJiuCyEit5Y477Q8T11XXDUm5zPIq3IyC0fvC7A2G4b5SMRtW+50lGa
IYRiD4Q3Q2PGh7nuC04lodXMBEaqD+VOq62BGX+dPnsyAm+ntj6ODf+MCl49oJDxCZkPk3pXFv5r
yZU5f+4jDX0R+AGcn7Ry1B3+JPOwUtt8OOJiGY5BpmK4qNUN8qgSQcw9APOALEDjxUh1jP5DAX8m
k/Yy0hBlrQpcNjs7BTCRBpSDM60/zz+5TaRuzTh6xQFHuHTCrc/s9fjM3MG89JNacpAqaV4q6RlB
md5g2aDLSs0LDS53U7apszFa6m11Zf/QNERQeZY9Rwa9gF6rrp/PdKlYDoWAkRG9YX5T320kDWsQ
4uohlEPyIFNCn2UUvgWqsjISdeuhSL8lfVLdOqv2zqo3bIWIxT7OiZXMGzW7lNND0WveKRU0YWPi
aMj/u9SJVz5oCZHbqdpXhODFJG4RiLgYY8wjiYfDaNHUNSY3ctRDgAWryCZrsxm8PtpNVIVNlJLV
1oowuoQhZiMTtM0+MUA5+YWebSjni/u6wx8R64734tf+T4hW+ZtTF6tRtHduMNT3eAPknZPXvwx7
0L9pyaSUqZhndKMwvkVRvi8cRzw20hsv0usrGgY8LfU9sdZMPqXglRomhrpFDLNnnuOe8Flim9CA
e90dQ293V+KYQOElO/JtORDpZr2vCvVboUpU2F7KUZ37Ca5lmH817qaLjZTpYgmjgGRku/BdNEK5
553tdLgcygm5gNKPgdQ8Wkrtr4xp6lwlo3oMbfoy+NLumoRJucwMvnR8dw/zw9BIFgWF3mdk0k8/
znvn7VLL6Vp5hLVMhpQhi61d3ZjdVW+Z4E8KJuzUaNrQ0eZ93+7BZ1BMNkzoR157bLAuccUWFnLH
FWg4GiK6Fy70QifDXhcUe0vnXA/1eK4SQpF03zoPmR5tSmSL1HzLWtuPRNM8Abs7qEbarKSujtg5
x/Ca1Fp1qeLjvAGCrT9ajTxoSZHeBZXlLXMm78y5mVc76EybsnfOthq7ZxEAaTIlax7+C1saUgkZ
C3J8Tc33PvfbKw2Rt8gYxNmjUUS70yUDBDsZIXgGcZg84Guo966LHacz7WctJX9Vs42jjd27QCuy
6ydYRa74Pyrpp1vTTkhX08L6qLX1UjbEj1nhRo8H2ktZYW6bIBcbKmBXv9RpvPgM3I3jkyqS0zY3
JSyRBpTZtKiBv5CJUdvbw/BcGiCssi578KWZPgy6+sEq0jnOW2BVu72WDTYejzCFjG075s6r+VA0
zaWcHgxW4BtVo0g9b84HLBRqNhbPbUhu+25+8Crukzr8nnNDGFDmPbkd/ezKe3B7Jb9JvOx057jt
5b0jtqk+OwLqndshQfBk9r0OSEtHkkuUR7OIpcNQWMR3Da3pJz6UcDVlXF7sADROGdI3SXBEkkER
hQ+a4waHDPvjIqkVSmksO3e0SZL1GKv3Tpmm1ATq4Tg/tIQgb0rBW46Ls/Bs8wl3qrsSwq+X1cDE
0KjU9tgVUEiNifwDeSi/s32323tpSlD5ILKtXzQdacntmx5R3S9D5E0GRQtb9W9RXNvngpFl4xZy
wpnZFu6MPeo859lVojUdwHKSHShrdF8Npqdj1yI3p7JURQ2tTiC4uKCa9DyCNqCUpjfvkVMtqG9B
kbsItYdfbI4vDYn0BkhJFvMx+HW1PBeBw9DSerAKO7VYylHJN+iX9SuRHx8sNdtvXY/+DsHUSS+p
KA1jfnQZ6Bknm+DBGOHJ96GkRMPk86bpAdfBC2+jdIK9FU9xzJYNtuaEHsLh364QQ0c+yrve4o9U
ZL7s1a47d1HUXIgTakj31VhjZvQCAjqQZGPohKQCKhvL3Fl4oarfcoaBfcp3ts9a5od9ECM/t/SD
E5YJUFSW/oEJEkfxAPilgdbtO70kmbRpvINmFXs/yy9mpft3tFP9u0wqxSn1+rPZ4OurfPEDet4e
eVX9PYuTqXqZO0/6JJ3KBr/cMKQSv0nLY2NTG7uoZVdta6tDExKgLoCCrKxaM4Cf0dxHol8ZqgRu
V5mbsusY830EIW24tkfMc/RR/IsKU2DrOYq5TE1aIiOhO3doO+0d7BxtF6Rlfme5HTgrPUrfVA/x
goc8OBKedcV4+mzmcffNrDuHNTsm09GAlxiJdi+tMj0x6TR2Va5WRxmB5q5DwsdJtE4PPtDLPb1H
cQS3JbHPGvax80W1IwCzW2Mxb5eQZcWKaXCK/5ZFUZT2T6ZRdvtALUEQSSd9D9W7KrcRlxdlS3ph
n9y3th3RaScZGjsX7IehZDWZWny/oFPYByQCuNFAae2MaHiY6tIJUcTv5N0P6xgcJYs1ZZ0XyE0w
LDIVzatdoiHMSgOpvTIDhYuTxw+BFxPt6PMvYpwH9NpX7g2f0h4Rwq4PM/0Stdp2aIr2oSoUwsW8
rgBvx79f48P1qx6V4dZlv8a8Lb9lqXbjEr1BGK/fFL4IiI9L88XsJfo+fQUBazy1FcmJme/twomD
J3L5qmmMiGOQts+9ZA6M/ZYlzohSziIjEGlL4u+kY/4wHFqHijKWpGCK5yqzgmtsVHLt6vQ/R0az
EUzbN1+lIKpm+VMi8u+qr6bfwrA3aLv7iJ3LQZxSf+osjmgoq4Q7rZJWBL3XHh4M3f/GPMZ9tHHV
0XDY5kQ6vFSFdmc17n5AF3E3P4ixGw9m19+DQXRP88OQxwtEbNZa9HSmhelTnCNwQbdKer+QGYht
yslJSBnRxgOQSY+ssvoxsaR+s8kQ2tG9zfHXU+MPOmfchpUFHQKBzAFxLw0yo66OgVvsKneoj6He
Vdc8RxEaj7tmsEdcZINzaZQwJZnIdHAi1uPRFZ11VwYhXQAKXTuvUrE9C/HI/4Mqdzrw18ft8NYX
5TXMunrbiS7Fsok+XthAEaJGC0+J5Rxl6WN+jez0hP4qPIg01HfotfI1ijdccaFbXDVD4kdsfPu1
1F3kJENiUdLL6y119YbgSj//rhjjevQ2ah3Y9wYSpKeqR8n0Wjp4CbOuFYek8VRcLM6HWYREZsV+
dNV7MpVrc98DHgWykHoPJmLitWOhqRdoDFaV1npPI+jfGAjyI5jrg65ZOHwkIwYGlf6Ut5Rmbe7o
izrFAhFYifts55Kl1mhgfenSYdsFOgufkfl6aINyMl2ko74qljLW+k3UutFtCqCii+Euuq4n+EPm
L33qATsGi7BWEGWuMp2spDrNS+gDXn4sQyvESQw0PylhpQwCge2gybsRYWqcwFOIyasKA4JzHVPY
i6rtwcu3aP9VQsgRxfdUDzBS1SSffUs7/nRLpvGzCJ0eAGiLlonPR+BLHaRmPQBkVcg5o+rzaMSN
9qNV75W0NQ5trgarzDW9A/1h7xBONDgDIoyqJM2xaxBkKg4UGSDl7SrGXUSlp0vAVU7eFc0kNcH1
cYYWcnBOSaKwusurW2vlt8wIw7uicHeWI8NLFlXX0ECblIh2oOWjhxehVeGFem536GXALR/by0JT
aVt1ejgsw9EyUepRmMZi2j8WQ1JddZ809BIJ4hDRhCAslXxWvgN7EXYALHS0fHqIf0stHypt8B4a
vAQI3BufC8lSxUvdQxzpziFUMnUlMjM0p/VGv3WbdAktLThYResQNWyO6PXjeq3kBjqJIjGeiRmC
B0+hbxuP9wSCGfeZzNx+4ZX21sMnvMTzVW7TVuxlizOlzFr/2Cd0jCJGrXWZRt1FoNBAa9apS9u2
2gtupAKBS2rs7bEszuSjPMGS7R+SLBwektx56WUizpWSI3sxgI1Qqujv7H1X5dpdMz3MP409GVh5
bMjfDiRKEWyK1qa5Mz3PGlTtLhN9deqByjoxn6PSFcRb+V55C1CLXvC/b/JuKG8NbqOdadJoay1k
N5ajd/fKYFE5SgyxbfioPROAeKucvvhR5jhU1cYdHpyO8QKTAhSJiNZKFMLCVEIM/X2UPmR+miFY
ITKt78ZXDUP8h47qdxytFKAzyncoa1iLnB/ppMweSjjdqYlfg9axzTLVQ7aXpD9oepY/e7U4dHlu
fwtML0A+L/sT89HUG1hO1QEqoMB47RUlQXUZh8eRUfa5RNZZ5Ll1Tw2Byq0pLr2w5EtquPWx1vxo
GUtDvdSm3i+9Stl4RhG8V7lOZxgs/zZyzOvQGZKZoUUbKK/rH5bmowGS1Ss0oxoRJbFxLBaIxYHw
+hSFhbsoDb5SBDrET2ZPRzUatJGSTZ4Q9QpTTYvkKjVrcytj5E4S9cNSWMWwL9KQtAdW5Au1rsaj
sNRyP+ZatszyWlmPWD5WAz1MuCHBAxlnNSG0zFMDWA73pI6Y97SDzchg2aGQ3khSa5rFy9E3fhgB
7SShwMRohmLBFdqBGrn1le+vcqvaGVmzjGjY0cA1Fdx13SZtoUwg64ajpxhvdfarqt1zM1Ib9HoT
qJUJnYKbyjhFUNLSTZaAfL4Hirdv9kVdvRj+yJA2dD9MEwN6R4ShmZfPkSoe2ijBADR2AI5h+buW
eE0CNPhoWHWEUA9BW5xoE19tgc+ftdaPNHoQI1I2MUArMVgfoChvV51EO40Gfsv0rKLRSv3JofXn
eugkxZOGahogBV7JsmE1w0x4KNRnTejXpnW/pdVzotosCyJ4fYGCQnl6Riop9THy0o6H9isSiR26
WQy9Zy2hk5IQa+ULbnrQoS14J2mCRWmgFZDI+sP0AHfE5tKzbRU3QmdS7udmHBLAhDXBYxEUWcPO
gvZjRutkSlhktYOAz4uvVWkFNIIqnyqVuS4GFzJOrt+5XJ/Y7xB96YQnCe3D0r0liXUbE9Tv0m9Q
SItanizpEGDvMA6EybcwSSlUYmZZxfWDU2qss1/oMtMPddVnyykuNoUq12/GdRnjxhsZuXSNVVrd
SGPT9ckv34p3IQWdFVCQvORWOCL0XjgDSbh6cTZr43ue3Ozo2SxpmOJF6gk30bguhCW3Haq5aOzv
a8jcK3yNb/hBLhQV+zXm/XCBsA6CtXOuHBcVcgIKoayycpsLGjm5VeKISwQeN5m+WXyDw/6tG7QG
2XzxpGnUPPJQwVY/ZV+3aP2gkwz22h1wVMrQejayO3rkydpOcZ5paX2K5/ycSfHotXIp8QCsCI4a
c4R3TmeQ2S5uWprUmwSgY5EEHxbBiEDKylsN95HBWnGWoLyqwAEYR9271+p6oSuox/jYnqFypyud
7y89V/51gXgxDQWAtZ3/okR91F1czlLUDDfJI3xtE6PKGC25MZ0zu19HSQD3pSugYfjfYcIxpyyN
iNqt/6ZV44Otmem2V6OLJXtvQf+cqR20LGH1b/DV11kG9FlVR3OBqOWbtNKjZ8iNag3hglBXXLZO
sjLMEWAxACU/dW5ahVQjbWJSOlGxphUf3ryHZjlxoKQ0j74dUtOc2HXxa69aV6t0A7Ark/KxoAxg
SbDO+FEyiDB2qZAboTU6sTzI+3U0vHKcdIVWwtybKZPfGOg/tf6Z4oHcpMmxb4VY16ZXLNpLUFEP
wpwHvtIkocwpdJwlgm43s59lg+bTMRWxC/JmjzGrwvAhIF1Hl14pSoSIh64z0ISZ3AZxtCM3bWDh
FgIxXqdgflIoRyDFf3S68WfRlc8u6+Na0IyvfZowoFOyxTLJq8eMHLWdqKS+tBQV2IWNb4Il25Ph
KW9mwwqW/rnYkMR5qPhGoXMkJ17gnsN5WwFXWXJvbFcqGkfTjMR2KKFPuI22T5giLsHDTJo7bIFB
wMwdfEbsVshaOroFSrmTav3DLEnr0CtsV71TviiDki8cxylp3nisA0hh3SmQRRyFhEIHmxFRalJy
peMkQZ2D00gfXEzFwUUawYtsjF+Nc3CCBgFy753HlBuvA/qHfig4GHTmpC8hipGOt1VBtK8hi/JP
c1AzYKEospGbRBl1uKOjnWI0+EqGblXnfK/jumGM0IxfUZUuK6l9l1Neh+OMw+rFMMvmqriGtiZE
4NvojA9gUJxLPz2YdYvGUwQsv2zJpJxGYTupXgi9DXaiocWECo/eMvIjquYPPSIXDCI5cbQFl88K
0nWB5avmDaH8jAD0YwZhPKa5MRnX3CBfDjUnyTKfIk2UbkuHr5UJxmNJNNCuHywsQyH/JFOQ6azD
rhuzbJeTG5+7ebgmRI5rX9dvGbEC21CHvdOBQBRJfLBaRsaWItKyFD2Wv36P/xWZj95xp7DErXCD
56RyvJ2b9u+ipDTvTsMR9sT7TsDpN3VWV037EOLaKQosEaZyM7IUYY5SyHWPryayWSjRaOus9BR1
NrmtfjUu1TLeIPSx6eku5TDUO10k9TrTi1PFNGyUfbTJCmw4RtJOuNlcrIGeMMyG7iqkt77UpiVG
gnSLlKUV8+lfep/Djmqbs9WpzToyo4OjhghXQwa4wEp/gtCOXstKtcGE4K6pY5oEUXJf8blCgYM7
oLDyJclOe98hvBszrrkJ7rtW8v3uxu5kN3h3St2i4kWihi6EtR1idRtTgN6NHlh4Uk5oPdS7yMEq
3gdEV9jlsDNKIg2wHS9lJvmaJz1aXtQTU37ysncFFbpxZDBjfV4rao8AWf8JSxlnWRFrKzH0G5pb
5Ly4qtyweCI3t1o7LRw84YcozfR+K71o2+eTXwC1d0oVfd1g0FYaMgoLRQdp3kbj2gKguSSkBtM6
JVDurJ3FdxeSsZmgdtIGhioKqnpysZ7x+TCmdr26T5yATI9UW1cADViWByfaivRZpp6YFZ4zzP8U
pq2VSGNAoaPyEU/3G4EtjmvVrXzZYSXM4pvfMQK1FeWVSSxNy+DoG9I7uwYx6JkW7VQtGBZ1FL+M
0Fd3dQhYzvmlqFTL6HLVlHXWoVFcmyy8dS0JANASgTg7TEHIhEt1HDkSCIXh1x+O5eb4PpEsyyj7
lVCZXxeWFm5Gc/xptOhijNj77lj+h3ATbdEYBXHJhLr0oUFpMvqlees2ypBzI5338vajwNdbUDpd
tl44LAClHt16uGt7MNuZ7S6zQVwNH2Q7REe5Skzlu8MNYumN4tEqOgpp+URfpme3cGo+dJaUl8F1
CiJYtFcl0nrgl+UlD1Q+xrXEXwbZeJBrFh2gJFirLPUAWFKf9veJG0UPQd0TuyN8eFFRrbzajMpA
A7L2iiCoxJg7kT0dSqGp7okrYxvyRXLdkJI42aPozFPhdv4rab79Ojb7ZK+ZivbNrLBbbPU6F28d
dL+txrdzM28Kw0OEYcuXfojCQ0SjbzIa6GehQZnq3exel1r8UAhVORHfXn6+JwM186IjK+iKtTs+
Grl6i32oO+gLvTWzFwPZuaJi5UY2CJbkik3KuMgyOcvEdV5lMI5rrxdyr8cA2dx2U6vZu0r1+QZD
xN3WJcwqr6vCtwYBiWc28blJCeSc+m2wuLekaFvnectS289do1QtmlD04uZd+JU/nzVvzfvpy//j
LiqDWzqh9m/nmp6lUjQ6zy/UWz/Zex1qyqDTtpEaeueBBTEfTtj+oy4aLHpI/JUyYcYZlbcYKqHZ
K+rR86o1uaYj/UerpYQVdVSQIQlqbz0x5hcVXsCtz1QeUIVGWez+tqsK4m3XO/XKAnCy+vqbGksH
4e44n29t3j/tcpzOORe+ioN6epPd9Izfrg3PSGPaQvPfM++3aV3Ou75O/fcXBkTYbVJX1ZbNHvJ7
eQsDe8O9RF7m1zvT5RYsRZhj0wCe/+QOTabq1Mx+OW9UQGL3Ap/gBfO/Nj/fm0Z3dD46v4f53KqK
KnC6pp/PoNZL54vNz9dPR+fNrz9mekY/tVo/XyDC9nPz65SYw7a+b3hnOcEjyyYpt9JW6lsu3LWC
W/gyb6nCE/tEQ4My0OLumi0dQwzPpVTvkvyR3Jjyhvgk2TB5DFfzZjTtoxKTbzod7/a8LwZSdaNc
yOzaCsiF1ceKuIkx7zdVxOJzfk7uacWtsDON/gqGtPklnydUpYUPjsL+17ka3WPVo04MmenXzb+T
74TYVgTXfu6bD7AwAi08Eig3b84PUo/ybVRXCIymtzX/XhjvqDVcOPjzU+YDWYelylfJnfraFxU5
9Wsafcv5ZfOBIXKtLSsY+lbTe5kf3DGAcUDoH178AnYFszy5I0PUW8yvm89PbEGyS10Xtv3fX4c7
tNzFjYlj/u/7yCpod75v6p+vnQ8YdaruxrBSF1/XCbuFueO2N3y+dj5AIigNMwcsy9f7LUI6Pw79
lt9+BymQyb6blsVfv7cj13ufG4SjfP2OcLTbfapDMpufNx/Qxlbdax4Lss//a4TeYs+Emg7C19+A
b3GvJxA/v/ZR3QoP6FbpfM/XqO4RbYB2+fV1alWP6wPdko+vV/EFGw5p5/342mXShj8wt/z+9T4R
mruHZjTevnYZfR4cx6B+/Tp93hG7ldn+y9e5Uhotx4aywNeucoj7I0lBT/O55utIWUg/qqb/8HX6
yneco52Y91+nHwMHqTJGmHnX/EI9CtKT4VV3X6eHLl2dkjK7fp0rjdoexmh2MbiLLJkUs0pHkc9X
+THWYuURy9BBwTF1Z+aD8qhm2IgiEM1IgjgI3qJd1uQ27+ejPlOttV2q2mY+miMC35ax167mo6Zj
awfGK5v7La8day+6kBHwMh+EFxreaywBcC96LQ1SyjVJWz3MT9WL5g6MdXqdn0p/BnwDiI3jfDDW
TR/KgNHv5qOBpEpF9098vofUSHu60FJZzkdLnxUyNQs6w9N7kDJLr16q3s1bHkmDD1SKF5/vIWLV
pTZKdA86Unm0kuGF2DCiVaatLu9sIA6+fphfWQYZ3mUPSOF8tI0Fl6D1yvV8VEPlsbcDyMTzJvWy
4TTm6A3nTYP16V2X2J9ncnVzfHTVP98C7fcdOC/l8/2lfvir1tPoPP+SsDbSZeBq9n4+TaEPwRr/
fbCdN31BRJ+t0NadN1WCZg5Mjmg6/Pl/G+FoKO/zFuGI3a2aIGXTnzbvcvJTjeiAmd5oLAobzElD
y/YNMdTV1jOavAnL195jNdCmgCmsUgcXmgR7Qy/t0xDjNFX4kuB1FxoF8kqQ0Gbbj6YIiR+3ILb2
WWNDQOEnpSaSfN6cnze/Yt6s+6y6ajWNUS2wHwtc/o8FHuFpYz6Z48WnzLHd6/xsfChwqlSrOY7z
qUdsoLU2WNv5BT0dR6qROtq86fVabg+HEmvO5+lGqTkXRRP385kURUVqgPB3Oo/V1v8PBbKm/qOQ
04B2Z5q6auFLwphkTqTX36SuXi1KZSAvfDVApbgb3MZ67gH/iPe2KfnYE+VWOrUWYFzOtt069C1s
nyFS89rOhp96UMmFFjo/3LoE2FthD0/URC4ETIfOdRCu52a9w/OEzKbrixen0n+GWR1fA1E6K3do
EHa0oLnc6OC7jfdmNa6PCdk19lqdBY9JMjy7Uem+1/hkFx02qavC2LzyQVixfImTtdpFzlX6CX28
fjAPfffLC0JlpZKbvjH1ktJTmkebThb4FOn9bbJyiPaqxhtrnfHkOhJ5QtiSkKs118GphxPZK2vV
7hi9w8DamGPsASCavtKqODBRlQQDWuXFCE04z6lP24IVW0py4baYeODE3LqnOBXVWm27ck/pxt03
CVDPgfvQ9JXy1spEc08Dc0uTGZW9bndrYoAHCpYotgKt7ODfldaZZm8FKKISdzihFf4MikyQHvRd
gcYUJJ+iwBryf1Zh2mziVFdXbihydIBmjrbB15WDIw5pkYCqTruPWf07ISDFR/anbL2aU89/ZPlU
tgnqf9j8z38W4P4vYCb/8pT/I9Dy/0MYpa46v0mkV+/1+98QmFBXvbwnH//x3x7qvx1lXVd/e09/
/u3y0crq9xCS+cWfDkDF1v/ApmfqoFFVD8PdfxkApwOubeo6OSOwJzVC3v/uANScP0zNsbH5IbU2
sb1iDvyTTMkh1TNZx3qug2qdH/4dMiWv4Nv+ZUiwJiqmY2qciFmLhoN2Alf+djcYKBvqvS/UFb3U
O4F1J4YrUCdvmXPJsWOIhhULvLYQTo1dQG/clOGTwwadliwsJ+gPxdlopabUZenN0sbH1ch6dsWC
rirz7SDsRZojl3NPua8AT8kh6W1bfK3qQHWRSHWVZqooKZRCcFDdR0ArInFWqnwUKBVl8it796t4
6WJxUWvaEaRb586rpn7vqOz6ao6qNCFSQt2ElB3QBy906C1GgSNMfbEunf4QwRBmYkDlTVtUNB4b
AFPxatQu2vDS+o9eea8m38sWLhQEmQjFFBmTtCweg5DCBpxq3SxQcNP0qyGLkbBl8vfRJFgRCbFG
GLoiC3jqIC1FZcEPT6BvG2e9sBY5ly0hklInWMnGtVK61T5EfzAGeCUoX8gl07jSevOZdU+dF367
OGsICvUWvj50vLcYWQD0tDaA2VDco4RDZN0eBf4PUljWUYs9M45OhiC+kOxnzXoPugvkoU0Nb52+
wi6GlgaydkdFdQHtEUNRicOIJmRbXjUEhXUVEuMBgafqjm5V7mVFZbrV0rcUyTs0DXHv0yulm7YY
suyutJqNVh2Bo1/HXt6PNRIIoja4taUrF2VpC5t3ugZUK/cokE/Mdc50zOkGX6tebMVASkwTTUrw
Nay0pdNW+9TzHqZLOgTWmp45Y8fpfnqzwLvxCTZHT+mI4AB5bXv3aOTepreRt2AVufRpoG+H7jXs
MKIFAEMMOgpcmRIlqo6WOjfI6gjf0q68Mjc+aAofLmOJZmvV8FcP4YgQ0ls3lYm7TcGaLw+2FZ08
zTgb5Kwb/hr0C+5uqAtN+AaQdU2ncB2FJFr7wUF69TFSkVfYKIXdgTQ7f637zaZUmnUuRmQB2EbJ
0Kb7gSC53zpFcurGfquC7VKEv04ZSHrlF96GrbBZq1PR5BQ7lxlVWC7z80Ra6JhHKuVPmpRUswMq
piv+KXsKTed0VHfJmDxG5IMmdrZ09Xg3hFSUjqwXlroL8Ab8BTwxo39SY6ZCU9GXYlFBLysT5jmM
h03TWg+23u6t9tXvIK9V3rEevXvo0EupjmiDdgSs7E3ToN3DotX17UXdjt+aqj8lNpFCmcG79ng7
PmVUnOkKCWPlU8ziU42RUFj2u2W+4MJYTbuiTKCdSVZVShgqRc0qegwES6HgW6N+MO7TxBBL5ivL
mtCSPuIaNx8jHv/CgkhUkCgWI48hiD0AkVgK+i+U+SlqUrN9ofa6GHIaUzjyQvCnmvsRdrc63Bry
V0saM2AdQ/6wjKPS18siZ9StwDKRBicxrJTNm6++pDkVovBMYY6C4GMWnCmvJEOJXDrbJi56FPXJ
6O4D/WrIdOuZH/QSvAmSS4pETZYsvGsKSHQKMqIC+D+0WzUI1lFM9oQcFi2GZbRlB8LEQNwna9Lc
KD6zfCa/yITX0b41AbclvQYV8l2luVXRb3bV7ywFFnoY7ScPjAfpIa8oQpbjN4H3GeQWN0vMcchW
g2GbA8DQ0dh0NHTztt5gKSYpudmlulhj396AUlx03NJMZSTqBtmv0u4yxD1ujvfOMHYUrFY69+4q
zXFZTf2pcqOR8pP7BZicGtBftZHJN7WBh2ZzuyurzfSyjB6TUMdjS381tr6THbD6bUD9J145pqX/
ZGyyTEM3GOwIy/pHyxF5fXwJZc/3KUx2VmftslJ5MpNgqyXpnVRAd3bBuidQFtPQMm2DtYa6e0p/
dDPiBWjdSToL2lDvaWtiH2iPpOOtakM56WSD+iUkeXJxe9s8SwRXivKWAxMy3PshEM9SQgsRIxnd
DGb0E2MzWOcRN3Iy6FstQICHcxiYp6LEtEeB3VGR9MGHwJZbayF3J+4gnSm2ut6tAzCExdhcC/wM
QhX3A+ICTLgn3bXPBD9sWoQaTUB2EUjDTDxEWnOcxg3Iq6eiwdleUs2e3mBZLxVnE1ra1uVGN4z0
idp2Awh43XQWGBeoJOTWSFVsaRYd2uQblhm4GAs3MRi83Hs3j1d9rJzIZLgNiXJjANkkGBSG6DTd
bH1YEhWJmxpUjOlGVlXcsCpu2rgQo0oeUk4+3exqlBJ9Gz3TrcGxtvAdG4mKcsOPQCRyd6HJ/SQj
sDodlPWmPvpBsmub6MaoSnop4Lqe+3m/yWooHHmMcov7w1AvwxiVXGYtKts4a212R1D0wvUDzN9c
yElCzns1R+hX1R7i0SExdiiatoNhkuQDOTEliiXO7mqSMyrufJqq0Mbu0VUZn5D7f28u/C+B2f85
4uKvE+KHzeN//8vk9z//usks/M93Ns1A/7KxnmejN3I2hvuPqonref7OfH565r968M857eOQM6f9
kTVpPZ1NUHb4fTr7f03hewgKmf/P/1HK9394yef8V9f+wC5q0l6yHE0Hqc7JPgkYmveHbk8sC8N2
VOIN8JL+CcAw9T8Qftma69J0dM150vzn9Nfw/mCXYTmQo3hk+vzvTH9nW+fX7Ndh1m1rqPxsalia
Y2j/2+w3bvrOtnxk6DFuKVN+qJN6YnDP4//i7sySG2fSLLsilGFwdwCvnCkOIiVq4gtMCkmY5xnb
qbX0vvoguqwtM9us0uq18+3PiJBIjO73u/fcMd1RW0X6Pr1oyKyS7ra48Yjyx+GPV9bHLlRfjaAt
uRqRr/yr0GMWxYNHQhFMnxu+9pZ6R083GYxLIEvDdP83j0f37/Pvnz49SBFHx409xzV1MTcf/uPa
faKLiKrMhBdkkH4I3zoWjJ6YNS1ENO4A5Jx8dM1V73ftAvQNL9xwNGbXAdSjHySA+KHsQNEoma2G
SXssW/9qZ9E60/sfrwBVQDA/iifmaX7mLZsc9w+nC8NDHb86pScesN1gjPObZUXVSqk7qyzPXtyo
ixe2QxYEvNYfEtjlti5ZAY9oHKOuTsJ1v9j75EtL4MAsYoAMfVcy6U6ae6DScKm52G0qTYNL9Fwl
UDFLy1hNGk8ON4mfAALlOPilg9+DIhMfHw2PXpjg46V1aBkrgwGqbwRxzKDloe1hluCuWU8pun/q
RdFSN/J9RM0yq4Y+PCq3uOv5kdd9sGn8TK1amxRyQSxuITp1Hn2OTTmTo7woP3UT67AYx87as+HY
al844cGdEjPjoJKB7fiaQQfUkyXeM+CEczJWxVOe5TjSqqdhBCahY40wOrPGUwQBw4xply9gnKGA
pctR0ggYJ9UzMZ1gp0nj6KcWdgWTruiYET4WQ2Obk5hOaoPJU0b1NwaiqG5ITSmMLRXRi0W1z3yQ
8a5qcc8Qd1HmB4239BnPlei1Nldxs2LS4o0rp6eGWBuu+SxfWCMpGgjCC/z5GXDxCf5ttRNaua3m
8rlOoxOvqg8U9p68TP+JZX2NWoieqPBNXX/pMVP8uBPbmn74hrDSkrZU6LcZzTOi/W5o0l2AeNCR
icANtLgbXe3mzFjbrn/z2IyF2t70uIrgRFs7000hDrSms/ZUHR7UBFvX/sqsBnJux5hdAnJdKid9
13jNDBYpjBJruj+ND0rMzX+f1LR/GxX8ydD7k1n9Z0hqsidun5F6S08yna+tSqOihnL4un7z25Gk
1UMTM61mtPw2WvFm8IJXFkp0lVF1TERbP+CRfSjhtCeRN/IROnjXbGttBgksrJHWPW3r+MajmRpP
rHvjmbmJI8C4tIM8RH35ahaYZKfKImkyjeeh6Y5NWNxpeyEGr8RvMZan0BxDjJ/WLZjelMvQoqZC
ZgFjOKFBkOLj9JO40nHE1qVJdWDYmC9pPgOM2x/xxh9jYAnu+NrV3i+TO/5xEaz+/pisuo52z6pd
rvtCu5P7uWuFB8Q3Byo1sjMKfQebmKpfByc9IM9dC+Oc0R2E40Z/lgmOLVVdev9R6ynEBqM5a/h/
NIy07NpYl3eYdsHNWoMObU71KLNGM2enYuI1vc7B8g6yiA90Xj/lnv+W5F6+blMQ3WZ3tdIkW1ph
8w4QFWqvwkUHkBiSsjrqtk6e0/UTlskSuDE997bZnrSpf3FirgPVOCu8BL9q1iRbix5Eut6aqmAA
RMgb8OmrHrhbJi/g7AJA+wOOOYNQVH3Ve5NLIM/WmBwRBrMTW6ieDqN+YWbkP8qWK9OMa6q2MaGJ
3DuJzHzoRriMfg0WI3eR79rxEUMBLqbm0NrllopRH+sQSLWgFb/ZuOlz/2WEPriM+mguF92SGQGQ
Oo6Xqq0eMJV81VpKACa4yaSUS0r2uKHZ3FXaW5mZH1Ns8fGg8NF4MQF0SPNFEYiHtAnTddA7FU8z
+xAoRQYq4CGkomgnje6tsOxyP2r7epqZJSNuaWkGW9qMPpEw3gmxA2ULzJeycDN0GLi2JicWd/uy
BT6BGxrn0zR+YvY+e6ncyLzY9WMG1ZuwXuP+4ejMBsJD1ZkjpDcySVZKTCMw6q0X4IczdRZ0g4gP
mu3Rs2EhrXaW+nZCMvayktvEhV3CdGJ8YPAyrRI2OCSXi6dQe4pQWPcYsSiKwyUzaLyzIKwShulu
XVpb60EaV8uC8dlkT+SHGJKUA511vgEJT3sYKvGn0S6ebNYhLUNwSugiTx46kV9ztoDote2KTAFj
l1LmKEYMP52YHjPTm8SqN+mkM+0L7Vu/mSo/swgzdkMWacU7kpSD/pb47s1tu4qcZbZGd5oOZTN+
2yQlMd6mglemOGpRAkydja+d22JfhDM+AP2lCkKTlHNALWQ9S8t5BLKzMKbZVLyS57Bbc6q+LdxF
daSDd7Jfiigtd3Kg1isl17My22hJPzqXTsSepHbsQ9X2uIUtoHsEgJ6FxHmlSDoTaZ+ZiNFDw4ZB
BYG9i2PMk0T9p4WLar4pclDhbIPufvcYiY2UiG/CKuDohfS55DMpG0P27EgcF7npfLlzj0wfsT81
3XoVTLhwIrD2I3dAUJo1vs4C5kP27ZXFMS3LG3V8gg24vaBH4Rpn4SN02cFI6h0lLz9AnrJ9yd7e
6vlnmV72y0zaKeCnbaP8HfywyOqJanvFi+bRVtH+BgNjVVDXH0Vu/8GMhtcgv9u1/104QO1rYy+6
6ItWwGpD/RJ3b1599FySWGc2JQBEFQyLTrcfhT6eers6t1a3CWE/ADRPEpxkLF5MG3cm2EPKajDo
Ag1ewW/6tcYB187VjXvroYeNGJCgXCY5n9UYgEtGGJTDATwrWteJhhiGVPjY2LajfIHkA3kBQriJ
9GVehnhuhf1UsaZb6xnwVtE7H0bDLFNvZuaTG6+LyUApBUycYu5f5a5+bUtrnTdas8G5zFPF1bY5
wyPbGRFHEXvoldsVpdgo33wJjPzZsgbaMwS7SM/trgTb5ugCNnX3mDbyKfDi786qvvvSv1Kax3Ow
bNngp2QZrPdQ2C8GnNys6Z/cFl9VpIf0g/pvnZnp3Nm+TZqYv0+AbtB1Sl5b28UoTtJAYO7Kh5lC
Pk2ERPr2ZovwF7YKUGjPWtLN1q/iNLlV73aMU7AJAn0RyxYvLd15PM1RTnr9NGLs1SOesLQmNKuq
Cw5JB/M1UhT2qE+ucrgwrv6iNOM3zchQjwUYNKltzL6ZVd78OyUTvmhkiIJZFtvWxrBt1uN3UZbn
ymByk43PtGrToWEDDhlhIc4jl6XbY8No+vClLrHNyn5ctnkyF7AhsZgvdp2U5LZZ2CcOsKxgeEny
6pMFzuwnpEctKKZl1hNAcinupndxl6nhFzMBABun29PDaCwzjeYNASgKWawkj1oxihqqlJ06eVca
cMTsNds2MVZZmWGAzmrzj2tRiZO344JjB1BdFMgA6TuAB2tZDQoYewRYHFd6a+nOIaQyYjmZmrMK
NNyzZWktQ7xplUuLlBwcbSPLddBYci1LbPV5jJ91wOYuM7d51KsRCJVFLY7jbAJbi3c1ntfSSLVN
HOPNGhr5PLjeiWF0elLNB6p6vSYR9sZT+F1L0dRHPGZNXGACjVFYIo3BwEUmSX3gYO2D5B3nwy/u
s+8Bt4+fe7O3e4J7rjk7iuBIvBUafspWnitnOseZiT8c2Fchh72PJbCYk6/RLozcZysP7xFVK7pu
fmUmBBTfKb+F7etIOrmzKoW+S+jbhpTK0RDrLvTwTHn9r1eMj6MHGo438jLWcfOz7F0p1p1rBWdL
q6W10ly8r4236Qqf36M9qyLClue4Vx1zuGAViyc5KAHwuj+xyG886SCfsukwJIkrC+4SjSgYUigU
MGL2O5FLJ0P3lxM7rNvAelMZ2RFEHLwK7cGK2G50afmVtDqU/XkXGcfdA50bdKkOpyIN734/GEej
7t58SYQ5MdJtioayDvLkR8vKyyi1X7xfb179qBJ0xpAC58Rt5sc7BSdugoO8kDefKsnALI0lVPx4
Vcnp0+ynaVMY8SdBnXXhii+sunsRhwANGoYrH9GbJDK4LNrmAdgFCdqmeyYM/ccY2k9dUO3eNs9s
J85RUz83IqMvYvzTxOq7K1icDg7eYmLCF2XGxqpxymbV6+5Kq4t9FLcv5P23pVXxXOVZWZvab+J9
YFxkgpOab55E3iSbNVBqLJCQSQYXjTykVmLwTFHHzLg5JDjxuf7EgGwW4fxDjNaBUmt/Fx7zke5A
5+U6pjdSKvHmWVazbgvnKxKFtatjcNTgZS+Tuuf0Li6nAsCizByWdkH00CfTc11nOwNBNMBpzg0o
eP4QXltKdcry9NM1KXzCyvyuBfahj8JT2febniqYNb8f4r2RffQT4P5e/IksAkFmFz4aabMPQ3nQ
A7HviBcu51Mfc5GKiPiHFxnlgy0KWJXTi0isc5AEX/44Y0mK3fxhqCB8QwQ9FyBtwuGm16xQ8SS/
9wnRKboXWPloc99A+ZLFDotblZLlaOW3T1mTbNkdupbx6ETVt8ukfQkl6jXk1gM2QNWV/dkHGmTP
kiIKG4z94Gc7ZoxEAPNfzI7ajtlTvp8LrUrxKgjlQnPOHixrep8R4VXK0SShtOnr5sQa+E2beclD
/kMimJpu7xzxtNx7pWehNM5ypm2hG0KXsW3nMDQt5XI8WRkVpaugvGDrAECXvA0FjMy+U/gxspXk
OthUMzNGTGipGhd1HVQn1QNx9+Vn2zpPgWFpS81b86Sh+9gCmGtaMdkGb+SLkdogUfEaWFd0DmdV
ELthuFYQPJjXNKVvrayeMLhdfXX8LUmEKjLV09C4xcbT5EeLzWTROBUB2ZRm+NGgmgdfOpGY1mQl
163QNiO8IKRClAP3zC/1lzicKMRBAabfmbfR5LE3GJ/H1tvyf2bkFfDsBy7IIpGmHyrnveqEL5RG
3V3tuawj5kVJ8iwLvUCYjuqTzJjZNKC8HnVbdkutzrxXXhBvFbuvA8hftpJFFx4HcjP4zjn1adR9
xF5E4S3yyWGMeAnmirXyFH04LtGM5BkR+B206gGaymcVOx9ayE7P7pwHU6drzkp6kOx++FR57yV2
cZJHfJeeaUtdJ2DdLYI9MIMDlVPdSw/aBMKr092jL7lNogFO26RHPyrtrmzJL4wlkLjZMPpp9J4F
tgmHjExnYu2pGHmRFUiUniMbuEwbGwpfOTH6Mw3bigVScu4aMiY1aWy6x6IXNkLNAjgBXQ3+G+AK
mN6ekOs6eIEw5cFpyLlzGbxxU28jPXspPVIepc6J7ukfwxn4WFhYKVpVnMIBIvjkbwjKwnDIrqlo
d2PhvuqavWtDeYocsXCpVgF42njhobLSY1dG39Okkw6D7+gEgAaIyO6Akdwt33totax6MHs32oyk
6HORHVND7EKnpLW2z8JLzC6GeJw94kXpt5ETyH2BQsNH07pTgNZliJwIUjoWSxTJeyP618Dz3UWY
mj8WT0GUoH1SVWLl2iVD6Oq7it/426+0AL8XYLEcOd1tnvHANGMSEgJfJEugodDR/YXYV223S8wS
HnzHFib3iEEbmY+/ZWCj5cN6txu3Xk6Ei/XxIGRbrbOcpXMViLPhaT8icYj7YhZLmXnP9UwkwIeW
VK0seLVqNetA7aWkppUB7agvnFy+GW4p0P7qRzdP3wNG/SjxqyFIbXoxkAFdfEIKHc4I/Y021T1D
Jyia0n8eCNTNhwBQkbxW8M55SdLMEzU4X1j+eX4hVlVln1wDMmnVcwIatsKSL1slfLbWg2HRYtOF
YY3gymBF09n++FOklsU2KxyW13rzSO7gUYbxFfxqueAhzQTR+vLJzyA4+XtdXXFj1awR4P5VM3rU
04O3Bj3OnafiEAbo02O3QgpQPcUj+m4pyIL3Xn6ojZmKC32Au+Q9nZvRWsPMyVZr+5TQ/IJ7+H0i
yQKHfqxWHl8BaowgiriCannNVHitkVNLjorotMcqbi5R0hIywqrGrU0UhTTzK/nkkmUxSxyfeoDW
xmk6EWtR/WsX1BujtPYdzQJxO7zXQEwak0dJ4t6UnW0sQGRlOLxTybEL+Y2rJI1+dOIshTBfeiBE
gRP+AGKDggGLHUWQlSKBsnaInyEbnCy2MHR87YaaYxpO1PL0DTY3+cRwHclLvJFOBcgSMDZs140D
Wc/Q+z8KCBwgyKtr0bIVof6hcWHnN4+uYBgunF1R47cj0YWSYYBlp0V4//d3a/ZQAfOFmJLYCC9W
yos9Ny44+NI1xN8SdAY11bn9Eovx3k4bGfQ70eo3pFgq8+gGwqWSne2Md5IsV0UHJMivqodA3zVW
BKuDr8I6zJ71v+k5thgXVuMN3MHZTYZXYbTsHYvmFlHVQ/OXNt3w1/+4YOEQUOdsh8+8eQiPtMhu
iCNiY7Y0LmP0DegOYmUizFgmVdjEOcB03ISAeTDKhq6AzOR+IEtPeB5V0o4h9drtYWRysBxCn2AY
4xDCKsN7giGbVWG5igeOlfyN4CoKkF1r3dUQdLVLqdEtF1f6C2uUbEvZFvQT4rljxyi+TmZENbdy
UFbJqojbP1WFVcbEyqNkdAuzATXA48+jgloRF4W9V/PdOGCtI9ULYLaiMOurd9RzMXG+haADrJcV
faIxtJekq9BwiIfiG4QUAKmJkTwCc90nG11we+V9v3YnBP04HN506JOrfkBqG6Ea0DnqY7mbNlUr
CG95zqXSFE1lkTqTwdNNUo2z3vNqemJfM07G9sHlj1hCJpn9l+af8L4tdPoUsPKfOrc+msnw7qjQ
OpJwYetbq6uKmOX6br+tnbZemSIwNxMufkBtZycQLy3gbiT6/AdB/MHTOXuz4uIxw6WzmycEfeQX
ZhpSR4Wsams/PzF0l8R/F2vbKOJX20F3Mkkf0jQZ4W52nEVZWHiIJ/vZbM4eYIyV47tXDRGB+9cn
l55NTzAX9rycDxbpKVKT88Msy1agA+YOvGGu+aIGjTWplnwNWYaSNMJ76HkU21HBlLo7eckL1OXd
pCq037F+7IOJBjLnVLXBldHNooXbppdc03HNaFjw6yJ5nrLgquh/obuBVappcXaa8bFAHTW1Tqw8
Obx3IKoWua2diAFuOrN7H20G133+2KBvAAiku7wAqx5bLJ6dEAplSnEaNJAs/GlFfSSLu2lZ+HNT
0dpYAfhaDgNWc+6a3MXDaY7vVeYfwsJGSvIPYNBYtsOFEJb+ULjJjoTPR1LBC4j7mSqcyXsERp4f
3IZcegult+96NiBh97sSQgc+HSjUYFb8Id34dOXS3nWFRLQxKJ+H9wWWZO6k17vZsMwWL/QYPPiI
whHVI+pUNOzvSx4W/EKyss9pd8sm8dWD07USsPYj1hpTfnm6/DIS/d6FBdCC+tHPHtM+ere7D6XJ
y9DVO6Hbd2Za/rKAywz5iQNA9dKVAqpKuMz7MbI5rIC8tt7Yil86X0mwVvZ9k/x4FQ/wjC08iNTX
ljuCdwoPJBJvnPLEX/uxS3qkf/ds/0e3+13Ngp/GyeBaF/XWGPxrovWvlkkx72DuDaPaaHNtFqFh
XmFz9HG6N7X+X59uzPez+YT2WXDBCH70ki61kYmWG4BtiDddLMUyr/kjLQs/UFF/NUWdhNS5dhW9
uesOJhKJcrKE/s7wVbANI84zLLWHXDJiyXj1RvOTlF2mvoCJRF09cmQUbYNCv6ueff4g0z9jzN2a
cUJtlitDzLgsgVy0rszySk6Kd23EKkCNCft3GWzpIvwDOW2nR/x0w48euggshp1M74qezR4uL0G6
uUBJZA1z2EtmMI8YED/d4Cd1hUPTp7nRFJFIZ74oOxtj1jD6z45pnhKX/+hiK8QEdXJzCdti/HG9
6Z62HLxuwoaoYFGBG+Edx+8p5dOkphUhXIaoNVGBLvhpfBCpymKQY+0tr3xtuByJzU3xF+8t3GLV
eT4z3Uy+qsvHLBqeeD1Ki6aObk/e+2jkwTGlEA4e3LpouYe0fsdMdt1x/QL5W3TZ+CceJ1oWwh+j
mG4udAZAMqeiVV+ex6Xm1+qpGfpq3Wfqq2rEezcX9enyOQqDU+1Vj9r00TT52rTEUxU1b6rydz0P
Szqpd7bH2aIsdNe242tvhH+aTpxki55vYw4JlRXvtQi5g43SJfOCg+61/RG2H20CZrZp4YyogoNq
DwnrHV6vy67YlPSqQSh2bomV0EQ+H3MTPxGJ3/X8+gSv2uxQ3K6BrL9iNRroq8FPRC6+0uUTUIt1
yhUtaFuACIIW3++RKbr9fGiUXx/pOeOtPnWvOucIZkZ6iTr/KQmYLVkyv1VdsTQ0/QZHeZYj9Jud
t+s2M+7KDnHSzFm4lowdH2qwOXbzUyiKww9U+I4McUDpFXnEgCRfIrlRw3G6DYZzYuvwQ6J871by
iWEiMIboqnhWMt/mo7oWE5jqBZsS/XPAU2YfmpP0ry5TLp8tYmf6m4yMvakzUpgfAiQQ9q685aR4
XRx1Zmfu66gYl42elku4uisnbR7pc3ifHxSRZNEXWeMtU/6NZjWjDq4lL8KiaX9DfnLtTZhWI/E0
f7Nk0u90lX7Vibml7majQAHxTdiucM+5stsNwHfZhzePkmH6avSneyXN4yAZsaeTiXVdlhvSrpO2
Y2HwJBkcBPJTQ/aXQ3iVdXRlM3yzpfYwOug/fv+K2LUay6+6GbCnd+LJ8uVXU6X5yjLY0OnTyeu6
V3NEPg5L6YLLblfz0rQsuWiBWSG/361heJ2PcFtzRBkv8KKCB8GaeuCOZ73NVD7wD56Xe6vYWcbk
1vcl1eGd70wrXebNpgopowdRRBo/WHWp+x6UfnlOhoceoP8qCx1/pUftthnNdlMzrwftoeqTEfHW
kD4e1D4DacOK6hHj318Xxv/IDvT/j9HHcP9b0/v183/952f1jzafv//gv6pujP9QQOEN21V/rez/
x+Qj9f+wpUG9A94fHDaO6fxflw81N4ajS+niOrdMabj43//L5WOK/xAOxiCI40rYsz3+f+LyMWYP
+z/4ZCxbUPFi8D80LSwJ8l/Q5WZRRq1ySeR4rYnFIVtlCsZ65X7GOi6BoaETu9PexcVsZmdGO+FT
oGWEOlV9zT4PVyVzMyAM62TIeG5ZNR7D9vJv3DzzZ/inz0g4CE4jcH1L8oGNfyHrxxPLbj0W1ICQ
gRpHti7BbxScXTjLy9xz9vB+z6GNVJAaPqkn6rkX6b8xXHIq/p+PYM8nSYCUIZbA+fhHOxHibDeE
wAdXJUAhcnKstpxb3WGnNwPvVgEEWOQDmtB//83NufLgn785V4ULcdgUCifWv7o8i4iRGmianGlr
RYgeMGWUblq8ONWAw6RnLqGJVWBR1BkOzMqMhSoGVJVXMxdLEQVUXWnrAeWHhqy30S8ZbIS7QWh3
x41OoZ02q0gF/+5sibm46V8/tTQsSydLpTsmU5d/PlhTNgzY7D20S6esbk5B/+Xk+vfGKnVMoEJd
SBKxhnKx3YwZykkblcMZEpexGtWYvXFDfHRmJH+IIuWsizNp4K5lIELT7uSbD2Ga7Kekg/3aH6w6
PeWOPEZhf8ZusI3GbAXm+ykN84s25ttChmdFdyOi9R1BcZ8rdyPqYZ8l6cYZqs3cZJ2yZvatneea
e6UoOxk30+AsZ4/OlK8DGwgOTe8zmKXQdg2YC6du96bM0ffBVeAwozD1aGDAAFy7VWW08zTYxYN1
FKIFru89RDSaByMBjN86nDa8yR4Lczwbw0MOVXQaiYAX8XqkDsTLsO+25abscFA9+zV9i252JPJ7
QF/bqJLAYJjQytxfQzzL0nkEgbsL2KPXTp8xd8YmW+a3iaI1eNhrC6+2rWe3ydM2BSOAiK60BZtr
nM6MdRb1s14Nz2GTYghQe7vx7q1BoRx7vVaEG4Lfa13gpkUyts3hkOr2vu0NtsE0wID3oafiTGkb
cRSJkF7cCmeixn38Ep7a5SYVfNGsco8JBiZeOgvNf9DywMHgD0eHHnKaK04eFIiA1vJIm2iNiRG4
hj3ri01okJWhAS6TH0nt4uz2znWWEFvDduuaWzrAnqQ+4XiD9q/DMPbGXdhLXn0BeFUQj7z8634D
bpM1ZjRaxHDGl9To1qIN3xgHboegewnKgjFrWKwj+wKlolmJuTnb51L4S6LohvolQexnCt788c1o
61TVPSChsRld4ERDZyODTdceks4qDNEsKBuvHpSGbz7xGAsReZbOti60s2N6m5rGzZgeaztLNxVf
UCUVHjVlvOiNe06K8QX80RVI2x9GYGuG+I9i5P2fDNfKYbwzH+VeT9/sCTWOekAoQmIxSWgqimMl
1EmTd5Lx61xPVvYgwFPzg+OPPnVXlj9dErbaCxYL7qqZWnIO1U9S07BC52ZdvzrReJCMsFXT71QD
VSSmgtfZSuLQ8/Y1tdu1FSJOEeJaK8G5Iw/iLFop5obJHGOVfetc+xOaEv1Tc0OkpUPxZB+zmZFr
Tjsd/cLa4rN6aGtv4xjDvpX9VasxbhMa8uFzMnxne3qUSbijAmkfgt4xtPhSyxt65saJp51TO5sG
GllTDg+lbu9gXS8CM1i3FpXgcsSrNNM40mGvonaNGZ61FytQHo1TP+zrkVsvaQEwyKd2GB+8Jrno
QY9FRWz1iKIf8K8Oc2+HGK99pPOCfP7RZNBeaOZOkC1sZLIKGsGDCTx03REcdzelC+lzgpNZttc2
GffAv8gt67v5/KbwSTI/Z9r1ZgSIDWUB7zhfFpN9ZpF7qJoOIx4uyjF/8+eu+EHZj2QgMDExalSv
jfMtcsVajo9OjNMhWzNTFeZzxORlE4f0lecaEjecXatIz/W2Q/RrVEzicbh6w7DXRHJstO1oozLn
ZJ57Nlb2BKTF4uFx8fJhFcVondy2DZueAo9OszdRU3qXcgozeoKI/ZuEnMrWEt+9k1+NBv5MHJFD
w/uysVKuPl86b56onq3GuuqMLJZGDsOm9+OfSW85jwRcfb/sV/XUAhgzJE1VoYd9smjZJ/GrMv04
OfRJZtEe18HOLuR7kELsB6G9bPFrMvHWPmH4PHtZfSk4ZitL9pQB+QxRgNOe5ZD92ga9ZTA3T1rx
6OBwUua4GUS0M8LgcZwsizAMhaGNnj0bapMPYhv7ybOhoUgwH45SxiJWjTfEB/aWbG07egCszrZd
i99C3XwpGnOv2/W6Q0Dyo+y1xsS60JrkXKQwfNiE9UZ9pc/pEPezxxGXa2a174Ee8+D3d3Tx3Euk
oZbnAR0dWyY3rF0KWlhH2ND95DRryBdg+UIbqQ+rydIOrHtFp3zp3+AC5tDkHONdT9MHvWOYMESG
t+g5ek1S4zucKUoqKKDp07sD2H7599bTLJ3pY8VJdOpFrZkUCsIYSASNKcats8NfL03u9BDRlZMD
wAUWX+Wvdl3cIYNvGNA8Z2n8XjLxxVBI9S5UEe72GaCl+FE+E0q+t/kB06qkhNMguob8SICR4SI/
Q4IkXzRafh+n9O50yb2KP0c/eEhS3KfmPBCJOsV8X3hAj2T4qLk1fmoeuQHdAZqeXpRwZ9Prr1eC
48JxvBjD7IQYhgZBB92I1bcMfu2y/KmbhMJYG/KtFv62ZsMApRh5tpGzzGnaoxX5o8J6AIAHe1gf
ugtOzOwkJrhnW5gzOMZpfgYnmjDgxfHU5wxg5yOFh/YvfGzhDw3H1uayTlIjRKp28DCIeJXK5NeK
qJv+e1hgulPgRpKlgzKl5eO6zT2ej6G5LSiBWKsI9WoiPm9IviVC8wtLDBy10IAAS70yhwIJyryY
u+erHNyaguZ5QAe0LmSpZmjITAz9nlQX/bEbsh0jhOJIdvHGlLQdxdmfrMMxOYwhDk9+VKNx0qXN
w9lwQpbAeGEXFVell8/trya6M64R5JwBxQQBEVJXQuqbYcDILbBo/Q0w5Bl3l10gZvJIBVlnsJb3
DZ70IC/u2RhpC2AIy9B0vo1QO/oxf9xW/NCoDX/n45cXbBBw6Lyg5X3gNZPcIzCyQ3vr2cOuVvET
zRrfVE3H2DPTe+alp8px+0Vgp5fAHt7bIGDWbe5oIgCZDSG6FupbFN2lqKM92Nclg+YbeneK6E2B
tOrD7eD6J837LQcLIbhM72nqPofcO76l46lK07s7ckQcXO/VoF2r2UncznwvepLACr5YprfjxmM6
OBHShdEPQINFkIt9NTtXHXMyrFVH0XkVOLxnxKxq3yX2VqTYZgjUrMY2SNc9y+pV0qlNBLK909Q8
reNdH6SC0cnYf0mMJzTSCToxYTBaOtNuOzapU3bOiU9rJGAVhscyhPneHaQVfvaFihc9DPtS8AkK
EzFRFE92338a4gXv7u/f+5Mmn9uE0VSHaExHGlPxAYYFDTa7tOO/snkj9PcwhC3H4u/V3MGFxd3w
FEzZMQBsisGT41Ya1p6I2LMu8ktvxL95BTCzYxie94dBzmo6c2UuJazW1P6kKhq389an6b9t5RIA
qGjuJaL/3NlX3FzBygCYS6yXCkaDmys6pFS8Lom/7LgreaIYIYFgFw0DKMRWUWlplf5a10CVlBrL
e5UNN0PeRcTrSyWIs2YVoat1BXjaHLtFznXtNwl2Q8d6cmvBWDMAjaKZ/i/drKu+EQtnzg5WeXrx
AKQtrYKpJ5uCB7xned6aa1OvnK3qaD51eMkxQvitHecLnBRPcK4NhH0eeTWCWF98ulA30WL1beki
h/+90ayeyoOsdtYi9y9Gl7yMBb8F2A6zNNu9hNCMWbja2qJNjANH6NlgprX1uiyE20RweOIwu/OD
OGV2XCPTWZlzs7uZzh1R1ZWH+lrNt3EvrYdxrL7gVvMlDCzes5PLM3petr1z8wRM3bSO73rm1SDT
iTc6enbxnPTXZ4e6cNAFF826o5XNVMAdmeaZwNPmiz/0WOzr58T+39ydx3LeyLalX6XjzjMaLpHA
oCe/N6ToKZETBGWIhPf26fsD63a3yFKLcac3TsWpc0olES7d3mt9C+y/3ytovzD+7Yb1xCpjchYW
QT26SkNdQ9sw6GP0NN7FD0g6lz0CiUGc8NwQAxf8IkvrtfD0a2hiyXU5AI05tFLPpeOgTEI5p+qG
kE765OYEgLwcNqZjsa/wr4iAgXM6ufd0u65HdlmJm10bJksIqQjGCnEOrcvpGZ/LBXzL53ZU98WY
EXGIkmw5PUA0f+lLEkyWpamuWa4wAj00dfdl8K/IRGhWk8dC04r0WmSsKzZJT/F3rJTHZdikJf/Y
J9YjgWuEB5goBbAlSza4M+XPDmZcQvmAINGrTJjbssXvDQz0Z52jf5uZZkhoYIMPWBkKCv+DE8E2
S6PXpvbvF3yH0aKa1OGlVciDwXLFWaC6gPbCBM2nEoBoY+ADbEp5ulYq70FfbJsqenz7PtKGP3ti
WqeOdCgt/TwK6hqmG78ug5Pt23NVBVfLYCWkk4JM/VCGzZcy9u6tKL0oJXWI5XfbfnSHMqlx4+fl
LbXwWBSrMr6ddQvkcVWbl5H/PY9wret/HjCRAs9p42GvAEM52fdJuETKFs8QwyzY7eJQGaBXx+9R
UcaIQpn9k5KnXxALirf4iIgqxi6TPTc05PyMRtzyhKXF/sDssyOa5kM2gTzNkheLCY7uePQcBSHB
n3Cvaei9Tbdvv0eV/pVECP72rZOvcTFa6XXC8wXy/8/4cXiHHnND3Yl7IgLkevFEpkZxTQGEfPRl
Amv4npLiuR65zuW9iBiDiRCUBUAoafc7Khx+Ic3xe+TPIubfyiuc/RiiY4QsS8hVi5WfG6PSBSo/
yMUZPu4l/JRLvOwvWXbH7gkitYfiN6jjCx4qx+oK3YLXv/h26EJZpsLuBBsd+1+B/H7VUEff7uDt
VlJ/Pw/VIZfxSSVU0ZYvr3S5DN93fsYEpPNZ9HzC1fyNzMzv0aLTWaaPt5lChPlzJ6l22c5pjmee
1E8jnZ4r9peO2X4rZvu6Dqejj7ISucRzTr77PwNikMw1y8gschwW+Oal3VNASy5kyzXYlgnFtL+g
Z97kNJzFdKhnGx7yTmc+VGDSc5yC+3JOesxQVPW0hgtY9YZxTAVefpqlg2rPs5tj48kEMrUZt35k
v5pVdkf3YYvx6ldOU8HWLgl77s3sm1uTokXbXMwRo60u2EiW1XXsh6+sD9cm2yJzskgFQlBLH2tZ
ooHHP4cyvVj2ipYnto5s0OjLbEuJ4G2Hi7H8dTb7k8zOy/h/2xghbX91I831VY9FH95nRrtDPf51
avEa8FmDFGSD3YTjtnSJ2NI+ssuhnlEz9MwB7G00c2VWM/ssS99QxM+ZiF8lwYIyqW5aPiOZha+U
UZAP0PWJk9dQ9FfRcZnsY8uBXwrlkuHXwLxZxfXyOhRjYKIuvEq/dF13KizrJWBrtwl7jiZ18wNG
frVRZnbU6GISdBCZRVysWb0MCOtWeP6dgDV65/nzizc3NynZNRo7dU8iGpx2q2+elzm14PXPXI5d
G/g/+FKWOcOognthiF8lj3gZG8uoTbKadK6G3z1S1+ELAG5BFul469VfAz63OstoQ/v3y3DJfTzY
GSodJpd8tolBZIvy9idHcX69zHp1ndIwZpFLyCH8Qsb2N0vlz4m4NJLygH1ljw778e379gORIkiB
YVyQS4wxP45KJFm+2MqQCXl5g3OXX7xtRgt6gekE2osBvjx/FISvBUGCRSafx9L0WZYneotUqIsO
+khZf5cwwSgnMAchpXJ/wdl7zjTyjmW8R5MgoBVphho5qeaVfl7eVpIvDR1L74CnqNXYNEcoRSmN
sX7jZpwnyfyhZznBfCuul+cxNskreWVfWJoQ+AbbqdAPg9avpZE+d0utZB7mO7ivN2+V6XlgBnMH
9xwW/cPygN4+kGU1GUOsfmO1gRRGaMxY/UTsn2w6j2eAShSYODyYCCfr2peAHGbs4iItYDIDJGHK
IA9AG3xVhl/eadO8IQQk2YzjjJORX9sA/3rhvA10AQduTgjIIc3HrZDhgkSk64Nzj6fqGdNqTMm9
dDNNhLk3ngsbgkKv3SNJn6gSO/exhs2+6RKuo8Q6oxuuUdLHB43q77PkohccmoiJ99nsZtNWsBYA
i54fE5tVsNV5cqVQkmJcMDk0eg1KTIG9jdUeknrLHEry6zJrt6Rh7EHyw0Yt6X3bogW5q9OXMhGc
daVfQttpqSGOrExWB5SDIOxT3Bk3lYR9EVvw5OpKE7tAce4prtzq1LZIKeIKU8Y4DKirMSqfMTtV
uFY4XcNFfJiq6kGGY/1Dx8BWF1VQPn4zasgZbWOZ92iDxDrpr9GKJDdVkaY7j/3BZUYZmHSEjN5w
hMthHvJfXSftS1Dr7l7nzU/C3J3LYflHo0sqVxpevv0TYnjOxkD2JTnaQBLynFrE3zsH5tKQ+NA5
UACMbJtmhVKG+4FkFghPRU1EqsxSmU37FIeT3DhusEODvafNizjkgrUdPEGMujggOeap09VeDNal
JKH37Wr+S53A/y/g6p3r/79Rv3Bpe/zP38ED7yBZh7p/aZvkHRjAXH7LPx1DAAAOhTJJpLDpEBeq
+JX/RAPY9P88AzCWIm6Ybgkdvf/DBnDBafHOfYNuGb0yE9P7f3YNwQbQMSRjhJ0wVn5H2v+lruHi
nv/t67JMuoaWQzvMpakpXevD19WHapx7NaJJbwge6JkiY68odwXwaQomHFL8smTXV1nI+ST1z8Qb
yhMdnoSErugb3Yl+XVu6PNj5cFNo37z47VFe/3Mh/yPvWMCivG3+138sndP31yfxBYPuUgC8/kBH
qdFdgo3uxSojc/MYdci85tkaN3WHAoFwjmbjOBUufsPd9T76UFGes6rZZk4OyziEqoW6DSFa0x9o
fFy9Xa+bjUSj2y649N6x2eFEOysRaqOaxWfU64fEHai8ePll61TgX5zokxak9QFOSNKUTUTIck/S
VABQlpv+DUcGzkgia8ZXWRjesCnHAOVKal3GQQoaelDNbiRkb6ssSjXS1c02JUUkr8xfZQOQK4V4
I/izyZdo1J5QD7CvqnoJYXqvqwB3WuCM+sJxu+9/fxXLN/fxVXDZnuMwGxmuXLrov191T9eE405H
3DBx1nIicBTn9io2wh9J4HbwruE9JeZEMmqbhwDI9PeURrRrV8fe9YeNk1mHIo5uOLl8cmF/+EYg
bFjKWLqr0rM+0N3yWeZTLggFGDqOpQVFfmvUlyZtgZ2c1bHoUnWEETmv+di/zzRPth4gSnxN0cUQ
oCphgoVXViQcm+A4tEQoBphHP7lI40N/fnnpDsmLtnSYBxy2ue8fH5tCYzboGa4dJ5x3osi8NUxh
JO2zWMLMDT8/Fg7hZ+TaaMmxQrCDxbkZX9VCIYvh+HisfAJ2mIt+kq1E2yEJvrix8S0OM1bv1qUy
jSGZgpYDLq6TODMi1jqb3cZpjMxplY/EDJSOWR8QXnFwE2TLUZrU66iRxs24+TWPobVL4aNBiezI
NLDz8NiIjmO6Ug0Bq/2eWqzaUJNPr4cxNxdo5C6r1HjZKXHNnOUebZV4B5w6JVVdNIRS5Pt8gljh
1XOwmyY6e7YXndFomoBIJInJXXKeRGivemtmY5Q07p7mQID8conDjEH7L+XNctS0wKKKGleBqrLp
DkGX5WdboKb3iLnNUKIzmAWcef5Vjn0FaWLwwqrBSY5NOMNXq7pp17aIr4VtXbh9u1Gc9jAT0oWP
nAHWQFLWhz6rT35iPKKTLDbCgyGiscNw1xYCZZc9UDj4J0CA/h6WEyHiXvm9w811aTrTLy9VwT4l
G2fHhEGKTYUaMzVzjDjFBYkxwVl1qfxsb/BBT/H2TVnICQxJb95CmfL+m6rHLtaZSySdRmKc9/UF
Kiln3znqhCJ/3gdjnPMQUmvTo2nYimD8WRBxTMTqYH77+/dt/+lSfFdZju0rg7+WOe+3Oc1Da5GF
nibNlgRdgxWRGZuzMVapYjDNc6rsFTsxe9cNM65fHTyKCGH54BdUGl0gKZY/k4caETJkgzr7MhWg
8YF9ZuD9dmZHUAKK/m0IqUtPJfN7Ed9X89Bv3yByqpJbY6qaTTGwv5exfRe5scUWqD7//S4/gCRB
6Uik7dKiKOkjh31b5n+/S8sBekEjR6xS+OqbyfCJo/ZieU5t4rmxRUekEtRh9eiX6GFHu92EXdff
D27OKOvKtXSoP8DWe8zr2j+VJh50Yhj3dek6tLJiymYE2uwKYfnQT42N7efDVaIARbSBVp+sQuYH
Scry8UjDB9fpswcBt/nh47HBkCMc8HDgkFB12XVZdRa3A9JqYliccRvaNPePLlgspQ69VaV7baVI
ADscvW3jrf7+ZM33GLTlybLNQUC1rPJsctnWvPt+qFKPJGNGNCeq74icfgIEsXF5p1dM/SkUGRf6
Alw/xOQemlbSShHv0KeZu3STlricC30qNYeerkQEjj3/75fHZMzPf7dR4vqUL22TNZBZ/CNEKS90
5yWiFCt7+OoWtb23O9vDKTdfIhulYhbb57icn1wieg9KsaqYpR2QPLpQDZkB0SHLH12AkNHBWTxN
wji1Hb3yecr1FeMUQ1pXHwbCLdcj2c+PjPUfXS2aU+nFZAVDYxFBE4AlkiRgowIWkVqF4lw5Y/H0
sywyJuk+PM+pDB/H0buBvk0UYZF+81BwR6RaUf7FhxHq9HXy4HpMnb0TVjldcoaU9dxelBpkoQcp
pcYP1bQOCMtImduOShrInHVYieCEwMzaxnP5VLQkXcDW9+EYRh7bRlql5dh/pyvlcxK940clp2Kq
UjqAWJ7RLUkGTNyt4qnUJ8eY+40V4oe2OISXfWhBZ6vR9pcuKtj+BxTW8MT3hhKCZWtjBQP7UTmS
PmlHhwEmw9nrqntV1vU9NIDLkMyeknQNA0ceLWsHwMiM+SAK+1OsU4oerXnKGo21NKxnPuZrh+gV
JqaqwywijUcoKWrjps51KRCftJllPUAloTGEGiFxvUXO3DfAjNW0dmzO5pRuy10W1cYmSDuEnFW+
0xWhI+lAakVf7wu/UwffL7a26R9ByTTbVpXtcRqHYyvuRCn7q7aev6c89V1q+FdRleOmt0gTmMsf
XjeIB1fFZ2s2mbDD8uvAxwSahMjF2SwPks/rjhn9oc0xwtKyP3eBc5mULT8XstduEevGYe/Su2RT
kTVGc7DmMt8nC/RnW8e0OVkn/FVRBe6RFR3cZvzilNh86xHr6tARGBPJSrFWYv8Y9E8f7e3DWNi3
eJvQ1QZeeCaXsSaWqBopTvZEyIw3zfLQvEp+dczF3N2gwV+Mw7UiKsdojmHZ4hGrMdYiL7gezWHh
kszF3oIy4GAeWbX0xtC1D/AMhzEk/UrwXEMEWaYZ0xkD1WVngG9w7u+EHVFsn40L21mCbiJ9Ylye
Ac7sbGYnlOw4vEY1vBIwBG0CuLfFER6CSvTLrkj7CtTMWj96Fd1TpEwh9IWCSC4a4SQuHSdspus4
HIuT03tyU7QR3SWTeMg5wGrS08LAIKjqo6pgCJRziwgOD9ad5oZ5tOZtX5OgkofaPUiU60TzEqEj
A7Wnt0bOlj7WY7oZ4qK/Nf03zKF3TMhevu5zzPJ+nKLfgGAFmzzqf0nniwz0Vc5ZhZPn/z2d/uFI
Zf5hpebgjyeA857Bpmz59d9W6sAlT3GySLIIQYr5fTDgZ/VpIRXRtQW/6sHlvmrl3idxG2yiCT95
GLUEDWtMQJ9cyh927u6iWLVQAnIhzrJE/XYpfe2bLHZMqkNj2LtijNnDa/yctamfakxMGBbpn9sB
YaxhT7Copcq9kmxE84zEhXKGyAa/AgxGu7apy68N+5mYrP6zyf9P5zXEquhqfY7I/9pmSa+uo8Em
67Yling1MyYIGe6BytlDvNUIbe1Lk0X2yst8cTQCWoxT+WA5kEyz0CKDoWD7WLe/ipQtQJSb3ZOX
seNJI6c/oCa/i4dyOn7yZP/wktkX2i6fp2cu/3n/ZF2p62asbE4bJZ4NYFTWwZ/aS6e6qCxF3OCE
pQS8lNg0ISphU9vg1dnAVF6YfiIjtf+wz0D5yl8IoR3PMD4oboM6TcPIiLCw9jiRw9gBtRMa10bY
3NTsJ6/0iK25RRay6n1DEU2K2p1CZnKZsIgVvHb6ezG+R4t+dEwLK4Ltg4zpLtHjIZ1bfEeF/UVk
tJ8LrVvW1qw4YWpkwu9jc9uPBRydNnVokuT62FTTggdCYdPn5lM1PBIuVv1Dz6S89f9A8r8XLdQf
9gocRrlTn7qPgXv3/cOn+ComRUDp2uqITktGjPvC2/f9VG160AjbfuL42UFGOw/eCMkiH8rrqNby
wEnU3iktN7lPuKfReD9Yndr7yB+/zildoJwu+p2W1S3G2ovSHIJ9EfH9SwsdUhs3R8igFN4D0MaK
9kfiG+TfVcm5yOhkYsE6FJ2Zb2rPSQ85JZXSH9oXYmrFKqpC5ws4B+s4ePNrmpCsMTn5zjXTGk3J
iInYr7+4qdoCV7luyNDGjIoteCw6mmwj5rQS2lc4828ODhhTAOHWTrfoMGakF21anMOs/DFUTJ1N
Usgb+MpJhSCr8MvkAbn3MbXH+5rS2cXoaxjLNnAuSHKfDGP7QyV12WKCP5ecwyljLFDM968lG8oC
ixn2LTINghPmuFU3wvrOepqDqnIndHboYUq8O7UiTIiI1FcH4XDh05lKrXmbhTga504W5wHoEzob
n+ldJVuaVpbLUhY4T6obrzpr4pDqzihabVCE3tBSmMlYftsFrgKeucSTeJ7LEQFAqzZ9UuaXXRKU
zHPikwlW/ntX7diuZ3iKchZkfudDacSnKk0+80BFW2hiINH6HOqsviUx7GT3ZXRdZ79yr0Rei65h
5c25u+5Z/44O7stH5LKU2eanytT+tYaKc46ERRMiWTQVpFOefR3di5BiRtrPwWloXEyWsxyvp54V
VU2htU86Y9jLBebilwEPCtpMkQXG9cTEf0nA2BZTlNo3EVarwW2TtVXW5lXrhOZqgNXnZd1D0VjB
afKBG0R3oS1cvNwpLT04FznVpW2bwd41LVLuCqJEZ8M7CnqLvpFKIhiDFVRF/5BoMF616o1PDoN/
WEihthqmQxWW6qn59vB/W708rZMUA7pYsaGNNhGGrV1YLlY26S55pFB4xOBs2Rshm7b7cC28pOaO
mzt74kP4ZML/INXn4+ZiLF4ypQDFIeXDUgrc07Dqijc9FWF0Q5rlTilrneKLXQMe5wyN29S0rC+t
5IBXBnqj2aPsU/Er88Pus6rtv0caF8NH5zHeDOrXSynxtyfTCegLKdKJ9bDsiCZQpUxdobFLl1GR
6yY4zbCnoMPU0JxHGj+9gx5kcT66+XxnLObhSAQh32F3gg8HQkoDAzBiE83YWAWnskJxO7nNS94E
4V7ELnvlmPyGhCPJ35+r9YcRtNTZqWqo5UW/fQS/3YoP/6ArOk78vt5Efn5oW1TOoYu+j4L/tRzK
6kniGsT0dnC1gYTKBPG/FH4Kl5kyoFuDUbBfVPh+vXwbNq6zShM0iGT7JrQb67FnQRRtjr3TzDnk
iPp1TD37yQ4Pf78V80/VCyr8hHQsDibb+DgBuqWIs4FuJmg3hwSGFG5MoIJHbBTBRsXZtZVORPpi
nN6hHsLq7k27yQQu0MKbXSEDA/0x/lQxsRJd9WxZE67W0GSWa4gpXRT3FLa3bXKbJ/e5AotAhm7C
QtOsWO+661+uba4gMTXf0pK+JEMjY5CE2bEnZOCWEEZSFGKbxPa2huoxkkw/Tf1eU2Bj3rLcByki
f23GV2mWuneBYDzNsuk3zHpwr6AiXeTV/IShnUiGFgJRYyFfLeo7pc27KSy29eBXd6T5kXldHGrD
yb+489hfjLWSGzVzGhmdqV5PFgcFCqC04i9yzfGh0zNRjqnxJNSA6g06jaVqY1dJen6eOJIJDcbB
MLJ9tQ/udFxe+5DX1i6Cq4XNo9YQk+lkcvwO82lP2BMmk5aDFNIKLPwqAWIiJnQBRCM7DpVEWbXF
xl+qG041e1+ihqR6EU7phvizBdfVZYipCPXNHe8Iuj8+ttFPitk+ao5iuKLZQJKEXAVW5WAVzTjn
JxkZ70RabiJdG1vheBUO2AQwWljjtNB4F5fN0NRJ44nQTDypafXQGVCqIurlmQriiyarHrzFfAnw
oPhkm+r9YaLA+2Z4C//aJQvqw95QYcceGlD0a9QsODobco5F3cmzclBPd4lCsMvRGC3sTdvMB41Q
6b4Ek3wKZIzYDE6QV3nGvTPzAaekre6M0DhCTyu/qqxH9I6Hesii8mgRjUKJo+02qG/bAUlalNt7
bRrWbZgYHFCR/Yaj4ezDtAeBbWT+OaLEu859qqjgGVh/xvE1zNv4xqzMAaks2VUZSCkCLY7OyJdh
gJ93+gGsGdyfIRmrC2qlJ9U64jLl2HcVOguEeup2SWjk3127pjiL2qIM+vK6haBDDKrqL6K2bdai
F+IQjO2J1snXrvDrS+kSC2yqvN9C3LyfZ8e+rbrlec3tydGNeBpRHq9lNNT7eqCmOCcliSxRjp2U
5Phvk37CFEwcfD89u2QArlTgIjRo65h4cj9FHTrfIDg0L7Aef7YS/Ltp5Lj4ItmCmCyRhvqwEjDV
x5D/LMpm5UQIMFlXoJ0inwmGFkTXLx92o54AlsEOgQHVpwLoCsZ5bLIuYjyJUziValdj+kebO66t
Qslrtt6oY7AS4CUilF2lTbmxWQB2MkbH/8saZbAVHSnbf59A/1ADdLB9cpSxEWoiCVsOXb+tBXUm
xj6jX7OCHhVt4xbrndt+zePiW+sEi4gcDRdvAW1gVUdUZRhsc7O4utLgebKFvpENKDdwhMC9s+Zs
+aq4qv30xhNYp5e3gyqZ5p5MX0Kz93dTO6MAGsthjw4Gc9bIQa7On/rW/m6x/pDaOB38GeBl0Klv
aMkIckQKuxopMAZDkt/afbZuF/9SEsATl9ksSSRBjpxbyTpvRxjU0rig+JPdYOypN6zmx3pS4xYx
5LD9+6P7qGJgeyIZ35TflCNdAuM+DPRIUydrluBuSdOWPJ7mMm7kUygQbMMWvLcd6yRCava9kJeB
jG5A3DbDvdONqI24+IwI1c+Ww3/vmLgkuoUcCBTdiY8VXd1rtDk9vO3R1o/11D/qkopuPWAiSogy
DEt4XeFA+l6ORWzVC03Zyu/D7ZiWXBh0zL8/ojeQ/fsKs3TRP9HcpyDCvunD8aQH0gaMLKUrbFKY
44IBFzn58Ij7QiffkNlDVAkq7ICKxKQ5Jr/Fo8rWxFx0kufVQQT6B7aS7dh6CamEUwFFbL4dqUzd
1AQYzqi2yQykZJKlMVlSGaeSGgjZJGwKfFAC8oh8rLwxd+7IgQBN+VZ7YiHX3bQW8b5WUF0O03D3
yV3/u7bCXVNccV1GlcS3/H5Mta6hpt6jOiDpu0YV9kdPekffRdFKGKXBwQGIJYJTrFIz3g2RZ+kV
CKLbDlWsPZQYQZPkvp1kigrfGWEoDhkE3mha+c4iOJ/ZYHTy2dTOpvda55H6Ku4rLcnjMPVeOx15
8GjCt2+3Z4OOYfv0ySJn/rvKxS2S/QAVWBrLQez9LVJ3zqMircJ1Hahn6CcF3qfhimBXmkJLTXOa
5aUTkFskK5b7ei5/YRoHc7yMb1GgsQorlq0aVvq2d2dQFlvZFdH67y/C+sNweBMYWRYtIZtGzPur
bGqCVPyeokUq+wfOsHttyPSYWPO0CrAgQdvE4RQhoWAk5pYHjGYa78M0fjSX1i3HL8wzPbWaeBjX
A87yTT7E47ZTN3Gh1D71rO44+OIbC9rp71f+5hp/P3AU88rSelxmZnpa768cEOjsly4DeZqhIqkI
lD7QEH/fTFGKMWCAdKPlpTdjeFs6/Ix6Z+vaLhqF4mTr2v5kIP9BKMH1eIa7dLwVL305Uvy2TGRR
Ki1DskHt/FohiPTrXTI48Ybu14Y4C/NCaPr4g1D36VjjTBys50jROXg72ry1l/2ZfopKd29VhE+e
1rJIfXhaXJ5lLG0/h0bsB8WPKZwhyz2Esf4QmLCORtCqityI0HtC+0mZajICPLhEM7HxAZi5w9jx
MBny/u/X8aZ3+HAdHtVUFFDcN3/78L3hxojlULCY2l31FMw+ktWGaLdp0esi9s/3VgN7g+ULKE6v
453rIP2D1EyXYh7oUhimvW1kezuYS22ebu2+DLxdN5cpntQRuBwCw33ig3YO6U/sDfNRseFRMxkD
LKkrtFpQ2CpZb1A/gB6phq9CCNQzcrTJ0yVmxAuLs9GohqpvM+/mzPePeebc9VZC0AA7d8wScJs8
TnK2V0Lt7Kjy5SVIV2lw6lP4tANg/34g3U0lCPYD8C5OfTBbn6kAlif1rycJtNtVi5rM+6gCQOsB
9Tqjiu7meX70HgN83icZbOqGghuFumLjQICI7PxkDIYDqh/PASeObdXo4Bw4GHz//mrfyvYfLoiS
iM+RmXIEX9rHAQCq0BsMxcoa9zSHkg06LWIh/M7mSpBTKSuJVylWxJUwljk7mYpDn9bZJjZsTpEW
qYCUT27LyP0ZVvlw5OwW3tizua0F2P24Tl2S5JAHwykNzmNOkIbux/qQCPe6Zi5NuuRkgkk5uMim
V8puG4Qet7kcvJtJTwM8BXFhe6xvk1D6IRIl2Qxp8eL4BkF4AKluMlRQqOj7cC+1m22MVE+bvz8i
2B4f3xnvCviHBUZo6Sl/+PrjaDSnuC41vj2pjmIGMdUuvC9Dms20ykrmDPYayzEku5snl47H4LBM
j90xrdp6K/SI2EZC6FblbZg3/r6oo3QLiWnEiESeu/WCedPZs3Vx8Qd7rxSnTDwy3ndsShacq9G4
MWIWVQ0le1Mn3VNXEg/XJyq+9CuMtkGznMejkd4s+ayXPhDh2mkvR9WcURplB5302TmIMpI0jAm6
FqamTVRn1m2PLHoTU+W6auP5Ec16sVfo0Tfam342zrzvrO66aWwXnr25sbHm03ibgo1rtkRltO1T
0m7LlEpz61rZqqSDdzat9rGEn1tC4uacIVbEC/rjya7c8kZF5cbywkegP86pomxCHxPNTZSTn+Mm
xF5oOe5xTZV2DMjOWQdUc84UbRA0eNWhVDGg0+RbOH+P66XPgCJ95+e+cfHPf2G1/vtr/whpYRu8
FKAtk9WKrQASzvdLAyIAK6mWKCa0kgW2OUqvddrs1Wjll8DBZu+kAu+2I0WSoJjxC925HG4a2zx5
GUbOSAzm5G8SCozrcS6e0JBlF3ns/fj7Vf6hTuQZaFJdVKbMzv9CyRROGfulNYRrmFSGpnvh5T/t
QlxFvVlhbfVXQzoIMqD1usbTfSQn9CIqsPZ6nG68GBxd1EFepZfaVmSgNMApIJnpzgpusgL2ajiV
uLIoDHpZ1K08q2kQnSaf7Gf+UJ2lwu/SWGRzSf6W8WGd0w2zYdPxuYCAQvQvxodwQrZRdZ7cxlk4
YEymURfMuMRSaqH7nJE0LumtbU7b7O9PdHmt7ydEz10qb8hsiQhEQvn+tbuVk07EKYacLMS68pud
xJj09x9hE2T78acoe/mzOdOQG8ZI+PBTVBW2U0K8wbqsugB7ytEkvaguzK+NlfW7Dse5O08/wB/G
G1xX41J9S7ZRxCrrZOoRiRy21oZAQc/vjvZAdqUYqh3wke9WwXmojMwfyoYDD7LyBa8RtcwSEGRB
eGzciHmbFLTiai02vlUY67itrs0kuGMC/ZkH4w0A4IcyR4A4d9e8gr3g2NsMPUadoAEKM8/b2NZf
YXbqdfDEUSs5tkQUcHjjOOKrkb0TsLqgSfdiKsm2HDEckDuzK1Oz3Y2D+Nk0FLVcjEgrl25yOuB9
NHKK4bEBE6tpDqlK9K7TENxKV94wM6+CaAJJkd0NKu+IwOXiW3emYg3UPBvuC6D41oS1P2nwZdKB
JtHXlT/UhKG9dWNi6QnISBzY+3bFHm+2v9vlBqsoID6Dx0OrsqroFlGylquoQS1dFndj1m9FGuBK
VIHeIZZZnqXxUratxyixyFnU7dm7j+hEYz2ljd3NyS2r9YTWAH/XSNJRSRYHjFQP1TUHUHhBGLTL
TWNW41HyHFvTHsl5b2LKBsbzlM5yH1Y4oypRbCt5V/NxbID1nr28JivC11uU1UgPqDnmNCe2scTU
3KdyD6X6SwVKIcpDuLx1QiR8HD4jm7gwtbgUXgVBteTh0DckLIP+HlXrUzdQ/u4nTslpGK9t9KgD
oPLVbDr2xizFN52UT1OGFcyBbozpY/H58/+SSTFRxAqCkXtFu+dL7AC7I4oMf4lIv8RRSokgsut1
IfSVtsQL+rpzkBNxq/lj2IXgTizHDcyCYO0r1I19o+cNGPkp7444a90VqAdv24fpU9iru7lMTjCK
vwttXacTKQkN2pDEf3Wa5IaP5Mn3uNvAxErBohVniblqlf0QNAM5xxmcUxFWP4fG71cNLU4CaDak
N5Dz5vroh9Kvhq0PcVa4bGx68lew0pM5dO218YsZCwD73Grn8+Bm0f9y4/6QjKzBAAEtKJmXduwX
gKEb0oZtDutRmLwOdcEDdvKH2Fw3CitqzK92kGTWBA7GG63Dq9CMX/y5uCMuftqonrJgw2u3Gz4H
nny/lvi5IxB0rnDJrPIYL8kYnIKRmY7VCgnbbP+0SrlAlM4dfGVEmBahBIMFfLKIz7qpnLUBNAc7
6dzSUlJpAAEcxqGZsWx7RARXBXVXWC2ETiSE+8AKnkm/jBU0WYvDe5WR6yNd4EDs8Q9qkN9nOlnM
vB1FaYgmmd+xuF/NVUjEcuURlOZz3M2DJ/xs3togwQouBxSCOqPTSFzGaFIQmaL7t+HKG9TbShFI
qGOU5668CDQjKfeWoRz1r37QrTpV88QxLK1N5ZDyFdxC3rhn8HzhIwy3YC/QEBAuI8gtXUUOLwP8
xlVYtS8lkhSQA7/QHdMIN6njo9j+MQ80a9FnldcFmBdp58TauVptQyxRrp11G2Cf+E6ZiEjneBLV
yGvJbl2EIVRc/BfBoPS5H7mAcjVq4lVyIyfYFkWerjxtvCYlcSNllD5lmh87gprCvopUhwCKPPSj
fZ/EEKaSG9uIgBSUNEVRwYAFn3813fy/STqv5UiVLIp+ERF481pFUU7eSy+E1OrGJIlJXMLXz+LO
y8TcOz1qSQWZx+y9dhZrMj4o3jIHOohw+WFS/W33/BZNu3kPfHnVUn1rhsu7wnm3jP577ENnD57u
4KnpN2s5sXqwVjWnVdVgKkgFHzTq/2M4uX+99qg9Ay5BJTkwM/FsttYlqPPnqMqeu5Ck0qrnlA81
d3oZKbhQ7S/xN08y6N9qwpWm0GDutNbQ1TN1g3n4pqv5ac2A33qJB3aXRvz1lvHWtY6HsYHBVBsa
j3YbnBaiZvdyCWR82xK0svNNQhY6fP1wWuMiLXnEaft3I7t9F3kLH6nPPYQRcL/SF1YsiS12USBc
yAZvGQClQ9xARsaYwAmfBEDo0PYBPQ1GPt60aI6uyB598WA0QFNJgGHtslbPbW88rB55P22XdrEB
X3qEWIK/zMUbU//kIAp2dLtRvKgAu7X+0wp1QgCH6HPKYWONPGxW2T0YofqnQh5Z05EHy53YgGeX
2pVlbCw8qWUwP6dieFEc+LspbVENtywXBgZEdDV/iii4os9PtE825OoZ1bEI39sxwp5aoWvIR9BC
48AsbXGe69r+wD7gxCmKTmyD87V1BZdLAwOrDHbQELJYEbqUhVm6q1tnjqeJjXmoSQifktbOiAqa
+fHyIPN3C5tLMfFhZV1W4CN+N1RPp2mLX6k1Wr2Cw5RMk9mcEJ3bPYypLJsv//0Hf5fdV86B4AEC
ANEf2RG6N4tngE/pBY37Hz/sMOwtfOGMuGeNfHOnbe8P+TU4S+bqZs2dbFPgLezwViBBW/Uox3M0
WOPBNcxmNzTRPxq4Cw7OlzzkYRrQVHsGZ0Fl8qHWQ3hnyZGUchVrr0ddl98HqfmpTMPlnOyRBk7e
J+0jPb9gVhCAEHFV++55wYe1oDZHj5qyoQ2JC4XBWo7fTQ0bSvvehtHp55ira88GjyqHhkmYPlP7
iFFEE1X3nt3xPFtZvQ8hVCiK6GFYGSu75RNolikt3itJe5y+hdL8UpqH0YLqzRexP1Pe7nDpFVyl
9tulEzIaMPITulBo4R+EDVo7cyErx9XQ9iG+9JJTtR0Q3Y6dA+p/+YpyYoPkkn3MKoO7yOXv1iSe
jbzYZmoTyCA1HxfNz2yR1aH8XO6MMqOnhCmzBoY8uKVPGydPab1gKFD7elz/+UJB1sM3b7f4RH3I
qSWc8n3nY9RY7e6qxYYS8jB39MV4b7QdyVgaLQTlEAoc3u5yhcW0UCIsTvSr2u7TjPSQpOkDATB6
X615kQRedl+SXIUjNnQPQ/UkocgdUNH/VlvKKLrMiewRbrlOXoOp944UfM9idNDrqm+M+bwyVfNh
uOD4AUh70APD13aAcsHrhxp6/g7nXMaT5xEnwIaEmCwhBKh5/34ssud+2GLdF5LgZhytmcsigkVF
Yg/UcI1fPg/sLvdy/Nta/nQ3RfmvvdxIYATUD1DJbE4zHoF3H8g9mWAoSw0eYcGuysrhT6aBdZQ8
pGyXq5C8IMQOPKcw896zCOqIN/l8qnyGoDHeGBbc1lX0PUZsEaUkhXYFvISrVp2HCKFvZ1ffc4QI
wuInniTYTJy6MZM8jweHS8IuYRxFfG+Iu9u0pLkWZJWqNN8FZoJSjQEKQWw7S/v/xS5xTRXleVzV
mpBV8GT11WfgcIdu1M6aAO28q1VcUFVC0A4yFgoLIWLtb2bMCM8c8WRNtgaX/8ftun8EXMFLkCDv
FjDQxPB6vMoZeLoRppDJIG6t+3o/a83Zvlv9pY0jF8TiPOTUL22QnfXsqKQeHFBBBScaB/rO7ckh
cBr3SyKmyBlzXuxQQasuVAF9uIb2k417a4nMq209iq61MIB7tAeed+mZBh2yuQIM10zHyZXm2WMW
WHQnh1mQbeZEtzr2zvG9Nun1P8vsYGa1fqJQJscoZ+E6z19tCy7UX9i2E4KWyIlVOVLbkn3mny7L
8/uu7UJMe/OK7AihjRbgdXyX9HKUtV2uTmxrpiukgMs8hvPton9YchCSUQPfQxKbWJZdngwNmjAN
mjOAvdupQDBoL96MnA+FsO+qj3StwD+YYbPv1+VkrU7+f2VWaj+y0XkH0QAloCrJQ82yO6irbywa
L74lA07k9RaM3bA3w/xjKUGTqeUy2Tx0RRXlR7sQf2THQ8/EiQQECy6X+WdOg/awOLWbgAV4qXXx
O5Q57T8JfC6BO17R37Tap2InJJLKpz7Oa/tLJ3TfCvgcI8iFHYJ0SkQ1fPAHiQ4Sgpjp6iWtMnPX
o5nHCs4T0aCdX9LuQwN/xwzjPfpZnu0cBZPEDSA9Zj26Bz7qgGAoEUTPxgh4SlscEJ1/zXPMh+Pc
U48s6BdsyFkjlDfQ+gzEMtz3iKRIKfE2eiWn6Gr2v/g3IERQVR5qCQRltImCmvyB5Qsv+4t0A0W6
W/ClSwSUxbDL5HBghJPfpgwjm24kx6KW3BGTfw4lYpTVy+D7MN4wunk5tS5U8rL/niLfY0Unv5Qp
qIi2Fi7X+gixk7g3MG7Ss6DggmqqBBAWg+xTd1rOaGkT0CkWEtjuXw9nk7sAKA/VhMnzZlVWskYh
v0gp3+t5jrGUDEkQ+txy6QIVoTsPHca7FHxQELUflcptWkAiADG2PkBLRBG2RDKZXPdrkBHx1lsE
6mpZP2Ngtaj3CLoCcS5iF6U+i5/8fbX0r6lxFFYDoV2jhVy32xwJHEZoWyxmddlGkceZP4Unua4O
H3v52Yny5APX2Lnj89KpJ+2RlrZG6X70lo4xZZDtZlMbN2UWIFZhfpcpzCp5rl5pJn2Ajg0GYBTW
Wp5Mm/S8rqCfboZb6GYiLoL0Vs1jDAxsR9bdsDVk8eS01a4nUDbJxgFRK+QR758KVrXLW6CSHsmu
wlvYhVqhd5xafVymWZ2w2O+9VT0Ki+9jSkm53dKXRIoHs1PtTJ1p6GN5W61kXk5WVF+knblvbRT9
HXm04E+oiQvU4eeSdX7isyvYX8xEkq8ukDbHO7aI8NibIWk2uQ46jdiocCpkg+Gd0VrRrUvgca2k
+dyn75hm+LSdMrjzLIJf1v/GFU1zN2oA5qNO9MJdmpuRPAI9GwySGYbFMg6g07vYsWdBq2y8omvG
0GVHL5hh9T71lp9S9A9Zv77ZU1kdB1RbuzVHiJjmCmyHHdwFlF87MijJQllWXjgvvR2lzd0e9imS
WAh8s3yOejOmLIerwP9I6mxVqyPxt0/GTHVblPeMupt9U/TWtVuGu+jFcuiM7BlxZ1D3p9nt+qTr
xtesYcacOcEVOP1+qoZg36jgPx4oClk8gTlujZMNjCMfBd7hguxpuT5LlIHQVpZvQSp0b2bsHfNI
7KtO/pSVUcQ5CmbDamm/J+cSurqmcCmeupavPLmcIVocS2ecj3mE8ssp/41uPsY+kTKIMgZIsMRW
jS6sm45G3F0MRQYF1z6KZmsJEY5l2R+woQRjzx4h5G22XJ3gewr64iKM9Kun+zynDBxdg1NWNx3w
LzU+cmF+pdtIQnikQrjSo0l01XHu6GDr8Ketv9eeYrmO1q+5TR+p7EEVQetWrLSSsXhhQn8ku3be
OevE2qvyub4otcL8EqXftdMRcSXmXeUSBk1CJ3XOeHTrwtohuNorw7mlqXqtzWXmfmlwUeT8zih9
7AKRHc1lPtznQVQkq01H6tjXoDCKJPMCdGqlddsP1iODszc/Q1/EY4IOOg8uHJCY1DKmgcQuII7+
dR0MvAi44rxGB70W/l1rGmdSDe7b1PqR2KeGIfuNGlag7vDowgPBXHtoc9or8JWz33cgZndTPn81
wAT2/PPCrEBtE9pDiBDGEu6DY6yPzDzHRDbZN76d5WjX6bmujXstg4fWUh3VNZw9w2puZiC+jGH2
+Cq2Mjteaz7qlWTsLAgPVlr+AAyGzVpmtyqQe8fqeLrzh0G7VzmTHMFM+Xalu0ABKc5tJMQlI4W0
TbPbWgekUK6xp1J1dMz0ro6MLa4YwaCTPhLORbpVFsO0Co/luJ06/b0y6+nELckCIgg1YqHyHLoL
obfZB89X5SQazDOLSKzHXU/uoaU3JEFH9LNX/YZR91t4BU+vxZkf5ZqVcI0zp+/LXRgGT5xhPx2h
3pN+SWumB1KYDH4n8NBrPf6W1XwbyODUyu6LSZV957riJxXTz9wG5imqkb37akuorgUFdl3vLU3v
7ynKxzY1oR2yldhH/OpX+YnkhBbESMJ1/EPjOSe2O33ZalVYvbL22minuVaUm6hY7ItovTWZnM3W
bf4j33FOzGH8241+mfQE/4aTYiVqtnuWJBgDh+JrrLqAwA7Ye62jCKNkbWcNUt/IyfiaN3iAE2BN
NIahQ05N3jRhk28eUohASjA3cGVig6KtRmR3xPrEhkeF6ELeDZEVBy91i0M1gNEhHXJsu2/AgUCI
19BOOt9h4p0etnw3ho0OL2XL3WZ35d4ubsidXuntxtfBFgzEwAygUw5MXG93dFo5Ilo102FGWUyq
7nxwilrs07HSh6qYSGfX9uM0Bsa1bKpy32iuMyf1oDpmEIB0OZ6EYmJc5lG9z3K2AuhUW05wTRsV
Dbf2AseQfw+tx9aJS0wQsxAw4K1JqByu+E1qr/riyS5bWDDBq2tkxEvs8zmcDn4Q+LGV2k1MQtHG
aSbKhSmYwdYfPlh/U6AaXCWHAbtQ/G0laVu7SpePS42ozcwMVsU67hXQzRSQEYFE3KkhaMzA+Axg
CKDfK3+oss2LNyst6elNkEmaN83yrLvAJbLCrOG3m+zWGhjfuxW7R1kxp6AxJIS3d2/5ocPLAgT4
Ytvdr/bLijhMQq0rfAF7/N2MUvKGQUc7+onv2T9etRJtuGPfI4+RbT5xVdysi6gSNJdd6D/COX8s
crTTIcv1mjUfcz6YW2bNpKNNiqFdL8qKjmURLU+R254Di5PY0YsExMWkbMGkeFhEQXOXGneBYFxd
ZvfL6FaJYZIkAtGbOWQNLcyF87ZvCfoR2xp7EP2HsU8NSVquQZrAhhkhxi0BugxgDkeVJtIbUE8T
QXq11/IHRfETQP3xsI2nuETUjYOTger5yQLGq3R2xa24Kwa3+TtMM2ucg6imL8yf8qAWkZG/FDo3
nJBA1JTej3h+jC87a34NkOLsTxCJMr12Nz2kOoWivPYODRFKNfeQQya0u4Kz2cM4TWa4ZNTZ5C67
kgHJB5Sji78S9th2l5VqhA2InOMwVBdnmLZfMhMyr9F3lWf9dZaRHE0qta5yt0TC5cTo/a3g4bmz
VfHeVv4XF4QPKlrdS4erQvW8Yj4sU8Nhrht6LvDoLGDy1UcokvG1551hod3x34pqumXtiNt2cokw
726LPj+mGMOsRnAW+AxORuOhq7PXKviTuiakztSPc4gpu0C6aMg9KgjcS8yLC9gRaXRjzsTFEoA9
evWWdEZObYYVtsYbt1OB8dhO8IOnnr8hXPI/4IrvJqczjqHJAgM2qB8jOiC3xanZhY3yn0EsTGIa
5XdmMuGuIUbwGjxUgCZRK7rzYZjNd+HmS+LL8KfH5E4tQ6e/FvwtGmAGEffiL8G8L75t2Fd2zNxM
oj/0gYtSe/nsQCWj3eWW7bjHp0h0AA0Gm0KH4W2DyqWorqmKnr1huhnCS+tOlMD83bYhNYV8Q0no
Yh2z5CFEAqDG4HXNMp4JlxxC8dr5w3MjtpVn6uFZtIDozHMRcnIiAGGDN52KyIUSuXl05iDhPb0o
bzTeEMdhscWjBatAEX/sYAnYWfgu4LeaJzLdOHnGsTt7LY7IFlAp3yYeAa8mOHmg5Nw1bsm8Gu9D
79p1nDsGAX628bpQtGdRTfpF3lSkPllY2CEE78TaHlzNuITT2+YLEkGwSPImEI8S3erPB/xtR4tD
BvM1m1CVLCG+cW1mseWzC/M2ayUE6MuiCEkrN0KDHvtrVNVoGgADjvM0ICMq9iqf0zNz8Xs3t25N
x/4o6rG95kamd60XPBmqewDGN0FjCCq2MqWZlPPK1RbIZDZbg9BG/zxZt2XGqWxBaUThCp+2qG6N
aH2XamFqP395RkRo6uIdzSWCkemyzQGw/aMYC54sHZYMJ5GJj/l44Yj7zjJR4IbybqxgjvW2q0ib
TX+q9VfoTg9jt3ynddHBwwC+g3aBODM3vUP4yzSqh7o4lMk0Ru/a5AJwnK+xN2CdR5VJfvd68mXm
nRo8k0FHwgOAjssyhH+Gonqxw1uSj08+7WrRMD7JAzopuz0Xk3lEyHRGyNcd2J1fhwFNBjGOFjsn
3MMbvr6jWtQqP5B09cSMnaQoOITryV2pPGsdXn1/yW+NeX2J5g6AeWAcZ6fwuKXJM+yKv95gNUiC
/Z+u9MlADcgGSbNPrVTc0NFg1+aVxcJETpQT/utyySLY5btjecfczOY6CVF4kXPXmEeV+4+pnyeV
NuaEQRcbBtBah7EuacCXe9oDPN6MruN+MUTSzzMXdT8eLVgS2KCiNUnbEu+FN75FKNSfgsq4ifRy
7snzumMsehotZjSet77bYbVQEfq7weF+7heqZ9QFl8LQiE7a6rVtRHAUlfU6rJ11nZjOGk1P3702
v4RNXuGu4hvfHDBCf62m8xPJLRQV9zLwh8+80tPJZexEyGx/9sfSY+fVfhOdxhoja4kFc88Sjzsr
tJPd0k2CCGSPUc8vIjRujFIRRhq+1BFL43AwGG0xe4DKwzMdUQYhRUXh3OVEZU0cOWSGwQckZFdH
ziu+ElT3/hepugwhJvGsc1qVioeFXwzCc4omq/kb2vINwAFJWkXjnAcxPnB5slTO2aZ3aXiHpAXT
JDgLgxoKWOsejB7HQjieGynGfeUwUrUF61M/96GEV4ei+RdWznrMlQfoeBn/+KXobtIGMhdsJqzC
5bbSoedcX7UY3BM4didkwe1WWJgc4rLriFgJlwkDdp+nMQhYZQ3O/dgOX/hoHko/BMRiggCtF80q
jDZZ5eGv2XwPVvBVBUx8sXUkS9P/sh5jm4tz1VLOR2S2447x4z/ctjcRguITNRCTRxtrjvcfmL86
B9rxCJwHT6JZDENMt/eTCzu0XpgFsG7lIu4SIF6veEwigljkbZ7JKoGiwb0n/AcKrqsGbLIbQhun
EwcIGwr2gMMCzqfe5raBRfeClJ9ik/QgVvPZidUZ7I3cLV/wSuNaG+6R0zAF+o+Q5j/W9baSZlN5
yOS6HKpufi0pGAoXAMZa1B+tiwjRaka9b+2NjRqdTIro3bplB7uaYRR2n0Nlte65AlEQsPbfM8GP
s5mUncn5LUrD5mmzicxMnwt2fhioOsKJtqsu13EI4RVk5ILO1TGeij46WeGl4OrHqi4AsLJzpPM7
hdL7xKv7D95Czn68PxIo8otMcfXYBTkh+UKsUNIOnoNT3TLO+uT/DfxJGf/6lZj5Iq9PkV6JAs/x
p3nHYMpG9uek0uUp6CuXPrRL5cHRlNWLQgoyVvzr2n/lrTuOpm73LMCwGkD4dpyPPu9fzJFBdIlc
a+c2rI1kFXym5JdjQ/9XN53+VIt7xoH6MnSLe0kzGyBgdhkES5qq0d+dA4QrEGfd3a6Ma9LAPJQA
QBgKsakqga5WpQaAYTXOPu/ds7M8SaN/N1rzt+GfCSc49mynTn6JE991LFZR+D042ZgIEqPEdCQj
8a5tPyuEAGenaAmqp4TbvoZbROKYZcbRt6ebwALV67s/lksoN2O/XnnDlnyUxenAn89L8du5eGZG
AgIN0T+r6Grx3waFH7RBi2zOA+GOpD6bBKEXD57OzdgwmZTnAeEsU0BE5bQ64w66+qMysnhkyrmH
mlPvg5WuJQ9JZXCn/pdL7MeIPADu5TbDY9vgfSED2snSwB3YqoNnG8fCU0Myz+/aX4C6WHRm41od
1fDjzLzXVttfC4dtJi7B7MDM/pkVPlLOELr/1BNHDq66xOlikqLLSvxcROvLIknYrDftsBXui2A2
nyJpXDmqqPeK8g3f90cZ9n+w9dTHvrkFCfI+hdGjGBkXmSjqdsJ29mtPPnvu8JtwtxdOqtZhNCHY
sDPqYhGhjtha+9h0/rB/IsLFTbetCG1yV8Lw8SvJdIU9Jw70MmY/cKaLpeVRm/8u9aM92NizyPP6
kK+K92h2gfioszArZuFsNv3ePIw2uid/asXRdPadzSTEjTJ296vzUebrFS3qvGsMwQLTDx+DmToa
BS4zSyKM4sgh7gF9E3u//MDXYcft8BG3rh5RyHYnV+bjERz0H+QegycwiqWiTfD/E/Y6ntxeospd
UKaJkIFUprE0jQu9LudLVEFSCEA4Fw2jx2KbEbLjvmDdIInDa/DhqaW7LFK8VNbksZKo2culPnE9
VuyN4FqtkIQlHTjHNfRvMP3tcYaTWTNrPsB8/ePLJkGnx0gABVDsWIMXd9HKn3JmtkRMOWcX62TR
T0c+CDPpywg12FB9QkgKeb6gnw0AH50aDhzYIVazPdepOWzQ1wokQgjxIkDnRgtNFW1rnhzxOrMK
Z45lfdEfGUPBfeXzAs5jdYmQFh20Ym9EUtybJIQz4fbfLZqzulOsYqCyyF0qxb2ZOm+cv8fBAhoj
6uWrdSKBHmsNYhHnLY8n5/nsufi4TIa9VR0+TQ5QXEJ/fTrTfmHoS/ZwNTaENI0M6RBIek9jHtDn
rjxabXhHaTawL6iipI809NkOLJGiYpujVwwImOGLLl6h6PrOW9dPKJ+AZJPXRU+0OcaufTuHl27+
kOja9zxXvMlMR3atSd5Uuprko5hk6RrW9pcxHO8/ncozDm3dHJvKI1AF+T2snxpJEoJCUh84DsJl
T9AV0/uezbWv+MPtO8vV7KgUm42F7XjVvVlR0yQUclhH1pq5oUJOpXxxalXAQ2+7GPh97pLBYADl
ooRT3VIfu2YiDBByIE2WFWuQHm3L8zjZA3Bp7TApzrnsU/xXkjlh6iP58UlDb9Ih5G3isyUj/a9j
ZO+zE/6VKS2RNbCe6srmpUcsQ/BQS9wxqgKTgUoRGolfOh9u1fgHQTz8jMWZDbyZ7sHkMxKHvXEo
2INzZzkZDs9mV+F3J+mG31/mNgAhcntT4w1T4tUTqkSfdA1Pz+nG4kP5Aq7a6IpTYfMOpiHHzLQI
qprmvsLVvGcf5jFLaJ8qu2Hew1ubY5pHn8FaVU3p3VB3H0GGYiMTNkuDFgUbbWCJ4INH88zmbdl1
gumEzVaSILjOPYBx4rv2guLQzs6JKENWOOx9UxbC8X9HJQFZvPdRuZtaaK957v2dy/40OYLNet+j
0l/fGbVY+7H+DioGavNUb7dswafcivYgRZBMyjrU7DoBnvnORXM8Ng6rG8Cs4EAKx4sxwbMumu9t
2q+dGTiMG+j4Obqp/L2gOzvoM2jSRmDPI4PLzb6Yc/Neecwp9BjO73yEVvsqrUlwGwCEF+JmyL3l
qowJy1uGxsFBk1U3Riwk16pQbMbQu2yJfiPDXa9BjWKvRwZuSM8KQoZqq9nq2W+HVMHO5LOIFNo4
Oo+E5X95Uw13MhJXxAzpCa/qsz9GNt54BDIzsJ96ypmW9IW655Yn7l4CoEWgAp+gopX2CNkTFNUJ
2URpYmeMoPxZkEhi04zj3jXQrvL7Z3rR2P1vbtlf+Gwn8JoLKfNo6zwFk3vkENA7v2A5DCWRGPKs
uc1JitrJDqHCYPcoTBATHKzRvl/S2zkFjFXkE1J3szRQNChQD2g6UCr0J7AxJFjp7LtChCUNjE7W
SA/LuOrDdhbnUNVUadU2SAnZSZWhYunfqS0RrNlpl0HrYNlsPZCqHTCNcnE2QL8ieG1hr9XFM8xH
1Qt160bw3fKMJtBm528T+mOD8WrCSh2sENY6Vj3eZe9rDcgONEwm036rX7qCpiOw+cnKQD+4kx5j
jdQJ0hvxaaFzsgLrybaRMxRcpEe/FxN3AmU4XBL4EXoU29HzLkMaw8UanqM5iwdF+IWFe0EczBnB
oTadOUHBiltubeMprRKTcIpdXivmQc10MYxookYeB4ikEdWVxZRVT3w9HNf0FFQLL7OObirOf5tQ
ipXdozfObCSwiwsIEyGYejPC7wBxmKAFnJMCHa7PFnsnBAo0rBOvohfvA8bgfcWsMhYEqndDWN8Z
kJUyL2KjwRyaQjc/GgFhDSBLrGz89ZYWmdU28PWqTXpkNb++XB+zVENNER3pVtjqVneN9tqletrK
mzQCTQDsbdiXdffC47hCXGCU04B05boiw0Crn6BfPsP0fvDpu5TEPFCv97XKIiaB7HUbkkZQV+2H
In/pFCmRVccaoKKzyHOLgUphDEBV+LXCXKax5J+qJn+qlmE51g1QBZLHmXQXOk9EMFLDpCyiZdoZ
yNzk1TDazwzwfObTtjIspwLkImU1VfEzMK6p51ejL04uFehh1cgd0sodLq2fE1PEGtuYFIqEyKnj
4oye0t0vTva89EyCjPWVyMQy7pHVdng9uNHtxBtaD/YeROLGIiOz0twrPhZsFBPhYx8g55CGB0FB
FlS68lhNnYw7zFEnR22x5Y78i9Aax78o/jCHewmzGgHM2N4GxNJ1OvigzfsH0hAlD4u/vT2u2GM0
4ZyFGA8MQOeYNL9XmVsvQ47wc3QB8RH8/hgWJWvWsr9FLVbsSZvvaHYY+dqa4ZPHsNZ2+mOETHwD
Fo57foHTsfTHp4K10AkA6ncVeb+Bb+8JT712Yv6pq7KPbVbUNAiDOFrMoRFHf/PNq4tGh76jtUcR
YXsQX6x/qh3zm6qQX2DwLZSNyHGhfa8PZlQd1JXZR3jfkiaYT0zOwgKqnRmKj3RBSTxJCULZ+HZS
cJpDxF1WVtu6VtQPeel5L2Sk3mWLJLyb6YyHmel7CrkCPbBONeLnw2zMl9Voo2PmoUQaVHHXFfJV
r2Z3HiluZ9/4zXtL7nGaDgdwD0wEivZr7hznyjSa8asZ3mNU9641FAij1P7Jdc+A6yY0j6wqJ3ua
rllfH801Bx/FuLcpHdAJAGAwtD0VnrD2vPDlEXUMJwjO/KQt/XuMuthEN/feBL/v3hmH+xkBUiy3
NQ+mBjb+KKzMjWOJVuLAqVUmg/JJHuIL2N54x2w+isE6LNdc8W2wHEyC1JnPmODawzoAIM1duJcG
xe0apv7dZp9tqh6hXBgWse2xnZWFgbxpYMpbjyR99XzlpuO27bV7J0RvP0apfZ7kKI42S8hE24tI
Vv9dBC4sMcso9kZgbCp/tBwhU7YUlZYPqK/Qkj52mwEFBDJ4TXBArRFPfc00pQXTntEj1aHZn6XD
SSpV7QNUZUwUOO/ZYnsHv1jQ0NGzsUVUB7T+JX6JdY3bIj3+RxhrDVnuA74UZTR3u4Ytsk9Jc45V
Qd1sk9d4Yt7MREw8e9J0DxVsnP0yOcgZiBiFzn4zONp4ab4NRMEHVEDp5T+0lujuRF6FpyWfn3Om
KEd7DYLEV3jCi8K0z6hEb0szNSnDVtyy3VBiqkRIAzUtYLvLLRR1ikq+1wgZa03lBec4M6HFiGBF
E4xGrC3Ms71RnNfCQXk1cMgR0Yv2X0cRxPUuLip2fvgXdpt0bOeFTXFOiZQ4BOPAnQhLAhkk4LbW
pvjP15IgsJTsst61ZNI1Ci5HOd00pkGwrc0wr+19NgmEDHuzzwnRzOvBtcv6JY8Mkm0f1DDzbvfR
VyEsUJNl9hbVysHLZn1Oy2QmYde+jcCL7/DXMf0JgwfBeB65IiE8i37GpsjwFFJPRonx5gbh83/s
484L/2E8rvc2W96MifzNaNsYH/GzTzrkTMj4WK0MQ82gGCiV2a+g/71bG8oCe+RxGcAQH9IZaT4J
pdzmlLMfMGfPlaXuFg0dEoEpJfRKzyEsl/VhrsqvopK3tbFV5GsXXsMMuUjktKfKsfz3uc/3jOzS
v67QH0ZJJ+k7j66DrMTEALhblGXfR3b9V24wUKamyP/JI7pT2BOKzUDIxN87BdJ7GgqQ7h0TfELn
qkuwSR+5w6x79Eweqo08OrTDegPWVb7xnZl3zPqOtg3vinC+D8WKlkp9x76PvRYynGvTUAROwnmr
x8Dda2FnvGR8iBQ7w13Q412wHyCk9w+SlL7YHtP+kEuiPn05pDsmhs21zrIEkWrLZHC22ee7L/7s
bglM6KaLYbwxnBmTBNG1dZgz9RvD8uA0TzgUpjcqSMDPgcJt4Nc3s81iukMQ7rYMhcZXrPnuvTlJ
2O10i5l2P7qRzWkLb23XyiCKab/l20pUaOClzVOBBI7AN3Lt7KI6duVkvOXSjiO42WuJhiA12Tni
h2HLxwDHOOEGDZ9XQVc/DlsNFES4gNvAvVqIFBY6wT/GZh0IiEMk9cu8GyJZ3OcNepOp4XKY5yY7
SYBBD9Xo1nHKWoZsTOPJIiXp1ljt9pjpooqJuhYBIvCUO/ZGQGxBMEonPKfedGiyGoW7YcvYdrqn
YLXf117cWXVXJZPuwOBsb2mEce/BKtHBzf8qhthZNFrXzPobwlu79qj51hHdYzA7VlwRIZtwdKlz
gZOW0eSnEzXOBWT6oZqG8EOiym4tNppmLbskle7fttbdw/84O7PkyJEsy24lJP6RjXkQqUyRsnk2
4+Sk8wdCujMAKOYZiq9aRu+httG9kV5JHTCzWoLGEGdLf0RIeLg7bYAC+vS9e891mi6Z945JqHqf
NbStrOG2FVTS3b736JsWiSouNGEwasYzrfLFjm7UsLGAyvuqLW4Rghw0r+lnHEhUsDPdvTTMfcxJ
Zj1UTEyhGs31QNG+4fRqN4R9L027V9eIpDfqOwGAwASTsQqajnRc+lK+lAjYj3gm843aEQIdCgb5
XaV+j0zMqlM30SI09CbOHX2mh2p6cBpSxPwuashWDuKtDrmFOsgnuDxk9xUi6o4eR7FC8ZQ1IyAO
pyaDq1rt9p2LsrTh5KPpyqbnXtjoiOQr8oXcwhJrqNP60piU7Nx6K8wNCOkCtzi8s9sqS7Qr1x4I
4AgIso8136CmKsID8JJtMRbfs+5b38noEqTdqdVgcaCFmWLKjDWm3+6RmyGucHynTGb6aIJYTYtL
RDXCq9zX7mIlXAFs2ImmLPbcfRu7aqttbTIbsHxPuQxMAOGQy+DstTxBMnP4bsTdGQzojnMRVOUG
XK3SkKiuQobuMf7ltCT3NOCfRSxYBWRuI02YrGfxc+UrBuNu1hO+Ffq/Xv7qqNoDGCVu1zR5qmRt
7aAB04Kzj7ZW9kdUI8PSd6buW4MinEeLcVHi7Luqs5NLMkUOI3v2xpJRsBZNd6L7Fx8yV+aryNN3
0iydQ0ZMLRSCYtaGUbVXepB2yDfzOS52UiDs6C4WJFGXvYbadMiys/pqj+QJ0MOTh2BgQkRLijGb
goOj0LvwrqqYMBtRf2OaSrxzIIjsUospl1HTbzSzREEYgHFKkFBpel1HhdEeuhEZQzj0wbHF6bv2
2oLKkx4kCIYWWnImem8V+rTtPZUwupSJRhkPF+G728zrym9ZjI0SB8C07eGq6QrxkBqNXL4T0euE
eY+hTwwim0FfILvmSMshnKdhcQiZBcxsGh6zDCtnXPcUCLmdbUZjLPYidX8MFE0LEJyYWjzhLXoP
nj+gx2KB1B7uss0xDqblj6bD1QjDYFmrbfzSi2+CEgvbVaTNAVm+1gZ0wTb0zaWkCYvuJKQ6N8QN
+RjYFDnbcSthnQ/q5puJM7kdHPp2wrxYXj2c2glQVIQ5SjyKdYdzbTtKwfCX4EHXpvvqSlr0ZI50
u/ShJcT7LVeiXVSJPzxPbylIFESmadN/VyTLzE92sYvLv60f6zIZCJRg5AH14E3FVsGUxKHskGmw
UPDtcVdQCkuJND2/cxTFuonsgR6JzjfEjBQvUsct7j7rDdBRLQ7HlemiBvcqOnORuLfMoTubfAK7
7M5cvfugolGkNS2yRwOInWadqinLEfzBK0q4hcSQ+WyyYdeB/cqUW3tQZP0astfiDXsMsS88DkN8
35WFt7MQoOEuaJmjO+4Tw/qFTNEUEUEzPvXTf8lC4+jh++0uSHwgzfZIjDrBD0skrTxOFYo2FSPH
T4XzTTfi3s16Nz4FdfcaJSOFsVS8ZUu7c2/mMHxx4y8UJ9KfEeGQSZjvhqSXT+CKljRwR1pBIl41
wV2oeyjzrbje5h7j27zYBH6RHlSdrrzmANSJAuCLRWcdcxqXNyPjt4MKFMGmUdPSSAwyJoZTo9Fm
x20BtlTmpDa3qAPH4UeixBaiTWanSjG1Cy1vVyhRuE07LCvRjiwHdskaINRIcTcLNXJ79KZ94jAe
ooo1wBPJstiCRXvysyTe4evJ12Vd5ysUbwdO+XzqNNVWOrzomeMU9N8Z0ijZt8gqApJReMgwH8AJ
FjaPIhi1gwblOKKyyROSa7XA5LhflPFyJPZDpTVBSN1WlL23N8AoYyqB3B8Gt3lt2WRrKifEWtlK
0TO5HHNv3HOvvqSK7ewEkunUjhS+wvyY+t1d4/vwDX3u2KbtIZ+bJA9qmbvEH1v5EogrgltZpcpO
IXAEtSkBv15dF6dErk0KlptU43I4JgQ2ATw3oy2ziTIarIFQjyTZyRmX0lkYcYW2TbNeM71FokKA
4wqq+kzVcuzkkYtp14nvlZKeOWdP9IHFk0fwA1FsDR4z2IsK6MBV6jLkwqGLXjDcZbHxg3XBPJe2
P2GNZInX2dKKQ2det4+uibsU5AhdBt7JDAYpsPk2/MOlkFAr3zrZ3U89qoO50OJ0A+EYsEVEuo1X
I0E2XGQvQ37fwtFap7Z84LimrCxMW4ueCcoc4jQ+X2C/K9lPgpe6nIop7dAGhPESUzdCIkAdbp4M
WcvNmOvPRINgf9G9C9sLbRi3atdBw3IbtMFBHh+Xe6f+7uC4O7m6pDGbyl2EHHGqgsW8tBQkDdRJ
cKxWqqpGqEugfTmh/K700Z1LMidk54EZGY3U1ETWkQb20rDThPw8+rHVCJamh777vqUnDgPRVrXQ
FPmbUX0/MlEWohT45vYsosDJBIuMgYtq0ykLyUGe9bRH1jKtX3u3ctb0N3eult8bPqE4ageLkX48
nXQ1eLRdjlOQiNJ7lwqFTp7KZLOW5HVHqVHv26LWb9Uc9Ubb4HAO0TtwpOYZlTNFiWRtHqQlaJVi
EBg4LSwIpgbbSAjodNmqVmVyouR3Zc5twq0bczIGUGwLhVsa+dQ+F/3KAPB9K1W+O3UAYBohjML7
NjdEm80rLvyciLHxTokkfsJwRRuqQzR4GlRpHkSBPgJpanhCd8eoQoX73o8heYmaeyZkYpLROdVD
aRkkgfsPYVWdeA55JuLtOuKQH3KKmRe2gqDV8m2axeQL4fFAdo3l3ePY5Bn7IgHIjXxVDKinDJEv
ZWMpCx8h19oaa/tQJ1PaY3hWys64qYgNmRdyJ23h/CB2Ep3rM9NB+TPFXU2B5IDooNSldmqgjfv+
LgnD9KDFSrcqq8eoTJujD6yeEA2SitlMaecZqLDyuLJv8wkcKvUGIApGMomJ8daJMYQC7Y8O5IR6
2lPXNNlFLcJ4kwxaNckxLy2A7LvegaU1krqwKOlSHqto7xrjEkIl2u+pjtHtHRR67dXtGT4pvCBa
P+WmmR4fQtXKUyn6+tFBHAVsTlqXLmShKA3gR72+jaOA0TIonbkfpsFFCdKdIpKnrE+y18jXdyQx
tlt1CG60jKZJYXlwMkmKmQ4qv+ZrfE6iQ86uOSppbTpnZu09AOlPVC+0pZHjYOCcM8mj+cO8P8g8
iqVwCXon33EUjdcw5XkQIHAosG/4OaaESvabRrM3Ickyy46k2lGlikR3WejuumohpAWR1Ji9mScH
qOmsnyj37F+Lhsr7UCDCWDZ1zU5bpv0Xn0j7DER3DF2dIFw8jEwDh/dHLAlee0rsFq3/P+9LHGLN
BjbZcCC0l5kSKbXIpyJzb+RWsIhaG5QPWFUVXULJ+KNFZJz8QUHoH2Ij8A9VDI0PF9XOpANW0HMv
9A22vbUH9q0hdb5pDsG6mx40thx+FhEc9AbHCi0KhnwgNnTYw738ASsm2iMCZqfpy3JWF2WPKYV9
TQ1ausJ20a3VBkZ7hLGN59bYfpOyXgBiM3Z6h3uG+lYODdbRrMYu1xvPPXbBldZgPsiicS685MU2
cPJ7FW8gMtks/HiFKBOkRVJrW1uK6U7/NkR41Iu02OkjmwtZ3ehMWWqy7F8NpkibLLkYJA0uTEuY
xyFplrj5o1VUpT42ep4vQ4pBA5zn3giJ4q7Jh2EwvWAk8K124NGEfuosIqvRt62i3loJ3aq0Co5N
BuWRHT9ee1JPL4k33tCXx64ngkNWyaPMCOFoG6TPeckbTyyfKB9MnV3sHrusVxauZNZcxUj78y6G
+BRxHwf2Du59se2ifVd40amj20l73b9TBjWdUwGfO+JstrlfK0cn9rRZqfrV0oxNbR+xJeJI4/uk
Uek7KytpvANSQHujjNkRm5O2d/pR2/cZYkQUBztae7guS0RXphH0CxC81s4As7arQDYFLrMLHN0B
17FPv6AWcWj/zL/RDYMxHNdatRBDf1zOQzdkfesEGEhsk2lfEJ3NsXti3mxsgTIWM+1HQ6dg14nY
WPskUjBuy5RDIuscfezI5RItGlQVln0iFLmkTIEiyXALREicUDbVB71wxabXLXfHgqnnfePaCEWy
H3VB3hNIAbfpyKxFczbrmXOviXQ5UWTXp6oTe3t88hhDIruek/T1jDIk3DqJk27MRj9FTqRu9KE6
9cimb1DPjOyqu0y3tINuNMdMzlth+jvVyoNdmL4BGI9pbQ7MlHtVACIpLO3sl1vHDYEf9HG7x2WY
rZhGIVnLFP0sRGmcB08QLt2cRKVKYpPD/EQfKj/Rt3kNMus0jIBaYmUot4yVb9Dkvaj1wPjGFDMh
Em5ti04/hJt6DcdrVmJgWuH5Y1LLCaIOtsIqeUwNFsFTDaqi2F3UfEK/wyWroylcmGUM74Zh9SJm
oLjB0UoHJj/GQkeHUsGIsziFspmlcG+BZrObqcuxQieQFwWuFNvqTjR8bzV6s3vfoOuTqhYup6Jf
WIUHBq6y/W1PdEhYata+ADe5T6kF+zTZJ72dkooZ4CuEMfIF3dP9FPbhIMe0DVdnVXme6lzD7uLW
00TOcEeq1d2gO2fFw4+HXMQEmzSPB4fFwCFoqxD2lSjZioI3WrNBlJ4lblupliePHAk/W+oDTxJN
oKz3I1q1UcsktK5hbpPN/YAS0NghWYbVpAzKOiCw+Bx03RRvmD/C/a6xovEvxUTEZKTUUlKY2YFw
wp27bSwjv6nToNilBrspESTpHjXDs4tEfUd/hzl2yZfTNSRvx8TOBdI+VykUBgPh7iJ1zOAYKgM4
WJWLW6bqa2cmA6p/1nICwnET8S53utT373/UNohHd+ttXUI+QGJyU8VyOGEYQfuTe/ZlxLVnYYU6
pAEaVg3kNEkay4aezj61cu3o1KO7hCQWzYluUc8WU/6VaxJFL1x9W0qogrLFj/Hr3d34xKnmKsLi
M3VNtYwpEvfjs6Ogcy4Y9ERzyG2XxqjcTTDlEWLEOygB3jKf5J+D7mZrNsRm1YQUUJlmTFRFKBym
yj1L5Z13OJgS4gFhQ7oD1Wi8aaGnnHwiNYKI8DzGD8SGjSFkwv57n5n3OGG7VdRW4WIw27uSyqsy
4JXaRoN/qobzV6NxNse0Oat6v4ZD6H6RVaP91fJ1HVKCVEsFTWddLV+7lqaAYzpdbEgjHBDz9Vhw
JwdCGpyDKFbHkAmVk5gc43uP+aFFk/GLb9/7hMh1LEoRMpJNzdZJzbnChGM+V3s76NENVzElXKAA
nUXDCcRXfZhUofgHDlXSHpyhUh+bbvyGbw2d7zC8wd74Bl/D+5464Y9BL+z15FWGfl2CqegBAW7R
bJezZtQx+TIjxF6Tznn488xXaGOMSvst0vMXm8c5EzZSgHuI4iZBuzjkMfEXKIcBczBdnI7Ptbfn
9ID0zCeQT/RAW7Luj55O6JLGAaxZOuCZyU6DnppjbFuf0FnOalvgsesjipBhWUrZbw0f21/LBjRi
al9YJck+loehWivp3OrMOWhn2XOYHg9J9F0GOBJMjPPzWOBvbDzz0Q0J2on534TbQyJBjtCMtPOt
XHmZLmJOms+spcsxQ6VbMMgBKCIBc4yYrWOeAgQn3QbsbjObgqYf1TNjEGQ3IaoeUBoQA6xNVcPJ
bDUaTIhu/Fyln+KaBvOvBxVFquQDLNOIBNg2DZFX+pQ/me0tu06pF0C1psTYFwwkYllX9LhDr39q
LWKCIPAz9Sy8pRrZ9zAzEF7Cy4qmRMm6TudxLYNVM/VEgqA4YA84YK29TTUwyHUwJdCr45Pl4qOc
niz0LBr2HbTXDWdql6q5dZHDI6ysKGd3Tgy1xB6YZgoX4I+evha6epnakrHeukDQUGn6pjOwFDrQ
IIq9G/XsIipXMjzvN9Zov6gVXLSgK869Q3pulX0z1fJ7pOBbHnoowgZeqaDto7lu8bo6XkjMD8VZ
h3E00k+s8YLBAMvmcGbv6kFDgaxjcxi0U5mmA/r4MF3Rzxtah6/WlmviP4sVDk/E4JBcBxOuSmeV
yHBapl09iTK43uCdEVFfrZGp4Ekh5YE9pnHPuXiwqiJdpy0hQwxwlmmD36MteW+ul4+3NLTGW9eE
aiATIXagmVGYh/cZXPRNUaB1LRTV35c613Ogh79CvZaT8e0PwCh12GxRvB6DzttTCyknXYdvYfb5
trC99Bj4Y3rsxI0odGfHolf3TW6A0dEMTvt2zPJsBjrDWUQLOwljZteWrm8tTQ9OXsiyj83iSWjA
cvqcgVJrzafHqMcmBRTU5qrSxExyhKuFOSloAbVOhmUOyz1WY+GdC5py57Bz7vIaJZUvbcwrkyZN
jW2EC0l99kzkVhHSwmVmmNk+Csx7Q+vDsx6mf3QydbduwvE2aLJzQwwec5xwbkn9FLdhsRaKDeLK
CrO1piEti0DLbIERTIwLjDIecFjbJ5MiQ7eGauEoExXOMwKPFQIPe+ka3U9gKIgXM1ryRIHoJBy+
dWmHZLA1we2bte2uXKRaWkbWCcnxdjfTB9ntMzAwWuli2mrpw2gRjWkyB25rl4bvENoHXZ8sq+hZ
53aqP/etZRxBNz0ofeLusihBMBsAKExDs9qiYG+KYUsK/LQUKCqaTjYb1+VAifwwIJE3ex7sikAd
dM8U8LTN09GPLlmFhsGPDO0A08O1WhsFhwlUPk3/qFsj2kaJUsxdv7kIg64WujbaXPZ4D1Ck2md4
KbCoD913ka8c1JuJ38lL4duYYoSF3TppxD7qGzmL23K4Ud1g2SA/uwM11FYiObI7PHBeqi91Od6O
kN14IjZbJR/pKGLVm9gdfIOunx6jrvhOXQELNbKShaMGd1Ujnsc851RmPBuTyICpF96wsFhkwuaC
9QLUTFSR4tNpCa12hmnvR7wiHo5FQc0Sk9U1oBtZOrVLSV/mj02p1TeQLveyYvlmdigWYmD+RUJO
Nm+HLN5GOXUx+m9A2opFTz9nW1HhOq1HSUB7Z+PrxccUPoKtWDoWSHJ1MLxNXTCB7AqweZktHjM7
NZZK6bCiIfJEAtUbx/ZwmelMDZUebXlWuul9OYUOTgOrX++/0x7/AU867b6GSVPJQzJsGcbH4odj
jCSCuRNYYYBB1UQ1ArBOepx1lbbB/HljR5RA76/5Pz6k5NX/+Dd+/SMvJGqNsLn65T9OL13zVv7b
9Hf+75/5+Df+cbxb3V//gQ9/np/5r9dcvDQvH36xzJqokTftWyVvQd8lzfvPJsNv+pP/r7/529v7
T7mXxdvff/+Rt1kz/bQgyrPf//Vb259//x2e+5++8unn/+s3Ty8pf+/fk9/+z3/8z3+vXl7/13/K
l/C3l/q3u5b/87//8+f7//j0o95e6ubvv1vW3wgOAMMLjJxACMvkwvVv0+8Y5t/IoaYdZYGQtjnw
chbO8qoJ+S39b5pFuBO5gwbNHaICfv+tztvptzT7b6pHOAqeL4TKJKQ6v//3V3L553r45xX665jD
T+0jB9i+YWueo9mmqar21Xl7TFogPr2Ct9mzEJhZ1r7Lhb1HmzlutdG0N04NYrS3RufUhVF4tMyc
RI1ab04u5dtWjMrPoEe4KxrUrYWl7+WorJ0wqi+SXsqlyuvVOHrmC83bCXcS1OshasKD6oFC6MEA
lpkkwk/E6lEkrXp07e41tgYTviWFVsurLRM6p25p9Zc/Xbx/fRN/Dnh8T2z48w0zfXLLBnHO0Q9l
l3uV6JBXpDGWGduR2bNZyxaKV4fY7cLppFihDwygSCfaNkO7nKa4Cn1Bmo2jZdB/EEIiFCa4TE22
hczFGvxehZ6eKY5RD+4coqq8RLaVzCz5VXz5dZXN23ZIF2GxakQgfopbxRldjjRUYdSZ8mg0kBuz
KN0OzDeZx/j0vkwCbMYEq+6vv6/r5wvnKlqngOmR17mIFa9QzI2Azco+m89HVBIrRiYLLXb7FRll
7VHQHxXWF3Ez16e56QWpalRqUps74foFifbIOycM+aB4OredwtzkJtRaHH2mn30VA/j504GY9jRN
pQXg2XSIPz49LWy8Vi3cDEX7EO7UVObHrJY3PqfymRnn9kVnak6HLlcfmNEv1QzQStPZB7+Hyyg0
9Ryn1aZWsC3MCvp2fUou46+//8/X3XHQVXERdIdt4zoggNAl3278Pps3RSG2+HbtPYabndl1wzw1
qniVB+UpZ3pz/vXrfurIOYarmrrp2K4F49647sh1hQqSsuQ+oamhm8Oj12fZfWO06b1DRRIarXnR
3O9BoZh3HuA73yEg1hrpwiGzTG5LqSMntkpmvdMvcYEmt/To72F0fvE+P19C16GHo0ILtrEi2len
fxJcvbCtoTTUYwxVoEzzA3fGG/EdFPGTpniCyd20PabvdB0lRnZD15Y87VqLkU6hlkgRr9w2b4WF
0UQ07hcJD/p1Z9OhbUN/QufTuSC+37sXf5o90Imla6qBdgyMdq/3SrfWk8JjzArUqzYzTGfcXVA+
GtqUsfpGRG5w76vpAzm0BGf0Wn0yp3/hxMcpVgKPRPiFrilrh23aG0z2ihgiVGUZSPzDZYfZs9Sk
/OGUE/1usn2YMS3DeurW19mw+OLbn8qLD09TlgjaCIdFYtE/064O/7mtFp4tTZCWtXVvDXfkVdY/
YyI+g4JKcspni7X6DV2lXoXxc2Sl37LSV+6FrL9IK3svdK7eCaA+k4VqevTLrp8bGKqLNNJcjqID
+4bn7cZG9XY49u95bNLUb41szSn7YCtWcyCa7tmsk7OpV+h+hLLyQ7NY+7ERX4TnrCXpD0898lHp
Jt0JT/TKtMd+q0tIfSGRfLuiF91l8LNyVQcTYlOdQuTKDQw34ImxkPjRUtDo2M63CcefX3/p7x/l
+qOyfWnaBMd39GtYvKzpGxvUq3BPEWhLFtjWxErv28G4N2ufpPq6f2sA42yo7ohrgxPOObjbhuZY
HdyhIfMSste20tMzMi7J2OpEpUjMvTBvLc376v2+p5JfvV/s+gys6Ps7GvXLx6ds5KNiYtOYaAjj
DTp/sdPiDjQlkM04KvwTvdCJROmIDdOfe4CKPgN8XYMSNY6IxJ8G6dvf8xaalO6QI2dE2ktFfPwd
jqFy1ZEcEwGj3tTSgAbAeHKeaqW1SBOzONY5YiFYJ/7ZCaozmRHOnloTZ50YaIo3cfiYG9MwoeMK
Do5KnH3sjnvRZzUcDoAhVRVWK5CZ/X0AkQznGGI6W4LAG4y6mTdhKEhQgIKWdX660qbzfajb37q8
Sw5t3f1gxKzhbC6sm8ZzfwLWiu5C0lWWWextcSsUd26PxFzt74LMtdGhR1+sFG1K4PrwzU9JFa7F
QIWHONvH1e5dZ1Y+2VXSuUv8zZbzIZP954iiJUcJ89phhJ1rVp/ug07DB5sVFEXSOKsFqK00ekuw
XdyivjK+6LtrV08NAzaUpvLU1mi888a8q6eGrG2s3CZK3njEEomPk+OYgdE/YUQ0dwVZiDqylVku
rc04yiOBsVXaj28dDlbsat3rr++nqy12ejfUU5QcuubxRV2/m8ITTYiKOkJhrLkrmeHYi0KaT9VK
jOpWxsqPtrOLr5Kvpq/+T5eG0l+nH204Fj1T1aAC+XhTWG6UhIWnMPHyteAGzdewBCaP99cLjAdD
6V5yMO4bwG3dFmrOnrnL8EWlpV2FTvzzLUxvQOfw6JLn9PEtQBVhpfpFNI9etDA4xrJQ73unNHBe
TpC9IltqNoHmWFnuHb3bhJ1svyovrxYob8EwXdwPKBRMavLr/aO2nKoXElcO84qfvsGT08vbn4nO
bf7ri3y1DU8vZOmOxzHZtCiozKs7IZSRVpDAHswDZHsyjr+1eEUzXGSzqmnnpepR1tQ/DMybv37d
v/iANlkmTCZ4de/TnL5Xe6nyLKMtSN9y8f4JEacJ/N581i9e6i8+I6kvlOk04iij32NV/lRqJEAM
Bep8XOPktMzzMh0ukKrENgoe1bR7ModSP4JGQCSf4LyisnRPuU58s+L68rnV3yf9ySv4mHTba8Zw
Q2vE9Q52EeEarIcQf23gbMq8bwkM6byDYoL0qph+F5NCL06YfNM33uUmWdpuLvc9JaAM0gg85AZH
rIsuqTfQQgXuiXCGZWEoG6chVpDbjViamvgLPzSQ9g4IZfLA2MZNgbM5Htp9nLaXmDqD/k7c3pRM
EGnajnh9c8JL/KBMnmrbROIZWt1Kd+MfLpXUyUIiBZ8zGb+4olcFJyvJNPkH0Ydqqhzxr1ZS1nRu
IeoII+fo6TPmrDcO/jijc7+lbiuWngru7osL++lRYbJiKXBNrqnzaQ1FYxIOWUgRw5DhwWn7BxxG
Dyr//euX+bx8TNoKUzWnaTaN66sPJuhWFllIzmejAWgAZnFPR1SSxxCMswZydwDXqc5PZpTkX3zA
T09gvlIMC5ZD3rjDN6t/fBBFreq4yCACutnusvKUlmyr0T+5yGLnqK/VXT8pxpnp/PoDf96H6APo
08yQtCSdI+vV6xLOlcQVvqA5iWMTJB8pgJ0UySZWinRvN4M9yxyvm6cxT+IsJDklqrxu1QxFsqbc
1JZDWF++eEt/8VWwJ7IJoUtjj7yulboMHKlA+AZ6LUt3ZREvkM5WO1WRHlAk91YK/FAJaOsjLAqB
Gs0CXRyUDGjy3FpHaPlXwejTpHVuJD2nXZxKwoZBhm5+/Ubfp6of9y/T4UYgK9EFVcNJ/eM1S/Wh
d4nJIWjKsuN9C9x9Frj98Ib7vpKGetKi3lwUDTaMMFZRBVrpsOHxB3FG+D8wICE9qHDLLTK/Bf+O
kpKObg7g0OGURvd+8qPNKOhb/qjtHUGGBV9UIZ/vY75m1bI1Ff8HH+Xq4JimSdF6k3C1rOSDNnbb
qAYjjdv2gb+WzoX5xXPj805gM5XhnIQum5LHulpsGip0EK4SNvY4vN/FLnfy/89djJgBXN7UK3CZ
S11dl6bIB1pQZIECQiDwKGgfEZiWk6glOyIIAmuZLQKsonvgQV8Fd/3FR6RpQNge65cPer14cUa6
gaHRVmOX2U0PqlSNdl9/xM9XjjVnOjyn6IQ5nIA+Lr3EglneYLrBzBgYu6baKB4didy/pNOgCAnW
z1+v9c8fy+HkznGLVU41/S4j+dO+aoUKFoHG80jngYmBSoocQqunvfDlI/iq+cXewgPYRX3JsZq8
5+tXash9Z9Dt+sBls+wuw9j2Xg4Sm3EOw978ojfxF69GtPfUpWZ8MEnjP36PaZ+X0q8HhKKW7C+Q
KvOaFls4lO4KFUj3RXmif6r6bXpAmqajGTZ4spnT1/ynr5EjYgTLCh+eAGmUDD0PVl+3oN4IwYjW
rG4qO9dWfoaQuFeH5IQf7TWx1ZNd+9Wh1nO6Bk52hm3MZouRpOuNg9qkm9zDXWkU2WJIECDpWY0g
trHr2a/XwOfNkXdML9+jCeppln715uGyZ74j0ezBMymXKm5lnk7AFZJ+GLdqiNtTDQaA9YZxm9gE
cf/61f9ip6JAd8m71ulWIpi6WvJGOUotxJ0/60Trrx2p4vajaEMo0COL7NeFEvgrtdLv1Fgdt2bI
zKfHS1q0uJzMGhvir9/Pp5VDT1jTHJN+lopu77rpFqfCk71N7ICRtye+jGih0OdakmzjhJ344hT7
aUvkcAII1+OJxhq1zKtlSs541Zm82qypxgvNhIYt5xuJfCsjvuvxCIOvx9r16w94PSYwaKy4fNku
QxdKImqDj4u1xRWs2CT4zDCSmd/zHvIJn1ocoPP1y1TFQSZGOjAuKoofeo1zepK0hq73VDZVcSi7
HApWdi9tZiH6GNy46GFaH9UdU+Aj7BMgLGPx1Yzg84GON81ciUfw+1K9PuQMrQH4NChxrIcgKVyz
vwEL12wMg1Q/rynDBbJDBzM9w/pGpoTe38VaJb7oxE13wofCgDeByhpVHZsqx5GrDUgVwuWMYFDS
+2l4FAQIuiqR94OH/vLXF+l6ijVdJF7MQEmkG+pnEbTPmT4XZe7PRjCc2/YP+Mo5UMU1kaIJAhrU
+EBFotsm7t+6EEdzSgNnJ5wu3OMNgZCONMDNYpg/I5YLMy2bTaiG2aXQ9H3AhbrwaHFmeYqFXIDn
iWFRPmtK0a7qWhK7lxVnO9bVUwhxe1fRojLDjGjtJs7uQkwXK85p2m4Urf7F2tSmyuTjN+yyD+ku
JwLGF9Z1aLZsxop8in5am425opZHZYJWYuDse7YDbTsUkw4HpNXC12hIcsANL0BjThj34hsdh2fR
eF9o0fT3Wvn6TU3HBo/pDY/46xumDvo+UwjjRAmQN9uscOEm2c8uLoM1UfXujGbeifZ3sOojNLa0
ZLVDsaKGbS96a92Yhne2glZFUTTgXo3C/Jbn7VOU4TCGXr3qhP/Y2cQMD0Pe36EjBu4ijOxMJ02f
Jbb3Gkup39BNIUEuwO9FPh/JzyEAm35TyMR/ivpAf2XV9pu06iDCN3dm6bW3g6K8NGOfLWrfNxl1
YHUuKPaLQOkXlVV2oLuV7FQOeILdjgkHm3NBprVXnKXu/MxKTd0nij8vOuntFAxXE7Kc4J40N9aQ
xBeyLrIHRzkmTpNuKw+tYM98i559TWB3l5zUONI3gigM5FWAXB1csjhcaXx6eCeBNix1biHdL2e0
UNyDUXRi17jq2VaK6ueCPJn96NnjzqsSb58W4dqs4dgolvqt60lrJ5P4pivL6GYcgj+c5EDY4bhL
Yq9dxSnaQNu143NewykahTusmgQGpmUId6taxWOftuYuHaBWYY4Pdi6xE/PKryX+wqo6aFr7ECa0
1hV2eXLusfLXMpYPYe0UjFR1DCKIB4bKuit02e/0Au2WSUjPrNVNRNCWYu2EBxsExB0eV7oVF52s
IbxW+c80aPJtXtbo0GhAneoiPxhlvdedypw5tmUeE2tCMsm+WBqJTrJSotyn2ZNdjWjGhGMc3SK9
uJljodASzso3fP/gFfZp1AzlSMsBmY/uYqgs1XUjA/dIeu29qHK5aWP3DSeTvTURU4QxTYyBCR9a
PNGTcGIv9dGwzn0L7jlw2vI5kIu4a+S+U6uLEiZE5kW9sUaLam/qkLMQTotwqxso53I6X/SG/f9i
7LyWG0eCbftFiIA3r6K3IuWlF0T3dDe8qYLH158FsM+oj+bGzH1hCCRQMKSArMydaxtYRtHmJuD1
4DbAL7WPisPkRAc/u2zvjajf+UHULJyaHj9ojQBtGle7p82Uvvihh1Ui44NMwbsoanCAbEg3r3xG
Fk3jm4jskysHnEmDRm6hezPn04AneWOa3Cdp9WEBjb/3EvuXbdEeW1foy/L6vprKeWWu/nKyyDu5
yfhq2gcHF75jXmvVKdT6R6egy7iCMbEzaAttVWd4HKEgrSbjKaZp/skf3GSdhvJDCXEpykowO4E4
GdGBYkN70dqgvWQSlyyRYuozul64NSwtuQB3hgLUKf+V5/tHZOK5VBnILFMyZYbw9RE4yZf7uMHw
xNeMXaARrwtU5atI1XEHSP/zEfTPwIz9TfMCh1mXSnF+Op4/glq/G0vVxlXsrjLI8XkNVAUJ1glb
Fbn1EmhMiAIEoNvGP/d1vwhFwu/Ril5ampDvsE/89u+PxH9MjTgcYlQEIqhxKX1+ORy6pLm63Ezv
EgurtgEHtYNapbtelxnIObfYOYn69u+7/BqeTU0blq7p3IGm5NHXAmcBpVXS/0RbVAmN1vRNONk6
Hi6EHubG11dNiaPYGPXP/77br180uyUqpGxP1RFZxFcFSwyvdrRouOM5X/D4c7nhT/G4S9b8IW8f
/n1nX6XWU2eKp9KSTAHCMyl3folB/TTSmyrEoaPNm+LgadxVIg2jHbWBtwSaB5x2X2ubwiUK1g1S
k4oWR//x3P/63U7HYCCxZmKPgIXY+//+1EyZNP5gZL8f+0lihStwQAsY6MpSM4kE6Dv+r/T1P0LK
eaf8uG2baIUU3ZcfVBQXdaH3hJStQnLVj7MjvEu84oq2o0MfthW+sWqAiYxLh/b3PCr3eVWkj/9x
+b/GlNNRUNrlp0vC6Z/z4n4ogtJyccYe7DFeDQ7cW74yHcWNpGwuk03mKTTgFG12hNOJCHvoolPo
Tyheo3vs6C1aj40GYwSu039MDL/W2OafBl+HPeUj6Cb5Gu9GUeRDiTB/z9klvOyL3SUrIZunwnVP
6tQRDGzoR5VpxXOEDRg0hJF6UlgqyiuszBH7EqW7/vsV+zpdnS7YpIgwp45Haitffq+KIjEtFlim
kWbA8qxBZ4AWf3hOhBFvEwezqAghJCHmfefh3fbvO/8an047JyYnO2NO2bWveYUECWRUFA0otY7S
M073dEoWnvkfF960Z63WnzEnXzGNDwanynQDcdSX/4hKumYcFiM7yg1uPXG5LxzvwXaSb3qy81X1
p5FA003zIT4Bo/sZoky+SwP9nfzYX3WYf/MqkEWtaQNhpD879N8Mqx23laruZOfj2Ix/Qe63xlkq
9O+Mv9AzY7QjWrH2hEOylbnnMo06dQ1yorvTg9zZBS66aVSu3c6x1GdP0X8yhSZ89UOP3imt2Oa9
P6EXN81olqsoM7uFhe0OGVqdjoVRnDWmbye+Vqg9wY+UvqBtRc+YrsLEjny5oIT5l5bU8UYbtSV8
Jpdezfzk190vJS/bvXDMNx8659bEDwG5PxrbMTjKsN34iEYCF+WdYcP5SnWxLshHHgEVHqCR0Vhn
VQdaY95lgbAoFFNjV2afG0tu3OytBHpBy+WbZRXeTsYAgQwlwpQDzhV3y1VaCfS6rg0FMX2wOxJK
qhEnAFtoStfcLcAPCEGwwu/qNu5BKxQE2D3sX35DZ9OLN2rs7DBNcddoseq7xBaPIE+foggPYLBH
YLFMRbtG5fCUN94ajsuRTvtiVSSmsRlc97stgodKGj/s0S3uhFedaZh87mNvZUaDt9WzsxVhS6FS
YxxbZwF5s98UGhQVoG08PSCtQTtCkV3HHun/ERV54wGRcLWNjwSSlgYF7IGxs05h9xJaKY6izGRR
/QFfEDmxsV2qS8dEduA1uOtlBor7MYIhaob0lgu57VXyeSH4y7tAC3AVrPzHtCTaxbsNP+gI4YEB
8MAqMxvdqz8xnrEV1OlLGUurv1PrNN7UTfatzuK3KRO/zvNgk0ZBtqp05znTOjT7ca94RxEGv5hY
wJnNi/cWkA9kxBbX00C8e4X/asK8gF+oLgZgYgC87PDcjNtadO+6b1bHyeVMavRAjaAskBJcHfdb
PtDsRyDRwYW7szT6UTTV/1UZk6grDpej4Acp+hKHac+toPkyqagCUpY5lky0z965aoEWum3xCU9l
D0oiB68CGbrsCvC5+T1Uzoq2ZEcu60h7VWMKPIWDjUzrpOswT/cozqw74C/nbNBAL4T50gIMD78F
l0DPoG/Noqs4McXjYKubKVFw5zl3FXZWy4qJGT0BBUhrIPzkMzHHeIS7c5VFcm93BPEF/7ZRbeCb
ECo+7kEn08JksS8jLjI9/Lm3A2yxj5jMTWyHcSQTVDflBizlcxmgFpFaiqMEtqMu/w1a1CuL72an
4yqd+2Dcotza+rVyTmIVyJOl/NSd5FmR8Xgx+U92ZRI+DHl/ccrqJ1393WMamB8d97GUmetbgOlW
W3c/FH0AZUiLaFSM9BTG9OZ4LSJ3+pjLZdoLRPdOCo6xIOpuUAkAxdPK+mcsUgepErDYxAdA0YTv
raj0O7uIywUlVPxEm00lbcDzYz8sQP5klyocwlWoeD/BU+krxfDl1RmaNzGUf4VNGGx9nMfuZKtl
J/qkMSorNq2VqNtUMcWT0yZbXDyRzuRCBYaiwjTtYXdaSaPutebepn5I25+0dl0X0CDNFTVHhqPV
1WOibAS7tsWY0S6UN4kB0YIeEB86xljdZTXRaxy+xBbCfb0yk2VrUz5pi0etLrjng3QY49xYaG0K
xMYCHGMNJiJMJjNrmmIKbitrCVl/VTTVnSb7J5rxN4EedwuyIouebAPPYfAKrfragqFcVn1jHUc7
sY51SkuJVL0WLLq59Zyq/t4F5blI0y0NxPZ3HufHsHL9F4vbFkhg99XKoNASmqm+iyGv3kE0GiC0
JIN4ilJwKfQ308wijeZOJaX9noz0HfgwYrYVNg9HI8juykrzDm2IUxkWw+0uIGG/GGof73qnVpZp
PYXVLgQeESKksiqQ7cb0Ikx6mZwUIxO4F3Smmk75IEtm4UYUADbjJYCyQx3IsXB19s5YfmNUk3n6
r9Rv/Hsfjglm3cFhXsrQBNxDPOEfnZaJnU1H+JW7bHfK2oCkMkumpS7cKlRGZS11B1iE4W5pNKfP
WpTBa4YJLXfaiaIwdU14eQGK2VWjUzzqwWuRj+sxD8rHkXrGY4AIUwdJUFV5uTVqvTtq08v8V2dX
3dFrPUzCA+xDQbmbxfrzE3xl++O8zvzebUXsPccNNYaXP977XGceW5lHrGuYiEXdb78MM6/85b0C
3ArazXSfW/D7RrPYEWTUh/nFy4caDGtBz+A4v35+NP+VO/mlGeNyG+sKDh4YcAJKzWog3FVOh5iK
bW+5HAodUMr0cvuc1qNfWVP7uJrwXvf3p1raURkPVLEB+4DrQJn/FarcxhI4BNciaRNgaBhha1ru
vUJa3MWamYPUoc+QXsPxmqH12Xc8oddu4Omvhhj22TSGH1a00EnfvDr4uu06H0Scbafda6UA9ZrG
cFvapuyh8q+Dh7OIUX247mj6T53WWftU8A/rQ8LaO32avzkV/9s2TEwx8HQxa21qVeJ9bDD11VCo
wXZeNIRyNTD8u9qyt68iQEAxrYU6hDbrKGOyno35G46BKK/9UyZE/xCPrjhVoXjohBE+YuEUPCZ9
RAEw9qJdKGT4iKRlOOW5c5Eq6EeMsiK6urHO3s4rx1ZpnZK2QdrGpvMgaERx3Uxbg/gErrTRqM/6
Lyfui5+BY3cwL2T+aGdqvgkVJ9hrk1q0bLClkrYsP8Y2o8MtKH/C/3omwZO92gDfELzW7rGPCLna
TIOiqvTBixWF3+dhQ9BJXmAN3yyRjXjoOskl6vVi18e6u4G6lICErByASEX+w9ah8jB8LKBCO9lo
PVpt5a2F3tb7AsLJmec/Geg+Vd9Nr9rP43OLvVaoZF7hrfo8y1t5kp46HIj6wnUYFfUzYp3bGXou
XGxRlN9HrwWqM6TaxSdM2YKbybdJIvnBCBgV6JSrpyavcBsA/BeXxIq+zPNncMgdugwbRSl052fY
Ndoyryt1M38KmQLkWhQFa3daOaNvYGMaPsnoadHJTXWHigdfhGnbXqtM+v/5qrE1zp47g6e9Hw3v
84c17TOXQMv285YkWtpHHgl389L8It3nYej9x3ntsWm2rePF13kk09BfQOu05/kz0cZENvTmH+ft
YmyjF/ao+LcTiByN1ql4CLe3gxANrns99mTzymlUyU3AVO73CUg33TWpp0HY44jtmCweVhLoPKfT
M5KIdrRY/gCNhxkMXRIrJ40JfUOIZUff07PbCxWUDFu8VtwV0A/+XGeiXkFCmFa/bakU11hiqjJv
8jnCvAYhZ3Z0Y50d3D5WCmXdJQkeAH/v9PbnvOEfo4oM0R3sa4Kd6VDwD2Kv/xhu+qjt7RUUbHM3
f/p5HvPiHxtHRjDZo/P9TVt9fvp5oPMH88vnueRpg9kSWfMpfOapOp337WA+1/78pNPGc1OoxRZT
7TN4bgHIJzBOTimMUyfsySt4sn+oazC/SulA1IAsXWq1PFXwAeWmJuShJw9fiMrB5nv5ubXqY39E
J3O++uOT+eNGNzZQirX9bQjhGPYOJMnRGaoWD85p1/N6asW/QUVPxSLumina//vI5nWUMXj3pORx
MCQIXNuUlngdBc9tUfEbYzUKrPNaqBKI+2AsWJW8llNdnIB6amQmSB8EzJuRDIM/ivyIMbi8zqvF
gXHNmyQ8thTCwoUQ9oNbpO7htojh35NQPP0wbzAPGcfyOTeb/nAb0lf1Fyckzz6PNr8EefhWA5n5
PYbRte9jN4S3NW6HldgfgWa7+9tevFjCLi6N/W1ImQU//EIOvxdF3/wk/qp/r0yZksb5RBC7/n2a
XmmEd7VDjeP3QaUtZVJyzOBLuBTzS1en+N2S/d3d1ulDZrM00qm7+ZDmdcgKQEPAgHx3OzBNGXAX
wXb+9zbks/D6aNzsj3EVzLlJkMbR7b35QtliZOZD/nv7OXaa4oOQjq65vY3dGi1Bb96qW8q8VBgb
DXyORE2EHH36rqyMolGg4VJ+W44nx418ULLbmLdvsBYUS90Wn7L522MGrdxVCOM3n+dtMBdd2F1s
b277sS2Z0CvfaZvPY2scHSSQUfeb2zhdSsSf4a2+EfOx0PCHcTnt5n+MC1m6WXQ6RM/b8SU6GYlB
CcIN877f15zCKM+rIfGYxE+/LlvBScWF2f97uQp7c2H3rUZIOF2DymOa7YETW9/GbNQMqWY91OvP
Yw1UP1hmKCnXv48NSvtysPJsPZ+zrtFMUquXpsYJJOPhvKlNoB0CIlMd7qJSNtdRQnzWmOXPS/RG
S9zgUbY3SeSfdNltbFt2GIb4Bgbt/3eROf/Gixwc4/usug4W1VDVGzaUcekhnxenNW7bd//76W0x
aS33BCJ9M2+aTdvPbwV8E59Dzm9FvAV5rMdmLtWWttrKq0eq9sS0dKNMe5/XzzMnOhu5s57H8vey
s0hFGLq5ZrbhnmpLv43bK311jUXrnqZx573P289v+ZH5x97/3nDeZl6rDRznNK31+VY2Df/3hrf3
OxPaKmXYZQKSQNN48riRLK+V1brnicL1+ZYnffXcx988bMSHtOuu1HS6axEo47lX6lUBDeYQpvnz
fNpaQRKmDPB+pNkTErUL71qqNeNy5acztLi50b2e5bv5aN3BtU+16v9xTthm2qdCeP/7rYjitsbv
L2laVH1oydN1nc+lzXyLyqny+1vtpjWmxfnK+YH85ZtNemoF8WtXxR8UrfX1gDvQRhOhfW0wGUTp
iTll8u73AS4W4PRXUG6d91hmp2zUjTPI2vua++gRMhaukADStz5uC6vMh5psluq1HxRMArHCos2I
5kArqZV3rC3gHQaqcqSLJX0cXNDiGpBZqxr1E/5k/nIYknhf6nb0GhrewqjL4EPHqGTdo0LdzIsK
fEEQ1STF3jKzz3ZqlVDkdzscKDvziGSheOpc4MVxZBqLQveC+xjXARIxeLkU/SgvoVO0905PYD8f
UxNQg4zqHo90N0keSUw8GGFj0crekyDqcZ1vo856cbU0Xaq6OV7aIMs3fZ3Eu2Yy8R7Usj+m9E41
6Lb4c15mTvn7L0NPX2sb25HPt+a/6Euf5u3TFvNmRmXRdRPCMLuNRbUa8+m/h4H8xQ6SFIdJBGKf
79+GmZc/t5gXBawLjBFVJhTzrj63mfd324uZezmwL/3jc+Ova3+OrcMlSAFi7T9Pcd5MeDHH9nkq
mTMZBuO0uvzjsnzZ/by20jjVLnEwUPj7Mvw++em8Pw9p/lhI57EcFXfzxwF+rnLbzgHJvjLN3rld
oXmft9XnIf44hnFwD123/+Odv7+7rwdd9tjZ0k7mr+a1P/f5OeZtH3mpIXuBEPiP0/n7u5xHyCOQ
H0XyIlucCZyheNekThSoivqSxVm2bYdh2Nkwl8+j2RCh2qbzUubK9xq/pV+cIJa55s8wipM7lSny
My4N+Yo5qnrKo0rsS58Mbw80BdWVRpeWXnQfYxUcKhF1v4BAwGvxgczBt1ugmKkfAOV4SCKa+OAB
KzmORmquGoz/nvKeuDpojPpHTamvnXYehuGLG7bhm0caewlqrrmHK+luQZQ4W9IA7f38wbwKk57n
30c8dXma1Q8rB5CMicLwNEYDhGuYJsd5x10SeWvsx5qH+bDmA6ztkMQv+4yH+CBqu/1QKHguzLqu
r/MpUhwR+/m0baBJqzZpjeeMogSGXY71U/OX6hC1v6br5k4XcMhVYxn1XQfZKB53PdB1COtafZkv
fuUlxXvRB6A7pqtkxksb59S/8PvQ7zLdaR+lUYt1JHLvAHPaOzgUKtatk3ePjaRZWoox+kvDJmU+
4ul7pWZA1YHnIq0dwAUlrXO3l6HE/wQHQGMCMsY7Ffc21c7zc65FwW700JLgVFkuEG31L3ielNCd
q60batp9JrEtSST32HyynVB8qIZglkHW+RgNZMyRatzG94kVERI+9ponv6VFPK5w04TjSHCUQFw9
aV0kUJDyFM1bEwf0oavWDg4Le5sb9p4H1gfCeeQ7ihueWzxbjnGubIWQMTFQm7+PDiShmLk55psL
p1PTDaJFrCFTDByx4qtOlpt0D5FZ7lUb/RD0R7GKHbM/WXpR3fUSy1u/Ug2a533jJMbCPEU9HlEu
uOTAwzIZ8xjtJcPBu9eM5xBT2j3/B8kj+qYUI12xoSV7fMgFJQ1MfYzTvkj8J70fUSBCkicJy3S0
SeWLakmPi4OrnTfReCJ63N0WFKRRJ89tEAfPsp76g4fysezrv5Q2s5Y+5hwnfO4rHrRGuWqCol3K
oXgEMSLuaRQa1oGhNBvT28BL4hlm/iT7+m4DSnrFl0Fb0kHUAYQtkoWFrTnuCzxu26q2L32SQbUG
0v3h0oCqNb54wlWggrTmtHtjeiGZpC2lax0gWponAzLsabCP5GON0/wOOrAfuZPZRLa8pXb5Ty2q
FBxfs/AAabHYelzXkyTyWRuAGq9pe8H/Qlk0FZGkJmlzdPy8f6MoFcXOux308q9RiOdBOO2z3mNP
UwosetH6QNXv45MYgHtqEe1HqTvShuBEyauqEwZ0PmlcvTxmjVSOlqV0p8Iue+KBJzcnG2fCkHhN
6AdflUklNgrh0AMUHWxf4SdQNH2FwKdgbVbi5h0X3itYmmvZ4cwW5vSgm8hncQYZFtKIYxxpxxNl
YhQNOg5Jou7gqtkkQk8YeNJOpcR7XR26v0gdu7j3aTHUd2RD+Fd/r/D4BsGmpyvSrmjxHd3cwoqL
qEtm2j13CWXZCF9bOq0aXpBP2V4LtkilceraNTi1QniuHdv/LmJnIRJBRxiY9oVr18bF7XtzW1qA
iIJQz69tFG91M/wBpCk5515sL0cQ3IhtAA4FOciM+RKVZUA1UQ+KdTZdrFoh8MAlEbhjS12+KLn7
ks9fp3k9PtALuRADSDi6xJU7W1AsG0cMgWnB5TtskJWUSXYNMq98H1tT3MGlkmTQ4CUaEtisNIt9
LJbw7+SRvPeqR9OxjlH170IltvZBMp5lUWbYDMn6QtOeu9MLx76zanttZGX6Sjw1LrvB3DOtdR6c
IXxNmPR++MDFFuTAy6Pxf94nE/qW4j21U/E4V5d5216CQeb7HPbeyRTAjNRawbrDJSKsYC0sVSet
96CU8r3vTGrxQF7sxgZTaPRHXQ2GozWkxqEZnnX+fe89QUK1zD1nL/IiuqePfSV1Y6kE3Uqzsuxd
9I4HmLHM18a0WJfjtcXeaTnCcdpqBg4aSdOm29EN/KtCmroY1VelH+TT/JIOT/ZISOgOmXMoo9h4
Ri/BbTchy4ZzglX3674VsPZUp93W1FKhgJXFaRz7JexjMG1daRwpNrnN3QgF/Wj4dxHeOa/8dILN
EBgvNLzwwMmz7IjAgXxb6TQLmZXmOm0C82I0SHCBnK4io+gPutS7Q4n9+6EKk/egsN9KKkCNbaKt
pGb3AAs5fgB22PFzvgC0tndjWcL2tTPMfzXFfqBuQzRg0ymLRYHzkOvlo+6P433XkvoZlHcsg6aW
CsMNSmpwSv1QxNZitAG3wZXU1gTt46bygnGdlKp6bg2mN50xfjcQGC5Mc3TuvUoqS5kLStV5/mZV
ZQX/igDWehXTtSsnYaiqlVyqTNdvi4qu7VoKxvD+5TEvPe59lrzI0EXTSNHlYiTqPRLCMgcUPVHd
qEqX18yYvE41/4Enx2M9Wsmygyv1oPhPqhPX92Gq92cL39/OEPccq7lTuG0dNAk2GY415a8GnQ6A
UnehpMGe1Ow5DXPnPSr5wZdSHEs/L1CwnmJKtSgfrfYJaPNT24ipcVO+D9brEFvmBz2A2opGm3pv
+WWFhNrgJlS62R5pp7GqKSxh/dL065i7/EpMoPT5pY9zmsGilyjUF5ndyftRQN8YhK5f/OqekA7D
bLcwELei0UK6+DTbbWAajOscaYfdvEjwYWYwqsGaKJfR0NaNVedvQ8EUzQisZCc2nOO4G1PfXZGa
xubSLsgwQMA60V2jnewCnjze9RQZM608gF/F5JhC57eUincjWmfluD6Qxx7lmCJKC4sKPVpaXhWt
rMC3j6QpSERppBlzX0q+Vd9e1miQ9pZXA6FM1V2N9da6AvJwqowyfrD6CtGyoev3bsTNWsN2EjR4
+ZGXaGsSvBBpj2ufuJj0woZZtqMrP9nktWIefcprtJwrAhiSoe0sqIhrHsgUWoLoG4Ju/8mxyw08
B+VAgh2aPfVTKr4waKWXK7D7Yp86/BAthwTQUt/B1p3BwIVxrgfLPMzyVRzFDtKrOHd3ur05YQ4K
MjvP1kx+iSVppydI5fME4HzdrVUjGTaNq+M8WNCs5uULBWu19Rh2MRYfHUrQGv9veIhmiFuGKc+q
U4bfev6pieqCbdWF4xGnm23l9EANEkBPemWp5zI9KHVVb3OHKN/JfLS9Kgh/RwAKiTWasU0dOyir
EEAucQ+KrfpBqWg9L4TWnv0Uk4KIXCm5K6e/z2wTFDO+Vnueo/ldUSTJNnJDYBh63x4UHdusoaCQ
q1CxF6V5TnCvVOsRMX8AGSSOIYNUseVtOsGjksdgyQ3LxYfIVfxlU/TIF+rKpo2Ye+dayA8Em+NL
0pTjmgym/s3MnO9plNwHiT88xta3Tu/zB1yzUDyEslppZlA8xA6Fe5uEz52F+n3bmjnpOyXdV2BI
sE8ZDlanxavet7tDTCp4XXjRN7ds8fGIE5jCVHs1Y8yXndJigac0BYlQiH9gP02LYtRgLxrUJngR
OtV9JUu5rDCeXoZNX69ozIxJBxiYtQRoW2zXD3nceuoPtyXDbef2xdfJ2pgT+kQFeLVKa8W7DN4u
rsb+McEsGvM1tMNdORiQw2WzlDRigGqMvhWVYe7aGk4GfkQd1lAg/lqJr0OBWAnvUuvoI7zDF91s
TpD45CLDC/OAOy9YRygx2y406oufKNYiCQNcL4CGAjvk7gS021jUwsBqgSDUWw4hNatRs+Wjn6Vn
pcsD0irppF6ldKapTA8UH0ddgsBHQOqrTs3cJ7s31uQamqXeUcAeiFR2MMRw24lH733w8muu06vu
KPZwQrMBf1PidhRrbnChY/O+bHG0M0dc72MeqrQcjD8xS7v2jjMcWxU7da0a01W9DgqJk/fk7mcU
/rjJygu9q9C+022LxPit1qlZj6g411IxkwNftL4cOPBB7b/HXlFfarXoTlCKznzzROPA1T4oAF1R
swKfMxtU3uUpUYP4RHOteW30xsHu1UXrJVP9oMh3g1vvu76AxtzgWYe0WHQFdF9HTz7IxXHwUpxp
2PZXuvfid1753YoiOhWdZlinNmBYRP866mSe00nrV0uaqqGEpi0FqgZ/RNpKQPEryFMsknonJI8f
beOJF6IR+qMBZ16UOmSWoY31yupRLYjczQ5ij+TaePYiTZKzoMCh0afhJOYDMjjcvRPmbneyMXb4
ZKTGCiAJTiyeiX7ObPa0xTb7vguZA0x/5eCuCEnUaWi4V5jCiXY/Th8r3tDuPxcTCj0bnvxrTybd
3idG+ePl8z1ZIMVK7QZP97ju9h0VV7g8ttZRh8DRvK/l2u79jglIpm4N27f38D6UyYtSuQxdMK6i
1HLuY63VeMhdzNBXduCktkpHf/Vo12c8K5dBoWkHDRHVUi2Li0tHIAkKDCibeMRnoeokM9gGPQq+
C4sQGC7z8sY9eupRSN3cpGa4l/S4nXP+F3cCpG1XVReUg+0JFzyuRZY1G3jEPkSbqaEXtOkLqDi6
kQx9keRjfDJL1GtxXQB6EAiiMkh7h0A49sLIp/Slhc4+9c+hM/gfWr5TWiM6YkMFgTjFLQ9jyKuV
9/FWuG5zpB3OraE+8Of8EkcCg3RqY1PxFMPhqTxdNkf63Ig0Svw7jvNyirgkLXEWEHR08gHGs+vQ
aH/KSLJYmBnP6Y4ckuZZFb1xcX2sppd5cX5BYV8usdaqF1rvbXRPbZDmZBVqHF6CquOvsMIIMQvi
ZjWq5Yi8boqpANYtnATJTWIPTX17E2tD2kUh12a0JJ4iLxl2Bna7d0YJwg3yc2+dnKxbW83oXwrU
SqXFHLsWqnEA6GAc5r9qPMzXRRz/mpc8JzN/vz+t9nXdv9/TCYHAVU/LiacefLcpt3j30r7zZRMe
qv8yjAw5+FjrShiv08b/v7ufD38e2sOSKYiUZPdlv/Pil/fmDXJrCkHmT0xhe7gtYWzyx+WYTumP
s/t/jfM5bCLLRa8bsAf+9TT/2KebghHsOtrvyyG/j0zb+G4qcXenmam44pvAfCyzBwyhhvRD8xWK
hNL4XpfIz6EexmeUWh1zdpzJ5k318AdadeUjyXOcTlFDAjZW1EuXkKeaVwhr75AEtffSmA7MEj00
t4rrJU++V37MKxCnBnf8U6aPxYDrbi068L21UF5JtW/nNTTyAguTJ979GDgKsS/i8hHHwO9OsbR9
l1aziI7R3NaMYxIX/rlE7Xk7ugCDznQcw3fyRPEa3nC498Muf8gn4PA8Nl4/T6NeJM9mZiZbzQ6M
jZWV7rMWNZd5BbcC1YIFYX+tPUjP5gCAVrq28z4SeM7XRm/6caHQBXzGWV5gAUCEOG8aJ0/cfMpv
gZUnq1q0zaGJSQFWSmrddq4l3j5QSdkzv2IaR2p0O1LOfozw5ptHMFTxM4uG+lEjE7UzHc8AjR/q
r07Cz236XvBCQQfnYGg0gYcOeSeQPjPH/OYzN5pWCAYUmqki/aOVSOMMz62+XRqACMse5eu7CHmA
jZWW7x3+pSY3P+LdadPGCx+VMq+e6dQLtmGhOpvaqsfnXvrXeWwSmqSqo9K66nFR7ZUeB9OkH4d3
3w+X8xqdg7avTtr+HJjowmGAZUue9EtHj4Y3rLkWOUi3Nx8hzdorYOiGPL6ehzo5oxX0vjkTxox9
6Oe0lSFSFYE7cxp637Cv2huR3b7kLvK3yi7KTdcnMYRs2OLTCqKkZ9jk13KMbK5NWECmH9vB/ZZY
+QtxVfxkNeQpPBdH9hBflg+7vp8/R6YdrgIV8nJVxfFD5uPHd9swwnaSBkj3aoT8yFXM/JbzB3r5
nOpN8+FEZrK23Lbbpb0UT30aPs+fe8hM6V6v7XtcdZRjrZEpg0blfWtaKGaB77wWtl1tZKZDeM9x
QsW+E240K7jYh0JxK9wTfSjOWY0EctzpuvDF3Kf+2DyTkcP4NzQM4uYqe8+IOectvaBulk3fYp8n
evfouspjmbnnvJTZY5Yr6aMYc0hEHsSteZHObP9Q6+WPeen2YjMti8UIZnveKgmjfeBBeFT1Fq50
nPvXHE9SaNCMGSmV3CZRXC8aafzehasgoVJKgr1pDXL0CP91o17Oo8/vmf5DgyXUw7wNTgLtqkkw
65tXcOiAuTbRX5+HbOXbNEUYLDXRH7hd1K+F5P7Q5+ljh6DggZYg8vNZ/VrWQ3SIYYUjwGURXLy2
0oSNXnFa9Aui0bTgokqK369N/oA9fPaiOKF9X9nK+zxy26CUpZo8LudtELeUy6rOu928TVJrz5ki
mktlgQZiOj3dvepXmpvLUy5zHAKmHdGwkW0sYQZrbhn1a6oZ6aIsVCL0ab/CwvIzxr5S4Gr40JCB
njey6SA4BJmJ6e20kVP742rUVI2fBxsF7f8wdmZLjmJptn6Vtrynmnloq+oLzbPkcpc8PG4wD49I
5pnNBl6pX6P7vc6HvCoyM9rsnHODCYFmAXv//1rfYqxdtej0Hltr88xApLxLUzPOlT9+fezUCyro
IEbVxWM1hJ27IKRs+Hzvvp3fWrzqF6tu6xvsytljL90uci7UzDSi90jqI33vfy3ws6rHUTTjEXx/
ufSISpk/tj42/LHf49aQc7wLaRDZ9PMJUq1HxvFYFwPS5TROwvWf7vy8WSnU48pU3/7xwInDQPkr
OiUwnw7B9ITJ4AnKm9NbajrybTIB+D/TcNf88bAwa7KNViZvf7zzz2eiFmot8c0xnPvlIZYwAQrH
Q/v5NLglSRpLKKjlGqzEgFZCNk1Rc91f+VrRvFEahug1lgtTz9SD7Q3hkRKOzeDb9E81VyT+AjlB
8sTCQlsKeFDtb7ReDK9mES+omzq3Xg92RlEWs6Zsw4UqiCmqraA9Pxa+rNuzJH5vXQtU+b9sSBJd
I2LDUn7dULi4ZWLe0/zxCArv7fnxVGZTKAieCkqC02s87nvc0sCzLn2iOH7dENJ5WUIcghv010d4
cYxPI44zHNt/eapqQN4Wur5Y/PH0j13yWhWYTx1ai9PHetz3WIyhny4sZC6Eqf9lQ0z61rwo2/rX
DUpdaXOsB6Sl/vyuHreo2nHugau3+mWD2mPwqHy3+nWD1qL70eqKuePPp3q8DQy3EDw1je9+2vDH
l+in+HTa0m4/Nzy2Ph4xqA4zunqSC/31qRCgUS5p0B/9sfPjVjMZsA3CfH/dIGv53SGGd/vLAxJU
E3RjxOf9UY5NKrBCBHGcAJ7Q8qZLT+nTJxlhzE7tNn6SvpYv+RuHT96ULuoxgbvkBfEDftN6F9kq
dMGYylyo6tVLWWTWxeuCdkmyl3HJs0QsU7fSLjKMuqVn5uMlZV6wlJolLwE1UV4t7C6y4uhLK6W5
SH0Y2c+tLkFOoDjlivKCElbj+czsIrXAWOIESy5ypNsrAyXi1RKLrQWsBL20l37r+GcloFjomYl3
xu3uLmVr2mfaHN70atY5p1zEZwsMfOGKwn6KSrBTGkLP8Ydz0GCW8GJfYrHr4xUxeOIsa67IHEXt
2SOIia1Dfc4zWgR+Ck1CShJmyTnIz2nQlgTb5SmvpmI3Uwh6yxuS59NqCM+4XRuyKgfllFaVWEm7
8E7s0q0oGzsn4s3kKg006yRjp195AVqVICMHKNBC/RS0tbryvYjytjlqq9S3enyTrr6SXiq5RR/e
kF5EbYaaDfX0O5gEZEBhT8c3L+56lasnf3TeH9scRNKH1OWUPUy7gqUJd6lCfNJjqya8eEN5z1w8
HgrYrFlJ4WSrx9beJTtLoTa2xs+u7cK0HudQkM2petrt1d6zb8yVMUARRXZ4rNIoqmaJVMfPVaaq
k6XNI3ZCVM6NGPrfCUuxjo99kyp6Z1banB7bYqe9t2Ucnh/bSJe4jmGpbrSCeJSWJLlVWaLIRzdk
cyYPGyiJtmcRYwT/bFYIO1qlGk2vP+9g5CSoF0a3R5Xzr90jJeQmxK2tq7inx/M8FsEw1oATfFqc
fdXp88d+ny/2ucR08EFXwF0/di8er81lFzeVUhG6IUtxjABZzDMZZe/Scq8lIM6XIgr73RR2v0ym
+6sxXLiJHX9pJiEUHwpfnZc5b5q4hqGavuua6SwlWJutAgj9Rn7Q/vE42xhjXEtNjg3Bt59UKMK4
1XjAUGYmrl+jPqc4Ek4jwJikIwxOmqq3txwpLibDDqxhOhl08fhUunZxK5yk21gt8jE1D4dXL2Qs
/Nih02riT8fhVOC1POKmseZ9nZff8gFKXN7R75FGD6vaozoOd/9FqsWXxyOLOqixlgv5FOQpVIGk
4nzipv57E32+dgktYyFTT9L54YJX1hF65bAtj/S9quPjVkJZ/0CO9i93f67+3DWsmNPZOVErjw2B
ovMc09bo562mGdHrFB7lCO5PtTojZPfn1sd+Fp+FKjQ5bz/v/3ydn++mqXSxMgbqIZFUeILPzY+3
8fO9+LWPNQv/0582/nyCx30aNJeFYnTK56f69b0UozHsbYAonztfm1w9D05RPKnTItVG2ut2dsjz
5AdN2mhVWSaNrYrQQyclTMVALxC4KdAjZiULoJBL6loUBNU2uBqChNfUGJjlKcRUP+4rQaQtYvCO
9OfUG6iUXjIN87GIacGRSK3vFnOIC81FfSPGhExAZ/SfdavaKkAv1xl6CgRGERnFfiIXJSbKBRwp
3AHke/ZR/uFlnrtTx7A/5ZFubAs5PtUoAtRUO6AroRxU2uj7rKiQOGTzjDJ/qi5IeOy/dgyJEsJa
l6NRyI2Iqr1U4PaHSTc8BW2zCEa9v+D3Atxs2dcg0nS6XqELk0NB2FbRXUxFto2iql1mSaVxOgVp
EBPUsfYVEa8NvyqWpGcmSxGV6cpVlf5ZdspwAqV5VAQF9ZbUsKtmPEVp9tYLkzhgzyvvou1RBOfR
9bEWhWvl93CozUujDf3T6A7pRat+xNAJj3UavsjBUrap0gTnvNWTRRJ42lvQ9busn2RndlBvdQWN
qVkFzcIJ0JirfLwlRYBZqLr95bFoqXCccLWewt4q3pzCuiMimJWM0fW4sc4No0mUto67U1RVLumA
DZvRL80vmj2uAGjeqx6FI1XwyGcU6Sc6ptOo2CYVeUlca3fhFP2KpaQoMO107rLEjjKTSunPSCeO
d9QkzU3icmkIGQswaa9HUBH4ydIKz1xrvIVQgxamRQG1rKYWNnIJ/G50eUoXeJSFJfQDjfzRIFPp
5ogXz7STUxw67a7PqQ4VWXLi2rp2EyU8lR7pjKpS3gqyYg9VdK7659Dpoi+4iAGtNrvewhjQFsHv
YFPAe0+VRE2O4J6lWR1Ud5UHcfkl08mMirsz7cLgmIZ8LhJrojvZ53LvjgXEV8/DW+qqWCxrQ1lb
fVYt8qRpnjLqn5ta+CX+f3xrQgzO3BQoaBuuyb6M1EPTGHKBZLB/Dej3QYqYe2YQ/DCz9AeBWhpQ
csWee/ECQGB6yAaHAFua5Fvieq15hUxsiQfCWT7gUxn1Bow613pqQmdU7zOzCJ6qlpBdv+iu0z2p
4NBTLfEWU5Q/KpSuSBAVhKAn1ldZauohLUsTL9dMCZGXlFkJbjNgxO6UFs8SKi5nQbKONFyNZ4Pm
shoNxTc3kPasgzKwK93m7ilJcWpaRERN4eNArrNsIXVKNwZJ88u+C66a42Q7UtGbtWkH4YG+lrv1
81asoXvOmqn7XUuXs4ddxzuiK929j3hp7rfQuBlliE0d6tkmiKoe7A9ljwEz7ruaVvfR7QklzjzC
6dJcnvTQW2mc4HRl3CQydd6cSDk1UdxFM8JhN3Gn7Rz6nC/8/wsSoYyaRm2QbiJDyEOu5ukmmG5h
Xkrp/cp0+witDuiPzNEuy4Miy7OlJu3WLwQJxT4pbH3NZD5tSLdSo1heCvhI+A5IKO/MKD7TnQGN
gSQCERSvaI6ME9VEjrvCD7w5k34QrrSnfGwC6xYBHCMEPaH+kwzzBvLALWRqaIqm3BuT2y+C7n/o
dQpJjktimAmzZFZ1WbOJe/ej6PJDyzj5aKh1NW8nblHevsmw2mpFBTCv/Zon6CQHy+vOn+NkcRZc
jC9B1WqLjOiShVePxjJpvWYbqGW7SpvoDYu2vHbloSzs+A0hoLbRLUa4FrqIrzi9Jj+hzVzRcSmz
6foV4aA9RxDRrhlhv2p0B65V6HzJGiz1jFWIrysydTkkzgBuvrBe/BTFudaor5o6KHtp4qDXM+IW
DKnc7Zo/aZeY9Ryt5asylNbdifQ3y0H8qXqTlkQxFha6HgL9QuuZgK354Hvx0XEwaNFKPQnFPPUy
0w+erZAB1zX0gAedtLdjZ4f6VyBYySoTvtj6kiQ9voZso8oEym+ZhxtHUyMcCp1BeKXFIouv4NbC
Yw1g8Tlr9r3TdC9aXWxh3BtzOj8Yk0fz/Fh4WXVwW93b93YUr7BwQ7Ufo+qiMIFYOPjjto7D/NMt
fleK+LvoIqIRfP0bqDjyuk4xnXJTaa3nx4LMy1fyLg46WR74IFGBtXUzfq207KVVRbTsI93Zgggm
xTqMgrX2wMdn7lPOra0xVPnOVbv4ampIwEPDNd6iTv1gKuB+q2Vy6l3DR7Zv/B6EZrYCSWoupqCc
a69k31UbrXozqVlSmX9v6nBYZ7J+oWarorYKjyqW7C0D43TXTzVJLszaFjwjLjqvuZl1aK2skmOD
OONgbaiWfvdt4wj3QvmmOJD6CBCPUBKh7pwFZaIhgdGiC0iKVokNlGLNuKjcRsfPSYSDPtTZR4MS
BMCZ96WMe2s5uVzJOKsPvULCvCmt/lvUf6+F1m4dEZOnjPfTCL3k1dRL7BqALpYIP8moRInRhV68
RCsEDULoOz2p0+POsptmqdMiRYjFpVRNglOdJ/GB08ZWSzQXCa5P3uN0KMnAvBGyiZVvshtQRYTl
xuygbJRzJkJ3ZyexIInXr54TK96kta8/uXHfLEKLgS1D5Qv5c+ZuaOyGFh/6IISsybFT+7lgvoHl
5aTASP9SGEY3L9I8uXZRBHSuDZYO5baNwIW18Cw57xP3OR2t4uTp3vLBIXWpAb9ouUTalvgXsl+X
QtTRUqTpLqI+nQxG8GZpq4je0pekrpxdYEDhGguqpH6ndntG3tYsJVzyWhV9ug6qvtm5bSA3IL/b
WU7NcaZHUXbXutbfaWoZz2VcYofK5QdMICb93u9C6ygsptW64W0uLSGDLVwHmnZu476W9cmIkuIY
6saS3p1Eh1flsz7wxpV09GfoQ8Eef368dgOgAUmkUWU0h/rSkwmyGDoEyG4kqNd2pb1JY11bUuBJ
F4aieBtCcaB1I49DqOUs0EPnlyZzd20kqHI3XbhRdAWQSBOnWznN8EJVfXGROi4nzOJzJ3aW4+1M
1wieWluUd0MnnMKlkMHJaFAU+y0znWuIpy8JvzqoC+c1XIpVP5STpFfHA0wmVlzWSMrcHEFPI+UC
K3Ny9PL3OsyrW2x09bpQ4bI9FiG59t8tZZMY6YyvxyKkNiBfepwOXi50/SI2kcA8juXHalfU5hLM
3B61cvrW2PWC9pL1HJbObvTgC7VKGc0KJUopDeIhUUSfvXZUaztZWz8aJ1qkOJEWZDCWDKBVYJCD
gztc/vkGWh+kRv2aXIIGXxWLVCox/JuRaPCBWFauytb2cSuHH2oFlB9iJ3w2Js0rnVtlgYISBU2l
vdhS7pm8eOfEjK78zcSynaLRcyiQoz4luMa+c2CKYG6FksULarjNxhNFtSXB5ztC6OjqmDTgTF23
+Fna6Mrs1z01GVC3Nls43sQWidp01WqKil+M4oWT8VsbLbK4kr57hBrNd5tqEyrZ4b2Ll9GkvFAa
vte2TrRFEOILLmt1F0e1+Bj2JOzKrS/gH46doe0TwBjroPafzUngKyEk71HvzztdFIfBH2d5YVvP
0aD0Z9MatuVAJlrQIIgoukA/AoOqiSBSnC1NlTby/Pc40IOlwVUX2F+tXYhg1mYO6bPfGj8+p4QH
rsESKvMUhNW5rV5sDP6rMiiblVBNBPHSyhdDpL6Ej/QNZivuApTqRGm0/T1OHmUhA0d9ox9GQcsr
7oao0rVMlGOrj8kyx5f0FqfFkpnr8BFUUp+NwVA96X4Igaa34rVXAAnoQye5+0IQG1szTMm48Oo6
1MyWk2wmHeuLLinoCc7nB5pr+rHvO1Q+KLBH5CH3rh1AAJaYlDKSeBZaZohtYiN9Azbu8BvDGwq7
9iYa+c6gWp4BuzkL6gDumobWUieN/AoqxntO/JBqRpBnH9QAjdNjAT9WHICa71Eh6gxV/HLdYK9B
LJQqm1FtkYYFJi5vVCpLwIUSnTX3WYb8KhhFU9TzIYKlzl3pTGUVizbZ0OCs/AZN7bTwFQc0bqda
y9DrxbMgPKNGSXCi4DkNsrSjI+PX1qwpYwwaGaClSbhf6JNNVJjGnuGINSNIrdp7aRxsFcdlNtNb
Ggd1Z9G/9qo2+hIXNaO0qify2NCHVax7LeiOiOwfNzg+FlLJvzQk9Cz1iARkh8b2a6BMpwqzPJpe
nxCkTuq03gbO0W25mDH4GQ9m2RZLAR0IJaDbL2TuhzdmlV+KVs+XfpZbc1lX5b0h7HDhcdGdla3+
RjhrdPbNMTrbIug3cqjfo0krncdhcyiN0psFEtVNUMTT3w8ZT9YocjPkI960vjiR7RhvlBiRSdDB
s6xCzV5UkqN3aJ4M61kM2Ft0r7KeuNKT7iwic4OZhqwTiqBml19oAQ1PdkMOimsjK0ts5wKWZpGK
VrnmmrZUmrQ4xpzCNTXcMrpEKsdFZ2m6vb63FNgu+E/mD6myWqbK1oz4Ul2LMWNs6/3TlNQzWAGE
qho5aKj54b5VDWhGRsbV3hmTg6jzbSs4oEYEnKtkQlqR774ibhKzmzGgeJfvhlo6z3XWZbPMkHiC
uYS9YWkI0VG9ocn6CBKciJqJ2yPHO3bMoaouFIvjrdAQAlhlXy8Lz7jxhfazrCqIWureUbH4UN4i
5zxZq3aoeW5Vb4y8UQIdM8eiZU040ckbML9hFvBOY180XL8n/GpbkjaVwG6iTzxcECBsiyn6S+gZ
KvBJFU2DbN6E2GZKM9C+Ma/iClaIN8wh34MWtXSV1AxpTeYQWVxfK1X1t5T2Tn0uJTQYQLUKnoiZ
ybBhn2H4i7QG1UDQH8kx8a9QvleD1yvf5V6Ew8XiFHYHbg0XLU6WRhdUL0oo/YtRjM+0L+JlR234
FA/rvggF+NFIPmVqZr0p41CSXInmN1HzepV3tTiAOLYXfUyj3Ht5JEKrVpCSOEzTgKvP3Ne0AFJa
PhsEZx2pd9VCR1Wwaxhdce5Jh6vR0WNVlQzUs68jbXRG66UqGZQEo8dJXhmMWR9b/QI1mbEWqigu
ZGJ/9KkcvsR6tHWTtENpFg9fIiIUoVSGYCRtZhwPdeZoogwHpwm5h6ZmV0U/orBNviRK7K9whapA
D71iXlh1Ayuuw8BHwQgXVG5duWgEF3xDazNnwtFr4i30O+xZ3RtCc2ZIhfLNBFKw8Hy/WFk6fpfI
+kpIpbPVXNWaCc1Un2uKNYBn+gkyVxPjbFT5V6XA/UTsSLuGpPq9Nuvo1ZDUqIV4LcREPYsR88dN
KF5drXfXeQF8p8iUZI7C2d60iktGCK6NteA1r3n4xGmAtrPXrFWtGM9NZb40DFQKfuavlGH2snAW
jl9Ue8WijqRFVAVlr74+oN51CEthNJoPv7eLvRIV9iLVlGDfj7o6M5UgXjV0/88yacHJdtV0WnU/
JkS/U5bej8Z1ZmP6kVZ9OEGYw+es49Ts1QNGDlLIdfHsOAVQ26GDzD2dZplYU1CqxJss1fYSGNHv
o24vsv4eOtQHMydsn1ILi78Ycd+2LWgiLRXriszUpUsnbFn6CfU/N3Ov2ZCVi7pD4VSIJF8BlqBX
o1Q4JsbubHmxtrGHhIR337vZoqKXIKx1ovb6rhzHV7yz2LQByOwDo7orXBXmmYuSonAH5Rw3rrlr
XG2cw49eJIlNbUfprHnRmPckyhBvxEXFNOXugtH5prT6savdS1BWj/FotOtNbSOcPtg/FoZTI1/y
ykNuEdJt6NGPXlY1yPF+Etn09GhKc1+Ednl5LDSqtYaulCfHR7LkBO4Kap5/rBW1WvshJgW7NJWL
j9JnTeNHgPhb6G0o3to2nXu1mLXK3VEH+9mLxuQlj3ZGMr63QWhw7Taqo19Fl6wKiyW2kuaSOPJL
QJD4qlWEmCNuGs+MtfZVXTuLDOfTiDjoMoRGf5H+t94SAhsLlyHNQFfETBgkccG3LKty9ai3RHlN
t2/q+xENXy9xzkRzLQBuUNtxdgyF38Cuisd9ZNvnDKQGtpOMjnIqto/RMX+PY9Ia7T43WjiM+KWY
RBWUspvow+5te1NMUL4BY5Ehym8ZFeRF3VYaZyVS0BPoNvUYrRW8EAzhrHVFMjNGHWkdcoNypO1k
+cqJbXkw5aq0GGXUqg4kZ4iXaZ36c2q1ztULE3QTtJOQslO/UgcClFMiDgm8ypgS5epeifONtPFW
WcYRhJAGmM6J9zDTmM/17puq8ImT3l6NiPJXTK6Tg04hXOochBgWfALZs+pJ0AKdR6vRqF2O+dZ6
kbX92useeIGUK0k2YtMPyPiE0PAW2LyTlEnA1m5BbjGiXuGm9DedVZ/wiefP6QCqT+/wjuTF8I3B
Oc4MrzomUcUfllBJejzNc1OE5jstCDAxCBSgv0Q/cF/4WGXUEA7YpBkSvvcCDQyXGMOQStWzb1Fb
n2G0lr+HyIz12g+e0GDHiywpl3qttO855eQ5U7H40vgOcV6Ve9Gr59HrMYk0jnmtnPIbJMR1pVj+
ptDSdzfDI6YgqbsGz2LCejd+KA4VbMktAl5zhSUfyRsZ9IkvTPArCN2IorjLHP/W0IlJg6fmMy8B
Ad7Uyfc0NL5FRmQcwggUvdNw3XZqv9q4djguXK9JVp5Gs4PRP2ggg2qPmd+6SUDkuI22ZcgF397X
d7kcqg+Sd78bMJjecqdyZthPi3nq+/U6rpvo6I8J3jwsEZ0ZOssMGgrMKzGbGspzU7U92qbSO1hh
g3QE+X3jKXM1rHVMiHW/Arqlkx5q9MgXgdkRPWJdwk6p1xFVnRkzgNa08BO4boeou6oJKG6jmoIK
oGtdKPxezANcETS7mqrRTFQwimb+vikib1c0bbB/LCx4IWt6duGx7HL6nu3g7Yeo9PbadKsRI5q4
WstXnM71Wdm/jmACdh0aPS6aRvCSFmiW1YxoTXT0/RXyNT4Ps2Y8kwh34xbJsIdXbC50LWPcrKCH
MWMzPbRu/xE0uGd8z8Q1S0N+bPmDpCjvaf54bbMkA23EH2TD94nMM4qZEMNGssTCsRdej3Y/0y5N
78Vbe0CxjhgtPCWWklLdcdCoegNtRrtYuEbvrEhWL5Y1A4G5UnPS1HVh7ExGr5XCUZ83sAsCxzTo
UDZfdZHt48YInq0YAZtwUmU5tCEtf18bVojALYja+EwZwYL2JKiRio4WLeNczC2XESBnmfaaMJfa
hp1/Q/7NP7PMHbyE6vdROkSK0Va1VBggo1qDjsoqmhVx0a/5SD+M2jmUsuVSG2g/mhZIYJzm/UZt
5nSg+N9EugZ2B8eV6rwlQa7sYV5tuwBDRV9xWNM46pZdFkzH4jQdDfnxBEBBtzZXdhP+MNUWilkx
oEbAJfT/CH743xhusjMNeu2mblsOtMu/QqkHdYArYeWQmadzkWwyCtehCQTbA70wtJ9k4X//6P/j
j+D6zyD7D7Jpa2Ig2l9W//MYfdRFU/ze/n162M/d/vPvf1k7vXdEDPxfdzk+r15+3eEvT8kr//Od
Ld7b97+sgGKN2uFJ/KiH649GpO3j5fkM057/vxv/7cfjWV6G8sc/fvsoRN5OzxZERf7bPzdtv//j
N10n7Off//z8/9x4es943PP//Ff93/+FOeR/PebHe9P+4zdT/5vhWqqJf9fQVUObkosk/6J//GZY
f3M0MuWhxlqgolWP3y4v6jZkk/M3qMqa4UAo001dm3jnDZfKaRPPB+aaY9yFz2sSwfLbv97b5ZPN
/PmD/fF7/lsusksRQYCbPozDp/lzmolOPXnKludNwPh2HPeXvJjMjpsYQpAOj/dcjpWxrej+CMbY
XAtrldIWUjbmKni3ygZTbRo8g8t5oo5zRHnDmMU2lEM8tgTsdMRvtLV7jzVzoBTR1yt6j+6dfyjJ
FqJaIS9x12TQOXeGlR9dErunUJHOncRm0jIb+ZIk+C7tPl7nojgrYxM8NXmI3zzyoP7qoXU3x1Js
7UTEi8eqKkW4qpoMcXUizoyljXupjRwBmYmLLbaN+5CpP2KrGE6PjUrrLXBkYj4g4o65T9y8OLw2
QgvtXuDTOVt98cUNau2eqWa5H5yIrNJp4VbqNM4e8UbQduUw08d7LSYIsgLHgImXelcZtM/diAYu
hZuZrer1C1KG79boDafeFwM9OhslXmhdFX0cb0F7KBzDO7nO+D61u55I4MBJ0sp7KYAYRPTSgdg8
VocEG6kYcfCHzrq29WjZqWO7bv2iXQp+h7Phh3d7el/QOjDlTJ/bqzkBUIkw9kWpJuCiAYlJ3X2u
tCS54KXU75b3rlkA9GrGw1f4jGsbh9M91bS5743RwXfqiLgQqd7LAUpYabrD/PE5GUXEa70B0dck
rTyDTX0FRaNiTh7lJojd4V6lKvPZUAcsOH3uwdTvMrLGc0480ibQNZ2zvjrvOukfikR+dQkivgnv
uTTU4m4FRnClhrl5rIGERhtjewGBp+K1HYL8TmXEPZRWBpd1bPO73TnGTg2pBlABRAFluV9VXP8L
Zk8EknVNeu8Zmq0ZLuILlFl2LyZklRUlUH2lld59IlTjhOudFYxrZ+SHqeLJQU98SRk4qyFuh9sI
X35peGgZ1dZeo9gaboYhgtWga8XnHu6EI1Rs++KpFnpSNetvppdR22P4ssxsS97MAQojhH5j8VjN
UOThro8axNyUVEvLEre4IkMpclJYvEPW3UpG1bsUFMHnqu0VN1OdUOZqoc6wALY3+NnOYRAKI4x2
bG+Qw8qTnrRvj7WxyNcKVe4D5RSyINvmlhq9/lRlsJiRKdzqxpKLNtYnTePHAxTZlExCGu85K+OZ
jfnwOc/DDGZlv/OycLx8rsXNu4YC/jjhIlqR3HKlIQ6Octf+sQpEC/RY7NqbIYa4DAGQyYUSglqR
46zTnOjW+gl/tRyaY1YX8c3uyUvyqE7PH1v1TG8OTLCenc4C2cUfI2B4fXba+DQqBX+TpO+fUbN8
bvL69ona8UqkHiXfqLkatU62fe2BgTTa02OtlIExE6mq7LI4jZ6K0FtrUVExX+ZQcazYf7FzZVjh
CafXLqT/4lE52Wa0/uY6uU1PgY27MrGRL5lQC8mSdl98LP9PJa+rQFF/oV/svpjaWwH28aKPFBjJ
OHixnegZQZZ+Qv5qvwwxR0RY9/3usbHF+7IgkXxYtjahu5FlvZRpjSlvFFQY2EZnKX1hTB+fAr17
7qa1x13tUC5bMK1P2lgl0APSam74ToL6RE9ehih1kAt465hWLqz1rHtJeZNRwmd3OHe6o010m5jK
X5mKbTMUL7L1wCBnrjzYTf2cVWmF8z63Fg5n1zUTStwIUWlRtO/IaM+7pzqPX6LW/1LnuphHHcXG
IjZvg/q1tGS19nrmtSL0zFvSXQ3XH1+URJo3kABON7ovojSrJ4nq3AmXAzWLm2nr1k2HXAebvJMA
6WUMKbwpY2UXhn12bNO8mXequgsJD7qZNCdmZeVlv0dXWK8tLVL0h7Ko1zgW4530VKpU0yJMaRzH
Usbz3rIyBtxRjuKEW45LA6m0kp0WDtWeHni1f9zSOE9/3hJloG9VrQQBzR5uZcutPkZYU9KEKrZc
oPIJd27SJYekiI7CkeM2F6YHMd0HXBKpOylkeDDNNxXToVI4GejIuAGq4tyE1Cah7BRXnz9lqa/N
pRKZCyjAjC2nBeUOUkzcaF7S9wWPGTDnbBq5rc0gXlcEht5iAgcDJ823mZXWa6ttzjGKstdEpYtG
NQWGdDv0u44OyCyscqNEQ6q0e2taoCtt9+ZgcedjvZo+mtKNa8siyCkAHLTJugKjRNHHsx504KkI
ILULvf0hMcDFMnn1MW2fOtARs1ST4jWK1JyTeZst4f2JV1GuoMx0TMkrfM8RHRA9js9dRupVHanz
NkAcoPhFiWm5N7EGpqEFf3uIjmPtRvT0cerlWfHyuCuOiV+wdJKWCr8zUWr8a+F2NZCPUoNxPUb1
Rtcr6laOrZ5R0uUzTFazCDjAe2SDxPc8IpAUTt/XvAh/xJ0+vhvtVBL262EdoG6dVXFHPhn2rBlX
1+xoMAVHT1SC+VT7c8I05xhxIYDQd1B8zYuwEwkUzfSeZlrupEdG/itPh3kkCBPQZ7qRFCCz9BuI
OMkJt6FhoKbFovMc+O0F/syck/8oA/VLJZ05wRnqO3UrtH2y6/e94dgHLwn30CHTeRdW3i0R14Tf
ckZQtLjJ/8PemSTZjWRZdiuxgEIIoFAogGECv++sp9E4gRg79H2PUeYuakG5klpJHnhEltDJKLrk
vCZfSKG72f/4gOrT9+49d0kGbE8T9uEkpFsbjN6cRuOnVu8+JHh1ac5rX5edoxZzV9WdBNvevo5N
4LKSqYjGEbZW6BXzW1li+W6Kbr44pYs1aOxrv2rb5q5EjoxLPjnEpYHlFNXhvWrZSLtsxrnUjdAu
G2t8NbpTHy1fyAdz3i1D8Tnare4O+fvCQuEXuTXfdWJUxzg1671BmOoTlO7B06vY/MIj1afh+0BE
LapIABmzadmwxT9naOrmMT24wBoh7HR+NvZXtRAOuITPgBMIdlxI9gvIQEPWUHkjtL6tpjOFqsYq
3tKp6jYCrX3oWrpX1oHYL72P1MjrNSu5aBBngGSX51DFn5FNFjvBgdBXqD4wxLat1wbWMZFdvs/b
EYYMDUsta/m3Gi11RzmUZR9FNj1mUmQPLeg7m5lG1wPAUnW+myvtu0Ka4FtD9iiF+Slrw+8haUuz
Gs5dr15VwxilzfIROlF+NzeSq5TdtbLZaXF/IeihSJG8CDE9zZH9hX7D6GnVHDIUy67O0g4nBlNE
r9GM9LXFeR0HS79TmT/Whtzp1mjt6NVSqS1NjNVigaWHny6as+ogu/RMIxchWBPpnJ5TWj1Dhk1i
3uQBpcAQYymfpnnn0P7zpz6rjqOJ/KcV7wjhqcc6s1kBgzC0QgcRA6dKztoiocaI6DysL3/8iVaA
6akEJ8QADsNL0KLdTHo9N0c30lsbyHGjO4NJVkADKZsZcBC2jH5lQyUyB/d2M49nlpDdMAU7TQtJ
pFBoCiShSsVMtEedJMgGx/GVncDY1L0OOoFGwS6iicJMTSaXf7wU1WuVmvmOcW95Qin0z5c//ops
QHActsNNYqXlacpzJh0yc4pTGBxmY5Fbs04abyLqxtMWEo5gUd8k+Il8WXKGxbq+K0djM8zkqE36
lwXxrE/T5iPTdMhyiH8em+42Tc3gIS3ut/FAKGCFLrHPx4OurMuYEn5nERByq3PVM+sJxdZBCbNh
rQCGpBnZBQZBA32AfLvrFC0ZWoBSHsKKSIdmdiNIbzo/d2HLxc8uz2kQPzMdC4523m0c4iYZdTMZ
TdrRYCWKT25IcPeUaFcR4UsKWCLLRVyCruqYOZrZSQYn+gn1VbQ5Yb/l4Hiqs/StnIhLKaHfL7H8
EuWG8DSESKdgRuppvVdECJ7cdLyRvFA/2ml7tqxzQDt2i1AFjZCmJJEiKZtNVxwxigdeMBAxMUUN
IQZKHKcZFaPGjYoViqNsOOxms2p23SC4xq2xSonZNqWcSZsICIZIGg52aO6hZi7rDLvLuUMlm5be
d0e5jKQyOD4FSHMeAheiXduE9+SEIa505ZF1XXim3q0ZEbHfCZXeO+104uey/S7FY1xE6dUYlpG6
LGrZ/tkRIh3Emh6gYrQKEzWmbe+w5ZAstDD/mGsr3Jgi7L1hKa/2YBR3NUSYnWVotZ9l4hQuNprN
RWxMe+gvcWh/6c3BOC/Q47cDdkgvygUHrbx56VwMFyogtG4uXOAgtOlO7E2kCwbTB6sF5GsuFXDE
bC6Q6VQlCA2KaZOq2jKe0wixNJ7AN2WluCwb62DEgvgzpG1b3RaoHCpBUgxQ+bMZr0//rNm4EWvO
i0twjYfJOvcOmQcBZYFIiEDotAAyX4sQqyqbjdH13TYIesNHSxvccAl+pCEbH2bGojRtV9CfIkLF
mLvu4MTDLc3J8nAKJMvIb0iXiaQ3Zcvkx4StHym49PwOZgh+7/UlmKCW2KU+ILDg7BvRLPErADXb
bgk4g43jwF0UnYwqU9cgd5c9osPPzpJ+dPohPWoAiBBjLv0eFbx1p7vRW6wFMbJ57kkRmaimDQMw
azrcYleQnEMH/fLHi1aP+IjNYK81cgM2ojuFZd76hNQEPk4i40S+hYb5wbp1vUASVJhBd3Ljgy05
/RDfSEfBkYPvMtiZmz46RkV34zhQHBXX/yoXfLFs9oWf0qDeGDSE0YEWjznMqJyNeetO4XRE6cC9
zaTTQnjmY7yKDizzNZOiiRku6UhJVdn3bK43s5YXUJT9sTfRX8eN83mAV1I5AUeXSIsZSee+Xk/p
o9KmXazSBkmtfaVEXNBug6qMtRK0g7nt3S6ipTKfHBelG/si2a8A0DblsI1MWSO26R3fTbGWUMDs
ZY1hgbu0y+rohgb9Btk4PdRzuVNjSBk5iWEDBaDgoM0TYbgjaq+o3ff2sHXEZB1riiK/LeT3cV0z
HYJLjIoGu4twW8XljvIdH3y8UA2L8IljVPK01I0/mmxLjOp7Diz0bDDdF/QxKtG95OMsPJuT276L
yCIfwVU7yfoWEuILqtCbGE/vBtLHSPKgIxFPc+2XUKi3crTwFT8ksTLurEo+CUeoc6o7nyYoH0QF
FcNORFF9XvTyaqStus/02b3gdTnWiOp6Dr4hYqqxmtLTXDUXKAfVAXcUQnLSvj24DNmwIAIowwhF
HnuF8xTMqfJVSmWojVGxA3mQMo7ABkrc3dOSRtVWmzmqcfETgkHIuk3JILPmKjobJhF5SVLd21yV
e3QJLXkbzCRohLNSOsTVRs14A4nIIl4lJAwP+gVdp447aRu3xCAZHXwyx2JkFQECIAgGYno0hFdk
wztjsmtUYxyQnGU+EItcHULEon3nNrcQyJTXSafHAwcxrM2ZErruye6R1sALeWjIFrpv++maqUz4
ukE/OwiZYtNDuNamepsj8Q62RlAdKcxq4fjdKY1xaw7VN0ebNsNiynMN4U1YmC1Dml6VtNFZlrZP
BvKu1bPmNMzDK2E+Bkpf64uR9HsTOiu2pfgtn5DI5bD3yNzqvBC+y80uQshM5J0tMze3sB8o+Z/R
m30eIhgtozGFD/1YPtIOO9RGVG2mKte2k9Tem5hCs+GJqq0k5taPnCfootUBnufkZbmmzlBNXd9a
bNvPk0DbaG18s2rt6xTPzq2cin++PKouXQ6qUak/r5NsGVbGQyvvwRu3a5JZvU3tJL91pLoQYxAm
R9OR98WQbqNOEhAWKvo4bfSiiezITOhCHNJRVR8RZb6z7Bj+3LSbMrHvm1J273OzCeou+wCPyfVi
ZtsFyM/CmDdML1+KMvhGPjbHmGw3GUQpo8d+ybulIulndHYdQkSJ+VSksHRMHJe7HrJes006oX3s
ii0eu3jvuMlzG0+73Iz1J6NndgXRjHmh3n5PSvFhIP7sWBkEC7F/h40bHmrcAljQy0Ma2Ps4BECl
2yDDajNtd1bFCQMjwoX7CCUVfS3XgmJZ2OV+bp9KRou+3rc6I1tW1lFRMTlu/1KJufOGMfwEIH48
aMADNQ0CkLXSxJT4tIDNgUNt5Mw1RqwfiacJCPzJgBklXMZz1FFu1n22bfOBMNwaJHVYw93uOoO1
00RLBVlcm6xdmEQvkLLJBAvYmjQWc4CHKQGxI6O+qvL1ashAFGTfbFU8oc6a+R2zvr5PT+Q2tsyB
wCxOf61ra96cj2952DI4HVhQ3aMh5INyx6uWzGdaov3RXXxHxC/LGtiJkBBi6NIHTHPpQanMBq9i
SzLB8+JUzxLs5bLafWwG4b1BLUA8kjf27qVaCvWaa4/1Enwwiczb61n3MXSZojWk+4CYWPxFGOF+
EjRWsfKjfkZ+mHxZOH75rdDvkOB5I/Q1WsBJEGAMz3W8RQx1PFP030JH7bQSsbFmiYNl60+1Uxe7
0GXsaVaf2sp6TLTCOGmG+1QX8tuosdTn3UDQaeJuRL9oW8fhkOrwf+PW+pasChRzvEQR+Ksgc+Kd
0cwnBUz2WPZAnzHaw6fU9qNeMEjmvveH2PiI56jcxgrNjwXg0TBDTpI2iwQWlDmkYMvHPCJcKRPk
RSPtjKCwM/L92ndW7zUNgLim6zy77t5krwA8ClRuXcxDV2LhiCgIyJJAVzE39XXWK2pTgn7Y+Hu/
WszgCa/sQ2QY1QlZeeq1BMgVxoHAHgVfMuh82yhfi4gEcBr+X9JguunEifiYz8BHMQzv8qY4ED2Z
IN1AJBOhHnADzvFRdt/lGZNElZ8WuzqRMuUeWYx0TtPwAsNG7IRq2GUYNTeMMQzTWY5KHtxs8pCu
UjrOaBtFumztAfFR0CwXxul+aDb56z6ZYOupFJ3jyHzZLsxrQ741/A/HawtW1Mate2Bx9uskaSFR
14V72pdPei6Go2pKdaOLgNpKDM1WaSPawCx4SCOwztGVuzz2opYFOAczSJfW6CmFCBwMzWRbD9bj
UGeNlxoJLCxKTS/R0gMcufKJhA+xwYIpfKM0L0E2GJtFG8JtIIhqCpv3MXFNYGTRra+Lc4wm46HX
nG9dbSH7HOwvTdyt6LOAcFKnnqFb7CYLuupszcsusyoyEp3K9Doi2dDf4kJq+S/bP9AVReHwmx6z
ggjIPE15rKuS/FBSLosQ37agRenpbb+vHEQQuqhsX7jtu7SbD5Pg3xHOAHAzIWRG4bCBBZls9Hlu
tzyN0d4lcM6x7PciyBEDuJV1Hs3mNQrUC4Avd2vTPPclQYZLNjqboS2PgwpdVIpkxcd3bYH4uF2m
6FbM9q2c+R5nKD52AfwPWw+VVLHvI0JmNA7mnu62wx5sjw/DJCUOCY0iNEoCs/nStlMOQ4orjywn
LulEiew+0h4j1/1WkgRyqUTJQjjPF61u2w/x16SdecQKZG1KoUDgJMUVXbrKF4sqDnJO66cYRh5a
cD8NAb7PJfLgouksOHcg1yMagDXtKroHVn2mH0ObWdc9eGYYiUNYceOSQzYrQWynDqRCKJtQKOst
MJfw7BwGPOcnLJ8ImfU22uHv4vBezuZhwpKwSwKz2mO0c72mZE9Y1Q3uWCxe3wS4xlCwXdDKbA2M
3gR9qmDXP1Vj80S/WWdulUYn11HHNlETCEL92qc0GoCI3Tvi3jA5ZNdhDfN+VcF0fY4VZEHO0zd9
flATTZy5qNWBzsK3MGqqHZvOblrK5QZeh4S30SGWxsjQ8zo0XWQxbUKLJACxjRwbyXAYIrKLdKqZ
jgNWl07lGdD7FxljnnJoDJmhKnZQXDFgZP0j9WJzROb5CcnRvV1o2guGUXEbBSzlLgV8BqFoG0rT
OtW9V2EnfyrKUe2Bru4wSVheqznmU7bi4Ohn+yCEX+epwT6smfmmbvRvIBPWqqb3em4R2xH21jC3
FgIFr6CTcHNj1MizUdO2Z9BaVhL35mhw45u7VkKTlJ2YPDRwT8xeXuN3mIwzeghbHWjh0r2UzccS
Xh7wJfdSml10DqucoVgwo6EOKgZmdu3P+OT9bhkuAerDTofaFTDuwT6yMfvsLVznZXUcPNgwIK6F
7nL8B2uFi2N514Zok8SjudVoDHE0HA522ps7ewxR8oJJjx3H6wfxSE9g3piBY8CVtpg9zCfqTByH
ITeVmc9fMevQ5IjGS0dR55jjtbYIdcM/lACxiB9DmZpEXdaPVmsXWzOdZq9KuteILJQ6bwFXxuh7
o5JRdVTzeVq7unQmoY30ZMBOopDN0m5vDaK7pmne7tIA/3VRMkgW9EwFCLNyrAjn+VpU8q1s5guz
e/oTqjhXrE0eNWjDg10CL20QlNrJd1LniVkrxeM8LQt2z+5i8av8KVlqcGNBexjX1l4PMYsD7Rvh
RxSvQ0YTXbRQZ9INbKTUt9uRhtPwYmR4jbPY8XROhWB/09hzODwU4UGPARvlTatzJ/BEjWONG0kF
h8IqLzj74dLE6gTo8tB0w1qcIpJBvp14srCTTT2bqHPcttxYlfEyBEFyjgf6PuVyyWLoqTHB3iTa
Fui4YMQFfexp3bzsB0tjtYq8PKMB61B3ZOqtMWlshxH+8TZ0L2iIdcJsGXTMk4KdE6B+ddVZIiLz
ugCTGiUxKX9YmtQC0RhZcUVXVf+eaZSy+JvxrIVofXRkOzI+ao6NC5lvfmlauPkVgec2zyizYwYQ
C58KucQGHxY5rVbT+45eQI0KdU/h+8HKXu8T8JCD2xb3KauSZjFkFByzQnmF6ZOfXAK5OzIUfDYn
+1CL+kYQQnXAxeg5YRmctrqw8U4WOiEEjf7IsG5EWZ+8NRSUvigoNThFRLQ/Fscz62DgsSX2qWDa
jhxScmAx4J0O9udJrw9yLJmHLlFN93XRudNdwSidDTefgufUOEu3VgD049tYl48jGSp7TJ2edLJw
Y7DGUosF9xgCwV9k+O7JCNIZEt7qdsU0uLAvUpeCGIb0RoS3KIvCTVaFuJkXMVwy/uplc/bcVEI8
k0S6l0aJl82qPrmNN7oFEXScCembQ7ByaTwNMYxLZrR3wtEWvGd8kZYdgikxXdjm3Bkpd8N+MjUs
t6F9sGuSeGK1POdt3W/pZ99Nutr0krdm97mzIVfgBZsPFGYbCHxjm1u6bceyS8JLHBViR78+2kxL
da067WNUscOiGPWLOKWVL1siDUQvCY5dXvK8Tnaao70Yaw5jVFvvPYUgdmX32Uolj/vSnQe9QDuv
NacRWygWlJSCvtoUBv4sWCDHEPeBZw5UMJ1bX8C3AIyZTm1kL4/DPPkjMc13NC4gnAzt2jC/0cB6
XhwqbHzJr/NMXWfUoX5kYnStwc4yprf2sAZm9hTITTEAsm1FhiHRdZ8Gg6aGk7sEHY/tFTtQs8Xg
/UEPhpI+duDhxi/AK3DYBfaebto6eU510CP0prq7yeYhpXZ3tIq8ivy+fy3wPcSdaR2mvvoU4Tra
RiEKQLdoT/OIXjUhNuUPUSCxwusWl6uTZGxNqOWUwbPN5pAzgXo1OzIJNDHMvoUikwIEf14uduEy
Q/u10JRbidZvajumlRQ5R/IN2ItDWjVaTdKeDp6+p0MaO8nHRJroYVMyd8Q0efY4G5yrCJwvrOge
WXRwT/g4TuIDNoXgs2GhEYCtTAAyTTgWkRWVRJipk1aOn0lD32lZdXZUcUTrN39KNDpW4ed8tX2M
tX5nJ2O0K5SDrwTAOXFLPWWCntRUEhEaJEywB2hmdCgd7U25NqAeFjh9USghlVl6Pc23DKXwhZn+
Qbj4sXoqOW9ox4J/gy4bW/Ouq2fg967+BdXph9DiSK9FJeC9guyfQtBEYtZLSbRAtSfXdTKy7zhO
wWK01dNkTxi7dHQfeBNf+7qCiu8sz1JrQlp5LdLt9Kki0NTG6DrDUtfs2fXZHgJPOLB6G2V9QxT2
3eQgOSJ0NabgatDYvnRJ/7Lo0H1DENOOkZoXu+nNCw4WMlNkvg8V6dSlUb40xtpIyp8yI3xeZIH3
r5IMIer0CUrnayThJeTgm47NkBj7WZA8xZR2n6yDoiFxo3WQxgoea+5HjdMAJeWB9rT+vScvZ1nq
fqPDa1qivt7Qx/xQtlhnmj4Dlv2YuyGnz22R6wnp4MAE4c4UvtVYGxaK8xgs+plbi6Ggm+/qOj1V
lvNO+LbcjAAiafEXJGECeLRopdCMf3CdqzTkV3hjnzTXyGgybgsFQXQwzQP0ru9t0TH7Sud3xy6e
8rS70lbdlXn9WU6KgaMxErb24mLxMDMltoLwZL9q6j0ScuLnAw6frfN9YptDnx3euqDeVEtzDBQm
AUpj6ZNH5jmgwM/xzJF08KvqUQYt3AGVv4XuuGPTosgfFJDvytxnhXirkPBvNbw5PuSZT7lYnH1P
sGBBNe2VQPibZCSwxoBcrcGj8/skMfya4J3jOBIgIeLZq5fl2crSc9DxkJUh4A9wGvdVxMizXDVy
dZQ+5YT3AEQt4uekcj/Gurqj8Tw81rFV7hYJ4s9p7atiFsNsmFvK7m8sK7OPYdjyiZ1x7i1nGfBe
p3s36PRTXyC2j+STzJvVb8cMbAyJcJjr4DzmpWAFIqWzjvQvY5pMjFUlRuZwF/U4bbWFIDQ7aWGV
0P7Fpm2d/3hJiW36x5+6CftiEJacXOMDcG0cuNxlxpCaJ0sTR6sp5BOl2g4n8lGL6u7qPiGiyu8M
C1MORwqa6uMToRA5Z+mluf2h0vz/UtbfSlmRmP6/paz/lv3tmP/nfzT/+R/d396zv/2ff//f/9a8
f/5D3Lr+/dp33XsUf/1Z6srP/IfU1VJ/N22Xm8o2XBs5sjL/W+pqGX+3TNNAzSodZRKQzL/8U+oq
1N9123EI13EF96dU7v+Vugrxd2WaJmcU15C2K13xP5G6GghtfxS6IqZ1aPUrG2ObtGB+rELYL+9M
+kKEscb/UihhKzvR0KYnpNIWsr4mtdnBPLUeTAkcl33PWW9tbxry11Symxij0z6GXcgRfeiGXSTq
B2y24eGHi/xPTe6PGlzD+BdvTFqW4iMi7EUK/Oc3lguX7TZwKcFNwiBUbA1QhwEIGNkC/sZ41Czn
VceHRa5xdDGt9BE+gTz//k1wlX+5OJJr4lpCuq7Qf3oPNeC5TNEF3hABiu4UqDyGdF2Lh/3YxJ8X
hmRHRi/wZUSRHv/nv9pChGxJ05QEyazf2w/fS9+0So4EhWyKOgch0hOvA+Zm3s8QjIZlJgC31BAf
9w82iKq/+NjrjffT50aTKaVtcdAErCF/Uj838GhbOxEVhwR/SOb6bXJXjqUV7hR8k51BaANZTgz/
W96iV+FwxoE99Fuwfhu7Lb3fXwrjJzE296irK2Eiw3bWB+Lnr8FeTDMd56HajLrhHNBc3KwqmY9u
3RrXuCj3mdOR7ETb3mPohQyUqsVtsRpXiBV+/1Z+vSEgf+mmaekGfnBd/8lYMARpOlqW1W6y1rDJ
zkDBWOUNB6NIUn4Bm166NVDJ7F+ECvK/uA4/uxq4DLAeFKM5B/G7aa/f2g+3RGm7w0yPA48ylEVm
rubnUbX60Q11Zph52f9jL/iTq+HHJ9D+9SZQ3APUFpZlCG7FP/+6IBROVegRiTd42bFgl+0ORfSX
XugfKI8voILq0++vrrFevn/I81dPgb1+0cp2+KWMOm1TF+vl/+ETRsPIuGgaCCgwZ0hfgoNFAy3F
S8ziLmgdQjzM9HFQZgocU9CSoSxhZrzPNQ1FUpX6QgMj9Pv3JP7FVXccC7KzwzfOm/rpWcjKyKwW
FpmNSwm673qtPY+14CVPJEkTiXNIqgkfdMgiVacP1ODmMaVCNkwzxtqJp81lxbyvgJL4OB6IY8k0
/TzNEoWyxrGrTaS+y/DFHIbHJLOW0hsJ6tyqvu03Fv/57z+O+cujjQpY59xPe52VnzL/z5e4AW+n
6rprNhyLOdDZoAcilZ7MntihwgLl2xjTey4m8zWKlk8kmmlFHu97JyPhuANwguYEGiOaeGsGFWjk
707NzKxbIQOyt+9qBXkSk4J7MthtmGVZYOB064OLju8gMh2sTtkDU9bCmGlTHW6ZVTtXrPjWtknL
7e8/rPxlc8NR4LJyrDYSpqbuTx+2n2cD5QzpK/UCmLEKC2ieUU5NWKAYKBG0fJrWPy1w9Kw8Xc6f
GytuTsThfshXH/BEbiE9GGGf5oIVD7rVsynM/JwWpyb8KKba2LtL9FinA/0m22DYFjHILMWzNuv9
DX1wtcvW3hYRJRyvqb1BE4Q7AxgK1mVOOBHs9F1UjL0/WyphnsMhzrIxVOOPSF6YGH1dYtRhaVl+
ROF1y7NF/sXtgGPmzw+c0k0dM4oyod7jx/npGecQBwmX1IHNQm78rprsefvHp8GTTkaNRAzYrQZv
B7HGXzxX5i/LC7/aRBxl4dcx1tc/34gy60K23qbbUNjSupujb9ai30EUy89VoF3HYoi2nROqfbp0
ExJaQDkcaPC4tMrxQ1glm87K3D0HaXrRlZLbEprC2Yoqg9DmabmFEeuIEHmzKXPnkKsaU0zcfeuc
Wd1mY3xRFnrRpOY4p2nasC0w8viiTiVM+fw4YuM8Vw67SeJM+a5gcrCh3y3/4gb9dWdT1HYGTqh1
T2FjW7+fHxY8xb4XKweeNr7K4Zr0T4YNNzKWtdwhNIIN6irXsy0i55XTt7sihk7V0l7csQmmm98/
Lcav34hJGehKmJJ4nngq//xmcMCjNSezZJNMBkS8OHsEAFzfM0BqX/O1wltoQPtOj/ixKrVv4A3S
oxWFnwaoLF7MUTsbMxAt+Ei8wYY+8Pu398s6rEDrGBQkVKrcr9b67n+4VLMtY/rAqJHBEx3RX7A/
GNykKUo1epikUP3+1zm/LpRcCNS6aw1kSkqPP/8+BK7llAYswsyY7zj6H12c9g9hr/UPhZ7GfgSd
l6ltjHXAiQmBKegqDCaYp9GAnmXSb7SiPj0Mjv0hBjFHJjWWb9Oor1BmOogikSZoXRVYesu+gdBj
mXvquo8Fbl7mJwmusRGEGwdI7TQv6CQsZ1y3oPA6krtVVFF/syQcM24hcNYoqQKZfjBLeWkkU5i8
m4K7UajHrsmm42CQbDwuUcFwvaRPOKE4t1q4xciBJBtZfAHOEb9BhmAXZHBo5OFxMt3KQ4pW7+WM
QhPrqVfHIjm0i1692WhcXFKD7o0JLuFQFU9Sb7YTxtY98YHNtjMK2uLixVbTuAFo1T+x7SPHS/Th
SUm6w0UTwNqwkSqi5M+PkWmhxIPGxNa1xeNfnRfbpGfoxNNffK2rTfGnFU9Kia+fL9Wgwvh5xcvp
Aixj1NHNaVJtp5CaboZJgCvWUGqlhQh3ukMjyq1a2PswUOCkEWsG56NdNIG0ymAOIkgYS+II4zR9
ql2QlsV9Z8noi4mVBeIzE4eV+j0N7v7396T4dbmWkmVCKkkBSkW2frgfngHpECQYG/G4mSPatysK
uYIA2HVSJ8A2REukO83RsdqvtKqJGx5s46XNP5swDsGop8jjUU9s+65e23P1Nqwq45jl9MExgFjb
ea7TYzPr+SGJvoLU0i6tw1xdTT2KqiVrgJJNYo/nrP2LVVD8i0dNKlBmDGnW884fZswfPlZGio3i
CDluwjq5M2piOx2cCEBZUHPYXyfHoGmTmUcHP/lLSI4fbetvJXPPO8w4R8S+OndzyvxYrjb+kfF2
jEp+ZQcg1fnk9uTGoHP8XIuo8H//hRi2+etXwuq9GkXZwzgPiPUY+8N7z+tAOkPAbgSOMzkyvkfX
7iQ6k9g629CNsj5ME2MM5eAkmJhM+hb6Rr+IZLzV8Gy32CI4AXpKa2+LYU0+w9A3zJ7NwXCSm9Pp
yqtG1+WkB/tU1SNC+T54KgCTcFbXPiclth4Z0F5DNnkHA8zxxwncfTffh+ujDcvdi/W04lskVSOe
v4UK35PWwjBxt7JOvzsTOvVlCF4H6CES/Tx5DcE3mbmfF5qoPqOArzESw10wmsN2duvvztimeDFC
yr2g+5aIcmVSktWwQtKZbk52DlB0QA8gyuzBXNq7qJ6GbVmk6EjcI1J62GKYxKTjHKyheHXybPZS
5aQHnQDynJi9q93rZ7DsftJPM3Fls8NlLFBJMEWapT5uIn1FQRgk2rXx91CrU4wzlrUpR67imF2D
NnrOliHeBX1yadEQbVTVGdt8jv1JWfqxpM3nZW+MmItbHz7XdY24FK0viJa7wV0sTwpE46ph6enS
gCY3mce0rV2CIVrT9XKnfIPsU0OGbAQDPnTbKRgkFF37ZM7SAyIiHw8bc/b2VJR2vBOzwuVgzjth
EkdtGQFvtbG+0tzny067k23IfNMZK366xlE2hit7kfQ8HkQyxA2j8BO93RcLasWMnLF0MKvTIPrD
YiXUzUh1LLrcB9WvVELAMJ2MsJFaahsDfWe27Y6X0chzP3tmB5G7wLGz/UIIV6vjnSjWXI3RRPCa
l4/8nJuzQNtqW+46I32zD7FVfM0TYjogErVeJtOTO6h+K4oR/soosRVo3/OYaNg2BMKYm15K4wrF
oLMpLcpGPSDIUa7UqqoeUT3HU7rrmL1Xor4QEd3hKCC0Gc0QAcuK4W6+mwIm0uucdjtZxWUKqd6Q
kO4zJthijNEANYU/No+uOaltKobv2gzZuh7OkvERuAbn0YmINy+HkemhWt7zJgkOKks/FFb8kEsx
b8lY7lEMLEcUNA+Nrknm3zGkdoEnzl2NdXyhEg/Uvg8GxFUuPXinSrZl3G31pSTAWCftlUCVMmF0
AQF7JpxBHcw5QQSimQhW2nIvo4SUlAi/VaoqH90mJ/bCBps5RaQwsjy13ZReYMHiBy62sDv5f0tU
d5my1tQX8UQCc4Jsmvnm+kOKuY4ODaCejVuNy8FNNR55Q9u3ZpPC1u3sW7O+mKF4mgf9ox0GxtYe
RX+Xe0WBr6WesSx0sfE5awtfH9T3Cver31fwtfKZNVf25LxO6YFh7YgYZaGCQZ3Iyhuf4CX6BkKl
bWKT6Yzy1Qejh7JTlK4/2E7n6YV7dCb36kQUpoONi9L8Tn7BK8Mwtkl3W5UhLposzz0qJchEI7uT
eCA0fdcwCo6Ktj/kE9mKpiGaTdOgCHOH6rUndWnHHbR4Kqi/oF7NOAPw5BGg6qrqGEcQIBWPSQ3r
i6WU6+f2xhEPRchcz9VgQSOOHBacJAyJfNVhrlmnBXGIrm0xvaH5L+rObDluZMuyv1If0EgD4HAM
L/0Q88hgcKZeYJQoYp4Bx/D1vUDlvVKq6vat7KdqszQakyJjQACO4+fsvbZ/wNBD4NCcP8427W2Q
3mNfaohWSllyCebmMsiMYGeq7mFThDEyUjiEuPQysXG79lTZ7ZOWm+9O1jwwLwQvFbnrqqiqBQQ7
zKMmU3yAL8US1eWwHNzDqAFKAg5uZgEIUQmgM0Ls5kKl2qmqXcKKQW3r0VDIG5pq1hRyxRC14BEW
vajnYQfCLxVwMVVHrOnkdtTqSesE8SMapWjqcQhE16FsyWLk4vWyNToiPvEMLnpWahUYT4SELHo9
adCgorNGzg5+c3QufVm8olpZg+TCui2PbI/QB5UDFDGEQp1K2R3L/FkWpbY0S+8a9/ImHiymyiJf
kaU0LYXFID7kFlE15RHg4GvjKuqSeQhmYhoP5fAlAhqSJB5xE9HgkcqR3LDo5VuzgVk8+V/qxk1W
doOEwW+/1Q5qF8ykzO0RN6XITqoEhbrW6lyq2cMUwxHIE94qwV7Hwi4/pNCaZRQ8BxPJqWI0UJdF
dr5qJ+Psq5JFPBxa3BeEy+oT6FUsvJA4KafxBScJjC4FcCzy4+9m57+XdtNuwKGI0cPcPqE5R+tA
Sqq7ggW3dHpHLYZBEsbjdSe0vAnRUVzBznRrt85T46ewACne1nWNgaiabcRkfioE6hrHNG0f+4Bm
QDJ8gT6E/CT/EmT0BaC1MfoPWlRfDb7dIFMUxY4rWW+cs1YbR1nB4+4nv6fALm7iNmWIlYhVPA13
XW+rBZ51a5Uga1KNDSm15rqWyVORXUUrvpZ+cXaZ6aOyJ7lwJG3JIZcywraryXQ3DNlH10VE1Bpe
hzoQi1mJyF53i2ldOUSV5fkN0I2nsYpYFp/tmqObtPfDEBFcleVQUrOXhl4B5z9KAkTiJw/l6UoY
qbW0fHdjmWTbgo9xY9wPg+genAm/cGneliPNvC6ZLfAI/Grm8gvNTS9xywNjW4LNkKyhHR+SdtgN
nDgGpI0mFqsyTReZNmGnyU19mcNxXArve8q+fnCQPWbMspVJdpZGQCkCgmph9oxbh8GTSx2RrAc1
DL8JH2peahfW4lOWRwuYfgRoZwDvfemnBDk9mZ7/MjryMlT60/wbiTk06Ot0Zxl6+qs0IspqqENo
/Ie8xpMgIQPKYlv0Y7c0Wlut4BANi4AYrWC+H9X9PRLmbzIAFml2MXE83P+Me6cZTO6aBg6RAox5
M3lEAAIgqMd8D6T2Hqni04CLxknBNKMN/MZsu19Esnv2D16n7RNpfR0iFBFI00diR4ytDSZ+kHDX
SPBGjpf559L64CT5QsJWvQhjck+ToN+MFuTNtIZfZBF1VckZlen7K5LTrxaJCD4XX2AhW5r00Ftx
S/zmIFnTUH9x++C+4zWPTt6wZ83M+tyTXrPrPfvGFLF7/PzSuu5jgwZp+/l/TYhrS+DXXoUlDkA7
jPVDE4CkMxKsh32QHOj/TAcW59mnGlTBpmIGsBhtYjTaqXlgOqOd8giTYTDSCm7nUhCzDsgMCGcw
H0HR7sxOyv1gm/7SsWIWPsd+QP/VLTsXZXXswc+zh0u10HvZn+A8UOYEL1RDHzijor2dVRlQbuiy
UWMq/G4IwMZgdEH8m4x/qyElXsvzzmQvvRLnzXXKPnYdCzCMRS2mG6mpLXtJonAVxU+Yy4wJNSQN
jZWKqXl2wDK3jnu/3mRmr22c8BJo0ZvnJs4RXjO0w8r53ga1e0QIMouuSrmLZ3TZRAEIv35ZDuAS
SU0zV2RFWwfIac5Gi517v0vVyX0a0OKc7Sy6bySwvGqCdxkY2FO4m36RmYvQtt1ZsSFuyWO0bnwj
XblVGS2drAw3dYYToueSmkhdifExneER52evZvNd2VA2ldvexEbRbwurXwM8xD43IthUEAWSvttb
Cc+WZFglzADjV9Eidu3SzN2Ws/eQLUOwK+BpF7bNKJsyKtF6GqrA625zUV2skJO7Vlq9CYAGbDWy
nuF6XRHdf8ey45w6rM8POAhwgTnjJsfYsMWAr5/6JqKiDvi5rhfIXgoEaCG35KMZxEQFwXeqs7S5
tpl/Yqj3ADtiWORd2z/UzZxB1fdvdhqSTDnLcS33q1XPgUFoVwI/cZ/HViLeBGTmYIXaZWPoQ0Dd
5eGk4Bi47hrDLtFqYbiMMr84GgREYjBMwXhB4jyZYEmVeehGxGywE8OdYBe1bFiStgMLvAxyf6ny
+ouBbhIhY/ZoFmx0EtW/BoY4enZUESoUv8YG5k9C0QmWAvC6yPrQX5LXjYeqLddJl5pA2yNrDY1+
jyII920Xc+vrS1Bd6tVv0qMbcytqE+5+OvqlHKviItWrj0Sai6bE7KFxMa9jxomUsP0+BI+OE2EM
nnT2CYnRr4S+zwbN2OHEGoGNjDemD8dm0vR0780nc1vQNg2yxr0qOpTLpmJ4ILJEXpnBdtxDyEEC
jndpaqANXml3+8A02caZ0sE1daMVndrRYYU7MJbtOh28FslOEu37ih2/HwYHGL4pA1fuIEaljSsH
tfUyGydx4JTH9mwb+0ZYCappYIkkrIVoJ73uXQLKMA3UqKgmKDFCxcrIOnUXUxFv7HAAop0H8kiA
NhQIG5Uh0M7w1i4FyLTOt+8c1GNLohagp4s+P9p6Sfxz5yDwr+staGFj3efxLNNhG0gwTMJbi4yH
CqZMCZORPnZTrsl86e/yDAk2df+hrArM8Crwvgi2Hphe31IvuKKaRWdrp90uKpP2FRTHArSqei6K
S1Nk7SHraod6yWgf2Huus8kF0yKDi2RKvtRtWztVSDa5CCmHiIY9j6qA8K/KE70t6zZ0jqrKcBcB
krlOxeis09aB9BxFjygm5+UyOWl2TZ920ItlPclzVUmxakqMAoi5MSrxXBvQrWIHP1tr3mla1Cdr
iA56o2wQljahptVM75yJH6NyLRwrsr8WxNa6XZ6uK4Wsd0hgiU4aN1oyOZwTozDCJgQaYxPp0+00
NffdyE4p8nM2slF8ZMThYHqtNYZMfJpWDme+Tu44fuEV776/csyp26TmZJ27QX+PHcYuRJTocIq9
CDxsHCEF7t5KqEi0Q/QR37Hcte3o32dq+EbJXKItNrxNj43FW8Pe3c+Cu9VoWsk5hhFzJq8ER7FK
oAilSh4sUSPVLGyyHbOqWcAS3XRSm9N2kuwbYLlzFQzZFkess80DSDlByBIA1TpbmnpMZYFJY+11
Cek9mAIu0Nopyctm70ioiqMdnsawpVKoc/GohTH+3lCuNBA2i37O3rUjSm83z26b1k7mrkMME5YA
sIAJ6MocDOuSojmioLGzNSzv+KYXxY2Jkv6QmT4mkCiJiUCqD5VndeuuTJmNhvP2WA7pjoe16bk6
YutyN10Dw+1gFPZ3rcV2pwH5fhqD7BuKFEzZ5AyNZFGagF1CCzz4GH8tCto83ScIwXb6veSQs8j0
FqK10cxu8wkVdpIl6W5Er5B0HXkFoyt2XlRWm9zE7gmPCU8xuVCsj66HdcUcdnZu3BWV6zwmEZ4I
oXz2EmN5SStpHxCLhadJvBUBbOxiTJmSKVdu4A55SwNAelArY6dh+tqVuVXfUm3pS7Y9uHICqOVW
riOSoEw5JYE5gFpkv85yQSlChM+lslTLSopCXyvkFacWEI1sqlcZvKhdqPCSuJ2AYWGVct+yAh4r
zSTlCGHtSucOs7Ud4yv78ppPOrQ3bjukm7JjlGShuARTvcyyhkiEtHtoTAcFXaDky0gPceN50yMu
r/boGC2M2JQs+FKqYUY8cSsWXKl0r3dVwSnSdCK4wLylPqVO3+AuYWxaiPS1rab3GrziwtBYl0xA
XLcjsrXbaMJe1sfxgxftERbqdxgPyEWTsGtH2SkaEV2/9hzXu/XM9s6vU25f5B+vEdWGxO4CpPKG
ytoqKkBiQm6n4cvQmo9mMqhVaJRfY6dLzs6Et4h9tK9NJMpgkYuHPL5B1JnNCDn631mMI2PQMVmN
WXVxAnSjopuFe34/bIxe25JWnJyqGSr7+V1hjeDBERsF/pSdbXznUFBQupE/5LP9nIM4avr0sRNE
R0XulJivgVaiGs6fKzdZehBu4HzIfD81lUAMGs8uHTqeUofTILz8Nh9p1GOf4j1yknMnj/ZdhKTa
K/pNMTzTDT/V3dhfpiYEjx2Z9catyZ6yO0/DLMxqHoGKOdYo2U9EZKOtlQY9N2NcS4CEbBKTgDZo
gMDXymBFj5m/cAnqWBcy/FoGfXKK6GUIzcMdR8T5q9IAI9i5/Z6k4xZCJYORPNwr16fArl28xBo7
R7d9KCi7h5jcV5sc+ZU5ug3kGdwPbhIhEfY141ZE9nV03eg0GXHDKQwIyAenOjtikBmD9LG9SyXb
coGPvtjLMaYdYloDrfQOGyTSVoT3rE2lU9V3OmRzNWdeWYo8GD58u/FiALh4Yvo6jh81BBb2JN5d
y23WjIfQxjeYot0pZKvJvGIV4UnaAJesniAuFXHQH5QeultsN3cW97yHEE1Hh6Nl7UVsUfTEwIqu
kzdVmkTYTCSHdL3YgRUOTwRJ2QstH8WtihiAKg28qxVrm7I3NUbBbGEci7dojlDmfVLpt0DqxV2u
HgetDU8EKoBQa4tHrSopoYyp39ukBmj8bNOakGBq0MVMct7ZVKcL6Ach2iZrdgQ958I+ZYk10H3r
gw32X0Z8Sg+OeWJYGO6w3SMMXhbR0G2rydO2XkNAVyseCl3SRQCJeyB7myae4YQEP7YEL7NZ5OQJ
EeU21nPNLlD5cK1TKCVZ34L/q6zpYkH98GsYFI0zojIY1C0c2nZjdxgLrV6lRzVY6XEIq4seefmh
6KzhZmrcdoef4i5JxDZMQdYaKWjXKCdxNRYVCv55WAut3NiRg+SvaNXYm1LHlIF0qt2rKHzycplA
KPR0zo4IEtXYaZdxUFCegRJeqWyfLMBzZkIPKPOJSUXSdNsFbGx5+IDLJkxnLo62rycESBpxNudc
W7UtyJ7hrR0zbau7rdxb1ZBRddj2asCVt1BZbx1w/7tbGCFvCKATEmBkf6upvt3GbhIfi7S5xdLA
WTlg22UIf2CXGlwms/8Wpl16pHokr8EL8qtJn0lVt1Fkv9iR39O5sejh56jQpefv81B/VT01Qmph
43YsPktheXJHaNi4IoSlvVQ5nSqrICupo2ig05uhxglAGOD8QsAbK0Tk/FWVZUQhwv0lHS8lMCYi
E3CqaJNgnpg3vWE8h1VrerQuUILyGTHoxQM8OFN3MI/KDcI9/a4YJbEwcD2RHgBkCOEd0RPFe9/m
3KdisyPcxbhotvCPUx2+Nezutq10ZxcA9lQFhG/VoExg/K7Xt61rvxVgOXcEzXZbSdG4VnXy1M83
Cm2isUwF6t+E8t53zp0begclmWOH9nT+/DL3fzZxKatD7lrXoNK9/VD18d5rxX6g94fb0nLLw+cX
aJEVBofeWBS6pbaMKG6bblQfOrUIo5PoW1ujP++cvL+3DcgddWB7R0hr3hEZaUXJ5qh7n1k3040k
+iY5DHUV9R/5ENzWXlK86jXzVYK129u+91N6D/G0DwdSIIZcFyvHtpynIte+TmPEczLLcR1Jv4f+
asck5FGSqYTfr9HPQP4hZfjosUXbtld/wv5V0or5Eo0x6GFecWOHWzZt1pvZu+HSGvruTiURTsys
A3weBeBfIvT8Jv6+ByLFiZayrOa9Znj3+edC+I/sKcIXl+A3cp8KdcnQDeywFLi7iIvn8vkPn78S
hOETCYs850QjGGblO11uKCJVPT1AGrLWrlVabLh5YuEqvH5c7nefL+vzBcow3n4epbHBK24W/Rcn
M9pl71rt9fMtZlFTHT7fdliQnjdBsnsMojihLU4MXZ2sP1/xfNy8+QCOVidWskqHGxRR4z6NM4yg
etXefh58Yu+K1/lzzZMntvJgyjDOYD2av9DGOrHAYLJjyz+chvmLMw7vWUkxHdbzPuDzFz//4eef
fH6Hh9ZfA7ZDJjY/1ucD/Hisz9/++YA//pm7xTS6x5+P9PndL8/x+WsCYBXeuAbhx+fL+vzh58v8
/O7HrxeTRguidu5/PtjPX/n97cSOu/M7p9n/l69qfsM//oI+JkRwpHkMif5xKEowqRyB+Sh9Pv3n
QySNSg+GVq5/+/kvL/CXV52aX0Tu5dvfX9Yvvy3AaaxLPG8/DuQvfzwf1x9v+ec7nTVLaVJRcswf
28+f//ZqnBDbp9nIZv3z7fxysH/+XWNjZkPh8/zzR5/f/f55tihcVv8rtuzUyrWAEnlU4eET/1Ex
hmPxX2dOET1Y/V2mnGLVMB/fJTVdkVaDSvn5v+EEBGAc+l3ffBSNQ4FMw3wBKk6eJDvvRWbo1SVt
1HQIQpqshYIT9TnQ/3v+h/+CwP23Kd7/Cgc+v5J/0sH/Z6C8Z2X9v7Y/bLu39+9p0ZXff0V5z3/z
w96g2cYfOpIsXGMUa86v/ob5n1zdQYLpmBZuTqRl/zQ4GPYf0jBMF8g3GnfHnsVof7K8DfmHi4zS
QXXFb0iUAH/H4GD9VTcmpWeYvCrHQThjeDR1f1O1JVOvbIIZmlU9eA+k9Z19uAiLPAJATRyfrkNe
4/5O+aOvZFJ/1eCNrxIoJ0vHFBeTbNQdBgSLWLIvY2wxpKvR4hlhum7rrCQDFImQLMTK16IP0GyI
sbtNkrgLMgMC7qLwczFawDLx3DV6L/xd1VNIdwDmiLyo0mkXMmvOA+LtRRnlp75KL1alH23Hea8J
wEUwxp0qaxhpswcFkvBvJN6W/ldB++fR8WykRC6ycl14v2vKJ2GoVHjo07ROb9da0WL0oIgdiBEL
lLf0O6SHQ2hdhWF8TRqxTsnOZUcNToMBDLuUMnpOGnYwvd/euYQNZYO8Im+4UrqqZfZGS14sySO7
MMHsSZvJtqPlDlv4dZseki9p3uWzm2MR93LrUhjErPftC5y7PWvFABhm22oRO4T+JU9deklmfqoF
KAPhUMtF9r2hxDUs+UQiAesGPShTUPcmtrSXYWQoqeA5IhldwILBzk4ZG8NJKhG6Ztm3oB/PkR5e
VHjB6Bks4tpde3qkA5+Nl1aDxs7zETRgvQIb1Eoi6DRCxkxeMl4ZzwutpecUy1kukfZsFAfUKSEZ
QINl3SSCrDGyGWIdR/yUfqBMB6mjitcGQq1SEOM857atvQet7HD19a9OW9BiaV48dq8Lw4s/AKtd
JTlLxOat/C68g/R5ivGdk4Vy36j+2snmpCYyjckZjhdGgac/cbznCKQZ9u2CWitEbO4IcjzG3qNY
ufXSljQx9ZzpFcejZN+EyVws2MQXpGPk5fw94A0jsMYFOQdIqHLtCy3tXTpCztVV8NHZ0XvI0K5o
eI1QV1aZDRiy0Ww4SzHTCiN7nE8UzSfw10C9GGZzv4YMSR2xoNGb0GGSeUcGGKLmhQfgTTNLF0va
qWu2S7gmgU3SJcAcnt/AHaBdPmKCnbN30JlH3z6fs0v996L0T3E6JggkrQ9kbolGS9KQivExneVF
a2j34+h/9UMRrCDDnobEyjHmEtAFkm4jzfKls6ts5bfRBr7jtWXfMDj6DnwM092K8ac7deOmmIwn
u0tx/nRqT/M9p7DGJasNjJySgo5JS09kZ5doW5wvhiFYJvLKAzvpaXtnViKooN4hTTOOupz7UgCT
ePOkl9isLEOm3QSeuzPNolknbg43nMKG/Wztb3KaVzQVpp2j8it9xWQ5iMZdWfUNkbVzMjR4wBxJ
Rp3l5cZGsYw3CjF7W+irqAEtaifRpm2nHd2Gi0LdtRK2edRr95IHDGHTTF2Uq18LKDGwol+LFElR
pXGNhx92Ut1pdXLQMnzmveMucgcJJ4cIk7nl1gzBowRWs8SUkdJzF2gTfDokYDmQqvAm4A8545F+
2iweUAgzRnUOGvMq5U2Z5T7RemW3stMLcpDhoOf6WTnDc1TUxsJS+HdzksKMrp5RWdo8fAs+/EC8
WVV4sZHQoa9zbiwaMMsKrURnfUtbYhHRP0E1ymAZy/hJxB+i8vKNjUZpNRGOa9D9c+LgQ3PRA+kS
qRyuzIvlWhQVKVt/aSIg9ops33hq3YNulXnL9jLG3y67F0g8jLDCkWlStCtrezkpdRdqcid0uHtY
pLotxwMT3HQsw+pxNMKPlKFrZ3K9jIMOZQVhjW/VycIxNcZ4o9TIYHhzk5yHypzv0+AgM3l0a6Uf
pW9c7ZG45I58P/pwxaqUbQCF0ylXUzmGDNSOQ89hJsvygwtgXmyaQ8nAaIWtec/GmluaLaqVaBDl
yEEtb8Iq1tYsu96yKUnkSeV7paDtdIGLX6pmnO1yxgDkWLkh4Yp+WYkNW5ltMqOSoKK/+9CkGYL1
G/Ce5IbPMA8rR4M4vnuJvfcy53UI0dnAXvwa8mIWcDi7UV+DQWFFsiGtGANn68iKNOasVAAYoVFD
E1pIh1UuZ8rHGQSpLa1Zuo3oHgbVd9ow17o2rsNQvYTeSccQtQTbu2o08vnazr3SOIYpkoAqigxQ
eJyBQxrBAG4bFtAoWVcjVCYdUcySmproOxsHQ8rUfOmo9qGxyfuGI8SqGNGYbYOLlYq5SRj+G//c
513zp4/px10VH5P9Q2Fsf3offhGFzvrNIG0BMJdkQTIc37kd8Rr9S1fdkn7hTumybZCoSPhmkmxz
r8fZRugZ+WX4cdglfq2S4SIy84bQUj7X9DWrFYIPax3Hw5H/zLQ8K79egx/fVXtsmDulk1Ek+JxD
wN+zbJl4ClOngLD6OQ4NbMiTazZoxsZTrKe3dVTOUVJoGOy1DwSEe/HGCCH/xuWuiLYViC167RsH
+TY71bXZ63dAuyAd38Di0CFstseGT8Lpxm2zKXz7WuPgzqf0LnRcEjj1ravNgSAEKtPGdUuiqyHE
dI36N5YFczaJ/KcDTTfcpLa0dcf6TX0bW5C4EWpRvih5aggTZxu1H2pQLB6nHARfDV1LJm9ycSjq
CIJ+RlPFWkHE2qVDfZN11kpl6PdgAVUmOgyj/TeuBeevNtb5VBCAJxG16hiAMV39ZmlLofA2QVY0
IJvtdOv407ImpXtXawN6shwCekVfn8AqtGeWem0YaSQdXAwjSLhFGeFL2yEPjbMvIAqiNX63Jv/m
lMRN+9nEwKqaNlbQtOvMeqZP3/IZpqgKYWnZObeoyRAgMtVV2EGGOhIJhRTxpWiSM6wANDAoWJad
EX4tEAjGah4+g41agoHfA+N80KsZTJ9j/SspKTphcD1p1ptongi7etXQ8i8jmYHmB7PrvzhF+b3X
lWCoOr5UDrBdt+V26ctz34cEdNiIBMK6wJJTovznidPURyeRInsE44XolkTJziIJml7zComavk6M
8t9cl8Z/rnaFiXgeIgIbDpMq+q9ibej5irmf0aw8YV6zjCWoFPkHQvOFxapl4uJlPfGfK2QMU4KY
mdFHOLo5vXbJqTUN78R0LsYh3JCQzsJknkRZvP2yu7r9ce7+6rq0/mpQ+HPtkLopcYRTmf/uc2nL
QRUSdxQom3fTLm5ShYDPSzdmOV7GTDwwk99FKNMC0DIRXug2y7cwMDYaJQ8Fa1WpXevn91X5WCJ2
IphuXaTDKo5ZRWOCiMOVxigFwNgrje89IV4LndomlNa+bG713HgofHFp5Hc9zs+RpT8wI/+QOiIm
QTM20/V3y9duhGt++7+/beOvOvo/3zY2NM8xXEMiDPvrR2MMHf1BKM4r9kGLuFCbxn5IQNv20Ihh
tSwdFNREE21MHDYV8bsOkd0u+QnMn5al660SZjsJqY0CKtPf7wn8N4K7tt+LOfuq+T2869cN///+
/yXdS7JL/tc9gefvTfsfi7c8+bUlgFnqHz0BMrzYXMA8cAV+WQKpMXz8me5l/eG6OqWWzcLosO3k
NPhHupf5h5QmZkoICdaffYR/pHsZf+CBN+iPYw3+gVD4G+lemLj+ctfgETzd0nXWAQs7k/hP4V5h
BDaxZkPJcA2hZpp2BMOP4YIGBgkDk80cTC8FffVU1Meizmvn0Jm2u+AGyfBFaugAzAL2kTbmjOy1
Nk2DA+geLMIy0xXbsTG7rUcNMJmVQGaK2g/Kf2J/Q4S3sd32N/Db5NobKW/xA7Th02TH/taw0vop
qtuBtadTKSOogCxBpCh+CLoSVbEn7fsui77nnggZo9jvuqe7S00wJvawqi1UU76mdsZWMADb60hA
ZJhin/2pfQ/1/m1mXkORXA2NfSgd42Ysgi1YvzsnrW5jI7gP2/JbzN7a6Rw8CyTzTP0hJHMK/NgR
K/BjZ44PZmVuify76JU42TnlY0gKGEykLm7PkH+eMVkegj4i3sSERpf3CwCDX6o+LzBKty+hmT3X
AZs/zWm/BOSgZ2n10ushYor2UIfZS6zFLyUccgJ3N52K9ogDtllLHZiJsxmM286i5NdhjS1ax64A
DqknNTGuCbx2l0eUwE4E8nvWDxfua9i3N0gqd4MVSW512tUKo3vdaE96hQDQ4zWlEThVfE4Hx9WO
ZY62tQn1NRmf6wyzDdj/pd8AdMJJtktRPJeMWszcuKbVjIqZvsam+wA+feXE1aNKfJhpYbiIBmBk
re1uyrG/i4V8Afyytzp0161FAgchnMtudngw0NlFDC6FGD78vOpXqCovTB72Aow2k7Vt0jb3vY7R
oNavHPoj2MyzHvQvdZC9efa0gzV/9uR4JbD+jFz1SDbaptC1OzED0HwVf/exKAMROiEmeo6GQOyZ
g0uqOaw52pTlrOcWXuXgOUdRvCB5SCxS3/xAR8XeL8V0rK0RBd8FNXC01jZv2NHAmwO9TLrIt6ww
rigN9oavsa3N0nvP4mwzMxTF0FJKbht2Zu+RpJxjutBgdw1gUnhXF3rMMJBsiwNj5/XUhaeqNt6C
gA0o8rOtJ2IgbPF+SIyTHaiPEizfAmb40WY4XCQlHCpQmX5+9JxqHwzOM0mxdxqV/rLtxGNj24cJ
LWWTIUmRnffqaOG+K+X9RDbeQq+rU4rRtivqJy2DpKRA3pbTt64ikdqaJeakg74h9j3XSeAuCCof
V5rhYpSS4Z1Xdzc2JfVSNPZ72/i3U0YbwPa7XWKG8Ia8sw12SsvUSPAtc8vIXii3b5eBpx2HKrr1
NOp4/CqHPMYMM9VECqDvv0Cl3OUB/IKS6KA43rtp8RyTECWTivgIn+1gHOvGNchHf21FUXmkfEtZ
ONgMkL0Dep+A7URjttZ6uTpVjvbRhP6dIiVUZgTzsso81/bsl9PUHcascYF26ouLAnjttq1+mqbk
0EidAj7Sn8wRniP2wO6AEx4ndMYsl0B0thAmw+fV6CajtUC861xanfF5Ak9/lRX0z2gUbYWHyKuJ
AJELhIFWlorvRN3dU9ayRw7ngWpf7HQDYWtUonGZxmpd20646FofcNoo+/vJgiZqmCkoKs9bRljb
JgQeS5sY1q0WZSdZld8HzblHXBYtR9voX/XROU+KSg2QabsaEvU2FN6lHZ0PMzW/ow5Gx0DVH4ua
3TZJB6l5qdCfogcgBTXWrEttVx9CbxhZ04ShW1StraS7xuA0FoSbMJZuCpsumVsxfTVC9NXsqhnO
4/ok5MnpswfSvBg+WnV9Z6SSDS9pFXtp66duzgGwkEuvcy/VN9g4qS1z+je62lWud0+YGoYLg9yl
yKkQTvb2bSvg6ulk95gNI9w4b66xq+5hcT85VQ87awrOjPhfC4eIBcPftqI420W8G1X/Pji1udJI
mG3IHtGGAFRmLL3oSLySSVcQrLEmHWJwSiS+ukRR0BI4aOFA2vWx7c8OA9pkbemumpQzFtlLi+AR
nQhdonqvciWOEkPM0kjxC1uIrzaZqMLtmHbDsVMIvOq+V+dWpGejtm/YboUHlVgdivKm3VqWjecJ
Yir9ChjeeNg+vBqfraYPzVJ2sUCWqeershVwUTO6HrHuIW41VLCnyWIdncJ5xgpdYD+sglXmuLcs
oBEb5pi0C39tCxvnh70gA/ilKf2zVwKL5lDce6m/Y/qOVKR+1RwFbkEbMNjUHBGR0Ciij+EY0Akr
vTXp3zbkG9JqLJwYlIDVwQkXRDeMyc6PsmWV8gcmM/U2Bc7qIbxsuQZ16+qP+WIA0BwLIDnEW0hw
23h+cIhUH8McPl9SiUOJidgLhdQFDqeplcO0nce7uhiOgFs51ermG5rke5pLT2C1X0ylPcd2eOPH
yc2YWQHdP7kLIPJbLYWxaw/voq4ulXBup8bbCi27ayrybwxt7cDDBY/2pcicr/7MXiwiFPt4kbiE
x+zJaKW6mzHpvRV99Qg2WwxZPqxlR7JbEHVn8JX+0rYTHbmiDnUpi25KZMIn0dCpX1aRpx9FSUJh
y2WxBy1ifw3KwfoSGyG9+Eo39w3p2o9FOYSwUsWLT0rB1iVF6pzpAYumYbHIZ60kSk1PyOHI0U2u
FYnRq8hkio6MK9xK0X8piuTQZWgCUt+p/x+me/+NSv45SqLy+3v09nsp/z9weAcaSrJV+te1+rZI
3/L/2H3/DC3+tV7/8y9/TPGo2BnFUQozccNdAVXinxW7/IM2Frd6wQ8/i++fFbv4Qwg204bOi/iz
zP9HxQ6kDEiR4Vg2K61r6uLvzPCM3zbFPO0MfgIdA7qWJgool7/uDss26XraQDP7Gg1zPmKG8HWp
YfjttxgLtwNObyxW1u3YwCMnfOFG2qBPQ3hUtm0+DmXzONoTKrKKpPBRertuwM6U2G9+JRAlx9Ou
taIdcra9IOuH/np9w5BgzuQm8hKzM4BYhYiqlf+Hu/PMkV69tvNUPAEKzOGnmVmpuzp3/yE6nGbO
mQPxhDwxP3Wka8nyvTAEGIZtCPqEo/N1F4vh5X73XutZN/Mlu3Zj9BTaB5/UCpWfKfJCuBfI46SW
qpfhFqlemJn1piLZuuwqAxhL+O3NAoES+RRZr+0eBf7WuTth6vFuTHgOh+VmkxUF3ME0z2Hym0v9
jCMkjJNOvchbwnxDMtcFkGksvZGBlgZosUVPF3K7aZQFP3iLesg2m2pFflqeB/xpntYTocGzNUXQ
yK+11a0OSkjRKZT9eZhkwZY0obgKcDU2u5U0nMWrkV2VVj4A8TSRM4KEwOLdk+Q0zNlbmaDoLsyR
/ZIYSjEacWRyCPvLXbvIJec3TfDIbO0jKtPrUqFM2xAXc72G+55Aq/c+13H5TWIz3kiia/M9KLvm
VgrYmaRe+yhVjfKlQGDriMPAdSmG3hfl9SPOiul5U5anIdnEkDMFm6DWsPcsjwpM+Zu8BRK0n9T9
vb4Wb2QJYxRKtEdJo3LaxZKIGiLu3+KlwHFUYB6sSsaNNZ5rK54DUxFKvxxKwSkm7JfpLhe+jHf5
uMHBfthX4tQbi8KwyVBdJ6K6O1Y3YAuggQyxiu6QCgZeVSzlr7iHf0mM8P/ZcnVDfCER4GmmE2qy
atzaW//x4vU01V//KRpYwX6Gf1y7/t1f8zfcovYXhc4evQegeX82H/5tJdO0v5AeQRvBkvVbe82i
LfB33CJMNSQHksYQHNYcrYy/rWSQGGUwRfSlID4rsiz/S8niuvE/dqz/euA3WYPEaqsB3kUS8Y+8
CBSpVC7JrLrwVSN61uf4Xfb6qMfxRs/9qrkEwAVDOP2mT6Nr3FW/yUueuwSMancka3mFv97tPtzj
K/EWvvhSP+Ph8XZXP4xRem480YOohADyxJAw0L4nT/GrcPP60/BZeeZVPCyH8o2RuPSTHoYQkM6x
d1dXDtBL+Yo7Hye3dk1XcccoeWC2GreATmz1g4dRdPUwdvpI9Ix3wTcDwlNWt77f/coDu+0hTEfq
e8Coo3NA9XsfaccqXBzJF73abyM9MA/Fw+aw/oX10+rXbnXZ2PI4sHS71sPNSaAYOAIJH/KZ0Qag
aGHAX07uaMAMY3ruDgRChdkRjns0RySrhhM+Pid5qI7aj3XCZoYwQ+RUtC2DazYZ9zkOI9xo9npM
v7af+qs7V0H8YR5i37jGvnpQLsP75AoRwSUveMzd/LH1i6AMyRq5Ym25kxWbDyeKySFXKtiJLX2t
74i9YDvzTvLmPBwBSWvHPWRR/gBO76ByulYn4YWB1ibYFqrmGL+GTW5FKPtxaNVhc5Y9xbW81d/v
MG8E+5Fe8iNRWn4Sln7ujuHorZF+AMnrZ87gVIF0ZERoD24RLMH0TGiHB7bcUbllSj95voUYwef2
95AwEUd+F+9h3bfejEzheccG5lqXFe6Oo99P/uQS5hTgwHIx/b9XEYf0qH0Il/K3DmH2yD+TgLMa
wfRhPhUH5Lqe4s0eMYHDcXju74XQeCPxzMvO61d2xTr6Mr0QpO5k3nqFte2Suuax/0KjYCtXwmnc
1rM4K4vbuZOfnKwPIcAK7+h2xv9m/vypBDnHPR7msH1ZvdybIogAh/gyetizXUgRL5bThptfuESr
BwR5+BSaDoIYuiZBfpGizU18JUh+rKDkh7oTe00n9UilvMt8K8IpdDJcyGYuJphwdLGPuBILtg1u
wgPi7otBjG/STaP13vgRfowFzYONydIzH42D4fZuHdHd8lJPOhDZ5RpR/GBeKpf0Rbe6g00WsAFm
c+PUH6RlkDXpcYh8XelgBZU/e8PTzglkb3zIQ8nrvzd/cIWApoIrhpsLlsGzgpRrcxD5fqajewvf
WfHawHgkpNn784fD+IFdk8+5CRU7PWv8EOkbzw1tq1A+Ss/EZTxYAfeqb95nJ5jvYeESQOURIOjm
F82ZPfQsfKJ+SS/4/YMppPEQ4PD1Bi9/Nx3kH5f8Oj/rvs6RI7AJ2B4GIOfdzC/8+rx6nI+zFpGJ
w5kt7kSfnoZLv9HVg5Y/uVgcOkQDLtLuT556TPzVhVHtyV5zZ3pgkpzERwsYNPymPOBawHKw9dbV
BQdyaPa2/2EeASCY4fIOHoBvKtsWpzE9qkfhSun1bEVoZLjHAU7c7gqXlC342e+5p/urV4ftpfSk
QGPFNL3myKzeFZ5IT2gFW3tsE/6hC9HWv/QsGDRNkL5Sb9lW1DwOj+W1+18M+yT536FFojWjAIQr
qDDy++dCdVWVWBTXmLGiP0bdedVRU+DktaVjybqG++gdB9Gx5uGVvg1Gk7/YFc4A1vFoeeUBzEP/
QMMt9zSXmVz9Q33nGCz0umdwGxNmEspBfkqjLawuik83yxmOshcHYMIDzS9ZTnmtwKyJDFb1yeu8
POAJ4DLzYph9Ojywao9yYLiEwfnTQTjq3nDEt7LmrnrJz9p7z6/UvQ4aj1M/tzxgmpsGN40RvVzf
vCwOGeHO7EOMcTVfcuODeLHAsLvDl4Ik+1W/wEDijsVWGXS/vTvc7nOyJp6l9+oY8x2Bx/6Ynb8B
GLlLXtRz8bs9CD4FFjFgrsnbAv9eMPuKv7vJQ3Lp33gygvokAVcs6WbYo598Go/Lb/Myv8m8zohX
okIfCRvCh8/giAhjxvv31kmd/CZ/KgPEMIHp1UEXCu8lf8rX1IsfYmdxYqfxOsIwHvb7BF2UjSfH
nbmNoeQUv1aYfSGID5sj8ddQEEnleBq/E9bZkxkUn1nPuwHLyGYLj/j3Kt0ePneWlnf5U7fYPoSW
8lWsuLc9eQ90cDggkm05wEMNdAUdLwu/xnrQnGTXuhZBcy7vmgKNobMc4ufRzY5oBsVz9WaE2mBr
H0NnG1/W9pKlEX2TUDlppyTU3kRv4aoDANHIqrrfuanWML1T/NzX/I3rTerUWQ/SaOHq17xxiwvv
HddkNUU8e4Gv2F2Gy+py0sP9lem+H7ulK7mwcwLFZbtwj7/JR44kvWE0D8YIToTb3oteG3WX+U71
Ck8+bJfdxRtKDZB4FA1h/2TwGbzJItkDVuMvXvcxnA36126cPiX0Vg7WneSToBESCunjTXezqDnR
zMx4QbpE9bzy4353SQ79sfK0ry7IvDhq74qQLOtLHGxBdZwOyEEkGzuO4mWWvUZrJPxBywVUSkCp
1B1I9Wz9ncmJ4PIsESToUKVE8rXx6O51r8DekzumAa/5x/iMXIlwIAcdBWmO99K9EI0OTTzdG6+A
n8BDePxzSI7VkRvVy58Uv79fq9Ogvy+f2GliFZEFC47TQaWg31I7QF0tr3qjIzJdRZIxgfeR+WH4
Sii5BA8FWYh63SPPNqSVRQEAAYECafCSI1iiR4mL1wVcSKemOkzC2k2d6kJuVyjwrkU1p4W7S8F4
31NTCXcImBw+zbs97nvIKvfK+JyXXh3xMUHJ48x59RkvuRInXOVv3q7M+koai1t5pAY43TW5XaeA
DEJS1ByFYg5DFcVH4Rl8enKN3dStKfNwXB4h0+RvFZ8Un7Yz2z8OnJzoMDmY9+a94WgBxWMo84MI
SEPhtWJtollMnYJOK/EW1oKZ31W7pT8996+Z0x+7oPKW593yt+KoeslB4BDhmanyUWgP+/6tEbxO
ikzTOGzoQbmAqzMeVoRpLGYP5Zf4U2dRRlkzfBOzjuoSMZx2xgJ/ut0+Kq+I4lydLS/mngQYE3G1
/IKXtRZwlZxbTYTyJUhOSEWcIpiP/bF4lqPcN201Gg/6ncUhaY7hoKXyzag8EiNGZUaP1W3O7ZEn
7JSdUp46+m/eyH8Gv7wMLmYxn0m7s/i3ukt1hyg54Ff3Vb87UQ56nH1HOkiOxMsWTMo9M58Dzlle
ztoV65Yj29RETubmD7jiuYURwtK427hqK6870X8FPRyxl0f4h1nOEYLkHsurq9SBZbimQj/SQYVB
OWk48VvxlDwZ5/RTflPfUDXQk5eZYJYgjpxat0cPdQfVnpOlHDw9jHP3jZqAckTirMqR4OWPKSeK
Ze0Vfdq3SmFIkepIDxR4jsgqRg31h+ib35iQPHgimz87SVCd96MUgk104xMDxM/+Bf0QXCwC8/Yr
FXfUv9KeCEWPNK+vIhC4RPURFiO/sb9oB1K/o/1SUKSOXh/KXx3LC8fqcMqv+SNVu1vxqphZGbIg
vR2bl9/xZ7ic4vvVy0757SIdBz7eCgZ3d7iEgehSo7ldxE7GpxLzrYAOukur87c7rYfOVSNS3fmm
ewBP51Yo+1SzwXhsQyJ5/M1dg8kX3fllfJD4W3hCdU/CptihkvMQ+KyO4dXPcUMF7KqyTfkcYHqm
JL1kjsAXAuYR0EoOyJKNeo/mj0MaSGBGire54nHjq/Oe4InVQuSsnhSuX4RKshljZaHuKQ81mz/N
Gc/isScbxW4wRORKkCn4Lgnn86zD/jmRRPRi7V7feLd+NyflYf60rmOon4qnySdt3FPf4js5xHF8
2B5JAnpUT8rumeh7TuUFMfWjxd1LFi0FoWprHpnQsl358UMeaFF75iCCkpryVuWak5Mfq7ua4xHd
4aTaTcTR+LUnefw/IX/xXFL+xbxKCA4OCwmRX6hYMECuf5ZuFyWI7fLSc1kYtFIOQFyym1czNCKN
nZyXRvtpPMVXyt9gf+8tW4nyZ4pT23Tmk/ads/rNeG9MRw7SID3HN2Iaz0+L/cmdCmTabv6R8Itj
r6jt8Y/6A9QKYSs10+KrOvv7duiTx4a5pOnNDRVTQl/P6Vq39Mqg9ng6fMqUI1m/V/kVBdahPJSe
fEyorwGkvG+Hwi3uoMvIx/W58FPkeV574YufhHvrKXut37owp85ihhAMXndsXpcjlJJre04Dcj1O
U5iHlitepPfstXWh7PgN9xb7GYo4IAwGxfoYTHfreX7eXpcvjZD23Mn/tzWY/i/sdKMU+Y8bRf+5
/mn6HqnVHzf75XajyfP3/9oRkv6CwgPFNDOZP9tOEn2fv6pRpL+oMspBC9oxPW96Q+hU/tYRUmlg
ayatbf6Voehosf57R4h/pSqaaFoSsm5SO2gW/QtqFEn9p44Q1GeZYRM6FB0nBkTaf+oIyQhVR7VH
nt4JJ9RnzbnG0uzoqqIGDeNHWxpmgOnkHMBjInF66Euc3AMUzznD5igEs1GOYU7IkAAvAcVHc4m7
9oSfQbL7Vu9si3kwxCcEY6RSokGHfEPANSIXQ11MxusStW0FNYXkW/byvcrqre3nLF8X5o4gVei7
w6Bc5+9K7D9IjvuydmLQtZdZ2K5xW5LWqVQ8NNaiAzUL+yVB8q8WoZxfoLrnTlkXjY1ZVbwKYvvT
S9mHgBKCiCN/69BuLf1318CoZCRmQO/RUwXgnnqdp5FHreuPklndSqvmsIy50+oS0T0L4gbwQh24
JIBRKhl9N+xXKejnoqPAkQ1cZMIiOha5pg4S+zHgtC+uTkJ8Ac/Fi3GgbFn9VZCVFqjCXIWruRGc
+iM2c35jlThLs0B1WNYBJbNw3IY1iMvnsiX/PdnJ8q0k3CWxNu2O+LPGDEd3NcFelEz0oKrNSUk3
Lpbx2EsqEnQl7I0VdGkysaoQ4zTGw4FzQg2y9An7AeUlMyETaUQBcrog/tCj2W4DN7F5sPbmXnqW
sv43LoRXQPGq1+UT68pGFtKQab9TzOwDV0vUk0l0I6Yy00SodZv7hlZDtmm+805AmAoouN0P6K3r
v2oq/481qf9flMfdciv+47Xov/6XYfyj7//IvtN/XI9uP/S3Bcn4i8QzL9OHRh+H851/89cFySIQ
SLMA8muywbqk3+xa/7YgWX8RJYNhH91tCY2k8fcWtXpLGALJIiqSArbd+NeGbQrgeXrQf1dVY9gj
E4DPuIUMobD/n4JG8gQIjwlIzIlRIduiSPpNOyNLE0ima+JqPa5gv0ztFYSQM8Y4ipNNSG1tPcaz
RJdG18OmbLrAAOCCNIX04mT4UKpUDVTAY0pp1hQPLD/GwJjLoCyUMvLZmQRFahLfJSLU8im7IWTl
l0krn0Sd2Xsq906a0t9dxhtOgNTsBJrntGTZTTZ/nQFRrEQVuTfQFHzDCYzN8hkjc3HkhSJ3nYsP
ogJ3aLdd7hxNtCj3VUX1RrqXxijqNgwHb1H0tRas2JTisXc6AgHlZnotYcKAKbN+mS2Mbq4nYzQ2
d7VKvCjkGqRkOgq02Iq0DHWUpfQ35FXOlFEFoF4bYxoCWspsyzqk0qTYffI8eK1kZg8LqSq1dZdW
Xe+3lq7bVko/kBUiNXApAmR6KMXtrKMFWLUKDGHHJi4p3qR05mSNb6pOpKkwbw7REaw3Gva2UiLS
XRJ0RoyAJjXxEZDZ7hpbj7046chrJGdQnzEp9cwH2tu+QTHZJIgT9XR6g++hwBj7scflB3FMW3T6
fDAywMjqbGnkHWZt2kTyiLupBMQoTVkd3iJZc8tgMwllHNHIksCkjQNSNxZbVPLC2Ud6O7O5XWex
ghGi7FilSUqsxp+6JF1WGwVy/ZKNpNjby60oNPiH6GeIJZRPRlZsXj3CE96T+huUku5sRZXTSYCk
fMsv6QnkcfoeGSK5wrRMKeNzzCbzLO+RlYnPSlVPbpGZbNMbcGZDDZoH4SpJxRtYET3BKDAMQsjL
PuyJMOy1hmxoYfZVgL5QmSjFeHGaM6YaIzfhxdVkH2B5Wi8oH5/W2HqAvPtgpCP5kdT9usn3mYs5
nPYwAU5hzQadWAE3knGzss2JcTXl2vKVPT40igJwiVrGNjC3kHVrMSYue6T+NR1uxUw9Uy/IWLC2
CKxC5w0pxDdBakBBY3gZgYsCiwSTK/DtyX2fb0yk/h5ZyeIvMsUElH02i6b1ARx7dHidSs/Wnr+S
K7k5U5xJHi2yvTY8ywTUmitr564kK/sxMtRoGxZnxf/pTBAhDmD/Zwfxmu5imVJBaso7jdWGV1xp
vacZ9NUpR/lSNMKDpSIyY9COqYY0F58Hh6l0l7szyhEMEOxbzDnxK5CR9roTvGFukpcwxXU7DQph
t9olsHc4lYB+a2N42ojpneTxOgHeC6SCppJE+HCfKd9I9Qkg1OdQwVUY7h08Rty49GXZj+lrdd8s
QuUs4IbspsTrBOvHawgWtYdxiY9WOxJyIMPBE1H1tkTrkmMVN4FcKKsPUAtwJg32uH1YIXG86mLx
nHP5XL3KiqAXs6veI55RRrYSFuQT6hB+ArZvUqjhmhg0MietD0jqw4FaAwGKZ4UMEyxLxBMrHsVN
oGvoEjYDOxfUqwlrlKJ5dVy8DaX0mVoUU7lS/ZQZtkWSBAyasxkDMEuQXcU65JYweHJMgnCu94fU
JFBmncW7re8e5o6dv5guKa9/CGX5aw9OixjoHCFt+qPoIGm6cbf3ltu1QjSkaXMLnjV/koWJljlL
A6Feyuhkpn6R8Gb607ggDcMDVFtFFupZ/qLeREJUPPDJKCXtrcg/Y/SjB3lzZCZ3U7e0l5tB0chj
4djMm8+XXCJ5kO7ylcxRYhRWKLG21DMcs8YZ2leVvpYFkzbyD53Yipm6KOvnFIO6i2WDITsK1S7d
D9KMoGkQ04d1QqlaSEl2orsXo1go8vZYiwiG5kxw96nP/GGuO7fpoNGnLZHAVTKR8Rr3R9EUMMex
SJuYGe2xze+1bqHauuXTlxn963JMD3qaanhBc7QlCgThm0l2UI1XqTGg/VCP86x1VOdtFe34+W75
4r0Uh2VXkIY9Sucqb2mdElR8lqqbwpDtu1nD3pL0oDeVgymoaiASZeVk2IxlrRxeMv0VlYatliXi
NLGro3ksgoygE3/cklO3jTDf8DnBHmTyomgPzdz9il16M7BlOIJL8TSrOCcrcA77Knw1Grjcm8J4
QH8lketg9xpeM1K3CUD9884qDyJ567LYbJAhtzswS4kra/mdTgu9w5oE1uuSGLH2uIwneDzTYcw3
bldZhqhr0PsZc4x3bUnbsaYHy8LAlBhRp1H2m98pSiAjKXEHqnnfskdp/FASOP77ZiQRTqjUbpTq
jsfBhPSo/I4qBqBJkN7TglQLMrwd3PLXrN89iRwibDp5jIdwCSh8ggKZuDsmRFpXO29ubSAqa57f
skylPzL3i61gR3JEQGZ2nANMgxsYtSBsXRYOSpHR6eIcT+tNzt6+L9MajaUWSo3AuE5kZZgwkRiT
Mrm3LGYa/sDgyuZZBNLnZzV3QZplD2lT57C8587XpHRy4iwYq4T2UtbiMGTci4c8Q9h5lReb7OQd
vG5yT6bF6GjMHqvpGaSl4CtpESB+/VK0QWSLw76uSHCKksddwbykP5kU62FTtRM702eqrELIX7f4
5rHnCqTUEa2I2i+VDCoz7VPRShx28fRpDCLJI+ZpNY0B0bsQLp1BHgU9S2X04qz7nFMZ1YzQ3BtD
ehob6XXrb1qpOePHCjNq5xEi9irYSlNflHacvGyUjnXGGrDQ1O5vflRgfq3dqzFrklo2zgzMmCDz
u1WeJiJnJJmwXLdgHXS3pkxCUm78GXFrgRHPGTOiChDrBF269VwgU/ZXPNH1ChyfrGAPVTzZFZNM
qvls+LyUcJsRhh7Ghvkivpq498N5WczQ0qvdLjrGeJl40hJYftmSvPSxNAHyKWNvibd3apgcH7xQ
wLrKXndqIHRDpZ3GdR4KEgcOqYvisf6V5/kxAQhLNsP2jOSo9xaRAUEx32c5DddJhoNeiMvbvlSm
pxT4LqyuJVR32Tac1InmqVK6nXZusE0eoZJkBn1TrQN3l/NcLuoknqr1lg9Aos65lvNjT9g4+Bpm
tH2K2CCpFuqN0nA2rCUECABYIlHiAltSDlW1gWidDzoy7N5mEyGcuwG+9IKuFayCRgCRxBKSKNZD
HBeOOgGXVuvkZazF51F8ESHNH1YDplOd+znBTLhRcNMrYxutyHvtlRT2sta1gzQkWHSb9qkZqOBb
SKTUkULs0/+A68QajPMaYJ8hBoJuvUCC+kFkfFJpCPipLgUz0ZBRSnyL3e61csyFfgUdbO4XWSWJ
C2PunSBCyqwGH/EFF+duiAcAyBtku64q6M1myVAyKen/SFp69iRaouIgGy/XP3HPI+Md4kc5XWLb
2gq3EfVwE2PQCr32Sg4nWoepvie9EDBHS2g7lnSKDdp9kKR2rXxt6pg2oBVjPOjVxlXFObCSFRUv
8CYQXiY3bXEmXEnJ8ECY8NpcZehUUjegABarhCPRklje8KuHppptvqgca17udiIYx3Rh5YA4kDkS
JvdDKaoBXD5npCZjMsywTV1ZHXNsaXLO8rhYisA2RuNzjP4bvLcIUGBf7mq2Cplu3ETbLOJL0oUo
0dogT4+biDRxKATgIjo9WlVvcE3QUMnbw0SXJVqsKYQp0kOLV1n3Rk5aupreQIHs8aTkzgKsqhEj
vTJrH9XuDA6z/801+LYZ8u/IMGsyYFb5V5Owgxhzs9kjWEbsT61dIPx3yOmbSpoaVV2N6KZJ756N
7U2E4AYQFVfe1NwJQ4rqIt+fknoAerIA5IG3dRhvZ8FKs4OUxcaxUJsgqWt/6ZTvUdCeKtmEK1px
vMQevKr5+FV0vA0XKVQ64D9KFf/e6uy+G3/LWkhZa1RmOnQz3AZLg2ug3lRwo9NGqn3NzB/2sSW1
fBEp5Riipqr5IncwOepYPxjoJu2undmxSY9bBiurUgdmI5ZyXwi/Uz1+rF0S5ewPdIPVHPr9xSDl
dVu3wKxOZUM8+wrXmdPZHM26Dqoe0vqoqJ9wBk0PP3kEX4A58KLeEe3woIDhS+ae0Ixh+YTh8GvG
a1BkK5kmfaOTQFFLN4AGL96mXdhqlU6nUA/CIUmZHeLe1AVaQN3GoJXwxXIWQglWqrdN0mFCZV6Q
zxbNhRkHRE4y8Y6fhUEtvHGBnCGc52Ji9Ndjyx0N6LOzxDxE6R4GSh83GVsQLAoyCzkNG93gFdxP
JDm+K5XO0ZBw6c4ZVzmFrrYuG59bWZxzacELthgECi27RNFDOApEbOiBOFacrRUfblaHo8a2Nhmm
2a+N1okrYtTXJP/pRRlD1iIz7jJSFWSI8GZq6V2ZTyylvcqrCKVQNd/SKcZrj4stjE31VDQ6ZAxj
usN7h/9ZFAB2gsU0n1gNLbdODV44OzEpJqxgr0ik1kNp6C7z8hyvee0OA3CFWu/ZvPW9jtHkBn2Z
xeLY6xqilGn92TAhB/osX9DDF8eqHX15Tub7gQqfWOEnKWGCKOXC08INhemG2BtVWb8nw7wQ6HE/
9ExFLvs0rgdFwMtdJo10kg1wnFu8PCiC+GyOzbfSI3pNO9aUieUMrqkg7pnXa/1jX/LwmJX53Rg9
VUH5LOwj680wvVDGQLKQqRy01Exd/dYzhNdj2QDPbi94M1ryeneFfb0j+dfFshMHmBs/BbYZ6I9D
gg/DnFgYOxYJVwFEUd8C5wgouwNcbLjStvBK1MqDIjYoEWqUrE0S5yDTg30Hyseefadlwd5VoLe8
ynV7SNS6DdYJY5dk4OrpFRiF1G2PemyNOOOQTjSK4PUEBUkKqSxTm8IUz56ERWUePCqPtxyGRLqx
m5WVqXOJ2YhVAljvcEjFVjqnoOT+BKGcc6PlcOoZFm1rnbIVeM3SG5KfHfZ4hMED9q7LyPMYNxCW
sPvtJCNej17BucMwae9cc7pHDPZ+iNbM/CQ/bnIqe5kphHoq5ORRGKWnakvu1beLomemZtOGui3W
1PBmgWKacqZwMjg96dKexbY/KqN+R+YOSNfCeC02qLY50wJelCm0Z4uxvmrkAMHX1KupuEjx3CiK
lZOqmycll1+sjUqKwPigvykQ505nd5BbJ/Yi0cAV8HWSX0z+u2s4RpCAd2wlaCqjF/1o9cSTBDyl
E2wVnKOkm/VYGHfed7Z8m+3C7S7KFa1GR3yRuPRv+w1Kg+ssD/G0lmISR6vpC5oKAyY+J/rwOwjj
WRVLiWcN3UtCR1w1qgtu+LOW3fgR66Vabqu+umNaHVv2Unn8lmRc4iyO0fss+BINET3cJhxL3fqc
yum8D9vgdOsKk51DFti20+60Zal/raImFqD0CeYfRUPnOUtaT2Wj5zQiTZdKRa/XYjqyCtp/msWU
VmKcCUPzYErF7hh1hhhjYEapz8/TfmG/GA4MAWBuMtoXZ+OqZ0geWa6gVgiVv2OHWSiAnU2kEjak
Vfa0ZHX7lFyBzsoRw9/ye2Je5kLaI3EDNj2aBg25kgkAwR5/Um3gRkiP9RWz2HizAX1Yy+inApic
2tRCS4V2U8fm+4wTz594x8Vbv3hsEge3Zs669315BB/jx8yfbID4n5oWLcr0YU5pSCzks842hEot
O+SNRF4dGsIdwbhVLS56c3CrvOILiagoSWnYHSo/FRsp9ibZPr7RLyKiSNw8nJMHDs/PRehls2qy
K16/TOhOvD10Txs1+qPcS2y0wCCREFDPrLypDrAFF6YgaDjStOKO+9VyyWdo/nRHCJMcDHhutyH9
3RiP2JNQ/lRx9jqJHT5AU/sVVOMg0H5bc+mtIHkKeFPcA30aoIJZVkySlomgyYqRCU3jkYDaHULN
0WxH0k9mREJphzJLhTZq6hgWqqI37JIXrDgR/7sVxYORrKo97vinC/qFYNrnO5HqGM29nwhlD9YJ
po2KUYl6UHQMXEQPk0HQnclOru202Z4lzIp5KhIiY8bU4wjvEgQ3rSl+5oxmXG4ZGhOxM/Qb5Z/8
ZAjwr5aGBaBXQTiMSLVKUz7iLyGEayN2sNDSSNuzozZbVxJApYNqLd/FvVzW9ZtCUaWnDzDGTOIj
oZF2afU4jRZO2aqIpi0mQY+VARdLJNTFBt1sH2xLRBpNPtru1UNx40+/JlIOvxYY92Kaja9pZHOm
9Jt50VXH2SLHUGoa3lplfYg162MCfK7t0ze25Rd5juODQAQgvb1Ouj2eevpjGPXjLOxfuCAqMqY4
J1V6mNKXTj+JqBGDrRNiWyH9ZqPCP4vWL8gc3UsE+a1lsNiUeCIbg8FZMnLvmYuD2U1wplXwVG6q
k0GrVchZ5gyjxH+WA7JO2xrdLi6KWFgGu0JbCRWPDa/5zuH0ARfflSXScGIKdSWxPEOVIqXQfyxy
edJBtEVBovc3ZWjNLY3p1LIcMWtMhICZJzi5lSt23M1F036TVsqIH/yaky28OKXtpyC8AfuF8kBi
HOzedvrtKqrJRUbbmBlasNTbQVz3LpBmUQDZUTP3NBGgdnntrRoM6l05J0ZxHMHiU+JZP1uCytmc
kQYuM6VivIZZwSJgYJm/ln0vY9lF/F416ptJe4EsEOM0ZuoK4ZcgPKyqhURrcNDm7lABaxtGwsy2
pr4SA/G+9t0HCQKC8NIhmRWwKg25UIcD1vM9u5+FMWOlQoAb589JRRuVWChX4SDogb8lk+4y/P0y
uu0dnjlbgyJ+LvSXeUQQmInZ7JVadqrG7DpMOFdnGYYJRGEIzGR+0M51QATTJ+snntZF/urbP3C4
0l25oaArEYLBPLuTlv436s4sN3Ik3dJbuRvgbU7G4dXps7tcgytCUrwYJEUE55lGGrmlu4zeWH+s
ArqrR6CBfumHAhKZyEqFi0777fznfOdHpmpJOhdOgew+VGKrCJDulmoPxGkqNoDWw7qySuu5Gczf
UPmjElDDxqrSpxprqbHQAGG+JGDLtKzfepdurFHl9BZ78VZb1jGuu/i0rmfbauJwqAhglh0bn6Ga
Li6fxqsLsWBbisLht3NGY34t+CkLNfv7PgMTpZP+F0hB7g8+3T91yM2mtM6TEy6XeZJnjlPeDOue
NqeId59bUEe7txGMybkLGW/JeD4blfcs8vwkq/X3K+yQl5+GflAsYK7KYkuYZKPT5CF3jBe7JMkj
eZ1E4OuIodcUg4jn4K7rtW5SG58BRfOTNf8S2XwpeengTDsIwKxhtZZ9hXQRkhlbnKfCmo6Nze2f
SdRR7gGg5KbORbCpPTyXCZadmJLNKFnav0Vt7aDbE0VyuJCiu5yE1V1szixabHGF2l+esbxOZoc5
yhr2mv+JXsS7ngqBzXibal4PNFAaEInvQ4UjdczicRvHtyI5TnTxREOM4GGWf4tgziP0hGtKmcGG
m2Zxpc7IjKbhGDSl+egvwYccAVXGk4k9sycmnHF+2Kgp98q2twvK2oEeE8PjkzecOQGhl4enOXz0
XIVlO/PU3q27+UXV6FMxw02L8LsBiIEycOk7Vs8js7rOlgAhc37KWP9N4dCecrP8sUjTfwkq96UT
1NxR+/bUIpKfi9RYNqrsq0PiL7ewTHyEdf/DNrV66GoqLwXQ8QrKURmwEKGB9WMadl4rDrxY4q1Z
1M6lDPg1mfMrxXLOmxQIId7Igr7nw+iVefSm5C5bim/CTjz69FUute1elauedI8HNLT73dDTMSpL
QsfxB4o/UfBaoiGya1C5/krc9i8AJXOjen0s5fQGXA0MoPMnqMZ9GFT8/K0VR8AObnFGFX2zYJG2
IRwsevjw++Yhn0q4mrH+tQTyuvgTg4rRPNpZeUTTsFA82dp17trpZ8/HIMnraKj1Y98j1JRiOjRW
Ne7KDGoFkumrrsLkqdG8YjQn+hFR2zTNmbYkX760UOiA222BD/ENzS8xlzYWsF64U3mJMTzpxC5J
JUU2T26AAA7XJKBb0N11c2Bx1K/rVec4mfTDGN0PtzA+Z1Yelir/GNI/GTOYDB25ghXHwTSniSoL
ZqqmeDdOTtvGcK18sV0ChX47QmlreV5Htl1fdxtG9cXImeXIMZ6rAo9EtTYgUrrNbER8cgr0djIY
KSeOty2H0dOYpVhO4tr5yEh5qHhH13b53JSk8RzNvxuz+HUKb4JYljz4s/dSKKPb1QNhxWagm0W1
DXbyAV3SMv5Wqv4MzRlCJeloAFpYzTIAyhSXjlyp3B/SHDykmSw4uiU9Nm0yUubg2d9OS9lHWsyE
U+IaMImv+0cyAaz3UkjRpQVQFJ7hPut7fN8VqZyuIZsFYYqfsvHY0C5Ul54ckX+GzO9W2R0sK9RY
cLizUUo5Cg9YCKc3V4PszUZaJ5cOljyQacR7xadzy/yea//QZJba9p1TU0Mrrq1IwV0WtJCJrH4o
+RRPbuocB0F+vwv5k3BWGVtDrnJCyTswN49JbblHMCdbBfulbWV6k0FwSgP5Srb3TcTt1eqo0evs
7JH92UapuHwZhHkrO94mnYbcrfIOGpMltsi1n5U3iavnVg+1mzyW/E53qQXUy5vi93Yg0U5l8kaC
yXRFfCtn0gDC6OG6Iv2mMRKIMsXHZPEEd8rmQM4HqqCLT747/tZWHCmT5TzjL/jt1i1WWVE9JvxY
Nc9/atvduVIL33DvGibQ5jyj4gH/FU8lKpXDikCm2XeVdjb10DR6WBQyRhXsQXwa+OrDhMdMNSBU
wYhqNqUnUbinihKRrbvW+xa05BRv4WAv20QjufkL5kjoQ/a2tUiYJobNZadCrE3Kuoxog1yXHWvY
dEBip6zV3rGJNve89I84y652r/tnyMN/wucueQzj8bVKuV+YefaL7wJMAT+9G2lKAwrgwoOmXEvQ
UCp4RulXhDG5QnpY/b2N9H9se40YGrM9gHITcnuoCzbsvffMGGJNlbUPRP4+J6BOuLzr7exQ0VRS
geOF9ju7xHA3WObVKdIXJegYVgqsRmsv2bmazRMS43wdnbjg0tq0LBil8xSG7THQBrZM3hMdW6vI
rkxMTn3yTNo2fUonhr3cwgyV8lXCWvw3nZZfcMnK/RQ4vzy7VFfPB5GUxtXnqBaxWzS+TVY69I0O
bn+aOCQ1Hy8OtO8lxFdWhOM1NRpB6Sstm0njvIc8Gb1b/Ew6LqJpOLXbtPFx0afgSgKau1xcrTll
0lvqhCHXmeyjq1RvsiT+cOqTCpAq+uzsBY8YqZCMmyTe0lCyL432d2UyimUufa4UDVHqNdZIeome
99KryPsaLQddIq82Z9cyYpNPUQZMVtNF3SSXgCkmdHt8px13Z0m0h2uRZuqa452vYUBkXDz91tsH
xUee++apaJ0M931z76TBeruaJJCjcJM33D1ptUkoBpUSmsv86mSWFfHzlcXq66u/u1i9VgmTLJMO
VOKM6cStTBHRjHXvPabsfgSykGLKLjsY1k1GGjEv0fNMIcpz4K0cGs0OvBiMH0uH7NhO3k7PlK8k
WUJGji18Zm0cOfzuy3ozKYyyycRg1bQgCvOyq7ftgOzuScgmRkDy1M6Kk8wb72BrturiwAqTt0o2
mFhK0vvcKtIwWX/gMmgfOQrFWO7MDpaw68aXGWr0AKmFKjiOnApSkjEsbsQgtxwWCFQbO1Qm/X3x
srdCPHSdYR20RUhUlmQjpupbazxwnjGHlKg3zL0q7naJYCU+V8Y5N8N8XwfYbJxidUa4KI9JxuW6
qprvsEzJObmjhzaEoWice/Rkd29hWQCtMff7Yd09kkJwpcsE7Jc8n9iQe3BUTYwTQbrW25TLAZyg
h/McCEvki7naGvmfAVbN2aKxlP3el1x4JnW9PNeseDbTIKwHnc/P4YBFcrwkurgwAmMgSL2XNHT+
jBQSsseyzvZwrpaMLG5hEOdafQgDpZWrOl8+BpX/G0MPiVr5lhoAvAxlnIOGvEU1D+QNiFV2fXAe
bCRjZy1FzuOwwUGjySxZ8eNsy+TUlrSddUxFOmG8UXwlMwP9v8TJTnUVEwy+wmZdkMeNv1kQmfoS
pEzfzl9hbUWU9c0PxjqUFJO+LpXxvVQ1GRD4OPypuSqx4OdWadz4FbQX89S4PGlhwmcPjuQ85zBA
Rot3MgThXd/Kz3SJsnqYHiYWZdtwZDmbl/NXLAmt+MO4s8PymDSgs+uMrhptmxSSa21vkgJmWzhY
lN32DDZ9/Uyzj0a/q8+LcEmdFqtnZMSoQ/W1TY0WryldUqUMnRJMLX2ztEnHTv9GiwoTnMzYcjpO
9lw+UEdluM1dLAjAeazROdCXASqdcjIfA1tMJ8VjO0zee1yy5SyaDg/Akh0zwaWmqXDOxDbwK60+
QzY3247GL57Of9Dimav6wgMQkZJtoKt219po2i+h7Pt73QKuMK7JkpBmy5Zdg58sbh7noBQHZai/
aFbtbpENarDDoJ1n9j6b5e+yI33QhdOPPGlQinB8tKxFRhq7Igwi0BrymV9OzhUiSd5tT3QXv+DE
B38GCwqqhADHyQ1/oO6s3M3jT6uQBDFNBusA0tIms1Jxwh9xpvpuMRnHsMRu+jRAIB6Cl97rXhwr
vWS57wLyttKdi7sGJdDnPbVvE+PYZV1I7xYCpYe3Komb52loWFBZKD3cFFBY6uwplJTqWaz7otRn
K+iwhTRqN95BXQYn5sLlNikA2jVwI/BNbFGLqQ/fpZgqXrKMiJTpWg+2t5atckUflyymc4pfM0a/
Q+rbz2M6dSgYCgElmS8WLyCrbi+5Wh7izimjWRX+WSSiYdtRvGCo9bZBu3ymdjXTWU7EGCwOHTXi
hsfQraopmgrzPqlwurJHPeGrHACZZ20E1Yk1VrZQTmO461E30hyKsGkwV8th2vWDec7d4RLXjA84
KtY1ZTbuAosQd8/9yi/JNjbrV8i1UNQMkWPJTFLoPf5POfXNxqCYMKKX8GLGpMib+O+s/DyqSzq2
MouSd6lwkfCLDaQ9/cKl9W0YHURtPmSzcjgqc7pMMdp9mpi+tJs4OztucAaKP72Tw9Sq7R6Ca/Hc
yyo9dDxEOec9Sr774Ou/tYuIyshLG+pgsEmt23lPpTAhOA+o1ZKECToNxUO6fpQFoGgv4Jef1QDl
y5d5HA95CHRjyr6021ucUelr0+MLZV6NeG+MW8cbz61IfqZ5Ly95djNHl7HXgwhaWHJvZx5QFNYq
m9hOrctkjkxt/Sh2mBx+CcAEbHBHillWg7mDsCw97HIeTXG8jelSIOjtuR0nr9f8sNdilaoUd9Wp
ox/7ZF0D2GqZM5FVgXoVKdWdobx4YVPdRunh8eQKcUgMf9fbDpm4nN9BYCX2JW8nvvsegW8THjK/
TVbQaERN7B8Sr7+0toHtjR9yK4Np2bIc4PQN8x5HBFtdVPuYtkj3tDabHTKPNJzi9BtdzHRyUA7P
gZ1x92l5j5j8vQUvrMkIuRWu6W7r4XOcrFso0PiTyjna3hjvRg9pz4W+CGg//lHV0w5CnpB1cxin
FYCtyFLPXrMzgsW6ZpXDQ6vHXRfwb6Wp4Orn2DcYXVuoT5g9B+fDa4szfRUbrF/fs2kaO7PUB7Ny
5blhePM9WMQHenjvSLfVm22hI+Oy7IO4hyes7pgd93YgS8xN3htPQB8l+fI7TInfx+p36wPpK0yT
OL5/aXjvPnA5M9xtYU7+EZcMCSkxPWQN4W4j4ZZos6izXDgvZVm+TSk562BhU07/B+5LttBDfg26
BhiXMW7ZmjwaNvs1y02vfcCyJVCI40UFXCf7ypYxQhp1D1U9M51nFnUOucMss6LX/fCUTgifOuS8
r5IQ5yj3jKhDEdr2VJvtivWyoLKMUZVdktfpfgcylPgaEDWOetJDWMyWZG5P/gzNgO/D0QpmXh+m
Pg/ObaQ1UeDbWJda/mfe1cxgC34FlrzcpUvzy2NQMqpkaxpLHdHb8IlAOl2S7qVAdxY9xZPDAoYC
xewYWy7AAcUx7soYn5+XhQczvARzIjZ+STyzoSy2hWKXAeO6Lka2m8WDLJantmiSwwIGCist92rs
DGrXxABCEgc83zL/KALyECMzGgcuUJ79uFolUv+T+lp+CwnVyOjeB0e2gkslUYu+YU87eMSbZ+qf
ppa6JkXiO9YfY7rci5rGbGFh9zZohrSMiaw8Z3rGbezgW265w1xLTzHt5eua1a97oPM88Atjt16P
s9qo1GuzbiNFGG4mC/Aq49+z4PzemkjQrB7A34WJcatw7R2dEUOfKL6GfB1JPYjsOiRMBWsIccul
SaQRwwK5jS8W62OaGDLkPPNodONzGfp/138AHl0f81H90Tag1bgO7HNiTyTtcIcsabwdKlBHS8GB
0eRYmfh+b4OcQyMoI6t2/mClXQ6V1hhm/M/MYkRAr65ObB8x0a2oZ291BQVJeEMfp4F5IgouaZkc
WD16XWTDM3e8dHy3sqZf3zeEYQnQm9K69jWI2KF0gb62A09B2YN5np2HtObPEbDIqMD/mSw+l7lv
9hRcY3uS5s9Ua3/Ttty/Yl2doBxxUxW2ux9tvi1pA2ww6Iv9ZLmvMsXhusSxE/UkclHXaxyhtoO2
QPCcsZn5sr81ccmmRfqSE/9MJfjFDbx73BEKX7zbPLAckFlL9YOvTgnm0iPeD/5wpd3sa5feyHZt
63I8qtTa4ndqHQq7y0+DdveucFcmpdaHgGRnAMo9D+ljJlRh7E2fhGQ1mgcnG149SW4Pjf/Y4FUE
CQjka6zYTTCX84Joqb4z+8tsKfvot+JMVwQ7cwZQgOQrbpBdlA7tYt+Nw13oGWg+/v+9I2Z+JyQD
6rbLDv04vuHBOsZc4JaeZm7aGtBtrS27Tcv4ptOhPdGK+LNIq+5Z8qcTI7gPVOTIzk1WeUH4aUvT
3jbGyCFglf25lwQ/K/aTI1aL/WDf6tyPrzy+z9Qy0vuYeN5W0FpKwRvltooNMruFbxmiRXIXD6PO
81q6n/ETwfffDJOTk+DK2M6EXDYg0MZ7ubjbAat1y0bmO/Nf3LH8NQwFCN8YZLgynhW/wS22T6LF
uZyJihu2FwAV52br9/QRBCN5+bCk6saTOEfKU+rgIev8UynH5qbKsSEOYlAzSmQq4affhx7ZRVkW
Lxxixa7xxt0cg/5ZmnPiy82gs/fOtiZMO5BpsnZmM4+0u9GZ6W3tYvg5pFxKcEbMnCV6X7M1oZfK
2jTCfrZcErbu+JMOYeNN4ZnyQ/XgzKxQ10Ea6d17U6s9YOlOOlRXd+x9jBvUArOvgDjbm9NOgu3s
6aQHPdp+cM/4bdKwdGp9nLKm/UNWLKHTUlN2XC/bUBHuYnjsdxwiTARuA6OkXOh4Duv5CA8TULyJ
rZgL5HVq2ESxuzPOTpX7CKDhvTK6MmraE/c6ix9p+o3hGUOY2lnUO885klDV13uQq6Rb8ukCbvKp
MYiH+Yi7s/3q4J8h9qetmz8wGa6BHaaqrsL0OGBeWi0+U5A/dTiPI7vgu+SheJSCN9OA7TLOpl9D
3vEudXBw4fOF7qu20jHcp6xpyQDbK8xeOryoqv5uVuqtE995kiBfxNrYwxPMA4Kzs9Uemry/pmHY
nVNTI2PF84Ol4y+L3l5ZJ8S37eKrDBoeH0OdvF7nBzZEdJ6E9FTWOVrNQu9VBMGYDAbdy+zKeBXQ
Uv6hRtyyEku8VzuCd8mvOllYpZE0wL2H4XZYwHEHgcRHuq0zj1oTFP99M9hU8P5QII6ZfJMOKfo2
DUG5J+lxs0wLw3oV/MkmlRwCm2v0smCDSeyw2A5Gd/EmVl8s4IctrZuguysufE26FQiGqLmLvRUF
VWAwBAl2a/k4O05zZDUkuv4n05J95B0o2SVirud4drp+jKQF9YEvJXf1dJfEWDKVtbzaas0bOZpV
2WQ3QDhHsCGt2BVwXQqrWPMC3Sf7bxM3/yelDN7zVJWnYFwmjhKkXaXyr8WQ2EmM5EPoZzNxCeFj
4elmDluOlAtPWPOIePrTc7x327Yf06D9SMs2v+deOGxmvmOHPmcpar3FFK8ieq404YAGAVqr0jTs
9lOGfzyc2XrIftIPXBwSrq1p6j34EqZ4WJYQKNJ63AoObikomEFl2NZxdswxieup56nOfeC36JTb
YQmTI/eziqToqo5hQMUqNtyMkoHMMme8aAEAxVI6FIs4WnG/8eGsx6zjrLG3+cIbxabw+HSrCQV5
wfpOakQf+lXiCJeBoP/siC33E56qwsbY55JbrRQ+YO3TBsBVeK3L+aJ40NsZFY0vU8KSrA3JX8F7
G06VQZVBjnKeuy53xVZwGaVQCNsCQhg92rJzLC6VPTva0DxYAx1sFCiyFDS7ByDocTIvnKRkfYAJ
lkl/cOX6/QjoLfKmqjkurMRLw44vjia3VFmq3k9zjTXpy06Uc+gVEf1A9FkkKPyM3AY52bGqWyxr
1hM5PinlX2vt1BcnY4k7SqKwcXsYSy73SUinpx124WmawCqYFd8mPRY70WR/AwM/4qhEfhVLKy8u
j+qUQmfu/LfW9ptd67XpXsXrza7nwcmy7KeMyUZ5Or1zpvB3cO8PyqCQSzvwQ6oENZNyqqGBdtWr
9uI8WghM0Rr8mYBwH7tVU3Lre9AGC46E8je48o0ICjqyrJBr3+M8W8VTbJALkDaGMuoy7TR98s1J
cJ+BBWYUN4rTvA2vghXj/tPyAKkUZn+OfRIDsdl8u9SHbzLp36XRHsF2ZztzoiIsXMJip6VBTCPm
VHcD7LmzKX6vsOBpQimYKRzZuHCpd4mh6f6x4vLB/+2KZt8Nno4KVjAHxvF6ceUDx9hSh+osXUyG
xQxepggx8prmNWxZxXKJa3lp1Htkye7chMk5t7iqYxPFbBzmyOoKHlAr9IcTFGSJWnTVpMbFPsza
omjd2OqqCs+V8ds0sK3GI7toPx+rl8niqFYt43wOrmcIxycFNvtYzfSM4zgqWbq+msupK/zn0kmM
rcy9KDOmUyb5FdthvUs1LjmyMGz7sToeh2wyOLrGFRtUz9d4ZB9YhdokqmiyzFfzrjUVye+4bS+W
ke1ZrHJe9QOoByJmx1CC38nLI5LIcC3Yzh7tWX7HGXQ5tN8HUji/49bxNhVxa+7QuMU9vbrbO1z1
ph9X+7zub7W/CJZi4/jQiSLeFgVbG2skyhW05oNt6QcG8B9xlz41Da5bE5UqGlp/zZFAEytV/dSm
5YM7BLgCvCrDxeCDJrmXmQkgjeC1h1WMEBczlMbWoLswuXJHY0KNW4Fg7/oRKNEjh1Qb/SOw+/86
1Pz/S5sHwIP/fVx586fAyaf+/Nt/+rd//OV//o9/TS3b/Lv/TC17/07AmJpPj9JO8x+EzH9mlqnt
cF3LA69Ag6QlSOL818yysP4dwifwTDy4/ywC+W8QhfDfWSj6sBVMm0oeM3T/byAKaznMvwaW1+LR
UFDebQe0h9A2yj//l74tkzRC0ZYeQjzlsxEugVveC57V4lU69TnM3LsosBT1Wpz+5aP6X7T1OHwc
//N/2bMC210D2FxI/vv/ckpmlsUwEnA6QalEj3ilxOJVcEpYy9/GQWIqh6so2CbVLpqd82aO86ei
813HjBHhuTwDbpbYFsdz6ExPvjM9XvqnQMUPQX9TNmvZdjrFlIM7jAZOz52FPBn4qerj//wH4Y38
P36Ilh26WNMcyxNoRs5KZv3XD1HNsfRMKe0NxOI5sqxsX6FxR1QyvmVjZ+HwC7/Gqnej3h9D8pbL
CeSxcehZwnMr+ppskEl8RyMPB0UU+UW89mrl79mIDN0jGI6D6iIhG4v/X3yeoZE+GCuii2zoMVlD
uY30P2OZsAYsLQyjxSV1vD9x6PA3dMbamaSx6MJ+69AUtA803ZJ6CIF7mdOvMUxIaAEFDOJPzjY8
vh2wOKO0r+Dfme3/Ou+iep7M6tuFqJEm4GQGJTA6rbVT5BNsErVKRm6Xcl/0N6MR/mU6YrpLjIuS
01PN22hRbvaTLXL+6GbqUfVfesAnMxc0c6d9AdS+RMRx/HvAFIp/uSZEFf5N13a+YokP4M7Tbd6G
b+HYfbSsWRGs0qfpBWNsVPYlAL+1lnYJ2nNvqimiQ/qBNFo0MPVsRANYBpwAviwGpLycisesr3AC
jLQnV1gHTcKoPPbyyP2A31+Wh+cULv/N0RUCCuS8VRzoGtYWIX7SfaHQSNzcPaglYCiVI75yglR8
GCeRK5KubXpV5KeOIavDW2zneCNTOR/c0oWk5CAkNJwzLYuEXY4MU9mL3BfzsjcS1PnWswhqZMX7
rCYgoC4LONHNbPLb5bVJv0RLxWzoxPewlYqDjwHHD+ynPJlgPrNy72Igs6WbbcTQgixJbnbnHIza
ROND/KiBlG87z7ynamg2fjcGp6VB3NjvCT5nV6s0MI8GRPDjJLw4nb/wGQW4ntijkHpujswICoi+
9HdzKPamix2iZssXkXbpRNRPy2ulyY6xxXkOi/rKshGPcPAxx8YvKZBcRrfZiawnsCXmYyP+NlhJ
t2K9X42edaJK9dnt+rPwmwP9bkfTyJ0bagXWsGrhBxiKJ6X1Cd9dtned5NY38bl00pOQktShJhTj
tfemXCPQREPJ9cx/22FdGoM/nE22Jf4jfJh3jVS3oWsC5xzWunkTxpJJcvSZzBU3aUtfZoP9Z9UM
FJrqJQcOg8Egbr2HuWQm9ucaVB/hfbAl9lnOy3U0DLCsVWrtO3Pth5jHYyyhX1V6fNJEYyhJCgTE
p0595EHG3qCnpGjOkjd6WZfNpItP0bsuETT8OmV5da2wiGbffI8H0I8Vjenm1J/ceuT6tnr27cre
TU79Xls+WDyvj7SgZKNYZ5eygNyba/Fd5aqKvJactOlXH4XpbF3vsgz+ikzACUeaJ2T9HM2DCR4t
aK9Ui2OA1oZ15ITCO4pHvuqh801r0UFbFHsZLBPOv+6OA2835jVoTMXUKmriWrUKNuSqqdAk/LBZ
vx25rhGtLGeErT7tfaLMHmAYb9nQzsv807HhUOZ86Wv/phycPN5c3ZNSnv1K/l1i5mTtWr8LYrGQ
xrFAj4kgTJ921IaO3cGJHUiN3mBgyaZilIIHUIVQDbg+4WVGQyxt3oohmhYXaYkFP73HNSkRh/Ss
rLomao3pifpahIH53hulc+pG4FlVv+PJWKJa2gFCQx6ZgTucGnwOU61ToKvO69zQQdHXDX6W4Cu3
8MR7meW9rSka/bsuzF+NwdWsKwcSRuWAAN2rR6zLX44jP2SH78Zcc5SxkNDOPNlF7tktljdnqFCO
M9PfJsazSMcvpHj7xfOCTyZJqDTyR+ryC6a+gx2WMdj7pvP2+N1/dIbHan2syCB7D8Q4AXl6XHhd
IhvgE30XVmWYAB5lGndWs3fTYI6TlKBAe0hIUi35+7QoUpUkXxffes7n+k34NVI88KNDWJ3m+tIN
I2bjxL20P6yGhwtr9WSFP0uHAsR6rj91umZ7m44cEpthuk0E5r8Gj10ZEEDy12rh4EejSsjFIi62
XuKh4Fo/VUHmWma4XCzdWnspskOztHOUO825CwTXT1O/kJpkJiZDonOmj26Yj0Utj2PRfHQwQfum
NoAUVouU9DZyr55IbvpZ+7d3isd25poSE/vwWfht4Cq8tPTU4r7/wKPvHIVqBMEyjJQV9vA8MP5O
9A1kvDU2Ewp7NS7yVDa1c2CRDP3ZYELubdQ6ePvgAuxLsMj63MqGjLZJO02rPgDCfCgS8lGQMKAb
pXtSQ4d5NMdp4raszxz4GGEP9KQeqRip9SnUybONSeUAEuk6k9bfmQvAhmA6d+WDkfhmRLMrWME2
fdMmekNC+GbbTHKfEULxc8gyI0qhOWlAIV3JaojkaGI4XylokayOL52vcDFzFgevHJUR5qYoLcZT
tdoweiLaVglOMGhchJaZlEc1+Ye4c7kTBQ5CVx25beA9uz2xBk+55P176CZs3pM9HnMjoiiCL2c/
n0EauHg3eYRqfy52Tv1EfS7VPJZV7R2vBeraAn72ja8hCdOtN2t2t4H/3mv/Xs0ktcoSX6vGfT3+
ZF7jz9LM7OQSHhdSAvZUhPulhZEYjOCw4vjU1vq5Hko2PGX9I1lXpcP8nds+9NaO856z7aaoMHtI
NYicbsrJatBilYp3K/c/rexaj+ZAYVr/Kzatp07zXsn95LbUvYR3tVBomdnfcUrTPJ95NLWkkHpH
yZtdZlejB8WADrhPXKvYO9XwF50bI/6GgLRh5OA5Jw6LYCq7zYjwGvVZMjyM8cG2D2qebm2gunuq
kUpNzDiltQ4udt4eJ7LphPJcfagKHGWiYcZN5gcYFjXaNFloNBoUk1eWpXejawLkmeZnUwPK4F22
MZPhp68CPEtSfE0+RtCGksdKPJajH016+LZ8LXexjTwdJ3hNEMcjJ69+CQ1CQqUhmI8pLNCJ8CGZ
Y/PSEoj12I3vujyVXKA/A4ULDTdCvllOZpwXq2cMntlqLA6m/EWIadfoGSnFTm/rD8OK8pD02DCF
+XMU9iO0l7duCOZjS0qC4lyHUWYJgl3GgcXo4tj7acIbOTfxBZiQOvQe55jp3NM6WC59Rb/EnPQ/
eod9H4a/Y5iP6aGYkxzEMuzHmDrRRtFvBOzjQL4n3CYBb5amC2PsCvm7nnLv3iFSEL7eCmFM+0Z3
4u5aJIZTndkPvEnuGStW7PbEXVQznSDqeHuG7be+MNW+WwbOBat9RUZsjqrRGdDzOt7Ockkudvi7
DvB9IqaDd5pY5KV4uQlQKGfX8dPAnU/whTE1ukezh+yWgIMjgEd7ksNu1ancrTPYv23SGT9m+bcf
PfA0NYvbQimkjYEvL81VcyvUeWExagxetXW7OKNGvT9NQ9FsX5l4rVeO65M9pjxq7F+uS4GLoBLL
q3Id4833PChpbv/uumWwBVmA9uOp7shHJjdZ7nVbdPpLkkmuUiIyciqjG13iaTOwBobVR9XgTzH1
G01i4Y1IFW3z/NdkGH+FirDULMGdiiw8Vs7SYX2XuAPL5g/MguGpyMMWY7L3YOT2M+fd8t7CZa4X
dFPRrHpFGDpREHsePWX2raxNfdCAES5WOPO9MhO63ev+WEk9EfCnN1lZsF6Z2EgitZ/m5Mzc8BSA
Buw7WI2mu6X9h8auCRgKjBmxot7AifHKGhSRYQ3mA3QiOLiDPx2yCrWYNVcmWRDHqXNf1H+h7kyS
41baLLsipKFvptE3jGCQYidNYCQloYfD0TjgPqpt1PZqJXXi/Wll9uegrHJYE5m9R0oMRgDwr7n3
3MFcgmk+lY77iwXljny+YiXtLCIqPJZ4RhL/IJl73/XH+L5h+VgGmgNwlG99H352JVZvUcUfHipn
FH7jRD1fot/NzzR5tZVdmrH8CNIgOLfAGNy75Ci379pYi6Lunz9C0qZ3c4CSIJ0nYiDs8KYqW+xH
glYYu+78gblouPz0x0Fvo0zTNQMntsUrwXz3EdAYn9E8VzQhcJm082HTOOyqlPU7y1+SAaW76/37
3lEne7AlmP/Lu+YU9hdunOyUZQuhkPwc0VcccyVnwWxTJsWljRVI9PIa2OkrXsnwWYv+FavwSSgL
2WDuHiPrIWtrc55N+G3VHDuZhU/eVvU9xRPBb9P0GU9F9Vg0+rd1ty31EqvWZIrkpOY+OWUm+vDQ
JO06iFlonfv3pSsIzCWK3KbGXEDm4CVpzrjoWD5S5LWGiXyJTL7E57m1KrHvZCppHBlzzy42xDS5
iT53V06BZH5yu7M/wcjphsLeD7b5OaX5X6GpksVc/KGPg+djKBVEPyRbHJ0PnY1ImLAnuVbDHKwl
orV1vaAm90hZRkzdbfSYKhg/C9hTy0znKo7U3rJdksEnbv0sAucQZN25Klrrw15ygG6WcnbK8/rj
iB5zrYqKlSCKAfQPNGx+iAWwnMp825k+hEOo+i34LQrqf7aFTrfPeBqHfKRTiIZA2mQOVcqLtorO
pB+ZqjoaqAn21GvAtnXAo+9yTzJQRO+fFeUOnwQ0jlCRQMd6iOaCuLn4xZOWgGL05WSsnVHv1Ezp
lZ+8O7r49o1dHRC3Q3uNSOWAfSG/SWDhwLYQNnMMcguzrcFlfLOA+xziBra4iVu8qXADAKjAn5Kr
ZnRA4qsj6hSem8j59hjeg9QFdluP3xUfvDvlVHzqhfVo9EiJhzVnOk+agfXoinVSY3eotHcL4/Zz
TKJ8rQJ2mz5o0R+VOs42CgerQMkQMU8PzHW0849gZNM3uM59KH2YRxLVm6l+8GX028NbB7CTyiOQ
bCl6J9Bo7OwTGoPjopB/Wbmyr5UKvbtJvCbcUXsIbhO0/FV2DooOyRKCu3XLqHcUCRbvbgK639TI
GksbKQoVA1mT+KXa6WeDcomDCGzkD4cjK5T5rVrmHyqft/7EmZ2TjYuDxL6IDHsBzlbPIxLQjTIW
Ks4HtjomIpJ9NA2ef1ABujAuhhV6AVId6/SjjVqLFQtJ6FZJ3Fw5Vsxm4Ds4znAyEaF3acHuzs7R
jdV/yJJFtAF2wemlhwqaVjVuywKNsc871PWHKaKUpIDuD/HY0hW2j5VcOB5gXlM6XNIB3rBwf0gH
RKBwy79Bar04C7L8f+45PIwWt+qAzPyIDtJe8ZtH+2JJupOU5bWX/fBIft3BNhXIBYed5kRO4Suq
0/nUSDcBFydIzMpYvCKTdJ9V5xxyKYKzRIcIF8snDjZUx6DBKt14JaV/Pb2wHcxeumXc8z29nKdb
3FvBkTerQn2LwM+MZjj/802Cnh7jLcCd1HMAjaquuQ7tsFcOwlpBfGnmzMMmU8206yyAc1Gc3ODL
gN8uq3jbjdFL1CfJeRqjjT203FqNkxyhR+z9rH+bEMLe/vVH6r+NHW4WrAS2i2GITGYkARXgEyAY
j8YlLHxxa0UCOhzrBG0umoD8mCr5BxMhunew7ISaD/s0ls9lQcanDRprncfLC8sxxkl66wZOtJUJ
OTKl621jS3x0Hjc/qj3YR2LoHxc2Ehpfj0kWGm9frs3g/gzn8RLkWAuTkIUUyfZbpyp60miPgTgz
ECHBvgtokkkHt2uCSP+hQSCqquRt7MO/Yspfg2WYWetMBVi1gXLQu01GkqCT2c9Dey67SazTyP9d
dU0AHw0zbHHJbGZ64s5OsK2l2aSDJrDVVJvep4jBcWWLT7ghPlYp5i2RfQg0IkM91PSWI1A6DXGB
htXskGZBSB+6AnsC71AzOzvHcrw95mISVUJU1Q0rH8OcsGa/tPbrgkRfwdmlRORQRRfDelasX9oR
gojfkm8b2Idk6sp1o6pTU9O+InlvkSHon50ALZE3PSZWFyGVrb/4SoeDdqi3kcy3LouqlSW4RYpm
+rI0ZcLUwksxzYtbIHpZ7i7NSOLOnwfP2cIaGlYWqXzbBGOeXj5tJqhxS23S9XjeE7d/DpT89p3g
PlP1WVO1wN21/B4ofXu3A6m/2If6HlMbCpCVhVwHCEoPMECgz1l5cy4as6sQzWKjdX+33WfLj71G
IUacpo3ZqEbIPSpD88XM41Zn5YkBp71LEZjzcEbykKzlPIjt2VlGsSmYJIFc3i4Tt7HPxdMDEUFY
yezBc+zPHqZCXVchD//02dQtUy67gB4ZsMDspsfES80KlA8/aypuudGXoKwHrjId7N0yQvI3rsKg
8d7iBR5oor7atWeFP0uPbGAGyL/mxcGl1TnuOtc8DdHPlo0KkGQuIJzvb3LfYEpD27YuOjU9CQZw
4yj8U9dgFpJlHF/YNh66RYLP6ZhItpFHbg/jd0Sr9Ap12R1Gr8V9UDVboKnJisDOLQBQ+Dx2iVin
QKOFwV2kDo5JziJDQ9EljYcTqkTBJeUDDghqeiwCi3jVed6cIsMbzRx+I3HZZSHrVSewnuMxxTTe
ksS0xBYT5fEugRpJIfCnhxwNTVkKeDtSHstCLazliUFgRbKO5tVsCiyT5Vsj6P2WAbhpWMz7BmNA
EDOQyQ5ekRVPaE+fVYQfib7zRE68OofdflyWrxmFzjos9UWJgd4R5f/B852DPfu/QmZjdR7wAMuq
Z6QG1FHYuHgA4WWuZ/hgNa+3GxxDU5IRLbfCL/SVLzwVwEA8RhlBujFsiaoGr+0XBucuH6TBxRlW
YFaq/BUJEwlqVXSVMJjWFJJlEzyIljCrZNiXbt7uMby9d02yMf5ASenB96jrB29XFIKcXya9cH6q
y1zBEcMIdxSi+KhrJzqGi8WNjT0fg9Q5nFC1ODx0SvkYjfUPWQz+aTDVE+yQ+on4xqvV2zi1g29H
TteybG/DWJ0sWJ1DnuyKrKGEJWA3rcyly7V1Ee1vHPIAiwLcDnfTVm8jfqktsDGVc+e5daBQInB1
gRE8QRAMrQZG0GudJWREM0Uckbw1vFXzMGS7Ip2+J6fZx5bLUyBJdgnNDyc6u+w8VLfZDMkq8tA5
VRaLcuZ1m2Th2hIl4yGkf/exKzJOsjOxHIB64LNi42w18IF1X5yFg5V/4sYY42vred/FGJPRgpad
UQyImSDsDt2d6xdF1NwiDBGX4zRhHo8VsnQpBsEKOivyr0RIunyQAM3w0gZZVj/tVDqR5O1fQkkL
CMaMchcVMKilnH1DijVPkaaJ/NN/SCgEy7q4dC2aHCGar2Iu5I6D7j0RAoLO3PfbFqLLWimEXhlM
YAmwZOVUfDyJ/RWgpupnYofNtZHxoTI2KXUFb6uVT8+9h7o+4WTq/Xe7oJFl681ToPX/9qEhyroq
9lz7DJsyjoa4ZPMEzOPoGBrUZharwClx9fn4OSXT9MifiOPL9I+IhMwplTzuhuJZG7xRLPjusnVD
NIUvDhHjgDYRC+9LhaY0YiMPmPC9hY9JEcnHdzewBY6z1vLQW2heqxmJGegJRiSO0+zsFmZGPz3q
rr92RPjioDI/cen99YbkDcLspkM+tXUimgPC5hGENhJKvHpPZudtyrstOx/YC0X/ONCateP4risW
idr02Rr2yY8iW14YIR3CKSIzPpRrN8XQ3PgpN6NyURy4P8JAvFZTYMGi/R3nzrDROp/3VWDfyntz
IYZp3nn2m2MafVoss00CgmRKLuoAYeuY0yZn6OoYcFqnzOp/ORFQnwLn0RqW3paKhxrTV4RwRNq5
kJK1o3OC0RwReqJ9cTXN+GE6Rx8n2z6mJpjhttg/08LrHib+hxvxMWh6bviNciVxp0MGQWQ+O+Tg
ueVXTzbzxom8ZIP3MNTupQoiffJAn5oSeH4cDWSxKeabYaHJZZbWLw3OJOcfOhXpVttjzemRP8Lg
wa9aReE+iOavMJrVeQE1Mfqkx7dBNlFe5K9W5ZBg1W5x2fztOyd59Fv/gFmBEn7JrlalWLcIlznt
3Zsd2S9VyVPRZxDeYD/gLBx2U7w8ZiN7kTSdeuThOHQKwQ3mzbzRBXO71dRVG85U5kN3rrdVYPpy
8ABIdM9axPF5ZM7D8VIzjN3mXfmmFnPtDFr0rso+iBhIHlFYYV4IWC9mZXmZ7hQzRtZUPjYBhvny
UpKsWvauWReReG6L/LlQ1PqubeFiREO3IK4qKrjIFHtfqY/pkbkIL0K8ihKNqMebfjdK/m3D6KZT
WrgMefVqpLOfMxqQPA1HDCYxqqaw2M8V3BWEXk8dWrQ0od1YRDgeTU9i2SAewKcR1MP+bRXUHemT
MCFIAwV/GaIn8mN4E5rqosy4YfI7DLfvvS9XytfZuc8W2gIfd7hwQTXhyTTkqiXpyejSO7BYuOVg
iKuspbcrF4bAWX3Xqyr3ECQCzmtxtrPhYAvU39Aai00nH7Cw91svYhw3E21ldLzv++7sjCMMk4U5
Zj/ihijqHwy0KmJnAhtBUpXbG2Fh7WwBekVjCn0uyPdhtNwSMoSTqs2RS3okDQNntst4N9ZVToF9
aBb9zCpvgso8PSnBIm4sXsle/rIFtUa4OCjiwpJBKBKqrk6J+PNK/POXtPHI7ARizTYHZYOasOFY
Q/vMdfxVxNnfabomgt+gzA3qPiwEAqzKRtPQrVopzh2SqQvSV7FHyQoMIOh/RzUa3hFRwzR6fLCx
eDYUrvF4cydSykw7v9tm6Ta9gizsVfNqufQkViCimt+UJDkBeeQTnK2OUWD/W7juS03qXlwze6l0
+AHOj5h6EGAm0M1ed9D+kpqaoanY8IOVfquNyo9tYgdojASW3oxoTFbtGDnlidE8kxLOdsBUY73P
SmRcKAI5GwPvGC3I88HJACwtnSvYzMfkY1e5bHzqdEq3S8HmNKq47+mo9FomqPPHYXiLm+mPXfKC
oA5BcR2XX72lfzQMoCATTuk7nh9GNw4lmRU/4zQurovtnxDuGShf7L2ZDpL+6mFFKrr248lkNhWX
ctil6eXNFrO3NmRiBwuO5rTDXt9br2pArO1juMVvG/XHJOuex2V8xKH3Ke+n9j9qkv+WfupSfPdi
EH/H/5qi/m+JD/8P+cb/v6is0NP8X1VW9BbD//of//Pf1FX8nX+pqzz3P6LIRg9FLISfuE5M3sx/
6qu8/3Dua4SEpPUo8nyPr/xnJkQQ8iWOFRs747+Ci/+PvgrpFbZElFc4WDzCKIP/VgA74/v/KnTy
uZ7jwCUsBzaBQ7v67+ogmbAeKPg5G8FcoFm2ov6Rd010SSf9GDNlXHF6gLS7W9Myq32KavfbQAFg
qIVvqQS1iAEZv7ZCoDxh9j3XRsJPzn+lXu/BMVnGHRkQKl5YEcXROZitQxxbP0Ymc7UOAxbBzy4r
W4YfOqUtZBEOowtPC0lRgw/5OrC+GFqSZdZ+uZNzWvA5t8Ia94lOo03I6m9ts7AbzOhuJQTqzdwV
jFhdRMdJh8DxfsJaJaGX1DwQMhAoWCjskWUN725SktGbIrN0ojcRRy6aghFEiWS90WtNCWP7j172
q2XPn44ZYKZI/ZZPxmdcNQwCV0jhHgT7YdhaKWmcdwwhzKjdcOdFwWj5LYPyVffDbW6/5nCivfc4
2wM6ugD2TD4LpgwBRmpaccZ1J2/mwBlQgK6n2Tsw9ceBdD+x3OXk+WRlqeZtDEP0UYP3ICT+ZLi0
GbzF1VJ5WDpmg76Ifb9f6hPsSobD5rsiYKNM4j9FChhESRReuc0KcMP5hiwkzY5zx16dT6Su079+
y5SS876kLCmI0JoYrkXzLz8+47awt5Z6a1G+fdhkGu2o/cl3hq2tm+0k5r8OQRbrZeofRTfc+jjk
uejeYJ/Nu1A26Tax+gdBvPSYSjyRGAlaBEuD7JbzW6PYYrXIxdGV1KDzrRd4EdNaUqm4xGRPAZXt
TKEfhfN7GkLuvxN6gNCzacHdFw/LC6XyoSzCES4OZXZreS9LT2XmDQ95A11vCj7ztJoOfi9PhWa8
P/XqnMSzYpnU3aeK1g2FkdgmoV2wL6SQydYz3LtT5pVqBWbpkqbDLTP51WOUu18ehUFibfVFsVlw
D1AqZvF+gD7SpQwwbbbNaWEQSmSPjUbtOs0BXDE6kS6gdwvyWzsLHHQyoiVndrhpA7xtS0/hF/nR
w5Lz011n3HPLnWSEf2lqBMD8BCNgDVZq8CDMzBbwgGx6i9OWkL2C+47e+aeXxh8OV9u+kDZVHcr7
2Ok+4RWDWylp/I5al7+XPmOtjGe0jzFl4nF5cXIiVuPCs7heYiwheGpQUTFwmAOyn5W/rEdw6ytm
STsnQEdRJmZ6GvLxYNEDrt14xruo35yAaVdfLD6SgbtRdd7nPnd97aZmOwjmuehkzGa2i28ZjPku
mOCqskByd5YOv7Wq4nOSGPcc/qJu9x/UNC/gXnDFOOBc5eCB+jMWhiltb+xZeo+2OImywyHmOhp1
nAeCI5JPPqGjYSFwz2ix9dVMkCMKJY81yINx2id119Ggr2dFXEMKH2cObvTzT/6MQsPwGMgtQTyp
9silAUyPNTPYZuxg4WgNoQe4BxcRMr9zaEGSIoGv6f5WA7E2rXYelrIMr/gnV43x34MkIpN3mM6W
pbOzYMqijZ5fwjZ+1aNkrSaCr8KY4AS6Zev5FsI/d/7o2FecQSQGuECgFESxX0Imma3z6E3A0eMZ
LVA5Psg5WU66JCVlbPSm8nysxhPJy3YyYHSBRAlu6alLOtAIiqCCpJe73M3I2W6YI5QZKQxoSkgw
X3Cymb+BdMyxc2CYhDhRqTInBtrwt1KJfkqW23rEmG7lJHblnSvX3VS9y/ul2xbyLdDWZwb9ECE5
EDBol2E8Tw+pYpbjRNB3ekMUXjMTxVHD6wxAv1YEFwAMYmG9G9j2IP5rHsT0FKQLfsH16CHtasr0
z5xEzlrVSNTxb7L8SrCxxTlSGr5jM0bdlQIqOogsPg86IHB66dBoOKg3wLR+xElf35356R4yTpid
s7J5sT1H7pz+FCU8uesgkLhfQhhxOZgV8F5QBd8BLfMAbPBAYi1fw+AWC3gWPyaaJe/NkfwCXBhO
H6zUPA0AqFjluv2vopQK2q6HgDKe3o1Y3rX0h+0UoDpkKLueeqhoLqkSrsM+2R4g7Yxg7Oy54z1I
5E6ymWWEiFVQ8ITtHO8NLR8O1xGvaJwHFw6/K+K67lnXXwxMm3Ue1fOVtKLnubDYTexym4ewoZNB
ytevvK8u8rL9wDxuP5eS12DBTcmkOx1Beh8Ymj7KKQ1viRP+xg2sPCjyMR81uJ7m0qTJ52Do2X32
kxssdauKvfoqRlzw2BSUAYWs3uQA5TFL/PwMtOowiBn8oW6mTfClXKIZU+6N1ih9Tkr+q9kTl+Q9
Oar9qCNScpHlnYeEJIUggefa8QDyMa8CLoPHnDbVBedstA8CcZuibjyI1NsMZawZU8G7Jotqu4Cx
/8JyXdZwxZM+xM1VA+Brmx8kM4h9Gfl7mZJgo8OQmWwM1cAMAyNDNyPeqO+O4pfFBXCeSbJCp9c8
spRle+raB1wWLjEs6gl3NdsSRoJRAnonCxrcwzr/nhX8EAfURRgH9GD1dPK6jqjlltBuYCLMwnNE
dB129G554nwDscSccttOIxcmVg1gPRUxHzGzvwEzHmJshnGSRZjDKYzs/mFgaWFDPGajRfirM//p
SgRtOL/HFwMRc77/Qmy4m32WEUxJcf5oF4FzaaNArgjW+yiR9gqa9JojZSUTRqdOnf81KSkrc/1L
sWxUBWdyBMtw2wXo5pmYXZoQKgy41ZPvsJx1c2fZMnymSfNo/aSbfscWuNp6itSZjSE7y1lkuza3
oeK7v3ne/exTG6xLIxDApUgGXKyeuBo3aSoPsq3f0Mz6Rylld0YQcHK6ebriThv3oHAJaxm9u82e
eKEpGz4cpusPoqiwIqomxHD2DJlAbRbPyGNuZ3uHGdwNXTj6YkMEFQ27Bz7GdaEUz3z70GFJbdms
56JhRDd5OdMnrj8QleuuuM4KZQ9qN6IELPsxdR17NQomuVZojhP4Dl0tkut8araQXZ1wulWmyg7t
kGxwvKSwbfny5Lt/l6qejnjrDlM57Cx2NUc/Yt7nI21hTiUlTkwZ3819w8mxkjuyJaRuMEz9JOJd
CAu1h6w7DfQLEyOkIPcwQPZxupg05737F+EV7Ce0hjvffgI/zEItbjKOY9tsKlV9Th4zX7+EAp6h
LIAQ26lttLhgx7N+FSFxPqhmrraGTT3PI++4dI/1VDSPFGe4faBtrO3yYFqneliQqbLKHx6SzN5K
oLjcIOWFtdg9bbHIb3NIOy5x0hV+zpYSpEvMLILhh13vyZGMoOwxtJE5Oj4bYu0uZogZSM0Bqcbv
IWMaVAOsKmzGmiUbr7UjwQp3EWZX6PoR39qta4GdzzNaIfN+0ZzzbEQOLlNZ5GsUg0u/7LSBzR3e
T5h68f/epbFz1T6whn1MAJATx3UdUmbbkw8wsN+E0+d8H5xwix8tL0cyHQWIgZqIj+sjLi9YMFnf
2zMfMV6LEXvHJmHiWg/eps4Ldu6oD9GjVGOfHq0Apfa0fJp0gdVYWAfjAt5vE34BP523tQTh7xTM
8F58YB+brmT5FsMTDTtn28XoKWKDKm0s9NMcwdwIS2JKivLEZPg506PeDXnAZmiCQtkU8xfRGKiC
3Zox6AgLFTPgtgwRGNvtAvkGqbeIyFdLR2SraJc++gFLJxo/5GlltE4EnjOTxmxUkuiwDN2BqIij
VRD26eqJ9O88TC7VvlUZWPGhWxh3yVvbgkhyhgF5U6NHYkhg3OI+YXPkDszaHA29hzq0iCm8UBxd
WE1sraEudyMxFF7c9XsBYpHtrQWpNsmOFpwT9pxg21h9cyK7DFFMQUR53gKpN97OVsU2Mn20dpgP
77usYtjmDtndispuoGMeX3S4yDTBuV4HUlMV8NUa1I/xAjUeeqoX4MTp0b5dMmTaiO532mM2gl6T
qyOSv/q0bPAI9SkZV8nVVRYkDxfBYMOl1kYRSvhYZ3u4dd9BZE5Lg86+nO8ZT3uvhgIMoLPZDK3e
WGPnbJQmWDjzrR9FIN5JSpy2NnmdK4N/t4TLogMuIDskawvi2tYbacNKJfdAyV6bwIZvHc/eKl48
HBP0BRuDunBDO1bdsT1wJ7H1tn6V7Vk5U/3Fzjlq1FYaOT8brNJuAA8IrwcpYP3CsicZ3/s4xvka
5p9TT04NTsoDkYEW3MeCbIkq97djPL7cNWrHpL2F/SCYDodAP8neqV2wYs1LQNMBZT2g9gyTK7Ko
py5MAAoM/V2Fq653ghKcvW1DT0+0gnwpa+77tjkFS/bu9iShVHEYbUPWg3WWL8x662ZT2fUjgBpJ
+bSJXTPtx5ji1ksCuti4ObAN2ENbIaKtKV6TLucTHwT6p+i3FciW8lJtlKMhctbVz0iNG8AmP3Kl
P8b0jszsLrrtdpaLBza2eXCaFz9J3+JS92sUOc+xndDdATvulXdihtdx9MLpTdtrgiItC+FQtoF8
HzKPcWtk7dlxYNd1mMJpkRJVn5XMgwNADrBpfhAaEMHen+2NnuDAeE2ZwTKk/yoQdXm5v+GxlK6t
OtmiozqXtXeqYwT7ymaBn2WW2dQeAvlYf+Acxhk74N5MaqirWbzVC7gj4GeB9t+aZHwLI0aU1uyZ
EwXjUUyihdxF3IKFyqETLMKbUnyOJZ7Iul3CTeId/eXuaykt/KYNR4qzvHZGe0Q5AWPpVfMextUz
j52PWT0A8LNXzqzeIzoMfjvSw20VnUTcfHML0XB1BIDDyGObNWaHf75blFA/SWJAnWOT9FS42GCx
BnUXkhGTTR2BSxoQfCIo9Cuac+IYyqrbHtWUNHfRsVwvNk5XyBc0huysneUe3wglb+3ObHASEyfQ
2l58m4Y8j1khL+mAc5RYQkc117SwYErU/oeNgeLYiOG3gz5m1ZQMgYa5O8wtsYXDCCTDr9QPHiz7
QPnBvmCpWbHJeRo68tSGnrlUAs9M+PwkzgJ1/eM26lpls76hGqjq0roEcbVt52x5cPAU4OJTsDK3
hXBATHsDkDfFrxlZyBlL/9EOaQfzGrR4R+ALf99/shMyz3sPQ/zU/I58RDpOUZxEjxfa8ogZAKCG
1r/FGS2fhAR2lScjaK176kVTPSGBuSUxxGkXeedq5mQpc+hp8+RAPet4iFlb4mPqQyb1pp3HAWOA
hw7D9n52UDwOFpXbzoY3RWRT8qcLR2bADgYZkloz0H7KOSXqd8FK5GosPDIVau/SvwyKE9B4xa8U
5gZ/J3uop/ZSQURYsG5z+ZQvDR3eas5onnR+wRR4TQP3lWW0tcmr5BVlDiYyA9S2miiEqKMnYq0Y
2eAC5JnCkBtTslteShYAdeNm6KMcsfNnveceGUuHh6PGOgf8ggQh568iWS0loYMwyT2F5LmnpzeT
+snd0WyNL08zX6ju9Ji6DyBqG2bew2ekU6ZRlURlQ2hHVZ07MlHYg4VomKO32O0PvYS1fXfzLPqR
1nAT2M421wubR7bOghyXNlHtunYV/YS/FYF68tIU/kyJtJBoND/HkNN7PI/8OmYyFiMzaI/C7u4h
fNtAoJftHXiEcYUdHdXe8AwLm0515OI0/Ubl7YO2jmwu06PPvG7p4XPPpBtYkj2nG4uDwKVqCgyi
TXeKGTweomp4H4AiwVoI5SFr70KfbCK2kfCJkM3BpqwRKWl2a3vXRs5OG30HSN0PG4ed3CDiJxrY
/EpyEoKOeUSEQRRdjE7harvRuZ6a+nG2+qe6G7c6dMKLSZG5uFTQ5zBAJ+925uwQgeuS4pnNF6+A
Iy4nBID4Fh1NIck/168LFqXrhtd0npaES7lR+3FKAD2lEeE2d/0xe4ivqRpQ48YcSnXkIpdqFig7
Oe4CY8huk/7GgeVG6KG37Xp/2c5DSshgiQxx6jx1arR+LEv2KG7RRGvkg+LCwBayqYMbIIFvBIhl
/oxkelNACXe4UfF7DA3Sc3T2TUVtEg3hZy5b9VCPZ2Q7gL3euu6uGQiXx3liV5ME8A9yrRrCfYkZ
hnadnurojfG2urhB/tG4XKKBaz35NFdrx29uDscirzNeo/dCJeLy5mMO5UHMvKSaaG+1CQ/VMtx1
lVwRqsLOa1+mxYhzqwlRA7+xGtUde4EvkTc3PxaucxGhPXDN9QSa56QZRl1xaBz2h/VwhTkasQ5M
T7xN4aPDqzQTW6qozyQwLuyHnN2fPJGTU6LNoVD2tHKHut0aTolN7XNcuQOLv9yfz0RV8hjO3ARa
n5duWlJXPQAJhz6FkIFpFyLqYqJdX6CAReqkOJ4H6mYup2tnZeccRRoPaOozolo/hWoeMl7Ohkvs
B38ZXqef0WHMGg+Aj45MW0uwLbBwhs1ofllDc8Xr80OGlXWx8KU2GfloJPnaO1P6zypXTIFJzV3J
Zt9XQbKzjQyZJ8mJLWRzjqJuuAZ+8yLHV9uO2ERE95RRqzgUMFE3luce2iY960KwjS9wBqRJAkZX
QL6FULU11adWI1qyonPRieGQgw2DOAtMRGwwaxgn2/ELDRcbUCmNql3sS8qWrY7A2y99v1ZewvbT
H6EVu+Q/OfqWLg4wZeaQYbqcQDOjfTUupxhdGy6UeJUUabyyVP4Ws8LdZrim5nqYbilkbLyLOE5b
cUuoJNYFzlJcBMGmBsfrimLaTy76+Bi52yrwGJZB2KSUDtInd7Gf5FPvTzMhI/Fr2S4BkB+iocyM
hj6zs1NnOb+TYX6J6Ynr2ftrUewQ7zRfAt/95UZ32yip0KD+sWPStCrJp49Q9ULChzrpfvmyFrSb
PlsXRIkUpcCV9hirnvWYUXT2TkEISpnsBvcDDda00QskljYkIqTBFL7pMZKu0r4ipbZ9gQqdHG3v
loFLJfLYPbYoAfBpMmEj5fku0DGX2sFcUiCqbFTLxr58cWPXPt4CTRlMm/WY98UzYYtnVeNIbDx1
dWh6110XfTSd+jswvWVxX8sNw3QOMaYDvi4GnDWI5VuScHgQlSVwchjEXZEXB1yAGfotQ/cIy//U
oxDYzHi1tnTR2EdAg4l6eF0IElojm4/6xrv08/SMC9PduVWAHxmhgh/N4br3NbztdLaRPdRkhbvv
/VI99YrIL68LT3EtfsXeTDnWMWzk3DO7PolPbNKLg/cPlRURcJgFTJBmyfPZjGvT9ntKOcWjb/QP
qHOYqFJd6Lh97lnSBDOCWeceSQBO48BT7k8NEkn5uHbcHPBXCuctp3JzPZ9wmYrslDiIPxhC0QD+
A0KLETRjiWDdtYIqi0VS8usOGzlqIoSq3ltP3ncVN9aRn+O3HjmlyalHfghbhecCjWJ7AMnWH+Rc
/sqcWp1V1J1CChrOxOQbX3R9oOa5qAZAZhPC8p7Djuqv5kqvi/lKDHHFUDhOETeGCFFLhpsWqipQ
WVW+61oOQpZalzYfzxUetmM2414IR3sHxs15S8bfKKcSGl7AmQgU/jdH57HcOLIF0S9CBLzZkgRA
T9HJbRAyrYL3/uvnYBZv82Kmp0WBqFt5M09KEUEj26DzM+7FVyRxl4fLFo1Ec1HULD1dtSrAGn5C
mVmGOwppk79x/o2Vn6b4tuzPZvpgXkqysyneqhaXTGyjwuVkx5oCFNSA881P0jcrib7qgOYADWsX
cyuX2FGNjaMsz2+5YGMQaQSncTE0OcByI3Pg8RoCXLVlPguH7zdEdDi6oFxTdi386HylC433VaNp
Xg2iAMRx4pMVpAjvICz4kLn5ZTX9T2nkn6PRdmurU99NzBfev3YgkDZN9Sl2NLYXeS7WoxSaqGJ9
CTi7/CCQPVyd5J14UrGmZwdNqEzHrRrlPiF2a09O2o1LJUBvV79nDTIkbz3NBw/uM9Z/KqNce9Fg
cfEYf+2WoTkzteGYxgG5cYX6rL4sNY/tyNJVGWYn0rNuN6lvPHGcWLXVrpw6/oi/kHmArhlXoSo/
SHd8Dvrn1MVvAoseZkyCnpx5sMSoHQyUvTkLazfziVBAnx55nZDzn+17V4VUCkaUjxBebMKKRrQ6
rCBHSWcEdHYvQjzVNKEoU59ZoIR/VWjmvtFgOMF3yl+wV0gkz7JvVe0/cjE3LdHPOT6zuCf3nzYT
NWyV42b0Du21KrulOamMhaKLPv5gNNa8gm7kg63zZpt7Z9t0S/uaVp74Ga8SAzKpHA2ovIVKLRbS
mpR4DXgt7FEsvlB8acLNfwTrRmBox3EMqr2BsWO2LWonqktfGgvs0XQ1CS4OI9d26IslBQ6HAmYi
9jjp3snDs6Vz6ARDJcc53zLqyUV96iMdOUKi8aqfK+6fxneKiYVlTjkdYFfRVJ/xWnOk8dbi7ykG
ClLNNOd712QqS7FwQg2kSsdOHzka62NszFurkoFbJA01HICII6Uc+FA29RI3lFAuDpZCcVs+TZjs
5I0+6o4LNJV2zoiOab366pzEugaqIBkCKHVVm2l6tlL5lFqP3NLFqaH9a9/OhDIkW94VYXGihkV3
Y4NT0lVowyJDsGAvVzZZ6zn/RGw5KkXm62CqCv7UTk+OQ/Rq8gl2XC3MvPXSsPSDMPsOB7Jgo9iF
IzIhS6PxZOEdBkPlWjEG3FfCt0jVN2JNR3YG0LJvOqIwVmewXQR8aBdj4lq1Bj0+5K0mco7xZLGo
fE3Ed0MfkcTAu5yEJZtYhS19NtBidAnyj8H8LOAhgQM84+HwFZHcR36pvWZuZyjfxBzBWIXqXlKk
Z6ZBuBgSslZwujuQNejhyKMKRfNYCLjj8g9htjtbS8Yqrl5khC6+aTPHmbHhjP7IbfPPybHtJZa/
/H8Ku/UBWRHQeZNHtFm3G3rbqFVszha1OsBoDJ+iB7YY/1qZExCDqk3qb+h/HVKAfYgZnV0Dq9+V
Zsqr2JavzYhTrIHK1xqPgrgSxteStJqsi58JFIVm8kn8NflniqAVU1BeClq+eggvRxlL85IKjgQ9
6A7HNyjPlSp95kXwDiVw09BtyLIaqex1sSRjp3BH+iCL3dAvdA51JVHKEtq4SPBAWcg3CQyVZAhJ
Bcu8SIG/AN6XDGhqFrsJ2w2TH7XDNY8l2t7xvL6Mk3id7MinKsKdihi0BtdDqFctiqQAlMyvlEtO
/aazrmzz95wwSsvypVLyHbT4tVWSRcvZ2FR/XTVuunarqv3rFPKM0+1M/Vaj4O6LU8+Y1FfWcUu/
C+sT9jykkry+ox89STwsd14hZPxu4yNUkzfFIJerc+9Db6EWTOG7WyLdBy+TfNVyTNfaNhRaS/AP
yMayiG54vzjDtUXs0ZuPmk1GGBLF0aARVlwAg4OmTz4DCG+0FA0QJo8447Pl3NoYytMktshGB8ta
6dfXKb+i279o5TmR8C2wryyrg0NGDa6x0vKpFkRePwxsdEP+blfXzIrdDox6KhF9IRbT4aVcElFM
IxZ/P0ngly8Hd45Ommm/JKw0uESsHERHSQ82spK7RYegW82rIi92SvIDaRQlk6oM48sYqFLuWQhb
8r0T/AiohO2+p3dEIuWZL3FihH+8kYN6Tsiq9Ep6NGGZ6nRNRPGT1YcbkZRUsE2YmUwq6m9ZFZgo
3AJgh9z0TwZgNpH8OgDV1sbWdJJDMWVcMiuseKehwF8a/nRcSPiXHgPmxEhKDkmeH/CchOqHovCv
s8mw3UK5cYkbCDUmOJTCEudN2F5LjcsjQGJA2vq94Ux80Cz9INqEXTon5z83CX+tUT2VPCOdtkSr
WsB4SUPtT1Y59S7t+umKANbzubfaLknSY2wO0VlPnGhXxb0/999UparGZyC+Zhjbi0gwE8LXadjK
c2QVDAklvUrgUBVqImomiWoIijWKN3/dsQr9cJaPTExsFAzFcBtF/wTzy35LTt7pzgVStASXDCEv
vRp4z0nSXSVHILPPeI3MYnTLoEDgwN4t8cCYcvdnzfFlQED3RMV1fA7BLFZ2vKesmeJKHnEgDc0z
HftfIhW7sf7SyOQqDpZOrfrpenJLAc/KqpYEB5P6zGuFqA+hti5W7U0KCMLkdcshwwGhUZCC/dqL
x+RrQfzPGhDCYZ7cMMYAPVTvxAZ9ergJfOe7zJR2g9rB3VtaOwBiZkBLovhFCzt0mGQT5M/0zZ6N
Wz1BZiWld3TyloVfm3BDAQsL7HMvsaxYkcDnUMc5zpvE8huqAkQ0axsWJgCrtCvbPGo8tfWILmRq
sh/20i4arbfREvgNIomdsXqSMkAVKSjScMsVlqgV4FKCrVai8CiNhz4ovS6c9p1jbMxy+G4QiscY
GLGdvTT1+K/fs4h9BZ/+amYNluWlZgUbAqUQayaDLPzuYSXBOTDI1UdcNXWszrU1umH3HG3bN8jT
4MNARTbcVhmzld4rRzbvORPmsh9yTiwKFv8TE97I8kv1U8v2RKhu+LXSRI4XpnzrsKVa07grpaVO
I70yl58VLg9G+a23mDYm66sq+b6NCwm4G5jgQjIOuHXbLMY0BkLYVs6NiK80p3pZNRlge6ELmQBY
Qq196nPozUQ/db7oOl0q1BP+ytlXERVf6ozZeLmPDhZiUuum9uIaL4zGCwP5HeKn7lnQXzOBV92W
jgZnMFycgwVUaAM+6thFvXLCPsHeuyVcVab6Wy7Z96pSTlVIGjmlb9Qo0pcoIZZAeqSJrIY3pcSv
Eh55FSlvWV03hzQMySsb7pSgfw5cuGk78sgMAB9SkndDUKZsqpeMKM9rXqL+hA+M8ea+T5kX1Y4l
EoEqE4ARNbE2FzGpj+0V2HIuAzBO5x7XVIpy4NEw54bULXZDfmu6Xabu0CDXhuwLwnQsWzeTcx1R
AKVkfsQyfeqW2dx0SXvVAjXcV0PUHimrOdGkA7wIS/Xi6jYA7xjxRnf0YhUmPBxUyUa8VVOqhjHe
6cnFJN6mUOA7KBabf52AebORMyxh/Ler4c3A/W8TA6UZ66pN35pKibYueWNqESmL1oOVMvlng0fN
xmoczV1VvzfvUXSDjZoOJV7PtQngq5jhxLFag4+fbadyr5u6p7Zv1rxtegcIdYXnLfZtbEaiA1pN
a1vtCQaw1JI91WDNHJP4Vz5s+gcCkjbO58RoWOsm6Xh1vGmLwXwGmIutrUmhPtqjPyD9cokE+0nv
U1aaxy6L2UqIaTulqsOCXnYHM2DHEmQ/EHkRjEeNy4mZ7quyc0i0MRI2zZekWq8pvO5gTlb1tDjl
W1HuR9bgrj6Jc06A2czHvQD36+Tikc7JSVoyQpqV2vtiSn4UDJmuVoH25op8zqvmowwm2Ae5cTb5
vu1ri3IMFV6om41U73bKcUjjs21pL1Nt3HCEP0RABpXMiIUDKC9mFt8EA9SgImYOGNku9qifHyqT
duX4pt74OoReGl4MAEaNTAWWCVeNfuGwSf0wxTFvbTFgnZbLZ3BOiu+iOY4GGPrWwzSAlsbZ856G
zPp9sJ8igBR268FZuRXsyTjMZ8W66+0zhmoH1nsjMeo1g0Pm4EElk2vkf3IXXGhhdRVT2iSmSs6E
y6sybQq0O3Af7txjXNRnfPY5TYx3WapPDvu9VtGfJafqFGWnBLVsXQ6MXsXPSFoQhROsyEvRH6Te
vkBQ546INt99E0VaM2WAxyIxRwM9CX5sr+8tj1wqbqb0kvejL0NbIhvB6guZg66cmNtX2bPIezpU
VERVTT0L/WSRyU6w9qN+4uB8nWeap1q/HripYP8sOl8t77ypVjWEmALvmiyMDXMocRJfl4RvaYtQ
Do9vDrcTQ0VNspYRnz8Drjlerz7iUt8HYB0QUQiJtLO0MWdkiHqbEHodeEhYfpJC2HbcvSxvTGqs
lm7dQWl1exxUQ8SGgxG9tp707VUslv6Poy95Om2by8kutmh0coZ1GNcvZZ9ehHlC6Wf/0BxtmfC7
RtnVbPqCdWWZ7nrduvdWRTVy5pqsawOktyykk62X/BZa9MReEHtoZf7LwL5NUr9uczZmswyNNkvm
PZszN4XrwabIZEvNcJoZ2HNS/V8qLSCbC/MxKlV+1AVFJwmt0nHE1W2ma7IJuFrynyzLG4gcrxvK
c0FVOm9FWhB5M87KPQEYgWejrzYgeLC2wSeOwvpCNRvz5U/E2VnSBtRUeB2cUzwDFS7gSxin1pzc
Jk/4dqduRtCtyhcxQvOtYnAXWTopDqHteAnhjjpvtw2Z8ap+g9V3aZderbBahM6QOq6EgGa9dWKD
tK4RTRtVdKArMJKXAQQnrVaOUoF/l4PzN00YGcr4nBo2NFHpyE0DXg4JJ8dtwCPPqtgzqY496xy8
cWlgPR0WaStou9QLKPw1vzIV05FmFy+Jw7Bq4yShJZac6sbBYxnXsP+E2JQ5pXr9li+XrSjHpGa6
IN8UUcqFHmmvAiuWj0UD5TGpmQNy6hTpVnObJqY0yK7/6Wr4UybzTXJ40maFVXVpsfHYGrH9F5bN
ERCb44VS+BrotKVKdMZX0oV+sXcyVTvsCusxRjCQYmM/jE291ZvqCkbiWIas2Hn0RW8uWazm1uC9
IWb8NHsubcKSeCFPdkUefy91peGpMlbbSCdJ06sZuh5kqH5m5QlN0HYSOiHwRjoZDMxPJ32H27NS
8JokDuLfcORt7dFmYVY25zq1RoIlTlK/J7HlVqwn1fB16UTCAAyE3l2sZJb00rF32KqhWrqpjM90
6sA8BO0pQ2kOmvpABvKR2ugKck3VXVv9aF2X7ZuBsRGCSEzelSuZs4vj+bvXdd54kd4hKcbXZLZ/
YUEZMxiE0ZRu84LApO9EPlYFrkkixtH0i6mfJ15f7m7SprbonNbUV7VBhLbLTyWR3ESvqNUkpF3H
bOJ+Rkt7plniG3PKxmGIvcL5N0Qhfd5Fy4BJ5n1pHyLFEySs6gQfOnZZFn0nxHXCsamzVUBPTMro
K4N1TxTxPfVUIwXyFo/Yvgor6EjcKtMx9VUADVN0YQ/EQhivoz2I4xzQERM504skJxPFmp04gCAQ
bE73syBhJ2ReYeOwtXvdt5rgWTvU7yT8yXrO9UwOpRO1qGgvZuYXvCJYa6oP3rfvYgyYewJqUmBx
v5QttzI4VS8Uo60ZiVBKwsNQtIc8nyFnDfU1FDQVxGV54oqxU7PiVulQ1HgGV02TbTNb/pA0nWuz
8pO2HPhBF2Jfr9/lRT9JR3o5lAMA8AtMitkdz1EOH1eo97GbtqE8+VpVelGBI2BW8ThFB2zP4O1A
XOGxwS/1kU/V21BRctN28kaiCtEYy0c35ztN4xnTlJ+6bX2r1Z78j8mnyz2axl2WjQTYTBpx4Ckp
KuaWwizwXlrVtzr06QFL7K11ZNcuGW8o1LPl6JPaSvrmYuPBzHw0518yzMHGluoLmZ4LnfTgPA3t
hV8rlYjyJpr7I12SrZewwZAngPlTDLpu1tgpDWMhX9icHxQjhyLvHOuw/OhD6FUEfA9IJg8Rpoij
0N8zhSCKeSnL/pDjMS70RX4l+QVhlM7OhGF5N0C5X8i513kgejPotygBcio2sTUiW4rkdzWrrZ/r
eD8Lcshj6DFln7EF49RqtIOwebsaRg9zje2b2WvXLKPox3D8OIKdQcsuq4Jafp2wSfeturZUfv1c
GOVwowLo7/TyXsj1bS6H88iKWefi3DrBzayg0ZuMeNyPBDldeGh6NG4hLK4rcsspED6NYWws571U
f2OS6vuHQz31bML0UEEPL5TVxPiysxCHBabBiQbgmQ/QeNNQgDIEYU0S7PahOfQnrTvGZbrWqCl3
Qho2NKLpUrhvdL6Q/Ct7PBTQYvTg2Qv57Aia2zk+EvVoWyzxiL4Hq4oWvIalbqmNYPODF23Sji1l
W/zorRcRPOQkTOLa7bLStyFolFZ0gaS7lorab/vGrQftUWo2lgL9FuIkpxBqF9HHjiNuzdugtfYR
k0gp40gg8ATBuGqNMzWY62kZI039lqNXucpc7KKJ1hl9J1rF8qfc2OrKN0hJYz8NaHGG3VBSwtsq
9ITQTS/XjIOkho8+pZCgCFlR5n34AMKPfSCIrhQZT5v4KtvJR8xc0IfFXR3ad2CxRwWus1d2c3qd
J2IQY3CbWLcASNnagfMQCcR6WpawyTKH6LIr7sGIQSlm9aJP9evEyteNWewH0qHufuRW8oL+HcMR
pREIO6HkFzRUmJDSOjok4IJusqjxu5pUE+7feW6/rKUOAmfjnm81Ik9UbrlLH8y4B+4EWLKyxSFf
YLlQ7ifdCA7BOFE6V7bvTmsCaECDzGB4DDMQC/6RvmbuaDVvgHz3nnb2vmsXnmmSYycfmdsU29mV
MvH4Gq6cND7nRTJtfhwCLg43IdOOj0GK9a9MDllm3Cp6AvomvYWvYR8dnOCtHAnjU1TmC8JWo5Iv
V1+Cx2zwfloH+wLRrF09mzQ6DtRvkyUvwXPmTNekq2YDbm3AI+UcdDq+6Vkv3XKcToyZFcZqzGjs
/Swv7yRpIyz7yTOSBC+6wnRQ4tlyA6N1O8kBH6AiTbWAOCl32rWK4lMwvAQoInS5mUpEq7rDhUAL
S/BD9r/DBMOXPjCa1pw9zQI8wJ2272bre7LFT1ZS1yNlODQ58VqV3jgF+wn+WSZHnH9zzyJldJ00
pNyRhZINdoOx/VbZ1pHPhP1GcB8X/AP0oo2Og4dQ9rui4lCcTZpzTRaXq3T2lbFMuC0nNEWlJv0C
i6fMXGO3pdSh3mZZtIghPIYUO2sCh5JKqY6liNG1ymqjEk1xNY3bHstfiMrt3mjN8WaX1dOKxmdi
Y4+IZpcJIeSeihs+aCiPlAG3uoE+PwKMlRZAC3XEAmhqxjfvj2cfE74qP2nJdfuAy1fWeFEc+lE4
QMyzVgXxQNpB029s8DJ+NE+zJdfqLC7CFAcL0r47zQ5/a5yAbNs+8qK4GPAjbMr+RBzyNZkYxp1L
zqpZHcBBz8wppa4eNdO5BZLYWpk/inu4z7Jk76TOqdEJODFOBmp7nQzUM40mhCx+lqZ6npJHYw33
oEXsJ3OsFIz6fbDuh9KDk3xQWANPVfQsh2dtAXQYd8I2Xgba3J08frWliVJT2d7qSxl3qly6UbnA
D/EbLbRY/VaezfsIzpqhn0J6Moz2XwyVNUprf1T/Jdl+wsFtUoU4UstQD08Jm0DN2mmgbNeEDMM1
veJmb6byOpIiRCHkqXyO3MhJ9HUs13hztUes1c9EzT6CzDmq7GYAGZygswMkqFhThFRf2XF3riaF
EFLwKtKbOVg7ULIbDsxd2AS/RYzVwVI2Wsd+TEvu3P4x5MSPQWoAQET000s9KQl2Ln5W1Xid5JPS
mH5CUKi/hpK9r+Lx38q+EBjFBzaZbxLyECx3h4XlYq834MnXA2pZcWlkbRtwDyuM4iHrJZCAaDtW
xt1UEt+JcWqG8Jo3UM8xdJvbtrXQLSrAmzhpsk1KgE5XtENsj9TeKN+2puF6TjEThW3htUq0McAH
zYZ+VOz4IDKF6FT2KgYECllNzuz339BMj2ZjfGVNu3jg3baVb4GcuUOIhMqNmxfOli4bdqlmg1mF
eg4wuXBvRhdruMdV9ySCmqMTR5lm/YQK18sxT+40APipOu5IF20NZp1G+rIiniZeTDzwl8Fq9h3w
4mxgVcFXQ8lfURl58NNHVFHJ2Aehq3GdENzMgNN6CvDXdPhIw+k7qX11pp03r8IfhJsdmOMT4/9f
HXAHiEJqENNFlG2DR6MU175qgT40fz31qZqh3SbMg5gy/FKVHiOjRRdL/tLfFFjFgbLpdaZ8UItG
psaOdrGS78VCDbFFv4WGrWDSrL5xBFNYyAqnZrlnEAeQIi67Uq/dUE7UutyLKP1s0oG646S6g2xm
x81qMBnyfwISa1Cm/6gU/7PH+kMPiC02jUUEg1d5I87xwBqkuUFFZK/EgisidpgJ1HviHiqZpEU6
z5RtFyHMhsVbZkj7KB3wz/J7Qu7NclBPhQolM5a2lCKMmzhXfMmMMDhQ0oyirJxbMfxNgfmtsUpq
+sVIXch3Cf9F3SK8JMFRt+hy1+EthtH0ESXFcWIBCJNlD4+FxG7MB4+PPaa/TtNWEccNIe/1wAkT
I7yFBh14b2Cd92T8yOhy+aW1gECMfAhUA7ebYpEcU8OrtRh48V7WfMaahvtkoZsJi+8VojTrhIII
4/RImfhCKKs9Z4/4VS22wwVcbChm0deMBNpIjOh48sQKFg70ChuqgVprv5aJrG7I1CGYd0cp6W7X
apAPvGIZYusm2eD7P6ILvCILrmtAcMS2iI4B0bGRByWal+Tmq9LwvTnbTEgrKU23MqJJUUpXa6D7
2I79KqUap4lviZU98W/cgcV7+UTMbKCBDYBnwa6t1luu0ha0i6K6Aa2/KtL0luwog2vXXVOd4jHe
RdYP6cp9CUis1MPUVZeVUsFpLaQ7DpjtXBAhC0MAFpNRYZOvfStQP6qQZwqFAZaL5mIhpJQ0gxFo
bY2i/CG1ApoTrAgkki/uVXeKigq3pce8MI1mXTvBT12LbVwG17n7bbAXbIbcURisUa5o2+1Mkl1O
7jybqD9NYboe+wLUmNnij42CX7zEa6WbPyAifjXIakbJ6gfX+JVsck3WOyDno2tYuDTtRKjpGE32
PwvZgpwmxlkzcA5W/pozDVfO6FeGI9aZXb02MELwT69V+1nKH12oLZswvpw8ysIqto2jvqumgVed
1a2U5G5rjNdwMC4E5PfQUNkNg0/uWLTpKBaiDV36UZ9B59JizBqZ0MusF8/RwFbXqOCqRGRgwa2I
79A6IarRfqhMPuTUrfeKxUWa8VU0o//fpr/t9JM7GTb96sWpyh2H1ZcaW16YpAyhxdmOchejBPXn
mCBLsWV0qxUJs1r3JGF2Ky30Gi2d9nZjP4X2DKT44sxWtsrwObdsCY3i2wb73GD/zNSZu4XiWWg5
TNKDN1ZHJx3uOhSP3i78PON0hP6S1dW6Y7WXq8ED6tSKaPHdjtsTkXYiKg1fAw0vFpXkopUCPFzY
fRX5OGviXKd4Hal3TzXC1to1UhnN9BJFOFjFRGKFjj2ffO02k5J9bsYasZLkU5Y+I6TryqB1V/ti
t3cYB7pJ0T0wH+1TkMI0hPGB11ezxvakWZdlDNMp98Ap7ljzG8IynbAuzqddF/IpTtk+YOYtAbck
nJ5uypstsvIz1XIj9VbNdySB3wHqOiXNI+I324AhN0vzbtn8CdF0zNTXar6Th1jLrBFrmo9rSXoI
lR/a0H/ZX674ndseUVqihxnkrB5cspNiyFa9sNbXMk3jxEwIxrVYyyFc48hitc1bqYKNaVvKXdIA
SqqPgjcbpphNRf4lpV6OoFO8C+dFHsWgByZzSu2P1uGTzrsb6XCvCAE8xpLY5CLeRCmRn/YM5R9F
JmYxyd5ndiizdabyKnelO5DnDlGeAwi8Wtkka5rQqnX0oNJ6p6jc7YvpQbTzu81NDyLwPh6jy6y0
10LsOXNR6rMXGbXH1HscCqMrDBv7j4OKji9OgU/hhLuKQGKA1cCYG54lC+98t5K9JMteDcIjrP6Q
eoKTRD6hiWCxx2S09WY/FM6tV67N/KIb6nbotIOKj0o6dc5vCu+mHqkOHWrPWhAFIEV1zBVajcE3
JbA82SxGa99UKgLF1letahwY16isn4Ymv3czCrEZdNDQPsI0oCsRJ5teduifwxGCwJ75JIFWaG2p
Y3poyNid2d+6YK/A1M/UmwF726Ylol4s4iGRehUPpcrvmT65LuvOY43rwThLmrkDQPLDmtnLWiR2
RnId4wiI2n1U9S9VyXVohnBRwnGo/7XAv1z4jl5WTseYchp92aGm4gEWq9AG8txcyrVR7VYK8hpt
QRbtkOEX3fJAMPE+W/KRCeEeEYqEhV9+2QzQCovOJnqfM2Xdlei93SicxUj8hQFS4aa2Htr+jC03
pFrORDElZzFJmyrMvZjZSpFZQky9m6c0b5MsaxpwS7Ip+7oRctHTIyQzcZs765SO2QOw6we91Gup
Hg5BoDwkrqCOgFSe7ZKcNN7009X6e2MYxxGHXCxgdtMg91qpvPbTGowGOxHSfT7HzrazMcabwQGy
tSifJUdFF4CO7PNNYbHkVrVD31Oy0UiEGPVtPWGgnAbnqbURb9uKhlwI74XmEvfYAqSNZOwgwRR7
AqOKmh3rpPqrdOnN0djCJAwqYtib+gxUvtqAmoWHxrgz1fWJlzXNDUj2CXUjwNCfbRB+6tn0UqJf
SHxpQjW7pByIRSPtEqdkf9bvwqBHhGZ+KoeUlUNgXlXEzECgrcYFQlU19wBk6Q9x9aV4TyKSr4+y
7QtV3Y4kVrjrkmJXxu2AsSGNzOvQX3OFsEfSOAik6ZHmur3WEJFPSRhhh9UHHsN8gtGVfpGmfKdz
FHDA8qOhFU05eG5klk+zy4gz+xk9OyNYV4btmI3sVCro4SI/NZJ0tGkpVrSPWrw7FbNMnH3RxMCl
ujvQCrCJZNWvkKh5R83fualcpsbxxszF2r0ulGNA+3WG3Jmq6Soy7d9aJhNLoi1c5bZyjZoZI32D
rEI5fWCmnmql4RoGIsmCyjnziPS8CBp29NqnJlGVGJS4COJwG8gUA+aJwaLYiNyEtbq4c2vw6pQ5
twhe5F7ahlxdE6EwMCr2PQ0zX4qB6/SUW5Lkx482oVI1aElv2RhfW8pYTdxGhBtK0ulq84PmOa+g
nq0MNr/LCzjTs5Mt+R0CMIUrJ1BVe+Ine/ylWxv7QJh2PMLVS2D/w7eGAA4MC4C1hng3MVzZ7Srq
CLBRZi8RjuCuKv/RYrORguhYtzpfBod7v9jKyputjwRt8E/FPlIuziLMUek6AHGpJoshU7yMyOwV
1oFV7WivcWXCyj4Y9WvIHz0Xxzj9yQKqVrasN/5FjEx5Utxl5t4omnciy/14zC7y/BJPzT7pw18J
7j6G0/XQte9Cr/ckPNUJR0yeG2BJZGaSxWCYy68gQV6SwjknSUxfafm0aYSpOAQlCWu5UD/FVLt8
54+dBjIx+hDNfiTnGXDEAXplo3oKY9DD08NiVIJfKC2YZZ81CSNgD+je9vpCWt8i8u743IDPt64D
/tcczXWU6YdWsFJomv2Ea9ru812k8GVi3RUE/6AK+06XYZeilhJ+hrhZ9d+IdGqk0SomTE+9U2LP
V5C2L3LtqmZBA9QfLcgcsxbaNGdv42n91xB/WU7i1nyt0FwEtTA93yQ1Vvjz7nr/IU3SWtTNtuIN
UxefWioD/rnRbvM0k2XeNC5SQpDv/0oqkBPYHxVKIBLdcLjcOTsNN8kqpNYXyD1W5szNZd5demoN
L/FIVlqDV9vDYmSbdWxs3bXyfiPXRNiiMx8iIAc8R84nC4xzBggtOQmOZGmJBPPNMJM7fE707oGb
CQoWmNkYHBqIAprnH8tbEMzhOpSmtSbFVyv95YAnRDHO22n4y4rcl1j19tlfpY74A+D8FclDK1+s
mETrX8S+U9VG3CqHIr+1XL1j+ds2t6AO1qF+b43cX7qPORsZYKgrv8YYzDmd1kpc0Cn0HHR0oenC
zK2yia0r4dWcQthiVbjSCl5Grc4SLx1kpqOQ3As9fN+YCz9EZ/JP1ravRuad82bdXhuD/XkUk5tP
y+ktzvs/1VTB6uttRzWYna5tVIutlv5w8xLJuidTgRqBr5U9W9t+qn1sPIfRPkMt8HsibUdrIDw4
dPI5LIpr1RXmyhHVe92H5kYYmQ2Bb/pVKgEFGEMxTC9nYypk2UDb7GzjknRGcCeRseBn+WxVWf+Y
0/lfDGgmlFr+QPpngoaUEspj6Ne5iq3DyguXQnVU1khB2jHgTKqKuRsRyBBU+h+ZkDkF7HKztYob
PKHyJUsfbNsnjxUlhtmqlrdq2WSwFZ4GL9cp+B54AUKtKKwftOli/qz7rVT9U5MHrUoD9uvMeaqY
FCdQjTSJeDrJagX5IqBkJpf/UvW9m3IPtayWuTDRTObsahNsWOJBHTHKr5kXf89aBdIgF3y2Drga
LFA6s4eBipVwizWz0DE28rEL8yCMd9KJdrxVY0gc1cWELxEgQhbXgadZ0qTdZNieovolCwJeQmlJ
icC4DqnEKwuPMC+D0rUeUAcvDRd7Go3xFOsxq3ti4Wb/xCnq4HMFMaHStDjjkdCfOQE/M9jVOWAl
AQlicP9j78x240fuK/wqwVybBtciCWRyod43tVpSa7shJLXEfavifptXy4Pl4yQwDF/kCQIYtmc8
f2tpsuq3nPMdBfExkz8J8pB4gheY8Rn5v1Jr1zXYgxTNXF6xylI8tz9DES5nhpnY2hFvub6WLjUu
OjiJMnvuaEOOY2Q+g08A98mMrvBMuRT2VXRr5INWe0vb+xr6VdIReUATk3R7RkaJjwiQYN7cC/je
ngN5qIMMhoFNyMpjRcpCWOsMYA5hv/M4f3O5x72y7NUpwWTTjvVdc99OD1H3UxsH/6cbaXiNPW/K
Qkt2ZfWWVxIJVnws2OSVKjk08r5j9hO0rwUyNHOmYc4RHiCN6nXR8W4xiqRXJy2xuwv0V4B4d+6c
1dUutHGZZ0efstuGFNwwt3eibsmwZTFrCQw21YJWtxSPVc18A+k4pGJm/mZ4nwX3beUvfeMd5AFQ
GHioJVqJGx5D0oAXNk2LmaAJqhbN519PDsOMoMdZSG6KkVM1eLOhfCsIogqZ25TNyo3LJYbOnlFn
Q0ZJazwK5yNU3rK3Nz7ssSnlPeBC8qczjQSYvMo6CmNji0v6ZONGrCUCHQoQSNEAjvAmTNz5i6RN
dhq3NMtDH/Mx5it25NBy2DGi63LQ+e31CbM3v5oca82Ie1tNaA98YM6JuXT51aTlm5gNvMGzPzD8
ZZAWUo8m5WtpDsjPPzLYnj5loowukXssdHV0gUkXNWelRqDBe8Nv2eaSMjmkKv6zx6vXupfQwela
QvpyydxTOw8xUVG9IvNj5uI19x0K8tz5RCkQ6NwQ0M/THpJYjMsXg0cKA6KvNyYT/bhfx2ITUEXW
9lZVLJzQwNAkgl7DYid4GC5Nfw0AE0g4anl1K8p2l2Ez6J0PGe/RvWx7J9mGE7j0GrEJwlH0MBBQ
QgglZIGw/ZwfGHvpCUbF5bZlxYStdhE7ny6/tQpkbTV+6pIfanospH0HzkCqdtva1447eUh4Zrpf
ZJooTZDgsmRiD1RwXEG756VGa82m0mSNarUpOBYQiCOIombvdiAX2eNPA8IqsuJQzXoO7TUnScw7
XGNnINiD6g2YXvdtMpSOItwRqNv88rmMimdpzM81tlKSe1aGQcZCR5IXkFw6S13nW0i15yICKdSH
KQt2L2J4ZbZfjSYAgozTQ28yMCyXE/PLiuVO1QL8NknclWvWEWvKu1iuSDP8iwNbQEhCbJm3lg3S
CatOkcpl6QM8720GrkGExMCOhnadNDNrY8ytDTmjWKL4QdkSLLVs1xextqnD8MEGuix73V8OjHyi
sChW6LH7V5dVNfKa7zKrqNuhES/L1Inv41Z/CZ6CyiK7dUj0lzBVqP6S7LmlzTo4bvdkoUbuQQ7O
MJVEMLkUbHhRzSIOcGRPwfqaOhGKYIN7L2FwxNAZPXc3EY/EejQ5F52NKN/dWHywLTs4ej5GRdVi
9IYV1Ko5zw9bDEtbvTtE2aXq3lqMjIF5b5U3nHF34akNXlCi7/UohYOidgFTHAttGFfdioxh0iex
DepO/kocd7jJ3Sg9/vVvFovedOiMg00DZ7Al9y38x3pp/6Zlr5aFQCEc6jKCbGh8gcHv1k7NComs
3UXq9P6jLmDojrG8+bR8hEHMYWJmd5nLM9YDmyTs9IXVQM7QamglBNEuorSM1xZpMOB4qcqT91Sg
s6hsjI6Y73AwEyDGY9yecp8Jkis1+yOBXiVjKh53mQ7YQcJyqp5kEbDk4eZw8T01JGOED2PFwkiX
vIAkVPTuiFtAByvlztaEGnx5ovJx0ZcOYMMOu+NUvEZT8NY347HMzRtEbv1Fw7sJRS7cjCKLCZSr
HpJU2a9u3ecrgqqO0JGoBjY9z1OCwAfPP1jCGWk5ThlS533bYgvScW6ppUKqxTvsW+MhBUPdWJzI
ZXRqpvqJgOqHmrrcsfns2qOhA2lDSapHRGh5lYFNx1hMWt4uiMx6+mW1da9Pj7JIT0UeEqxYq68x
OIh6+GjGbl1nwSWy2hPxdiF5pSwbXbaFnv+Dcqe5CxHblal1rK1IzJiTM3kVLxhGLzWNnc3R0Jcw
Ko1TR8VA5mriMD9XKAEGFNh4SXTIb5Hevw+d+jKdBKlssxhNfWFj9cAYjVyBTQwPa5j3B7NzngrC
lJPiUyGqrGv+dsfFz6RQaT/ShhRNjz3gFW9wvBfcGNzTTI1/8uRTK2FAP8bNfSAJGdYFF1m4M6rn
wv1qURjWXkmGUrceix0+Byt8qjE14PhbkocLXtBcqPxkpOwm0FFXIUKskiURss1qWVnJnc8PVDvp
Bab+7JyCeHHNmC36IwM9nf1UhCSxQWC0ocYrOeRn0btXvPWK6X/Tvljaz2C/TiHfFAAkob81yDHB
8tPc3HjL92VEthYEj5ec3mZMjY3ETeLI+JqPcj0mPfECtyIlxbShVhnTZD3X/RGcaLVOImdXc9sV
2XhvgUy4g8C8tjPnM4kfLYMelPsRbvTKrFAwpIzH23TaDlyr/YipdgREBKGkHps9AVMryW92GtxN
m7FNm3TnPXYJEh2qrWGjsAJ2/U1yyz5tu+fEde5qeWKhuezQLlVe8lKahznN2KNPsGN9ObBzrBHz
1e9j8C7L4r3TByJX8icZQKrxWPJh7mFKtCwuOW75zAoXfkosMIPQyhaPHe04O1MYtJdJQYtLm3of
YECVxkucyLfYgc8lxruGw9sFi1F/+Xm4LM3iXJdiD8eGNDk6TgpWjbGXFeMi9lomCh1FA0R6M8Qr
jAihdxm6d+sw3kVad05SOHjjUg9oLkz7XjLMslnL2zg8vfBeKI4uo18VKa7adilD7YUYwzuzrrYl
DXEEgMoX7tJFT9EC6gfq2xPZ1aKUJrgGV1d0iu2LQ2rSZLBzapcZ/9Kic+/HsHXXbaHxqIC7VXj6
VENBZbx3OOZK1ePt2DgNwyaQmoq73XS6j84eF8kGPgXXNgEkvgvBl77EDHAKI98thP2S8gEUtLEO
idQT+3Vb8xfaNCLt7TapnpwsmnDaJC0USwLmVp1UL5T4QPf5lRxyU/FYNft5/550LCFNxs9dR6WQ
BbgTFFgZfDDTbRx/2GbuUz1A+XHSjW4b//5GicUf5iZQVxgEK+KAPmRpHXOkpJV9iDQTmi4PGzKS
rKtWUXhz2n41EokwQKUakyvnP0Gq4Qml+HuTPPUZJQg6RrwfDwE9izCHh5bpgJ2KC7zXlRZhuxME
ItEDkcLL0hVFhuR2bAMNbQjbUjN9n2VPrW7shAsaXauOAdEms30yDSDzk+3NWdZLY4eEdulNoJ70
zyId+bqIdHVteo47joOp34PmezMohRINzQSpQZPurmsz3xS+hqVcPQ4Q5rhT6sG/Y9zEmESx4LIi
Znb6YVZJ69HXAEVAwHwHwnbxwGR0I7Ae61JiDMCjsNsAICTWpP2OCvk0l1YGghNCBdpdjf/GJ16L
die8Q3W/NE2xHzD/F6AAtORgItdtQm/H4cJzAzBRC/jTOe9/d4Chc1K8wwUsQjc6lA7iIMgopWfv
8trZOOiZ6TFlK381BINJow6paTwpeoExOIXF2YPkOujZZzUVa/s2RGdbNTtvaO+LAtYh9iSMpD1v
HFwNdjbowsxxpzvao90Nc+rgUWGuyFQNUcy8swIig4Dx74p+y6V1dg373Og0tETQ6sOTNYFHSDvv
J6KJjdtXQXxxAnQPNtQVH8U2RijRKEIN8QTSRAr/ptkVvCc2l9ojM73Ct9aFWV2Tftz236XlblwM
QNhwd8L0+VWn41aRK1e48r31mcVMbGteBhKt6Elyuz5EBpleBrk68pIM3mtCbGRtkdEzfz5wkW1v
73gvAWXlYExnd3bKzDsdXg+P+RZbk0JrzprXLzPvLSo39vSTjfm6Y1shIiAMSf6TtMWzxcOv4W7g
xaNU3+k6lBS00RGIm3RUm1En4cpt90aDQKvRvmGqPgBUarToiZCNrbD7vdGioQGDaXSED9mIarvs
vsnE1mAZTQzFCgPIqWROKUpUuWy9E34/5MxE2nPUAyByuk1nm9jBsATZGbL8aGEUD3nLzFCRzxuu
2XPBR9gbXALWT9jPeIk7i9ZcaMEqTa54CD3L3RLBvLPxqJAU/ez3/kZ19X1XfXuSSVbEq097UMPb
6dKdyfwrpKK1msemqs/Am+lG25VQMFEM4y6zxnNuJG/ddJYM6kvzR7bXNBLwatJZh8CZujGjat/Y
RHVFFRqFAYEs9zV6Xj2ttgV9SVqFt5AY84Dix8+nVzJy3Fz/ceQa8PUmiyfUYS9OZwMsR7H8hUAD
gFDwMGUtuOfglkA/KeV7QSQP2zfsyRF6xC4uzhF80gMT+m0T5oukRne/ppEq8EDH1UtvXIBLAVhl
XYP6yAzf3XFuuMKV+NLSZtMC/dHRlYVZu3FivrbxQcn3UVOjY3zE4AM9HO9jwagzZx7KHJudH1cR
uXoMfbXxDuVebjcMtz9SG7Ze/mGW+EoT91V3IWmObzL4UYWxbGicg2brq6+0GjZaS1Gt649UqQaL
JjjcO1e8ItRay5I1P+nBJWVvmR5LeZnc7FETT72nfWriIRvaFYv7u7BFGOP+poVzhFRzNyee1uFn
gUzWbJOVXmnAhAFrawTZcEgF06/JNT9kO4Lutg7QHsrtTW3/jpGG61TbCWx0uXm1ymeAlVD8NJSw
AXhGlrWgHWESIS8kloQ+FO4a6vNkPa/nO5wgfn0/29yEYawsDrMI7XKWF2uPGAyMgZ+RCY0+7x9z
QvEcF2ERCwitItSYlcKIvU48qYLbzXuwMucy+5aKGkkqO/cBJASRi2snrrdgYPbDT1ABqmwBb8QD
aYZYElpHLnVkdHcsI+HO2GukXLs0JG6r679jQBn0eniRpU8sNNNf+C7BNulOur2TVxYtGgVotu0u
fKfBpB+G+wFXsJs8xNkFITjyU612GMe8BNE56QDh3XQmbuGamW3vP0fdeZo2fXokn4Zewf3wyxnG
9V4izGsle0+zXmmSk24PvXBncdKIX3Pw1zb7dRuCv+LG8sZjZ7REsIOBUjxb5yiel/X+kygYSA3p
ke3lKJNDbfsb8HsHTzFPcm7IAXh40N/7lAeaddeRkG4rceGdoj7ueK+iDekCDGjU2e5+C01HtXGy
udNgYtF7WNfIiIgwlWciFZpQHVwu9HrAKtsvTO3cRNV6aLR775A0VwHEIzWvIXPNMXd3aPXdfA9w
cZnkBqujg2TlmLMS9e4bvvogh2/dyrWNE5nqXA4feQjnTCN7CJlEsdRAlYlWkgXYJ4dulOY+jlqS
zAHxci0EOfQuqnYXQcKYOSsdBUs3js1LyHeCt5bxPGSosV12jIbgBKHjSJPc3Bp98ez6aIf1Ol5O
qSzOU6j0C6q6ZTARUG1iuVk5SeWvwtSAlGh7NitZ5iPKgHaV4hJfekgK0K8sNL9Y+QoFd545+P1h
Y42At656tcHz2gAA50RQnmvuByO8bwX4MYJwlhzZGqmAUVh/Nijv2Lznb6YRTGvl7GDrxOsgsn7Z
CX22bZGcCqjUHPjhXgePfgwgKbK88+kaAa6jbtjHAL4ODfg0JOJVdYo0JyeHQmWsdWhzraALXx27
gwUIl2jz118qF+RY7FcoQ+f/FW/A1khG65HshvwZXbugsleIZ76TEi2A0SXjGfSTOKSNjSZaK3h/
HOZgzhzZ4TbFJaVP2eGL0b19ZFTi7KXQuJpmStYEbyNWFqWxJHyU9PnRZ4JReM6BEfAttkfocZb3
YZDSQHnVeyvd0rWDqiIgiCTnLGrSKOCLGQkslJpEd5nph4bV0oFIoN8CUOZatYRGt0aCeHTqcXlC
a8L95Q9bWdFFjOaktv3ILm/wO2fru/mDP4w1X9SBUeqFwbpzQPK3NYoUE3WjP0MBuq6qUd3K9CBU
UuF0qFwmL0SBkUOu8QN2F2kN5TpX3TKOADxG82xO90CrZs1o7sOsEFsJjo5AIHFw8S6MLeTk0nUO
OTJZHkP1UBdRidkX/yT1KOiZuD8DHfb2jWT6HehDTO1h2ps8CuMjgT1OPxmHsn2JPVEdQTCabYxq
xrJa/K3MyYwCKLZrxMwdggnpW1vXuyLcQpPDDYTZaG0X6sOPO/CqXLgiARtph7FceIIHW2cX+TC1
F35xzkGXiyGO5W7iAYbQCVHf9Bg8o3rKssI5OfovfBMOsbJ6R2Y+oYDRHhTwTUrAkM1ea3rbyeUa
whx0mjDtTNo6NYLvQa/gYDb0klHV7yM75Sivyo8YqdVJasHWmGS+C0X505P6tESvDTEoiA9q0PbC
xeQngprMLNNeFbBXV7SqjNW0LN00ebfnantqIOJoAcyMSGd1FnVpdGCxB/MGDA5pfS9kJOLmTFv6
2mo22rSjjypqMxGrtG00KvbSPtSTA9se1xubeAcVVk6YXT0ghADXN0zpLCuEahDJbBfhkcH21Z/w
SWN4omeodzJjDmYX87g9xmzYk/2IX0nHIsImfiyH6Q6sk66PAdaXc8iucuua4Hdy972ZKd7ebGG0
p/rZ0eoZpdNZm6FWV8/CzJbk1Rm6H2uDctDhHBf20SmuCjr2rhMINxkwbsqM8VoJfrEuweiF9ilr
9XFbOUyQrA5SLBx4chO4RUm44KzKbfavGoDUaaIqEi2QiAHAKTTTNbs3cKhjNDC1M5CBxmjJa1SZ
gR3IV0FBs9UjZ9nPRti4pdlL83gO9WB1Gw7lvZnNIhiOZD1qo7Xbm+25i1R3Rlb8bcsk3U2gOcLC
POUSjkvejTFWKlReMVeWlz1MPAx36LT8RT4h41UxXEG/9L4dkxM9jYy5cwwplXLCdHIXWjXwIVay
Yj4dsmfZ5i9g29hsYpuvSVdbe2aP/96NCO/Q+lfyawXMdtJe/fa5ivX63oriHzu1442OtxRVK3m/
qnUAsqUMKoi+gsEeu9sR48o1xXzou/20NLUSt2ksHn2NJZo1jywa/yVWUqxMu73VWcc+utMJ09ki
fs0XVmqQtoZ0rMjx74Mqi9cDqR/UTj6vb95qKz3TbiQ2MC4w8RICq4hR1iNIUaMOEDaAyDZaHqng
DXYhIOO7QOCNZdR3l+w1oFxHBulL2bLA8Qsgh3ZjXu2IAD6y6Qih04ebEVsQ4+JCoOYurhNNWMag
FqoRn1URyo02nYycdq2vkOpBacKFTe6P1frY8CvopH8x7Yu2PlTR8OkpN8M0TnsiLeSr+WwOncr+
1rdheWLXXJ4S43cIB28fGIPYVJP7QCp2uncFKFsCp48a6cIlCQSrEXj4XTzB8u1YwFEZ4+Im1nEH
DfIwMvQ61ogRAtQhgdKfIkbfO58ATllhcK8A9dzZX5iXPKLTYS8E/S3VjG+tNPZWCF7YU6LaTeyo
U7RCYeo8If1wUvjkkYsZSGjjI6Iy++LXH2Nobpnj2Zg/Yb6FAz1bGxniLjHlCidWD/VRBqt6Nq+H
A1dTm28MqxHA7vQ9n5m+8vUiW3rM2Zu6vCcgDdU6l8vKZX1uWvQuUd4ScwWPOe6RBUM9s2kEZLeP
BOyLHNGam0z+Osx82PC2hqMccIyVpiU5CYNaxOTTRaLczw/5/eSA7dIYbKFKU7j/HmvNCrcaija3
Au5fphy+mXZEDfruuRWjZcKMp7DKTowiu4Xln2PfyQ61EbCQHOsawwLpHlKHlaC9isHe50XpYbdy
uQvCZgOmmVZAa1f+2BMr2eUVXa30MIiQiei4Jm14ibbJd/Vml/loBZuPpnLtk12SU6NQrAVudV97
5hysS2HG/VQuWUDlzONDsp+1StvnQfzuGB1O3zm4M9Zmu1hpwsdjlSOH5iNqmt/McamgCxsgcEG8
4UhloeFAWoFcT01wZMpX+zxEpW2EKl759Pt2EUVr3RI/Vei+JtJc8T9HC858bxMQorrMclL3ataz
uEjfM+n1h6nxHhHgOdjX4I0Kzwex7vAutZ3Ah4gC0K/5+w3ry9GruDxxMtqBI+7qdABXAY0Dnwpu
ec9T9H9RfWOgdEmzGaA0hM62zbGupVplw1xwK2aKOFwjCKTfI+yt2VMjcySSUdo/dG3VbKLUfFZV
6pwKIhVA3CCEhZetMxJix/iALv8E2tq6BiGb194BgNwq+wsmlbErFe7yYQr90zTLsHuaB6czt1kV
WAcHlU7C1zhWKE8WNv88cS1jsx25N5El5y9ACfN1DfMXR1p41mvIj1M68dFU8HRN9aX72luYdJQ1
EABFSRJzwmhskvWwri38G0mDKJK5BZDp1gOSH0MVpmdWndMQo9mQ1ArTHpntPkoA8BPbXG5o90HP
0jou61z08JUHbS09Z4a3WUcdTQib1uYOagydtGvs+BUiPmtYk7txDCQyF9FSDAGO15SnB9gvBkD7
bDA/uYuzOJ3xs/nayM6yruyr9GCykbO6jE0tWY2UP2+p/hE5w/DO6F4jVWCpl8jPZNbV+6ZALWGb
5gumgKeauvI8pfHeoXe4B4x/z+anW1OqXVHLk+RmosMqFd9RNbrrSaAGAMwNNE+4ildLsANQp84q
iazGTjGCX124ujDoRTMLVbTGPDaYrA+Yqp/D+No1gzg1idssqd2rmgjzIddPIyIGw2F96ejhCXqE
OjgQuQxRI7cuBdAPGoN4iE+ux/LRyfyDoWvvwYBqjyaTWaIxGxL869gSjl56PXTFcQ69hm5Z6/XR
FQFcRHhxwNb9fRXqu06jb0GH3K5M8s/v+tQ6DEOTntm0LmoteK8gq6PHWU0Cll4Pnequ8zV0zjFq
OThsfuczrSAV78GdOhTucfje90F+9McLyYQhOpI5GMVl0kRe5zJJfXNpywbnrBZ1u9jLljZILHRe
R8wCcHyM7h0D/G6MM2tNJv2t0DVn48aHjpSrwmaR03jWXesI1upF+0u8Cp6WmClTh863EEh24hbl
Lx8fcAizPuYwV/FOBv0iteRH79k0GGUA6Cz8ML3xyt25UTTjW6J34cy1INGshvA3k2BZYHbwS80O
g2uvKu0k2RoWQzrAuBa7TI6cWIh6dW96Ekbpn/PBXIJLdLnAR0C8DcN8gCVEPlG1hIVExATXCoFv
tstbb9ZGxO9RG1pnF4FTpUUA26QxbvGuQSix+peqwZQZ28Blilnn6BnDzksA7xZe3m/ZSdwanYE+
AhEw1YkhlinmHiNSj2wAgSYBitz2fNB48HPlNkc3aNdWzLdL+MDJbs12M7VOgtrXR0KTVONWywMD
W6fFwsSh5uNRJnxNtzZFm6wr8wm1OwoSNLB3aZ1+IRRnQ6/5RMzl/lk66VMkkalaHDLLSJBJ20kd
ZOAAAdB0ZbvxfOdmOpIxJtHYG7f2j0UTu+TXkRU8ENc9COIemGYeQqup3mM0ealfS5qArEQE4D+Y
moYXfjdomByaBhzMRCbTIFEUMoldxrzPd3kxk6vS6JeUI9glCSKlyYXZO+DG7Xu1cdHd1ZZ9Xw3q
RQ/JCu6q6CJstIlpaLNwRrPbuEP/6kHaJ3a87UP2KTRB5FoYasBuFfVrtNLYewt5VC36FVMowrfF
r4TgtgwnXO0Mdpah33VkWdKqDANpwX5truhnkHEmh35sYO9E5T1QyADIwiYdHUwueDZxun+T3eXD
MiwPPCfW+m86mQVk/HThKjIeDc09VtgTsc4tJQajpTs16GLivS3Jtu45Jbcl8jIFpX0Zjggp4c00
S3TIwyKb/O3fyiwxgerY0xLOQbxUPkVF5QKxdsCUC/S3OFIbF7V0Gr8X2mMVIEwpY0UAofnsB6Lf
/n/G6/g8Vj9//vFdtkUjx8efEFL4P+e1Ws7/mfH6X/+ZhZ8yTj7/9c/8T8ar6f1d6J5OtqvrGKap
u/+IeDX/brmG4XiODxMCgIX4R8Srbf/dNFxhuw7TA1+Ho/vHv6mSTeWff9jG303b1IVv2jb1mCvE
H//x74Trhj/lA9qDsCzUv/z1vxVt/kBKRKP+/IOfhGpy/qd2tz//cPl/8nXdclHasiCxXXvOf/3+
fOT45x82/kaccluYXYsPUVgfnu4/prGFOYxT559+Jf/7df/561j8RP/6pSx+Ihytuu2YliUEIbj/
/KUAxI1V26NEGxWQMY0Ot7+FMVs1Mu0R6lXfcT78tmOAOlEvfpD7QCRCqJckDopxv37QZHKK5qSy
BNfqwsgNpqEg3QYmEjUcVKTro0SeplX45pHbCwY7ZYKIg0kFmzHxKBRRrYIzr5/Rhw6vkN4bbypm
dwYMvOFyL/YBjKe6A06fulD1Amm9DuUFGCnGR7rbCQLbNCDGyfVnFvoXUO6HSiMBWo3NTqD+4Dtu
b9xhAAs8e11lLPtxSz+TEPltdQOrEQvlWFFCf6s0sQ0NBGlmRg5uhT7BDMSVpATIDC2tfiaM594M
R9xA/VtRd5vYY63YEwCZ1jQDTTbsmkpsyzZ9r3TnNw2cs/IxfSSgRFALvBUeADeHLdQCiAyYOUPb
FYldLkSpH9tkfCxV9WmF+b6nU/IYpGO9Rkwk4jPou2vsHoCH3yA4dVP/RTiwtbB0xntYDmtyqZdj
hvLxrz8xyBEenPHCJjMnKoPuITbij6hclxNhqvmMK47I+DZ1eZ5GySrC+oQRBZUYnKPGJEW3so8q
g1kgTinisk2cJZzSZf5DmwIWWNMfmi6fF7oIrsTw1udluAHW+C4j6rIyK78lDbDyRjIYINh1ksGx
I2omJb61OQlCpyAyUm+yEl9qPawKLRXpQkVoAZPZs14ZiPOMoy+gc0U+Invcd6+SwsHKHWvB+0jf
nKPrnL8HJDr9chyvmt+8yXzC2NjhncxzH60b/uoq2dPaFQB2UCbYU/9rNGR/wAylOWUfnsDel2Sp
U07PIoXmSzIrL3NCViz04JSQ2GzZSJoGTjgYjixauAqwEhmoSli7yMzd+Gq6Am7nFtXo55vpntkG
dLh53MxkCheFy2hVWeSA+dU+MSZ6R8MHAhTvTZFCOZfpTengHx9srBK0k+nNVECqHedaVYzXfXJ/
F41bHPkU0VFlbkvC5nkcFc7FoiDYShtIdxzinZuxOMQvmCpBanPx1vnhVfHhmE2203QinhNiV4ER
ORFRYSolZsdr9V9XevdGrX4dVz2xn0fkMhKoluDQZu0EzQ/Nrh8NsBOiaG/zN01UI2gWyiebrORy
4MVOC2+vK/6LmTvzEBpPOBHOQdGgvMHR1vUOt75yMBmn6NXrM1OZahHozc1s1H2Bz2mos/iUIyHu
EmaLiWPhCsFtcDcQsqoQMvtNlTHiVTzJJC9FQDQSYs/6Hgdbt7ZYyBe+6wCg6RhXy/5TjqpCkVuN
O23EbNO71dVKMK8wh838NEeIR9IHphxk41gxTMw4d1aPfiBkkDTGT2zNTyHcqX6AVgoxGq1+ULA8
NdCfqC+vM64ls3IkSHLTusWFM+9SdtXOsvWD5X/nZkLmGJpqdOfBtiKCtncEq4ynQO8//BY8mKWm
S99ntKob9jIXy7dPY8VisPLBt2gMrsc4GOZCSOdsSxZTRSJBaG/UEDPsQrGkBH0GNmNM+3NCQIlP
xgnrJxhUzdoEdytqGt0soVMS4EWqfNabGnJYsYRHnVy09rIfqkOj+VhZfFxMBT5sgU14SSgechUo
Q0K7qwdJ/oxvFtspQAaJsjf0F0nw4VgtTnnnAUKuiIZLO9SvNhjvyu6uRQSwie67N8YVsV4rvWsP
2J6gJ6wUjYqcBiDD4ZItyNIJWnw5wWeMXZ7Bx3o0bURjwbsDfG8gh7DQBaPe4atuMJQkubM1KGP1
xCdQ13+to3jZ2Fv8SpzhGl5CbJhmDuajcbD+OCFuRhdgoAFdUfii2fgu34yNqr/g7OfojQ5tlB96
ejjMrO7aEjN6hqF/5GZ7LbG+Co1MMbTWka9trRbCA+Eap5EVlyqhSDTBXuX4fywa0/CEXWdD63cM
eCnhXz2XstmUqDtNHYlB2QzzlET/HjwNa5WBZEXBlLRuShvhftfazZs4CLFsnSnBQYrfa0Q9jijX
dAVIlIP6vtRpirVK3syOxVDqf+TNpz5mh6jC3t1vrXQ4twUDDrOYiKkuPhsoEWCVOqhE1b0IilsL
UFHXfFrK6l1I86XWhse6l29mhxagqnbcQ7blvneNb23/ukiqjSJbqTJfzXuyC2miXNbcbfxqEuh3
5yjGlJPJDhrRg2tepUV4Nt+6O+1YL57iFDJbU56LyvgyjPaSRddBWvvYb8/Sd47Mxi6RL/cNRvPG
RKueZw+RXZ+UycYmmxVEpr4v7OwWgaCdaoKvRPAop3uzzu6V7ZMHIDBxOC9E+z7U7bIERqlg3MX0
seI37qu9I5IGcKP/brTNU2feJ269TksbYHbZvJmTc+gGCdPTwcxCcA48owmhonSqjQ1PqXLDz9p1
Pk1H52Mn9tyCtdLU2zFK1kp4a6n8Z3rfEymjuBjs/gUZG4Nf81O14THxmg8v4iAZJuOlmN7KwvzQ
huLHGoyjng/z7bPIGvnoSLgpSTy+5dImZZM4O48kQDtJr5ESz02/9aXxaLXqgRnlc29XF8+9L63w
GR/2F6iVBqkOst00u7iFjpfV3gXFdCCLmg+5MC5cl5tM2evQdo9mUH07BZsIUfpfBs3hzbdzJK2a
AM1lbZNkHWvTR2PqJ2HS1VECcm8mK4cOPPDGWxRER8RKP2QB4p7BPhd49sWkCOrG0FuiO2cmMdqb
Es3/6LnX/+bovJZbRdoo+kRUQTc0cKssS7JsHecbyrHJOT/9LOZi/jAzxwEB/YW912Y0bq6ipsBi
gKm7zA5p3h+Q4uB/eypKc+Uk7M7NEcqKLuFkWlgztf1pG+Ujg9z9NPQ56QkkIxn5MwLY9//3d6Of
n1Kw2mOS3yF7PUW6YToTXhs66c5Ur9gWMv3RE/dQ8/H1U/DPd/UparxyjYfMMcs3pkl71ovvQ9Kd
o5qdHfXeG74rJh+UI1LcF5F3UCMiQUwEe8U7JvGXqq/GKQpjwpOgP4dnFF9bZbEAkMQBJVX0wW2O
8D83Xy3GEKxRgNlbzbCx2IcyhU9L72IL992aMemK4RBb6MDN/jjY8xKuy5+s5VYP2CrBWeRdd4OU
dwFVsO1Jp3N81om9vrMnkC5y2MdldPZBtLCoixdXvrdAYjbxrDlVmA9ydt/EgnHIPu0uOAp7vDqy
ga8gd+zj75bHM1ftOkeME47wYhB0umLgOEDaxT6wTtVzhua31sF9n4/vLgFFQ2l8ByFDubqwH+yh
3HfYAJa/WPIT072UI9NlqmjglbM3ceY3hvMYNtOlBMVb8aatx7ep3AsuJpySuzzx36wxX/dCPgyY
waHm7VhTwzFMHjp72Npjv3Z98WS5MHwNdBkeWMCmOJMddtSmC7N7eDROM+OM2fqep27nW9vRZdIt
pnvCYLcB+BCkJKl8x1J5AD7zSLIQjgWwYJDDvQ+bpL7Un+5rKbCZFS9dya8fYHaSKALIRIoatTel
c61H/nQan1PRrl1d34shQ7CXbVnwO615B0NvO2P7q2G+DYy2TeBpGpdrkZBWFm47f7qreQEGwj92
5qVJhn1koqaoFwqMt5Ijzlv+W6jpOow5cU8oNh2xS/Ayk0/CAta8ZMxQp0keY684ezVWdH44wDhc
fth/Vr4GpwzRJrtb/v6EAgD6+IgBH1rsg1c4p1r2L8unsMjxjCTc+8zsygrFHbR4yCAH1/4RWchU
XO4WXmBQBOzKxn0NzC1kHjTI6RDY7n0QKgbr0eNopBiyAqRbVBHlrWZGaShE0Wzp9F2P9EpV7ktq
LGwOb1dRmWh8yFZZ7genvvPJH/PQF1bIyrwxIjk0POBU6ogVWchiIYNWvkqTNh9Ee/xxSzEg38Pu
hk1NOB8KujBiheyxMYenTzg2uzq//HLxZlQ2OrxakWECZ7v6THZaDMCWjuYc3Jbk8LJcaCUEs+j+
OiDpwFGwNpS/qbnogrurIZarsYlAaKN7kSAlBI7Khyx71vTUm8v3nPGwrpbP2B/0tm8Ur0gasEYz
CBq5XSL/sQGLFqJbzQWf4DDvmxLDNLeNHHGm93JTUYX+j3rETEkiujGrhe64TnN807XFgRQc2+DH
HYujI8NTjt15ppngGko4et5Dy58PZLFLUN0Qk0cY6bBjcYk3hudw6YIL7z6Y0pfQHU9+Zx7CEEXT
siCL0h0TVbAgM336eG6pt+gNL662NkkYMZ8js9JgAzXa106oi/CnjWXbuzyNjpaqt/ZAkIscTwaW
inFGQI1XLGydfW2KrWMgLK2nsxlA+qt2DNXhYvlUm82l8DnZ0KKlE4lfPPgh8mqLOyczKOIxTjrR
iz3Pa2t8awnXttr33OW5WHFcb0Tg4qqOTp2TH0iYXJMe9+DYlNqAEzsm8C2u4uV+dsn4NvkJ/a4h
CUofZBGxU/K3c42qG/9srXeThpqBM0eg5RD9dPFJU84ESSANZAWQIn1xSILhwlQSTIV78yZ1Ubww
F4mtqN296Qy7sHOvHQJtxwdRkhwZxD7m4N2BYAUsBxHBOfW2irJHL0qPPZDevJhgrJHR3EDzTuWR
gRHuA3cfdPKoAHj8PxPswGaXivuISB6ATLMJTYR7a3mfkd2JCABtU2DtrLjeBfUX2iNSSfC4u+52
uRBMa9jrkX2CQCfzvV3uQ3gczPS1LKzLNH+oPrtjU3cIvQSQE8B5dzqMnMETA9jlIsrE3JdE3IRK
w7MF/yxf0tDcL+/Cyl7YOu3dBIpIEJsS2dGFScqjLOc3T7m0ws0pSNrngGn8ZshcAtjSLdm496Ix
bq3BbgcUCSBk1jbxufUoFIUtgUakPt0FSJhpAlmR1xD/7Y8yh51XqpecQc6KZJrf2p/wckTW2enU
jz0QDlxWKI4JmEc2SszGtFS0AbK5Jl7SNvqP//+Za00CtB9ojgJSRDI+8XQJjKmyW/ecCNWA6ktl
Bttu7b2y1QOfPsgXbfyVC70h9WzGQ5ZJAytzUpIytPVRbdzyYX5JzWWmPtLzNf6NAc0fm0gwLueo
AKhYeGBjrdkFh0ArRe47DpKZnxSDrj+/AIhfsBHt3qoWizHtSewsW/DQOCH+MfAxM7Wr2k5sk4mv
M/b9tTa8LZgvNgxsIQ/ssPemLz/Qx9TsIck9qc1/VlP82cbyzWcWLcW0MG1S8WsxPKc7RO5GFAYI
fh5NpMm82kx90yFvpsb6K6fsd2ZOh3nGyDDFs9+dXLwHRvsJw3piJBRZCw0jTwUHKZ4+JL8ac+iy
/8uBqCvYsi7ZSYUSPe+Scobaik2h2mrG8qugmNKrk7Wn5TN1RchZJtPfUPD5O4N7gwP+W+ADWImZ
mVGqsj/Zs5AM+U1mElGJjw+PdT/+VRWqloQPpDBUu2IV1i3vi4hv7j93vXGlBoRkw+XVWgNbqKI3
cmwC9mb8qEMrX2x01CPKyXiQH/7UX02Xn8ZOfjt/vCJMd9AnobBzp3yjw3hfmO1n63MhDeYrDIaC
J21jTSp4x5N/tjYl61zHiu6z5B7xXHka2WPtjOIzD5pb6bBeSGL93aoZOp+Z3fL4qiiYEAOTglBx
tRujPZhm8u37HAIqju6Y6OZYmlyu/MDPQn5ptB+7dq/gfK1jgyMn9jYjHUI50uu5/HJMCVdDD6fL
RKHGwIwLZeudNdOROR0rW2MIdygfA3ZuGP351C2VFytRTnr9GEwMMuoybbZVrP8GbUtSMhSUtip/
7I3nKTGW8JvkpTac/M6oLgVP0L6QE5OFPpeYPYjd1ZZ6MzTojiLzq9PcsbQIPycZlWC8+A3KDAcs
WoST0VX7sa2/vGj+lg2fvl9X+0FrFGV7qw6nHX4HoPD82FoTr0SF8VSoB1ur6mQGsP9TaZ1qtcRR
4yWcAjI45BT9TXOJBN59NDJqnMa3j7bLJowEeiyRHcoib8gxGMY/VUTb3GvnOQtIB65Hxm+VjreM
hr8mx/jwmp2HLhW7VIBXbbmkJmuXKJwFUzpK+5ZL1lInwcfahRGIHZedA6MT19wEQVRt+qX/rUGy
KaRXG6JrK/fWOvz/1GzFdu744wPCK2r36ZCHNIGzspD0o0JiLF+9KVG6d9Y1Hy0iisZh2swpK+yp
hCOGXY4zdVnL9zmFVMVcLUMI/f9H26DKhrDnHlVIX1NV5a9R5r+l6K9lEbQ4XbgMbaxxHHTWUdZG
turNJDg1qAfUvLhxRkaVOh7uRB1/E0vgZtQ5o+ZduryVMlE2Ox6mX2mj4mC5/5Y4lnuPlQnSgP0x
CmhXONzWEBwuaYsVDAVln9bzNSCZ50504w2o+meWW9V+njhLtddmQOxYaI8mBkFDQHRWj2FofzgO
Q9faS06S51jDh0LlgKJu+S64NRxeYuojrssDYdT3xsDPaFNgrSXmijnKL8ovYdtLyoaqbrbBXxCX
WAhtq980RfzP8WnbyxanSuT3gIpUfqi+W5z+yE7xZUEsERFfLHZ49Q2sG/LlKPFrt99MNsJRzqEP
IEZgOixeREJzc9nWcnsUcMNhXiDTQLXCiBUaQE9iYeYxy0zb7tCDh9A1bygrwRqCbacn1d6YAVWL
Dnx9mP12Zvkb2Biuja6DQz1v05yneLLrnQg9zCmFue4iOz8ULXbtdJkKquAfYw4OspauaOyS/eB7
VzPJnHu3SVEngJIr5lhtPI8IkGVtMjGOGaZqPSe+vSEuUq1cf7lTG4JIOh/OCrWDzMdf9AT2xjDN
Q7dIuxOJERIE7Mph3c7hrw4EFy2IRr41GI/zBKPCqrhMlQVOoWoRyvT9vz71eOPx+NizeT+myQXI
5dUtkPYkijMDzMlaKf4DsvAjn0eymyNXUe3qF3p76o6czx5AFbiCUZf3WKwnfwr3XYsRJKj614jZ
/rFumNINaBdAvJmZ0+KRcn99aHJ9MxHZVgMwNpLxa1l7zSXjUmDs/qF2sBpBMcjRPylkUTjKDby3
K805v/JwhJpspVAs2O9+PzyRS/A2SGJNGz1RvBLVAoH+yddmCSS/j+4y16TAcYyGaUbzmcA73cT1
k7X4190Bld2s2E1X83eLnW0VqPy3KcHDVJPcTzY3ilocn9Xkvs4Z+5+xJ9audClZCsZf7kI7I1Hx
FcjsLracYzfwkl5uExtkoyMUOPWMG1lIPn4QsXqtyxAzRwKl00X6ZBKz7QtifScof/3Y7HUirmC1
zEMWZ7fZ+HLwHW8tG+i4Y9vjneOQEkBWSbFNO7ticdbrTUv6iz2nMbC5J9SN9dkDcWq3ib2vZ+vN
kIBHQvbPa3PGH1L13Vvqkf+iFhcMrKAvvILG3mJleugM97FFzHLmEpnnKHJfbS3/DQPTVZKxov28
yLJ8mWVbeOZIBjRDvTgEi5T0x4nhyNbJiKYMsdVCWsCYjq1kfPSHjKQOFnObaBmL4jO+70TUPeJx
KckMZgyQU2qKEG9L76d48/Riq826NXFp3BpT8pOGncV0JLkUXfpmsth/yLMndx4TJk5GTaCtv8ES
wGGmXPuuNr8dxCBn6WP2GmxQo1EIt1uTfDt6LRIDA80Wog56BMynXkMcef9/vDRzoDaPH+0oxBbS
2JC9ETYLpwN+1w1P5E0N4HyrzyyZLnbEksAhmnxdVSAS6cxexoLDM2zB2lhmewsn2mSjxwYbQjgj
6IoOvgjCHfcOfBg9PMY5BqZw9rBpuM63J+k7ZtQQdo8OvmfaFBSuxYEE02cEapBkmm8FGCUxRnDr
ygYuMOgH4dhXVdlvY2JYq9jHMmbV8mnIC3yIFEv1bPbMrwKivdxDOaEO72EvTaot7ngNEP9+LlOQ
WEIio+gsIInlfOzJlWhLWrEhfW57ZmNT2R6zlOx4QtXavWw/45l4FNmxSrQNNM5Rfz+PC2k78L21
SUIREl/2IcjtXmoCT5hAugig+6S0D2PDgSEc42S8hIx71vq5GBGJ3jSGmU1HzQHgDQewoFdADY8W
SRfLk7DVYiQm8W0aqg8jjRY+AYUcIdJbazRWfdE+O/5gHcP+GbU5fhnDfJVNTVwUxfU6SOY3f7TU
TnY2xkuCVcGItNuBaarhpJ+WYDMUBphhbPczcGax7vySGUHYvsl6EHj3mH4EaKdnQlZgZ2PCRr23
sRsQRWbVkUjuM3hKiJBxB3g7A/kfjFCSYpsRwETXs+yyKUpn5qhDzdEJoRYkuqhw//MuYgQOC9C0
AJZQKZhoJUMwiZuoXSTMwdrNBUKVHOFUAHVkZxrjG14FlOkLCAtuzcVgl14gJ2J/Xb2boZIkJLL4
xF/NwVDi1PBozDDrEOHTnPu2mM8MTtGso6IHYeJsrO4nURJ6SxmHG49bkJupPjQq/HS4sspOkgO5
wbAAneyzj3FfV/V44egJD2V27KRPxYqJl0bKkEeZ9dvRhG0yxI1NOoA4luZcnAxoMTu3YP83oTCf
lEW0gju+lYuyTGuenTkmVK0gNW0qqQZKxqhmXG3TWpI45//OVsoRi6cRXMOX7tN55xXLnksbRylA
SnWKakn1J1FSozVme0pF88jmpTiO2Z8Vt+9spwkd5HRbi1z8KzsS5tkh0qS3xdfkEyzOxmb0kVZX
VfxgIao+62PSeJA6gukM+wDwrgZviixh25am3gWG89p6pbWJxd1Qd+ZO2iDOdBcnZ1V7axj8ZYJB
g96O6FsQ8DCGC+qeTYg3hzz26Ojb4a2uIDfQsh3gDbWPYxl/YTmZ4P1VJGwpuS90gj55llitYR3o
UdWrWjJvdwf+BQ3xnu10jo/cR5XspPNrNIFVMdSmKkCi5JWLjbuP9uxDb0aVEwkgUmysCRnUTDVs
F+PLNI1yE1cmO8oALDXyQtdJQO3aKdEZAQa9iM5GwF9QaemegIhuXU6+La96qqAGVGYJbmuBXAQS
4wQQl5t25dV3p8Xs3dZbOfhHp3KfwpCh85CMsAF94xyVxAlENs8CCO8tooNyE6QmaBGR3pljiq5V
OOQz6e84mYHuEGi/xqvKMYpNwNuPZuUxkKgq1N+vU2v5x8gY3JfKxKUAn30rke+tqjwhLHOAPpG1
07xTInvv0RIfppmXupdUG2go/TrBShv3BU7sDqs287GLX/WnTlN8jF6NoItcAGUCXsuFc6Rnvvc8
9nSNsaBr05pYB5O2MhWE66GAOAeEZqwyz8VI6+lq0yrvqcrR2To9qZhJ2F4DhdYQoldIzxuxiqjH
UxNjwrYwhNQuO0QWCmcL14qfNWd7bBi1l8z6a9LaNk2MgSEDww3i12eGsYVxswGf8iwaUENRS4th
1vyvKqyfDTA0e5dhQTUO44YVC9fPCw14QHy1pOLIsuuEeGLD3vnk/9ZehnV+hgCV1Gw0mCc1uzTG
dpOCvt+2Jv5JDx51bdSkmLDJQVnMeHZqnHlT+pzoozdtPQIFI8MWQB3jcFsrYoxI9cWDwFnBc77M
uYJN6CJzpnvG7ZpjGqrFvoe3TlriYhUYH1irTVvtDkeixg+B0R7jsdLomTPc5C2I67ql5AP4h+x9
fEgd/cQ0EkFRkyLlI5dx6yo84wNKoXrGiUAJdxmcJXq3Bh3vmvFZiPIQNMQARD6E5hH21lIdF7EJ
WKbFFAFhodsNhcc+tQW6mkzlB/kymDXC+AvT4IbcJATlhvgB8cJZniMPZkzDBzhCRAGlA6lNFA5j
CiKhR8arkT1cHL949ht5HiwNpxblInxB+c8pYzoLgieWvrcI2FuYsBPWU3mJxDze0AM/iYXNkEAJ
smzw/d3K14WHFSY5OHF+Vqp5omiWO+fDrRWvoPneI4SICK3kFdLyekxFebatggQdhfgonxXmre43
0gZpofH42SM16m1w99qhs8uQUfsJEiDJS9Fn/7Ux/Sja5tOtxs63lY3zHUrrAavFnsrcIS7MbUZM
4gKRjAXXil7mfSTLEe8/WArXXZwmGFJ4Nm4SCRWGbRhHivRQH9UWCtWQFT52npFifZ+O0EI48P4J
n2LHIthj3duY1q0sv0ujErjywJ/Ji/xaapAdvk7QUFG1ZwUWpoZGez3NjBdsiiC3PiV6PGam4191
R5mV9P6u6fHl+F78DSEOstEkrlGWPHWYpbaTYY6k7GL2UEzWVuSuMEnGXZnbJRw2/2TmmL+kkXjr
DtkAqAPvfowJi48Nqm3tHKvU/SniqjrUOVudsCdVYZbRdyXwF5dUNYSh7Hh9MmEq8MMIGU1cCb/e
lz5DE4PvEbpkL8BaQpDV1CygguCrSf03PaPZEm7/CEq5ujPT9hfScLr1QxvQSDsdmZ7A2mtu2uOe
BNfbEI2FsX16Nbt0W1sSd3FDsIlSAyaVCUcZgvsZg5htuMFG8vIBZYJKWYUw20p3Z5lItRB2HBUY
3DqDAQbdZKnCn+ch3DN3CEB9LQ4vLIaNj8Yc2I66s3DjdjBjZF9te3i+q0lLrP/I0B3G0ZSA8hAU
C6apoXiaEc0i54u3qs7/BuHfFV71DS7xrW9ZGSzKFt5eeWAWOy9ViAEmXR/QAB5CuMa7On8po5rt
ZTcc0dweZ5/d2FBMF/xDnsOa3kYqRc08ZOwD0mDfV4aFyTvztpPtHafZZDuB+WxVj+dBTbzqWW3Q
+5MJL3lXQ9pGoFu126QgVEV63i4dYX+gtBAMiQNGiaH8GDMySu1Sv6R9eEpb4ZyHLPl1UWwChQ6c
TVToZ9lGYp14MeGynvonql+Ul/kdL0+yD6tDGQ83nLm8NcMgJ0o5Xoe2HW9J+sbM5tN+8H5eWYjM
timLrjLR4HkS/9mx1YMEbbcyaw7kxK+JjgSJNums39et+dx6XyNJ3nfaglfksA1V7l8Xg+YnMJ59
9BwezRZHXJwSySat+eSwHZOwZrtaocPyqPjcIrcZvYDB4t9+JOlnwGaVeuuhCmNGqFhiHCiKYBNt
/DkbNm2Ai/V7ZoTvJmVgGpb2WdkQNLnWakf60y4Wn8wHydN0TblqU+g5U+y/lQOobp92ne9av5Nc
uJYBAjmhhnoLvB40q/+e0J/uVdSRJOKD1/DQ8eeceCsrWAzK0vljYfqgHJZVaP1gHMLpk9g4Sfaq
YEU7ODiMBMsL9pOSyVJEKmET2jwxDHmYXCwzjJHaj3M88jB7FahOHBfpAtPydWJiWew8B+pK/iBZ
TlVK/BA2Rmx557DvKR+Z/0Yw2Ey5kxWNBwaRFEy7jVNilfvjk0IDSLt6tRjFSe0RTB9dnSb4VRyI
ongfDZRBkGr+ESSCvXJmGWp13qkgj9ivKUKpPJgA6GKHBffGG6k/pqIAkNEfJV8kAJOtnXlbmxOn
Ab3X7N67vkOFSMWJYZT3NdC/oGvkoSeYh5WdcRIWke74O5ZiEr+6nZLVZJE4OvB3WlwMEw5O0w/G
Hfop4AQeu/UQ6i/fberd76zGF5eykOgi6kjdfjseLArZytVMWdAG4mK3mo2OnxFRbnEMCo5ErFwd
vRZiPs3yMiN1KlS5S09cEeYU8C25U7fmAq4jUuUtJzjAqKZbvzhDaoT6bBvmFdB2jZoEZ1hgIu9g
xbDP4wUfVETGOqA0XMm6faUnAr3OMD/OEMXBGUBbQtdfasazI+AB3/r0pMPYLe5PGMg5wXXVQKSu
b2lrIp2o+G0TiH5DgH4sCsAkIFAibilClGD5m9kAfOcZwRdbdxDs9Lm7sgH371FaWNF3Zjg2WTLu
jRkFXH3W3SkWIcJpXnldHdCC/VFoVpSF6h6rJSurdjv2fOwmhpQdZMTGyDdeAEHUm8+SULKVP9j0
eGVA7F66H8cx3HQe6AQn0hik8J6uB/IVZwvVIbfWqa3omGRUEXMd8CaDp77vCXyiSWDqGGuCXXIQ
piYvBbRLq8ln2sSQA6BG+kyh+S/x3Y+wQUDlxtVbqxCGKkxbrNA2cxuCn8Uljkh1fIAlPNMrHxOP
TUXaFwvQBQWRbvBFWTh61BwcrWx8NgHyxCxdVonTcI279KAT0NG5w29Z0Qq2U/7IdGjBvhDO4aJ5
1j+1Yv5StrYB7ip6bxymPtPMo0uzuB/LAUKO9h6a1HK3blFNRBAbLw56y8yBsd4EjcOGYLoWSr4s
ntdV/jgtoIMMmx8M3IKAaSYCXSv/2tl/62IfegcY0sBjTtjmZCVKC7Dv//lNsxR0ou6hHzxemWV3
FmXNyRgkSIvj/MeeECSi1XmCIkIM9GYgJwkBVFYimvBRoScMTxSzXqYPBu4oPpXQfoRFZm3cZPpU
ffKMwGgt+mRb1tUl91wSMtr5TSQo7UZYgo7yPkOD2iiYrWPQKWKy5DZT7gWX4I9jXYwU07j/YYTI
7Uh6Q1f3M6XsPBkSvaJjClGko5+LuYXWbfbq9owb6ZsIkWtnohr9r2GudlMmPcw5voKpM7CD+iuR
mG7NMnif8EsvIXaqi28CItkCHrK3g1edKmSqesb/yhb53kMAklnABSVUlcCwzsIkpypT3pmWsAX4
Zr0mQ/FW9ubbYJI/a7VfTuk8esBjSkWNMS1/s6SznWvYIg4iHvbrp6BCdSZKng6vBJE+MxjmMea0
NaEOmrL+8ZR1JCXzMUCWGpZAEorlZzDj8DQBEOjHAFlX3Oxg6yFTYFwP0HP2yCZoK3QbNXE/Y8dK
HfGHXltmx6FHTwg6/JVt0xOmnZMTg0piXHGgTaWiDMHKGJThGBIQsKgHr59j5PTJvWuIS2fnx8DW
3xL+16R/VIczAbT+U9bEcKbZfWWR/HKnCjmkqV8GcMOrxp7uo3F8zTV3QOMw45l8cbRFH24aS4Ix
elCLwCbp+aUwjdPbV+KfMotNg6ktVDjQlYxea6N6c+dcrY4ciF+Z6IAig5sBUO1sdN6/iwH+hi9Z
dBizBzXJJ3ukjl6IsDtVQ48DPXJxSjRnsC498vA7K/dxTM3TIXXMIx7chzAihyOTNCU0wlbZQlie
vsuC6A1OT6AXHJrzsZm6B6Kvj6IaPvOO+rEhdCfIIxrOE9lkIGRsjNZzH3y0mm1h1ZwKkw01UyTh
RUjQje+EDF1eGqiolCq/rHeHohjY4a2A5q01FV9i0s0PlXPs3empNdXFc4gDrFt8IAIaESqvc+hr
UoOKWzYnp4GuxDefbFSG7L4ug1vTVQeEpZTfht3cbMQcIwNyaIlMZl+LnmWfGsc9jY81VVfb8c61
J55VPlzDNv5iQFRZLpIc919ltfe51e8JPOF+bG5zHDf8uj2Oro7pmBVSgfZ/KuiP2oUvngY5L/5a
/JuQYxtWdkVRQhGZqzfWpvdoMB/dCDy+b9xH+OqHxlty0BwETEhFVaU++65DWavZs/qcShbhek5w
Ec6FZwbO0PIPY7wJbLdoHQ6URy+IWEG/5rzp4wETAB43Ysf1YU6j3xmwax2pcx/9dbl131vAmaOY
W3py5ncjifeAzVjycmCynr6vnBbZOMlZNVVjM7DHbMbPUiYLi5pfeSBlfKbb75romLU4vrHGP2eR
IJvvz7Cni6lbwh3MfYu7NqCYm7sI+X+BdSEq03/4ZMXsfka0JXzS5GOwCFsvG4K0AMY6eNyM5BzF
a3mHW3HJLMi+wrrcCQK5aCERPY6tf5DkGFEfMqjSdDOUDHxZ+YGgFtky7w1PcMcuLdnUcgiiS2Ae
EnC9bPHHKos5gBnfFZxGxMBzEyEV+QgYHoKVDT89RzNf9dofsw1PQWTde+OLm8IpDEr26VNvH/PO
ufku+u+CkKjFcsTSbSxufQq+YJeF3ocDRwYjJhOzcP6VhAwgy5jvyP55nUL109gWu4aZHbXLUHkO
NbdjyklZYsHMWNx6kulXMdWr0hi/2Ix4qwZV5cCogG6EvoMg9ydiU47DuKypyqvvW0+TKL+iOuFp
ZchhtvovsONr5tnvLXsg0nI2Td5hEcG4w0vIueCEfQDr2kAbgABbEwy6MNo6aHXVkF8laeNTTAxX
0gAitIx+W3YJ20FR3TI8vq22uCMpslCqx4glyYw0XBoGit0SeEb6Fzj5SkAaAYJ6EVGEv2OG8sbv
B88Z+EnTODDZuvgPAAoih5ehSn5KRLmZHf8DjPHNWm43mIsBU410se1PyWmSlxnplyYd84z0HPXW
tpAYmKDLWm8uY1woEfsyq49eq462399Zc4hkcyEiJAyxgSjtjbp49bP6oslVUqki6H0BMLGgR1Ik
qFzj9hp7HVJgPHUrd+RJkqaLGDHZ96qGvr7s63OPzXv0GoTuM73So+TLpraLEMcNn0gGnIN2s+yI
HGXfueH81IfypYVuYM3PA5po5PcXz8tumKTB9WTit+3HF/ws+KcMTFRA5h4H4xp688WpNPlbMQAL
vop21mUGVdUZPzqXADHISeyGHHE16wVKQxykbS4sWro4FLNFvioblHqpw6DBpi7Lo/SEhtZifmL4
3o/PxvY4wrDCV2Ahim7XpRpIYp5YXnSpjQMeqHuhm2Q32Pa9b/HagXC1s4r2KbLB80PCfPaF8xli
UVc+nzj7PO5vBT2Rjvbe7l0XO1hAaUmM5lwgHpL8zE5hbhyGQOvcbX66JmHxGnaHsBlfvHp55yDX
XLVh+jzAtbPB1/Kk4nJRIKCNcNwuCVVZG+4kFBb6z5IjDlARTJb4B/zFU1TFm5btcF35/pqmg0vZ
hNSN80vTvPsxvuuie2IK9VrKEo1YUXzYWUzJN8VbI3Ee8JS95foqzeiXsU0sCMxxx888d88UUedG
2kyVUWdnVXKWfXCPI9uADh48O6PtAodJKdc5332y90CnT2SezRAJ5zuXwcOq6NN/lMOkSgco7unO
V30+Q9JuiTImRqlxGKqUxsNQhO+uExCHWhlPXccVGYMMXpQTFNvO30kFIQ7bGqxeMqnrYT9yOKGx
eKw0Z1dLfjJ2d4gzcTM+2619ThGg7FzRvIQKkYDDPomrXDDYoR21pkYwvY6Oau5/lh9vLDXwgvHX
KkETTmV3Hy2FW9dReqArqmWIrzppyl1dfaBCKk624BCqW+wtpsnzy2AedftsHL3sWLgsjxEPLFkR
oO4r7A16cSkZaX+fmWjH7LQnnYDhHMmf2NaVzE86dcnTGD3mKWp81jjpuZzYARjZejuziy14q8/5
CMN/7MiL6BTWkDC57yVpw6T9hKbH81136EHGqzAg0xYR2cDeTePo2zBLvzV98dW7jE9Vw7Sgp69i
8bmpli7Ntx2YmArJwHsStaheNds00g4/jTp5qBn3x6p7RE3rBPG4QyDhb01S2+LwODY93X04EBKT
cIVlNXdUcMMEM79xttrGCQ7ohgTF+KuyQThCaPgaewxrTI+MTShK4AGtOW9ddohexaaAATRpnQU/
e0n1aJbDKebi+j2JqDoMzn6CwXQGIYfo0DyXAWxLMBgkYHaQHeLlqCjjGwqmayJQszUYocCiD2oz
D06/tmz3Uca0xFKN4CnPiABN+KXBqRfUh+Y0TjvWoAwJGJNgHkAI46Z/Tt4xx5WK5BTnTRX8QjTh
3rpy5S60bLHP8uys+Ecjah0KnfYvXCIJ+WsmnGA1+6wadGHme9ALTMXMdb5oRmpxTl1SidrKu3Gu
XOhJ6FDJQEBCjfJhVB+pRXFoeyVcwYx8ttbeqXawQCkthY3AbiGJyPXnfUyoWiamHWot1MSCd3xV
qmMdT/dsf+6Gxnyz6dIAt57/Y++80utG1iw7lZ4AbgMImMDr8efQU6RE6gWfSEnwCHg3+l4BVnUp
lfmlegD9UPchK80RTOA3e6+NYtbss+8zOd+bvgKY3RURCiI6b3qlXcYufSqsaTPa3AV3ErBg+Rhk
Y0XwFIYVO3qTIWmHhX2hpXr3GJnnVfpUDJDTkhiBDAEx1UTco8awWst1n/nXaTwc7DB/0P9ZdNpv
qqN1K7o7TGaoo1qgHgX3BzzB0a3ltrWO49IX7DeJ5FOz8x6VTKqq/E0lF3R4+dZpKNXsHA56BFVH
p6/aP40lfvaT+j2I2KgRUh6iF9W/sTHsHySdG6zKHioG2KcuffYd9qxMmE6JO7C+A5wAph+NoMhw
yCXgd5mu40uAYhKGRPJETEPM55QJbFTNT3Havtuk0aalDSdRMoGxcA0CAEuQBhFqZdvXyyTuaxR3
ZAG/8Qpv4xw64mjesD69iwizM9rqk13oKqtBL99Py83EREmRJV0ND2FBGxbzOBBISFdNGIqwyTBu
ZH1bRernqMbrnnCLEcl9ydJhY/n5YbEgLnVq/orB4o1N5L7rrc9URwcSyD8FDASajvFBxae1sHBP
9Tod8Lmxm1ve7lOrmBsS9nEeehDo4cLzt2i4u2hfxirYmCheNotlfIrYtiL59km+c9pNhBVwazoJ
j5EsdmytHku/mFDjN5AODzn8Sf1naBoofvS7qnlpfXRBc97fdf7w2ZEcRS7sFXJ23qk8Mdvm4IQH
eHdOUIwbyg4I97n7SIfyVhfeo634+FHakWwho11kDJsuArRWyEtK/aH43JMh4J5I6kQ+Z3KSNoHY
kTJwMvV1DvrJ2+SE39JSFNdhbD8KErISaT+h2HkWWFYNq7nt6+YunyYaiTB90H+iwSPfboTuFy/v
vb0cQ/c5Latr1j9vbep9QvV/VoVxMwwPTj+fB2m8tjPRj81dZ5B6KNm2u7Vzr2J50lyqlkE/lDWJ
jClAg92Hr05AYofr4DEPPQBCffbocWQy+xhInAiOcw/D3EOPhzp/MzOrmS1ELy1gjdqjJ4KwW4KU
9m4Sszr0wgO2+c33cRWo+dplJyj1Mx0b5ZepKU4B2bSL791bFm7wtD27S3AZgv5mpJ0IKaM8s71j
33KuuhzlHnsff7plr27hg8taJpmx1TyN7JQ6hvddrO7B2/L1TPjC6lY9EXG7hxmGThZfZUzdVNTG
tTWhS1EDM3NECncF/9fWpHnVpFaWkg1rRp+5CxP7vuqsS76kXwYI357h4pNMzPtkRITEZou+vbhx
JQVAgB6ezzZRUUNZvXCinafscWlH9tzp64h6B9IjJRwYllTzNh8k8kjEQk92uFeTe1cNSLZ9OQFn
MUYUD9OITMQjYU99qyjY84RnZLRzzn8REG4VEAzIuvMgUTjiAP+J6+rNLNk7101T7Oa3BFHJNkpI
9EJllGNAD3JGWKE62mEHxTWITeBP9ZeCsWXvCqabPlr2lPnsweixxrNnZ94Fq6//DPoQ9jJs7BDQ
C4nR4HaRVT+VBcF/1XxxyhJvFbaF0qauTvLY2EgT97oQP1IadFINCOazFThRNF99FuExyXYO0XHb
fpLQlKqWsiBBqyOwF4y4IkpRPixDpo8TjWFcGJFYfBlUY2zT6FKAjNqLPmf35DXH7E4aRXRJFCcN
UA2Ejmw+ffEWZjGDemGczC6DxqWbgFiw/SXh4kDT9awC6/8zW7o/MVs8SCb/+79BKLtv3bf/9QMu
UTfffitAvey+lcW3JvsV2KL/gQ9gi+X+By6K8AOQLQxi3ED+N7FF/sf0GTmaliPpSnxpif9LbHH9
//iujcnbpsTwHMfl/9VSMUFscZ3/uK60rSAwA8/zA8gn//3D/h+ILY79V46KCT8FaLEnTBlQ5do+
PJlfOSpG28zNvJDj0lfyKmqS+NyjCu0c/xjlACEk6uPbTqEG672rInagbmRElwRZpM2qLNAV4YRi
qq8YT6X7kU0rwdVsUJNZfE3L8KUWRbRfOnqjISfDvmzDx74ifwzv8QNmd6YTBVK2LkuvPbP8iQ3S
wTpqfO3iXvHRd++9hZdm9lrvJpVyWwHjDtHuKOXfJn7+JfBQ3Pxy5/4BLSM1OOZ/GDaehudYOFZd
z+LGYM3nyv96QYSThQ4iVZOMjWW+1Kr7PKa5OPHRCLdBOVjEUi7fKH7QDYbWJR3pkmzrCQKOf2o6
tKG5F7I7VXdt1+lgXLI7xqK/Jm0W0pKfXfUlmSY5a8DD1Nc3LhDnvcdaxKaHKg6RUPOpr+XIcPpY
Dm9xgKW+ziRfCDT4CLOLfRh9ER55ZC22OmZC6G2ruTkOc/Iuys+YMLwZEJ0tWQvbAeCJIVBXGQXx
pm09aGsiSnb5QJJ01qBbSxo5k6HiL8COcZROdXhxgVqd7cmnrqWcxa4wH2q/H370oSCkp6KfT7uX
TLIBZEwcJMIis8qgFUf9W+RgTJal7/ZD6rxj/xnvs+W+DD7bGYnWIjTJbxAoZRNwC/MCUdtIAVmM
4pwI/E8A5xrNnC/2PbIDwND3pol4x6OhbTv7/t9vsm/+5Sb7pmXCQWLR6Hg0Cq7pAET69SZToVlG
brKD9MnpRsWTdzvXoFfJR+NNyoXfJoYfkljdbRAXLrNzpjVzAgp8geVWyw4fa8anDUYZa5gFJ2GR
5hgqVMCWknXoMNn7jlwY9lLsgEqGdgWyhl4CBRZWr4debrbrg/zadYp6L/mgs8RY/wfCJ9JoJ+N5
yAaW5+i1QaztXTirfB3saGc7c3GtZSTsyhCHJXBwRg9GjbP49TZzzGQn/SPC927fD/jDRcybmxI7
7sf+PonShUwhdp5LPh6c2rlWgZmx0RFg+1T9vQeMB78Ns/6YzFtjRHeABQubntkcx3B6aCO/OUck
x7x6mmrk1Rhp/v3G2Prt+p+37+PGWAHipUBKPE8uEKtfb4xjRPy+mIndgnL5MPoJhIz6KW7HBb0m
sMauaK2LM+UxHGyKJ9YKqc/yznfj4BghefPLIIC8NvawkaOb0WRQaxnhvaPAq9qYWVhYcX6h+GOC
Afdi/+8/3/rr4fHx85nISddHps32Xz93vwCwGPqG1gIlWYffMUqObOw3LULJqaT6sMwAvxOoeZCG
PEqesUy3o3VIFWUOLH1e57C4R8PJvICcjTnV/nkHHWrUwYMyh/O//1ZXn+x/vdSuiXbfxFTpSmZA
+svwy29NW0FZ0g+oKfKRI94k+KBnNCIUba6Z+59HEK3bqG3RtdOtCzCCvl2/hpU/ITIl/iGuaQLN
5RAkVYGLxBA7I+FgIjlmJ+252Ak3bhEzSuIcXAp+N85i/PApMqqCwIq9mut8Py3Vax5WAKmou9nM
OdTxldgYhhqOpEBTZ/IQmJxGI31V1mXBcRjemAd+jWrPO8RB9WjpcwP5yadhYuGfZih7RD7emG7c
XRvS/0ztxKzb9vA0q/K7EcVkXZn90ZIZS96qLTb/flUtvua/X1Xh+4w4hWlKB/HKX6+qXNylj0KY
7PPED8OCAHNssfezm7Fr8Prm0pKlrBV72EaRo4qMWSSL9685vKj1t0rBSyr95WrRUUSlu/vDD/yH
2y6kidmEow/qpi46fr3tiQPCCwA/QjX92+qQbJsRVwZ4LFxelr9BCcmEo2KuGnrzNo7JZnHBTlyC
gPQQGRZi0zbBky9L8qCT1yoXf3yJ9Dv+24PpC5tUArBvlrQdjX775cEcxrav8iQfETkiXpsp+XHJ
0qWwSg37h0zkAiYPY2+vhEtC/4pHgw3JtsrD6EhCW2ii4fEn5IH2OP/h9tq/l0uWyavNqtcX8PKC
wPnt9uJCCtsC8cUW6cgNvxLLVinbvYmWjKU/TFKuYq2bAiXMl4T5CEv7dN6LsIPlaVjIqcaV/JPe
mjYP+Jz7ghgcLzh46XMU91eDAPNpMx7+w13X5L3frqm0oQJSLlo8nubvHzxk/G3IKp75Y6WRPgED
eJDCYxDUFBzIUCvce0j2jeokgv4noBESi/79N9j/8ORJ2PgwCk3pwez77b7W+aKqodeuBvU0uUFx
RP23HNCzP2FeQMXQ25euv8Vx0lzXShwr6R5Gfvc2nUTDHgToBiEiOXzh+MXPu+ne90e4RjyMKiis
S+23V5bTk0EzEhbD968TsLdihzls9qc/yd+fAs9jpGrzMFBJiLWG/OUJFRWr0LQg8DEc+AlpHl5N
/vzTAS0+zsRBLCPON10Ired8ZJN1uAyfu0qQsIATY8Ni+WcPSXcJ4YU4/ecO28umXICnY82FyeGl
j/7Sv/z75Q/+/ghQ0kqHt4rHwGZT99fXarH8EREJr5VMcZqUAVmhJcMNp/dvx169UxGevZC/AAya
2rvsjtm8cMldu9uvf33IQiwbEfnVfczAj+C+ErjTUfXud4NzHL8qla9dgd63Qmp6iTWTZMxpkzsN
DBLNl7cGxJgGy6apeu9oehh1lh48M/+9UQklreIkx/J+bWoGrteRIzWNlDNUVQA1kMGyUEajffCn
NNgOZsFgpl6ewrmNHuIQi8TqeGpU9aPH71EmhNslWYY1qjSf1nPLC40NtDnspjLWnv6a34djg04e
MY0xZaBP7Wph0LR8RgWKb5rFonCi5TDrWiSvIgDPxMQMhnoAxrYcfLcjlbDA32XYBpWh+xWShvWY
WEv42rLUV06d3kSkkhxzl0cxDQEX971bH42OcRJPaDNx36uFP2wgGoaiCOO05fUPZ5bzDzfe5twS
tuBMpcv87cTn0qepjSyOXSMjd7Mw1DVspSuDFui6+IGT/rH2a+e2KOWbOzrxxZ4glRPbOAkxwEJq
u73LeCkcvOVcmsuTyILlkPnzdiDIdJPY4YNrBS9QwTEPmNxGVAUb6rhxV8/md2vIEhRJsMichs+h
y2SqRgG8GdiVbiZvJm4QfcGiv/ND5dcbqUnVwG63Q8h+oZqd8Q9Xw/rHd9fhyxd4vL6Icf76GvSZ
6uY6MjpMKGifNYAc+jN2jyyu4CeMzBb1StdU37kK8OpdrltPw5oxbNz++xv5D9Wi50jfsjmZbR9i
2W83JsBmoAKlyG/J5ukWlTchj6K+DRckafpyTqNOmhujb4RZ9ySrEUvtTXAZ/bl4kwXxwdXkvrh5
Sy2p69+k8I8GhC5DJf4fqgb3H6pFjy8f0ssAE6Xlyd8Ob5wijhNOGQPqjjwVBPDsyfUzHEgCbj3X
+RY70d2iQ11wn1ylY7UfA/hyZYX0fk77uzwqv31UQw5RPblRfG/z09r0CdHTwyw3TOGaY5lpw7uh
GJz58zs2D2wTC8xN1nvRoXX8PVIJfwdVVKFHOyjD9DbVFH1aT4OFpHnyeJfvkcucQuFd2JCUKJrS
uTOSDhe351aI/4iq6/DxEfkKtvober7qOCOl26QmrMjSOEY0XMc0jVigFfMhzA2ccJjnCrT+JZG4
OcoxMK8UtQaKKDk+mOSmQhDiP1aW49nq43q/vgyIZi0MGLNxE2XOm0/qD2si+24cwavNimi+eTvh
K7ym2yGMQ4cgOfm5s6R1jXTu1MzFeFuVUFIDHzpP+QYCG4phRk6rxGmgvAkgUon/w+Hrt1VD6F7y
Vn3KdBTZ4uXjsY0ATtVyPmSUeYpEqp1lZ29xSjmMy5XXLXdYWRbG1wKU6xUCZuDkmCX3bebOe5Bi
pBuXP63WxTZbTfOOLcRjjN+SyHgyevPs3aY7MBuSEuBgzgc0dymZYghGEal/oYl5HjNkPhN+m4ub
NM0eiMfzYM+E5SmUjI4s+53wu1OE1PgSG+OhTiwMf10TXXmIfBkimU8mfB1c+eQEhtq9okvP0ib0
FHB4w77ksvbn0wI3xmc0g1hcGIgWEvJgB7LkeJ8VFRrqv4KD3sDwzJbIeRnYxB/tgG/TWm0rtpf7
TjMmJ21mKAm7B2hlwFzwDg2kAZoO4nWimazzviHnVD/y6ylnlCgnCdi4X/R3xA+dh7rjo7G0eAj6
2FbbIknrQ5+GV9ZIhQ3wC+gYodiDQV0Q6G/jrPtPpBDbzmqc4/oGNzb2BkvygiNnYu/sktX0pmJ+
AU7gdkdnvu+85Hu0MJiwMmZU0qxOKJHY1jveo5mDiSimel/qHipr1BuiCTK7AM+jveFYDab7oKWe
L11cYJ6JcpRCkP8gK+ptZJrtLmtQwdfldTCk5rkeMq5BDzBjfZXkIp6pvZG/o6e4A57+3nv+V6tC
hJEYgM/mZtizn2bIzmmFddND7tgDpHU78WxP9jWZYsauKfjRCbfzEeOJuqt1Mvso7zIvKh5dY6zv
0+kd3vQ1PTRNu8P+PnMXlgeBGreowdyDNzxEs4akmfhKHJGhzCmDo1zq22zordOE1p+SZQRdTNgu
HEwyRBLCfNeTlAg2dMGWu+3sbrgyYuCaOp3aIOxrFh6Kxpnecb5b52A+Nt4j+BWQsNFoXYcNWcKk
V77NCZMabNQ8BRJRFnFzjNb0fUWCGV8bKdTm9bH0AafjcQN8YGekg6Bu8YBgGQI4QfzkE0YBJa86
WBON19RFrLKTlv/eXOnCJpp3/eTSQDOIYv6EWGl9XopYvypVcnZDdCd56Bq7iMSy0nTfI9PAoq+/
Fn2VBgRcfUnaQO77JLrJQvseCyBY4r6CMtTz+gNyZutVLg/+snzvZxuItP4bGNsaezFhKYmCYxgS
Sm63kIcEyWdbZNLE74mlP5KwDmAFqzPOuFa/haPV81QL8+R6MbrjXB1Nvnpbf2jfqEd5MhV/p2Nc
wYs5VFYTXgzZXHo8wJeggpK2jrEGTZtM7bG9KzR73imQH4LwdaGK0NL7sLAIxHK7diEIhvmYMXBC
i4HleQVfp5XFCZAF20JF5NKgEI32gbOfgiQ4+h76cy83G3Zg4pPorQt/IzKQ5tM6OaO6H6je+AAX
WPurIWhuhWSiaaKN1LOyglPQMPFjVMrmatvzV+gB8tiVkv9JwkekdVcs8v0TIn7MyzFpQA1gbs+M
pl3AJvqA5uKHLP3HZORnWOSqJtobknqddQj74kviJV/bnPg6fSFVqxmMOX9+/e1PFutM53CYHQ9e
lX6h1yPgY3Lk3JVLjJ7ej6rtEAOUWt9o0OsM7drx0Ma836XVsy00i/d1klY2qt1NJEnB9dmlR5YV
eBgQqL5h3+qO08Kol8/letith2M1eE+ZToEaM+BPujyBk5wc81y85HF5o2rrUfWSb0PGrbAIZlN5
eDu5DjEOesC1nhho3XhoyrE5Jxb+C92pRXjjc/rjQ2ulEcor+Q5aOnw1sxjdAp1vx99jdjxw60mC
EpFEpRBrqipCiKM16J8aoc2IYw+Cjn/kde93Besy1+PhzgV/xp6l9uQNyJH1W/lxg/Xrup6ZA3Q1
s4L3vl7QzsRwhn8FLFyOvJc3Yz2ckU7w/bEewyZAy+wjJahpQM8ZMRhmwVKXECc4BayRpwUekNFe
TZL4XvyLX9eLvPYVpu6ApjTSmK3pK4FU64djbY6mmfWrOWbHYswL/tMksNm2eZIY4RGJp7x1cc3K
o+KtSis+oYZHs1K1nHKCdbCpPSYpTCQO500k0v7g59BMJiZLWCg2YQs8Lw8Qz+eyuM7BMnI2+/d2
Z50EsqDEdU75yDVbLyUTqplDbS723uifRrtAF2UkB9ShaBUpuLD7tMnHBmboaiB00IT+UFdaeu7w
17kEZSVTHotcJYetua7Wf+mkM+Q58MeGbmuEuf1UedaLXslnDs9778XwFWptCwGPvI8KTNl5mr4a
aZxuMUKBKgCasPfJb/9DXf737YDHUozdmsXIRv+8v/6ouBUhPBoW9AOj863FrO8s6NuIl0du3DLT
x4JtfR5lBmjAT/ZERU2HP/yEv48RPWkxBLcIUTCZOP3WGqBOQJU5jz1gVaS0HNIgcjCF7tnXoz0s
oHa0lQkrWpb3oREWJ57c5roxq+uiT24Sv89uZNLJPYFcBBb7xQEbIEhPc3r899+5Dol/u3/ScSzb
DQRzEN/+rS1QSedge4uZh/kw1JeGT2ijasxnefvR49phe8Uo5ZMRpUxytE9gJH6eCW/YHsym6o+Q
zsnzYbTOMoIjaIqZN/gT1U5fi60tl/7Q5jTa3uJ9vLVtTYR56I6PHQCgjVM572B2geVTfiLI3a+n
R427kvQi62MIQfbeXth5vJ9CPh4lwmKnn0kDVLxGmSLmp5RPSDuwEQ0S/0Mb9keRuBc/h1xER7pE
L4uBTgpmmbiMi7hyKPG1gZfRNxHHbWrsvaz5vH6ZEDgBwIxpl6VUO1znfB7L+DS4LnEIHGaVRUBF
RfSWBdJ+0J3A+peRIZS0zcd/vzn0+H97uxi4maxSCL1g3ubop+yXt6tuVYXyAB1tQTw4uuV+N+tG
RVpHWddYiZR4WWdAdHOEignnWzIpBh95+jjqMrn1nP6MTfrrKLKOnDbAeVU+34QzOqtiSKJjLopj
4nI+w4RTXzJB4cx/4DWPBImVLeAJwl9JQEw1Y00BP4ZNeMs4CKcNR7xMi3a3uM3PnkHE9qPriprH
Ip+/AIIXeGwYJQ1J4e1YcqW7oFyghLePhWFfUMbji2hpYArcSYb+GoPg2qn6WdsEju7M6bue/7ZR
JkfH+WK54rlm6UdIHsRVx1RPceP/WCwgcF06EvteUzq4RjcQB0BvBBsHGnmxEI0OZ5YJLsveDK6B
Rf6rkm1zJrmtwa22POc/1m5gClPjiAcdg1NyXyvb3zveKBH4TSdF2NlasLDuFAccT68JeLP1U4Ej
ElZeR2eSGQYCKlm9NAR0YWgo7ohMJSnYFd9AA/YHVh/f65DSo459FsM6oiibXkVZlH+aSfzDgSxd
B1UCA3jXEoEezv/yyIT9mJRxwAu9LvuBcXBJ9I0g0YmegXp8idq70T9PxVvn9ldWz9E81vR1WdZ+
tdPk/g/P8N8fYSbWlsV4ARWF6fw+d2A/W2QM4tm8Tou7C9QEcNshUJTm7JAOqF0au2Qd33enHlCM
5zY/WiwtN53f72PFgNuxiOeIZfWHD9c/LCr5XYKhGlMkpBO/j5Fq36sntJEjuonW2Rvo9KJIkdXX
m9OBQSOoPyV2a/9tIrY+RkH2DeRxykItL0iXdQhmjMSzamSn/w3DAfqnLjWChpFnMmO+aFERXUXD
clVUFE9/uKq+9fdhvC8Epl8HJYnNCEo/B7/cZ69KqcUkFJ9SmZ8tBhdYQpddNAKvqiCjXtOjTdtB
Bizhgg6NFclWLoHRt59Nkshv/eSrGWbE8g2uYq3cnTDtpncdnIK1EiW1Z9qy5gs8ivXJ7PbrZjA1
06+Qr1C4zhGIMSLe3Lo7JxlrsFUQwanidlW1Xz8GCBYtxJFwy67WWQ24msRb8h0pl3Qf6Yk8UKbp
ejBbGgshXhVLGN2JEyGBUq0wzq1TyOPYZZe0ZO0hWpNxWlSex8b6qUKMK4Vy2CO5w4+1DRFDMeyi
HoYsuM77MmIYsZZsFe6pQxqNgC2Wu3WkXTr21SLxQMb9dM26mppbN1UJb/7ObqNHcljXtSUu8tuE
IBcGAfyi9bIgHiYAHbnHNeah85j2476PiKgbZ1T7lX1rJ+rU0WgGJN0c0s56DZT9WvikyYJhAZy1
fkFSWqnWyveo4AHAML2QhB1ArABEtl6AdSWxsEmeqB6BQjPybQgChPnRfGkb6zQmgLDTzjjEPpmC
9AvXI0qyCXJwGrt70BqbrqJLM5dlX1VFCNiWq4onhfWlrlBFfEfFSUAAgoeiqsMDo/d2W2WU0IDi
290YJJdksa/pPmBhVwbzJ6TQ2AA2hZjHE3Kk9sv6Ox0XaCmy760ix+KAA0bsAnJu90GCJjiaxkRn
EKJFqY1m34+Vg3Ab6KHvVtXOrbqvbu1GO8sli9dypnrnTc1yiJqlhwEFQFBY/tfBYeCgIEHtVJTs
QWvMBy7jiPvaPoxVne1wtpVXGVbl3YKSqGpvk4fITZvzpOJn02/Cq5y5ryJrGn8nLSK62XOZwa0U
U/Rg0yxtI4y7RyIa8DAMKJ1XKZM0JkYaIJNqazIPJPOxusdtW8bWLQwZm5jDofy0xNW+grQ/Ouaj
LaL200iIdd0x38BLfFobeSseqs0Gz1F+aAQzx8QZ+NYamDiILr1ynTm4joLltNipprJl1wyTmn3c
IVWH6ofLBxA3PQOOOQ4VdyBfeS6xiFUmYuGMjfp27QCMvph2PYDHgqRpGFKtBQWa5VWysA4BO9Fx
LikSQdc3su8mJED4AzSHB0EAVYw0iNglx2dYoIgVvJD00ihEqvhcVEASzXHMTuszsLYzugEsgyrb
sgnzgWHVKCVbdNfrYMMAk9/NWbVPMLPgFRIAwJne7deLEU0Uj1HGR/9DhCNhoPG8503yuj6eGC1e
Mj/Nd0IPoHxs1sOC2ZTJwylzUtpHXVnaZXPIBzOgFrwnUDrYdTaU8KQRx0wo4FyVczCxrQ8FZioW
VQ0FEyumTkugGGmfLFBoR6fjl4+OccagN0Iy2Llt1T4M6sJlayGt+gHx2PVyWNLwgZGPhc7NOiJ4
gyllxSd3SflRFabEdYJke0V4qSFTxnVCzStD5j4DpWVquAHT6ID2Pe342mFgYdJ7WP/o4T11IshB
3dIqBRk+cutNY8Y7PuUljrHkap17qErOV0nz1s5+R2y43Dq6onZLjuWgYaXKrMc5gvzFsMB+rizv
15HwOmZKiZHaxlNXnBaWd3Y6TbsBQNq6KUbUwlrII6+HuhtFOmmrffETTTcUM99kwlnO4SllQJ9h
4kUyD7yuTeICfBjXv8809bEgR9A12msjqZa9Aa2LKbb84lWYp43WKg9DTOwtH10mNQsxW/rjsR7E
td4Qjgs9fVm2z0oMNnNLBQU9KbMNCQHNOZ5v3dkpL9HkP6V19O4umjnW6VGnTWxUBrxBsF3io+gj
gkI4X7CXrKaJ3kk+ZaaPYs7TqWoUxni2W0Ukama+5QVk7KyN/cvS05mSllvs1uK4CvvHLA+8w8gk
eIcZgXkGMmtTAGNhVwYLzqOAq7yLZycVGwvcJkGZWVu7u7MKiAEpCv99GTcnmpHm7Ixd/kmhvFy/
MZVlA/cX4Z3QlayDQHQPfeM2lPsk433OpP3aMjD++OLFE4F1gU1D6LBRyAzFV5y4YxfGFaQDdV9h
D/XvQVB2SYP9ffam+96HwROOzxmWh21hs2lLsW1t171tNoWXobDIcK5eI88cTutzN4TMRtXwvcwh
58X2IK68oIUmrLfcFSe5PWJP7PTcKU1whHINMfLkCZRM3FiY0aBtrGVksApIrPHzKGz1MVhej+6O
Dc02GMiUC9iJ6z1D5S0o8IEDgyWAWeZimm0raD21TaUPKOZbiAac4K5wu94Ow/C2rSnE2U/wR80v
aQ6E2wZMso08YBWpuPjAXzfII7+vK+3RmJ+iunpOC56w9evsxum4bT1ou2Wt6p0btADo/ezZW5nm
WOI2JvqDG0fGN7i0ym05mBdnLGp4sXl1Zmjo70VlgyT2+GiKub0Kmv960WG4/Jw9G46hnh5aPTVT
EaOmsUMxo1jZVaNg9JKHzUMf/BxKk2ciokIh5/ylDu3bduZkTQPNzrCRwI8hHUojc9hijl6dsZZ6
cIAvZdFMOJt6XvcB6zd8/WNVk08f7WLZcmGL7QvFTLPACrZLjTzarRXUME3VuezoQmuvNQ5Wi47U
6KL7EPnFUfiRdwpnCcAE2DRnkmMCiCLXwjN81ml2/pV7PFwtPg5jNe7lNIyHhNYbupi8SsmGA2Cn
bofc+mIEIrzkVIqHlApis962OBmLUxcxMAAmkejJW+iCG5Sdv/Ebr2Knhj4m646NHgWCTiLmAKfM
ep74AXduPe1oTwG5anYozpYxpF5ZS4e14VvPtDEnUg3OX7VJoSkcm9P6lgV3DZLAo0pxK6RW/ur7
zwZ8z3fIc2Sy6gx1chg8RtDrpGFthdZlQFViAh1GDs3Gw5wbmT9cG14Jtlwb4SSmgY8Nwvw2+zXL
BsWwcna4CRMuuKPJj4UVgXbEteiERRGe05Lv0BKUODeZYq9LUrNiVeEKdJC9AuflWu1MsRc+xSXa
wlIp8IPD8DL0ADp8nxmVU7BNWf/QXolTPy3x0c7hK4KbeO+s3fA6YSYRZxI2m/sGfOn64Kvq5Po2
LI+P2auUZCxSvp6AymrxH+8hotNvKjbekxLXdVswtsUvSgYhIS77YYyhxvTkfMzEuE132GGIX9Ht
IvGay4H5Km5R2DW12Y8f62I1Z6RevjieelMFdB3SAXkmdGELI+yuhsy8iwbL3NG7HG2gG3FwrdU/
aWL223hHVA7LnoIMpRJqUa4K5qtDfk97OBFrgzpF/9vWjVCignthQ6dY34aiNY4+2gzgSg6uxbD8
0TF175S0TiWT/z1+xKdxti52nrmMC9STZ6hLwvgV6inXjKgKGDgZuHOOkjhR40EW8GBruJM9Ar7D
+mgEjfruJ4SX/9ddZLdhjs/pUiTbTG9P0KzroUT1lKmfeNqIDdcaksmaf/aQds+Ty4fcN8fvpQ6E
C/iyHCvWi9uyqz4RJHebdQkHrwFry1z4Q8qI9YCnzEObncq647nSZXqGqwtW73Sa9FJmHYV9dDG+
gb9prG/TOt63uqIZLRfzn41XC52fFgKulVOmJQb6JK0y2R3Wfz5Y+qtOkgLsaaF+5A9vtWd9+xiu
t2hjfBc7WDpgAXUmQCZF1iAYj4vTevYQ8f3dLdpX4OEYB/zM2jV2/2N9JYVRvWHJLbbVCFyn6T2h
rfOMnAjECZfoJiymCy02QhBOjWMnx/1gZYeiq9ovItCI8N5+nqn86dfk+zoeR1qabcDKHBz2qoZL
FbZOTNYTQvTyumaKd+FMBrC+pOf192UxfARpDCmYPuzMdQiwZC005i7Dq7B0x9gPn9YSM9G1w1qM
AreHE0K9XACHZ6ImwZIqXWa0MJyjigireePqlB4MqTB6gNtVSjFSyj6PPZGCQzN+X1tCz6/uQsBg
G7eV4QU8ncOCF8hvFJU7l41CyGxgr5JgYQas1/I8MlIr3shsegRXx9zZY460sF7pw/olNcFLwKGg
CtGx2x4L6VXgnBS46MlOqaxO7taFUVLt8wnVZjsyyHLa+JDAwNhmyL0/xLeNnjPlCwwNao2raJSo
M8pu2qadOje+fegl0RBQoLpd3BIdttgAMKq+36WD3d7BOXknzIwJ6mjspiRpz33X7yNymGB1g6AI
6/GTH0YtbT+6EDLv5wJRBR5fbpkZfrKtajhPTfCc9IxiXac68sqNV6qE3cE/YIzTEWdvdwVtKbUx
pVRMw2s+VxCw5LGPkYSQiaEOKANR/oGXXf/FVkFHFCWT3FmILncCPvRhrQH6BFu03VDdEof3LGfE
b6HsmSik2t8lRoY7A9TfVKQv6zuyZAnWfMN6Xgulyujfk5T8GDmc7JlBu9HpnqRM01OdFZ8+OhW3
XWi/OwDinCPwy2nG5uK2HIe7sac/tOOE74C0Hp0OlNciv+WESf8fws5jyW4j7bZPhAiYhJvW8a7q
lKObIOga3gMJ8/R3ZZbi9t9UR2sghUSy6A6Q+Zm91z4YQWld40NYI8V9MCm2QAjh8WwNUaKd9Aok
4wbcmMi41jFKd8c1yLL3B/9mNrxii1dH3Q7YpeJQcAFZjAu30psNYIbAsNuR8mExGhrJoHnupRuw
Y++aLeDN7OIOfNBd/pZGDG/7FjWckdRQnmb25AMzLjsgSjIYAZu3C8KurINdps/bDBvINXblMR+7
+ZRz+NXIcO/6r1naA9Vs5/1cak89Y+wr+26lQuWPt1sd+abrxropX5EdxCgne9QxEGn3UubnYhJv
gkDcz3UQ4iUsyl0LsWO/yFmeyYLH8NvW7l63L4298HFybG+7HOe9XxWR6sktfiEUEHigkFuzazmA
6DK2Xl2egrFFTFXP7K+DPCUsCvdO1XFl0K2Q9jDs1giUoFUmUFaDihSQMHN2o1BG/mQFPMPM55Pb
4YUupuQlc7tr0ZjjzVsECltOJiJ920NWt8HT0rvfXQmal8GUuLk+319myd1fLbhRKbdpPtk9TBA6
yCA41fX6qyfcAKKH2BDWCVsvb60tz669M/zMuyTNfO6QHEaykOe1tK81E7UjsGCLljf97bWkUWcA
V7ftWhMJulbXzKQvH07LItqt7TETN/L23jo13wKjfYpsQooDbPhQCoDQyeUpqFwi+Rx8yEUOjQsp
OiRqcQrZRS7L8pZbLY4ZNM7nEqOkN90cq4PKEUzusYpCOoGS51n0BKHGVT09GcBacIIB84NyduED
ltsBmxIWOHfnrEZxUWyZ2SGVyyXHhK1B/UrHP22lxX1lJTzERtBktJfD8yRIBAq7buLTCPHF5tUI
xMrjyuunk7+E3SdiDxClwu+yozU4uvRdi1+4n1k6lSBmw3z4srZwwPTFaEfmnlCEah9C9haDYaLZ
GOfD4CA5swx2OYw8j4bR5nu/qb5pWxUKi924EMZqjQa0+JkxlMB7cDCz+jrUyZeIjfZzqQafQdm9
+9azW4h4Z68TKoZoWF9NwL+4Aa45Zf0tiYbyfWgRivkw5YvcjI/luIq3FfgErnuwoF16KobCfeX2
TbZpAYbak/732RiSZwnQZo8yIdiguUrvk7UVPYL0goiEo0g4jPOcgz1jyMNOTkaXKnR+VvZKAJ2s
sosEnholsmaPMT/G4WhdcqDbfcyiOcuYDoKuPoANNN4Ka0CH5PDLr0NxX+qKzMaqvsay7w5FFYEJ
gpt+aJjcPsyxy3tnL+0xYwn9AIkM3FEO0FskA7K25KWGyc3qerplo0qzgBD7MiGR8rMTMMj0Wlph
tjU9BAGc+lcaKZLkauNoV0PyVEQrOFy8JltLCmM/9RB6RJ7NJCMPJQZkhb+feqwgE3bkUoDsRJPC
Psu7Nk6jeMT28rq4WIvJXPRRsA1HphX9foBTfXbr4avfFwFcNJ/0sdZdjkFpJ5sYA/5Fet61MMhE
XhgaPa1NdB0k5XLpjdaNtkR+mmRyjdMiuGOlTlIGc0tTh1c5AdItoxRMHYOgQ51Tx6khOfgh+N5j
EkL56XL/rP/l1e0eHpg8Frntn1thg97O2Yumc5ZeDJPQGJn1xZa/g+iyZhCLUCsXB3ZZHCZ9fOUJ
co76w1pB5ByLGGhZ3vblyTH8CT4RpJEVJwmRoum+qovylUBulAWzL4/lqgB2i72ePINtP0s5dQGA
7aRhfY5WEV30syNF+62zSfVrY9faA3D9BRsM6bSJLoCdtLcvfbzTcESnx2DI5sdiTORWa2y8eJT7
mWeA+C/jHvRGvVnNcH3MMugtdhS9lllgfmnY14Q5SpssKq3HtUvuU+vFJ4kplX2v0ovwW08EvLhg
HNwjWU6AW2um/GnW3xkevQ0Ln0kcZ/YLAejLYn9fUUeQkIkmZoRCfmy7ZkKa5UefcowQm6x8zbBd
vPbCpDOZrOywegNnI1xFctLL8ooEFmAuHQpTOmvTmlDX5qwGoNLOx1iGpEXPHUllUbOvyaDa5Og+
n5g6b5Sj7sxcfDelFOWjrQIMStBEZMHfZt88kelVbDu3M+7STJFrdT+ZETs4ICxwJ35682rjtai9
34B269siK+9ZcVMRj0IkidZbWcmUSU877dwR1cQa8D60wrz4VW6fGQe4+5p+7x4D8pt62HMV24Or
/q+6ovHsioTwP0+pPLTAYzKRuQZtb93cOrVudvk2IoS5ZK5XXiVwj61RAS8KgMiIhySJV1hMxBup
fuBKS71HEcCi3WvMQ8gI42K0Hc0Aipaj7KjFM8ihcTHNd9A+/SDiEzkc0c6DosXm7HHMwaQDT3mv
x05cLZd7KMH4SrrZd1IXsqdC+jbi8FJuEpX+ZIWg+kXX+ht/jIBBm67gFfTnKxvqKehfKAOGl7XJ
tz6B6PCmXucZDY8RLyfEJKyQAe0C2Ch9KFcEgWAmzqEvN2S5phNJokas9GvEWXZuJA80GPkTTzUW
GaEGCkQ9lsyBHxFSRI+OxLmf5PV8atcBUn5b3K15WLFvejmpxmxOZU0yo+MnSH3Zijd5+qNU6JoJ
gT/bStIrwgj3tDLxTjOO0BSwfgcrErp4wJ5gzh8HMBMyp8nvZF0qMSidYYx8XldTU9zA3Bgv+JtC
WoKsKYdtbTH/LC0moalXbYvZm5GMUBHj60JJhjBgywLdra6VEvN7knJYV6d6Dc8i8A36knsTy/C4
hkzNEFwZqPTNH2SiOJ8nzNxGvktb035JPNDlVRqMO4OR/I6Z37UmXOYR3OXdp5PpRyv7xc3MTIK8
TMQ5rdJ76old0yzfRSCDa9GuwcdqZ+SA33ThkyDB4ZxXTB6UdoxdN7T0qGu+CgFqPytTNnQ0qPVC
9KVdVt9ZUyYe0+euBzqCy3pTDiHiEeICsNtmlOx9dQwN88R10NK/MT3Qve1iKtcIsxOsTu0X1lR4
CbPyJFNkZ8aK+NUqXXDRyXGcFb45nuMTo9+tXrqthvcGBogdQmj2x7xZ7jVm6U0V3J3naLAMskl/
u8GrU79ndTA+ZcNMUQU1aYFb8wbFY2fL6TS6TnlOCrZ5NHXshhtGW8MiyIZZPGSS0viMhBQKaURO
n3DTFxYqyVMcsFxS+oPG4M9WuDUUsYXHFgewRWsAryNKyLEZPGK8I47gE4h45CeHAAOnM9sV4dPz
jr5jPtjmdJuD6gASzXxuTUWcLQqAHNIMHsI6jq8G7HR8Ck9OSCCr0+dPbbf0B9OUv/PVWqkxBCp8
9jBs/TZFZFqXGSUaQYFEbCSNzDaMCL+UQU76xkgy5Zik88EyqktFHN5V/8s1uAetmb5B5qzZUDju
RwP9bAfc5DGPsMp2hXmJPce84L6jDm3c36y1hvPI+IXEt/Y84xjb+QPKa1C6zVnBdQKrIESoalDE
zijvx5nwvbJa1l1qLOIhNibjblA6F+/5UOY7O2yr4z/s0r2/r9I55kxhqlX6f3GDZTajNhNNJ7Q0
JjoW2aVQzkeojmg5F4UrjerHjh9173Pn5tckG/FYvBiklzJ4Xv1THEFsEsWElkgmqFikRHRGrcnd
Xr1ZHW4Q6OrdiwPy9LQW8KR0Hxl1UuzXuXnVJwmBY9+LQH6tIEZtUmEGR8vq0SInrfFQs6QmH5y4
kyAv/tVFFvtVMQ7nyuoBncUR80AIMJvCQiKWSvIrAPQ8GeMXyhW0jwCJyBgmoDWQjnHI6wqCQGJ9
7UD/nBkaXAt2LUCsGdg2HZut0rKKkx66aWk/RbwtPfsdXbXsrW+WSOKtFv7gQKVerNx73cM1V2aC
3G+c569FcsOmEZ0bJ7g4jQsltBX9oSCtBW9Q+ikJCnb4eESWjmzANUz4064Ujci1RmAE+cThnvjI
sqTNENFyxkNqy6+dSoGitJt2HtYw3MgrgvmYy38miMQrxJNf9SxBu+KMxheMssIzQKpFIgufeNkJ
AOMXLRDtAyBWxfJF/0/YrV+cWvzWg2xyYt9G5W8YMfbhAkRdZczRVhcgkVI6oSlGK9N9LFninNGL
N4qHIlMjAa/+6rbhPV+65EiW+dGa/XfuYwvvC6inHNA/orKO5Tx9gcckv2pGMo25VksleU3zilyR
hZm9mi8EfJbnvCaQybHmHYPA10QNMlu4Noru9Vlm1su02ITzRPbPOMMvpKUU0m++sEzZM2Y56zPP
gBuGQxCxFP1B7lZvkzN8bI3tShhH0F2/XJh2//A2OX/TXnqeE9i4Q9E+mr4T/uFS9BJvSBJBHLST
dWfLSed9mRPEYVU+kZSQipGNrZ8di1DeOY9fbYVaVCslRs3RscjM7lA7gNmUmJdPbVfK7lcicW65
ioAehOjXzfg0GfCEae+1alzr4qlDmAGWgK9cwU8m1je9zv7fJ4XzN+uZxxLUCZhdhx7HxZ+izjZh
AZM68bRJfXlrmmShYZrT5zTPfkUkfR9N55ue4ev1hh4L6Ws6ZVy0gUWhwuwmvA4e9gfrp4MYOfO7
f81kb8w+AMOmZuILyN+2anC8agDcNN+LSp7r1eqYc6PkKjrqjS4Ej8qGsfkHuaH9N58hfzzH57ND
yut4gVYj/h9JEaSlxEr6gSVas3zKW6/e2t1Eas+8xgfRSHKe+nzekM6tB0t6hKyVen7ZcfDEHalV
aniWx/krqLcJH+tBe3cGX3GubQzUa/Lzf38kf9cf83sWPh4qFO94k/0/5G59WYbcZci4EsMlbXs9
wQV9w3cgNkZYdMdmjfAesHpcHManRkocPHF89aUwRm4foPP4iv7Roai0vf+hqfVgkgDBUFAGpNF/
aqJbu5izjuXVxjRL72EAZN6wXwwg26dxH+4KtPHHLrJxlBJCe2xM1XY60ZsRo+zM1u7yD39F4BT+
y2/Is22YFlbIs6uf6//zwVr+0PcZawelVLPxhwzuruA0OBu2d+b1gfHnDukF3QmoQ9eyVViS+UMT
MLR0K0HyhBmWSJvYRU0wJSjLu0p+0o8BffatsNh09/6X2qogyGC22rpIK6DLJLtsAj5htWR+9nR5
p242nnOl8HKiH7FJ+TumzSXvgKUP1YqyI1jNJ2hrJ7LFfmddzJxLHYn8E531iNAv2QEqLoqWvWa1
4hpi1F+G9qlx2uhpJgizd5C+VgZ1ekQ5+2AlpXhY5BRs2X0BTcE529f599xNzMsECechtyvjbQn9
d9Y1mJ7WSB7bbOo/V8n0tS6n4axnx6NdmjuLuSe8GI6ezG0OmfsCTWd8n9v4l9sNFTP+rL54XFq0
u/5Z/91h0q8eRgknP/Yace5/h3HhbBxnkl/ssf/EXJO7qnhtgw5kUOLdaLf+NVNYdcIfLnXoVJRY
tJ9mmLeXjs0qMYjrdS5ldW3D9YSlytj7S0ZswerHZB7j6mgRdNYjWyVVVQPzIIpvdnZVB81V1rF7
WGrEDVQ6P0X/swvC4tbFSgpmxtklwGEGLGIowV4aaNIHwdjeZEYx2SSCKEiIF9KTEO9HEnD/VHZo
CiyZPIJuvyco2B/4H2Q5cRxsk1SQENTa6VkvttaK1CMFX24H2g28xfYQLB97Q7NzMDcEJxeQedKN
h9mGzSdiymM7y6adkpoz+1Tao9pmtjGxJzx76PhLZYLjV6a/XCF4em56y5HuPGgx66xsXmMm5Yez
BsfBCZkXd01pvEmn/AodGG68Uh9qmSzxCpIhSn2bBvGD7CpmUWxNZmpjpkfGVdiSY3BgNxjaV6ff
wfx/YIcsqPJYcFWswh6k+JAlKDmP1vWMpgR5waWNu87ZysnrP7dcGCOqvo1rhMPF/pSXrfUhbUoj
/BL6UdetjlZEMwgKD11l3PKu+tlZ2MI8/ulCZCH9AHvZTe1nuSZy1xitgkrzJC8xugy0Ixu/aB/1
JWSs5PfW6XTmPNpnU2JfA1se8tCN9nopjl2XP40zPnTdut5j8xza2InYc311a8/Dmji2D0TeDbM0
f5LdxOLfvuPVyR7dpr3H42ierQRLUGq4e5PFzoYAJAay63pbc6q+avbcHWret5ZImZwx6t3p6mvX
o85ohtzeYxsU+7Frj5NLyqiHCfdE73OUIywb8r2rI5lc+Q4VgRZkpraADBojryTfhLRQ8TUTIXAa
VA2H1qjRQozjp6Shb3dE9LN0HkdyRA4dLMS9mzNya8LCYJZE9+93y6lXgyIb2xzrMINOkVSxLHlx
/JrpbjQf2J+kl8yI3xWSqxPTSdQI0rpp/BmlZXkZ1+oGW/5UT0Z6yoobpf1BtGK+l7kYd+Uav7LA
nE7q0196cfWc1jlZuCAI+dTTYLz+n501SZ5qdg1xoxoN7OUsU5L1tSXbNHcwCgV9JfZ2JnD8+Shu
AxF97lCy0Z5evQ7WSFpHLCjhG5999BAP0jIOBRbTKxk4ZFDG8bN0nJbcYWMvIBaUiYWp11qma20l
n8wV66EV7RiFAtFqWOqL0mJWOv7Q9ZT2UEklVHHwIb9QhjFVVk4vfXgPzfRDjg5tMUvRD3VX0/5e
1+abQ2r3w1hV8SlrUrLiKOPayP1pGr2HoNoNDsdqRR7ITPm7LlJbpkZMltztkov6POF4SUsFK17P
i0Vwsq4xolQpLkqCEzX/ag54V1IreIMCx9SgYUUA8tYsRwN3L5GXlor1mg8mEakjiUAnEQ+nRKmu
yqCAbd5KjJISO9zMzl7G7+OAX2V0Rg+XEhnbSbbu8mblcFe31P+XyegrIJj852xiCyUFe5WRt4E8
sI3uEP4SF1jHzkBu1qtTiSWwM6mQF9Rh+s+hm6pxYDNhRmx4gxAvRYYsV09HdKHI3JB44yrbJVXP
59n+Nsq5P0rlVixVn5HZHhQyTsBT5dTfotact5bXPo5hZp1pNLZuwJuVeZBI9bZ1bOarEki3WT4c
m+wXWFZC50m0tOL4Vi5BfybQ5zYMlTwmKBEmqqODYQfdpm+LS6SQLnGIbBd22sMQdttsQKCpR1ha
KJsSsbwBkskeE5xaJsevWjjShsvNw3Oz1WbxeB5fc5vyL4lpxXplj9ZW/8xOyicZUhebDhSHYgVJ
kaUEeZvqr0vPnQ0EwehEGcYH60mfjTYMprMnav9m2/DtyJV6shA4VcoyUjFo4J5VNQTIsw/PuD1Q
jdBYU7dWX0uB/LcwkKBCNGRzqEhXWS02ac1ceQ3SX+tIyPewNgq1HgiS9bIfi5mHm8RGHJXO6wsJ
a0eDt5wjH04Hm5tQhZwOfbm1S+eCaTo8mJW8m4aTXoqsC9lAoy0zSb5aosLaAKkgCGCOgAb4ZC0p
s68oiMAmh/U0TBZm9IEVzShke1SCKQfLA+PyfynVEF4RnME9rH4RkwU0hiwqEWbrZ8ZdGkQya/x7
8BiG+W95VDUH5gG/SpXk5rQsIVr8PEhTIMu6zfgO6sGcSS8eV9K7UtQeqtYpSwxS4by0l8r52bVz
eRfP4etqErrTKusia6c3WPM475U4SF+cRUv4lZMZpKyl2aHpzQ55xXpplLyvRqu8LYPys9OS2Smn
5lwGT1CKR/iz8xNFyXS2LGFDKfLKg7V08b6yif91B4RbaNYerCYrzo1tPVa4ibZN0h9VwbHVfuUo
KD73jVXtZuRmiGmGY1ul40OD46c2nfbZnOqfRB6c1D9qTEbT7ATAWPsfOf+0Zj7fzah6LLjWujW2
0bpxNmCj/2pETbXXKpmM8QUYjWM5gYiYpxMK2/AwL4gHMpZfD11URaTiIjRwM/NpqoKVv8xd6nNG
sn7/XTXLVZuKhpq5YDI4tOqizk5TnL1NczyeEPMRoUkpNUHEZ8r1aywt+8DkgugkK1CDwx3ixflx
aRCwAKy6eLbJDAcX1Ql+1YLwqKu1o1obmxA7eExy/b2W5fSTUREES1EWu+lZLuub/rqRJ++M0sU5
AXq7pVFgH5MqOuqyMonb5GEgQ36zFsxwiwQvPaNFAEzkEqnyNNyxKE/2nQqE9X1Mk7XInqMgo3Jo
u50AA7rPmiS9hTSVB0J2v8cL0UPtOMDacQuC2d2M291HXadFOx56dYaZSCEiwzsGMIozcS/L9fih
WtfKR91Gi5JALQ9hBkElhOQZ7nOyJPUjiQ27cl6yPfZm7nKY+QegzAct4ZldBlEjzyzRUxxCjOGV
DIBYDlgaJ7c2/qJA5qT4yNkyPnTYYQMzc43aA7HDzOW5zi05Eh+lIH82uK9v81Af9V2GQeFAIhVq
HsQZIOykypKAl6nMdkvAjsXpYQrn2DQJLGgpVIc2drauRHuqP50KeV2azP3HqzuMnCJZlt7028yR
xuatZqGxcg2xtlMynrrLMY9Qbk7wMXayQNjg995phc69Ea6x1z7oLiEfxBytcgPlHntXvOHhHQ4Y
aG76+0lDXh/WBt3oKnDgsDBR5r74gJa72sqFdwc23HnkNBsa1zlo9WMqqucEvNMdVd/ghgOeeULM
cld86xO7OwO+ohKgDywysfFTyk1dSyE1aSfcG7lMXhmPPQz81m+kLO3mkXWHWBz4/bE/25sJUM9Y
EzVU9T45HAwxHzwBw9uKypo+od6jYk4+ZSGDcEkMQZWQrhmJ6KbfKz1/lGa3olXkaypfxDeIhvHR
VkW2Ksv0daEdEjPye9q2/gjxT6E2yLhwjFMxj+HRjOwPW8+8YJaQZThf/c7cuG0jHr0pRibesgEp
Rfsd5kN6NhI2YuwDn3NwnPMYc66m1i+xlu7ddpHL1H7/2co51f2QfTtE8l9DzsI6Ehd9+8diWrbV
2L6k0huv3WqwhlO6YP1KtFwXB4vIemBZtGrMBL0gvLfCv2rsklUW8YMIo5ts4xct+woW93NXuIQJ
KWUe6jhguyDtHOesWVczo8szOI7XCX38KW3mR4OFPpv55HuWDsfMXA5dP5uPuY+tVJEuSfoaiF/J
imMWsn5VT76eSQkGJn2fPyZsRfmss1cwbsUlt+Y91joCcEbnmUXe554MZOpTtH9xuBC5YRW0iGn1
om0jnrKwpO4CBseEtt5GfGbOShyZkwMCMUELbJqmUjrvoD0zkahAqlbcinuJzWnfMa0Z7HZ+ZFP/
NntpfBldGvq5lifLaMY9KSvzSdMGchGBs8qTdy1In4XVHKLBJ5tDdCGSlCncsDkn7nuqnT2DZ3Jz
O5dBiNaujkl9XEPneXX7mmYgmfgduMXGaBgw99GyG5wFOURGdjjzHnY/hFM+lFw95PVWqFlw4eg7
MbFjBIATA/XKQNCAS+WHhIV57KR5kLTw15YWJkc2DEMBa5QD/tfyiT9IRsVdTuQvGUOXUEgGfa6Y
BJtXprjEeWHQjfKC92J0tswGLksErAIAwWcDKv6mWpabZnPoGrMK6LpTGPn63pL+ei8UaGhMWYAB
d35bhCyo/aOLBlXkHTaLuf7UKrbHuIyv6SjnXSDTelsaDeO81PlFy/dedvwdDRZHOQFpEJNskd/o
7yyABO1LE/U0qpP9cQx4c4gvltLzsYzwoOQZ12welN7BanjRn1Xdd0hiMoTKoagvY8pqwOPlZkPM
MZAhjJj96alASrjpTcuDzBaLoxepKbJyKVioZfZres8l91Ga06jb7C3SBncHtGF2Kv38Fma2c6jo
g+C1dR+K5mGEGJ+ot7waacGns3519Gy9ylpUMOnPOqJ5XOrsgnusfqS9+gdk638bIDsgSzw2Tbbp
mfYf9Mmi6MZwHkxuw6rfYfKnLEl+WmpNk4N3PNebWWFZ9OWvCXWs8tTFj35fUVudNPxaKgpSCVC4
yj4ZvhEfsa4f0VqZD4SzJDhe7K9pyd1oxtLbJfBRGfkX9FhrTtiaHbEOcbt7QSDTVZj/6ErVJLo/
J5/QCQH7BJYt8Pv+pylVDIVnTa49w43yv+Aqw2xQrCdzCt4yi64NmKm9t0zGscGq82Nz8j1NcdPr
b5U8v4U2cDYqr2P5louzEVD3+J2BXznLT7Po9zPCtGcyaEiuGEHQdgkhAKziB//sSZRyy+CelgRk
YJvGJ11DBN78XHJBqV8DCkwZXM3ukrpEajrMiLaq2YlpDOy2fGH2aJ2GsrpwadY7Uto4HOh4TLbh
2zH3DAjq3uMqRgQPeIRdtWU2ZUk5dy/8iGnDklU7wzCzDWK9h6Lsx0MrCdMZ4rG95JVzhFWE2aPm
cK/BSUG1lOUF3se1mlmdM8DjDvLG/HnuDfLDfRVKCcACPN+57b03onSPNnL6YxiT5N47IzkDym0R
IGZ0I3Sn4fjNUXhA4gRmcl0Wtsuyj64zMND0CY8oEU8vREG9I0rstk2IhDzO66udTPnOUdWOQ9nT
2HZJNgZWSNkh1mJLI7FjpiSfBsstmVIPeV/tPuL+QyeDhuY4Bu4PPLeouVW9WmQNLmTQSBbSE9K4
hmy7WCNE2mzm1hMH22lqhG1VtCcoezpknJV+U5KhIym4YxGxNSj6XT05H4PBVJEXhwUCQy62bT1/
QZKR/4Nd3v4vKx0fcwc7D+Hw+AV/PrElx1DK3PQDWMPouWTEtia72Rgp9EVEUBCZMb7C8+WKu54o
ObX+01oIYno1Oq3RZj6Yfg+ga7Su2SwPhUkQa9qZ0cOQhb8KWoUtsJl2978H+46llhv/+boFbBlo
F5SBHR7iHx5w7v+Kbh/4l0aDJf7o7aJFUlOHy2OPOajog/a1FFQ3o0EfyAUyb+im92uNmg++GM8+
3CIeNOPSdUO8Keb4l7EW0KxcTKMBmzYsabjNCkRYZAT4eEnalyjL/GPin/R+IOhBco9B6qFGB5Hk
iJkQ7J5XaT2nDTv9NoXnZTYYqT506F7xzVjpbukekIl65tOgeFeIuFTZhUe3yGbuWuO4kIhyFeKb
bTT3IC6/2BMZKnYbv2d28C3okZFpwOI4cBIUFENbnvVD3oTWpulBwA2gcv7lUajiArNeMUPeFJus
DTFGEhK3J7RMl+NN5QkAOvE9psLHdQeSRyxewYj8U+2xvF36CRW/95sFKxPc5TvmyYp5GXDq/HPW
TrQ9J21i0kORGLYiQe72g5pC74cmTBD7PnvhfNRL3kzxqJzmc8GbvHO7ysfVfLZDqiBFhmNaik9Q
8ZbWCkcPksWPFmFu8zNTPrwzavWWDSiBJ9TuCo0UpxZi7KwrH6bBoRpRJFQ9gmyUokfRCfuQ46fK
JmYHDeFO62D8cibHJ/s78Yn++l3H/tcsjk6yQO9BgTg/rrQNFibYj+F6bsNqXdBSCrf7nOTQLXVd
7Sq5j98yqspzZqjKHT+hvXwQTfqiN+gZgXstE6WNNRHYB3UAYcTEfJYVKK2JRudV7wyn0nMRBMgL
0nTH9iJB5eEsl2Floc1wau8k3vMI/v6oG9je2dt2jbtQfXnVRNUe5W+XyPmecAGa0E8jk92Fskrl
BPDt1kLtiexvQTZ1B7QdXLd1ctZf3fotE6dOviXNuRr4GcDVPiyD6Z0IgSRuddqsKMYPrKAYrCRR
SWIFEchDmlr0BxD/Cf6CvgEVkWgglJ7cvMrk2nRYb1jfPjssVcBAFC/xynhLhzUAGHA2nlNiT2/w
SfRXy8/DPS/QTQc0ZMx6KD9WcJQdWBWO+48AgEyJA3wLLf7Ha4gwISZy1V2bgOoKTUCeoRE3x3nb
hiAmtNurG5wEll30NV7ZqqMhRaFl+riXog6XV2clj+TJkeoRvkF++AtkHymY2Dy4xkbEGAR19e8J
4o65ovZGJVHVMgxAZvHRqOqHQI84Caibt02hMm8VjtNkwF2LVIn11E8YMbVxY5IN1MRMmORSTtHw
GA0cpZFXDQ+5Ed7nmBRl25/ksXfKl3ZF6bpW0bsZ0xr2BRaC3otu8YBWiF0OnmpZE7jY/zDmBRFd
4GMiyxYG+gFW4o1kKnRfE+Z9Tmsab77sfyXdnF96fAG6FghNHJIjZJHHJO6/puGSflTtDYGn5mzZ
L5VbvcOqJG4Na9vWU7q9zsE96Q48vUnRIduSzDpjE5MYqVRPa+nVhySrh63fghIu5XCLq+RUz537
Cqxm32Rq+NiQWRiwPfwnBohGfPzn8R86RCgJ13WEa7rmH5irtbEnmLI8rwNgDJyLjG/zRViPllm2
ZIUOM31F2O9LteVosvVbgoT/zWPQBqdsOk8tTVWcMrhyufVjrEVvFrRJowdOuJYlWVprZl5yR/z0
jXlH/16fe1SyvKVIPitxhBwFLyCneQhFGm1djBLbYEIVbpClcTS8ETVa5b4bxreYnNYtwwQfJE+S
7SvGLIfGj1Xu6qMkg+FpsClX8tU/DzVdi78E1jElj1y/+HkiBHQJv9s08Sh2WckWRk1G9HcKpeWM
Zd6dm7F8mSYEmIl67h3nvZmM4sMNhAPwXBhMP/vEyBSPsThMWf1ZrLRpekbgl/hSjILfrmNsrNT7
pkEYyAqqrcqe690Xts3rTutUmsKNdh3GZb+Ol4M+TyYFTtBD/NFW2VLhU08rvMlSld4ysyXofaL8
KO9bsIoYG3qidvNuq8cs0+JHNJ7FtkTAFa3po+0yy9Tnu1P1JemQ4fpg1+N7SKLdxY9+jtZ7m3N5
ELjnHAym6bj70TBBin2qVFEnlGJUa0VqQHsNIdSofbNd16+f51i2G6sjiS4w4j15JrqA1GxAKOvj
ZRHJs14/6g2q0chpZxv5KRThjwbf4aZqiRmFqMimKypu7sJUf2RbDliVo2gZ835jkzmKDWRAA8p+
MnYxZiPJIQV5PMSi490b2crqEV084b0Mxulkc9Q/Rl6zPtRJVBw6s96viXtn/8voMWXwy2AfcUk6
kSiiHJIo4BjFOs61NR0SQpWftJ/lr7lL0XLE1oedcLVnb+OsndK6JvxmUsYRUd7+otphExEhpJmc
kdS1cr9Os3OMbD8GRFUB7W28/Pq/q7Tgb2oQH1MSNDrbD4Vth39WmJMJinOeGd47s7uevYGYV/0v
ICMFY708wZ/i/vVt+jsG3xv2wkL45/J6OYDU+RI3scUtkj/+/fX6v/SX/vtn+vf3zrwx7EPEsK8I
QegfqgqwBg6BbGcV0EZSzHwEx+LzBu5iVsX141sH59uUphhd1Dd9fOHHj/z3j5nT+a8f7fn10axg
ZuVh3t+tFAP02FjBKQvSKsMg5R8LrzVuJaqK56Ua3Hts3zHluc/6W+zBrq69I14+fniclZIXwaRb
8C9G3R5IUB5vad2TrFeEDMviehnOuH8Psfo2/R36h6CAd2eVtzze/h9lZ7YkN5Jt118p63f0xeAO
OGS69yEGxJSZkckcyRdYkszEPM/4A32XfkwLYEu3izJ16b4UjZUDIwKA+/Fz9l7bQi4CQv2mz03+
kmucXtZv1szgdipITv/1Xcu3/vqpTks/16v9bz/G/xZ8FPe/Vt9mzev6UZRTTQZ6+9tf/+PuvW8/
qv++/Mz/+Z4//8R/3D56T79/w5++n9/5j39zCSv701/2a3DZQ/dRT18+mi5t/3d62PKd/79f/ONj
/S1PU0n82Y+iy9vltwWYE/8UggZv7v+dmnaqP9L3/Ocf//bH//wfUf3x+w/+Sk/T7L/rOq0OVznC
oQ8KI/JvfwwfTfvvf0MK8Hds80R0CWXbSM4szjfLnG4JSZN/t5SQNmczHXIY0Wv/mZ9m/J1vRfGl
m4ZQgkS2/0p+2m8Md0mKynJywqrIvwEtUvx2AHQzZiFuQzxtrrT8Ebzq/RjO6WEGlQ4V1pKIcGi6
z1EFXsOslhDyMrrTXfcjyNIF9yPPgzP5h0DrOOPYMDobi0UucLPhENV/odD7LQJiebEOubimMCTv
nAyI3w58Ks10fCIJiJkxuTIyQVIapme9URI7GLAbgqjpzMXj/RASLwiQhikIPiGSX+5HHx5I3z74
TiR2bSu+re+r0zpz6+hQHTXDPM6BfR+UDbMU/pSdYlNPCDD2DesSjyGZxhl6NqJfuoNf8eiP8kKz
a19pGZ78gZW44+gZN/mJyd3VtZg30GMpPV+LPhuTGUaE3J2JIZKJjTmwVCsfbGohre0QZx/2stfU
9tAd1z2osm/NkaGZodLgEoU+zEejfkXZADibdLZb1zXdL7hw3OOsE/zQtOY3N5mgXYTWQ4/Z6xSw
3mWVU9xh5akSiMhuNZWbZhrsGzkirkjnSu2mPEEK7zBK7Sg4LVnKSz1LebGrjBxqLIV+NEXsK+RP
DyGu0fI8++NRS4Tz0kz5N31Mzn3ryn3cUbxUSc3244f/NVLdetGV0G1XGhLBM0aaPzfVCJlwNDfh
ohs9nTMgxyCwmC1B0giay/ofs4RWQgLU2a/s8oLogaGkBVmZodFWhXZ89JfDUZ7Ub3oYyEvLW8nm
KjzB2r9G40TObmqjunb8GyZ1f1mm/qlJ8Y+XbwOpw71gItZcAIH/JD6sFJHaUK6AUhlWcyrSfL5z
ZBzd4fSnPSLpE0WChAEYW1P/gE7RPYQqKT1Hs+/W6VWMhxpXHSBulmsy6Yl6K8RfYhNZT/6plfLr
VSKy1aHG6tLm/PbnV4n1vZ5MnGDbsZrvtSqH+c+5C6E+ESKTGZ1G/X2OSFHikB+hijrlRi0vfmmn
d23FeKQBP50G7ROelbuUKerF8kV7/KfV9R9byx95l90XUd42//63/3upogtuLEuVKU2h687vS5Wr
4cjFTrzNS709WjlHz44lcsNdfqPynmd9HH/YmLB2ITFwZXaewA/PRL2R+B6KUx8MB9HAYIu0ikOM
Bd+vp2F+7WMYmf/6pa6N3v88mvBxLi8VTa7NH0tD+LePkx7mFFsjccBGE/wcmi57znsB8MbM89RL
tPEN2QR2MJNiLm57/fuaEDBOgiZIyINbVKPm1UXIJFHt3Limmsitc17rYFjn9DXo3PQvltZVu/3b
K5b05RVRhw4Sb325Qf7pNiXIIbBcY8SyK5zPaiitZz+8laASjXSgVdPt8glgi4jTl8VxultSrYoJ
JEEwELQQ4GiPjMYEgVEA81b2hzHXn9Lq6bURydYT0t12V7HQGpf7ZjCXpZPUYNo68Pvj1gdCT4QL
NMEiuotyZF+hCp50EPa6bzUHuq6gEEqa1rQ1wAD7KeLLMLtPk27ycjE8Ez2EXiMZ5H22dLcL62h0
KGbVpwyc7ksTktggRSwvoYn/OyWxGw/Pv77iv/Ui1yvORId9mUCLZZv/bZUiBYVp3gJDQx5aHVLg
yBcVcZ5ctxl94KJC23wG7M6kJq2OGZPWMrHVuRBBdtQl/ewZvvpeeE2tTXd/8eL+HOu3vjiLGmPZ
MnWmLvK329HRY1VxwisQ4YSGR//wXXaZ79WWnty0zhI2sYwnRjYzkktCbtDFEepgjQEjsi5CUwIl
T+GUiuK0PQTVg2nhm8yt+i96usbySn6/DR0CttjqGaDo4rczvaXVmg/uIN8WOXJT9mByvENglY1x
7XOj9Xqd9hPcO09NDoIN4ShGpkl7OyV48v/1p2YuK/OfX4syhCBoSndNyyDd8M+PBOZM5EaBjlCj
05xNldXRdTaT6UQH82X9W9vp5kUb46NdThOuR4MIEqm/yAS+0norZzL9HKbY38U+EaypSOn06ahV
9QnmCPKP7hIoVJJRrXadbTjeUGlHgd35Lx5unt8/t8qXO4BjDjsoJzAec/f3DCWJCUDZtMuQwBeB
1yKZINJVniehn8wQY0yEJheQChiouDUJYNDlxZSgEm3MeePyuFrt/JYGAZwj/K7QdGWyhYpUeogk
TVxCW7tCwJhO9SXvOjLMAvpOulHeD2V2KmlqqNI1Lz3S61PpVqSML3VX2rLPQZzGppQgUmyWysOK
omep6JBPsfgRZDH93tT5OsA9pJjK95X93tQ+sAIfvlU4Bt/NyYrQ8zknmsdf3HlWV9EiH0+L+L0U
4Q9aoKT0qJwKJ+xu1m4H428iW8ER3TUx6xe0bEBvA61KydDU06oJd0vr3PoqowXLY2s7Wvm1cPOv
cV+E+0phDE6a6LEaiSBMiUXd1HLvoy7buOUgLxO6+ztiB4iNMm+1ZPHF0cBji/CIbCp3Q5QBZhiw
eNdF8rgWqMMURHex31wdNhVEENFriGT26EbGKwk8GoM25lHBYghdP6BoZkKj+uI2IRgbPDRQf53E
MbpWJOJAjFlpZUOevKNhAEtaalcBxMqhDX4k8IcyMHMerGVi4LjVD95DeJrnEVfRSBQDWdzPWZu/
ZUS+MDxngr9eYoWnm0qXTAzFbhsW+ff1lQyDfQt/Gb4v1SEqvH2XgiitZP5dCG28LzTgoi3CLExY
gGlc2wF7N8sntBLdhZYx7FrsbD7XPIv8m3XbG/Gf7RK/erLaTF8Ey/A7kXqbB80FZl7MdI0UTFBM
8vUREirsEVnERDzz68muAPw69Eyhll0prqbHBf+0S9vsJTLp8lURCBIxSnzt9Akn37EeuxnFSzqc
VqAUb7brmNNkpFrvAfoDHG3h1cPysY/IpbB+1J6jougOhFrpJU0G9GnNRpLK2BYAdwjyaAhxHKuT
O/maV2YxWJdaHTvLihgRjVwMRqLjCJ1SK5vgbfisnDLY6jwZh2E5vPTgJXGOZbtOQ40KKenCOAM+
tE1D1lcQ83M1lYesjsUJsyVsRt/is61+OD3dqy2eMN2OOAlI48daRcbI6FjbrF1J1DIYkwGivFdl
Rb7Ac3gxs/puNMRGrTe579fFo60rL6wMeZkJN1mv/JTY59LH8KSG2zkgGZjajN4kfAbku7a8YPDk
AZnbEMyqBTNrOUJqIcCLIJOHQU2vZtXrSO6Ma52Ozinz3Z+YQ6eNXaCrr8PY3ichZ7TJynuvs99a
kT0XJVIgq1FfjHhyrkzulrkDrqD8sH76pch2c5nlG8Dr9aGxav9RVcV7Mvd3BWr6Tek4NZRtImvc
EoOlqh3IpFBdgtmxznGJEBStsw7NRyNXL3uySuPFiBnArPcfYpYnd9AFU0Qr3eTgLLcplvODFfh0
MZECN1F1HtTicTHK6xjss7h7rRLnk7PDDQS+3ENpt8e9sCcKcNwqoth2sgzYS4nIPP/6dEa7RznL
dAqSHGxhYb6YpOhd0xP4xsxLwuhufUzRFxHMLeuECZzOFImkwmHbD3K+uD+qSN+0YxSfInMWeziY
sI3ggy5b+DLovXQ6cg4UPTjFp+LRUmpf5Zn1ZWrUHabX8T5tsiWJFEu/6XMvh3WVoCAcED1m39eP
f13JZt/2+iUnxSl9nSfNv+9AhjDW6Jke+aDbNq0PoMhEsHKLWGaIweWyXMYp4PLlJrJdnyj0pvR+
Pcxo2rO7BiZ8ZHMDMxfxcsLOiozI0WUbqZfzLKjzdXWGB+eRfa32cRN/W5Sv15ittV3ORk2Q3XX6
hADKxQDvF4k40YwWusuEtiF7Z9lxHYlQ1TSnE/NheAo2mzeHyO4EwA5WlIVmEr2M7UdYuMmCOVfV
1CFK6n1PzpiTOd1cXTbBbQo835vJyfpF5Y1Qux9rCVeqiszjSsRfHyRpwbWzBLnfIjw4NbiJ0tHO
CMiadJKXaDCinW3UkBmSetqvP0YJJTZuXziHBrbVXgUdKYXeFMSsK10qTipKP6fY2IuElBXOUuv+
u+6Ydol2sAcapSY324l5zM+RouPh0CLWWlQXeBx2wLUZycU+OCMJyVRFjxh9mb2ua2o3fllb6aOP
sDjgNifVFY8yg/An1dbZYzb9iNHm+MUUv0RyfkoaalS5mDrwU5kQFQ3kWCUMKmxBXcYkHAM8p9JI
UR+ugo6BQYMO542Z3T10rR6tZnEzJZ17jaMXMxjc234k9bqSvvngvAmzTZne02Ey+kHfGAGS17KB
GKXpxg7lC3u7v8hIEyxvTq6NG9epuH5LemoTifcgTNHtV8CK3HgebyOUJCfco0i5LfdHpJeDZ/PY
mKi87XD295aFCG9dawMRAepC+Y/ksPCPEvxUjRgdgjM4FZn2HNXWS9UjXsY4gh6zyv1DnDLiMVgT
ARCJY+aysI8DfeSqxPsumqw8pcsj5GTmcQxH5VWOC4fN4J3a6OjGUvOJ3ZgpZ5KSMqgjRzOIweZz
kQdAXqQ8BbeE+EU7Tfng3Q+pa75rsS4f7Tr9tDK0uyhNklzvfwWkrSf09Y6QPMA1kuUbPiGKGbc5
EVSSnFVA+lRhcV62wRu0GV5jdorp1IFyZTJQ/4iKHn8dArk9BL0ey8r0hm7HhMoyXyei+g7rb1+b
AAUAdGLeCHYsfErDciQmazAOiVIw2rsAT4c2EdBOv2sPmeVr4Tj9UfjJ0ZpHouC7sf1CAIXOfbtM
c10gRgRt7QWr80Gq0xDF8dYIWa/XfZJM5ujSQ9ZJR3mq8sa8EbJBkBQPpzKJw8e5IpS1IVsvzwSC
7jr4pgOjI6gsee1S1pK0obpO7BxTrEkvEqreg/SN0ANDBUEjJdwNwi9sEAR+pF3vXUGCpakQtPrQ
aIc2trwERsimM/PkCtZmCB5RAVgIqxDqmbb9sm7ZmvFuumgqae6iJ8mWDbXKkcz62bYL5sgzptz5
NZNcH99EBTPS5um4AqntcIlZXc7LFhILCe9lU0o3xFVmEgEPiB8NUoR5uDUA2CzVs81T3kPW9NC8
kctuGdWpAHh4haN4sedga9HJKmY2tjAjt6UoJEvRUqyE/iA9xTBp41uudvtr3a7m8BNrZbkhLrvC
yOeQaDxNyX5diHVX+NBwuru6YbVcs4OWNXXtUqAC+rQwOt4WSywhWU/7Xy1WF9UKFg/0sC5jaWlH
D3DcwdcRrrsUY7ahXl14k6C5kJfLlEODld+MBYbRHsQOubKc6/3hft2DraapUY9ZyXbdnOTU701y
3Q9z45zQT7lea+5RtNaXIrr3Uz27XV8iEo4bjlfM4vTpujRck6K4mD60F7dpZtx2TXUC/rQ++w0+
Dg/LEGpDQ8BiSNqnYXow6YfeKZsomIR8uGUhWfsc6+1e1J3cgfPec2blPDyERA6IjRNSRmHur+/y
Obr1ly2j7YJrVjaADJ/XwgYoUXL2zeInwCidBmR079BvPMkOx0E/Ek9uhBOu4oy4xbQgy6Vr6tu+
nF80lVYnyKub0OrPga+hdBCpl3M/bFsh0boqyOW5kZfeegGqeNpUPWNcQ0+sXWZA3ic2INgbcXlc
y92V8DBNxaHxdeaeeUWjmuZz2wt60YYNKIE+NA8BbgVkBH10GhrktZW14D6YDzaEckGy+1HOMA+2
pBGAOaf/gukyzd/ELOHeBk9TX1/APvvPox/dGpN4EqP/TQuc0Cvo8xjwbUM8pn0vvmDghzjZdKBL
AUrsaDT4ulXeYqNHaj/xJAVcsoFG/UYMbrwXwJT3jPg3jv3NrKhYUfMEV6meqgqzHQePgwkVe9NW
1adM0EPlzGO2k03WntW3hAVyNAsbsEaMObeGXv8oGoyws12eOP3AvCeIzssZexCX43hW19deHSFF
R/K36bB7DeY+1sdiaxlfu9am0V8k3W7FzWl5vZVxaUH4wH8bW3m5C1AjJZwckUDyIykc4BGb32Pa
RlsQNNFJ92GOKX18JTOx2QllvsE2wERliXgPRdY1A0rHnmRRoDWSk9FEc4EH7TFvIKAABiV6RH6X
FWVl5U82Ah9w/Waf7xO7IlXLxnEwWtVr6OfhuS+RpWQ+iXmlYx2o9tKFIXGGX8b0JL4xo4/CuqQI
p7eNyQ9rkV1t5dFJY+UpjolBVPkc/BO5qdzFf9rLTdYMENuL4BuCvE8x9s0l6kZaR+AreSZcVPML
nMFY9mdLsgP6EeA7fF1ZR+a1cGxsPEjKQUlu7Dor9y25FaEIbjJTs26m1KbRyDG9NPxkW8iJoUhV
A+yZzXlroJxpky80Lj7josBeMTU9GNDMR48VAYlYDB+BIpwLcLmbGe9KTXAysCQp0WsYA92vYTxR
z0XRtK1reRysmruujjwc+WiEBgpWa+gudq4AjYPg7TioQ89qNyJuvib6sBtHPL6KeAkyDKOvdq+/
OMtoh6OVT9FCz//U5mQXm0ukQBFaZLskLhslZ/4WDkA9K7Gt5/AVENwBks90nKvUwwP2PYruRd2j
xtcwQjuCe7SHaH+0GqLx+HIOk+VYFfrFDh1jlzVhhX84QlxcfHLaTS4owr06zq9E+krMStHHCsth
XLztkrLdjDrpn2Pm4mBOaW/AVE1NyeUwpm9a76YUukjTZThsLTsGaiP53gMveNe36pIb4W3a0yxV
5WEMcJLR2+QwH7wOvJcpZgBQCLh7XQTktuWgIb7McitJAoAoWJ6j4ZNU84Nd1w9AQ7cZhcOmNQsB
9SC5hLfwgm4MQ9NvaNQ+2i42CfcUzqwSXTZ/OuOyaHf+CB1NPjou8bt5kp46xYWpku4UVyjcnPBn
W+kIk2gSmRCGMO0TOSEKmga17n4fpHiuyP7cOr16LbEFY+7fy/SrlCXNvNx971L/JbA6ulbKP/kZ
2cgpdGxqpWe7ZRlu5/FJV+a9y6bkZ/EDBSYT9+D75Ar4JYN7rjpCQPQSmruBCpJ8Nyxuju7NKmy2
nY/KqugULyqXL6MRw6vsvN7h2DQm6dUPy0+27muSYQWgf2SzCzf5xoR7KjquVZbQG0YLnYTFQziH
PvJaF2fviDQS7snOTnScL2bz0roFEGDeY5EKf5dl4AmIYLB20Jc3aTRUW6xM6D/M6t3Eyr6n/74E
I0WPWY7ONKkHbaECEV4TUJWFQr30g7+o7EnyikYMqKi4fUXKWnhT+8mncGH1zLHxWMehxxp8avF+
3RaT+tnZFrAzZL4YlfLPIDGBhmF/2hWyIdDRRKjK3ewjOgGcGenaI9O2cwyc+YLeecJvhS/arOs7
0hROc5DamCmoZkqnlKiR8EiRTpnOmbNrBUYALXmzKhNZVVFSrrsDmzhlQlZMr9MoJmLt0l05C/tY
5mDHR6PcMEfQks96WcrUkLMN2Ago266442rTkuXwSolixIhjJEY0YmLG9ahYQovzFZ7N4RzTidj4
rYLFlM07v/Gfmcgj0a0iL8lSY1+06CzDfrrkfmxRlJZcwLl8szvRHSnfP00Tx1AVs0Da5l6PD4VT
fysG8+xGoPHnpDrpjc9QhLMyHpZiwgs+HvJk6KFoi3lTZ8E1MZ1zZLLOdo56A8+uM2yN9mVO9kxt
nBrLuqfeGGDzY0+jkDy7Tkju32Td0mcmKSbXKUqmAQNaAk8nZcZdVPdwgzm9Z4j/YfNFW3Nkw69b
MnWA37B455+ib+EHIuKlV0PmYL7tIJ/vuYjkM3faMUVRzRo9PKYOtihXTcWupGsIROLEGby46YuR
EGlOUXw0Jctbi8GVzB3czVIeetmxDALvCFwfR17ff4/J2cEW1597rL2brP1CHxuRfXuEt5Nwx3Pk
TmzTE0GPziuq30ye1SQwi7PTRvlRd+yjVj6gXZuPJJh/Or2xK6byfYrLp7qNPvFVkBVBKuPZ1JaM
bZeVpDJ1Evt0g60oleW+Fh90NqOHwpHOlgRTBEiU7pibYtBtZ3p9S6GuEWAV2++ZYkUbCvOLHuGm
VO0n6oJv7UCGeW/URAbZzL8Ekc8Z2WHb0dfay9BV03nMn93Ijy9+eNVdbCj0ief92ECz19Jvc5sF
O4mKeWf7Y7e1x/ZA+u0I8dAg+jkxO3wHPsuHabITT5ekSnApYHkZjYHDthwe2CsDYoflSyMRTPV2
TyGVyXOFEpdimNVFMC+fgvamVDq0O4dXLYGg87l7djBfEjV9DPObplfqhNj+cfLPMzqAvRzQxLaw
UrhZIuCiYXrpaA4MCAW8JNXxY18c2H83GWLvDW2MW01Q1ti5Cc5bE8yH5AsjjxRGGz77qJ1vBKD4
SstbcAfxRD6FSPa+yAlF0+e9Y6clH5i5NbSacI2BxCwkT5gQsMaPlv3Qi6vdY0vvvydh+xGYAlFV
bxJKrV47mDW7QfTvhX3JbdY3JE5EfWF8PpoTCPrA3I11oHuqRI1vuzZjOF3HJbxJrkVhlXeuNiz0
UjytdgOYy6Zm3ppfCsMH/MsUY6dpBllRHKj2MYldO3kN2f2ZggGrpzfm3oY1uFkZhlj43Waf5KBI
xsrWz2VY/ySdavZoFN9nVTleXNd5wC+CNa6G6DdoX5IykpuyEp8dGiVEegFWGbwHhTO/UzZd/dhM
CVKvXsVAYksWt+Ty9MVH7TQjJbtOdCFuxZzcHKcbKF60VB7i3jFohwz2KYVjtBtq/T3u/PmgOdWt
mreaKXfYDFLye2iPQJV4L9XJN4hywyzI2h3oZPQmmBDegzJD9q1aUhH0HngtJSdEfYWquUiPYIp/
zJX5CBiZcsanHgpoAjSBZLFivXaC5qVvaPOFj/FYnQUFGLjxcsf5nwSWClYirC3swmXEqlUsIJvK
QkhucE4gEJTkLH8/JZSsfpb0587OrmMaZ7uUBwFz19cwjE6kfG8rkK44DO6ZyTwb4VieC/LK+xID
h2PONfpKdP0WIaK7hDxjZgJ2fTDUYO2qvnae5lLKcxFGKFyXvzKv1+5CVT2sX2RO6z62MbCbihwR
R89PThrO9+t31gUuXvI3GpKHYErBdhH3zfKfOunJSCpEfYx717q33Fnco7QNvMpo9iOpLFiyUucp
H8JhByIepSGlInH1tILx1/86x+opS5zr3LqO5S1+jVrF3ZnFecBwRGqmnSw6Ed/3jw39wi1JGvth
JpCxV14UB+JkTuVb6OSux1KFjtbGKk5WTcL+Cy8zhu2wnuq7SR2SrByufiedTZNjbldWyS0x5tnJ
SN7qdtxj887v3R6bupFOg4fktbnmlvJ+jegZdwPkRJDLkjSN6H+zeHQX52Z1SAgc3yVNJfesOWpc
XNMz8qOpwltfmASb94tbPJldYkv4X7/UTtl7ZEFRoMRNOMLM/WGorMEzZipiMCtuwodIhB/qlAF8
xyxaErCY0YAMSsRxzj5awuOe2ZhW7dly/M9Gi1LGTyvPLVEw4b3MD4Mxf+1j3jWtOU5p7xyj5IaR
T0r3YUA8UoyXpB+lZ00BtutgCeyw2ambn0EdmdRODnjZMaCCD6fT3JLJmFcUebnfRzdHM1LyZMMX
2sCr+JhNix2jq5t90FKIFx3Lo0iM/CbU8m7jkHd8bmxevsj0cB8BiLo3ay3Y6KHdQKf/grFZEbiJ
Ci9t22eKtwi/2B6YionsJr7m6RS9qPGVAwETMOzyDLLiW8CwP6EjB3uwb28a0uIHq+XeXttKS5Zd
EgQvCWJWMLkmruPIPAez+UzuoXtXVmF1sN34g/y6cael/mKg7wgMG1+Vj6xt7ZrgdBLbMcTPgH+X
eZvvBqR/dbdrH36yiXMxitA5rf2IteuTR0g7HD8eD0KQt4dILiOySb8rGovjpYxOQSgYAC4dbSNr
uIVN37g2CdEMnB0wTRjZsTSCkVcxlL9u2yDk7DAIouwGDRn9krRpdm9x59YQQpw7zpHO7cwmTjEa
UU97LrkmU2btUjdoDlrFsG224Iyb/qdLa/2CSFcFzLlJBgvrYMJcrrgLtD71erttvRAVH5EGnP+D
YcKwnoTnMhh36XIzM5gb7+G6vCEgfvJtRcL1PAFwEOqT1rc3L7aLdVBXgnX0UjQDlZnHHhUS++TS
AlVYHTnHUt6g0/uJNgM0HJU5shdG4gSVMDhI2NF91zmlEV3qtOuIgWxG7uLwUWFF2uBzIYq5A6ou
ddoY67umboZWxVQQfme6L0o73rfujFmmbHgI0fuVUnV8evhSl39HxsB+WqJ6mGik5C1adDO2MeFh
2ybqiRxbhIoFrdeDE7qbSvjquN4J5RC8YJmR55pJaRt1Xygi3WO7TPRdPg/8q8GmHAyGWSNwBEs2
pkcvdtw1M6UAOSOkWrPgbjt8/ruINBBY5gn1PDAt1BM5lwBQjJ/ihNTLiFzSiTmvpdfL7s18HXEB
ygkSqcK4jgk1dj5aQ78PHb0H6A2hzrFz0PnNcot3bEOLKky40bALMBzV/nQjk3n0lN6+NnlRMk3A
CdaG+oNg1nxKcW9tCbu9b1EhXvRa3AnYCwrnPNRzLSRpA0ra3EdEbPSJ/WVpi5phHUNXotndmRgD
osb6rFtwRfbYTThEeCOhD6ijLsMb5KpfwfEvJPCJfthbNJvmdTLxATSdxA26yMDoQ1Wboq2Bxyw9
bD+IJCkqpcQTIiIYP8bR7icccZoEURekR38qSq/S2ETjYkjvZWT3d3CQmCSz+rpJ7MVis/b+mOiW
m3JmQ58B1AJleMB2P+LtoMfrfMPUOV0KE4NYoZybukK2laBPagdbsJznZ7noK53GiqkcCNTAKdlO
Q3xpAU0olV042nN7uIo0oCV1CrJRN5cQAmEI91YGAa2xH82BZqmq6p+NbZN5YmtXZdU/15umG4Ef
1EH1TO/+NeizF3fond2vJ6F2IaoAeNvXdQAmAcea6Jy7MKrRo8HcCB+b1MX2l/qvosYkBZ7CWPA6
wcZCcHscaQJsK0u8WgoSmdSmyiMNvPRaa4k9GhHTxXi6/GWW6TYUpIAiwn2YsdnaRLYgGWN6WaiM
3CH53WSufXHtAGxG1kDEUfs0ES5HN87cHL7lAQ6bJB/FwRkCi7cu/e9FwiO3NrXzBPEDvMPgapXz
Q2ib7wa1751jRN05B4D96yLRNDUOkBENXCoYC5dppZjjJ6Pt81s7r39aTXSMVPp1KBh9C9d4tMnq
PFlAED1SYkzco8rZNcIM7qO2+KlAay9ShWmGjVYj9LlRIXmS/TwciacHCRloH7FRYb9R5gM6k0lZ
9CejAc1IpmFXpTkQ1CVAopZtcoo653Z9K4FQwHeoYAIdgp1QLjD0qjK3yRTDy6MZfJR1+5byrD0Y
Uu2nKsfM3iE9DiPtpCyG+f0kbsek0S6Opt4LzBHrXYB+S15IsnszC/k0UM9XIkFskWTfgx6PdtKe
IbUP9D2rH1mNvaiPCQ9tXIbYI1JE3dKfWq4Qn2afI+UVSG0wdXc+AgxSchOoM7iZNDwOBWE12rSx
HJU8Yyy5yS0mFBVJVRALkovpntc1CLejj85wniB5QsRLMJJtzGj8mIfks7RDa1uhuKLoZuwcIs0g
a8ucN2sFt25oRF7Xe6ZDpzSrrmtRUjQavmkMcRuwL8OGqD2iLCFLA4XO2+NiXyS1WqFrYkOqI/9W
d6dPTELBV51HaRVNroXSusyv20XZVZ+GUv39MDEqcQVwS+U/ZIKkZGvkqdHiftdAf4AuijPJzenN
LjZGW9FXAGQX7aQfU96ngdyrDgNcWhZvuBhBMKGOlg748lKGXzsbTjGfb9ySGVf24269VhkZBMew
C06iVAMz4exhXa7mRcoSWvkubzVjw+ijo/nBVD+X2SlgdAINqQKSbsav6z7yS0CPMkr7ZmC6OWvJ
/HVGoEBBt/jblsLAkaqkxz6Ia+6aX92JnprudschA/LU15F29Gv3ht5+cI6XBHONLPCD34c/o07f
1FEH7dGq78CZJXed7X4oWzv1sXjSzIEnXpjIc5MS8IhbdWQuBB1ZGUpgEljqU6f1GUPVrLiD6Jgx
U5kJv59eooQVd5XBrqo9qWtfQpcA6ZGuDLyTabx2xOsE3GXszdxYGPQ8l7NzTDsC+Ny3VPM/1vlk
twzty6H+OeLcGgZF30Orb4KSmBBCBO97g8/gl2qIgqIwasDZzYJuNA0QxH097TD4DKdCD+7cIGy8
VINVxekedewiWmOPCQ5O6V6L4dWcGgvtmIkfoMYXaTGrhM4DjGeBjyDTZgS4iHLbhVfV9Tpnm2Qi
a2u5CJ1Fv2lwxTPJwBtAafV+KAFCBnYDp4+vL1sgeWllQAOMeJTtel1tShOvdvxoj/pj2GlWGt6Z
wyWJL3BQFttEceyXjGJObOF+HeWnHWVOHNlXMeKBDJAQY14jQ4sUjfU3BoihQLBxYy0ppk7EkKeo
oLvNOE+OdjOFHoTs0kc/MRZJxrkphDdulIJ6k52AJhhjUe5I+k3pHdbZwzBX2hkVxx1q2WcrSN1j
UGj3osOsF0hi2gSqODGk4WG90DZ4kRtnZDRjLQvdGJZHs5qKrWFaDo2s+pQUZg/oF9Adg+UzWD7c
sazda+nNtQEKNBTvsAmHnduOKZ3dCoWlpICssJhQCeMabty3osgeOzwXd7mDDK1qRjhDTlts2xEC
PiYv/gUfs7+sgLeMce2VsrhrfQs0BB/jat2YK0rPUKfFkVbORWMtBknBncixrPQAYJyJCg+2NY2/
3Xr1Cqvli5kPHMuq0t0qkhfz40R34z7nhXaK8CbANtHOHyua6TKJd2sZiVuwoWPST5N2B+rqHPXG
SY9IzFprjRz0J0IZVIsluT9LGNgqIR5Qeu6xR9/8L+7OY7txZcu2/1J93AFvuiToPSnKdTBSykx4
bwLA178J6IxX95lqVLcax0lHShIEInbsvdZcNUsm1aeNYUjWW289X1UlSSDd9t3FQl0aT8FUoI6p
vSAjgABDYqHow94gT48jr7JFSnGr2T33alG8ReQIhE35SWDDSdG7+GfL5fEm/RQJzAohWLokeq4E
bjCPqz7Lygw2827mcFaUyv4f5UyU0MTF2InOha5MbIqHE+vSzxGHDD51GUkaeE9fXOZTsN9mm9KI
J/aec6SP41zs6GbEpHBYYB2WeI8dt6Y3Oj+RA1nswoEbohnead4x090oReZmXs39qGo5nzv1Pq3s
cOP16UHHcgpIiLD16XTas4HRYfTQCQnbW2pJ/ktIPOg/QlrC1bS4Ocwr17yPEN5sbOScKTU1LX/w
SPanXHK0IvdtlWS/6BtruxbjJHsEPXYtBB6m+gTiNK1Yz8vBLM5l+QIkKsO4M2BZdMa37QOOk9pd
GYXWsm+8ZttCjHCLXEzWWEVHpVGD9w/EOyFp8JDHzObQDDuwz3caVjY8OQzCgxTtU+RThGS5PaxC
32bEGPpoP33/zSA6nQRBTsaViRiXe13bkFB1jmAbzneyDEVFzXlVtLHuIRzXn6OWL+VQSOAWierw
M9iGSE9J355mP9T8IegMW+lbr5zcUg9oqLwFyXSc2XnEUBFKK7WCvko0sYmRkk6b5RU7ssPvVgnJ
KSDk1quZRdph/6kogbaeVbCT85UsantlNQYDBQ2uVpI4B2Sw56IBL/ZzMWVJWjWFCgCB5SWy4oa0
EVL0hobRTxAlPPOAjv0q/5TrNttKtayd0iRyi0ngYiQEs04ZxHrYcXu2qr3KfNzossZcKNPEyRl2
WkerejJPJFPFbE2n9vlJNWMB9Vyn02dZNZDo2PIpa9EmltNpE8TxsqzKcIs+Ql3gbH11fKT3xGeE
WzJgYpQjlCNDJn4neYlg0qDPB0QF5aM5bJK4T//SlzeIfePfssG5ModkkXQof706+2Mk8UJozPYY
hg1kvXzl07shXPMZRM1wNhHbLXJOPJSOAIaa+tf8iJlT0T3tKySFLEOh/ZrRWlXOWHi28Nlo3A7y
lZoY4XBJ/G8WYfgBTSa5lTWCr7DjATqYsrRYC/Y0jt8rLPOAGP6gz2X22/NbiVM8pkiXXa2CPUbG
8FFSNFD4fnUKHZtIOuXbl8i7qFqmO/OOP9JPWPQ2Rr9woCFKKguHVSk79Z5VHbQerKusdImrFcYN
ue1LLGBI+j0I/BQZDHJdBD5NlVzHOPpmCJOc87Ly1nmaLBiuQBd1imfFE7sWVe4wildcfM97vZEK
otKVaCtzRF34mvIdmRENI3TQVHxW7CYgfTkD40wk49s4C89BfKVj5YzNv8C/4IWKZFWbCbt57tFz
nuTfkyLzZ9EwyEZP675amp7yrieMbGjnma5qMfICbai4guY450VWn6BnLpXKirP0x4YZI7c/Mh9v
ksX1C0Gz1e2qmGWCxINJJZylk5tkEmjafbWuO8YQQRyLLcy7eIpVSCYNs98AKhBeYrud/p32nnOR
1IZmDEeWplUWMJmY7fepvaFvay6zlvPZz3Exr/4pNAon/G0QKnrNo08kIP2iC2LgMdnvMmgt6rYg
WdYQ3w/MrFxnrJvb0IwfkiaxWTt0pFSAaYbWBo+GEJU8t8EFceaW1HqtJYwxw0lB4JgZ0yQlvSdB
Iy9brdHXpZ58OgLHxkjeq64SkA1b/NS2+aqNU95WC19CoAKlk15smhSWV6uIo9YP9n4sh/c6z4MT
JQl5qGh+SjiRe2xdNulXMVgwrULHJqJ1jYT8QNT9Mh9F42oq3VaNvansOV9V0JlJL70NAV6ixLoN
ikECodl1m1EVd5UF+VynvAklJG2HD0+K/J4TJcIZuo81ceENp2akqapXcpJmrjrEY7PUqBb3ERyJ
OnId7IAsQiysrK7Hoob81e5Ii/CveD1N45QVY7krUaKR1yCBq9ZQFRig4xTJcPY/OtNZ84+cCuFh
18vOzii9cJ8zlJB05Isg9eg8qquKLZQTKyMWZlbIAQdnWmSo1Pq4RcNkNUiK1GEvcxkJIlXsvYe6
Zg8QbinhgdyXlp0dVSfHkUOF02j9Q/Ya+cLlLJjMqUQSIuMAzyHwdXT2J6lVyS7o2WK5/UCahfap
zdm07d7fQz05NbWTwv9o/BUpZDuvAEbKAF7gOZhselMRVWVVvTc4iy/NhhTPaDotB8YvQtfNU0kz
mtwDYv0cgSo7g1Q3/4xD12JX+QiE57umJyZlREJZptbnT4Os9n4TXboJESod5nK4sbs98kwJOhu6
ilGkUAFN4uWNgGGtV/i/He+KUDDdzRLCzPbFAcxOeCx74Jzy0G8KmTxRQineExWHQIRAyFG9L0Uu
sKQNynawjL9QB7TDfNrsR/VSFbl1TaVyXcktHosIAbXv+JfmVc+08jrfRVrtoKyUyVFSGvSblpdF
+8QqMPHQrMxeMdd+IpWwHnDrWCm7dEcLpd6GNV2Fvvgj5QdB8h8a+BgyLG1G3UYWb+k68kx0aesq
bAyaHY7h8ulX2dDue+TMudRraIRycLPT/VqlTIS16EQcIB1UX/3dTkZnMube004rXQQfqktS+WYM
QRjmsXrD/MMpAsHTvBaFjefKlq+vNacol52qkxJN9UXZ6qEnXMxi7rlSbXECk8XjP2u9PKeGGp/n
Cx20rYdXpPtwYoBCKVDeo2j95Uz2K4PQORSUKEvJCx95aV4gqL4SRr9TDAmJ0NSHDHuj2jAxeszW
3hDnkNNwmEW3v5lb17JCeHec7ey8oZ9rSv1yrueyEOUvilgag3M/yUGqwDBpE8JmoI+cjAffYF6r
xMWPfbIpx4jzwMDkHsDJXksYEsgwX5KElFbsc1jd9QgThzLspkmJRtbjwsDFvfMMlGfzEju/3biR
9z3zwdWgSfLWkY0Vcq+YYHuDAEmnS0+0/V5LySGGkxoE9adAkUBQOPyZ6JzVxXOEglN47Vbn5e5R
Cr0F/VTSc4ZaNZ4fXFTtt5l26j7Mk2+RjDG6LMYUnvKFmq38+chTK4rWlYB/TyuZ+D+ioyKGfa5E
N470o19qilx+Lu/ilog3R4GMiYaSaGjd8U+Gn+8H4WRw+DmbjnVwxF5oM/soEKuM8sWr70bOtVOn
niBCvM9QwQxHG7vLG23b2VW2nM8meBWXuU2+bTAJruKKgdTUivbQRS4ThG1bgM45+8oSE8THvLg0
0/1K67fl6z5C6OlInsfvM76Zf2LjeEnJVmRR52GpUyyXsx1fDS1jF8eg2AAq7ovox41RoxNcyFXm
TKEimSuDvVs5ZLysTAlYsfCO8wVAUBCe538DtqoRo8d5p0N1b07BrujkH05rxfBNg6PlCf1gEtp3
mOsATgT5oUB7tCT1ENBy3qV7FLuHOI4Rhs/3Q9lp7lyBInl0FbUdOOi3IwQ2Mz+Oen5W8XptJDwx
zJ15RhxrfFQt6AEl2yuWSus4IoB4npnMW6xHJt+Z2CeZYUpkECDQ/OaR7KiHUrGLg+6Y20iJggmT
7SHOLBtKGqdA81NYoTu3B5yEVQT03pKWW4lmj+meYVYxKzXPWRZA4ZnLQKQPRyeEjNeP8lFrYiaK
hkoJivLHGD/z3nEtPIAf4CgXIUzgJeOzaCscD2RftosaBYpCFDI6oQ2w7Fty4Wyj/2P7PupI7qPM
kbWl14/WrZik7Qp7ZCTKAEAX24gnxuHQ69qmSMKaSPCxdz1Hr45I3t25vCfyJNhqFrO60Bq3c6+g
qwzlgv3tytTfWcxXvvNURqcEvLcyUR+dFIXrLkBIU3bgtXq9zQ+oEsLzyLENyQiKsj7T9J0ntD9z
jSWVcrZpe/JiC7mqsfQ28ToEaj23EQNHEN4+FsOFh5u8EUv9OdGUTfvKELHeMmr4RFBCDMXkzIxx
Ba8M5nMItnv0rjnLido28joIjIPfVOiuyGK2SOIuO96P2W5mX4eZ+9/0OdVnDHRXLUlctEj8Xmpd
yElLHgf67+Qgq2O9Lz0TtgCTl1CKrnODomul5gq26VL0jUo6pgQuuJeIEpD09mCNFOKz929w2gwI
QLmoS8c4oGiEaxYQiDy5RFL6YlsRhZ3rDcwdwoxEHTUIkTbRtyKS5WxTRRljoz4dSPyEs7cWG9bE
CmEJ01bzd6z0r0P+KInkNenDGNDIjZRIkQciEFRLX8g27eCbFjU+mm26Ynlf8gXmIarjb2svZjik
9PhAaCBkoW8dwlCO7rov7HU99YnqtHp1JNblthZfvkLwEOwasF4IyRFUpx3yGSlxdWHKDL2Y8Ve1
QkOSUmst9clLUGe/GUka5GwNW4u0xkbwweS9IAFAR/EO6QtOQbwcM8k5ZsFX4VebyuKpYd+VH3mV
yg/A9H1KQ0suamfROj5FVy33UKmcFwPK1D5uKM5yGaECUxWgKA7tYqFhk6NEr459Fv2anQNFzScw
8UVKNTDc+Us+1mxk66V8qGTVPwe00hmmsgRPdekE826weyNmw0JMzAWUbYuD3aRJJ/ND2kdGyRms
Hj5rMb6EMLca0/k0KVYXiLWAfnrJew/pHy1VBwDTbD+Fnzc7vwvE2ghqoLlU3FyIhZlCYJdGTn5q
r9EQlCRwAzKcy6YgTnv2l4mxCJayyQBR9Sv7SBTulFWjLXOT1ktmb5iaRJydBkBliSEOYaNYiIaj
W5BFziX9gquaL2LCtkKd2YYGqLdtTe8QvqTV0O4KKeTBiJFF6Al5ygRlvgd6ka9xy/z1nKpf5YmM
UIqPSLcPatTJrun42V+cL8aWfrF9xDTkks7yqDIhNiWcelO1rAcBeuWOwftp3lfLurAOiWxfmUr5
J9oIIA+siuTl3mFoZqrbepT3tRIa9/mmy8SQEYJmv6XMbI+VFQB0dJTCBauouKBYQg5xmcsirmEQ
8hYksXOzJ/QXyFzdJNZwRtjLO07lvTaYkatQya3AyI6riunMjTDe0aRW6OM3hJvfCEDqS4dGv/BJ
vbLACy/HVgo5D3L6DKQVyjRMOUoBkUtuaeKKCcozrWsgEOE9RwMa+6n8VkpUvlo2ko1Nr3c+nhom
I74+Z+IHo6KkAsEvoEfF3kb1a2Sy9tQT5TMZikeEe2KDtydc0bZyFl4k8o2vJQpiYRUjaZ28Kr1K
jHPJ0KlUv+VAj7aN2vT8lmJdg/O7MpdWb1WnMqMkfUMX1qcv2fsZRhEV+iGraIWMrLAorNEzknhR
YWrTCE8ZzX1eI73yh4xIJ97sTpJTDE+DbC1VFAo8CajwpycHCxlTm4iJFAyIMdD8SzQq30ojUDLG
iBuqgRvZN1iPTNpWAVPuuRLJKiTHVrsl/yPZqbLzHRsDQl5dPGziXnTU2nMBWgX1m11a1b7VO4R/
yDz4ueoWa7kg4muKJGX2MJA4suA2BfXQsr8pjVUfOCDdOmCwG5OsGdpuRIgD7qYBiFFia42IyhXM
3itM+vHBECQaK71JpkiWVsdo8O7hTp/qrspKyz2fKq5y4qfxLAjkyap9s9pfKJBygiU6bRWRp2La
zCrjBizGNA2bQUxZUjwLD/tpxOZKIIpac0hlafIii25PTHQw75shI+Kx9CVx7H43tnAWdKQEli3C
1RAZvWuSrLzSu4ZXaotqK/kxCkbgxytUvhgdCjr1SaF3F6krSJkxrF/zKFDToj8WYs99bHTPeSAg
CR7DVqmLI6ummzc8eAQ8oZ+QSDK0THU352zXEFUYK0vtSiGu1fdw8uLRy3kO/S/dquHta9BO56Zd
Fio0IY3uryCyUWKaAI0WROGQaQo+4LUKEWsPlLncFMYIB0Fj6S/L9JLpqrXRiuw+u+gVbOLzgdMk
B9Cke3aPmOVP21mlFRsxTQe1kMFpOiTaGi/JkeYsnqLJss1Kid6BKavCRrItYkIE81hk+wblNgNr
1KtN9O5ESQJJFkd21nzPP5aqw5unCHmfU96mxNKfMw1CU+erytosu+6E/lD+AhoBBLxh/lxm3Cn4
7PvA5DivV+2rwPmwhE74IHgkwGufsXAQmKIncoIpsP3n1N2r1Oemp5fLxrFcudAQy7bYsuOhfiSa
QVpFC4hXNKO5RAl6yNHwn7yA9rPolZ7Tq7vxmOmfsLfygZSFcahr+xgzDDkRbKYvAwD8burVxiaQ
e/ya0+6Mya29KenGztp9DVr/YIDlPjA2PAxaHjxKSTp6Gj2cKqUhp7dtcx0M3nrlwcT1jbtXwy2p
1IqA7KhjOmP2NY00ZJqVNvBIIjb4+tnnUFhj+i9Fx2wAeQXEt5/9KBvrbtNPv5K9u2WeD1s5Yuwl
kP6sem90LuOgLLVJ8aTz1GoxUS8Gi8pWAjzkwnUZVzMIwpZvM3kDWIq5Q7BK12podAgUUeSaPYrN
LPETxIgLq8SIlsgI5JloxTs5xt4VOHgyYDKX2wkqbOZvBdKgzPLkOx/bj+Kj66O9osvFXpGal6qz
sXOwaeFJhmFuM64a3iu7GS62XN3nStmjb7/sPAczoOQXm9gT1roFz7cKRlRLcfAXgFuHTFzLVzmO
ibU+EIMrfeoqVNAEWxMjTqZX//Gf1L7/H1fq/2XOoOZUMXTA1eOOnNkp/4Y+Amgh+ooNfqkS/Eo5
plOPl5V2SjOR43OheiHnlO62Sq9SNCbijkEON5YYlUP+w7j6b/ETT+E3CSf53+b/JiT+H0DF/zmU
RYhJiCWA6/zXqMUD16PL/52w+L9/6AezqCr/Ai+qQb0zFd3S4S3+xz+URVX+FxQhTQaxYk4QnAl8
9Q9kUdf+BfoeeoJNGauD64LZVJNbB39R//l9fA+vug54W/9vQRatmfL2nywhpvI2Cz90KMPmV8IU
mvg8/3aPNR2ZaqlOzoGW2n8003KOaVWTmSAXz1bFJTWWv8eUssFxTnpYVHsNhv3Nt2MZUUEQL6Yu
A4zxdd/IZFtI6KPksj5VdiEto16DogOGfEM461dKHPirpR8jOQYk4hFlbp2Fys6W5ScGMuZnSl5t
p/RQdWsiMX0T8dHa1GkQ+8DSyy4VC0V+M1Ivgbzj+DsUa+9coHbddCoVMp11+tNgohKSvqlPmana
anSe/4apiAAjJUbFSzhbT68F0/mYPuuV1EjdkfkQohaTJj5DeXB5N5m8CdcpyT1TA1pfihy0G91G
Ehptx4TTs6TQX1dgYyg2WlOpzS9N0jhulH+oXYwsFm+R0/M0Qk3lh9AtlJZFaBXAjxzr2qavvE3a
RBHuBnqHxDUQLA2NoKn0dSFbI5QFA3QziBdmm8XOFxGqttGzSKBdAXZfNJ1Aotp4JN4If1wOZZdg
Ztf/9LTDyT5WaCHJAPJsMgdGLaatX5lMSDkYLWNVUO43ClHpfvgqpJwUL3C/S+gBO+gyMt1lhBRm
Ji0Gqz3AzVznXfFat+YpxqPkm1a3xeWiLJGhnEfVPg5SiTeNc0yfcPsYyIUGBa4Ayp1+ZZq0nVRG
j0s7wRkopzm7HunqQIFkhOIQPXBitO3KzjkBanhow1Sr2A4jUv5IQ9Q7+uOynmNPpVdVCGgh9UO1
iLAqgDm4BLN86qz5ZgOMepo/pFZygyR701r9PYtzCo7GMvE6kAOf3r2WegwVFwRb/amLjBheHV9j
HeSECARENQaGcFPb+tD8QlC3GLILlHjEeLEcLHFrwjskzaVKoqKTJy63qFuoGE61hDlXv4bbscmQ
IhiddKz1ZDeEDsFOIx3T8jPz+0ccpnuQ0zvmK1eJuJO2uICpvjhGQduOejoUHE7lTY6KNbeSfZl3
Z7uyN2NLj0rSVrmhX4JCcZPkRZbLTUoSUrbvwnRb2jnaoNHVpYF2FVrYJge0dAxkyfVU8hDqF6/7
qobS9XWGNMJnVvIeyOUhB5Wk5fYWte9Ko8ODBfE4SXYrGKCmQtJuFdwxWJ5sopvlMdqYubIZnPjN
gHJlwL1PIvW3nYm1F0bHnrFKGPEgi2HtkTGmUjRgQ9z4no4gQz34XrpCd77vgBnFTBsS6AU4Hp6y
lu6N3Dljyzv0IHZkI3OLut+Olb3LtWiT9OFG76Jjw3syVZqVMn9eWbhd8NmnNEoQw2d8DOAiNwPK
Ijsdtg45zA6e/DDcirbbTl8ikprjrnztBMmaFN0UxoCpBrdqgf5Xr4MHgYDZJn/otqB1GGow+JmI
MUa/TV8Hz87gKLwNurMrACfZ6geaBWZwjONbDWyKTptJW6XMLdGo7aM6nPzebhWEv1A5kRrpbcIe
awFf0y2GesWy6xgjRerCVmW3xCjH07ShdYqgY2E53aonM+dS0ENDSeUZzk5CXOSHzNDRCU2fdN77
a0Huwnq6HBHRF21ibcElrOLYuMJDSoqtE2YnJi1rbwjQ4PwicmMfWR2YnRFD5Ykyaqn3zAPraBfF
n0YR8skqh3g03qdXadrdY2QQN4HdEYNv9ZGjsxwCWNmRZPzHwFc7BuHG6dOTBv9i1ChanX3Qwz/4
6vQGiFa8t7L0LXasRxTUTKT9FZHDnDhxRCIEVNTuNRSmW2GI06zeRdAOqeVoK7yihr4pBLI+1WEZ
UFul5hHRDV1eBKVR5VqET4Th6AJ9dhWIU5g65sukcmKvxxMcEXRhIUufs/OTcTnKRDzrNHzGXcK3
Gi28mWHzMd3K0zUH+O2K4mrp935wFgbucQhJUbYukSjFwUPxAD3ZpFNE2oUhCMcZa0uswJmUolPQ
oUvVL7rOZEMKbv5+cILDgKN6rPXj2KVX8CQ3w1IvkhZs0Ipt/cBCJP2V468Qo7ZspY05+Gff9tCv
MIDvJCZyA6rqxAXtteqY4GGlmr5slSnsCnuL3H2tlf6qQR/WqtKJv5Y5ZpU92EZi+ZxTyWLBs4w0
fp0WMCjsceOF0qrwR+ynmjstxNN/t7R7DXZrxDkrboRdTn2d8zz6o07zMDmxoa4H9ejgHLKMdEmw
0/xtMn6WZkHAQi6f1Jgg4ya8Vp54+D0XBoNqF2Omp0GQmMc+MlzHSXcGQv8C6HyH9T8Z9pKM5qPs
v207Xio1GCmhXgLFf9Wi9OTEBRHCQXXHKk83eBMIaU1Y+2K6qYIBcpuTEwfWPpPcYcRqHh1gG0Dz
XFAeK8yci9ivl7BCNhy5b01s74lRLDDNfikS6J3edE6SbB41k3WTi50UbyXqcYGIEDnJ1cvrY00k
mZwTjEv32JYPuJXgghEU+SUhciqa4kMi3ms8I0R9E7m+J2l2FXv3LNY/JCW45UF8bdLiw9exPwjq
jiS8YyYIMRPoa9a6ve4WprNCP3oa7ZL8xu5Vzu17IENGIpQh87lllMqFswfn5F71mLR0RDN3y+Hj
lKWVPWKGVvjogt9SwyILRA+HkAOjoJd/kyGHxxAfA8utHq/JU631gdAcaiCOrN4oLSCs9GqxYm6C
VEfeyh1RwUO46bxs50vFXkTMV0exEyYHnIjrSNhTZ0vLVHAIyouDZk/64pGdR6yaS63SCeOhZpY4
jeVqtOUmaQLaKq7GpYpA1dlVg41gWDlZJQtR4u0HI9pUrb2rFW0dbsHILAcftS4rsy8NmFGbRctb
Qmi1TNQnFwUYFllCjT11+HAV96gx46XoblrRu1WEy5WiwbQJMvD1ZVRaC7XieBb5iEYd6MBwBfg6
UOUlwZQT0W0pDSdNQ+nRL6a7QKn/tITt1Ag3mAqtpjvHPsJ9K4A+TZ+CZSjTo7kkk3g/IMqdXkxi
F2hDLdf+GNqLrD9EkBFVOZyQHm4ir71ng5S6UPbfq68gSa8xjdehHNVF6dQvRsLvLDg85s2DcLSn
Gkg3PWPK1X0bprRQWQwCBUNQMmIIRadrtQv/z3R/p1l8TbviMrbBm2dcpZQmiS6tumigIxXeY6cG
zW98BdXG7GJExMNe65jxjjR5o3SvOP6xMzcGwjrLCzZF3OPy80AjcDoMabQmBI/nFoPS8mIiJWvB
AknGnxQTI7N1RWOPJ2rHlP2n1xMCysDK4dbLATblSnTMhtcRX4yiElAcgnFRiWunKGlHwYi3exg+
e7DpHxtlYHQBWyJcR5cIBbHxpoTdHW0e1o3fCBMIjOHDl5nu2YjT25UfGccgb45tTV1zVLVlcmaX
xXC6xzBz0Qaom7zkoTpK5QjjxzhWGJQgFl+jrDnyNALv6PdYn1yYl+pyWiBGrPYi7XdSox/1qNk4
cbaq2nFr8wCNmqs6BUkoySIgrpq5kUq8ky32RJPvuiHfwqR9l0xrC0TQNQd5IRT/7uVLI1cWpWZv
YB8fY7VGutm9KNiap+s8SM49Sy6N6DAjWn/Mqn8d9OxrCIsXHOJdQme/j5TfffZeNvlVt7gTAUGf
JEIQcQxfVIlxXm/6r0WIWaeFeBnV36g+tppBhSEgPYzxDkYsXY9hDcrj6GXZQc/ETh6dFynkIlDh
S6ylmuRvmpFka8LTrZSdkTYdsZEnyaFKZbLPDdmUBNP02TrQpDuTNFdP4UF6/ivyKrEQhG6pmL7b
ov7Wq+wLp5ZGtpiqmx94Zp92/lQG52Fma92U6MKj2nOq9gmLbZsFODXkQ8K3gdNgHhq687QRpnX9
9NwekpBBCjVShWfV8BO9+VHW5gc67rdYj98H338pRP3wbP9smPsqAcLWZO9anl474zPUu2PIVCYY
5d++eMGnsoefxqPgvRqa/6qmoD0xcDaKsgqd2Cfpq31M36Bh/+T0UWQx5efer/s7dLlnBvJN2JBm
kqscpe9aMDzKtDg1xXBDLQqE8BR19pmr9YxEelX09qyPwT2z+8dg9ZdM/Tvk0nPYWGN1K980Lf4U
ZfzVAsctGBr3VXrqZB6Z2H+Zdq7pdU7vwpHHpSEZ++lliXzYm/4fIovuUtO9oF+/UfHejZijlJ5u
ph/L5PY5/Vg8eE/cj3iE6hO94nUr5E2V6B+JE199biKvMz8CY3zTRHOnYn4vkuphR94hw0uHdXOZ
l2LnlTM064m75hkyZG31kYo15DaXbqZoUMYk11xTvuSheaDgUYN+wqycA8iWefvSh+ObapfnvkAm
mNgfdXxsjWg7qOItBYWmUkZUXkMl/d1wAoy7/HOg4gzwbBvGe2K2KwyWm6y3H5bR7UMr+XL0+uqA
5vOlW1kZHxydwQhJz9RfqVp7nW4KbFPPyLY/po9RStuXse9vlVpyirliN7saKk6rrL9NL8GwpGen
kpBY/SJmdqs47aNrSYO0xRM6Fw3o/gYzax8Qszp9z0lidtWaCKvubqfp1ar8O7baO57KC2Sbe1lF
16b+LlTzJJpspxviQU/4I5WqTxRXmO8HLIZm8i4wVGMRP3Za/8Y449nXyoFP9m7lG88rT4FXn8NW
ohC0aQTXZ7VV3iQLk6h0wuaO6EnFviM921R6RKV3UkL/dXpTSVDuK+UzKPyjsO8Yyq90hl+jJt3T
c36ACC0U5VCkzmP+/ZVzRgtvqeqz5oOcPuTRIlTMFkS+JNd+rM/CInBdO01/lIfmvvCJ4Qr9t6KX
nnoGQN15Czqee9GcmSPcY9m/VzUU/Ma/p8I4VXCaqqyZb5vS9h6NWZ/ped7sStwl3gFp2dE5OSOo
IxW7PstWuSOJCBO48TH9rz62dMmQnrIEkLvp900d3Is0uMpqzTMmQC+uTWhKZImNqxoA1JT6SbQb
hrKnU185Oth2cxqcy/TGlIpl8jqVptpwkb/jonqySQhgRUWyFwHNDO8SN+9MawOeMpRxdHoe0wfQ
B/6TQNPCau6KKdPjNzaJz/FO4TV21rlVpJuVOA+1rVEL8Lo082yxbvXB8BbzRCKDPwYJpXbmu6Mv
XzWzPSFi8mL5LeUBFTJ3AysohkzI7cu48W5+Nj4FlQHO+oeNZ5F7c9eMFFfcfNMdJZf+uTKaV9IC
79MT1ere1TkpWf7haTHV4L4YFsL0Ho7MA5MkV7UTb9OrH4iO9eSKlo5ymb4fjPbDT5W3HpWLkV2T
gs+p8Fdybbh2I94ye3yjs7yw/OQcB85Tw4s6NM0Dk9W2ka1ViiRR16oXQARXsO5vttasHBjEZchV
UGLpc0Cut6hL18IKrZfovHhKR8Yqg9zdIwZ0aSpj5Gjuzd8qcW4Mqd9Jc1e8a6MLpmAoQ/P4C4XL
p2jkzbQ7aP2XoninjF+h0npR4l0GSXDKoj75RBTCIzmMtkzAQ/OcXhPc2g895ihKZ8a2yqepAl3k
PU53dgtRSHOG/fSsGlh6m1jdk1bO+xRPfGIcmMiJy6UHtH9Sj50jaI0yKZmtpNeIW5zZ77Xu02vZ
pIwoGITQlCIjiXtAeZuubmCJq+Gk7wXhXo1TfepC0DSK5/+maTMuqISBf5RvYVWdlGTcBvH7SGOH
TS9nC8ch1yOb+11HiFKozcOMA7bln+04vyIoY78ciu+K8idR1IPF3GiBVpzJnrUteouIlQu4yZVX
efjiKQpRADOPQfCPNhWs/PwExFhEdFqeZADmqKZk9TWPua2pB6ebZvSDTcqZl5SMZWw4L7pNXa0O
BJa9ofBRm/ZsNdJnSsIXBPnN9E/MXG5GXmGcSqT7QmkJWL6tASp8usqyvSDeOWbcYWvWrs/zFeq6
XWiILXmk7rR05n6wQheDpxvd6cHu/rZpegIDhLEb/K9kHJua6AP9Ag89XshNtpca9i2TI04aAqxS
eNmtR11YL/O+IXwEnJJvTp8KPRH/XMfBCo7IWiukzZhk27AD/pvlByei7LXpGHW7VlYvGd2z6dfx
+CHEQjYtwrPSkpnIA1+EEpM9+SpkoLTFu5bRgTDdrkdPirpVp+1kFh+B/tLLHOuBWXOdy/Km+wH2
jXCjVD6EA9pZ3HXG/6LuPLbsRrIs+0XIBYPG9GnlWtE5waLT3aG1MABf39vg7CwGszqia1iDzBUk
XbyHB5hdu/ecfWg3qqvV6Xws2Xzq/OKQEz0ZCH/HLpVCgJA5Iifsb2mwJh6Vha671OiJPdd/VN/J
OhUypOb3Vy2XlFlWUrcrBzhlN3E64ziFqBHBKJY9o95UIXiiDLKjKQ/FRPRWeq2uiXR85HXkb5b1
yiH1rnULWEAaY265S9PghLAC6dmFlIorRzuNtvYZFPVtWGYfWZyOW8QRew0V0Fpvhxewy+JS5vH3
zHVG5qKXBK4JuRc0pXodekBevxmQQlYJwqasR9ete8hf6cTH47jtjQpfArwf7kUa+aAFqgp/YxKC
2/NdEotrwfkO/WdilY8k5hG+EdVbQJrOho7fOrPtO5yn9SFJ/Ie+Ch/aYBcQWbYOWtvcUPHsbbJb
Qf6WSJwKLLY2LrHatB+DVgJk6D/7GLtose08RfvLpQHal2PuhGJe9oQczZV8Lw3c+zMejxhOmVHG
3yffeSCQ81CKLdT5q6ykRUSeM9RwnKqmuNYr97qTkKWqTOtXheYd0pmztFYEqXLuriPLfM/a5DPk
iBAScA8P4GzfRolWrN2ZRl7L27XAI66CXH9xZyI9h/Ql1u12a3evnkN+ETo+igv7IQFIsq5ETqBK
ghra1QCseR59VVPfIqjYWIXf3UifF5H27jqrJDPvnDXaqrfW6Gm4Cd0Co45zLkVmrkONRoKhYYkQ
XI3O1L1zYicb0qPX9ejALSLoASRi+s2ei4e4ldNKwywIfZWORjT+tAowK3YEUcmA2TsFDabYUIIR
SrIcrVZTcw6s12ZDBz7XmIQO4Qw50xuOdd8isnfGTykV+8yoNjkNhTmq5nVi8enNKcIMp/uBW/Up
9SQRhWi5HI6hK/HkyLJa50zE2XjHdWo688q33UekIy44ICzMTkPaZ1R6SD7iABrNg+FALCnr+lq0
0zuBoaSa1NW+JZtxbZj0CHMre+euVBjfYFezfxlO2K2dbP5sxPSkjThI6tdCpDXqbdjOJmIuUpk6
MHWdD5eQkDCpX9lDehXbCmZNbNNXHMv/aI76/zEhfYnTuPp4j3/87aj1f0lancpD+n+PULdkzsW/
T1DVl/8annr/QhSEvdyyCdNW8TX/Hp6Kf3m4JVwfTZ/n27C//j08tf1/OeweUK+Ea3qGJ/imX8NT
2/2XLZAIcxMtP41/+r8Zfb/G8V+Rgf+VKPh77JOhkod+G50S9ISRliAXYRPBgqTlj2SdOZoTciBD
sVlSgPMB+kw1wH3RyfSa3RQ6mIVGtqXjkNXeR+uMT1bjvSw5qH7b010Z7JsJPx+5Hn65BblIP0JF
xy85viJnmuKRN0lb49Zy0iOPwHAs5uwSWCjhyNwC9hGU8z8FRP1Vc+DCI+CkYTiWS7CMw0xYpWb+
Ng8eiPpN4GMihezEr8DSmsMbDet+M2oWGSDQ0CZDDzBaM93BBbbRnak5JnF09Msw3+hW9EoeVnBK
dPtzro0XqHF0C1uQSl1YHEK9uWlcr/l6rlAW/Pcfhqle1+8fhqk7NtNskzk7yYG29UdMlPToYWLj
j7fYq4KVcAfAPnSO6EM0ec8YH8QABNBtmQTXHKzGbdWwqjN4jTa93pD9zEF42zb+o5OP3Tb3lC8R
3iceaMh2aIMhcCereuKPBk4awGJiZR0Q4jZHL2PmmfjQPpgEIiL2xLRG0PVgcJ6RnvH527Px6yb8
/aYjtO+PN6q7fEQWqgBh2h438x9BRNKlfzPCSdwko/5sVMOE5Q5jgRXxcQWVTlyM1g4XP/AhkuDt
MEme0cXrbLvJfgg9jcHTp5qDLF9a0xhlN48fsiafdwMaHhXlYG+NigbOEozuMZWn6zGviXDfemNU
rvOqJoe0rMZV0swAVgcR7lwOUCstithHye5JLS52EULvXn6sXZPFUXfdvKtHgzVd6tWhHPAd1rgT
3XJswQlW7jbTEYlD0gBz6zQE2ATrQYWPGCazEN4yG7tRPQaEbuyYqiLhDDIwtTQfnBbaXar7VAs4
9dm+Go7cEdVVPIDJawv33q9861iP9kcsyDmKQJF9/W7yaTYFRuY1l5vXOhE/6/fhHoiH+oJq3jkO
H/poFB+UN3RZcMg2JG9MFAYMjBjUCYMwXJjFXgHeqq7yFwPfsWaTu55U2MTsEE2vclgUql/etFWF
mBiL5YybGp7U55Bs3Ul7nJvn4UfBoW6FGPOMibDehaJ79qCmrtPZYdClLtvUXvyJHIlYrRB485E7
NDllpEo3p3WK40DL4GAlE1INEGUQlocHfda+R1NOEmThfiwfQ4INidkM1s4oCPGNkl3spf5dwzq6
8iN32OtdDKpJ/cIE5h8nXTxOExi1zNLuCxCHweCFtP7rebd8fEnYKG15u9F8Mzg5UVOdsyY92FJs
Jp3swsIffmbOTC+y4G9b4wWYeL/SW06Ptkof98zkGM7zT5PydVHljyWJkpNESo3GmqxmqUTC6hp2
6iktxvwJqPWv2PBEB6CJxObn8vkh93gjQ/ttsnkQ/B6hLUeHJV5c5CyTRoNZo5Z4PA04WWFtVKCD
hyeEA+ZXokKLEsGaRp8kwfQk5vpn7ISPsYqMlwFsGCS32+UHuT6h8uhOshQPV1ahKNHb6NkYPbwQ
EnVpNBTc1mbXnpuyWImkfHSS7rTcy9CVqSyv6eGSFaRyOaNRMlBXy8by+MZJ1W6WB7NzDiF+lr0X
AEjGFUZ8SUM5atYetyy9wZ0f2gysg4ubeO/LLdGVxBWA9vj6/sSYvT2+Zuyu8AVIgFeLeSX41z7O
NkswdBTwj2X/o7WgZTUOuSDLvdq2RIF5/e1/fc1y9yYq8j5MG0wnIQ/88uF7cVBuNQPSqnNEq8ts
SMvmXcUQJM9MRp1db21Qx9/GhLys8DAydO3ptjchigBHsFLFEUdEYuW/olyXN77cBBl0MtyrHAGd
2L9aFqNAXYOJ6Kj18quXd7Z8WYNefJ0OAazymB67jOadboj4jlxY5q56cCpr+35WIdh5YmwcvdFQ
1ZLbRtxYt12+fPnRbgoUDn98z+/1H2d7X6Yup3nIIwSWaGha8nctpF9iMnca4/RhSTl31ZswKxAs
o+PFGLv5o87STMqHQTzOKIe9S4SmetURgLnQtuZtGIZbEJE+EeU9BXnrvQUieZlI393K8insGHou
z7TD3I9xGS4ZqBfpSitLiOnZW5Fpu0JD24MGN1rFDSnvRu1D14CKWhfM8x0dBHZeHiVU2vWEWXOd
O2bE3AB/IYXDiqHPFqNZSSArT1WpgwKTmcYxzd9ndoHUJzwvKeejixFixCxDE5b72XcvfeLRnWXp
MP3hRwr3PFMe1uDFCfhkLfU0Z336ZM7TI2aWYZ13VfuCw6I5ksIYcO9M+zK2i93suwIw6yUDOxNN
1U1asqIk7blQTyI0gXmHd0YgSeHliaY9dmH4GTvYLU2wd+gEIBZG8tmJn5IaGGcxJj6u6W63XOVa
5cZKGC24hrDqjUgBohQkE8vJIFrgApoK4/L03dC3nrLts3CpjT8YunmF1O2F8x6UghLrpZuRAZXx
eNq5AAurxUz11JvXqn2luaTIqIW3yiSaMMGx5ev2xJbe+4lPekLJOsQbQPxCA52/duqSFIrypEoM
jp/zDl0coH21NbaWDRG6Hm8rQmA3yqjRqPV3RB64h950m7camGia2kXDnVb1rKZOMRn3hYyvLAv2
p9qqGmgxK8PQDsuTsWxccpjHVW9DR2ZjU793pLRbLdwa8Nn6imx4PzB2rsOiY/DU7gJHXM1zz48P
Ja4KRF0CFNBQ1yMkRqXcmaBAFgVZ7yZv4AfaxYZGK1tbAAyL5iCmLb8daStTWQVscOseGt2xqfu9
0xPgg3HikDQg71yHlIlJ42PvMk70eFqQdemtcRvZVzy/NY8GFeNAF+tIWsSxr9yCRwYohXqQKidP
jqTLuRwDCeBJfDqXmeUwE+I2LadBP6gCbflSt6W7ltT5vfAscZJwC/XafdGrej4td1dWTzdlIrd6
/TKZgTxMWD+2Gk2l3BZbxrx0EqGgNwM0jkZ8LssTfRMmhjKEXrdyBUsSGa3IYPSGjmCLeM6shgHA
AATiXAevq6UdxoyKvCuDz0h9BtqjTIsa8dixtWasB2E5w/9nOwUnyhm7/R4JdhSR2PI4xi5ylI6q
I9ITPLdl/riUqi1dKmiKbXJuWfNLKE8X4Y5nkdNcHNNKrGMvv9et5D4dnZflQpSODappEk/L3scg
gswEEAkwumCus6xmXODAAjgga5gsy5UsAkBvThPt8oD13QdMuO5gbgBYG79VxrATfX2A+A48kTfF
rd7uRTXWK9nMFh+foOPK5xLnqCAtryGjKecedFvuBoOiT30PS3y3XU5J6k9hQqXVEz5mR+D0VBXm
uO5jHHKfpTWhG1GkHN2qkMhNjOCNsBO4Ff7jUOFVB4C0lAjLQ7j8V6TmPa6PSm95M1LyrBoyO5Q+
mpjSaY6gxyk+EiR8AC8KsBlmvysMb0DeoN+6ZTOcIbEV3uOyC7oui2Psmk9h+xA7VwgvwHCp0pDM
hxTnHLSCFOtj0bhU4N70lJtEfgYpILXl1yz7p1Rrja/K8xJASgbw1XbNdR4CcO1g07ZjgGhrqd5T
WrDA4lqCCR5o01zXXvNWe8DTAu4vW5PbsJbMGqx7nRRbfOxOt0vwzsPMp7SXzdES+JjzOP6MW8gk
Y0byHhfKSAj/MJP4KpxZm5e7olfXQPbOp0z9iZAM/rQsJXZBdpyJJAex625MYo2bfLytrfcpQk60
vIc6Mn8gqtq1DkvbslohmETequoNkRkNO5B+jtSiXv0MrQz0ttoezKUSYSfuUZWtlk1iWfQbPTtX
g88KjHlis6xdkJpmFIUK5NDl5+VgJd351YsjyVZIGnFVcgCqkUW5vXWaZu+RoLAAOAGLwN8fuBBU
/8fB0mB7MwUqfMPGMPfXA3FU+BYGXRFu295i+FbQFBegshxMaFzAnebPpzSFjhya56UurqL+Lq25
i9sO92cVtfPeS+E0SMGGbYPabzXtynCpmQNb5gdOFKsWLneU2N5KakO9QWTYEYuQ7VNS9NZpLB54
BAaUVe8D6/Z+ivrXpbycCTT7+/dq/DWMVR3+HeyRtEw88lgx7/wRCe5T89sksIIjmLhdo5xKVws5
Gy3cFK1C2TlGGmdB9Xqptb+OiBicg1VoabdL3ZDq0JPaCpXj4lPNgdo7YdOgICxYSkGsLUuBLroj
VRhSHS8jApIIFnXs/vt3Y/41JvfXuwHJ71oW3VtHqJP0b60Mp6B6nOc42KTFpovtz97qCDYyEPCF
yM3obt6Kpqdia2lVg18EKaYewEr3jr3TurD6s5tYl0+5huF7uVuXZyTTfHlw/JrULuN1yqKNp+cT
ZVNY75T1LGk7e8UoCBiwP7JHUel1WHM2kBmWi7pkBNbWfoh+/v3bVX2tv3ZABL0PYVs0vXzcAd4f
Hx6TtpkTVop6UJVOCDi7TTSwAE+s+oBqEU8ZA0eWaNiNAtli+iC1cFrhfiy3ItOe//7VmK7qQ/yl
IcPLMVxdt4mX9/kI1HP129WXsc6sAvXgBk36O+bdaB/PGpVspWq0QAJ+wGSFB22c+lVaRyhTySre
1UXobO3AQS8hMjyM4noOA87NnY5j2SOFNUjHY2BZzTGy+MahvVqONkEaf28TSqxC9y8cg9id1QLN
ycZr0H8t2+9QKz80quF6n0wsVFUF4qvv0aeqxWmpJjSs8Mim+juLZELWY3Xuku1etwH1GzoWJJCl
kHz5yctj4XF6BzOrNxiKQvASIE3smo70yMjB9hAkcM6I/WGHoSla1+qIperBhMY/ptDPthjvuaPO
X2cpRkts+G/LPkFKQEJzgdqwYa7VjoT2hPTGYUNw+gpflvuoidkM65Emti+8aSenjhVnlvsASOdp
6THqs0Q8612WC7QcYo0hRsfEfgdOHTUdgTJJDZysG6Z6LQ2Y3Kb/mGn6dmRUt6anoA6TjE3mgFdC
gF+3VVsuhgR5pTX1DsPWSVoUznXbPi+F/tI3IE/+ek6oVGVO32AkpWNVyvgjRL1JRNiraYNPSl16
pW0SHrPIN0ikDUCH2EO3T0sHR6KB/aOLnkIH3Ruf5FJijcxrmD+9FfSJL7k+iUuTI0QNYeWSB4Lu
Or3Hj+KvmnQar+eJVlI5w5hTrQuCQD+hj24YUhE6YJ+izMLZ4bFfEfbL1BoBXWJKWldNpD1iU3kc
xPwYGlQY6tOioBsO5FBouDRZsxfvfhtSAUzaUYuZv2LvXWeDJndDC63Not5cB3pLiXdrT6xpwlli
Iso1Xv+1qIZ1o9bGrAO8VUZKJUvg+grr1/Oyxjoj8Y9wUt6XpSh1J3oWWv21OYuAH/eRo/5Zt4iC
yThiQ2ldcKqBXt+FWvzoxgSsmaBRVuMczyvXne7DaXJPSOzWdZEQdh/orE02YYKKgQXGK+EJShnH
g3VYVm9ZciKY6eksb7Zr8fPEY7JzJ3882d7gXaz3pQCINahkLbZmdGJLCVhNUC5auq4mPaykiO6/
+tbqfJPpQJlYaKyGSKFxKiliEv42n/eiA7vaey6eCZ4NJ+puKso+yHqU/7Y6lrCqDGsNFBmxGxG/
rfSMPbGA0PY55iPQIO4nYABc1g9+lFq7wOTMGzYJUyfV7+gs7ToBUrJezniaR1J1hUx0yosA0UiD
jR+C6SDSj7yeNZjWUlyC2SCdFFAbY0k+Gg6jWs6W5VrhFdlgTKDcabecTkSTmit9rIPlRKfTUt+4
IqGrxsISkvKy6/1NH/WcnOIzLZJwG0ooh26LHxoGL9+qNtgiAD9fMoVbjiNfXcKQ3ikYuhdRd9Fq
JgVnZU14a1YwEFBtqQqYKXFECVXtKuE/cTYi25Njapn4d1Vpz6DFA3BPlf+6bAN9xgrBZPyu6QDI
2RXu+7ZL8iNuwb2G0+uAUpGr62v8OPvWKDu8tjTnl4xRq5G1Mkf3dFF9JBa8Mo3ad61pEQ8/rz/1
wNn6EZHEle/7J0/t4cQIFms4fBd9dm/8pLu17OJzaWNh/Oi2PVtf6DVkeTiKDjocl7cu1SpBGlJx
APG0F3qIvTEYv+4uaTbi3Pa37dsQ3HpJ8xarsgTv9MuYdoflrl0qpuWJAR5DI5oCfOUYo7WTmjh4
tiMuy0HDquJvBNrNe6O23/p5yP4hzV6oqdOfex7Fk0/t5HnEtfxppjML+LVGAbp9cnVxKSzAHV68
KdXhpyudX/15S205RhZcwICGDK2Xz6kgR5kQJqTvVhbpl2DLUsbYH8y9zn7OzexNLV/AIk0i6pUT
k2JidCk31HXNwe6iVu5GI7VmiqrL0prAp45FQbHEfUHF08Y8BeXT8qBBJyetw1+rAw69Geb5HPZ6
1Y3v3aE5QiJHfuqB1FWfiqsxM81H5HPIiE/L5XbV56x52V6MY7BajhEFShe2+y0kqGoriEEyiLVa
W8aLnqIvWNocI6Nr1wE3IzAZjUI+QFV88mPvaSn4zYK+A9bsX13IpcbHXcQ6gP1VeqT4ahauHcAe
V64RHVyi3XtTYaEybW9QaaPBInGR9qfaotTVsKT2LYxRtC5N+n//01nQ09stHVOfGXQQu4Sk+zwj
WY++zgUFvnwccW3R5lDRVcleV0Uixye5KW2zu//7Okn8Z5lk6rpJQxAzqOcK649xDpDIUY7uQHAi
c4E1gOAtSZSPlo36+usjUac06j6selAG2hrAOXFL/T+M/cR/1MrC8Fy1TDk29ZivXK+/V2sYluBx
ZUjdTZ2BzHKQM7L4wUWnpNrTyy2cecP3QZ9+aj15gkGfnCWXlYMLC3Uc0FNohuz4D1fHUTPUv1aR
po71UFgOM16ox39UkX7kzU2m8GuNSPx9nl4ZCYA7XUbfyhh1jzqKL1UHOBqGdK0foucGv4RqwpYc
uoYQUY60BREmjElUibZ89TwKXFXes+Y5BRCsd02DAzXZ6fdcn6NVxv0hnohw2LZyXRvyNVANAG3i
4NyECLPm6t7pjScOdLQsrkKHQ2vnlrAcUH2Yvn7deexOBOWeh1xU12C24qSbrslNu8V8VJyBuxAe
oR+GnibxqEkyP+3YPolgeuqFzopbABNIXI3v4OS8PLGTaiEmNYdDSalaC1rXMblvO1++TW7nQI+a
nsfcfPLCV1AG4VcnfygrxTFN7keCLw6y8eh88sJonT13vcLNlObryMn+6/zmFnvESgp8yaYnYLwV
o0UXXD0ao4r0SiOUWVk83deSrg/D0UeYDgSdqyNTP42R2nwJDPUgh/hs32Tt2Ruz1ndC1z+oOC4x
oQ+kDdB/bOs9f0GNh+Fkt4xukoB6iVrta37peKa9dy/GSJ94WRuqOHy0o/Y1K6y75fT49YhWw9tU
ih/q8E8r9EMLUc9x8FkqwGWs6EcnPxxZZUd6UVoA5Fdzv9qyy+0cRoewupQ6N/Nyv6uDn2Lu0J+k
wF96Drpa8yQUMhhN24FCBZom3Rn121CGQoogx7o5dHQ+OgRny5OwTNiWl906cps0NsSOkuFAW1vX
y+vr3fDNnixO/axUagzYen7xD00LQx1t/3hshI/530AaYWOD/GNV8SI/xIyGHjZUXXPbSb7N6Xfy
y14SdduY6hNaPtplq1hWyMpXQ0ZVhy2vMpyjD2O0LyD/vGfiR/9arww+jl3fS17+/nH/D0WFKeAc
eOyfNkAJ+MR/9FqCwo11TQ4mQdG4pZeDkdHaTO6d6uw35Ga4PQfIZXpi9/dTpw7uanM11FnJ6Kx7
o69mxIvB4/LEVPNw9u2g2X217Gg/utCFV7ZaJdRItvPlTWUVT1A4tssgkPnfP3Uh/puV1VJLqoPJ
3vUsy/6jC0FAS9E7NtFjy4g0zSjRcZXfgoCbd7aEVp1aEDWXtm9b2Hs5qhAvYd2S38xYQM0jtAmJ
NwXXP+AlTHU1/3qTKB6BIbg9PIvu1h/6FTcrC8C0GDLDoHyymNvME8++7y0TWMJsYMNdd0yWk4EG
yHLeTBIa/amax1MszJKFtihzUkFMccyZV+6zT3V+WvatpWGyTMkqt72TUYK0UWlillJw6coKW6cU
JC29ReRw+Yc7icv757szEEjwpnxDNYCcP/sPZK1MPXHI9O3I8CUFu2GEVBLUPgeMusX0aUgOdi4j
Dx1TLlClfRe7d05LQEeansKmyB/k+OS45ZPX+f657EmKB5yCi64EOWvr1nn5v1AOLvPqDYezdgcJ
5XtOOt+NqDeiaqZLbe10vbqQRm2fdAIEevfadYiIqB3/p5YNux5w432G+LMV49530mlrXU3MPHZc
qoTgTZ4ykTuHOCSVLcjNe3zUDq856FboFuz1MGjN2tLC+djSIpjFgJPKTDlLI6ZN6bs/lvYV816m
cyP7HEjoTTYJ8ainV77ouO5agxrclTe+pTqweudfQCdvwUMGlxIV9trXEuQvtfYu7OHOcopwH9Tx
udF5EgH1uRvCUJAW46v36uQ4aajmQKdtRFaOvCobGCOl7KbuMSDhMgKOmWobhDInjt37VNdOjZYd
GkCwg3zOvWnf0VWM/fvYavCUk8fsBuxD803aplcdEhuxCZB3qBiuOCzezZC0JKv/nFl84Uhtcp8W
bBRVKsFEknL96WnaYxJ6N1G/dSW3pgmMnw0lTCxtg/mYtJPomCBOx3uZoWvBEdLdFYTYMyUfsZ+C
5KMwjgINz5t508bZISZ8w9nMjUHvpiZzFgsM5tZc+4l1uc4Lmudt9t2rcRkQ1rMhdu0bw90dmXcv
DOb9aDM9mQS4OzTMQMrnDy2swUQITscvEGXhH3gRlCNjW1Xgfkr3qjkbn71tXusjCpC2uo3Q29Ye
+LMG3gafiriC21RT1hfOe50MVyZm235e70TOsCy1VriFrvzqm0S3hHrSvA40omLDfuOOKEzRR4bP
Q5dvpFMeC+r92QMQIYZPV1bMMy+ua62N2V0jVwW2YxwsEutWUQy32YJnpsKAhuGN39iUPrdv8ZQ2
+/yslf5Wl+GGot1rrlG2X6DtXOM6WEX9oKKtVn6qHbjE0RZbwiZAl1/wI4UDUaxjXiMySMRjTInm
+ldhnV8IITozGGFO65xbU25SfnhZW282mRBa7/7IlM+1fB9aDKRWepxIlBhS/3bWiesMDUZ4tnwY
LUKY08piOD8cwTZsCP29cpt810XjjWN0h8y3nwPmCHqcnXlZr1Pa39u82yzI1mV6C+ONOD37mRTN
b1qLKDYB0yA9FK6GsQ/L4VyMIHrzCsIlIAAosRbn82KXttZhdDjAG911Tc9/9OZTlIP5dHTs/71B
BAIeYJuQ2BwYclDTxQrkiZnj1ojo1toYa2GeRIcyEOu+iTc+HjxoxIhMLnY2Euzs34WGfsy9W7hK
N1IG66r9hgppbdnlfVqaaxLSX3VLuyRVSAKKBPu5gu3CQY7IE629rebqJtCKV1vh4JtMobBpNOTF
aXRwMBXFjZEx3yvbKwApSBbu4gCGFlFVlSf2db0rY/0SeeZNnKV3cxm9YHu49YueyECFCAQ+wZAY
ZCALyYZNnsI42KWQIzWmuZHPZqI1gKhBUxkHLb3zm/h7WgnsIoSHWXp3Lyv/PPoXDa24bsB9Lx9K
scsQKovhxYw+RPR0LopyFfftVoXO1Jm10R9iz7nDpXNjDD946WMAlNWk2f3UW09BgZPX/SyxppDW
s8vCw9xVxCCWDLJxEdN5rS7MH0hbxAR+1eGT940HEHOAYoPp3mh+6tWtDg1RM65DjUe+m2A7j7sK
vH2BaTaYsjvAy2sIcKyf4RraRO3TnqNUCYCv+zP4rK556Om/FX16U4+IvXUfod2+64pz4MOPhn9Y
Ei0Hnxr11VTFNAbIdSUXUHTVzdieFGuiwkLqigbs1Ize5a0L7XtIo+fWCndg8OFjBmePT8hzza3s
3ENUISOz7mbz50jcxDg09zbs7Ra0PBjwlbQq7DvZKVRDJ7Rfmhgunlbui/Cz9ic60Ze59jdiEETz
dBs/bnbgUSwo9F6IhMTot75toFBKsUNct2a8GWxsQxyTiSPYZwXzd2hgTQu2IriNgit6UIdakKCJ
KyGZ9jpEZGKs8T7lR4xJuxYTbD2/DZUBs7M5wsXemI5FxcE1aNLTOO5rXLBlpFVr6YK68ukd0Ntm
F7dwYY+QtA3v2JQws5mDamLeJB7Ohajj9NC6JD3Tc7M1SIP6vWG/JMgyyVxZyYFkmJDko88S07Ja
SYAvzoCeXe8drtvaOAmD058F4iBF32PGoOKY1tnOz950jq2HBcVU9ONnEeEo5u1n6Y2QdMTR8jnz
HgNZB6JAS7dmoAH60I/u+GnT/IqMWcFb14HwXmKfYhQDB9Stx56XKEKcFl2uIx6gsVK29xZDXQ3l
wEiLDTXjdhLFU6hPD42Oes8nyZhLd7KH+SS1cYtGjWeMlmG2tvTmoAEwQl+Hn0zXb8q0h8VW70UT
w+IpGMq3+1wD/zq8whYyVoZbk8leyTNJRDe6afwk3Pqim9WBfDY2Z5JIEe1zaFzn/jkgLwiPM7ke
1m0VpT+J4QItWXbIRQr3OcUNDf5IEAJN+7Z8t/RoWIVFsbEM3k/vvki/fHLT/gSKEZF/+jDHtKM7
5J5CJLfGs3KiO9r93I0bIzCvQXwCUYgbgEvhbQMKkF6l9Y4XneM8sb+Fzc08Y0kddMxTZXLfy6ue
yIzIfBqc92oozga2hYwa1XDT9UAUVQcymfCElahObfHS4x8jCmAfFQY7566l0Tal5Q9zECBUnNfG
czaEQEJT9rSDkaZ34XAzzLicGPQZOeQLN7+FlsLkE1YSMgWyO24F3+q9uq69TVnPfL1fQ17W+qvY
TPcOl15xlEOdCRIjkHouMUV0l9KgAkF5+1Z33lsd9CdnLmNytYbTEJItBh7vbBC5uqVqmmnSklzY
hOKewfRaBJn+OqOgR3JI2TYUfX+XWAfBHiT9FA+DiIH7GTprSyLeumxEER3ChreKhjogMhGlbfLG
0X+gPEMA1Cv3EOiG0OW/kmlwV0VXNBcJ+Z+1QxZneBbRKYry6ZgWIkZUEtYHQwu0h8YD3aXN/XgC
URc+OhA19ib8hM3yr06myRuvm05DPoU45zuApV1WsBfxrbBuAgz7IyJN9ceohGZYmVO++vriZPpw
4nIAF2N2uzqf00fHxWhDbzM7+XVIJhLHSpCxML/bgJjK1DmDIy2ep8LPgIYQk2zKPH/WZd8dvAaW
BFaYCqh8p63HwQacXnU2Fi++pBEt+Z1E3+yXHzDSy2WBmInsGOf82U1Y0FpNF6flX00lBi8lx+vl
X30IGtAg1pxbDfIWGjN48Utjm0pIU9BiStQrhMeuJnlITCqK4HUKprdW59UXKudHf67K+AjkKnPy
+4QITh4HbVNMSMN6vHjMjeDsFqtpoOAfYjiJ2c/kIkR9FyVIkhOnAgaREVxQDjvZEh8twBt7iqNl
PnjubK52o8UomKnWtwRVE5Ot+EW277SOT/pYPEQ4XVBfsJKOUik1P6dEknRJTbJi3r+3tPnDY6dV
/xNNTTgdswnpDQBzUswNlUsO4xZu/6FBT4QGqOHFZodIGnKXERhpFwAFPGg13kSQLqChTI67uNQZ
x2HP9c121xvttgDDFLvBfU1k9WpK5tNQEgNNnoCGhKAgKwS1QQjboD9NRv490ndBPzs7pX6K2nad
wedde+U6gEPqopxduxUqwGiOUFWKO580wCYprtwVMs/oNBga8iAnfHUjF1Vrg6bcanGSSWLHiE6+
ntLklTXn5MvizsydigMu8BI6y8iDWKMKhgpzs+vQ2cQWqy3BKbegFQxdDojOW7rglXPFFBNJGKNu
GCc0b7U+OenRi9N47PzMpFBqjT97naGtmfqXESS3AzJdq29Lv+O2KOd9p5sbq0Vh18CUHSu32Wck
xNaMmDeU8J1Rr7qyLHZAVz4gYKzg1XHmPLZRdp/k3hUJ1msttZ9T1Py1RDoKg0kazqWxzc0kbfj0
0crVuwerxmv7DrhgE1bWB9NlrLgBqCX3wIH3qSjynZHYAXHseChDGhIyq7cuhGQD/3XX0ddKp3zk
lczPNmztRq8/DJUJ3rgJCVPUdrIZCNJQcdoWD3Roo0dNIkZWbGhWn17LGPWBHQDvLc3qW8lGCITO
vAXShY5yG3jZlq73gL+MyiYYfOIWSBia2/t5CslMQPI41tGTS7DZVLUnKyH1okgSsa+eoXRZp3BY
Ec5XYsU30lUcbfPUgAjksEbU6NSu8JHc9vUdtrPkaE82blXcBRcOGctczzGcmT5AtqkrwzkLrYJF
pyDqnehwhRaOiiONjq6BrsUg+Ro35hMczv9D3XnkaI6sWXYrvQE+UIvpr4VrFe4xITyEkzRqYVRr
qE3UWqoX1sfMX3V1F9CDAmrSgwwkIjM8fkEaP3HvuTOOu/WpHox6OUdDMHAUTcfQxtifgxnS+shV
rSkMf/0RE6BxLQh23sSJ4+67KpyIkYabg2lvU4xdvAty27xDculv07WPP1p0bOTxGMnVxMznUVFl
x0JNeUvHa28nWRKjGhb8ipx/2pZGY1wcNEnEM0A/I7nneUUsfUyspj21ZXddlja+tmNwtdig0LOx
/mbc5ByH1nSutgx5bstWHBiujafUwvTH9oaIxND1gNoEP0qvFgSxM/RNzOEhdKK/OQlYEqwzmmHq
85EY+Ruj5LGY5e7jZFEHydEZT1oYOxajc+yq5Ko/U2mD32o3DQzAvXRdm5n+uiC/dZFcMGXeNMOq
PLRkaIf7uYnq7bcoWs8xw16eCNFZt7QNNZp447Pqw8dqif9Y6OnZTKKsw7v/d02qZ2oTD0QAH2WD
+He/MGmp2QL4SICdpbY505SFHM2AHoRqAUMQkcsBwiAbKC7dgK2p+r/D3Ic4Hhv72KdBhLz7zz8B
w4zhzgyV0CXAngE+0eJ59DGNLmXK2p9Hpe0aJW7Q36VWzOeOtVvrcvzerJlEam+TdEGLPa7xJStK
bsN8vI6Rc4JN0J3NGpm9ScRG3fM3hai/tWeg7xBTIgoYwHfBh2KI6abRqcvatzIwzklk9PvW6MgE
KsNXrSHVA+oyha+72KHYaRloxIRpQ7VzjCo0aV5qnzirWb+r90vq6F+7yqvrbLnf4lm9nycL5m8A
sBxLCfGRGT9O/+VapKHlCv8xKNTvvC6DbZgieNBLJf2T7dU02ESOe/26hF0ZL2Yy33qDx4WnNOVh
xNqF9kp/JSi4SkbpGDtYFxGm3j3yfGIZ9S240P9LamEeWENUlKGSERvKuIVxAQ5iA9lMSeEzBDDI
xXYuCOFNIRrYg37xY4gBH7Vl/ziqGb/e9NeOeZrStDtk09mTSXac59+D2hBY7By+3QfmZlFHWG55
JMyzIFI71cbCFkZYFrb53CVTqn8EEUL9rNYKiZ182GV/1AKMACcUC1KVXJ9tu6jiJpxB6CFJBe3X
NxsRmA9xGWqppdHB+GfPCZVqMAQ8G1XUBhQoU/+uFQm9tN7Wfr2KqC2/NQoEtqBbxcazsf3+h7ZR
rOuT74v1Vq1o9VvUs1q7a0gR9s2jPp/0JiCZ22cmEb7WwBDR+WcUnP76E0ucqDtOGUk4SiCqFSB6
2o4jeOOMS/GtANUKAr2tWSKcyV1PEwNiVNt4tITEQByO7J3xYIAYZmtYtGlNRLbU5L0ZBiN6rVTV
H7fWrMewKpNyPfuG62/K0PRx6UUHvZA2JGfgjAhz53tEycWFvWz60aD3k+XNLMkTt9R6WS879A7s
2/dhrF9+nFUMvIyXMeq/1fZVJwzaRcbeFeUdEkAQ+vYO/iH3beue1SNq15js8pOEzX6M/GnkGKER
AzeaFrD+lHhFJwBQf7FlUajM0pm2Wl6ibZ+x0sxUVXoeTZ6fcKOpINRPHTzn1QMq8b2KZxLNYo2V
k7Yfqqwox6mXe8b5nVY+6432TLPUerSwacOSRDYuYH+FxlYXftrsAy5ApNOjxQjHOH5v9ny72aYJ
cbs/+qxvdnqXqNdfvllzEBDGZ+CEKI9dmOSnrCttLhiu244e46i/h1miqOmyF304+JEq6yRz6s7g
qjOr05ISpT7QE7sZMz27v9f+kW5ks68WbA0BoutaD4eiTa7pBKa+wDGCeTs66a+nYEaHqQS96/dD
2LH7DQ+z6Pv298AKz3NAhlzC+DRCuUJwrME+JZk2Xt88dpBi+TsT+wkDPacMx/S30kbvtPIZz14K
14KlcTT3f+Raelu1hauj6MWU3kuYBQdCoymFlT4tD0ZM8vmMmWTB7aqMEfFU9wi5+JksSlh34/lU
2huyIgHblgA5XA4UtS//PjSVU8zgSRwOdbcXhaQ2tuB8wfWGT8thqw95t8NcX/RBf9QXfEcAIykx
9/qnxxkWRezoirsP8XAZmSDbYvyT1O7HlPjGtsijW71MEWJ5Ahpf8jHUvyxnvWvgEloMrdKoe69T
7LiZzYbes8Q1zp1nZyzTk+mC6+mTZmeYTXMG3I/TjG1u3ZYpDW9P6A73t77BTCqos03Jqa8hkwik
jSpnxkLIQ0ftJxP7Flga2wbb/SkTnyhLWbIcaKYGFZTyLw2YUbYo5PHUqzW6Mrhoobi+zIVNzRVj
yzRD604rz1L0FjsZNOZ2KAh7CvMAHH97G5dIhEhxpohTDyV/vndBnWgT3lj4WGmQ/G4cwrkPYdsA
wVA21rwqXZRpPrYpLmGcueup7VK2nG4K86fJd8vY3mjrgNIhHNkifjSqkM9DXI/KpDOP1tcUvLZj
x4ih8367xhBwJcifBOIeKh+8m8sdvXFReTJVZq2YhjkJG4sPnCCy652X+qgAHVAeK60EGzpGbvns
HUOrYHWi3oi+/fVNCCxpP+c2EH3kVcZyZJl9ihKoK/okLUcy0pvEM9lewDlRhYrIuMQ7l8tyVhay
2Pks5Xrshjz7FtITtpjvkvKQK+WYCX82Drnd+Dx/6QWdXgLr40Ifefp7sXER7J2uvejvv8yTP4ZF
mqQu1LT2yvHR2doflT8ZZ101DgNCNxu3Ecqs4E6/Eb2WVQ9D37PPDQoYFBjZX9/3UEWl2YakwVep
VJQto++ZrInbvm83Wvgn4hQLS8UIDwONPv71A8nMyXFKILwo/0Jqe+gk8OnwaeOEDq14E1XsbGq1
xNY7+tzH/2U8slF5yurshzTM+OAi6dQlArxcnl4psdgZq2ZlWvg+pBxkI9Nikk9mcLMHdcMFX1LU
JOijN/pT0henVjEVFbG1JlOZi+xOuqTUqt2pSt4zT37px4w+dcQQPZooN76fPgi0iEzIyMBl3ovU
Un3PIfmp5CeBEdhUa+QfxEqfq2Q/mZO9V5yi+qmmv0EtZfCL9FeVMHLUz15z9jjk/Tuq9Kf/eBgP
oKUXkLBH0TFtDbrppM0hjpKS+flPPHDboMLIvUq4eYnyAitJpZe5NwstE10+8sa+WsXBrd1bdUYG
fYKBmxRQQvr4s1oDja5hUyXikjN+gIr2MWLqOpbcx621VCf9WYkGYGE+x2d9o4/M0Dg3EfniCqs2
RQoY2ahyTPVK7KHVjd1M3z4nMv6nEbYeJcRW+aqFJlqDWNRM3/wOOHNKRl6ubNvg0UDiCPxpyZId
rGYKThjgd6FjXKGcPi04x/XR5ik9qnav6adL4REJY9/nyhGspW8h0JcNWuA/gSA+wwxKlHawDdIS
fgqhrTOf+kFXTGsnmRSb8zbDNTwEnDUuBHVMiJSOyNp76n/jrO8wtJzN3v4tG+RLSZy9OYY4WyOo
VVGEBNI6UFz1laE1ctpSljokJeuHrl/wqZjB9CB60nWVi1bpbtaRaifrxRNspFe33s1rzohGSV8c
yC+UBETeYW7YZkt83yqVuJLE6XIhRAGxIkyf+2ifjcUr7zS+eK5/9rz5pV/FQDnAy/Tj/sdC121L
xXVAA13aUIqn5OjaBMSPHTJno/7tDM7wGEzEH2srYwLb5lhBb8SYv48s2AmTnQ1cBH+01ELzE/QH
EozxDcMa5kxwsyY5nYDm4xpWrQZq3pvMhb1jKfmu9oTpC01jBLQCJbLxlpVBshJiXMQfCoq9dOsR
0Aa7rU7+1TpPCcJrA7G7xvVQpcfWMR/8gOmp8FJWBZ0Pei64bWOu1dq0j31T3+TkZuyF8He9Ukip
t+wMDQ6Wcfg2nQ3Qng5JG7x4IBmOQTxs9eftRvJt7P2Tfqapm0TLFnWVVCUv7lpzhlmdgXn+p74y
dGmgPwRdaA+qa9N3GgDppzD2oQepH6IeCUz1mEz/U5lke+mX39QwSfkvMYxaonJyFhutdeIJFe/1
odapSecaqieBSdvSzTsz8i9tMDybVnoUVuhpBVNXmehLOvll1JShi6ckoLE8ThPg5BLq6IFFALcw
omFVJn2fYMoBHEr3UEtCPQ3TvmnlAi1b1XRjx1qcGBx7U/JhfRf20wxVWg4FvenyoPsA0uq97dRW
40bfgfoMF0GZ7dvhu+zrM3lr9HGPfQHLH1yTGxq8G1+Ud7HyH2mpiWuLN6JA2T/5yr8tzQxdJPXK
ZPmPSKje63y4YQ7wrVlj3fjext4x9jxaSLPe6dNhkN0v/c3Z5fRUzNbJsYgw0HeWloQqW1K0AlUm
Z/Ovrqv0saPrCDH4wIgqyJ49i4eFBblSUWlt7rr04Bom/NjKsKjNJaCqdmiNqm8xmVZhD6MyeELg
132tvuD1A6yqkwcVXx975lsWTc12fdNX/bSyRSUKx97Ohft9IICAkvFQ7V/b2bA3nbp+8oZ2lwns
MXfKYzw6yM0EcpqsN39McfilnxpYtWA0WewxQqPc685dC9VjEwp2VP1cK4wA2TBED6xBEmSEWsht
kkoUN+tt5g9PXPLNpjC+OuU1Nmke9fe45D7+CSAw43KlUjG2usmPx4CKGt2g/uxIIiZH55Fk+fgi
JbhkEixL1hN7fWFota7VEXWaIypIl/c1WZjI4mE8SSd9rFRfZBe9uRFFftVvdTLCF6cQb37aw8Br
2J7pv6sWhXmRnm9uO+VJnHt+jP6mx8H86oyI1pmZtT769W+3UULlCnfLr6FV8NoMwxA7Y3TfDXE1
JrO96BPTmwvMtcCeQYgdYpeBo6yRS2ifrMvBqY4K/WWpfxGqF9CJvk25zSZ2Xp2bPJfzun4fF6aN
e4Jdx7ctVD/t5FLUzCHyLwaSt6h5qrPpWxf9welScpEQEmKT5IPCdrdqW6XfbWIYzMQxOSDtp0IF
1VxtkZ7cmKVrgSYmONj0+PwTHtkemomQ8zKu54Ww6eeR9okpbiX2gzcaB3dsXpKxaa9xaD2Fqyn/
aVqlo6Rvkf2mJniNRQylpj7H9UWvX5/w4E06HQ1KmLvMotL+PW72ZbQwDK9cSYfj/k3W/KMtYusp
m47JHI3fXZTn14/zSkpz6CMtV+SZCZUSbR6GwLxzex6sBTAyCgcf4RRr+djZttLOyJAvh0O6Qhcb
PtahQNXgrw1b7mFnpog754TFRtg8aZ87rcJ09QqGq/rL8g3kMlbf0KlzxGrVqRTq/CINM3eDW/28
xdFH269NGdiNJ5IPu9V5ad3sNe3tr9T0rvoY1z1zsGSI5jOkBfr4qImh3Qfpei0EZ3Qe8i5gICVs
E42HzmPOY+TNo+fyhRSVyT6g4TkJcU4/DOaWHTtPXpfQ1mDc1IJnjLOHplscg+YtrSxvX1rZMR35
yYlk5FOy19T1WEAgdxgx2vfQcMzU5SfDKTFojCDCh+CZMRUfDT1QEcv4njANiJ45bHZnxEXLgqok
yfEM240EU4JiqrjcOQXyJBs22b5yVujgebSNHVJjPCuVRwvC1SEAIrTzofx46Ao2siAlpis5hCdW
pk44NnhFGPLZgV/u7aAHTNrGBxbHn8bsBofeZtJfBSfSz3nATOJXHANrxez7EXjdyavs8jKigZEt
6JncyKuD7K4Y0q60XBx3cI13bErvkxrxtZHmxzQn/LQst2YHHT5NhuQoHG4vw/fkziL8bEd84Srk
hCAg6EhWbEnLke21RSrmV/nF7pgBF3JkZ40JShp5wnAXybUTJtdwEZAkQEI8hQTfnMXa/SXkJEYA
AB9j6rNrmoQbct4g5EhjD+d3v2YzSyynNs42V+I2JnIjGUBH2HAz4AbTzeTNzVgrRlLePPQlkEZp
N+FekMwymcNt7BBu58Ueug/vEY8JQHZFpZirwd4ONBg7a+GYTGeCYef0ZJ3bri13y2pc/Jqrekyd
Z+6HpP8asup32nGXjNbsXkFXPgxz+76SbbwfJxAB+peGCUzdN5zCtlEfqnR6YMLEwFo6X+uCxjBv
1p1jzO05DsxD2Vvo7FCq+hJIPVbNct+XQLb4ZCq8tRNUiMSW5xlBa5k2guctcSRu+Nx7TYCndkk2
8FEPAyTbti9vKo/hkA2EdNfbxnsTJNCgvGbed/gS0yCUP8Oo/YwSUlW6oELeBB8/WVFI2zIHeyBk
ceojImGAYcds3Rg5OOhOpjp9JcOJ14QyhBGz/ZBXYt048FQbN16oLOGqBIa/DWcIrkL1c6yfPpMg
gbwN6VYu+GGqviSNM/2D63RXRJjridS+dmGa7SNUyTh4pmITksfZznKkXxAwHodrWo7MC2XEutlL
tsVwFLfA1Xli0GfvHRCIp7RTf67NHLUjIVRkJAo8ECS9WgbGiQhv3jwVHzQbHqE/3ZvBnHWdgIB0
9bvLSueATu+A7I5BV/TsJH8CxBQ3pDAgHwznazD10Zu0P6PW+ePNkXNIk+xXZs72bYbBzl7j9O4N
pfFK6DcrIKxD4J4YbTlBvRtCem/08YgMaFxyTnnURud0pn9bAzs6VkH6LNkCAGzBdxCQ9dxaBNeg
LouAcyxv0iJwfEDvWAH/ObuNAEUC+2zqrFGRP8dbC/TAhCcpF9YmFClC/Iis9KBx32dmONdqVHOh
nhUJwD5yRmPxOyqM7OyWQ3gJnOmeWIHgkFFFIQih5ZjqT/JNkq3dMsYzcxbLaf2VB6TmVKU8MxsT
17kFgz9m8NLbBYOloc42uk34EGEFGgytluoK6rJCzZiEmB9z86Z2Qgc5p7dnimHve0++xXPrHXsf
dA+4uT20oPgmZEbkpkF7noLmlVHc0SE5dAt8dYZfafsYjNPkKMOpvxXM6I3eAfAelAOaMDb3JtOO
SxdWOHtUpEmLpCnKr31mFgSFIEgroxEVj8cH0UQJCRVGiTdUdUYB+VVaF/3fjZ/8/wUsiYvp/w2W
/J//8rfP/+1f/8fT30b+gmz7+X9BJvmj35BJK/xH6JsmbonIdkPT9f93Qp9l/4MWCR8FdijHQkPz
f0AmrX+YHmDKAFjCv4f3/XtCX/gPz7UjK7I8/pjnucF/BTIJ2+8/W6AQ6IfazIGv3wFB8Z8MBCRF
89JESNpLOpKHiSrNGkh/mHp24UODuLgnc9gvkVMYpnis+x8lg4GtmY3rvnFktsVCxVykztlThu45
oUQENhy/2VaZn6n5901aPg8GPhXCnSKc9k9E9JE/ZVbv+RPyqt+erC3UWgzTyvxqQt8JhgS4f8sm
Lg/J+Boq1snUSmMdehsf2Rltt/3SQbAlc4+03mLjSLL06tD8lEkhto5L6Bl0pSyF+CcteCAgukaG
mFW4kU52P3ap96SKpMRm0JEiLt8ZcdFtFzIr1hWuctOM98FaT6C5skuFFJ/dTw7jCyk3BMNrkTNm
DsACHv1ewnGMh2gzNf1d0AwzDqZrSag7J/bAqrrwoTjwIF8iFEhmzDqwiVKkfAiVN8PsvCd5uEu8
4OKH3pfdIj2RTUGybP2HVIcS3Vn61fflO92vfZyW1d/a4gTeJ9oldnkfYJLZtF50y5oCC0U47uOh
s3eofQozAPfpRagenWAfLWA1Wmv9JQrjh8O6HEN7j31svvRk+kQ2HkQ4YO9d4Z1i95BXf1MxoXu0
mCUvCZ6GHr2tE+FOpIdEnlztstqCQS0uWeSgJKzI2siTU1vPP13vDP34kzvBo17A8Ebs77WcI4oh
AZxm6ab9AF6XuewC9if8CF3O/Dpn8DokzmM8DYepK3/mTsdi7LHIrecsyxEq5Pa8i4vqF8uqbONX
1pOY1PCI4cfMbHXTRTwo4Zb2hygGNO5zpPo5FjgX1Tr2kf6+FKyOBiLtdkHGm56jR09lKI0FnvvV
Eac4umOQ8Nr1qIVREm0JnkUBW4vLQBSf+oTHa0kPPCIS2U0lyNWphUfiEeDUZrTVRc1V6Rp/a58k
GvuCOuVHYrMrYPmL7nH96WfrxaRd3MbReNsMyS9WczerEVZnOS1nJMzLFiUyKP05+WgKCZPQXRH7
NHza+TjfuVlLMzwrvc8dk/rhGHgTUoSGR55D0LDff61Ochd77mkKD0QsxBgPt8Axs9Myo/bk3n1v
VjoBUcwxj+RqWzrE2ZhEzZOfq8y7prkpV2DdRpFcavLiLYdpUmVh1o3VUtBwVVWfnVr+gXBAFl0i
z9hzohsJvLiVKjPJRLyzWApOYL+xy7oZE+9GApMo5zA4FItAc8Fqtl44GdhRzAfAtHTcS1ts1jz4
YQQS+eTg369Nd02mhsCxZpu00IWCHBECpiWSHgtWmR6mh03ZMvhxcO2izQ6KPUhpwULEOM0I2/cG
ZniGoIf1T+GlKH17lXPN5UScz22SCDYh4cpnsviHJlut29gdHpcYUyKSrS6wDhS+TEea6AYSZbXP
qCS2xo0/l1gl55vEbKxbIYhFBkaKRyK/+M5c7kk0j3dWTTpO7zzHk+uQYfkycObB4PLZeln5x7TG
RMRLVvmzN2wXGT6PUSSPZqDEoarqNJyKDCa7ai6ik5ds6seT50FQG9cIbXeFajoWV1bMBEkFVG+d
V1zMhbbL7lArx8FyX5ZrtmkLApbN8jASoqHoHmioplM8Y7F2nc8qg6grayK/5/WeuxgffxyenRmn
SmA4lG64hzFtwM4AqoUqD+EZdlf5tkZMqwrvpQo6BtJl+Hs0Ga0a0fAcmyuF63hSJP1EfSlBGI+b
0EU46Cyvczw9MdhQOMfaukF3SZKoJKXDvetwUseu9dB40Z3jzL+dTPSb0Z7MfWoJJc4gkHx86Zag
v7fGZKTDGw7m4BGwPtoEZ3T10XXkn7IsmTei2EJlhPZUztRfJQgFpYnz2dxyTo3j9Op74U4gSGJV
DZixdbChcAyKrRuU0Y4xEiNB7ncUIpw6OyMM5L2o/bt49W9GaclTl46PdorqqYKTYHfuTS5kuA+8
9N5cjHdkBS7TfE7eEUn2htnxHwkU77yuLdt7azxEAhoDbnaUtjZPPRYzttsM57bGbgQlBGPbFMBh
59dDUyQQxybfOEVr+FdIdI5U8uvOLn16zA+ui2pTUfLdk0Z7SlInPBk9QZ9k2iEKpokcrWjbI80X
PuNMkeMJCO5nD6lW3FMhN138mnEmypxcQDGJ9jxwos3SusyGV+zTLD4F0/Qz6+0DGUJA/Hp2AamZ
gtHLGjTlAt3pTJ871HhhqkwBqroa7UaGVyCIZ6z565fZT5+IYQp6cwuSKVkvk3tvhKV78KLwHA9p
uG/a4LOkFoc0w7cI6PlqOfImr8n4k9E1ypL1aIxXUXh3bVCIY4ZhK3LSc+mOP4XxRffxULhAQWZm
X/u+tp59fzhXMDU3AkmqzIYWRVT4Vht1vqkL8tixv50sP30KmolWv+Rah9dQsdzbuTVxc5PrZlhh
RH6TrejrMHY9B433Unepj3K3U0yl2D11M+d4j1kpL5fu5C7d1hms9aAVQAQTuVdOZvR6E+Ia2k/C
LofpPva4FQSwDBHm3mdGPK8vMBQtvsFWlvjRoZKf9mBcijXHAJ6HL6yW5j0tDqMSH+2o21QVvX67
HMLRq2H/kClboiAt59I+TQ6vYQb0Cl9mIhSj/Um7021lhvOsoizhIT0V7ESzcz1V/Y1UKPxaDFvp
YpEmIxJVTB3fxSZPn9E0CLJEzNKiKu3nyTqvafUJnrA+GwXWE/a+t2PWV2ibZHVwsvkUsB69WSx8
+5XIOF0n1NZp091KMKaHJkam6o3hZ+NgaLNy2J9EFsjdRFg9tz+grCVsryu3gJlEpNi6y4UMYzLe
kOcy7uKR7eHhIOB4a7KW3DZpl1HFITjJeDzsvLwOOGUHpYJgYhumRI/NqfnE4vTLnQmiaSLnZ4hC
/MgMMj/MHUILHqoAG4cbUFTuIWLqAU457w9duhi3LLqP/dqKH50i6qZk9u6NVYmdV9KdB+rDMfYX
MihNhvyldZsEEeoYd5+veQEJl9FQWMxEtqfByUoFdp2BwWcescoQpK5//xUlhNqgVuLQ2Z9O7mC5
T/Xa7le3TU9+PCGzDwqKjgAbpIueoVxeRabGVealKKsOntZUPLldibC6SqXSyxNEyOjvFE2AxnKH
WMdxYipTTtHBX9dnf4mxybRFfmoM7lajjK9NvdLnhW1yyds/BHpEW0QCycWrlpvaq71jJQgTsdbx
YjphD1m7vnPldMOqv7rtAWc+GAm3fiWDm9VhMN/y/BexAGIrB4xIpG6erAZwDsrhT7qL9TaarNs2
JS5kdatTjVB7ADG0dx3zbI7Nkxnn4TU00D0gErvCo693u578pauXWemB5y1jraJv740suWVgwAiJ
9dPV93FUoadVXL+5O5jEBWE5sb1DPiZ8Jh2ylQbdQVd88kLxnHRsD0pCFhmp/y0sEe6jipGD2yz9
VbgpeduOj4XRI7UltuTvfsqAfllGzgickDlYtYCcWouVkNvdDI15sWusQLVZdfuuNe5FNwj4TzVe
R28npwA2X/3XZEO4lsp5wpyaxEAi6Vh4A3/bwMPbzgt1Vi2Mt6bHB96vqo2YQwBtbbibUbhsaqe7
ev5ynkHHVdDsGXaaP+uMkSTE+fHgLNN2Jphj55cqHieZj24XqUAOjuHRp1oa023SZDf4YrP9gKEl
KjJishZOD2s5eaDGDrGVbAKGo5QOlA+df8hW1nVlzRh9MeoLtg1M+x0guQA/RZ+VDCv7e7HSx9Ro
AdndW38lOmTogX+pR4tDwftLxwyRvptfWp9wH+Sup9EYKA1gUMD2nm67IaZHKN5QOSBeiapfmYVL
te0kTZK9DqfaIJZH9A6mRkYWW7dDjw68c/lEEkdWJ/oalKhxZe0kp9PGaHaJZaPea8yZQFNuPFGB
r2E4SHkah78KtwOB5S2PcRPcN8kst9KY3uLOajfLsLxGfePu43IhD3sumZmGBK3WwGNJUsFYSM6r
wd4er0RgRfCbkt3YDRwETffMiHChL3OMyN/2jRT7ZmIlmK3rPavN9oh5lnN6ykndzDZxkBJwXFRb
h+iUXdqRWEQw2e+gRYs32A39UOWyo0LhHFpXc2HvLVh600ReJTbMGkQK9Msv17AZWFIldxb5Qh65
L+jAN0k/WkxoKarZDvxsbMBzoavcXRgx8ji+QmF/RiWT3xnFUNMnfrmvLjXibmpqWLKTgem38Q+m
k9zGuVh2RJHsrWMp4LS5lXiVKZt9+OwuwnVqzx7uhHoFM8t8wF6kpMPYQtKEbngu0AH0fAF75eiS
7UqTPvufysidjIS7BipOe5rcv/GHGN+mmT1yP/EeZI78y0PMXQnGqXW8tGd3xR3dBh/RiEDXKnF1
TvFbY+a/Co+6aVWtf/o3K/j3ZCKT2xkf14Ene5AAgU+n6j5x6wjXW38xebI6Hu6gJHO2tl8+Lj5H
cdZwY9XxoRvaT89wf3ZFfvBalZld752hPaB0xDqVhoSwj8vvfnG+DAmJI+XPLTPGJMPEGuqjkqVN
BWoVcAuVOe7VxOBF/WLMUkDgbMNtKu03ooc3K9iILSKWx1Hk3jZPpvuxFs45qmhDM3OMcRA1uyZo
jV0dAIGPo+YczsHR8euHNofAjOW5woTn/G6sRjDrYz3gQzQTQT4d2MoQHBmWYFIopragT4KwALFd
g/qNYnE/m+4xzwpsIG11GlMGEljAXxJMuE3u8WiJmN8aH12Qz5xG+Z/RY1JdttltGqouwu5v4pzs
A7KIHM+864dmPMmAiCa1EALqccQoffT65DNw2+4cuvn7vEb4/dz5oyXki53YeDXW5pN5f8KK1qKp
t9lydjz3yqJ+HVLrTxJRzjuJhc49hUdGPDBvz6tf0MfF5JsynmkNpiPZpMJf6TiLpWm5/8ZhN3fY
howS+auRm3vXrpKDVzBDyWp867LrCeOu7B9z5957IjX36PIeSDOjoeg+q3RhJVvWkpcxwsTxOypY
hrIW6ES/sE+hg6N4tY6mJ31ctrLYO663K2oYPMHwMIeRpGzFeC04YAch9iltNVu3US1foQr45VuN
Xu04euyN/KD9wqbY9Qyg8lKYuL6eq8p2uDFRI7EAxowfkBtCZX0MGDQZBOQi6h3/zBbOkp6adevl
6c88T8Sxtatz3IfByZcFJLaDG5N/a8TOsiXl+yLWBvw1/grgUtWHbRX3gddjLU3cPclnFcs5/rO/
bEqncvdRNlkMn33nUpPEUcWxdx1GYl5cPKaLOQKsT4oamXeG5s1Vm664Kva1vITGY5M1I+5qzKCI
ZWV7ECkvZi3m5zn3f3WmtPaeqIFGEhduFj1SmWTnOsV1rJI/TgajtcoYc6wB/GSaY2l92ayMD2gL
+00wRdU+6nlYNmF3Hfv6jVwVWMLBcmWU9DSFDG8qsWzY2U1YlFhllBH70pKZ/7HBcdUlGSlV6v+w
+xpfNOJcOwGJYZp04b6/lQTPgzOO9+nUIQS28J7ZMzdQE/uvoWTCMvLMp9rumwtF/y0myeUMMOcJ
dTtJ4FKZyeuh3Zc4viScmBfH2q+2WLdO3064xuQ1izqevybdJhlmtrI43PuD6Las4392rkcIQ/cW
5PnvfLXv+hTvPJ5xBsiI7pGiFQ5pbFF1R0XBCeKPMyF48nWogEhBiKJXcX+muZfvp0rchS67GS9m
/7bWmDcN+1e8cv8XAQmU/M62sD769mfe1ucxEeSk9vPOh6+y8zigydzz1mNZJg+xXII7by6PpK4C
n7ccqo32JSmYEflt8oBj1aAoECXvctyoOPixQE5f9BUpNvZwpLMe/DJ/A9oO3BDEZ20xjAnTdL5J
XVKhOxYX8G+Tvb+O2XEJUazNYDpGfn/f9MtuyJP45Ft3fchzLBQKzWw3zgGdH/nx4y4XXnKLRP6B
jKb0OkmgFrNKG17W+WvOjOuC2OxcEjNdgJja2yNnWx/DC2V4s2lXRDErqviE6+JhXgLWonW/Wecs
3uSiefYl69qMJodtJjDXlWjPFnYfcKD0QIo4gwg81ph70p3rM59xqbSWgbPc7snBWFv/2BZNiXXm
jHLbQEeBS89KmV53SqxYAMA1Ghzdg7eQVNhPiNiz+QjecDfYS4ehvvghLfTg+GWFCffFnn84YZ3u
gmQyt0I69G5ufR3+F3Vnshs78p35V2l43fyDDA5BAnYvMpmjUlJqSOW9uSF0pSsyOM/Tk3nvF/OP
qgZcZbsL8LI3harSlCSDEed85xsSpIwVVZ1jm9gQ2E6LCQmNVR+fi3hkY+UX85c5IFC0biVwl9W1
06m33as1Iy/s1DDvCHMsVp0DrMk56kRRjFSuGNaO1VzjpM7IxUS6aMflTtb5yRud5I5u96m08OFq
5/yWVxiNYov4NvTtb+bErUEmWpJG94Fs8wdtCZSDvGanyQkMHuMLxu8rTvv3AmmWb3QUYnG2ZRCa
bdKquXZJ/9VYIwB7mzzEoD7blpxLu2gVkDYlbkYaD1z5Zo3sFuQPswyK82TttIPnz0lQYNDBdQcl
CX4NuJILoLB2CPyoW55WPBEFB2v+LBL9wL515JCAm2oNyI0h63rwlkiZK/3BAN6SGWboBSNj7FS2
8Ctqv1cjh/NcnsG3X4xu5BgrIdwktibWEncQvE5HkLO0OMop6y90I/twCapXIsQnUMYQb9WarInn
jik9bhLxF0sEJnhDSr0RoIBywGsiGhZGIGrl6pANNVPHoiRx1i3H2x7fZMAfIDK/zFNFj1kVfjdG
aq0845wHagLL4r/GyLrpWoELRvlEPB/aWNVp6ybRPmcnP2eSwzIk83XlYkEVDtl2FOW929OpyMKG
6JC/Ii5GyividDPZd0XVBA/pYiJQpKmfv2AZBcCOeeFyOJq9ehPO1ksA//Ss1RBjQslJZNgSD4PD
VzSovTUTyR4CMawIB8eVYErvw/5dVi4x6WrcRoLZ6MTUgXApDSUsxJfsiTDAdq1V47voKNtQUkNs
7PT9aEZbsgu01TgS76R4L7PQSY9JDGSuSnvvNESTLcuDjiUrH1sPD9c2z+51BPH3cTcZGEEUNVzX
aR1oHpxY8MGi7qlScMEDhGO4GXZJudNIM7fnxNgaqr0vTbPfwT5/VEbwarNHrXONpWuFH2YEtwME
MFn12FTupJa+ouVZbB0pGfQxfm6DlG1lyMs1BAwSAPmjRLsjO81cFwZIax0jpUPVaUJefQClNkcj
V0UFPJEI65w2FuvKXnxh5kPe45obN7M4mDT2jjHdyoZMTaFi9DDJANg+nKgHyIs1wGC7YiK4xAie
ucM1Gh9BaGEs7zkBjE1hFM9DxdyfLuwWCpVv3XiA9k12aKAZR2njczAgB3UeOfCoEWvnDidOF0qF
Z+zYuSHFuykpvmRiD2a2aYX6SK0BeU+C1Ys+m48klpBc5ras0B5Q3QB7TdHNgMU0KQLMGdd8cAlc
d9OkWLfmOD+J1CQYq92T/CDbxVa5wkMz8YYbEYlX9A9IReqr4aE1YSTGsLzhp0X5NIXOFTtqplYl
ZJZJ4vehqEMdGP0NtTxiZrlSFtNDOFveumxRsDdevC4EhUDVmvNaRJ3CF8h7toXcpyljE0Pjh2ek
0WRQsdu6vAPJSLeCCt2A1BAjwnHp0nLsqXyjrZ6jX7oVgsrMqgcHD5cMFK9e6XAGdE7cyriLh1xu
eghDqwFzGjfPEPLFUblnerkt5vxiQQ4APuu3pUivBiZVd4c+tetVknAyZV3uO3Mtt+7JKHW0S6BL
c8OQkkCR51bToNnnwcbBz8qfByw4eyzFkBhMHHOKdF9GHqMw37L2EQ0uFpQlJuDTtS/SAGxNhxEi
5DO6ckzWuLdr5gB+kMXeuQXN17NXr2WEpQ9pd2eEVrYNqslc4wx30yGiBbC3jspg9EQuGH+8rOFn
6fXFHdtXYxLOuqoKcLESL3s9QDGt2WLHRoKxxGA+zD2oIJ14NG6mTl+bwDM+Bj70SDQb4FQYYNTX
0ob6kGcHlxLtWFKhj2hgddic24G1ODjZe6ysj8qpcmB3XrdIOje3NBrk+JjCtmyZfcVSqUvmU62T
m/6A9IYeKSn8XvO6TcwgicK9fJHRSBpPOJzB508SsZBhUEvaaPqLIAAHjexoV2MfS6jaDZuX+6T4
NZM8VPX5NqvlNcraBx1uzE5YCTns5hdXTsTIKF7CnN4vMPvniaHmvg+9r7Qe70QAZJXLHybzyyCo
ofh0J88E4Uu64Tmf4pNmTJy03dpOIZglDozUIJIQHAcaYQ8uUtiYVx0qlmXX5bpYjqsFt82hi69y
WeEZZI2E/FU6IutIPETGhGKlMxi1Ex23MxpdrgzkTkqDQqeSkH6rjjbaoOKV423jIhd3Tm0gWTd8
N4NKlLsGWTkmJmmONt5bJbOKsvEg0OvBtcEtmPxa86qQHlilTuUxx48p5MGVNkXESmfdqhzL9g7/
0zOKICwdMN41MTUCR7OI60biVZNatU4qfAXRN3yQRn4cpjTwm7H7SlutBgCgKPFkctFlJQ558JIr
jWgq+3dme8XREuoKlybDBd2AXD4YSO0m5loDBx9lWs0RpFXBo9kmiV/BrCJ7xPrRYxK2cYwG7JZN
o/c+YX8dhpz1mk72Rw3tdwn/+oF9jOXH+eLQH7mSxiDG18PUn0K9Iv5ZEt+TBJDGY2LoV7NTvcdF
AHiQvi4HHKA4wToK478dm4JfrTrZ/swttNGyA/KMBbZc0fBi1mraJYg3SilPQHIwHEp1ZIP5aHJi
bKIa+rrjgv9n6D8dAhEESctrzaJAN4a3OtUcACfnsYzyJxiFV8uh9C5FNeysIo7XXSOOaRhQCVna
vcscpUZ4obeYH9Rowh04c24UANAFoF/1bL+Mo5FhOAEzuEgomgyExaLJ3vIObCHxxDVJ0y/c0e/K
uXtTWYF9W0RsCzbRXO1031Bk4bC8qSOoBUKnxhiRHgIZfOp5ooPgH+Kp+8gl2Hf1aZPFs7ZrOk2n
Fg9Gld3FWlns1Zx9ECh/aj04j5MMdXxvcUbtJ7ooBT+LVd4Um67Vt2x73aHXgsfcdd8iyiq7037U
gTdvUlgqa7tpP/JM/TBt1DMYUABIFHsd5u9KPziEliKI7KB20Vav27H0TakeJdGdKyDVY43gr3AL
fMMT7UiU77YtMzylXClx4/FW3pD6Yz9EflBguYLTs56RqtRUADV+FWkGvxCJmgG81KlD2M7GerQE
oTe5/IJFF/nmbPAIs/RcjpY/ZCXChFSy9BhjMGXGYin2CYPjDcSXhd+bHsbI/ZCdcxxtpnODhxVf
Qqe/MXVm8R0mCHcGorOEHgruGDl/k63fySA8TCEUN8I9MGcisbgeqS4I4LhrHVoCR2Nqbmjx5yA1
G8E4GuEqbX+MrJ2tsLjPlpeVcGFKLPn0+T0pSVjKozxlhEy75ziahGXbME6sl4rTJW6hxlYNyRC7
67avIHI2CY070ZbzXtgfpW3LNTtrsslApDaOHVo7rUuujanjWKyiHE8vHLfynnOHzWcj6KW3Vo4d
vMpjX6UB1iFEeC2JZjtXIyrRLA1BS0MJm/6ql8AzYpbAM5kGgx4Lhg52Segh/B4y/dYWOxPXb85+
4iQv+ehCixugJQM0cKznmLgIN/iJ9Zosr1MLDOS1FGEjd9+YWly/QvN51g2845AErnIdd8Bw2Z5D
DvANcU1+GbsvSZVb/gifgCEhNRmWk37gVDaw6GPbyI7QcB3LMRLUULtCzUsij3BP9qR4htxiYN7D
aIZFiQHmCnccF7YTol14puHKksGLw8iyLGTuAwdeM9K+V8YIwlA/Dxak/iSKFjlc+yXL6jF3Wgmy
NXdAivM+rjP4rzIOEWrtchHOa1gV0zoz8oPBnProaMaDMYo3VQ+I/7NgO2n9B092Z3mazsx6uW+h
X/fde5CCTOCDgAa+TywLJzd8/Jr4VhnGQz71Yk3UkA6ldYQ2yHGZDceCCVoL1WfjddYPRjvINFx0
OZ3xMgSvIG3JevI+DXGA3h5pCMlN7YUHvU+08g2vr8+5lxvRLe47dJOiYuxe4Va7gv4FlT2+RjZL
z8JKGCxDUBzhHzGO5qlBE4QIGfixmF1cXJBRVibOcHqXnHPbvCdUgvqzkCw/51NvGGwWXv6bsWBw
XyWw2pd2qqvoUawLVnNwzCUMJ15C+vTNMCjAOz3KfQFjCo8u4iIL04KOZnxq7I3QMfJrMaeb3GLC
MI+wdjKXeaxNExzNn33Y+naWQZAz+Oj1rJ/iqmWEbl7agHieRsM0021+V+zCUN4lLaeqinXYaU9Y
YX3Fs7NLE+ke84BIrb59pZOyG7xlbNgBTlyuW8Y1WlM8SB1oUwzSfB2wk2gdbBcDccqqLAP3a96h
yRNh44Zrp7eyuxKW55g58TbtJVHJ5TbC51rjyhAH65i4WYbwLazz15YNpOqNVLaFOf0RYrmKvCb0
51GSoBffRX1abiWzK/Tk3i0xws/YlG8DpCrDK642VJ7Q+YRknvm9gDcntGNcpmj7ivIChfUDosh4
h3mZt/FM60MzrRfogkhNsOVTc46Npy0PlrIofpYcXxYd2wl7jC3ebAsnvrbETi6KRLOemaxZhpm9
JN74CZ6KjNYy71MbPi0n6edUWBrBblYFU6eHp92PxzjMoNaH3a9RAxUHar6vlwfE5hctWoV053aj
IJkyTXeigBSG5p7iiU2odit3oyOf3+Onsx3K/rkj5RY+OEA2ggm/yLN67faOdxyxoxczKD7kR8on
qIaMt3bNQsvQxbLdo4OJGt7vIp3tlRE2B7fQtFU5zK8mqTlhPRwwn4IJKB0U4XG/7IRAiobVfg4/
7Qb2xhQhbNSMQO46VtUKQQFJyNQZD9OI51SI/gWzoTJbGXbBFpWWSJ7Y8weOW0M3KBnjCTk3nuAM
4NuLN0QjFU0yrNykGWFn2usgyzU/VXFEWngCGx65Pgq9ZxFb+ipyQgNSTydWUC+xMGbFMdB6RJB0
l5bM0jzBn8qGkJhVmrAARdJqvk+r/scoGJfksMFWkDgwm+2Ig+srTLvqjF2xxBqEfLMP24JImOTz
Y5bOFg370C5mrDp5lT/1HgKIPjc7GONqW6LQ0bs8XrcUHIC2np/hkHhydG6I4Pf6dNZoQxD528gA
tsQgKSfal075gfkonUmLx2LswJxqJdur11gPjC63UYF9vF7AHMkCnAuiDAaTHKv7JJ4vsi4OVexw
d5qXvo8fYioBZxzUCRaKn3mdc1Ah5Ytp0zBZdfQJMeeaSYGxFBr/IsCJQBcpoQFQMjIdyqTrBSTI
oBbNPeOAloWcYdwA/SXhm/fxOKqrEWEtUeWgATLsMJ3CurboM7+wh4YeSd6pvr4EA/rtOtonEjAu
wxQp4rzajoRvELGDvZTG3J+VjWKp8HDQrbxf6TTcqxGUsIKFDnR/sftoMesMFH5WxQ8yVBhLhvaB
wLCNyAGMLanwjBtG8grt4sAUxzEWMwUe0FOLtUVlvpbTNSAHAQIE3AFwVmOE6Wa3Fbku2P3kUXQa
1M/AleWhnEAjoJTFmvdM9GaIJhn5A+suptg7hAXQKREVwKsTfPtWmzd9h026CtQG+mC2iYTM0ebf
qzA6L9YnsPsFvmZL4TBa3V0cMD2pSvppOSYbWLQhposqP7pGRZQSiXVmhxwJHsamtBauSYc6FOth
WLpUWAHsXZSLMA2Z6iYhjGCGwMtJ2R4rrXNByEIUqbmkjcTaA0e63zhTPtMyUNM3zQF3gxUased0
hnwHAWmROuX4YeWHdiieMu8CkLd4lOkMYDg+tMAWjyCFFHNjUa1h7P2uRfRRDzBnoUWsnAGEOWk7
JBkmwHoTf4YaE2dpMx6C77Aa+N/gnUPHaEjcJmOgZbCulp58pemI19JiutZ1Nf4EUBgSzwiP8GFf
ZpMoX8bqsY0cAR0UXGdk6oC4NGSFjktdZmV7/EDpEzJEiwP+5EU2cF2xhseFxgizdnaOMlluWAbo
Aw4wk2Mz/x7mY9k6cm0oaB/1nEL9VRhtlvlBJF5/0qeUKK/XQceGxJTd/EzxOz97WDVFNf6ZzExi
6G/Tt4rLXUXgHiG2FlthD/djZwZrJ075BdqSeIpR4Bq0FjfShvay6/qDcstfWR3wlkDlGzBogWeN
JUs7Queu4UyGWoFBT1fsRg0zb/XD65qTNEqXbj26DiXc1CZLfxpOfceM8S214JbkyfRLYkfWYuUa
zu19zfFmwoqdcIAl0/kQBB3FUndLJZPGIECLlEgP36mR3kQ53qWNw6c+R/yRNaAvXep8dpT8eMtE
zLHdWzX0MA+zkpEeAOai7ivRjR0RRPudpT0nKt7iJn6yEonpgYEDCga+YYYfVtYO92yVIw3UAQo3
fGxmNGyoTbSHzeh7sco2sUY3qGIbgGAufml2RmA7hObKcl+lHT7PliLueMRBkFP+x0gE6ynXvC1R
5u0Bq4XlIFpGHjWUW/uzHbRpEyDx8aNk0HeRJq5exWURYYHGLqBZVs1ZdAKVYDQNuFvTNacC6lTX
fIhuuHfgG0HKg3iQCHkUqiE3RsdQN6FcpS/IfdMAEg/T+yFNgSQ6ifecSztUDeFVw0Qb1RJLPbJ+
jg0vrSZ1DijH8RPsZI7tXHwFsRnsA4L6VnGpmZuZWefadIz0LrZJ9+qnzi9btix4YjtgoyNv/JOo
GBpXGftOxXQtKjVQRtfGKj2W7NICXw7LRKz9nNPdWqn87VoB0mnXwb+t4R/VSMSkU0fXdsB+LNAf
O90kwE+0v61U3QI1SlwlrGMgeszO4IlEjgVlli4H+B7UymqO3mHI1HwXQtv18aBzgvHsRazGJAex
mzw0ALrEXBb1JsI5GJQgrQlhjg4UXcJYn0J0k8gNsgw5n3J3k2SqZs/rvsRHw8ngDGDpiE1koN/b
AcSwDjiDUUsaMoSvo52XjNE1/c7yWhzpmu9hKmbTtqKlRdyd4FosX7KBE7osk+eJREXM/8k5K8Jo
iyABDKo/KruDzAVb37VQG1rlgqVuphF3Ud16bhs860yYvq4pkC4EOuaJWlbtJy26gZ74Wa2dwsI7
xjEiSCM2qC0QBDCDDQ92PxRr9GVRfz827Xuo1LOG4vqQwYqel9lJEdUjulyJLjeiYgWvBsuYkgO1
2UtZZO0+rF9QPRMnh+9FZC0EaCb0U0KvGo5kwgiHjmXEwKco1YOjBREhANGHcA1GXztc7TIfuGmT
IhdGrhZvKjcCZEzfdYJZ1qqnlcLBllAbxzdy5AamaMSDGJ1tgGvHER4ZIQtMoAvU79ksn5su2Y3C
w1IRWyLZxrPv9smX8qjlc4NdylsoPkK8VvNM+mC4q8N1q70FBsyHQAQ4ABboyAPF1CXlUJoqHgnT
6npXpISeRYq5mi4eM+PbcZRAHFF2VBgkJMOdJ+tQVqzSCi5ijwPrHG5m7Bf9spSg54m4TzwAOTW/
CRMn7wzowoUuaDjdpqHsxhxVniQW6A9pYf2gOmOPogg8Ui0NT1ECSb4Mxj1jx36FM2O6o2feQJL+
bMrUQLaa3IUzRXikLjAmkXVKm8YXRzUdCimNEqHa7IzHCJ+AXmAwXxK44LNevvSQjcGtzOcYNgrd
8Wc0cPSYORQZTEhp/ovyA89bjjR8Pfw5cE7RbHQkPoBYT5wMQac6f9YW/prRQ/rMVm1rfmq5eagJ
3xwSpCaizXcFds5K4BAie+1nG1Mrd/PB0xjRNQtMglZp34h8xqM+xXA7JhrOiQyfTMPm1I7aRgg4
SHh5jOtC3zkGrnqFoUhXpUwPW/vHkCpnM3tfY9HY9wKOq17D5UiwbdmVpE5Gb10WHSvO3XBcbKW0
+ZcjMb11os9ygdezLgVtXxt9QGJa1byh7wAlLbZo9W+l62bH/7kG71591OBoX+0/L9K9j4J4RKqn
9v/881/+6+GdcW71t9/y/4lSzyWA6P+t1Nv+27/WxfRe/1mgt/zEHwI9zfmHsG2CiXVcsgRhRhZR
LwOIwb/8kyb/4XhiEeiZS9iRNP4k0XPEP0zPkHxROBIBtsFP/V+JnmMsX8JdwPYMU+ef1v9Eouf8
NWnGtmzDsgWGnjZKQPJm/nN2Gm1+4jhWSixnBUATsZU0s+NBMWs5TvEf0dmpSOusKMLaJ6E61+dd
ZN9G41OUolmBpTi+hu/sCLC+sjNM+9y82Lq2YiGnJ/ohym6Gw7AA32MGKa1A1hRaAAsVNAY5luPW
srp43bv6dnYQGwUawp/fk8X0rkm+KChPcsl3qL3snmE3e6iszniWuiuTRhEs/tWrR16DSaJSH/sD
+vjbKNJjplvXziswfsMOzTB3lQsLF3kT+gBsTkYZ/WyX8UIQ5jcjKW44niXf8Xtq+jCb+v5PK+L8
RyzR/8q77EyJ2jb/8k/uX9OKlrsMWVLq6DMtPMMw1yfv5+P9WeUh3238b0vT2kZ1hWDIjgRxGDus
p/J3z8VSfQbhYXTF9umck2jaTjqk8oFhTTxSqjOjOxfFErEyx+/S9NZY4iHZjthpioAtjm0Otmfx
bD/rgqdRJkSJtPMpkvrilkzMeG8+lwryGWcBJ/PvlpwMHox7Xr6L4IdDmsN7iFKYsEr9tL3gI/Ow
nSZHG9nhjOanzx7HemUCL3XC9Hu0SllrnLoye4/oFlAXYTLvouNPsnf2XQq68bfUjMucileMg31b
6cAoLbM7XNiBFsacXq+nYeCSpJ6/VTPkxrkA8uH6Zj4XsmcCrqQ6LH9G4Bmjdc2ntVxvLRFoG874
6boVhREY8IpYyu4PkTFbU/i7+G8elaH/NU3wj2dlShMNLCxN1v7y9T89K26bULNyYZiU4uJxXctt
ajXjVAZFtJHuBTetPbLSW2q11L6QUyowxm9PQb0cX5fv9mYe0mgmOXTp6OBB0ZC1uKEs0VapFJxy
QH2G/luTybtDPWRo1jskfBiayhLoQblbRq1v5CSfmqR6NwvrIjy+nED/UFUOEgWIC1CTlcW7YVMl
Jlr0Amf0XeKDuTZkhumqPHCO/Ewd1pBHD4q/Z0Nw85CtsTLZwEL0G8HylwE3kI2HFtFixMUtFcEk
4CcQ2hWhlJT92Rjss3C50u+vzKp4svPmPJviVMRZtKFvMQBTJiauzMUyj2uGwQKrrke3yyrMC+M8
Rtqa0pZMm2ZrY5EFeYFv6wbnLKbp4JTz3k3kjiQEh9nBklQdS/gXZDQ5YZNso+rShORMpYQtIJ0H
EppYCISX/JLDsgHFAm83nfBR4QXJfo6EbzPswlso+Qkt9+Hv32RhLK/qfwSPfW+YjmCaQ4XPLizt
JYb+T8sjr5WZlliArGe2mlXnpSfTHRLytqFuBxzvvhdgKCWndm0yUV1LBjxtlX9ZAdww+PKvy66G
iCPxleTTe0V+1CtxzT32SE3xgGMETgONV6VtzNq+b/Hc24YeqAk5PZcmy3i3+blOMdasGcrPuFag
NK2UX7uPdYUyAy88fQWEi3QjQOe7fMpSSz/S+eoE8hWo4Gvx++mUvBg0AwNhfvij4OPc/hBteAkq
d3GOScqN0qA22OQj2edOn4iIinG6rcZy5XkmzJwJLwomEMQ3hpjTzJSRWURvCuGHmMZAe6hLxsyL
t6Zh3+oiO2cEJa5C1333sHEi2RIUuuVCrMzpMFHM7jytnXaCF8Oy9tHoviXwHcCi3Fdg0Jsxg60v
/2ItDmBDRfYkJSYSQ+biUP+uXdcp+h+upV4K9sTG8CUHVjSt9CZcaKEL3AAb6hmfWp5Q0v4cbPeG
ZPG+EMVjN+Rnm3vDK/J7sX3MO2h8Y/HaDJwsrAhIf8zRcfPmEw0EiqxdxKH0fIflm/EYfSBwEG/X
xYSwL+TrMhrSInX+Ph9B5G50BbtYGz/CJocaFn/pVfBaMPxaOzW24sg1gYyKtesqh6le+OX0PFvP
4Y/lHtZIWnsyPfpmi1W2nHf4Sp0Fzi8o6TmanR4u5kAoo2SSozx31bjGfraKL6fBph4Sx9eUF/uu
My/1cjUdnvprj23ErRmvESUiQ7lzSiyck+AZ+Pmm6IywU4eoo0tY7wbXrRXqx2Qb917DrbVC9YXu
9NTZmj8m6rnXyZYKXhoHJ+A407+WC9CUR2ZaPACVhvpXz5hosOISdA058NSQ0lPC0DLb7iUlml5O
yOMZKhbbpo7vUsUsdLLHc4JDdGnziRNNs9ddP9xXYfHyvfZpAigDKjoB4nNoHEk0Md6/rw43ydvf
v+/yr6nIf5wGlsVhYOBcaBFw9tfXXe/QC2kVgi1T8lrn6lTZ7jkb3PM8syc6XfHLpSUP9MlbtyGK
h76CkbgcsgVnGHSfrgzqlSOMS8qBX2DZ8f1FQ3HqtmjNsfC6tDClbF2ecIt/X76zy5lejlP2jtyC
+6RzJgiCp2Ng0qRL38vWuihSFdXgnc1angsbKaUeNefYgHqmJ2yOncbevnwAoK9LL/QTYy9tJRsO
7DGXxbowMc8cYLUM/KW2vyQVaroWKGCl5e4xE2/83LQukW/7Cbq83ESK1iryAr49vDCki6b4MAyw
TkCu5cDph2pRLCk/3CJiSFStbb8Pfc0s/cnp9hFljEOBM1Hs4I94+fuH5P13D0nahgHKbZkSEv9f
H9IEpYcrqUGRnN6Fzd4REGs8gFGee5m/N7J4LwXnSovxXevEJFNZnD9K3IG1hYvUnWPcTN+XSmz5
fmMGi2BIsM2qtCIHhpdKDe6vAKxt1tjnbJ3CKucHIAafQqUd9fCKYvTZCwDdlmPYycBgvp+BFiQ/
i2p8Xp7VUuCFcDnC0X5GzHiOEyJi+wYwykaDzLNS/FThDJfEsy+0yUAhJGm2eDGtYKP3026qWvzs
6r3QLUqOpYbsAF/6gZAx6xINFAjFsjT4tTkMlHyILy7Vi2FzqmPT5wNAgN6n1GjQiX/njQY6kVoY
15IUVXDwEKlG5aX6m2bRG2thf98yksay0S18paM0h3tNC3G3PD900OelQJPFDP7SkfPi6pea2hYj
X1Ye7qDQlPsTZkqXOgSieap6FuDfP3VL/tej2MamhHfU8yzLtZeu689HMTcwHDwDSoVuFWf0Oze9
ym4N/FsrK840Lpc6WoImtYIzIDuVvbZxmF1YpLOY+Qkn8zMzjzMzD5T3vq2z14w1jJWqai/wuoSX
fpUiQ92t7IPRtS/sdFgHZ+GE8+bEoBHVQ/seV/kJ360zdT37tseoYEXM4Bf6EfiwbL5VxSdwi/gr
r0OEpDFnr6CTp5uHPMRFEQRlMOuJFUC9VZ8TXFv8Nho8DhDI2Ag1CyYrEFy74nWKMfEPXJwSXJx7
/tjNRfmWjJCAkGtrMn1qQythacBnohvC712L9U2OOcx35WgFmPSk+ZDsdeTgnVWWm2rqbsIuTnBn
Nt/nnOVxF8oBAirqd4gYUA0Km2lh1CKjjygKmH0ZWOu9zmphn1j1zkrCi9aGH51GkJ69jzR7j1oO
/96FaAB7j+GTk6PjoqJikIl9tMjHE+Qc50iUmw0bO9wMTFZJN15GcdoFq7baxjrLdDi0K/UaJs7p
+xwOemoQsJ1jVY4fWo5fox4Wm4moO2vkUlDs1uumJuUTeypo0S2Me45aSteSwwIrCwJSOFargt8d
BRtcjV4Z4+FV5EZfZsbp9F2NlBmOir3EU5XSZNL4h5kWL1oDs3Auqc/Eflk2y0qqlrNpFKw51p5b
5jdn5GR1O+yiYKzuAzv5YrQKyJbgBhs3r30oj0S83MOqWTgMJ4BBDsP4rnCTWxgkNyPLvtpxqV1S
MpqSiFEen3kMmx+ZYx+6OEdAqT60llQui0LKw5FtpSbjRMz9TfX8oaV4+e60Z2gCKDQpFB25m748
fI2RN9WunzGkXrKOmulnEswHQHsUp9kXRC/8b1zjKIjbpnoD71xaeT2CcNCyUhB1z3uT5BnqRD4S
fMfXsfnlxKiKhhzrlnhxqxfWIFcc4DxtTMwH58bs7VY78tXSrP1SEwQ838VldFLafa4+KypCh7tG
jt8pjRiTcUvjLi4IP/+C1vyFc6O+0o0fWM1fo8B9/V4PakafVRpU3VB/8NE9d252G5ZqQElKoeXR
mEP2xmCCgJko6SiQh7u2lYmfarzIyr4LEdHkPHFVhEh5Mvt56OJry/RpNSwPu8WinJTZH0sh9L3e
loJ9jIsXhG2/6uXblopvMisoUjbsDSj0ibqlDRp7w30VWFmMeCyLnBzYGA2qu3EXbAKjLWr1KnrO
YTyPmJvS33I3EQHzF8s3qcOiGDKYlrrzq8euzgyafUiqFjMHqt5ldyEm3UUpFrxGeFvkcDDCablo
6Balcu7MhriEvN1qZvK2pAEUQXKqaRS+t4h5yS1u0vyG6SrrySE0RTo0+Bxqo9m9KGnSsHnhVx4y
jUondcItcakqudZEJcg+cR5dXCd7RUBsxv/VYr5uIgQopo+yad4IbThrhQ4GJK9FeKfy5sfy51Jr
PsMy2YyICFDj4dSLohiaOCR3jRcFpfPXwK8OO6RJ8K3FxpPjnkBEepWuBifg+twQ2cyoa+fYHh6d
cvmPlv+d8g7zYny5k/aKWuto1JBoSjx/wF5dDnDtZcGAsOim7q72mTNdvi/fY5XLkbNIN2ETMjBb
oTgyMpbZyGm8xsOUhzRHXwsilOj0Z50iW5iBoTM9JxkLPzXotLLZbxinbKwpv5WqOHd1dbano9Vk
5wYOMF4EK+nl56YHdqpsf1mxy7LEHPXsKuiRJS8j6N5epvZaNiV/id/BKk7m8IzlzGVp/VoDk/ko
1689lgW+ocEkpXs8RyJ9H8sOWmkOCgeo/IWu+zFdPipTQp5i33ySZrV8umbp15AV7aOY7a5oxeYT
fh/Vf4DozU3dB2fmsRewDAnmYDDKpCyFIARXl5vk1vpHIc37oUF5oHzTI5y+x5DcIzH+rh3stVMu
vQaPNFg26WVxFM4GoO+e8Ng/9g5lJLehg2vdl9beE9zeTnmvy5pk9rtfVkyTN4NvzwyxFsOX5CZ+
2QNSmmWn+H7IwpgblIbh9u9rBvOvfmTf5byj07xLC16SNP4z3KmbA7auJbKJpZP63svTSTCVwiN9
aeyAWT7rUR4ER8c3/En2EdIX54HAWtQO4o+jaBgy6M79XdlwtAqVnr4/cnFVBUtq7tDtC3sfL0eI
xdRWjcm/k3cmu3Ej3bZ+lzvnAbsgGYM7UfadUpkpudGEsMo2+77n058v6Lr4qzmowhlfoCCUbSmV
SQYj9l57NT9tvskaUC2hsq3VzVHXIWvHc+F7NkGX7X6U9rtap//8ec3/CcySgqpYgPKa4I9/LpFy
C3eWWWe43UufmkVP1hDTCcDA2LAYV5Yst0upgjjwXR+S9wzhLvPSfCeGGfcwtQmhUtyR6vipDlCO
SUEwKOa6tmqKhYVAT+OxbOeEoqbaTSHQ6j9/AMtTeMqf8RYB3qLDZIHlrktdQat/wFuQZpPiEDpc
OnVMJPH3PmTGrU5VwUPnqm1hgRbq0H/tue7NZO9LK3+Pu+inOoXVI6iKrxm+65PcDOaj9ygOVAFQ
8QCrOz0Z/tGW4lCn1QvVw0sVBG8VzbhCW2Qkt9h9mi60TmZVjHwZRakTSy2g5UASG1F1F0nOwlOa
Yb4eczRg8AJ7il8jde+TKPXfApGeVdVpYcz3ZIYYB8nqTlziCzEAm4T8BJIDdmlNHTJ5/iskJQva
tFDWkrKg+Td7G3NGcXXINiSNnMNOFZcFmRJP8UeAXb8plT+5Qt9TR5xwB3tf/lHzwElKkpoDnsFJ
TzGjCbbqY7ke7L+xTneFQwtXiZ5HfWRzqHEoCgPm6GortCMYX3WS7zpmT2u/gT4rrDtRetQSNQ4K
8FdgYKlHADOGbNqpx345uElAIJwmHVfSjcGKi4Ongwj4M/VuLh2oT/VxqekIQRLYSzcbot0YnWnR
zwYQD/pfsxlVWG5jMparZndXpmQqqbMXiAp9jAXWVmCCtCK84OGO4yW22f47g0Ndw2RNaOExaoND
MAHHYY9Eyo9pnNTTrs5QVV5I5qFTeTHZiQJmx0X2oZ4AVacLc3zJKadGyQa0FDxZwKGj3tvc8nIK
hIqBNZ6QPic3UsvRMgA+7aI6PUjOm1QdFUEC2GeoWw0rF3pHBjKa26dqFj9j5+a3qJMWMAnLF9Ix
GRECEi1AnWPzZvW4/Qqr5kynQllHQT3J+EaDugdWGJRylF+gnkx1VujznODcsxr88DdfQUZOHyBf
01DWaa9LNb8UqvJeivJkdxiIsQC8FOVrVLz5DW+zwM+BRf8Mx1g9C43v7NXqDXt+jW8Ob2gn/vM6
RmYTTFzDzPL2gVSVNffEmllPPDauK37g6GISo2rgsiXGs2e4rxbP5a9Kmm91KflYJV/ojmYFVi0Q
GWKulzxIX9RrqSo2ZMPEkJagUedqWZWB9hQGe+2XPvkx6E4HcSgd7UhSEnAfa7ml40PMfi3y/JLO
4Tvo1ws+XL9wNHU8hXGZbJdTy3M5lDyvsLeptAjBA5DSrfFi5u5vcetSY0ElCLEt6CZEG6KodnrA
czipS75UU5reb2fL+67KVvWrkTvgFqAuFR4UITgP8141TtIzQJYRUb3qidROUTp8YxP2Lw79E0Rx
yJp1Qz5Kt14O0YwNaqmulkpDIxlUrM0KpKKvOSyWpbGcJ85Yow1WJ8s84Y5ZJeEuU/2dakJiznq7
ap/9yFhnXfzRux8SDN8L6r0qvnPus6/aohsQET+R5nAjg58Jxau6RpDH9nQ97+oEbgtKvII9NKrC
qzGnl5QqJbAiDPkzys/8Iy+zR2Ea+lOj3zH6i3gY/Wi/zNBU7WWzIIrToKYUS4FlZOZXuwsPyzFZ
GvVpRv2rYExVNmle8c3F7WW5lJ2PfEG0/W75tHNNoROo59QaHuaAP4xf83jwWSF1PmR+ryI2vKXx
yrEqmFHWbmsvuOQtDM7JLbdyeRq0ErNKuhPV2iy3UoTUpHGsn7C0fVEbXcEIYiQZrGRr+Ofzy9TV
CfvX88u2QKbYUl3TEqoi+cP5NQuTLIqacZJuzoRCQNlvGiwaTP3NbsGlUmYlUFa2Y1K/VuNtNsAE
xcysJhg82NQNjK1QDQIVelQ4+qYiYFwhR34mX3z9W9xBcJohnT8ReUpe9zy+KgAodWJ9hVcIVD+A
RgLUMLAjVGfBeWaDZEqKyhcLoyC/e5716RJLRkSGYsKhEQp4QwCPOfiOQmEr0d5EBaJZ5pDZvYJK
gJmYAaq0TKrUvCsy+Vi+MiaKSey0LfYhdIVvSWt88rEFkQNO0DO0mDkCOUMnRYiTIkD3ULWmtnro
XvgIBrAmLBcOYnTfQzTiuGQyOPGe3ZaFkxAvjO4ftwlUPan+MyiNBwSRVgvqrWUhBdshk3N2MxxI
2vb6C5pJWJ9ER6wQYuHpqt7+0HJ+May2dY/Y2BL0WLPf1Phu8vuHZn1SU9FlpmqIOFoZ3XcqaT4V
Lga/IELPG7ezcCXqKD4AJg4Kf/aeCxX84RGVheThKHPYGGTThZuiit9yCB3tPU3Gk7pIKsVFZM5L
T5a3qEOK9uz7gjC28Fp6zMajlv1CeQDaPTBSOCJpdyVznQDdMrAwMqNvEznfCvNVq0EbrbcoMN5I
HwkmotULMla9awMmsSoxS4EyhCtAiE4jc1qppG+XdBxfC8/oyKXVvjvJa8WNFGbxLWqTHfTyq0L0
NCs4FIWy5Sy26s/D6D17CFt4/BgTYwC7IHx98lyKz0UmPuOFyZQTuxWsUsSLtOpHiLdN1XPBmzjF
f6++LXNFTaGLfsSqSXXuTVXqb0FAeA24O+iUAsItqWzmfoeSx/61R9gEV5RrDdUVlnn6gwkIqUM5
+wYga7Egugp2jnANmHp7N2ZsOiw7wtRecBtmtK6eixjnWLsaVv/8XIv/qSz16NSkeqSZpP+lLM2Y
C+hBBrM0zDgKw/TFmClBIoOeXhgaM/bqNxdRfW7Pq6j+6UiyHFH+cWq49t5RWKOzgIH+a63hGkq8
3qarKro6CkDKtAXuUCXoUu+ovwk8Mpm06bnU2cVsvTs5aXeoiCNwquysDu6lxGsl+lCT0j0yvXmf
EqTW5sZVnUhakq1rt7qmJuOUwBOv6pRc+lwokqyRCs1LZh2Wwn45idBnHGFf3KTUfmSSX/rPF9BW
mPxf9kUX/ovt2qZj0KH8ZbAS2ekwdw2nYWvab6LeuCUsj65gD1HTFd9Pv8jsq0fcBsJ0+i6wZUcN
qx28R4uwXy9jFDUkhda/1dWNnswHHoiPPpjftJq5RjZA+IuJeFweVU0xDhRo7zBSXrYzhdSrkQtr
Y06T7wqCj0gsWTUjdhex3+8rA3pxm5jw+OG94yVsIxiaVr0ak5NGNf3LkrL+dlLYwnEsCD2GFB6U
EbXk/nhSDF2NE0gPe9ef0oMldhgZUIWYxbkrqB6YBqyo3F79ZGLc3HeP0h1vv6BRhTKp1DLAtrOq
otgWu5UHWVHaeDR7zl5XpeIUMQn2SGadmeFW0RlewDP12jKoGwIhnkL7Ubf98xyRr408nz0opY7H
rsBH4D4rfok5Qr1gEPMvi2EZ0PxpMdjC1eFIwZLB44Mj8c8fvavV31ocNmgwqZOorBx3ujfKVga0
bh4wFK1s400P9xFmEml9CwZrb03d1tMIhVAH+wLAqeZAFTMIRK4+uTGju8mr+hIWyU+Zpf/SWxt/
663Vm+Y2cRGlCbnnL2860mu8LCeprzC6+jC06hXOA8AOqaAdCricZqd3Gb0I+dLgG5n24T0JqBRF
iG4CSeU2yJJ/WUKG/BvRiPcE+5R+GdGDC3T45wuJIQqYSkfOWNRn7zIpzkvtqBB1zxpXfcOpq5BV
RVvIKJGX9m3BqUcnuMrg3pftlwK3TFfBrMXkvFpT9RIpR+vBPiuEQIGds+lcC+88e+x4uQUYVGmI
n6LS3/zqgtPop9GH64AUkXgOD/q4DMp9tUrVj0/edOucj6W5WrqThQ7Ra+YRJJbkPO1V9UQtYIhU
gKPaMdVfeCisIaG0bOkNi2RpyxwYEGlB5R3Z/mvbAiwaXnORmvucDUBZYwLumeXE6G7FhIp5AWyg
SX9jckEJxKpSH0n1Ucu2GkXdoWVOaINdLpDr0p50udofrQaNruoEl3mK6q6aYhsYENJVa6gb9vuM
pDnkycW8BlRaczAIxTV+IRykWvsyF/KrGjag/1LzfHAgEd9ofZBk0g0ZcvgaMwNP6KyY1hknXMy2
kjCT2Ay/dMSwlb2/yuW4F0lD2extrMjfKLzIUTdqAS9zWkY1AI+n9CUM9UOQV4i06WKngUq9G613
BzN00BED2cVTjiHLgqmaUP463wZKVhMNxokK4nWJjoPtNqQ/raD4KURyDuntccS4dhpRd/BFlkUT
qsFDaoWfprA5KTg/wVg9b/DD1rOfuTncTayO1N5jKpzV1tNdnlZYqZITR0eydC6TlWD7aP8Cq4l2
QkaFv4PTZlwo0tlDUIiBTQq537cxN2tCyNgKC3UIVr5/IegJVyLkkbg44KSskLVsNt87HSB/VpiH
oTgm1ZRCSDz04e/kGZc+P1QTgwqrSDgs/zKOtvW/oYyMJHXbMEwLBb9pGH+p+UFKU9sGFF+pzTuO
xS+0kV+vum8FOqj2Xs1eRAJYMRyxENyb2OYJzXpNw/xMQt5LyDoZ8xxOYH5Wk6yu/YYJ4E0APCPF
gP7IPl8ZjP/IvqvV4EgNLRScrJ4VNZhS4Fep+9f5SY1D1YzJNpwnZpAY/OqmvW71W+gTZ65eqN0Q
Jf5DrZyBOVU3PxRw61jhTzU4Ve/Aa8xXGJ3qDFieWwRZPs+2ermfv/A0J/zoanyMQsfkViu2Uxgz
HfJxhphCUGuilfCCidpvSWwzW2A85OO+/iSRs5btvGdN5ILhuGI69RSGy/8E0xV29tcpqt9tsL1V
OSrEL39XqzizofUEgFPG1BwXSExhEL5y9e9cbVno5YJtUUUlMBukX90Hwcax3HlMnZonp3xIRtRP
VQrW9OkHiCgFp5oTKBxPPeKeRdgRe+eUQqmcYmyJ+amhiN/V5hSExVbA1lo2KXXXupzGKnI3VnUh
GfzVcKJ9Oqe33p3MjUJBNBbgsiJcYB8WNRZRmOAZxqs+4CujZmsLZLRsiVhjK39nLBNk+o7FNAVd
/EgatWOpb4TCfuwX33CdWatqW8PkOcH1sam955hHVTXJy2acMdHEefCcqbqPShxEIjkEKbD8g3Ed
kxYmEwr7MrP4m6fhocazIRlqLaNEQ40S3TB98ODlymnBVXMh9eFNT9pPNe0VH8V38TFZvt/R7att
sYspOM71gndYz/zTqcHxVZNsjb+G0RVjPB4MHA8hg3Qrde1ibOqZxS7XSR07C+0Ya5JrVDDy/J1J
xQdfRpMKIIpj7YfRC1pGwmhJCuDEyt/VUu51/17Lh6q11ZubW8ZnmEDQT8WYWZF1yHhGPSIWRCZn
1HHKMn4r8X5ZKfJAy5CunM547T0WwnDSoKes6daIu+Yjpepz6XzvUJx+QVcmkGAVpNpdvemhdd/I
NQSyFV9Ja3mfOGbhDXFAki5A42TfFXqoD4jmdLyB2W6XM5HcqLXna7/9wjZF4D7Ji3r7qVRLXpGn
sVE3YFlsFzQFBiimAzwAk3iFar3QrPFkv7Q2YvZlYsg8Rc1bEi+92XW/iQaCe/DrqTUKQh3zC0hx
s6edqvGUKxB1WVEGw/SZWkkNZtUEq1Wn3jK5bNGXGnp8KCtKLjUGVuCXYkf4nYV/Cy6hitK4YDWO
1d6w9KjdowLH1IGgxkTq+/WSmoA2ZOa8HeLX2g/jJ0Uji0G7zZHsATUMXQ4EtZjVeNHj5uWYFy0g
+QByzYS1dMp3hTYuWFzQxu/qqM1Vrz9Fuzl+TvAonKOQnHEDoEo9OU3+sLPugrftG9USyaTt1cC3
UWshGfKiqtJULxzX/FIi5hDB4b2Y/VSTa2fEu62pxidD7RXqwvlqCS8I0jIf7SzzaJn81ML9xCTt
i1M9PPs76PC3vEi2QS9P34XA5mHps/LZ2veuxHUf3S2up7jQxP3HOPLCrQ03Qpnm584r8jMKLx7A
knmL4yhdig8/Qr1LvPHX/UCmMujkqpU4t7QIXtYKY4zdkGfHQzXKcllGtGUffiefoSx5SXWyNxRH
6lomPH1ZYr8aOLIuLd3/Kp/p/zttCEX/P2hD8IH97ceflCF8/y9liCRpCd6ShGAuJYMtC1Lb78IQ
8V+GhSIEVQhOv55jWIg28qJuw//7f4TxX7qnMw2j8RCG5ShO1P/LbkIYglGC49mOhT2S6zj/G2HI
37obJqSeS4wI4hCdHChPce7+0I1iueQDueeU7Nkw7XuotmQAGcVTTUgE4uw2PONCZm2Lzu0fbNzj
wPYbD8hCvBazJneep2fS2LB7n0HR/nARX371hX+UU/z9vQkwRANdPF6QKOnkX+orPdPwaiuaHv+v
0oJDgAua8NuXKpz0W0FoDD2OWcH5tWJcTWaXTrfX9nkN21ZObLa9Dq+p7ahqg9gy1v/85tR9+xOw
4TJl9lDVcHvVfy43748XjjyoqPB12CeynDGbbYgn0Oe+fvaxW9tMX4dWD59jQo9gqI8T4Qea/Uhw
2cnFW1/2xXNXAwqP9pZ0CwMNx9FHXfRW+BGJEUZVHawKaa2CWg9jWRurZgg7lI4DiM+kN7vUxlxB
G5yjRZjJTgMz6uccg6g+K0AICJ+xjCG8Ll+kDOQWPNaCHART4Z8vwlLh/rGhd1En0YXqJnRtxBR/
peZZRedgb2xBfV1+tR7oB4u072EuPodu4T7X1O1par+aMrDe8Fk6GVnlHTCTI+FEfZqs0aMLjgv1
LYn9cCtC4/7P71DwoPz5NjkmRh+2YZs8TNJ1eDD/eJuiznFjWLHwYXqhqExRR8Z5UFyC0p5hhdf2
tnRBzDHw4NKGxXOWYg/WC2MksQbX7BGeEIUjwUnxTJYlpnvYSY/ddEIILh5hlH3gi3jFzvCFKKQa
QeHkXoTGkAt+153gkV0wZNMpZGhDbFHQXLFCgZgt0nXcpDoa/Dw4N/EMzBrF1ptu5Me5dMk27Frz
ENhzfTaI6Qys1PiowhmtRt5fW0Ranm5FW3xn53UpRXyXiQz3BP/S3MXmurG67NXqsJf/l0v5txXv
cA25ko7NpsVupS71H7YKe7SR/DuAxmFYf6clbO+NwAS5UZZT82SQRixeMNvPX+o6tJ5s9C1YhzeK
Bj9cO6cBp2wLeEESkptfM6rUi/qSOfKdn0V2NE31JXHDD8wQm4sxNoi2+6peBQNykcLDuqyA3Pqf
2zFYXCIZpzka5jF8jGZLwFzdnWnIrqk/QIWOxEtQb7BSKTAuxvtLDdx7q/o6uxgYdg2ytHn0Exxb
zHaL1igit+ygW1pzd5361vdjfqW6eUQzvgwOxlTPYZN/l+n4lnqjcQxEF5z/5fqi8v7TYnVNHfGg
buquA2UFsNn5K9qMNECOwkmY0aAKnkbHeqpb+TyO5q1KLBuePn0+BSEmih6RymYoiRt59jGnQGN6
jgpbx7bHsc7Y9sHikisiZLJLiZmda0cXX5mG2IULX3OYN1BR3UvaYGndGZq57kvjow7McCXGCVvJ
kChh9SDPpv+V5M+N6yJAmw1Dw4Ih2ZGniqZPJ746L2V9dipcuEIgVT8u8aU0DPIqa/PUpd0rvgBo
oshGwmn67ineFiMPM9HeK3129mVhEl9Rx291i41/WR0xU2cyymhQmJg+ojPuyg1avk2N2S2u7/Xd
1ZNLhJ/t2sDlxMbIDAooTNzmHmbDrQS+Xk1zBU7epGt6U+RwpDrEMbcsfSQhzgHKiIhJG9Y3T6D+
dNQMVpqkfrg4YJSgEo50fRyxDXRqHdaLZnzLnP5bAUaZtbsOyi/KPmO8ZuFP/L/tTwYtrpsZMBht
ccJT9cUjoRshWITLaI++eIjonftC4BORY2EcplZC3GaT3xhhm7oX30VyHVF+zC9+r4izhpAlkiqn
3Bg5b4JdwFhrGg59teP5BALSYcKFhs2iB7sS7+Qh0yV6iumaMNO9xmX++xdhYtlBJ3eleyn2LtHY
X0xZHt2qC7FDMe2jPeNfJqFJ3hui+jYdPgNXd8I3njm8OBtFI/d5hVoGHHc3dCLaCQQOL56HMy/0
tQbW6vwzTD3v+4CPqpFuGXhhU64Z4XX5IlufOQ3hTLh1BAQz9OS5ZX5gEb1nOxteIFtlpY+iDHf9
4rkIh6dyTOwfdvK5xE4gfIKPfUjGKfhe+unXGFb0eyTwq8OZyf7kZxFOxrYYHl7vk2wWOefOzptn
ncTkMTcyxtwaFMRSorX0j0ZqI/jRewbT5fhs9I75luH/mc7WCavm/qXV2u41wnoV4bf9OanKbYRZ
37aKrGpXaWBGmis/NdPg7ux6rjdlFYZIQkbEUa241aKdr30r0b+MxTNURHQHguRZp2ZEa5neQfa4
jmYe9J40goc1w8bZdlNpgr9POFWxht5sP/g2ugrHqcwbeoz4xbLwTQm0Xh6x6jc2dlv/XP7UxKQu
//qHChevHJsJJl/MoIrG0o6/vpjac2UFWcjeIew1WZnupYrwkkzd/NYVEYbXGaEXZlfhSKBDXcxD
+Vli6zwmcqOXLdwxOR8LIVv86nDBL3wMwG0MHLfgoj0LewywMMYieuUyXj3/+oLkGOX9qsJpElkU
w9yuvfznS2Oi1iNSmtaq4ub0jb/DAXD4ghUeqCdvhXzx0DxqfeWf8eq0gP3t/uSaDKVBN2+xzgdE
S9wdzLTzD660P0XGTYvaH27GUHiMkls+TPXVzSrnJBIb/WJonI3KML85/RbTpv4jqjwfEdqMKtHm
AdjVlp6cy9IWRzKgnpY/kYzkr0t7Gl86AqG0uG9unhUZ57gXl4KXv7WVTRhu2x6iRA/x2ZmCbSLm
CppQYe4NCZ8mQ0tJgYO+q2JiGoWPctJH5oL2RHYiuiJklTRmvkOBputds8vqtj325FsdDa+f9jq2
HchbcIkQ83BvYohYQWvru5Gk3lSWX/V2+GHUzUdkDs2V6LZ2bYic6tHU02PlsfD8MjNvKM+O5Vi3
GMXgY+DUOzmazT0hjqhp5R1f43tuEVGF1UT70gd6+1JPTNTwlPD3scwlbKo4wECLeDo7Jk81KvLV
PGW/FRzCZ8K5zANK3Y2OHzoDasXhRq3ZR9EXIZRFuUPEEJl4ZHEMQfgl7eX0vq2tNn/FTEzHZqIA
7Fd/TDJynPHlc+9yin70HXcvm+edkY3BwWM2pffldFq+dK5r7oyiSj9ZeDGuiVAuzpDZWiSCdYP9
oqxwKJxI6RstCovB7gkzjkK5sz3/m+5ZxYXBGpWeE5HmqpFkgYGiTvoaJdVU2/3ddKfiWNtt+QST
pb9rWMCBR6afe+F0d6KFujtuQtM6wjsJwFwj9cMOqwMp5eI0JYy5qxj7DZ3i84SSYoQWyXEtcR47
4QvHbFFT/7v8efk/j4iGJ89INmPRBS/pEEVEPvLR/CZhXGx/rq2q/2bETbvxvGHbcEuHoDbPorTJ
XMaVe5tRvKx9zzD3VkW9ydMhSZc38lVN8O22xCJuO3IYbReapI+Z1xkHFEzOnUn8qj1npYJKTQzO
9XHTQ8a+UOnUBHrDpfdz96aNs3tTSKk66b4vn1MPSkQJnoJj4Ru4DRo/Gbn1be6ZM5NAtjNwzthU
Q2m9hUVJE5l3+GXhCSqHo2mIahulKQmzrpefe6SyWUlKmFZlxdnUczbYiYTaAVOrV7+qMLKL+hi/
/9DfknkuSTQNMC5zrOoRjOvJtIy7JnIUJ5uMvZ3hUB3xaIevc12cOdL6e4xUbwfVsEYr7N3K0Q+x
iRzyQ1hBSa9mq9sNcn6uS728IcU7NU7XnQmq3MxxUH7N+uQo+o1l9m9TXnpHe/TqLfY/2bYoKk5i
z0qf3dklV1Ir823YTg9Ju3DhaSzuQf6jLQ3nc2LPmEKC0b/UZolaN9ObhyYYwORj8F0XQ71dvj3D
nukYOKr6aIaPDs3ruarM6gGh5x1EqD/LNqofXYYxD7zJNe1Nse284qZTkq67If7hzQyvOvsax/N4
rVoHg2FaZE6Vcsqa3+bY/G6RNf9qCZw6Q9smB7UTx2bqn+u+ZlqFwdXFxXL9XCccXTQgRHZW22Bw
v0Zxi4WLicdQm/cvOWgGQXs6DMgixwSnvtscpEdKlOEZBk+IojA565IUWWWrGJaME0eQbDN6xETF
kj3A0CA4DLigwmqiRCznNtr23tUaOrkqXFqtkRhi/Iqiiy4pTdP6MoRx8ja1/aXpi1tDoBp4A2HD
xWxtRx89YlEln2KDZNiG7hqlD96AGF8+nNj6ZKE7PnHtQK63zshIKE7bU2VP0bEc4Ads3b4khG+a
LlbcFhvm0NnTOPcfktcJgh50H2Ip/A7uGrrlsdO2bUVeL2Y7pa9dIBxspE5P6HZZf3ZqN95E7Tht
5nK6Oh4Fsz2Tm6jHzt7u7C0mz/m+IYYwIeV3OzbiCLk+ZGuQ43MX3HHh9remJI3MwD4eQ0btVFre
uCuKq54CA2KWfktdHEKBFEnYoodBwDEGfcHa+onUyyJb5ejrhG1YBkZmFHfrKdHXcq44BRL0hPo0
veuJHt/xG9JwUrOLOyAALls6sb5mwVvpwuFWzbDRSqs8tUm5bU3fOxIZT82m76Sa46h0LFoRTsOa
7OT6VEU6ELNY17TzBET38F1HLGlxCNtrs7ENyqJdO7J7F7l0VyJLf3RT8Gw7RfQ8UphhiZZvTRzy
MapfR2UtVlGrQ8ZLv8+yXGsw1s+5Nb+GgSiIgfZ6rJWhpSKU2kdTeu6mBJI2y9KdWO1eOBK1FA+v
RocLtJBfXc6Wpzoq8dRybQ/TieJznIaYSEoNvXNIGYMz1NNQv9cWXr2R8PE4bb7SWT/56aDBK2iy
7ZxOP+QEiW0gVyXTjU8icwfIgxHeb1p56XTvhlsHBHELc9o0zi5BIi9Ew725rUWkcyH8XdXEV5yk
xQYToZ+YE3qYEmL+M9RUa5PxFQOOlujJ+Es0aTBMCtHhYjkfLY+sIBvp0BoO0bEiwET1pj2zwQG1
4W+DUz9HMs2uKJMYjno76rrxkeX6u/7Wse6JcRyxL56JImBkutVD4oDLaj5ffIKZCNTz8K5tyGnO
nWuHdf7Zm8grt+P5w/OmfeNU/saoGm/tYN1+HI18M8FUBLGhhSJ4Iy1FsiVjkNiF1robEw1aAtV0
Si1Vv+eC7bI9DIyMV3lZY+2c5vpznHiXxihfibyutk5lPYuyq44pgGHXs5ytGvO9sp82aW6ANOYT
mRLoI1y2ep1ROvoyNFrT9COOkp0ZiPFgtzYi9TLjEJH1qbEq66mimIwtrTiA8r1Fmf0yjSWS/E7J
dQvJeJPci6lCbdtg6Zq/uqRKrMLWfA8KMPWqCh1mmmynwQTO0kBDmQzvWKK2SqDn7fV5gAXnYOUV
0GKmc4k0kU/rp8GqtBrvLDPSJ2YjJgZGYE/q1Mcs67tdVsID1Hz5kIT4wcps7hrxbeg/CK/3so9h
hsbYBJ61ckJgO3RmT1DlyQajJ4o10kkG3eXmxzwkCS5SwtC2gxcqzxSWsGQ7QuiMCZzB4e0E/j2G
C3NyKjLERTnu6579P+z0YudK7RuOM+kqR9QvoT+d0saCaSWHGUPE/GcEtrBm1ERi0EjOXuKdMTyY
OQ2skx/Y/i0vnRtFlW5qxTfP9m5q6GwW6Weskm8xzvNP1ohHLUrRfDd5VCOela/n2CbnMwWIRWaN
X+VAMzWTGjVXHmAg1MKwr34r5MDRSEPFmpyeDLIpVrlfl0/uSPhW5HbJhcypYUMZZBWSFFyVm5X6
6bgPCT+sMNxhQ6gO5Mk0ZExk9rrxnkWcQRfs8+/Qje4BDqRP+UyJ7VioLLwiAxfina+QnZERaKxH
q0Ivb+kNAxUua+ibK6MozkUzs0XkKog1zg69wiN8J6zXCZlBURHySo47IKavLkbs6/s5SU4JxteH
aeCe4T1t7C1dQJXCU9Gug/xoteIroEChQtsbY8Q7Tku7bRtoBzI20BwLeQgaP8MoYe42+ZztS+En
9xxhVdl9TpwgWOFJ3my9Wdw8nzI5oI5bjWYu1p7p09+KiFa5gtzuG4ybhgDTnbBBA6yACHM0ylWu
cw2yJgP4NiLyzTPcRnGBhAeCa3zqRptcI/eVeDTkWVG6Q84Frg67pfZwn+30mnswRV+gC4R9X36g
Sue51cytg0kqRieF3JZU6KTuZAfNwp8YOkuvrZNA/JiirFqJDo0z/HgvPRQ1U3LfebhzSAszxCPe
ZcbBtjJCixxvW4WDeejglZoJpv0wTFfMoHexTv3ahYTdVeSoeJP0t05s70yAhbtbTrcASQZuxAxj
M4ctASWrwO+NvWyINmEXXwK7Gldh4kOHH4DYRcVR5OnFBh3FvGoLogmChrPb0dpD0tCzEGzJOWbD
MLDGDg1e6WyIVPPQAvrhHj3bwQAFdBwCX9W4Ac8M/xj3ONNhzPQ2GBg6NjPezqSx7fSwSrBkKXBY
QW7IpP9SNzsoI812yLjqI1HhNAXNCWjIuQAL1yQsYk1gwi1IQINtvTy2XogZr4GbruSAL3OuXcdE
2vJo0TBNJRPCjdaePnOkmM55hs+31i0IpbVBZZR05qQMvU+DwVPhld7WSGt87ewC29io79epWpVI
tMcNWZTQAPqTbabvedSQfJRrvAOhgi8q+xLaxTrrmTl4zqOdDHvLiLvjgcMtxg9XePJvQqE2NEBz
22zWg+Uh2shU1OlnR4QfuuZ26yhqX7HqQlZafQrzzn/K+7zc0CStxcQdFrNr7AMYn5oZcDT4F5vz
YYvcfe+1g7u3854TU+TFJhb6hwn0ta5qg3BpR5V1OjA3+vcHZu1bilMMPh2pIWGmd5ipg57y1MN2
08OeemgJl4g8YhkiEtLZHdj8A3qtcQQ69eYlj3PdjnhhZnl19mLzDcm4+5SW2JYkg5tfMlTnU5eb
a0PrVKKYqx37kD3OsxFRDlN3asaQzLEAw4UcQeqKeMV9k5Fi58UNFPrE0LeJzs9o/Zsl4/YYoicK
xWxsBqNJ1k1Gq1v1GH0L/IP4+X0TUcsnAxx2rOWPMM5hwlNWM74unhsdGa0UVs8wR0k4CyyQxThv
Mj14ptIHDkQjAcEBU9mWsFXyt1GmcRK2Yo9MbtqWJQEXTtjwG/DGQOWPB+8Ek3x40UvQFRg2ZD/l
4tZM4zX0Eqw8cfQqNRNHuC36CW2XmqGL8Zh9cUiuYUgg2NKSZudFJcQFG6dDh8nU1nBm+xkYf0M7
+yoNbwZP4yxhKVWVtmOYVq8rF5SEfq85alZBc4Eaju0ncI55Cgu4RSW3gt6Sn4xyzk+CaHgKczbA
epB7uGL1ngjBmhKmW+NzTitm+uMmLjxvnei13KbBCFMiTo92W33FPSO8IH8+JCI84HtR7CItNC9j
givqlBHx0ahE4OprO9bT0WjJZiqd/2bqvJbbVtZu+0SoQmg0gFsSYCYl0RIl+QYlOSDn1MDT/wNe
dWqfi61tr7LLlEh0f2HOMQseer3AG2EAInXnhwVE1UcmidWc9hKU5LTpxkh7pr1MDpldxTvRgTsg
psDRIoMUuexICi/GOrlq4I38WcF7W5S9Gbr+byTBefQyvtmEiwz2BIS3vdEc+DqQBkwGcPt6H037
V6cj329d60ahASMGzmN/jQfx0TX1lwM+bqN2ciL8Z+mCNHZ+qZn/BA304Mr56A7TcZg5qWX1OjT2
L6qxe0bvycU+5vIPrvOYzcBnzQe8s0TgRuOjs0NUIJFzaYqGkPf1m2xU+cqKxwAn46zM6QY1GYyr
PHQ+0zmDLWvQH9vpn6FI77C2L0a6lWF5w2MNXTdnrOylbDIBTNTMJiXSG/HdjQZryyhFFhFWzGvL
+/zLUTxPRa7e0byQFuXqr31H22LPR3NG3koXP/tEePkpddlGFnybIKt/x0IxTzReGYHxueMcH4sm
iCaUEpMWAwOXvMh0jv2p4xLqG+nPMwjP0amJAPP2Taa/9RVIeltfH4zkSTxjI6hPIVEuhJGFK104
f+2d/kkrXlLCoGHftIBzvNTekVNrH8NG/5Fn5SN3sHnnqr61WdhtW5dkNpnSVgxaa+Ff6oQfhf0v
qDsPJ8G8x5BpvfwE58r4Iyyz9mqb2iE2Brmz8B5wkYzsUAyLtAstx8prVyfcMhEtnvHXS6SxDlxI
4nJ8Z+p2GQu1Dqkt6y9SejrhwAOn9CObJgp6T9pQEsU3tY7atfE366TAmlzx5Pzq7HXSIntxjBnL
+3OSBUgSCAdoqUs1Z71f09tAFXtMJ3ZwJbcLJsnVVJRTmueeCm+E/vzpl/AoVXfVdLVLJ/vRMz/n
9dQtOtFJYjwOXY7qECar3ZM8XkF8jE2y/TjAXuomtP34edar4ZpDBtg3/N1+Nnd8t8VKkvP1pPk5
4W6cJ7d70rsVASXyPwj9j5OefYW0pxTn6qOmP10l+kwx2NMHYQejfGJW7nsAFdI+UVc8TASbS5ry
ylpYy5szMKBQew+tbOdYIIxAmCUnW07vYhrPnjND/6jiZBdnjIAbq7/P6J13q6lgm9qwx3pWsJdu
fOMujw5d5e4w72RO/w328U0qkd31kv4qirJH003TfjEfJWmlT3qMoigaWy7Jjp9JHitSF2aV7BxU
IJwSwyNuaF9hUTwxzUbjFH+Jlnnq0Gbko8SAGdlCOGVDTxROCdRcBh8DkriLJS2/sIvAHQOZ9NO3
juXdWsV7eYQBt2zjH6HJg9PVKUR8NIQ/HCf/3bloCZp8+Ujz8CyzBQ3fdHarEwBsDs/euSgz/VCz
xTi4/dHntu4jf9tVSaM9C8CAm26gDBdzeO/MYTy3VXmvTBYAXueWMJjxauKemEeyX2Kg6MIgXqft
iCWNqqrYEe80U6hPdILZcEI9QgyUzQfL+selr+KTJwumfsZ0Gx39JIc3pyKjx8gIxBDS5fCMPCYL
LsUSoV19i4iOEyvdNYxU3AHVBStjv+H4FWH9te4ZQ/FhEWx/MIn/28xw7BahvTeOAr1r5muZCEbQ
8/72sVehtNPesIjegK5FZ5bu02pCulRlbj212tUahlMz6Mi9XGxNKAq7lrSA0N2VeKBqdn4b6dB6
FE4EcCD8yB0CvpCD/o0Yy0wm9/xIImQLaP7VplLVjZditD8qsXAXZSRRdX3ra4NNpEGWUqkzPgs9
ezcbLUqbl7DyzCA1OIR4c+9zxfCZOvZTOtT+vGKPCFACBZp7lYF+QdHzITrmlvJqJFjvJPZRYDVM
sZby4DaITDGB2owkSCjq3fdM73/lTfvI3Bo5QdftO0ZHW+Wa3X4ijqnMSVBIyEJIQkRzxUh1oqbs
PI7pqwy7OzXpNlT4VxrdDnc9+7od3qZy7Z8sskV2pjlSxVls+qbJDMq0LClHXOg2LfIH03JGUnTI
cSjEUAVoYHHz9cJme4eYaMis6SmqS6Zj6cLbNeM9c5nJlBy6akmzi9WlN9LLk60+OyQ/j9ZGqbrx
WfZuMkarm1DV2HM3YgrHbYR4dZfrjT9773HsvDihZxwqRhKMJYaUwWxFkZnig/em8Iyt6AcCiOhU
aGwqRR69gpwsfOC6aAbmNvAESz6jj81tUuGKzK2V2hy3PL8CXFHnEBdX5uSg6uPVYLCnrTbfrGPS
OLmVeq7Lbh+p8L44q7G6KXbYllHJMK72jGR5Jzu1Q2nCzM8Abb+lHbl3mvNTmv1fjgZnyyEJx4eR
1sYrjI+cufLW7sssSNOz4bBXhrZuJSajJP0VSPs+1hgFyFlk2MGHz3wZL3ZOFB4GyiKdvQuDUExs
Ygn9iutKABsKw+WUfJsrsru24QuOkO8HTQ+DRkUvA0dil7NfRT6NL7NfWxepH2OX6pWNKMpmFsYS
XuBsFidDw5tmJ38ji1tYTxjBhWSRTSmnU0IrpuJeHpaaiA+UofTGxYiKFiYbXQe7lPB5MsNvLOo6
cbSM0UqJJCCPlnkfddPPVC+DYWLb59qkJ+VLdu7mvAgkHwdidtSpWoR5SkUS7lOi7RDt7h2Cxy7G
jIs2Nr8GbeBB01m+SOI8mfhNUQXpo8NpxyuZ+18o4Ahyczybse/wFvNk2AZVnmPOJi5leMd+ldk/
czbTj7honpuOiEPsF2KfMrgMmpTUmcEaUa/ocp8pPNOew0GTEfoSVcZaG3/allYex+ewz9L9zIwL
6E37SsUvuKiBPVadJCBMoKciz8ViwUTcUFRqt0j3njJbkXWzgBL2ZBAVHpIrvM1slqAqMDKwNMxR
vcA425wdIuX+/T90daqYLvbbtn3XmpxOTNQ9ZrM17L3oT/hm5B5b6w87Tl+yrHAomdiOsmUJJreG
VeoR6rucF0by7spl54OP1iJllQ5d04dQShIzaQrbHmX+qSveqaDK8zCNJ/T7BIqzROXhJbxi0o5V
s3zZ1UiAik7RvmxY4pBhIYqPjKBCLTNvdPTN6F1zmkdDRr9ID+UO1FQQSuQHCfeeP7RGsmOLHW48
Qv+Asgo+kTBXlPhDy+2TqkB1V+qV9tLID8i15E6HqDz6YbGfVJTvpeCHrifhzmtthmbyR1wwEJJO
XQWrjs/ry+6gD9zkM3KQztVee4yKgetVI9yOKd7SoZZ+nbd/6rxhlAaGL4nYKnpMpPnjH0S3VfAB
tGW/8v3IbEMEkSYgedj3HtvXOovxutfeMcvbFhfZasEiw2qbfI05Bi4lpm1JWN8G4R+BGJKnjRFm
gOJXbbIuRq1RKrm34+aKLky7TO5H0zXRxcyIQCCtNt9mzfCUT+g4PPmb8AHn5LTdV+T9iCsk3shK
3VPeSlIg9OKxtHwuE9ud0GfE40140UvcMuHo9EH/SM3iQWDrgYAFErF6Nr71M7wdZuTVtBBaWv3O
Sj9u5HunIUkBPmMJ1z6Z9XLWMxsgCH16PHxHdkQhFyKAS2J+1YXJ7wL8rdeSPi1lTWM+nrl/Lnkp
e1/POKsTsvHsWfxtYzc+xjkZBWw9to1XbzU7GW+lbR9UU+VBNEzPrR6mG0cWy85RmnHw2vBcD1N7
FKVilYkCwLKfyn7WvuaMEZkbUU9lhR29QNNLXI57FsREE7XJeIpJhAgspciVdM6m452KwYDebyKM
EN27LJkdA8/dakt/QwS3q4vK2pVDYvlu1EAviUuSZss1xs+l6dXFGDPR0ssXA4nOxpClBGQ+9Uyc
tF2r0XZk+KkCEXtXuGVc61pEPjjhbF3nkBJaasmxdD8bVoznfnYwidJe1Was/CqtArlof/M0eTaI
2Jv4YO/0pjukC3u2amp4NsieY3xmbXplxJvFtJsj+3qk98S9NuCZ86VasTbnOlM/Oa7c7ZibL6XX
cA+QKLnLK5ugrcY1r12H2SQnooX/Yco7THaCTU9SBlg64158ulw61LRdn8fbWaHyL0y1Y5IAdfpt
TuXr7OXfMzlm8FPtq8UkD5uQi1qKGfF2XKeyWtYtDPcxcLr9MbbnNx3Sa8tqLosS5uIusDc36Eok
h0S4fZcG8W51LNnE0tKRWEVVMLvkebC6yBIUEUQ38qCrlxgfHntjcw9b4ytZ3CcAOwUjmohpLYYU
c6julRiu5HDAvdIbxCc5k1OpfyuVPs+VpvsTHR/CYtpB3apxOM1rqPtwXQR1aOS1N13Tz3o6nJxY
sL4iMPyi2eENpdTdiqN9lUnKLrl8DLzRVQx9xPtw1l62xf2tDRuhWc61lCO5G4XZ+sbaqvZd9uj7
5QaL1K8qZlLm1L5py6kb4gfHBDiT1gx6VoinkmwWyqRBBErnsMJhsJ3aqxDeKVesbbu05Rqbr71R
fxJacklymHgs/F4xLpYn0bTnYU69o8yc36SSoIczKHQLZuWbsXD0LQKRDmXY8C7NmU614f5NExd2
ZauQ5EHtNyNrPJYk0VCpanhcpLdHWom8WBN3277khI5u5iVk+FsPh6orDrC8OZOQbR3of7chWjNM
OhYwILn65+diTYrqm42A0mTrhNu33hfF2bKZZO2xJSkQG1F0AZ7iHgBAXe8K4bDW03aaAEHQwsnb
DML8k8tEOyQt+sLW+5yaVXu2Tk5RfpeBoHvCKsOV0LGlpEhAtTdwTznacyuNvVTIIOPFo27kHkNC
cLIYIzFu1M6daN8jAs95IRFlquMe54XcBBsdTAI+ESlQSLrbRG41W7Y5oj4rvD5Ga2kfrPjg5kgV
4e3+qmKHKBCz3qvUPjPcIXtX40ZrUNVvpql6Mhh7hkkJGqGyycliOHBO3OTBmw/xI9JBZowCW5vE
pKJ0UmvxiNtIH2g//HDNtEorUpIMlcd7lqOhzzJ8mypihkmh4yEl4rGYrvaAHEAuf4rEuHIez36D
OJNn4GfWOe89SUGhG1nHeKC37I00iLoVvz8Bjhxj7C5R7YO//OUW9nNSC+GPHUunZkaIlFk3cjlf
RizJWFkT1o6ElW5ybcn2jHgKXfuLA1A+M5E1oA8UrEsJLGacwkQYRBzbqe3ShfbN1Qt7U5A+3xJp
uulj/GBaGrb7uVz96OihzHDkgXfMC5zA1O+BxtHBvRqF+7UM+R9WMCmgkJJE1j73UXGf6KPEtpos
Z6tH5e+mla/EULBDtvgAsvTcx/GXJ5AiJGDP0da7PcdQNBxSaQWuwVhuKeonxuDjbDf7Ni/Q9liE
71iZ6oM/g2XunLIT+x7rLesUkt0GFw4LLluekIVhhKe3XDVeGaTr4yqahreNkZoMicWI0AJOGH17
h9csku5NRmQFOzGnd8N2XZvCl9QkE9Vci1PhfreWuoAF7DcQzauAlLRDpZMJvuR/k8Zydt3Ukwp2
7uLwFtdIppG4/C5JNWOf+UlhhkRpmvxRlCUVZMc0rXlRKTixdVbAdYTVCUWTH7YNmxfvZib0rch+
2PtkSxF4CppKu9TvGWNGPRTlzm4Zj0fREAwWgPGyF2gUzKo4iPE9bHEro9euSEmYuIO88pBb1Vkl
lKUFC6Te0UeflNOeOBvzAg7kXunOENR9O2+qofmcST7b1LOmNpbXXzS8E53G3FOzKHxG+WhYkrMi
+8jwq/YqOkzkozHI/p476MTZGmFsOSH09YSUrgSzNQABiM8oXYghz/42taP5cSX3hRixtWs+stuz
luvFTtnDnSuDgy5b3y5h+LK2fs0O3jUaG3peFOiK0NGlPuLtpCgelrcCczShiZBOwXJ/zIIg0Lrt
qcqMgC39S2/Gf4ZYOy94WFCiOH9JB7RbPghDTwhDLiq0CibtvOJy8Fn7Emy4DpH18pcoX9pHIf4g
ZgLlrl8kTl0WkDZCYzf6YqU3eTE62nT4OfdQ1TyVI7VvsgTxu9dhGyPeBKXeJl7h/akl0dRmZ0ZQ
QRS6PDSt/eXFlJrYkSAXyhjsfHIt1oF4X6bGbuoJBuwd9TcbcdeJMPtw80geds7CC7bxI9MoQfPy
mm8Y6p9geLV9aSnKi9oLUoVkrZLyO2N5tBvl8r406AQUUy6tQAHbAlilQjK+BtVDbajvRuu0R7tG
dcUYqF65m49waHcGyidf4/nsQtYvw6wew8gaDWtJF9yROH+UBgmdue2AQFZo9xzF2HXWxYlZfHJL
Uu1uqgTmJD/PxRvC93/78E6bfxi9+pkPBbCqFK6/PrR/2P4/+Knlfo/+hjjmFhMg6WMbW69w3Sdw
KrbqUVvek5cat9ghdK/0GN+VtX2sLNAjFUs1GKn43RdJQ8uKFzevop6IWHJRt5oUMxXrAJ2DbRlj
Eg/TR5nxiYi9evQTV5ACRWWy73g9FIfxNp/lh5dr2VatbthRX0MAfo9c4H4UuS8t2WP+4E2P9ajd
zFfXytZlBO73hd0OwT3vJmm1geH2z3q66dzqbvbM14ai/NQqACnARH4vLU3XStDaNxw116qpzsvi
aHBxhfJra+BiBbUTVoPajMMtdYkpiNpvpoUgdPWF5x5tcWst5LUUlnZorrqVrqPhEPe3LRUL3zRw
FLKkrIfK0lfi2zZep0pyczvdCxutYVsM0514OlvI6OK6ZKTRkyPFpr3LCI0Jp/LNcdSz2dnx3iW0
s22T8zSguC4zYvGknvu5swSZ9l6U5Q+3Mhymzgt9z8zTHzbndJnRyFiBcPgOmoJjtWlwIEer2DIH
rN/1BwiXZ6+lKK4t82DWhExUDT1l5zWkupvlFinBsz4jrWH9fNL52S+FPOlSRaTNJ0zZDWa+VtO8
da31jQqMozX2uPvbkv1rwdZIsosIPc61JC18VkGMTjVTER9daeTENZcRtVw/wqDQvGldEbGCaY0X
YsBjkh/jdA/hJzDSZNhHlP9Ea8h7XCrmFiE9RCWd5xLtvRAEBgMjo6vwmjcG8MxMFx7rUX43fUM/
oVpkeY3xilOAKgPwOdT2O5ase8KniPq9ZYq4vIamFYy1HXHBMj3BpXQF4QtpJaS+WCpGDU0WfTRL
LHeTWm5JnT6qLGA/mh/x8xCg7bpnUhlPusHITeJToFbhcpVucy7Ir5+1pSDeyMACnJvJthsWSFVO
3p6rEnkshImnGln/mqXB8Qfor6F6svX51eR90R2FmFc1Bsy5MrqteujKQfnaNt4TpmaKGO7BkQ5q
jhH0c213ApeykbEOMmkovXL4NtY0o8nNyq2akcWPVKFc7bmO7nqOdOgf7s8mgq6XaiVj76yygZMj
B0iN4egyZzpJW7+KyGdgze6+8Qp8vPG3tJC31Gtj1Zr9c2/QdLmsJzdEIpBg2LG16uuLY6lPEwjx
gSjcI/m987G0m48mLG4SwGWwDCV1845iz5mNay3GlW+TYiSEMgCbIdsiFVGYVNqf9arsR+O7HeJI
wKLu4Limw5ZUeD/35sBcivm0lA9hldNuTPlBYzV4lq0c95kzdr5V/u5w92BfKt5sd/nRTQ0CQJd/
eCEtr6aJQ9DoHEeYgHTQr70wfywLaYNLRqFT9f17P3t7lbRPSYOfgyshCCfjEdsjyGJipSntADRr
9bGR7JfGMfKd2Hk4ZvE3FssnM/J4m2Q9WYHTkxuCOkVHvMNCFK74dIiyijehQfluA4cKKdqAtFDI
Nu0pbId3KATjFVWEt1165h6uQw6KqA5VsViB6YkJZVSXbOMuuROfyXvgzIGb69SpeERdSgjCDgdf
ctJvaqoDSjL1TiWFYYyLrIbSyl2LeDvFOLcv1YxM0vjL4o1jKgH/1Il3ZcBMkBbkg2y6GwnDTsZF
sEws7zB5N61lxyXJEPX0b2hpLzITEXNmpowETG/auZ23GivDIKyIb2pz7V3ibtoJpwLVSHltuek1
dptjU1ni4jFMOdiK1f8i4o3iMmaE5BVbpyE5xhbXKURm37cDIsFCbqVHQHQt+QDVVLEOGPqxo1Ud
bB6wsRIJc1IYutLBGtgjJaJcXepDiZAgIsiQndjayVnWL6uHHzHwkZak05DQzWgR/vf6Fyakp77T
UChXXUTY/Hpr4yrMtohCmUG4E9X7hATCInpULZ23io+f2d4ksFMzEMuet/M0OFqjUTB7HX4pPKy7
Uqu/rWLkkv8rHeiCekcaAnAAgXk2gQjvxANzfUqntXwuNHolqHcAPtLk5NYee7CcYPJI/MLGol2L
Tl0JcKdSj4o3Fjcslpyg7zPEiRBxpu4W9zZVoL6tC3XDnJK/ZEvyMgP1OFl1+mPUbspTd2eYKzqg
5BwTY+XPZbinZyC3nBCcCXELLMI2KNrsOmckpzdtTGxdYDtnvUrD/Sw6bVOtkh7Nes/MuNxTbu7r
sg8wGF5mdsp5R8tb27ccYWNgZ/HbKDOPc5WZjP2wcYXt85zz2kuirRtNEc459ZQg7eQwqr9HFJp9
xOMoF78NEVbaMj0kIBx8gU0RzEvDg54U9yK22QWnWNli52eaWweRFTODIORes7tc1YrTGpT6dup9
KN3xHOXRaWKYvn727yKJkhcmQTx/7pGshoQk3NxJ213oMbAZ0odaki4g5jo1IWZGg3uBzIgp1q2O
44jMhqVlEMckr7tFBy+5SPcOTjaEps7W7RJ+YeTRjwg9+SxnX4dR5jLqZ/geF6e5egMQqLHqk75b
xs1lRgRoDLHlayCHMWw/1aFR7gXZgqLXz+h7ykBKcnnJvSfWADZHtTCOVXVxjAU0tLXUKNIRjKZj
MadZ1cWNamC/Glz2qeteG6r1VRYjTvW6FqjH4QXYzbZkmbpuSxvi9xTRKxpGCavbJjNeHMQVJrWr
YRFCEP4s0f9shSY/Mb14iMaV99exC+vRs16zCDBrptne51DtyO+br9qQPBe6YLrTAmPnMXxSg71R
xE+Qv9DrO8+JfhR5Jo9WTX1TWV9Z4jJuMHRtZwjRIDlKjgVe0SBtAlP1lb9vsRkEU9kQrGsNRLfT
Y2T6rojSk9Ynz/kCPrJy0nVfyRtGIjHoJDaut6r+0if7d25hWk4ZkWqhyM+8JrSVNnw9yQSfJh9D
issgQOmHzqzHM8qTPYFUvxrc6kfVWqQ4Ei/OBPMXzol7T4W367hatzoFtq0NX7XjL+O6W28dQOiV
MoKRjK9triiQDWYkm7l4ZY+GT3/dZZIG+d0WFWJQD22JRZI8TUIOMCglmnj+dk2argRvFAkeLfCL
cP6067ZE1NU2DPCyUziAj+dmPthc2hXUQ4pwQws622uBkLFnTCvKMztPwnNBpYklHwlwrPmV0dOB
eUxgERNa+3IydgAHIjhTNdJBQ+g7rVp2S8fNUPcNdqWOKDpJWuS2cvjHLEoqE72pqVdf/GsCAFIF
YZ5mVh10jxTtegYnHPOvbQwrueJtyWs0jWZm/taiptp24Qmq153P2rLXreeKaR/zpQE2l+qmXT3E
b0Mrgfs0zwgwdEVceaKN7W2JoQdwKmgTAlNPnZuJHiJpMSKJIO5Ya8g409nr9Fe9Mz/rkQ+Pzh8D
n3oxwuECj7l9yjVd8PZRimV9+2FUrhW0XnJlpOygmxpI8WaS56pXg1pvi5wfRK/b3E3WDftQOCgv
gIjgzvuTWiI+CnxT9MLmnmCKcccwFffhNLlPaWadPcb/BxwPnxrSMeRErgmphTHI1p2NJtAz0EWR
wcpWZfGzoUW2OGgl1pZ2dY2CDJdkoTFVybo2hpXGVQP+fG+PFe8raYMv04hXpB/175FGk+FRfEJt
UhNKBGUvE83LBFGN6il7qUR/DdXcnOuw7yAg1vPrIBqN7T7zEVa1J67Y5qCFGp4SdEKz0Z/zPF6Z
rhobpMhcShx6vRfRsBY2eRvpnyIjYsv2FrV2lNnBspEXlP14p+tpkQVM5RbXfPKzySZiASahniTm
9FvWWz8Fa/Eyv/BZzo9u1v5CFxgdiT272KGnPbPD+K6lwlKz/m60iQuwTe9cZbV+7RIv2o1MtkMW
K4ceQ3tDitchsmukWS1jnBjBbcAEBIVils7BuGjlqa8ACaPkjPIDknhvxxaDKM2sqW7W+uXfr0ZD
j07tGF7/999bTRBMLb38kF7psrofjcTis6Dg3w4IXwxEOHehUBJlutp345oJ25vRnnkylK3YC495
T4B441E9oELHogoSwi8Mc3hGUOhifeXP4Txi45KlX51nmwElv0F+V4yArdBcXIpJeNB7am7lqiOE
BJ/nufhG9c9ZhwAu0wDmzMWCXt5a++/OsV/N0vvZJsla/5jLw8pZGOhGltxEWS+PktNtSor+nkyO
fDPd/T8pH+vN5MUCy/Hvr0DIdS/T7BF/abbzHabB3qzt8uSsLFKjLa23/++3XHs3rXEe7WCOL0V7
tCKjvNvrFwQd1RGxz7eOUAJUpbiFuludrXnak6KKTM3wzoNG4u1Q9M5ttCygGCrclagwz2HpiWNm
6q9FtlhyExfuiXgvtPiLk1+9XpACathniLOg/oXgB6s4d5Pccc7/+6LGzCUIwEXU5SRLgGeCGaUr
+iOmPEFW/SBvhiMPXlOYpFq10yGRZf5W427PQmXd1aTnbwBVbiKbrCfPzeObNMdHM/PGS30wDm2v
qbsNieWlDN+zeVH3bgbgJgrV7WYzda6aWWHpxczRje69touwptIPfxs8va7Ii5MAL3PMlozEFDIn
d4t0+kDabniwVymTg24k6KlODmmeNZ91ykXotsU7BrNTNXr2PsPo4RdxYnwmmMU3FclcuGodBMIE
u6Kv69hdJd1Lbrm//jE0EOitNl/y0SqMqkAKSHnCB72dPSSXmWmXhyY20sPQC/3y70vPh+i/X/37
rcEKYJMk9cFgGHbQJs9DCoUS2SvGN2+Oo6tL1iuKi972B9GRhGXo2Q5rhI6YRk4Ps2kTNNFDc5Si
D+KhHs6FZTfX/31xQj7UZbN+v+XRcC0Djcj/+xKt8tTJ068tuuFj+c8ijzK2ozWCZiDFGuaw7pTI
+OpY8fb9Bc1SMCAtuWXJsH679VlGrBw3eoWRyPZQjCONyuOLLLoDlvToIKzGPmldbMCfXn85JrAY
8dNuOw9ghEH6G3nlJheEDY6lq7uXOUd+By2tOE0rp0WT4TcUoXpPzrVxdqfFOKfah1lDTgi8cQrf
uNiJtFvm/oWGDR1LusKCkFTVF3s+z2FZ+rrGcFZXpr6t7DJ7cixmZws7B4Pb5t8moUn6U4Fbeafn
9QVh/fAHOvPVKYR8AQn5UZlzvWWko99dzjfk6W5QqEXbm/bNwT/04JsDrm6riWgFGPmpeDeyQcez
mmOXIGf4RDdPhlfpfakpTs5gLwXLhZlVYWjuxjKZjyMWAsqGmDaG8N3VxXIE9YPcThniqa5L92Cu
CSoFtr6tswIP//0c/n2JdCQ4A+mQndApP1az8GjKK4p68yhWD3gUMqNNEux5hrF02xy/yi7rP/87
LHLcA4vKuODT/MEGhjnBSoFpUBT4RJON23/vPFj8YTOmBMoLy0Lgj5WoObO7aruD2cKKxJnE8ssq
nlk0iqDkkaQiko2fKQuPeFZeU9Bhgatiddbx3WxJpfJxpqH/YTlyRusbng0T1+uSlspPTR2LcDbc
EZDHiMzs6I5i7qhWNp3mLcW1ijVjC4s1OWuoKqbBIVqm3dfyJlujffnvy1TVTwmJlDnYAiQAzfPE
DOQ5bRedeXbi7btl+ZS1tA69HZZ7k9KPSZnzXIArR54zrGzipb4sU1pxkqljSkzGgzcqPkWmFu/w
BBSHvDFOk2XpD18UvX2OkmaBchimF0jmwOpn8ZnVEwNCaU3sneRrK6PxrXbIMpMLdWUvrHcjafEK
cqWK0h73IAWqH4bN2ojNQtJrw8MBOmlNY4HmJS8+LEUodtfV+dHu00diLSAgZvNHa0zJLedDFMF7
+V5y8Zwyrj0SS4NfKpuyd0GNFWgz6QDI5LbRsuRna3FzGlFyPQcIOyjN+a27xlotU38QCjwksJXj
tNADIXfn1K7wyAzliIlqNv2MRI7nqhHMhKeuZXjbtPsBJfgtR+R5w0TCaxn03yCslgAbAkIXWoQ1
1RXCXlyjS3IIvvuHY8pyN4Jg6+IoZdC1X+zZfm0TJQmtxbZVzEV2abTC27eJQ6lUqLMAwBXwOLLU
Svv5lrkPzIvTtdRtbZtPyESLjERtnsLOix8wd7Urhej4ahEntG3ql3F2zYCBEbWJjG1MPTOxhQpc
+Pbfx97Il4HlWv9la739Q6S/p4Hi12YwXSO6gO6DV85ECMk5EWOTI95vH1bptVkBD/hQzfN/h08G
fmFYcUUMDl8ZujJKDKcONU5cPcFKJRbT0jcowOafEsmHaXl50K6thBrgRC2Udic+mnnIHxmI8pym
Y1xk+nOp9b+NHFlWHVnGpU3AwCLSsn+YTXaNcV4jzALbILCuOmu+V+ep7AQ2oHxe0jgPNBQ2KP0x
GthG/9epLbRYfJfXWS+L6wAx4tAW1n00sR11bYlfqBrDczxZx0SSt4MNmUHeCMxEuvr/UXYmS45r
WXb9FVmNhRLaC6CsKgckCJJgT+9jAosId0ff9/h6LfCV8lU+mVLSBOYkvaGTxMW55+y9NnSYwqCM
z21MtCLaDBHW/wKNyQoLmeo83ljf6u+aPOCDr7L54ItJ22KezKjSyG5jwfYxENlsgcNOOobalC+L
A21QuZmOo04FFgsfyURT/m5ULvIBm4DHCtWxFrpUwN+qEtlOGFvgSmYTr0Fr+XslJL0RxxGI3mHA
AEEcabAKo48AwsVTEdDApvgz9yb7k7XcawrMBw5SRjgLasCFa9UjSrpYjc2Gi6UPkHOKU1wxHIVE
F29M6ZCXUNXGEHCFQkvwsfhP4Qxst+E8AKJO4rLdAVleDqM6sf+2s5wmjE2ZnCgRc/paMrahPryj
4cAcVoesIbYBHSls0TITJ+RB8bY3kxjn47AcxtZqvJZWp+FDZ2AfbU5evLT0Ei0+C3p3AqryiRQD
tPZ+BchUFrVH+sR7CqPshLsk93K0PquGECxOUkixwqx6LrIoKAzcftu0aebzVCxl9BBcgf3YWyKQ
9D/2Pg3MtJcc+MVianwFbmCcekU0t3ze1YLq77HkjGHjGV1bEQmaXvzJb/eGNtAYDOvxLA8xemKW
om3bWtZWQve6kIEHl3YYoxifwLOOZOFdF5THCj3AHQm4tC75rm1AuPCqznOxJbBnlYYUH00ft0d7
FAN7sfQpY+FxMDQNrxQ0lZuSuEJ3SsDS6SdypAdpW/qN4WIAMe+9xQIxJ8ue3ojYbIrQEUKNtmoq
nBYmv16DUc996ocGd3EBqHquovrY1Hroagv94o9nPkbDj3FZAZHvXolgocac2OCAjggB7SwlnoQ8
uIoxueV1OTrycsooGDl26XJTA9a+naQIgHZp+we+qNCsE/5U5THYC1TNitF0VHwF7LLGR7vZ0hSM
ZBWZRjBvxRJlgPM5OTL2jPdBlb8VOo1KAi00L84EGQ0R43gk1/qZxD3fMdOWxOs5e7Vwyu1wC6Zs
/cHgWBPK+dKfAwKuAGwIMsSGj4GEuYtR0L+Q6VQGGPUuj3POVEvFic3WPPmDnnuhrL7UseoN0ii/
DQiq3LbTnzDR1hedTrUqBJgvqtIVT228ijRLnaoqFhUvXpEMBbKSBT+yGXS2YafzzpIrzlROWBqC
8Xh8fNWEx1H8WrxAswiiC64vcVUoS68iQdVX5Ycx9RVkPv/rbuRxgJnArqVjxjZ+NDZxUmdel/bJ
atCMwplkaStHQjuLlsEYOwVtF/e2dlWayp3YnJ3oom2bKi6P8cLMw4LgH8y62+lmTckD28LJ+zoB
rxckJwmNIMuZM2sLTrjorQOmH9L46GN/TL3pcK3bZHYubhZd6W3XYhaoBdBVnC/+cTK66qDOdX+1
4iLbW9TyK6UP+uvjUCnaQjj/ktP5pmcmM2+KS1sZr6k/+4d+auBQGSht7Kk8RKI9FLGRH+q4s2+G
GNzHxWCYSfv447PaFToZr+FFlfg4KG1CLgvRFFCFVctBC6xv4X8SdW8bhjMCgELXPEEnqgl4KAfj
oHbAqtEIV5sZ7xNUYoWRud1Q/EHPQy6p5ve4mKUPup/MLAwRbEU+x2s/w0xV1fHipKqD8+MgNCU4
EyE8kT9b7xm6yk5RQs2ngQj3M9KIksvUWLpx5lFLkBdvK0j0lA6tb2HOFQNDPNNxpcyOFNjSRuqj
5K7pAM2hMAy+4HoILahlSrpVC4tmSlkllNCJrhxIbpOZr3Gtrmk6TXFY+OSzScI1WbRX4fKZxgML
uAEExkZQdtRB3XhzNBK9uBxEl36wKIxccqLkUJpF5drljLkbHcbzRNXQGR0j0tFq3HLo7B22m5to
FP/QqewAdaTXXoP3dBUtf0lbRHiVWf3IAc0dDK0LnyLc5utKzcJd3/eAbBBPbZEMocyVTXzstJpc
EwQQ0lcNgrrQz32QEgsY2pNb+016tRVxfoCgkp4oAuJ6p0PUIdoqIt3ctgkzAZE2MNbq/LXqqiHY
G0Zpoavoi3XWpsUBkVjg9PY8rCX2Tquya3u3pHOaF2p2zjKjv2F7KrcLGgbpkHryI+NGi6d50mZ6
GVFMdE7WDh8J3qRBSlOAeDZXVmhKkjKx91LTylMG+zuetPrYhpWJ44K5FfPdeZ/7KM2yWgkdZbKq
q97I5lbGn+nVIgR2MQUanXeJjJY8u+S+YTmktQDsqi1r9XjqHQ1t2pRp6DxuYrBhRctD+rwt0goE
SIlj5GwMO4Gtied0wnNMu121nWIw9EOimAX+aQ0prJDQTvsa3FTT10A9+6AfKmCLfYbNNh6l5tq3
EMW0AKdH2dqvGsEB1E7M4ZXZQp2wKOrXmlqLI+WaOBoaId9jmD2Jqtglvh1d51wJnrUh5ALUxNJW
SZEMFspcH+SwrdwwNJjHW8LpZDV6R0UKmAKB5nkapZ+xaKRNZhj5dTDD7WNBlcBOJooYaEDcyiCQ
D8Kck6MUihNS96WfuvyXEaYTg2uKIykIQ+ZOa54fdKUq3Q/2qJ8hJelQzAm0zkw9OOlqxGzfZlqM
KrWtpqsuEu2SWB++IVG91AM4dkns0qg7K0pGx6rlb2AgZOjC7oWWiqZ5U3Mos1iAjpQ7TBY3ueuZ
gi5dLXYtxL830lnp2ie79BMWTOOdnJt5b4S4jvmNPYPyPfta3/ljo6Xm9XqmUYD7xQ62tZUumk07
G3YKc0sKK4uLGus0zWRwjdr8Y5rBajwwUJ1qX0tNDg6Zb4SeSCnVg0bs1SD9qqDiB0aMThqEbLMx
0mSh5Bf2RfWj+GRHMgAOtr612gNm0OddY6PKQRhfOANbF+/BbROa+VHNNZNC3NibprLaI8TR1xAD
5DleDqIRF0JAcq+CJ6IFw1YzU+PCCTCAGFoamfj4Mq9qBC3HSnw2agFuIRnCp+lXh53DTXO+U5K7
+aCIbmP2XGNKOJxTq0ivlUaPDOZTwByUALQ2C65AkqK3tUa/+VDVauqqiA7cLAad9bAik6kXnjrW
tTT/aUL3aBW0letGiazLnzezSu8JOmjtP8hnidzb25IxLk6e1N+GYp13bfmiqGhvDUmaNh2QFt5Q
vVnrcmttVZuLb5MgSybkLDj1cMBBEcS4XqPyRQ5mTwpjVGHp06JYPWPwj66PQzJREIik1A54kqUX
xEGrTL5KrRn+AtjKCDZovtQEb2IvJWT7FiNtNn0bDgH9IxhXUASw/Tl+jjdTSHa1KaTe530pabiT
Ydh7/lc1FL1XV237zoSac9V6NxuMp2XqZ0+2VRILH7IPr/PZ9RNSB3yrqneG3Ne3NHdGU1n2KZP8
Ucga75cd3a2MIb/Z9M9J0u/yWQJmVyEJsEKj8TqL1LayMqYT267ADXTwcL7ofA9ROGYcE6qhRnxc
HXT93kdfdYnYHK/T1IaeNurzIYn8bzpVaMZtG9IaiyaLMfoz4m4stENdfpZGzxjkCiwLoGVJSpkN
UQ1LK0lXj7oE0yNTxM/crOa7EWlnMKv6RUHZr0DF/eNWikFWU0gylKETvM/5nRaq+ZEbMs3UMR1c
bWzMj47eEOxJ44V+GjZV/Q0MXr8pJlN7ykDqE6lcRgeTAmpD6kPVRemHJk3VvsbE4+Ss7wQiTE8S
Pijn8VUUMyh8fEVSHxN3edjoLTLl2IjU2+OgRzWKQRMV03JXN1rpeZnL1sJiSFm1B4rF7N5ms3xd
gum7uAFoyhWcarmeAA70Mjqx5TDbAAboRbdraorbIDKZLF/m/3DsCiQ6WPItNANHJEYmyW0gGsQQ
2vssnBWcNOwI2kFj/isNp8Iaj8qMoFNXKYfGbs/mND7oSzVREXOB4SN5FhCPPmCQvOEzligGQFRE
Stqekonqe2A+v0vBTpMGhoJdg5KCFcL8qrDYXHtK6TL4pPUY3R4HxrYkBixPyMw1+yp/jyaWz0gK
+puh4UkM6djfUC2zu1yqsmSEr1IoI4GicfY7QQtLj71JLhVmAod97e+hEOVzL3Ub1HLAp1Pfhh4m
hIu38WqgPDPTvkPUXDizbH+NDRlGmhmUbw4Rrlz/sZffRcuLWI4gHYrlJCmS6sb2KvjV99RjNRwo
9AnN1jTK7IUgUeLLTbCqWRIhKgRXIc/tZhwlTAuNaSn0GXUIMLPB5zQAX9BOyD/SHtxgj3KQ3OjQ
OI4l+vPErN4T3G1rLfyqUTMfaioEo6lvuYz/91EH90VzhobMBkDqbB3xVim4ULLhkq2f2JaR7Zqo
Tum9+Zt+lONDNdoxanoTofHAKt2X2YGa48BIyIURa+/DpVumzCExJktzu4mQuPhU3ptUKrw+HaZ3
XV6CGjKbcQfFRSJBam5meeLaj05v1m2E5xjLPSxYKn//S64AhQyjXT8bqCUhm2QHVckkWNwbsh6H
FWGnujdNhfJsYk7axG2juI+bvZrDUKuVJzBc8BAtpulGOFq/qrK/RFpfvA5NWW8bieS9gnz759Ca
fmqNYpybxMhW+M/0czbhbsrR1OyKGcme0xVjukkm+cQsGGfI0hetiqa5LSAZ9o3cJxlBcxtVkXqw
iZYERZNvCVpp12e8nZnUEcUxToAF6YVmaWv8lOPpF/VpdSe1OiTE+MJyV+4AeGZIiUteQJMFRpqj
cpup9MZpROFYXiDjesOGDBgyLsSJzvMwW6+xpJ1IOM5+N1CzAl11QQLJd+p25Y6YApm/jPJat5ko
mDAGbnWxyCArO/mpFN22rygaZY3pg1Un87HXTUxHy8uameOht4AMaUjokMN2qltq1S9sITgDi2DP
0mN5IWNeJ5jN/kmmb1Nj4n1jiIuARcEiHzSxeqDFkm1m3LjXsfyyGIGt4YQMbxQBsKlNs9K31sgb
HBVF53ZqEZ0AHEUnyy+YlP55W+vip5qmxe5x15/3P74qwpaZigRWyc78wQVmY+BukufznwezAbRt
Cv8zloJ297g/FP3IkED5ktU2kXYTTejDiHr5MIlG3fudrtxhkPYv3c9aRSGIgwCnZt1OV15ppnUW
mVqsavXFz0Em2a0dvffgkUh01pO9svDy67bZYfraySOlBUQU4+6ThcXFYXrvGYRSZyjAxwr7qYiR
8qjaZ6HhqwjkTn9RYy7w0dDshAL667FfRZKv77vRdAvmtpxuqOYam5bhoylRyXA/Jjwx90qT2lvi
b5VX+NTd73IiOUaN6SYookgPSCn4OAi4kD29usdhkEc4GwhsecFfaAvs7aKzT+ZykHq5lJ2xUb/5
XOpg99VCdv54BIf0thlkjOB//25wXzO4gJkypG/K62jOnzQ81P3j1uNQgYzecTksudIUSokdCi1X
LcaDUOrC0TVclz3OX+QDtebRNr81ia9fHnc9DmkRKpz84Hb+8oDpty+KqC51CXrbasPwJM1aAHEl
fbPmigwmudc3vLozhZb6PcRT9YF7ie7/HIh9ZWTZx+Sky/yy0IWyN+vySrFKZ9hU9Xuj9ey+SeN9
RTHDJ0ySy5fIzO9zbblFV04/BoLhNli1GWzD69vDpnMnHL1P81BwjfYnzX1U13F+QCW9LqJA89q0
Qu/YptIqnWpfwSnKkk6v6lO3QnZgat7uggmZBBy5bzhWi/GuLqDbaPWbLMt7KQCe1SjFE0SWZq2V
3AI5ytAbUBMj9BnL2Cqu9WtCMnUla9+jeKP1z9ZUNeNt2uICpL5EmqzHGoL5PvY0Fem0JNeeubiP
GWnZ6AjTZU1Fo2rSRqjDD7YVBCGNBu1gvSN4jrJoTHwng4eGEXSuXSn+pTEJ3mmEKCloPPeIVpzQ
hKQqYtznNuWmhWaO4TaGjhKYImiW4iBrzdUfWiRNTViuC9K72pYTpBj8hRiIJJiwNcJ87HHFEFkj
GpGdqNQt9jS6dMje25vwK4bhyw/mID9pUSQbW7J+50v3U+8Q5TPiX3dKDbeDjeGmIhBQDkP2yEPw
OdL/NqgzyfIEMlgAKa77vDrjuIJpTHvPty+TJsUAMS1rLxPJFekgSxiAll5qaFsLpsraqisQJeOR
HmZ/yTCvFbFerapybjGmmio6wizczAZb6w45mq00ADExvIiYAoor2c/Ap20T0I9FCrFYP/Xpw0f+
tsplpTxNJVLlQG/7XYsdOR2whdKA9MZGz25zy3IRMc8tdVphiwXe1uN972fHpsuPVdAM65Y6fTVr
GhSMiGsk/Tdn6r5qn8QRamoAu0Vw7STNPsoEjJRWB1ClZ5cflTi1qWboWJJbHZEJDnMB2XlX7GNF
3hYjwSe61UhuYRCTJaKxYsHH1GVAo1+3WfVDlgFIpD1x3oFK3qSvl3wHrU1JOUdmUq7DAA2rQCU9
Ck3/QVw7oU1NvG7mGHiw0uwzlBy7IsKh2RMSzOz2xQoFvoupo9eGdJ00y61ktP4VrTDN74UoOvtk
jMojVzQ2Qa6cDPa+6tULPZh0yzByJYHk3/tFFO37SnJq9jSORc4ARi/wa3MKBGTyrY+wzoh50trN
MOvmjnS3MPzy8Y3ffQiXQ1dG+7mDFaBb/Mst9kAvb/EoBLGyShfZN14Zg2AoPCKZ0+dmchwgMtZB
S7sU01E1deBeAnME3Mr4eVrVxVijnkju0A2YXGX9Jxi7H0A4JhCKWuuW1XgZS0xyGETThWOpoMxy
JnP8sPQQMmJiEvMlNM8ykhcEe/oG4hlrUU/hOhhfbKI2qmp8CjQRji1mSprR1edEcbW+aZchKans
bIJXalfqWMkyV9Z63/MrRJMEgC68I3CLIAgZ9c0UcVr2kkiMjnMt+MChSqux+CKPRXfNQe0uGjpS
U4eWOJftF45z47VkoSxsbTvP/lucYRatJwaVBkZMb4zUD8nERlcI4xpESoZpDgO2FOpfkWnySofS
D5tGqZuP3c4M+1sJVZiyOHWTGp+Fp5h2crHZIZWzfVTY9v/QwnYbt7G5UVh7QUXxedOrr8bqv/yE
KSSZId26D8jEKKdqC1rgZ2jmv0YjXUAgCxgJ6vo6RM11KpZTwZI1ZWPAk0X00td7YMBvM5flnpCJ
TWc+l/QPLloMgT9QQS1AsXfVsNCPUeQjnK5HACok1nABYKlSS8g2GryvCp22mHBEyH2arpqCzIhB
J8mAJHJR/iIa5hxporxCVqdnHAM4oqsBKLJOPpsF7COYI9LFVSpHqU0k2AYZqFLndYO4TLl+LBVk
8MyIrpYKp1y352jfqiJa5N2LX5mSAygoSoP+1JFNtUpipN9yn91J0MHz7pc/+godxlRhAvXnvnJC
Vd3Mda570A8RPceHHPT4ouY5j2Z+tbs22pQiOCSV8i3R+tnkQ7lLhlTy6snyPcGpR1Nnnh0M/AOd
nZqyoxgQfneokQGvf0vAH0F/2YeqtSI06fIbn6S3KoJbiHbOtQQcFL1RTE61IQfPyivWKLVTqKj4
9AJFmmTAE+myT5hrsAqjdV4FmKkVFdzua1MClE2z7impJNtr/UtV47TGJ1KuUZWiQjKYYNgJyMFx
MC9pBZFmCgY0cKw7rnaVGq4d9JgCEgrRSqoM5Kn31L3WSOkekyEu/rA+ymlunwl8ija+RViDfu8C
EiAgq59mlXNNqaf4JI3S95i2lxL32baUiY+YBuW7zPM3Oi/oonyyP7v+Ja/n93pWz1qIlx2LTqkj
f6YiXEinGtwbm012Asm4rj7GFjRNJw/v1SRMT2nwpg3cj7EWrm1KxTgrnDthMXk3ey4YxLdyvstM
zg+z3TFh35hDpBw4tZ4A+rDLSEnKHCcMBRDiEM9v44mg0xhJmBXnYg9+mojn4SxQ/3voFOCC+5GX
2SMJFQFOk1aqcq8jkNfNcj5LCW7UcWKf4VfZORmEi5Hhcw7ka9uXF6IL1ZPVJF5VBztBSN6btchD
kOmkyKWjH7Yd8aQiyYl57Gnwg5ymFcs6mjmVFu6qkKLYHTVfPqvTy6RMiEvDo2HKiBML1mBVw6Kk
6uhF4KdL8h0fHt513NC7Mcp/2XB8YqkzN0abrWVZpdusFu3WUqk8KmmQ1/4UoC9rjU2Hu/mkl+zf
c3BQolaRiyAZ6YvsixZhf+5btK06GQo0sNb2YsdHZOnAZ70RFq25sxnfekxg/nic2195SYhEJnS3
yeRtmQY/fLn8zI0RNRNYBFrvcCGU+JzLerJjoLBKpK0kdTR4pSDdqPgvtkxabmQuv0Kpi63ilxqX
P6Kx/12OBsoaLDkuzdoBMfN0GmoQsWZafuPI+461/IYbCicCM4GdNVIR9q3NeN+OSk8Z69KjZmKE
fKrwv6xKG8KPVpMvgBDRcC1mFc/lqL4p0IWxcue1Q3c59QFv50nhY3me74hrcVAn+S6JAJOGvXWL
U0TRdmGDZAJGsVGtARGYgYLM0Lt1W477rKc7ayrkw/gUgvdaZ3agyPAsRyeJsZUzurpFCjiEjvbp
2jCCQ1s3+n6Q+q1ozLWorflYZwnqqtoWF6OkeztfQkSyn/0g3TCAbwbiaF5aVq56AVCq4pmPdXOu
kNnPKZRf0Vvu8N0GSrtRdaAOLSqSAqVw2xPJWqqYVfQxPMZNwaEKtib22Bm/1smmuFq1SU++RSnc
2sgANEryTysolUuZ+fIFfHdLxPnOhiHpKXnioqai9Jnm13CGMFrryQ8sP9KTrjQtqa5htBp98dYy
tnMSX7nTQBCI0Yx0h9LE2E2NBU6BSByTs2THoBa6cQmZxNfG4ZLhas2yVvPYLv/3cGAwpCcLQqXN
XbCWw77CixoHpPpMMl0wGHMRpnaJhogxIFQnJiYLyjNWP+1ZFOWhN6FhjZqDukfVkPOOymXMw3iX
R+aevbRbpDbDFUaZuyAhRaGY7yLx2cjr9Bwn95/nZynir+lZlqYKSEq2YqoG5Lvl8f+ST4bwygS/
h0G7nkmasTrAOWGimxuLRB2mX+hKTK6IiAaDfNPwUqNuRiGQd9aTOhm/gmZtqZHG0AzlSRKN53/+
7NT/LdvL0gyZP6Bo2CEFI9h/fHagYtj7TC3PLuC6kcSkoQLr8W+d4WIu5KVszMg1MnlDaud0V7QW
ZUP0ZijhicuO5DYlVD26b0esAwpoFlaSXKWznEk74j/ktxkfD17k8v8SSqYrS0BekU5Bke8//+Nf
6LrZliws1TSFJssmbbR/fN51I0D/pB3ovcfABA5tcsbvjf7MnsQRnVZ2Z3H6iZU0381UWH9oYuDl
wAeTdJKDcM8xuDYG+nD15EpTLbzBshuvHvsNaqTkWVeT58CeMjdAN8zQqnNZxTv0jpl8x+Io3zuM
XVIDg27GrE2KBWQEubKANKavvWz0JDLHA17iRoX9YISO0YIExawEDFInzqAowAv4VnRE8J0dgmIe
nQoXBYWStun8qri2ndI88QLogLtIgJBKQF9NXDILV+hQpnIeHSK4h2v0cwbWySFiyR5h0rRxxKoI
rW3XgOWCIYf3qSoti3fXgMpWYUNnr9Ue+hwyURIpy4AX7mZhdxsQbKwNamJ7AYZAiLMgbfkdKj4n
VdrGhdacZlGEWz2cgnWY6q2Lnr7yjFKCwb8cHjfBqL/G6BjdP+8iZDl06Z29wmpgLtYmtNG4SJBH
tfzU4+cfP2qGghwDcmN0fw4vYjlUORZgVe2Oc11iwSAVfq2A6XasKWe8yZiJNUD9XQ2NdUXwv6qW
ZmIdDNYT3SHCPRRg5yq7n6RvJyDpHNIG7kRnoMzHwHZ+tL5KRZv2So+UJKCRsRmlPKUE74giiVS6
CgXe3MdBKOIFPbK+xSsVb3DzFJBWKnNnN9LvJu4zfMiQPgi9LLzHTT2JLhPjGKuRR2/OsnvXGtWO
Xi19VOk8t+RizZp66m2koBDE3hVqwf0UahDblTIm0QDM/thM4qbWJdINi6QHsBP+8XHIqxRIhdmA
NdVD6ZjJBTWx3JIcQ511q4dSe4kAKtpSPD/Nea4iKJxVJ6CWUsLA/BHY6oBvCwSKFpDRo46Mmtpq
WIuI5JqUjjczThT+E++FPetXtTwllm1dWrXQr810NhNdco2utT1rRFAw1ERps/qNbKkNzSONBsp7
WU/H68in8ohHuUblbATwAxoSkBmB+N1qNiP92LIvk5ZhKVav1HvoMLnY0oGZD6MU5GcCxSrGh/UX
0FGyTM2sxZNRrtVqULxRs/GSqpN0p1vCWJRu6JoWZUyjmjiFvFJGwo85T9rl7Mg3diDSHUl+xVtf
5skqYLyl1Vl518EKwsmYiVJYQAJMlOyjgQFiM7Cck6hVQcYnYwywrvxuKYAv9F7FngXH+poGuAWK
vDCdUCx7mCiF1teYCNnmrFmb5lh7KnbbFckLTdZAl60tjNQx+grGsZE3WcFnwxUCdcp0nGd9iY9f
F6paEZQhin1rxfVetUtKc7pfO2mKmnPkN3hJC5RkfmUzMVnui1lvyC/DelI3FlsVSmgUoFZV8b5K
2sGU7DNBcwnPtgyPaCh++0YyMsw+UTToR183kK+m+QdzeONg+kMA7ajGEJg02abWsURO7D39JRFW
K3W2J3LebCJSuLZjliPAkJQv1BTTe7jg0u0i02ELDgxwYAQ3xojVGDV4hpQKnadlh9+4dtUdc8ty
n0GRdAaWm3UzSTA9B7m8xtoc7LDMHszUbi5aVBsUq2Xy0oWcIlLrFXqWHhEXxm7fWPJZMmlzWLWd
epqJilcvhpOGCxxLqkaoSxFDtpm8xIrjj24BOE9JZxJjoNDVQO+AHR0th+p3vx4+IAJf51UsvRE3
MMKo8qwJURD8WKN7Re17oOFm7+xsNLeR3H73YZ/donSszrkim6tW07ozCkZ9M7VadDSGZNr1av9R
9HQ++gGz8GiOToYxc/JF89bk75GOZDfQ2GPUQ1pQn0DATPtza3TLdEUqttg1+oslbM8PlVNEhMrF
93VpP+VWTaBIuJJ9jdoBataZWoqJ3MyuQxlyCf9b3btZ0S0v6DKqJNueS17u0P8XnyVsoWM8QI1q
g2Dw6uWg00Fbd71qbKCZcAU1K2XHsC17nqFz70w2HGQDUSpqPmimVIUxBBpzH5GP4Ui0C35J/Q7E
Tn6gV1NtM8Of18GEWokeP0rrLDvpvApv2eADNPX90WNQq/6R+Ps/fo//FnwV/xnK3Pzt37n9uyin
OqJx+Jebfzv/7Nuv6t+Xn/n79/zjT/ztLUqi8usz+vlPv+v05D7/9Rv+4bfyl//zmTk/25//cAPn
XdRON5qN0/2r6dL28Qz4H5bv/H998L99PX7L81R+/ce//C66HNLQ/SvgjPqvYd42Maz/5/DvbfSr
/pm2P+u//sgf+d+S8a+aZgrdtlRV1Qw+ohRYfw8A14SQmXErqqogMLb+DADXxL8qIKt4EJ+kodgG
DyEAXLLBl4dky4KlaCqmaWq6/v8TAG49Crg/CzxD8BvA3lGYKiqCZtP6S+gsLVqeRll8V9PKfFJ/
qhsIk9kGdyGO32NXreQ1hK0dTK1TdlNcc5c+xe/yaTiDfAKRT6tvle7rfXYnBhhtsNus2Xxs1fV8
7F6Ls3UDFnVGtIKJdedva7Tz69H1t5rL/TtzVz5ZHu6A27A13X7f7vUNOWy/oNl+qBvd615pkF74
qMPjvwSH9MrMbMGXECYGqNteMWqcvqE14ohlLPhsdivtaHnajgQad9rYyjraJ6f4CVLGWloX2/kQ
eNOL+Jnupx/TQLNqJf3Sv9pnjObj+/Cq3/ybdtRfoRaJPYzeXSFWJa2HdfKDzRrIiKP2rr2Pex64
t3t1Y22Te/danYPd9Ao0x3Cj3ejMLqTmZ7EljcMdTvNe3pAwdRGv1VbZGQfh1R99duG/za4VPbm1
7AV3ovK8ZiOvwS7uyud63x5JPXSgpq6zU7We+W9gyfDUU7fdz79CIsI+yHu41rvYzS/RKXzq98ob
E8drcABKhfbGaDdM0XjR4G4VNw0biXKcaerhpDyZNzC9VPO0stILIUASrB462V8ZQNN20ze7aF5X
/Bg2bmmVv8BLbVeQgX1pb9J8glQwOkz7z+D1xDfRLWzG26fxNp2l36zgu+EA5/smX+fn3pXc/Gi7
wxYl9lb1xnfKDCe71RvlELrCKbbdubmhkE8/MWxPr9mNRrLxNtzjT1QMxZ3olvYy8loA9N0FlBc3
pDpe7Cb75jl6GYiKaqBEuuN0YDde9qvkp3qzj5LDUu8UmKOdGITdLx8d2rP5NH0D/Fb4tOAuTzWH
VD+l99Tw1oIB1pzSDTx/p20wWztk8wTmBk1G6tRP8W9Ml3brIn+lgzMT8JHQq2XEQ1QgjVFniNbp
s9hQiH7wYqkbnuiLCdb6Or20l/ozXn5sbdQnWu3Vj+oH78lwhhjFuGYetujV1u1OO2MT1/VVyZCK
VLNqXV9D2scvwos87d7dsNZ9t/txX39Kb5Ty/F9dc2FfboYfXK3XpH+shHH02+fqaj1VJLVpzJcw
EK+aN4wh+cged1U9aa/BMzaJte2vgy/5fSKpLztAm8nZsYdrrZ1XxM2JD2havPvjs9mugM3N8hGM
XbinXJtfg9/NRU5ds2Q889mba+07g2dtfv5P9s4syY0s6c5b+U3vURbz8IoZCSBnIkm8hJEgM+Z5
jt1oLdqYPger1SS7mmVt9r9Ipu4gKwkgETfu5H7dj5/jvMxpfK+ARd5p2ioFMKPHSxg+nPBhQM0Q
qZsF2oTrjIBwRjnOk/utLk7mot92xppyAc26K7Z8jOoXZIS3PiEhxDoWlIQugxX4Y937NE1f2hbe
oFeKUt4a1IPXrIgDh4Wd+43QNHWu8PZswD2CSd0C2xzI4yEbtfgE+VsB1hw8xH289T7dIfEKBxbo
6C2skHdBu+w/3MFpy/we3586IlubZPNpFBa45fj+Pm+yh+Ilf0qfnO24a48k8bJ9tjQ+2rAo3sOD
Gb8qCK898A2CnE3WwZ27gPHCXcTQyXwKIHDZ8mqiHyqypB1VYGgjtJD1sZHAfEj1VxN2dwUrtQLM
u6EmZFepZ9dbl+q5jKOtYe+t+alAcLJ4osS6Kp7a4omSnyUF+oOCWARUTU+hT3XYY4AsD/glxEG/
af2FCin8vIl5kS0ABL81r1KlgLrstGryJUFoYmghmOK1hTSCpm0UKryu0NUSKT1nwRGqKEejTHJZ
NOsx/gp7EPFs4lUfOc8jYWEuDHy7rbmA3dGC7A+9OedEHmHZv5uoovYLy49W+pyuxvIJ0o28+zy4
QDBx7zLTWxK4ctdQZ7an+Nh81vi16Q4PHv4aQJTmlRLw1aitfHM3QvVose/xH10b1wSX17ECBSv1
XTplYovqA6BH/Vt9gObhkWyIApUe1I7uGtHfkDhce4jOHsx4HBLz6dV6aaB9s9zPbXtp5uNErfqx
d/YuIh+E8WLtqfLJDED9YLCd6d4TsnEBEXhXW81jtNDmXTicOM0vIFgGmKj2O4hTV0SKXfzr8cNw
xJvVMnK7MC8oPQKFbvHqH4k3dAv7Y+InX/QJRQbVfMj8T75BKQk8xAtKNJWvTrwqAcwni3TNxguX
IKj4t/6DtaTowVxED/nTB/swLdjxF/WzeUDIfBmv662xbkiVLzsEoJZf9LX6xAxohyeYbKH/xfvc
j9MuKT7D1pF+4ez42G+HXXMYdvGHYQcF6bJb6Tt/PX8b9vXJX3OKWFBnugAutA+35arbURu6HD8a
j/kJGcdDeIGAgEYctCtHXoCZB+3c3/Vf+jtqoJPhsfqin2qK7Bf+Tl8ws8hyLNKn9GQ9wjrcfMGf
hZG0/9Y9aGegVN6pQCmBeaCvFOEGWFpnuA2O/QdCmOGOFD7kP9py/EY2ixI3cJBU6maL8DkMSL6u
NO2gj1e/hixC/x6g++/2bLffivvP2bfm/wK/VbNxGv+943oSr/VHp/X2+e9eq2b+YZHGMwBVOKpO
Kff/cVp5B3yhaXm6i8uqGa7zP/4rB+f23TFVXd3An9V1st6Gp/3TZ7X+IIqoW1TnWbo4nO5/4rMS
n/0lKClRScOwTcc1HUuljv3noKQ6BJkSJBRohQXhd2AbOhQs9rhq7GGNLve9CYX46F5jkm5lAk44
fEvDq248WWR7NMgqqbJcqV28LaN0pTXjhtJaUG5YX/WcFslhpqiowMqZd6P/ocA8A3rUgFi1UJd9
Lgeos0Fhf3ayd7W986kEfQQB4hV36SusJgtEylRaRmkM1LCZc/TU5zh7mP2Hqfg647f2+SbGgyUp
p2aHGS5P/FDEgGMYUHztwwhmywPxD+QZ1h2PvC/k8RPuRZwZyzoCFutSGxPtybGswJXBw0hgJoZI
cpnCjFCA8rGMxzJIQEbAGU3iMYoprBjhpKJ7YNFHG1FfTCB+ICbc+Ulzl2fJNlJ4BIo3CUjUlnFK
IEWNZEvNPrrJF4EAIXQBHwSI48IXXrQazUT8dzSL6smA6FlZzPoEXvWkkmvwdW3hi6IiLMARcVB1
eHHhxoBYcD2Crht050CKfU85x7IXkhOQ+VoZcI4OD0EVrg2omBos2ajtPXPg8YGeTsmK3DuxG3xJ
GBKHYkJzEJBgXy2T6IqafRAiRNBukfOw4YnRILuBjMRGswtqy44Nt5tqIPg4g9DvjUGy9WfqpGmn
Yp1HRBcxn0P8ZiXLsoLbYU0pEZv4h2466ztqKILoAkl80Xx2Ouh63YossbYwQOakxVnKCHXoM9sB
2NXZIhtaaGfalBvIgRTGUqnO0kpEZ7GpUObhmBTBVTEVzBvJeWqZKkSxDH5vTvt1DeNAG2nbbIzR
RbkIa6o1rPQiXkVQ++hM1MTQKIR9rMt+bUIKaUsBOQNVXeUVDxRYNipry1bBAgUbW7/2eNghKZFB
ISypfMlmUNrjOUfNVKGYfIhEOP4ua+atFU2A19m5GZami1chmA/UMcjVDevRo/QPlTIAxsvcGVYl
R78Ck1RfiubctFctpPgAEGtNZLNmeg0BoA0SP3A4kCvlIIMXmFM1ibQTlPfP4G8UgIBKTzJaXVJn
SZGTC7XSp7a502oGZWbyMHMhIFsWVET5DbM2QOkJKGNLiDCw8ZD0pSpBOUYCbsRlHqO3Ul679p5S
oYWDp51A9oeoDVJ3TgnWlTmQUjAAKeO6sqOljRaaIXkArHxJ4W83rtqeh6QoY/KxO1AUJxGFoBYH
Og3W/WpcSZ8NzBX5t6Qcc+Na0lh7nlacn6mLRycHHyvNmU7AVJDPWFRgEOyBA5PMFefRBkImSakY
2gcS9cTFlf4UxtcfNvE/AzT/lXfZYxHlbUOG5teEzW1vtFQJNziqqTqyd/6QBjMcV/fCNuoWevre
FPVqfvCAwqbg05KBKUeNMbM+yyoIBOTJ3EOb6iw1BeWCPcQqYBXHDeQqsMRp+2HakrNFb8cuNyA+
NxQkLEpyWLFKPVdTgXhJgN+iwrArEV0i3cr058hKGaUHNVc6XWWRjeNtDTRo7qqPPookHl7X5ILP
QNI5C68pC8hVz9TIZRRhkxJfVhGd2J19IP8pZHe+ejXjTxk6H8nWtu+qjBqg+lpXT82oQxB0hdp4
AfHYIoIm3qXezrYfmvA5a6elNW5/37vaX1qeH3r3lzRe54CEhGeRmHr6IRlfK2gQoTRn+uM3gypR
hRypejfMeyW+n8ibTiZ+d320omr9+5ZgMn9OzMk4m2Q8iQOhb4/B/Xmc815R3KFJGGegpuOmJGjM
bIcy1lT3dJzlbSoot/070RVsV+joVc1j46+DijI6a11AJG5vbZPC/22jHpR8BVxeL5+S4gFYXV1d
S+tQKXuEKJTozSCCi89GqXKJKqTSPfz+UcRa/zMChbegAjTWVearPI2ry5P+OGNjw1VVF3aWzNzU
3pcOAnfKopezcyy0evn7e3l/eS+DqJdOr2neL+NXa6kXhiMQvMGENmLh+CuIzLpua0Ey+gWezL+5
2y3p/NOzaThCKmlpCPtMS9Nltf7wbIOrjoruE5eR/WYGzuz4LKswAWWo7UcO7IWGGMh41ZXqo6Ks
PGzGoFDPM56HoQPAEqyLUV/Wrnav9WDSEuIESkglQ3eSXT5v9Iij2DmAPm+EOjIw39Rs50Xhh9iI
tzmLfIjar5YCcjHknEf8yEP4uNGXA2mLINMJFWj7NI0fG3eAeKhCexVJRqiUJ5JgbBbjk4lWnPq5
QoSl6q4ghZaOuVcxruJGKEB7SZwsmmqbNAcuzCsMFhwLJ8o1jX0w+bsRjwDYwsLRYpj9IUftSFeS
CgMRSZqgUT5lprZXQmXXsuan6hrP1Z2e7thCl8wUML4EjZxHvcOR6YeVWN6IZot50DmnDj2PAgBa
LJ88bTC8ktpd+GeVuEfBwSoxa6ogqLzkmIHXQB0viRwWB9ijlCOYbPRQbN51XziKJRAixqSzes5g
7bCwgbO0A6GSkKyYsjIVEMKQSpvKVzDQbw1UffMm6KmWid1F7vTrEiMR4PdM+abuWYgNQi6IqvTE
M7yZqqpHhTCVCCrrLS4MEm5acpHnEoOSFW+zSSdVpxmORBcPUotWncKgap9cu1pKmytsHnKNPGdC
0QUlog8dmCs7dNYmfJyte5cEOMAFXxZzDoNfwYFnyriZyW5UFlUb7I0ooxC13mlUNRbDPp56Kjei
fYic9mQqO9upAEgvaduq6y4GtYkaDAwpyI02CtdFgLMIhMtvtmOxM6MYtAcshhESJ0NKzrpfS02u
1A1b3XbOjrMjlXcKnhvbo863m3hVdrRFWQtaMMxlZJ9udnntziSmks8NAJIcB9a3z2RBkE361vEU
Pt4m6OigKXZirg14FsU9KpNkq+SowbJoxCJZ1F/BSDin5xm4tha32ykrlz41ZuVTBelFhyOkW3Js
D16T3MBVpDglXsVBsG/L4DXVAFrLhFDOQAxZV8+9NlJMGiLz3kv2bjGjQ9E318H9ouNdQ2BIzu3o
uMfJjWAbQK79iwGdd6695h2RSe7g4lMz8eF6XMDx52WboplkLtcg0HsI2osAEgJAfIPDLzcU3k6b
ftC3QTiuqSLcdjF1JuQVjelNXBG8Gy+YEMqFnQyc1NwHyxKTZ1QvzACCRDuonhZEM+FoCjCHpY6v
gUBdUej70Ht0YDOV/cIB0otbVJAiE2vVWdqKsIejert6qHZZVhMMDG7+bc10mcSrHl+z9oscIqgr
vp0x6mqAs+eaUI4trUA3YFH2V19V1tQLrI3sqWuu4kRRbpLrGygPFyZeeOiF5Falyj9cU0SybuYL
IJubU2zbSIhP6rolVNe92mOxguRtEZbXvHkrk3KnD+vQqHcC+Iy9cW3DxmWXEUI3eAM8DwLkMxF8
aGJ68PF6i6o5AuGiklc3PoioF+IxYNDPWXW/iSMwQbwrJ4smLFdKmnOEWRkikC1AV8ZrJEhxO1gw
G+To4GFFPSaaaePAujhzhDdM/cm66U4RYoy+KgghaR+9lEXYPkVUu9ds0s4X6XOjrDhkXeucfR8/
04MXCKzZIk3qnZyokP56ALpNTcqEMZoRcrCWIIrRrNh2Y7WsiCLmHScWuHZVv3lIarSF2MVq9+J3
l4IINOAwW4699SWFBxO1vEUckkS0cLqGcxd/0PJ3OBjx81Grt9PV0E1oRPdrtQfr6RMHJ1jK9A1r
2KIRZsSlL4n+Qe5AVSZ/RpSDlNbcjpSH4UGizimETMYIpUqZP5YtNYkK4Hx9wO2B7JTAqUYED3An
6c1dQ1iNet5wV6avXndIwy/mvHaMre9fIusaRciUv7Z4xDLWQx5t7Ze0Jstqvv+jsUA8gNg9a8oj
uOAVKp/LyFE2LiHRjONkrW+rNF6CU8fJm7ZmlTKKlAw2yBNIHTKgc0vZVGJ0gQBp71BCQde47Ch5
qKoTBYUbvAwd6L0FC4HzBua51uKN2SYgCOxTHn7p6drog9u9srMGyNR0OpKxUIjYbMLfQir93OSg
Bq8DKYKsOSjsm36ZwT7woTBex/izwvaMBfBZPhxW22OCzqIFPqG2ZhSwj3n6Wo3roH2wIYPrd364
T7Q7b75vi4eJHZAwP82TIZu7M+zWCI9pkIWYOuH0qFoF7pFQ/nTTlQA9/xno30qK8hJ9YyHckQDk
TIhEF51Fml27g3PNQ2tDM7o1GIAPMNI+zFQHzWSHCe0QYVW3yBxu2grelGlaeSBL646aE+IdFbWj
icUTVMEmNLzXJMhWmicyeMwoqLtNuIMatj+Nmk0PAgMtvZQ4/mhZwDEIm+WuIJkUg66BQLrGIDh1
utFqe2kyIiUcTG+Bv1VA3iaQNusx1Low9BZoGUdskjn1dKSnAHex3QKVn2EV1nb+/GbprzmKTfL8
rAOz/+ToHybU+lLY/INlbwerENmjEZYq4XwSmPaUW9AMdEv0HahWIMGJCLXuC0jURzWeUKRVQ87W
rGfKe43cBKRDXEZwBPGxzd5qCDpGxMh0O1j7CtahY3alLKui34hicojfaGrt0vEoZMaddBCy0NIX
uXHNUbQKrWWINkCGip/h+tBkvHbje0cMRE0/ApbYhzgvkFagIYjXkLxr88eMMljjlboWUnUZrsfr
AK2Lrr8bOtkUEq3GrKzTqWXAAS1b7zJRdPYmzX8fh9eB2DAIXKHAX1LnolaQFdvvMyql0iUl+1w9
WsTbheA4XO9s24A05d1WqQBEC6WLLrkK7tczl3U4QMosXN+XHOZCP2BO1OkK3Osi630UXxh/lCJq
QxozA9jz1zVR7DgjnwpHDLAK0gE02DchhgkXdc9ZRS/XdhjePp8SrlHooxhwPikjG2JQCqKAvWar
lmxDUjLtwmg9gb5qWYBJ3C3TxNwNPQ1NUhJ8wSJit4N1ZBWCv2qry9TNqwbvUTYJxbFo+LGyWXej
uahle/dg0edICEIEEle8ET4G6mQZUTHREnBXcwQDcwg1LZaZihNmhlv0EJ5ReN/Ydg6vBRu9j2vc
UvT1PlmQSBCViggexNm0cU0UnEuMxaQfPXiXgUzLaR9pmQ0+ykhmUWlQzyCuNiOdkjcDNUK4vlZ4
yBKEbjIyo/3JC+NzH0wboOpzMh26OtjPkXqJBp9dfYDgGD0X4h2AV04QONw1Aqj1pCIb9C4RJ+J7
kXlusngjTq+EDRuY5VT8PLJHQcknTG07lGQ7yeaK45k0mOJx3EjYh9o/yCoktKVQUDEDysLPiLrV
oH2mCng9dbjjarmDoRajQ8yLugumsj0fmA6qs7OGcHWLQY6A+GAMacDcV3hpkaFt83aFwO2qsgX5
CgGbthqqg8GcnoYrrAmmvoecc9mGX8Gm7R1kX7xhWCfEfRobCaT+jCzFvZeFG/HZQzRDv84omQc6
9VraXpysVPF3LSkp8KEPKC/cD0azn9tqGwbx2SBT3EEBnuXR8+1099+dMvh/CwwD/vff5xS24HHy
5tv0Y1pBACd/YmF0QC2uZxC7d02V0heJafyJhdH/sB3TdVRV41CucjznrT/zCqb3hwNxp+cAn4aP
URXg959YGN4yPP7nOJqmuRpv/yd5Bf3n4I5lOiYoX3AwqqYD2tEsCR78cFjva6cAdUrVlqQVYokd
6rAKp6vIe5TjWU5si8NJMhw741G8bM9/1C2oGIitejDER08xdf8mFd75rpbyJHxEMgrRdG2d+m8i
Cz9Hf/6lqfYv0Z8AZbQwKVNCwP2F+BLudG9REsshAK4AjRzbD8P4F1FF3frLG5rod9ieZH/UX8KK
6eRn5YRyPVyQHIQHHGK8evlZ1vysH/MjkYcev7ZG7i4nHv00AvNN+qMHEjKlWOGJ033GkZzKhpkA
O42WzYatcfKrxXmI3gY8Y08/+hFHHL4k1896y7Hfe1RIC0gQUUEbIXxzomM2XKnjo7b3ShzQDp4k
+OpHuJ5EG7ndwLmUGrSlfEtXnvWQUsRjlb5FBMrcDg8PttjxOmZPsXKQEzVlZuFL1W6gbp7ta4/n
zbgTf3QtXHP9CnKXmHkx3b5bQsQVmFZJZbT+ldYRvAlQqyYgmRHXJbwZFRThnOiD1Dhn3dFIjjOF
eEaDa4Ll46ykjfECsptFimqcRDRoRjlzKijOtnsmFwFzJYzGBCSiqxIcO16janc4Ouq9/26158J+
VOYjb0ps1CW+HJfnUCLYMIoTJ4ijq6vWC1502KWtaK1miOtWS+alxDCm4RyMDUpex5zBIITMoZxp
HYAPPtYuSKpYTrdnpdl02QbsL4BV0gfuF42ohXxSEgxCUwwK0T/E03WAl5e1If3ImToId9xRiqo4
ZtaUz/Mbpn/mGKDQM4Y6AZvXYYRN1o42HUYzQuLVPk/ao0+goDymCUIW1KZzyuVpcqDZWgYM61F6
TJIkZRGjl1ktNV9o1FDoyEZktQmc8OcGn+DkiyZVe7XCJ1mB0n7V/kKZoBy3SJyoNJMbVtq5JSYy
gcfV4iduL4djmX+WcaXwXZZ/yUeKJ8a+7q5yawDzsD2doUUEv8G6Nh8lG0B+R9JidnSk9TwDM5OJ
gwaUal/ZJKIUZxhHsddxO8+JfwBKX0GJx27Bl8fNKzqA9AtrgVHjFZ3oRnPIIzT9OG7+zRL+OTHw
fctwNQN3ngIZGwHJn3c3Q4ncFMol8ut2htgw0STIuo++flEIZ5stTUD8jAKICKcXTJbG2Rg2bFTU
LhXzV6/xGtRsxUjEBrMiP/ruJUlxv/9ur/k5RPu9nZ5FuNTTdFv1jF/aGVIx3FN1jQIdMeeiIcl0
Gdtn2dpaqrj6i0mc6PddY/8S1v/znoAqTfDK5EfcX7bTtq0iSGqJfLvqnQZER8TW0KYFVrH10Um3
YqKqhFo1wHNZmWMFAHYhFgZBT2s9aw5c4NOtJ1AyRcMOQFuHSJxG2Km94ILXMDAU07P8Fv+KmkMK
9pFCwtunI5xQahW9/lk82ZZz3yClLmQKDXgt5burBjQzBzGH81wxwBJHjVwMT2feXCLcu37Il036
MtvAtvRjUWhLp7wM+JsYhZE8stS9W6vcfwb+ojWEFJoLH0j9C2Js0ixF5TldYJ4uD2ib+OzqMtMz
VAo5Y0nerScb5oLbDD7LI0l/BMZzG9BAYgtB/MJ9HO25Tj9bEa1xqUii0WgBW0wNyKcWGkXLNm9N
6gXGpSVTbebw44fI2arYrPGZEZberQl+8iNdGfNYrlRadikQkyNM92LneCNEGkXtLvKCNIv+13js
rKKQ85m3a4UH11ea+hzVF8aOwZEOc8tLUcEJT3vUVt1Is3FFNj7edU/JihV+JfndweUEiQsF3jwY
7dISh2J9KqDHFlHSZ76tn29DnZvPjKKwCNAbiAGXwUoWAVUTQL3xtgnNTM8Vz8KnPPsUFwSCYUL9
vuIKF3gbEzhN67WDymoERDBI6IUiR8UQXAxPJaeZjoO29CimQKE8kGeTfjcMDZKcaaFvDTxhaTuN
uU1QzsIpPNdJ3d4GKGtJ43JUlQbJ6/LvsVLWLazJ+XQpR/c17JeW8tnjDGTPV7LANVJoX+E0I0H+
WUat1vg6sDlEEcXjUdSN9J88icTuuI9MwQFw2Up+kE/PTJbQ47mYpzIFmoxniTuxXQxrzUbIT3Qi
owbv06KgoyG+1YgKyhsaAhzFRfpG3JcEm6Ky2pAFWw48J7OEQRjti41C7mw/s7BkcmTEHFqalGgG
KS4aPLHuxJjv6ns/vmD6+mpblluD9HTW8xnTWwSnkTkiX3zb4hjUN7O5SIN7iH8sEXZVIbVznh2X
2ZdeZjNbehogEAO4JEuTzUhaSGNB+xPfh4wqvei0lVek2YH3nOu6sHsvEXK/DYfqLuE3glRsKZuX
zLSUNSzfglbAuiB8qYjqYwhvv/GMwDfV+pQnE/Vi45VPlRypZS52gKKkV90SKVxWlMycGvkhGpvW
oA3c5xr0Mk+tDPwCwzGlzH6sqUH8ZoCFjWWhuJcApuSaTUWeKq+zFaULK4mnsFMwLoqJfLP7QEsS
WN+LfmFA/k8D5DtLUejm+8zo4nOuihh5i0xAjZ5Hh/8ZIvFkoFfYBCAA6bacxddbpnyczmFlyEOk
slCGrZibRPNvq0CepWOqytvQWy1kKPkdsn/Q7CwGoCzyTbIpyaRWNPbB6RmlH5Rx2ZzZr/wAguJN
ArOgdKa0lubLG7V6cvV3FaymvCF2jWlkEF5gQs3ZC60Kq2xFogal0aOYO9mhmFyN8lwoOBUMAPNI
ulLRL16qLbFBHR+BVoZkHWNJKTObhtvXa2mmWKkcDLBwzkvv+h6EQijqSd/L0LAT6WzBQfkijyrj
xarwsAtyB7G02W0KyZjXiADKhkq7Gqg7HJj21Y2ddABsSDAcB5JvMo4GZhqdLdQ+t8wCHg51btB1
zdb1PsfKY2QQ4wS3LI2SX+yGbcoakbvHkbHiPLQIzVdLWQ+6JpbB40Gkr8WAmQG0KMRHVTDT8pAz
BrEiOkPXpuD3pLfFXsgcE/uh4xnyluyKs/1o+ivYT1fwoW7sgNjHfAqaj9DPL91C3cg8lrkrXcQQ
SGsmbiSboMcGKD1P+RVz9Fn2SInTFFjdCvLq2/pJwHBHLQrBmB9Q0jIcdJRsnViJ2vy+D4vp+m40
OtxVMcoW3H9iZ277K6+JqRypXharLtYorC+sO7HXbGb8qkJQZLDodE1Mp4R3Q9YES5nNb2pgv2Wz
p/flq3kjGC/8zbx0WBCyKOT10uK9msBURdfQxMBYDQTrVHzTeUiWZ6aPxY0KZCBZkspF7ixuAhQG
kABLaDolScTGyZglHSwR7GNiw7mZjA4DBvX+QjaO33tEf3Hac1V41ylY1k3D8H5JkxNxh8ql47RH
b7BsuWTyyGDQE2JUfn+7Wxr8n2nym/8FJ4ptgTSk5Bgn9Wff1KzCwO2j7/cT4x5wtKE32SZkwPAY
ZHtu0ck24EGqmjtjgnyPbmG7dYsH9ih2C/GimA6M1sTKeqdvft/IvzoCuza+s+6qlgr04pcj8BiU
8wBjMlrEfrswLYwSZlKcM1qq4jE0CIXTU9JicV1lneGAyI/0IrMgIzowBS+zeRSTLnvcbb+bwCBS
5Ey/3lwMT5OKC8y5mLJ+vshmJvspVE+edcgUdL3HZ3eAapcJwFYvK1NMYEUEUXwQiwoA8T5S9tEa
WzHkFwvnfnyWmSIvSuialRW0LF8mTg1a+/cdZQD0/AHQ8X00bVtzPUqUVINqpZ9HUw/13FQDh7hg
CMCP58fos57EEaFoetvXnyi8wJZb8xGDhG8gnoXszTZujOwJ8jN0zLf/lnQwFsiLdFQeXagisMZs
UmIIxO2iXx0SGSyk3z+EZv/VGrBt15FF4IC1+WW49X4kgm0jLCGLjdGmqchQ5e7WcW6+LKMeIppJ
j+KEyVMqsg07lwmbJK4c7q54QnwM7638qjjPXYDTxgfxlsUHcGocM2yaOHmcp7iNPnXgEi+ya1gN
pPZsuHPwkjehUC6hknORjw/2RcZ5IMQvk0/+iBWRZcONqBhcORNHE3YfvCpxDuUd8RqYX2JmBloh
vhfmQtjI5CWxvTe7hEFJk1fU2Ub1i3xDjmdQOEi0sh+JY4zW1Ebi+ZP9LP757an5mDjYeHjMOn7C
5ePQhPI2/xQTLP6C+BW3nvq+YYnrpjuQ8CiYje9On2HfgyGXfVycCJm44ji0wFzFyxLbKkZRbClh
Ogrbv9Ywm1XWheUuRykMZ0Sfyxmm5flkDQrCUf6gTAW7/8ImdtB7/pqDlnwze67sHj4MEFg9dl8x
ZY55a4/k2gAiSLKedWI8i18gNqnEJNNcHEA42haZcRTLxq/DI75W1WcstTyjRe/zohK9iHciY4kK
9U6eSrwJbs8WKsMv9oNf+f20/atJ66i2ZRPAhGhCgq8/hjBDvzMg9DDQAoV6ED+9DTbi/IgHwaNy
59vt/n8I/Hf1oPT5vw+Br9P0f/3P5qcAOJ//HgDXvT8Es04MVQddb7FR/iP+rRHIxvBRiAnO2nEJ
Z/8z/K394QDxU13N1FUq/6n3/Ef42zD/cBCEcFTDMSyKSy37Pwp//7xtOzq8JIAJbd0wPUhK2PV+
njumgWgzXgXIbmpB0wj6xdkyKDwZ3BX0eqjAtWOyDqXKXpsQ/HV7E09/yl+ByTKvfazzCFkVjg5k
EhqwhFoBjZhCX0Jdhw6C5c2ZJ+dveFVuUat/eg7fG01nEi1is5KO+LnReao2NWIYATBMA0pQ1HaN
fMZBksKv4FtTK8YawW9jZbgDMXtvAClqA18Ku90Po/wXEXIZoR+M3veGuK7rqa5F/+nWLyvPUKvA
yy2pDENvepVAwLksLbXezK1KlQu80k5lv3sDqFTFC5CKzkd1ZXnz+++bIY7Zr90BmFLcNtO0IcL5
uTv8EGmrwAdLl0JUB46zpN5KOYE6QAAjC8y/iSlq/4o2Brxp8H/Ncpg5qtQp/7jfQETL6UKvQEMB
L7inhDTsffOz0tcPtdIma01PzGUOTeorkOECOzN90dXYP87QuRyIuxaprd5lw/AWwpIcFvHBFwVE
U6sXToqLY5P1WevppMINV05A4JqvhT8uykbT9ppi6aJbzwlynkhpIwUP5/Me7uf2gPopEMBRucur
KtglMU57G8fRiwoKDCFf+xCVsD0rzT0MPJuhr6AODsl+ao0LNCM51UWfHYoaLPRLhjbO69DCIpQb
7rpxQx/6AO/cdoO5glb80YryhZGl3hK6XfhNoyyCoMIGhaIF1rrx+/euKsY7vXmOmXuP1dBuh1AP
Tn4ca1s9H7bTOObw+sDD2jjhSxsrOe2CZ0YL/eROyShJmAdkgXTrVE9UwKZ6ux+scQfLV7ocHDQY
AHaD8qwJSPnTfJ+Z6MIkVeJtU9W4b4dx2FhadBrURF2b5KPH8NDU/nLMIdTTrDzYuLoKAaENKK4v
XlNzO8AMubVMqlVhLoO3wXrzAal6CJpfyh7QqD0Ar8DTzjmWKFQYB52+zgOl38yVC4tcVyV7Va/M
k+lMh9bwUKcIgnkFn07+YI3lo+Jm0bZFSuzOK7vd6KJLUin5vDec9sNoKz7s+v69XyDqp02teldb
uF9Gb6GF4QlLK/VHd82bVk7duewAp4U6BEOlN720grkICzD8oQdJq9vWrwiLqPdjX+qHQtEPDnR6
W5TaBqCqYGc0EXMxVDi3LMeCZwcteapAFNLoeYkuVhB8zPQehRzLeveR/rxz4YtaOG7R7wb4/3qf
2sBe5DChsqifzEH5aGodaQy3ulMNHSlrVPIWqtODn5oKb/H7Ja7/HCDn/MGaw7JrhgargGX+Gsgv
ckfPopJiDDOioCKN953e9gfTBBLUo1to2ebBQCBvUzuXqIQWRM0K/75P9aeBWpNuzoCIRN0eyaXo
0X8tIx3eRqCBAX8Vtdofavh/19Wr2jSwpbrQ5yLzqO6CuTy5+QT5kbv5/fNoskf8uGfppCRUUr62
bZtQEPwafFfVyQxBspMfQ9qYE34OdfQzPqygNoX7rUHHSY+svTIAJnF7Qh8zKTbP99dAfO/+pjE/
O1AwMtsm9k/H5Brsn2Sjf97QDCOFK3FqKHROwvFu1MNjF1G96sXaq++Un4d4hnCqgii005HShnho
TxmW/0AXvdg5IiHFQNyu04gZWZTODF3mrbXKN/7miPUrZF5aCaOEzdkKWjHT/iVT7WcpEjttUyyj
uREyzwbEFyZqBUy2OIbaQP4qQxzqb/rm14HirjaxACniM1zUsP4lS6JmUTdBPpxCZAK7AMAtRfOp
Ppi6DySNQSeahKXHpN8HUWYvgbK+Fbqz6+2+3aA/ZfyN9cH9+WXmIEiqwkqGZ2RJP/y6EuxyRLs6
Iy3fO9sEjbp4F8U7rdrBeTBMuwYOU3vXRXsud5LLn/als6+p/Y0B3N6NqEsBavbvGu2uyA9ImfXD
oUHQzFsoyAvFKI4e8vjIVcbHOj72+tFt5EJUhZQ3V1mdukCuujq1t6uv2G3lgu6fy/BPqnpy/JN+
+9vzT1xZee+qJwgstHRTQcyooMh6asr7SDt15f1Q3pfKiau+Xa1y4uqVE3QUgGwbPnO7Bu3ENWkn
PTyp2skMT3Z4Mmr5O4Vr6Pa32h25PK02gXbaTw40Xp8mhBnAK1COk6EcvkjUKX4pJmSjm2HSUdEr
30rjwIUQtQIBSHD0yqPDD/PRQo3XO1bzUQF/eLv07KTernE4TdmpH+Rqh1N9uwBSjsl9xevJfYEG
rn2COy4eTmVyn4CxTO5BgAf2ybfkevLTk2ud7NtF8UyDXh7ws/6E6Zv703i7JutkOMfBOnXpn9fo
HLmq9ARGvHWO5njUx2NcyAWz1uQjOXwY/EOqyeXXB7c+OGj+RgfbujOQrB3uvNuVFXezsh+VfYLG
prG3un0ar8EkZHsuUp+dvpu7nZshT7orlW0O1wC1mIZEC/9mkf3LdiiTWjNM6mRZaeR5f1nbozoj
4CuVAUQmwDaDDe0xZce4RWhdrtDbRek+SfeFtqtu1wzfeybX6G9nf5sZ28JAm0cuL9wq4TaMMOUb
Ul9cNkAHnIxqQwBboTZvYxobFMm/X026JdCgziSuttO8pUSoinYIS3Bl0S635GpGatX336+w3H+/
emvPlcDYYe3t8M4M73Izhv5jVoSzhcpB0DN7LupNgnaftPsIJktvF/5vws5rx3Fk27ZfRICewVdJ
lDep9FUvRHVlFb0L2uDX30H1Pbh71z3oBgJEmjKZIkWuWGvOMfNDwq/j7zPgId2+Nvaq22v5fgx3
LBXucmuHlp7kJr9aVhjvUm/Log/hdFuv2wKiTuh7bVkOvwi/lrUdKeoeq293rHlelg+NKsAy5b8C
NYjF3P/LiePp+7/cjXzTZluHI9nHy/Tfjw72PIONOXaJ42Ngt1YeTXug0Rs8jPT4WBbS3XGD+i0Z
MVduBu7X3sZANB8tyJ2xCADmqyIY2mWB457agABnlvNYEApZGeKQx6o0UpYChnosKL899wYt8PLt
SDNfCwgGZ0lQGk5gasHgLIvojw7kBB8vhPJAERhfBmTE2GWA0tItA7Z6KcQ1i073Jn2sqSXBYVlD
sqyxRDy/Nn1cwetWX3sQ82H9PBY9yhjpbbQpBiCK6GmRcS5LPlaNhcbZhFlQanyLZ+KyiBNE6Dcx
czQDZLloIjtzWUoE0gxqviiW1T6WkWznZJvCWUGnKAJW9liJCFiRCByY20YAeZtlGEFE++hDDQGC
96lelpkSXhjoaaDSwPc3HuFz9gZxc2Fv+g7P06ZFplihf1gWwY4xhTKjcJSvw3qgMYT+WMGTIDoc
1oHASOWtp6U9D/59YzcbF8jJuElhHiJvNDbK2JgRzPyNjYK/WNb8WCPnuA3K9wz5YhvYdmC2gctZ
hhikkIcGnuIlQpceJI+VkdbiBAWnjNONb88Jmscq56B1CCpGrRq03bK6ORhmyD+B8ViKnXiyrE6Q
Nx4MgrnNslB9oooHXUut1ZVg5pH8QtZcG/5a2Iw9GJktRx1pCsRRZKEeyuQNdGMf3wSm4HqTDstq
9U2jQ+ddVoVzLeOy3HgIezLISgFGW44jC5ouguvHceI8mvwkQcVZFsuiVmfpyTbhpCfbUgT5Y6X8
yWTLVL5JGL8EthHQxTOGwAP/gn/BCIiaU0bAFpHVP9acBsJHngL9elOyOWNYgjVXoajYyG5DxlLM
eeXsEiLH9upAGhXYZnKo/eFfyhKx7LH/s57lBk4HgP0w/Qg6KX/24GpV54VH6viaObNYJbYev0xY
3l9CaWH/GIu9m8Xx1dWEHngO/quevfOn5t0jyvMwdLZTbs13j/CYndCJCAThtQMeXFx8MhZtY4xJ
rf6fQz54EfTDT9/7zPrPouef+Zyjz6b/NKJP67Gq+aN5rHb+0PIP12bo9GHJd2EvK7TfPT4O31ix
evOPeXxP1Vubv+Xqrc/fPPuV1bavffsaR6+4p8T8kkevTvniPZbwnuNxWen4bNlErjw79r0Cc1IS
I04ogAaQxRUvGbtaDBDhrxQo8Vvfk1icDeOTGAXMkx5zR57b/vM/P0qd/+VE0GTDHLvU9I5w/6hX
9aFN4ynMm7VTeje7Vu3pcVC5Wk10HtZtNZKCNSnzXa9d9P2dQ6xYk36TPjdoj2yJDVkvKySriqpQ
Q2WDTP9T+URNCY3HXk6/X7e7nTSxRhMIjTJqQb3HVaHf+3ymFPOzU+FM+v3xJUi6C6MmY5uWxP6B
AJj20mj02j2RiBcaAcwtMVjmYfpeGaSL+bL8z0NiMMTFlDE3eLPNkTqUvREpIdFRdpqAd1w0RGZI
7iGVS8MuT/dOSyqYnIZ/6/p4/9/ug9IE/RjIOMuik2n+8bpOrhlmupy5wBvBc04fo2vltcTMF0fW
RJKbgdOU+mRZ1C1/ryhfShfYjixKFxZ1S5gvR+oWli02/ZXiBWD335VLWO0S2E6PBQP378qF4iXN
lvqFuiUmCuNRugzhlrqle6y/6xZKlypZipZ+2lv1UrSwcgfw9D6tD1G81C0h+p9H0ULdkkwHQO8E
VTHTCXMvPj8OFRxIOEdN324robRbH8fl5Z+vUu/Plh23C4+dvGthaLXAAC7f/w/VMc7qpMsaugZ5
WbvH3DAQzFaELivxNPQjwXV1rT4TOV8GOgq7iBAKxh9iPj0Ovcx1QoczeMN0R/ZSJOMtJLkYRZhp
/0Brua5bIq3tmWATSAjZzTSM9Mb74SvOW4e67n++9Pi6lDSHKmwgweMbZW0D9FKQPNNk2/plc5J9
U2wBMRinktPGHk8pQ376GjTLIp3e/Sj9WbVOGsypCl/6ET5SnGCBsZ0RF1XG/U1N7tOwWMWyVC/f
zFKzT+DxBwhOZfmmewmI/59EVZDjS8DYd/p1P8JeFT+nLjwPCPfeZFi+KNWEp7oMi6UzARSYyaAD
4/cNY3Nz99tS/nZ0VJYZhIxLhlHv3M3QrOquqF//+dTZf26IacUYIB0NGDQY12ms/Pepy9sqTwx0
VSvdoTRATFGhEBLFQRGgflOFpcNCA/xqLgdiBdltIW8POs3psb9V24z4y9HkAVfUR1HK+ALXIg7w
05RYQs/M0YyftTXk8CnQGYPIXmt4wcMRpnk1sM+fU91C0WOfRq1Xl6Fx6xdsnBqWpbRYyYXP3GbT
vNUM/bdnwaTorTH8MKPCDrQydnd5HYYfZd1+I6pIPtmCfss/vzyG9WdFzOtjkqVC29iGCYSN/79f
H5pfk5hj/E2pMbfbVIdSSGLEWes0fRUZhKx0oY0prK70NylwBU4i++Wn1BOiGmkiM6EuOsfjgm7U
YWbIkBdDsqubMr/ZLvG0BoCf10R5HwQcl1dug4jERFlsrXB+iWYdR4vr7Ouu9OjFTeVzE/I/CoeU
VN5k6kWET72CLfarthwX28jo3WVejqRo+NvHZ1nY/XD8Ql1k58JEi12alcur6iZYzo3IuoG6H85O
b+Brsjo90KPB3IwCgO+mifEzIijdtCn0SYisNK6k+GHF9b20rflXhAE9HYEKml5yn8biRlKIu9cn
skpq01PnhCfTIdUj3tZS2PvG7Wv6cgrumt5jsqYmWIN9ry+FTshTQeRJQB9X35JT9pvEgZUuNM/H
VmOW2yTDSo+dpsQDC4Ys8XNxD7MQb+Xo138Z2j6e+u6pziv4kbWXrmdfHfyy5eFVJ/Ki0UzXQm7n
vrSbi0knddPib13bUHD3DZpAgCxocyCvFeB9t/Xy8oAf94OZ7CxSK0zzrevtO/nm7os/p83G0vtV
A/gtawDfj6IxXgkoRb8BnQWtZiZdprn4D31hYB7reoRfbfqsEU/2EhJVuB8ECcjVqOQdepW65mEe
JLFDcBMM7ItpC3EH+3CqrMh4i5OT7pntybO69mQuHxGI5x3+5RJf3uH/Veu5tg33nLYlvWesI3/M
W+qys6Uyp4r2WwNWCIhRN2HKkOpICjDQBHb4W3PI8dWOXUhOrTIP9uR8I9MI5UqrmUcvj7N/aQ4a
y9vqzx+Kt53v8BNBgLH/eNsNaSWlqXiipG536L2mv2R9Hh2iKWqwcZEqGRv9dKjzFCddR0KG6t/+
+WUR5h8/gQlbw2WS+Tf4wrD/2AqT0NiqRiOyPnWc17iJ9y14+XOc+fW+ippsSTl8mjLS4Y3aqdea
zjbF9Fv/Ap/i16gTRgqsd9h2qXNO5Vyf3Bg0tyoSpoiuU1srYM/yKG20NOFAMSv6Z8Kn9TuKGO1e
JO2TmcKusnS33Otjy8winI88ZOFXZiNS9wGhvnQSl732pJ4fB2JBtgIDx82jWpzaujs5YhDnvC/r
/VCICGjGop+dvyxFmTYkefk8kDSMR5UBe6u+tT0Q2rwb4t3EHGdLOI/63kI68OAkv6tUn1djXayJ
MxSHZtLApEpzPPmpePdSGvQuCO5DKYzikrl2sbXHgveoYONZqdzZ5Gp0MFuORIVGISEFCjgDz0IU
B4X1HlqlRX6AQG6xfN3pAQm2hvsWFW59jLuh/5fNjfFntcKZJWeDDY5v2TRe/9zcZENf4C4wqJZb
Gi1J1X+4PT28CQdGPpNUF8Zj+UxIWblqvch8kkrP1qTx2Qc6xraUzo5UGajgChdr7Zvmyz9feJT3
f/aE+dlQrumeh4Xgf3nmWJP049DjmTPCju8GW5xLzcyPZYYCk1ETc68ZDvxoFeEOQjo0BTv66NIy
4alExJrX7qOyso6Pg4wnC+bFXLHTVbcsnMPTtNQeKWx5EkafnbZip0uO7Ztn8mBKYLKf55ydmpvn
W8E0Ej0Ks0WfKNU3M3OnXQGHMsbi3RP4kZgLrisym3flgUeOqorwJEsCc/XJevITZ2uXM67fJbS9
SQ9R2IG7NKsY6whRPSezkJs0Jt/m8dnjIMH+ExXAECzkIUOojwAvXuf6axgz5iQ0OSSuhmoaYQ7m
KAIyzqnjFuc+9LpNb5KaUGJ5jsypPxo2nE2n5Gbfu+WHljXfOwo38Co1wT+GN5xjvR23kzNYd3Mh
S4En8j9KiHuJl0xfiUuoe65ZH7HlTMDyDEpbHNUf7twBce1aNkBme5cO3Wx/bBQmfj1/Kz3w5s7e
A3nfefX83KRc65kP+5TgbvfkamZ6TJrqyzGgQGlVaIAgCaEWxXAo6pC/0LeFsTMSRpFuUTdB3BC/
pDfQDBTO6DDtnJuq7V1CzMkJH5ZxenykVx963MtTXbsJFT5psrgWNV6NXuzBcder0iKfspMRjTxH
krpo9ezj3f7CxsaISmLDii49EGI5HHzRglPJLVjTcZJcmjFGlu51Bg/Y4veAstWomYGgkzCPWgXF
euo8CALKmrdjPpt7L0sbZgBjjTzV8y55YcQno+xOdqNPN2oKiLdgBdpFhsRlP3xktf1TC/t7peH+
8ouKDqKUh7AL3fWYCoPso9w8PT6qbdAS5Kh0H9rVD6foxikYAy0SnIau/YjTyTkr6jiU1435jEVy
S0g3wZVVcmtVV55SkBSqyupTq0kLi7o/dRerqMaFv/JrFl53GVuy1duScLvIFgvmOPoJFDebG+sr
iZrv0QmqyLBT/UQisz/ZV6IjTaCD9Andes7XFCk6FDGKPybkazuyggjVywsz1PJGcbWxSnW3WlX9
5YF/pWk2y6c61eNz7LXz5vEN032yvWo7xa51N6Thb7SuIpk8qe0gKiLMAAdRjjSHqlLetCryt3nY
CaRYSNVDI0mOeZksFI1ZbRsn9/aRJFWv0ULjhQQYhHwNUTEGgtigEdAkxoKoQ02jP018iYAYJ0tj
l0cOSQmyDOlywqSgKIjIhYcgpIb51xzl9EvH8DUcdP00m6Dk3F6TgVvVPW8BMd4668pQwLg+PskH
08Zbk5Bz6RjeFUKiAzKKaVRWlk8je4drNoH6MKXvrVvbjjbCLPS9PtTqpGselUfnrlq9cvdFDSUx
DsHPDBJS79wpDOemSxK5Lqo9UUkDO4oov06mD2Yv5MokocCllOvuZWShWfMjFGpOv9dreNySlgla
h7LZEvSGD8818t8M2VoatJNDXmtdqM94yrwLk2V6axFMQTId60w237b8utk5K823oSusEy6K/3vI
SWxYYUppN7qe3xIENM9WWnY32yrfUQQXP1zuLyst70M0tGTKy9RqTq3gLecL7cJVUr3YRl2hvlhx
o21qWqhNiKvNyYkWySrvu544JvsJpbZd1lVkKTg3EizRkkcDeFu3SNbE5M0XlxnuynOpt2fROqc6
5ilvEvmne/1x8ppT3FjJXmTe78c5qB0UHj7neFPLIrr3YQFvF4qXJz71WlPrSFL6TaP5W1SY+Ft6
p1prvg8MMRkoc+hyfI9Z3mMDHRmC0HZwds0Uk2s7evY1z4ovlbveVYgsJayXLmjNWTjYNeJ9ThDq
XwUWwyphhPk4uzyjaA5jV7efPo/kRInnVLLRmdLa+hBl9ZK3PfcF2/qwUk4z1iaGXDEN3WFe00fS
38vGu7rCV7fW8RI2ItNT12rOa2RF16hWsHtbo3kjY/zoi7gKqlY3t7Mnq6uxHMg3IZiz/tDDwfwA
q3lhNxhomjGfCuytu0p352022D8Rrpc/9Kq/eTyRb+NDNpESp6lhoDI6fzgnedoEWl+5QbfEOVlw
rk1RZ3eeBc3KMmjWmeG083yazFy3r5U76gH0su7gJS56HDgGBrS4FzsyGKZm4d21JOkAKI+2nlHX
Jx4b9Wmi5bGd/a6gvxTT2HH8J8W4NDNEvJmbeT4XjKuYJUdqJ+v8F7rbc25XcxARtUNHrelO/Zh9
gGqT3IQn5sORUsyYp+7TTeafVjJYn0mRbQy/r7aOxERUNhhRw2iJsI3rcJPy2gHZSBknSgGsyYyi
feFUxqVTvbu1enfJMU9PomjID4LitjJKL78kmThSdY0Hr/S4QdX0PXyR/Agd1R1N4ZbPZdrddJl6
V1MfmB5NCitRzsi9cxoeS/V7nTj190Rr7pPsun3pK+3o0TJcD9UUWK3WEyw9TtwdmPlVRmLdc1c7
5K1COCdj2GOI3cuuaV7U8ph2He2UTh8EG4kfmdW9mUlTs22Gt+vyfiGsvT2pXrYXy+BOnRH83iad
2PpSwnEoZjjTLTZmOxQohCRmY0WoPf6qMHAaQhDpGQMtzEuSSwxn3VWxvyJ/p3/qKs8/albNTIcH
Ry9t+W7VPxKRWi/t0AO7qHz3rid+A7SlD9jgoMCxET/TNBPX2PE75ji19pcc6rUbtdwqx3mkzcK0
QRG+/uaGxlPnwbKy8jHdortPeUXqaZW7s4ZAq7HPAsJ+kihuKexBCBtwoDAZbQauvEiOsAvo09gE
1Hroe+Hujkc9HtOT26ptn7XQaRl/Pg3S1m6tfecaND8RvNSb3KOeCH3tybfoLNr1s0ceVV36+s41
55U39GVQQ38xZ9xjVRnjDGr6g9ElA1ON0N1G/Vwf/Sn6YloQn6yWvDPZs+PSZ5XeqtR3Vjb3AcIH
ounFExDMhcueocI5xs4lPekS9o1MCKmmcTSvXNGJq604Q7op0j0pftOlwA+ocghmhUamR6+na92Y
XegdncajzkuOw1xNt04DX5La5ME6ba7YCbB9d+Iiv9J9mT7cb83s1R/kdk7XOXMDEfbHEZxPHGit
NezaSZ9WSE5+ubVRXfPK53KQz5HfG6f/d/DaBLwHN6hUxNzfDdRItd6/RbFbnitbwqovRn8fGuVX
ZkwhpVOZnzPRfC8GSKsJtLGr1Q3fXAdFXWMjhu6qvNiNMCeeHgehiaOd5IL9WGbemum7VJp5jcvU
v6V9/HMyjRnIUhZSOxr7Lnbso8V1ta7r/koodLsqeBvfM90ThyTs/9IK2dJ5136HyIiewiL7MmxG
noWWyCNRdHLflyYgIhklKx8O86suZROufH04NzUK9Hzq3V3RiOIsksi+aAaemHhayFCOhhkPzS1q
kKIHlgRy2iHguKrcM8Db9F7omBrlL2Hg9uVnCgsedlH0hEqy2umDq+14/FonEqzIUR/K77HBNlyj
I7i0fZoN3amQ0HiBMdnOGPGN2ZPSkI3kZtZfvLnrAOItvB1ezHGM3aPjaU9GJ6Ibz7MHlW/d+TD4
4qbHVzZXjDsVb17irZ56OTlEz7oXZVFKWbbxKSYyO6BDEAk7dBYT3QjwvWbBG/BmOj5gG7qnqUpN
RIQ6KL+veV5Gg37brPXeLlZZh1hDr+f4W3+SUTpf4yYs1/NUDbTneBm83yaB7zfS1OjKEPeHN1hM
Z6si/thV1Z7IavcZL6e7N4evzp6dK4aqbRqhkE9NH48WkKWAsBD3RzpQ7ML1Qmj7LakMhp01c902
x3hQRa58ehwWAWtoFN3Zbiv/5DrWuZ369oYLr7oNB01U4ZZd2ktPBva7Mx9Ujo9vbChlGicyj4Zm
Gcd2+aiF+rbSpTcFuD6g/+XNUw1z4O9D3KSntIu7WzOQ5KXXaR9Iw9W281B0QT481RMjxVVb9wdr
cn8krZd9+uP7HJWQl12n2kYuLQRaQIzBbSukEy/Ji2WcuOpd5IlkwJdflk0IWBO9yWZgbFo2/T1J
SxM/djNsymH2A8+g05B2wt3ANc7Zm5T5tm1AhU+t8ZItPZhZt7/FFQyHzhYJ2ow4vvhlz7XK06FJ
J+vMbK0Lense3inEv2s2m8ENhCz3o0Bwt+0mPds9Ph0dDXeMEzrXbgBQXFXRa+RBCIPDWK37xuz5
kSWm4jzHv1yTf13It3rBbUVs8aCbd3JbaTlvAzMr22NSRM8pA7Ob77n5Td2mIROnJPe8k4qLX17a
CziksEny5Hcbh+xTsiw+DT4UsqXw3zQmaQhTBTGTzoIL0IX60K7sI+9qk0JGt26+3TTwNtivsn/z
wXZg+RnphWzmunReDVP7QcJmoFzMzr2eE3PiFSSrZzwCHiWUgHtkYmzfe0XabiJll1tnLvyXhtbV
ONfyvQnT6YkTe/MMU74XaHeJo2BD+PgmAlnfS5nsT47+YavmJQdw/VGk0V7LUnFMQ10c28xHXqKm
bOW6znB1FDyKvo1/Dm2mX8c8YpOcFnQsoK/IWTNuqJDjIxCGbpP2ifq0DDZBczI6x672AL+nsyLb
JD/yX0qUcfPwKkvGp44krN0OIcHl8dxCTu/xnNCxPyWWigiU0rPPrlXQn+PnjrDfMzOBmMjbyftq
sEsGWUUkbNKnr/ao6gvZjoycSqGt08LxngZrEE9OVaZHt+bPawvaaihlc7NROQ4CVv8QR+HB47q6
aM3vNA1PsZsSoOZ3zj0cknpV6SkbtDizjo9D24XD3oPzP1YivM9I/8rl7zDOP3KGP2MU2ft5ogHg
wOpUq36a1yNdxRXM1AY7Q0P15JAmN9IufAiBabPUq5pB3NlcgmY0jb4FCdIgf+nbZXWbrH1y6F+i
uB9eZDFBMusPJdrdd1P2UNMXcaThmO4m74mDazR34zsS/CURzudGF0BaCGQapfOLKE+R9Ql8/JhI
9Ch3X7Q5VtsyytjRdwMPku7UVAU6qqy4T3X4ywuFdhtsp3gmE2ZIimlrZJAe/R4rhmt3d275MENt
rtd7V4LwKnv+YTXoMCwhO5705SCskU3N4LsHN5qApJph+1lGBkWB+M6sJb5NaZ7u2mYm2CYp2/XQ
e/I4aoDERQPPRs+N57FP5o+iI/V5ligII72iqHH1fCcdQiZdIj1gdmsYujsC7VJNvRmztHcD0mr0
RFbCE6R37JNPZje4nIih/IyCJyxFQpYqNXY8dC9wli+WKuszBqz6PGV1SSmY229G46lPlBQ5DY65
fJpKNhRVY6rvSZp+OfiKLf6JlU9C4FnGmrzkSXk2gNkdmyWKvtGr37ohq53l81SU1dbuF6GnMwc0
+Aamq7Gx80LHOblDjPYkUV8F7SiCavTxHmoJu5K8Ppip7K/Ya/orkr7+SmNi3jijnV8mP2XzGnXT
q/KrZ22wX6Ua7SfXN/pX7KQbs9DQbozsDytZr+cl8pCneooYUGcPUvZc0dM1aQf9VMQ8kanHvo/a
4J0dzSPDTejfeAWMF3LA4t4fL3AZMdMu4pG49uJbH0HyLBFwEkCMwLEc3+1RniSN5N/Z0pCPhYix
vb9N0xedzr88bXJ3hjYDw3XMorqiQq+u9Ox5rXy2WzTGxpJijCmfRKTXZNuUeQk0YA31DXeAYxNb
6rNOQCZ0fvgaq+sQTdU1lflwiawf7dgUP0NlExiuz8mTbtyzLnde8FLlq0h3D40wdlY4RDtrUf9L
vEUgdRhCjQXajjbyvVtnDulRsD1eLmjJ2/+zc4p524Yt2yQnv0p3ZMzaZD90I23vTUTQMOHbGe+H
711fOW8EQ2xjBjYnuNbrmBc2wJhpfaASf63z0XtK8UytNZfXxKMLfMI6MqxosHUBKZxzkJS5G+Rp
7hxqgJLEggs6kg2Pt4rYxeUzKMk/27JtN/S0vUA5s/iI+aMrV5sk9aXdYJKscCy2mnHxNW/64J/K
EiyNOgkPYRO2CGnoPtmStkFmotmir2DseHUdfIZmeZKlrMFF9os7CxtjrGnzIXTH9NyGJZeOwVgK
Z7GjZPHTHTRtbZS2cyHk8zMm+HTvzy2e3KQB2qAkDZWm9PqLWQzDhZjI6ojse58MvaAYBcNZtQrc
AYNugq8qK8gtJzosr17tly6tEl7CTokfmjZlr9pYdh+hZxNfldLFfbxRlgPhjjwKotE9UsOsM/KU
f5kClqYlq+INlmW+je34J8AFY1+ac7WfRvGzMBrCr+JefIoGMbTQtOzotRaDNDe5kqtqEBEKjjy1
4buEGTBUb7JxFjUtWe08Hi69lk8fZKSClmHKHgHRHdW11R34l+Fkn8A9/hTpOF4dRhxgbUk1xwJP
3ISIjoWfIE8Gs5h7inoxYW88fHgG01GGSd3p8VE6lekJHafB3ZwLyAIdXgwZMDhNu8NczC6Niq+a
he01maRGhegaGzb4zQXdCYwHM9wWpWG9d4V8FXqiP7sT+mhm8yG2KeIYXVqtu8KkgjV1zj4yEfLp
GbswcZ6fdEc5r8i7KfJHdmzY+F44ge/GYOvvQ0htCPcqwuX6VcqMZCkZW9c5948q80MEjKJ6h+pL
szLK++UB28K1AlZVIXrsQ/FFSae9Oji5tpFoy2OVlty9vJKOhWkVsFLLmCvCwywz9bfMFNqrAdhR
4z2ojxT7RSG20kWC449O+6HPnx2Kax3A08VC1QEOK+qeElmAzci0ux9Ff5lFHB/dWIW3srffC3uk
2k/ph61qhYKiTf2LXhoRZUKsrS3fC3ediuNXP2XgHfHrxP4wHtTc86Vx+NDM/n1IUv0c0555TTKC
2qZBrmvuwJ/SK/1rGCb6a57jL/b7Zjo9PjVwL2wkuHrkR+U9NhP94mi9uZVRrHbcPslzoS/7OOR2
uHcTyw04MdBbVFvYuPXBpedcDXsx24qCFTwzHbOdXeXRWxTS+emtisd4A7Kjclp2KkvP2W+9VS9I
PHOjangai7Y8M4CjQCYMdG+kY7UNhb9vU0c9j2a8x3lkI/kssm/zMDCDQ24aDnZ2zODk7+KUZK28
scVTpOsosycaUqkNnZ+fA2wGHP52rorn0fOBmmngv/OOJhSDnSAa6ubUUaOEVbQxc2T0rU35MWY0
XhjAqqeWnujKNBQo4Mx8oboJHErRebQxP0tV77wMsQM0+fS5yUV3brnxW+N8cL1Uu+Ieyc6TY34W
rQcSeUSQp8bvj0/8ZvyYp2E/EzNyehw0G1t33ZBqxmiKdN0k/2bHCBaz8qkHPVdrVX83Jpqgkwrq
lLyesIjh0I2xxeUmwSC7tjmgNQP0wSODCa6moW5UbbIPqWGq0i3eo9Gy1mZNZMxIjXAZXe2zDPVb
UlnJVxTPNzWBJrCQQlep85vcduPMTsle+3MUvlviN4IwLhttwl4yuQ/mbyJ3jmG7z1jGDEZH5nR0
J8bwXd/Mh8YmEKmZpPPCXsjdtIMaCXF+80WVP+uzLl9m6QjKLwIBs1Y0L3pm6yiEKo+xW7ktx5H8
0aW4Tky2MtFySPh6FIkEpjYKjRYY+m6cwPc5i3JDVDRVXe+ZCJz2pqIFYdzw56vK8ld9CrNOwb3f
d13oHCcl51NslT6NFGJ7Ol54ChmUHJ7sGEpW7TGeaUSbHg+eVBBVMGd+kMA2P/VJYmAqt/Wz1D3M
AdhhXIADHfUEZbA8hi47rrbI86vVfB9SMIxu731vbDd+cZaCQbqCkrU3CX0dM39T1PQQGxGR8bIc
nA7Mb7eE8z3+xhByMULCHifYMxOP/qyoonMbFRDT/fKzMVSz66acLR5wpWMfLdV29kFPMb96OToo
tooOGTFxde0rz7yQGvloY+e+sdfc3LqEVqfdyfJpuBpS91AwayP0kRAm9v/1mjKjvie4QxgLzX9p
JbFiqWe7N6K8k3O0sLQbBvUoOLuJ1pytP2NJfCRmW1uv/0XXXh3TsSZTAa7xzinLQ9/LDc639GKA
RjzFmnqyWgM5d6+7e60Q/bdev4QtAtWRgJlNQvT2Xi8pj1KUTU9M/edzU+AvipNoV4TYrtvQ6J9i
HCqPCfQwJenR8OiYN96LVQz6ThaK6TT74rMWGdzGTEy2dlVxB+wMxHKKMkgmNjpu87XQDO8HcJhT
2Aqu67rfUJ0134oebVnJu1JyYRw7syvyPUVtB17Tm4+up/xAHyFNtmKM6PNL6lxtOrs0ILcVO49j
PdQts4WGgE2j7nZ9Oc/r9v+QdGZNcSNpFP1FilBq12vtK8UO5kUBGLSn9kxJv76P3BEzjGn32ECV
Mr/l3nOZpd9QMpJEmzPa6AZxj5M23RkmchmyM178f4vkkNQac2qCEz+jH2jQB3sUzi0GRzy47ruT
dfpgVfNEvFHJsWlORD9EUnGJV9WdF6mrmVXEy0z+07+rI6D3XiexS+RRPpxsaF3MkCYWt5FEnTpC
Ki4ZwZKJIZ5F3A/Hf59FrfWGeNm+xNphEtfE+fv/v5q8ZzG21n0Y4C6Y+j6HsuFHIFoImUpCUgQI
Zfg7kFAqgn48sZWRGzY28p4zm9xMkgIMu5P7YdlRJRJ4qV+i4OO1GtJIHf1gwHrVy1e0uMklzG0T
sjWrx6a02eb7WDSdnk1fmPFM5BDMO/BbW80En1FU/dUOkz65kVPdN+Dll/Gm7bs4o3qHjXflvkah
/Qo6DU+PhTSq4ec6y4uvQ+9OjZV5k9THtzr3vXPhpic/40kcemmeC5TP6zY3i9fCRWg5Z2n0x9Ip
btN0ohqegU/R/+xHvs1d6M3zTToDoatKPErtWPdF00YvWf1ITeRu6zpBiGFn6R0lPUwnPRZQtPi0
itF79Wbg7MU0iyeOp99Rol0MRTJvhsAxtsGQqT8Rr9YUFfNXM3vzmspL3tld40AdBZM0W8I4DjlU
0mxw5X3E7bBJGyu560Dvt4NimAm8buN7/b3vT+Pe6lOo9BW+jXa0oo2OI/vy74ML0eaSmnELPa/5
zMeBZJvapnGlY9qrUZAeF3cYrFMGgf8+bcb8gGCWZlU99WlewmQVbzo0NWR+HwvJUo6nzdx/6FpS
aLX5UWVBee9H4x+W79GpbCp5DZApeHM3PfS5Mz04DGJrj8I9DLu7sUCKURR+uS+QLG04JPuV78/5
JVw+pGVpbqPW6NF6zNG1r69exppXx8PRC30++/ehJqiiajMe2N5v7kPGM4VJpnOVKH2H+hnXha/3
wWQPO2tym23fCOtxKmYS/3x6xUqCu5+lKT7MuHpp5pCETyv69mQ5XjP0HhtRmWSQDfWzk/uXyOyb
27/PhloipjAyZ62dYDrNlrfye4sEWET86BOR/+2cefJO/z4Ucf/exjo5KZ2iAyRJdR/7CZ5gt8P3
GpSDWg8I7vaVZ6WPTjlkj1EPkNyuz74uX3qJxYp+KrmplM0baR/RDjo1wQQmLUJlmrql24GgU09P
MpyDp5nl6Mqh5z4iYwie2OzZB8LeBt5X9SFLAvsiZks92TPqAkd6P3OvxEERn8h2ueDkykXFSrgv
Xo0CBC/iluGLLdOxAsAzybFgm0gNlk9yMWcu1djyoYrm+Eqn8qLgSuykS4qNJlU7L/AT5OZjYMTM
PGRc7fssiX+GPH+yB0qMQACfiqJle5fVCrAsEZKpV/KU89m/f15EvgnGRgXrFH3TY0KPeTBacj2U
K6+xRXa7NqT5OE4+i4DBrZ8LP9XrKHNAREorZKzo68eInwrkSkHEotaPisfPm/OrbKRxZBPGDUNy
iq/qHx8wj5nBn6eoCy7M5xDpmbHzkHtzdJgDBgFzz/J70HdJvHCu7AbaX13GtypF2td1s4IbEFw0
L+HV8rz01PVzzP52Mi4SOequ9gDEx1FdN3B3MPexFPsbNYTOGVGQHApRwJN3QSuFvVExmsvG3eD3
hDjV83Bxlg/g4k3CJZdIgtbZlapKj14VAEcymG0JeENE/NhVy8ngAPhyCncXdFFzV4joGR1CfbM1
J53TMkXRyfje9oE6/XtnsZ8/lglf8JTwmEnPBlz775e0a+2qNv0Qv0JHRBx62nePN+uBBDkswL5h
7WXFa/zvT2FYTgbZU3MmW44JiGCYtLar0T78+3wO2Yhrh027Ng3OPVwsr3nvPAdgOU6xmlhpTX1+
dS3Gq51CI95QHZTS2yd1ANioUyz1Fn06cYQyOGk3PDQs/3OiZRTamlXtqseQGxGN9Nro9ywhGCHk
x1wmj/lY3mKgFUHMZhaGKAClVYlSrZkELlHyrWcfLy+R65O/Ve0bFosQNHUt7keTtEnUFVlp0top
9yK695yFzDRJ9lk9BuyjCu2Tp0hJRquyStNqXVfTtvTVO9ocPC1bVSQ3QbrPsKB1CTOv3WPhGOtA
nQNSpL33tKPZR9se4PXL81M9hHc9Hl0tCJHw+h++RcIQnLsgOsfzMenfK/Fh99Y9K0AOnASHIHlq
Mj6H1R9H5ts6ZmYClzlKmo2vT2WqT8NiUxi/ouvcHvJ63gnBaVN0tOn+tWAo3EavGImXTeTETyLB
rBY/VXufGm2m/WhgXSOtovPWcLICvHn+U9d8dTbS6zZiLEBsWEj4nvp2UQv7x1SU+0Bw/JbxLpvR
8JFFbpKaZFjhffBXu8E6n5mSvczpiyn+QIA4dMVJhMfIjCB+4kceonWqH+jZ/WE+Bc63/CwnB0TC
dSglFF34mdMp6D9yu7+EBId2vPxc09s2677N9mKiBfAeJ2vY+E6/STFEhkAq8c8lBr0qIlWbdXXv
1tfYWLim877XBhUr5C2qhtEbTr4glZkYkxGN2GxO66Rns10wAh5QvZl1hR/QP8yiIWIjJJXWAbCQ
Y8SGLisAC7YYbyRxhW+RsNgEod7saOLPSca5x7duQ+Sek/RYhPMe1eO6LQngsRlrkjS7zVxGs/Vz
SsROVRKsRsTEkVInEN11Zs4MjRLaVlaRNJIw+fTQ2o3YjgGdhiDokvJi44S0lUVQtWJVgz2xmR3a
kAh/NOO5zFt79CkL3e0CmfsnjkgsAm4kxp3kKTXsgzdQELoqeEEHfpzq/L40rC2WGVhJPGGaKz//
yXlYkELdMXnbWalFW2asWtfSa/s4TF8Toa8ijG+zjK8Cz4s2s32exi+TyaYlvsZzvy+gfIAQi9z8
QP6RWC+GoVh1x3xAiJ8StcZPtJqyPx532jj/oBJ7NoPkXAz2YwscHn3Pp1RcLNX4XISxdcergZns
K4EUhlppNfoWIOnhDq3OJh2d+6Anv4Sksa1LBDHP7JAbd9wP1Y5QDiGN6li3+FEnRKrIArSdbYDi
75CykNXjFg+Bik6JD+EmYhxHPHpvAlqZklNdiU0YpdssoEHru/UUVU+jVx9TEgVL9DpZRGQfA7o8
vjZJsm7QtnlLxlWRnboxWysF1SmswhPqwnLkxEIkfsI0sjdZQDDxnF9jdumsV86lTGbY+M0v3He4
oqH9IWuD12O8pikh98Z86vCi+SajaXd+cFCT+x7xggNHpIRjwSbzUJeEQHPBOPrAVu+E/WYnWokA
a3plaQxgqXcPXo1f2jjxH8P7rItnFeq9bKx7saE6AGG6QLMjaLiEJrvJbwXTII7d+7H0kdBBdCSe
vrGhHyRpu0Lo+MS8IjYKQnSo7cXIvKnvdrHrnwq7fK5nJB8JslEeLfTCRJ7g720y4t4WUoLUbyk4
yIEYAQ8e4ESk6jzz5iocVjAMODsYVLNZPEWFeCeQb5+yyjKNmjWKOtuT/7cwcWWPf0b3s2rll56L
Y1jyWFozZ4vyfmNSb1SJs9kwzjyCN1ac67T+YViEKk3sw6YGffQ2zYZD/gJ5mm31ndsfOXhGC/eh
GupbmgZkEHbhGQXqzrFiMLcmtE6Pk8ntgZck3U5lTbXph4hlF/M6srMS3rap3ImQ0Texzj5xXbVs
v0KGtAc1txeNVMIfJDnMFlNeli8dGpxmIk0WS/Vi1LMr1DlGsPWjFnAB7vbO2thW+aU5gdB+77s4
WSsbRpmDS5UpDmdxLpp3Ain2PCobB+qH4beHkDW1Uc/3cdVcRCZfWqnuS6R2PP6XVLj3doLD3ap2
xig2sxyZafl3pW/+FA7G3ewpVtTOUcK4hsS8KF+7UXjO1XQYbOs1z9u95yOIHm+oEIMm+NVmuPdJ
Ac+6YD967l4oUvlgha2Giq1SPtboEgV03RQhTH2cK/nb8hUj919JN36KS/1bjw726Bz+2ZB9QXyr
8D8vCh9pnew4fJwFwtUkLdnXbiIb+vREIIcTHVtGgNBxNpVtI/Lr2UYbfwafEEyP9cDgUggDcQha
dZp+YqiMXIzNQxYVr9gXKac4v0S6FzaB6HVJJcoAoCSZqEyQSHuc0wbaLb86NnX67ST2ZW7Iykju
ythbB4lGeU1InO1v3CE/yrzZZ6ZxqayItTTI1DiPdlXL+WTn3onD98EPC/xDSOYtrOax+qEXPE3C
3NVG8KrM9hOtYF6xt4h2ZmT85qK71OAoXeLH3Ml76DVh5DNeUHvcmQ5p30l91wUGUwzY/2Hf4PD/
61r9xol+Jxu/mCr2aRlec4DDae/utN/cvCR8qrNqV6GX7CGnEO60WVD0tUU8mVVgwy1RLrSAlyzS
5vwXcwKEV92VHkOPErQZafOFkV0sDCQ6Qpc7+Y+jESPtG7dDyEMTDqViITA9YbT8o8kswPLk3JrU
Tvj9hEqC8K1SHotqoAeqrfFgsePZi+4cD7W3VSkFbcmmDbTEXcKEsjNmvtxy7YUk49V6X+WsNzKf
0K0UGQ7S2/qrRw/JJG3r4jXAeWa58652e2sVtfhPtXkkKG1p6kj4YzcfZ/7aKr48uvchjzZ1HZ5q
6yUFOhkB7mpjuW1K/y2h/iQp49Jyo9TDqySqrIrNY2ukO3LedyRA7LquxcdQsJZWN0/GjyMKmsGv
DjlmeATDiKRTlLzdzm00KWPibJkE3ufyo3dD5M9G9ts6ERdteNA1FrL8apLnUeVMtJLq1Csg1elj
5w/nOEf7E3PhwSdEYpXgm1Z9ejWH+An8gi+4z4eud7DhBD9FRhkimJKtCAJiiolmw8nM39GvX+KZ
aJOhradjh1xlM7f6Uyte5Zn9F/s1H10Z+WL5YxrI0zRYDLPgESdUSFFfF/s+rpcQhw3JrkiYXJsi
NGEljfdixXIxufp+dS7n5q6Mmr85NgBCT6tbbqQP9Qic1C/s1xg1wiAb8mcszYKFsa8U0SrvSOwM
TPplzS9Q9vytnOqpRLW90mz0YpA2QQL8wm5q2hEyTJOQL2Qq6CUWervjdwsV79drgzt/MH/RXlUg
uAQAyLHg9JrAhlpn0SNiqMz3IYxfola+m2PwVFQgXYhcBBMLN4cDqgdpuBknZFqVe8sKn4zsKhvh
2slLgGxxXdVLaq3LnL6vVnGb/0VLHq9fO8Zfi+brr/AI0x7TU0gltEkFTp2pY/NYTsx/W1BTpovD
vRloPBMifXhq3ano115gsNDrsO4U/l5iNGLLT+7QBPwEibSzEkLjVYKNDJgF1rit8WyRyNC0/NO2
/fJLNO4GFjzLzoiwW5zIRext3TA8xl7/W6NuYEZCAeSMcXZiFTdaelcLyOO2UBS6un33oCQoA5XU
hKq75D7SSU0YoDYB8quBjWvwFsa5gWCwnVaivUw1WcipbXcEngEXLrycoydiD2eyz8omEk5LVijb
xrT2oSwp56fQWyesOjY5ach2kb8uq2R7NgU5h/OfkSk4GCL1XvCX1cvXYMXzvavplF2d/aRJvFgx
1LBPLyzUSYST2Ydk/EIawXH0qXSn2f00p/Zom+3t3yIuRWRXzy5Ry2yNRPrR2Y7cIGWmg9DidWqn
a9l6iAH/ZXp4WbIZ9aZVZIxa0rXXs9F/VWjzI+evN56DPn3Jo/j27//BxrhYjcbZgRJQeeXnEOvH
Zpou0HTpDBnVpTE8AWEsUgeBZidtg3cjancdg/oV04RbY7q/9ZCDj/YOQzEeEW5QYkXuGceLz0xW
7Vtbv49WPDGzFc8+Zh9+ewpYWDkvw+gjIbMKe5UIh9LN8A5VNa4jiqS1w9BubebiW1rx8zKvW3lC
OLuUZe3Qt38b7QKsRgB+LFBMpa59DsT0YMlnc+znlZk2264Kvs2IXrcI7y3DfIPPhgcb28XaYMCm
+vLkD1h3IA6WK8Fa1ENjoE2I9Wnt3yYFLlANj42qoTqS5gl+nyhD95oNWCHTlge7Zl7SMOfts/Lo
VOASvOnNkNpfF4SIs2lNrm5ULZVIsYkESZdAWFelKX/UFHU04eNv5X3VlgB64rrDprX7v76z85i9
1aw/ujx7KVL2uyx1PnLEzigFEPWa5BQaLP44pOyvqSAU1u7vsgpNQmiU8YnsWo+l5gAoS9pZvc3j
EwlbBsRq3IGFM+OxQJxlLvAvWz6wfGpWqe18xBnvgbrz1mpksegaS4Aqicg5hXLEAVAyxwdeTa1H
nvJnVv2YRa1X3MD4fjFLk45NBSUlhMLpVJVuc55YWAS2odeG6Ma1QaLyRFjcCh6jz/5go3nEFOdA
XsNIYupCI+5yrUvbXmVW81aHFG921ANAhDYRFdNn6bov7M1xD6lv6pBxPX+17ILpeha2hwy/TPPH
TBTbcnO2d5HhliuzCQ66AJfjSqw3jUOr3lSfgfReeyzd8E/VwZ6oLJB9kg8327fBQa1VPvttty0e
Uhf7XeNwxIik5GB8rrLkjyKxOHQeVMeN6ZXveR6jD1EKZzRZRKtEllBSOwRJgNJZT9/7hstMhCD2
cs7eml6cjJQ5O3NlrPSs51sf9nNj+cwR7Vu9/FfZOYENIMQlwIAhYSNsyk/Xo3/P7KTbhhln8rQk
4XkMZiCz3g+Ru/inboKBLkHP3CVO/oCZO0n0nQ58AnqL8zwicEUEYLjjx4i3UofDtU+CU2Q2RzdA
VeA7924fb0VcHFJDvoVmUyHZ10cx4vgA6pjpT6vHC6Oqxcp+TYbFXOK5PLZ2v5nBXS+ThVVTYrZ1
m+EjLdOrtFiGtOqDU1JvyyF/lJGHzpGwcTekhVXRnyQEw4UghdhMHxh3SIp4nQQHr3Huc0lg2mA4
7y1nX0+YWWD8cYfpqNVDXRrXscbdkXlPSWl85WjKDPdFWQwgbPEdYRLQHlmvEev4CPX1ODLxbFo2
sy3+BmoIe3xJhfmcBfPFimYw4vklwZi4Gk3eIwE5zZyx/aEL7U1toig2MhpVgBsH7Y98xuPecamP
tN0aVqvGQzRMNRkeJlN1LyWCSNRfeeGSR4HCFkqBXum2OMrCsTYpisV1k357BH4RmzvoTT32r17V
3cxwYah71buACqSSa196jyVVIr4Lw+a94pOAtXxHjbRBF6TxX0dI7LsJEZuJ9vZAlbEsCeNJFCyQ
gewyMu3eaXtQldmk4+gh3phRceyXMGJAwKyV2juzFC9pN7wv/0uF+2o0AzMlpmeu9+SF1W4YxCt2
rW3kJl+jrT6kzJDV2aQtG2hItDY2ViZXqtKXsCx+4e7ctWXFkRcNm1HSYvz7HuISq2bVP8SIKQlr
s5zxqhV3VLT8nGmSnuLWODq9ugXavPZ2dpzikc6j/GopGMzRvo8stK+w0dqESiUHoMmYM5hXaOah
tnF3MiSrUv1slNW3zSsLcsCNopkZFoZyLq0nJ+1vtk1kNRxo6hHCe2i4hlNvSvYDlQMSjgbHNg9B
85D2RrS2S/OHBcQJyM/BQHoTxNmjlzbf1BuMkebf5SHvKLwK891uKZAmhWtapnRXxZdW8VUH4ltl
BMNXPZkq+UCfiFCg6fYjLReFE+jRwGFgXfa3mvdb2sgvMVByRcUDrN3d0DPMEvOlikImGdW5at/T
WQxrDFDobLLkuXF4E3bO9/I1mtL6G6bRp4yyI1Tmb98iHXmkGRmtlhC9UmCVgfVf2sNGJMF6KInI
UHWC+JXalYM4/xv40MxAZfByOdH43jneiRf0Dtft0VbEdqRDRGmlx52yTQK7pz2K7tM8wzmJl7Gc
05ExL23wbzHzJiJwxoS09SF2PjqnX9s1dhllDaQz+eHVXd7SPjSyoSUMrcivYxCwZiY/uuwl3EZM
CLYmBrp3XXo39zbm7a/ATYar1nq3RnZn0Eb3rW/vOqNmdeLY4xqQxjvqBQaBcni3/eJ3dDE9CPzB
675VG0ze0w451bim1jsrxLPs6C4WREori/Dz2u6DnTA7Vqb20DPw+hQWWQXK628FM3aFu6Ye0L4Z
MKZ2TcRPvg7Mi5l70GTGhSFTB5dIgRzOTcZrtcbmQFxDVSHx8c2QhHpeBanBjbcDOkSLOGW4BuRq
KlqOUUdfrQN8jllAKiD8VdIZ16MLUG4O2Xw4zUxAFz6XtUOPvRZx22FF9+NjDqBKh9uwDvXOrs7S
7SCXWIT45Pdu0n5asYrWBSq+TfyBi5ykIyJLWsNFQKDRPWgbv2ZpQqGhRAn84isujYdq4CiSTJmR
tJV17zC2vvlpTThxR5ZeO6+Zy3lQkNK7Msju9QD9OnMbRl3Oc14E5n5IdbDrzHkhjtBeTaN6GXzH
IocblKDPivlsLy4I1/COVVVGp6E0g31cqrtkrt190nCZ+AL2QONEu5p53zosj1gbaJAKk6E/60Dk
h326dxESm+ZQnTsipfPFmaCoD8Kav8kogYR26TkeyQDnyNaMTj7myvxSIXnag8G/IybYZ1Dvmp6i
zkn8h0AQgmHOFnFXmTjXzgi0YcL1NCrU5Qw7R8tL16UX/2QsWFcBINosZq5nhuOdG7LMttlyhPy7
uQcMaaRxaxDaUmKVkf8jgndW/Hxxr2BzjLVpKpC8pQMCVHZ4K4mO8Z2SVKPoFR0uFt543qc06Pup
gMkXJgEqN1KhoU3d7BD9wdDTWdUBmgm2d/UjkysQjN3000ug6wm7Z5NpLz/WYq1qwG2FIHivMUa+
tOwXrdupkfKQ5o1NlimJ3ZIMy74bt9OoUdCHFuvgOv01S3wajXyxJ/dEtU0v7jTVNprvssgy9r0x
nbrKRLiVT68xMBpwwic1UPjIhKbL6OpHdKXI2nCZNbwRIS/plxYnFDeEomxZAAvU1XgbvX1u5cfY
ovEyXIKDRlpRiSeHwM11wioVcTgllZTmdqhwHSkZHYgsRoVfvGkE+3hHxJvH/tiBbxDGqbGxJ/g7
FewA1oNLnupIl+IMmiB5mqJOb1y8AEDjjrKOLkyFrgKddj3D57v3FJm2fZl/9tF0sszk7NnJrjTZ
59vdQ4WnLbKDS7NYf/jLhVqmCMzd3GGRu3p9wnXCUMkkdtzjRrRzjspmPBWME9QtUV23cvPyvkKB
xprkNGq/RQuGrSfJxSYT3ju2+q8g7X8pD/+EafaFn2DtYlJMU9YWKesxNZHdKs2/Pt8bSWrFaRgQ
+8m5xlzPqM208BiVqBb9AdiPi+lTI/+ADHDfoDpd9/N6EZxt/v1uKsQ3Q7VmhfEy7tmAtTEL9rLl
m+hib+PBJ59NffLiFDcWgsx5uZykH3MsiRe0o19mZWWbGAKv12afQWyScKv+EJZ4EA2Jo6SSm0b7
jKBs71AnqhGCnk1OTj6/Zfnw5rTNJqV7xMtKb067jY55fGoL7L1yzKA+ZqeSISKPgf7w42Qf4Rqw
SCri6sF2WyUEp7GlX6uSDMAUn9GKtiGMMet6T6SHeyTmbPCEmquuwZ1c8aiIrn2yCPJi8A6zKXAl
UxN933V7wjrAHfowelX+lMvyxbEQJxrLD1DbKNq5f2EUSI7e9LOYSUrv0HTitMweZlk89L0FmHE+
BG5zP4vaWA2QpnOTN7DVYYyq8EGwvfc0f6Qw+9fJ+7bUEK7a3n/u6gRBTsG+xQlBRgv7HPHMRQQ0
RMxUh25YQu5udTVyrcbTtR83JtmhpB8Q3u4Vj50eTk0fnRkWoVx4DXPC5gu8Nm7qv7r6o57Tm+1V
Z8NpnmspLxYwOoZ7O0PP/DA0UCvfV5+OPXzA9qH3yxjFtEYIz5VpkRGkM9vG/r4zRxblFLVwPfxl
m2Y0wT1VBM94n+DjhSOrmtvsAFyNM/O1RUcbumKDxQ3Yb0h1nEYUseN1pvZdGR9OQaFX4S1hRL4i
oRppP0+2V7vUYWP0JwsIfRAPti6WHKpQUreW0yr4Ix1m8YQQ+vSHPG3pxBycN/eyYmsILkIfy26P
6VwXPWYVx7QcycLMxlMT+g9YdX5FU1/7YPoGR4PP23/OuiXhx3ZRxw72wU/QWTtTlmJS8T8Bj71k
ipzwfnk1XWHDVWjyV6D37FQ4AFYBJxxDbo2Lx6+fcWd/DGQyHesUJU5E0gFw/nmbRVvSZYItBs9o
BSPo0NXZ1aUE34kg2FdTcrZsJkpzT49ESNbcXAoe/wxy14oggXEDjoIZyC6Io7vRME7az5k9++K9
rfBAW6wmk4+8626UwfkKQRlv5jQ4WZoVHjc3V6O3t9zyxcvQBersHqjMBmHE/ZuUhqB3rfHG1SHa
CZ8+LMahGPbqPTeddmv1dr7KWsiB8TR/oHh+LiVZ2YGyvsuAFSKxMrzqUJldXVFUBN5e1cCatJNs
q6h9BQSDrg3X3lliCUG9axx57vazJCPOiwl4UlxdmMCYD8+gt2zvG5vq1mHsJUJ5CLEcVbaJNGD6
bAKGtB7Ze2qx0PZ2fW+TGt7kHpqExHohzo2yJY/fGVZ98sDujdFpQOyiUeXvrGy/OTpCvQ1elsE1
bHEGgPxFZXOOdQC3s0ek3yuWLCKrEEwzTsSyvppyGx+3tP7MUfDWOBcvYSMthoKpR2M8BUOB0S6j
fKhP3TTdE+yZrEJA1zikHzDsLRPk6Hlud+Esft1a47hwedXKud63BijzIXiz5C3ueAvpiulTa/Js
oHQ5VSq4Fn5A6Km0iYVAZ1I2HBGGqzjjUpa+dnE1inQ3VQCgISXRu3YP/oTt2uUa8jcTgveVaft7
HbwUcU4OSYCsoq/NTwtBU5qTBOjH+rcZ/E2wYJRiU78E1nDVulv7ir+FOIBiJXwzX1nehVOVsVdr
q5UX4HFpRfOO84S631IPCookARXVto7it3EoHkMrPSPGOs8ZVVdCXruwJH5XqFxrn/cMklGGjPF1
qi2ayIwRSmkV30rZ2KDxALDa9mK0mMAArH568mfPX4fNXVsnDzoocQV2rw1erzWmKd7XpHzNiCHw
+fYfsGs+jGnbIH9e4aXyNBRKs+Vg7H0T35+P3vs1E8Um9MILVfglznLYpUm1Jn0NPylgKctgUo6/
KDoRO8SNHVFX/PtjRPE25eIZVwI1u1dd59j6HdhZgFguP5htAGLSd1NrD5T3eGxS3bxGgX1GledJ
XLrWSKK9KMWjHwtErww8dH4GmwdKj2E2FWd/SRgIrlInBiuZnnyXbPWBqlLlmAoKYSDPy6D6xG9J
1QUrVZ50ofE7NW8sBG9Ta3yheaMrQZUUvimc6UkYPiKz+tSd/12jJ5pD52/8J7Vopo2JuVsD1F3b
FiDBce+p/F2gPYVSyfvAt4hiGruvlAsewTic/ULD8E7BLsNrsg6lUWVUUshW4k2WveUN78zUCp9j
r6ak6vdux/1aW6yehDP8VTJ4bTybgie1TGpJb1co9KA59oyh675C1vQGqZid0zwMavxhIXI1AcQA
8jkYombFYdcsp5uDa42PWd5KbhqaAGfyz2ZDATkQ2YSXbXxkoWbQheESQ7PTIHAp3LxYe9UfSfU/
hg1364QbHO5/glMl8Dp+DlnDJWPU+2KkY06YIzl9cO0Kc4/ZllTF0Cm2lRjSU8syW9NRHcy4fvIa
slRRmy/RefCpdMptHUzZxlLWkmDPeBCB4Yav/VHKCqVgWz/aRXUXxRFrZEA7mfKrVVQYG8aw3Ubk
sl1HX6GPMiurCZUi3CWhCK6IWAiBU8TuImzx7qqcU4V3cU0RJvGYTm2ym6uLG9YfY62xFJpU67Oo
jsxH2dcGJAqFbIbLDgj7lHOo5n381xvQZ0ew+Qj+uB8aj34zRluI9561tBtgiuso44v80TQCgBuN
vVjljdX4yHuMw8Kig+G5SwHT9h9KccVWOReTRVoddY9dsR7yvxrfuaaee9c2fJux4TV7S5nfGKeX
U0blVJMQSAgskmO66RUTRcBmFIjCOZlp+upCw2SrbPFtFrzfDPTYq8j21vSwh9LUP5z8EDXiByFC
UEPkayvaxXgu8lNssNOOmXjhoslmmi898/ADIEIDPIgrW5kDh0SF8WNlx2yv0dnUlMJRcxtlZ+y8
2C9XC3NwZ3ZeRxAIc44BKdVOEIVYpQERAP2Qb8oRglnc3OkyfO9TkWzQhHepS0CMW/UwAwFmt8Dj
CiyDx85eExeKDEQkz2no5CQwmhvp8lOPDBMVTt6gtA5gtht6jFAfzN22YogWStgLFFsGBA+feSJT
L1Q/7XNBx3/mctklbvFErm2/F+Zi25kH46FzI9h1ImXahFXLqZ9tBlrntCHae5ZWsc2bDhdc5unD
4PNeSEGb0/U5X/C71TawnZpmME+2TsJq2oS2y+KvCvQDBXy4tWP3byth0ksV4w9JxKOVONOh73gM
MKaQDDUMyOGdGoVdQVKwEcQQ5dqbFPV/hJ3ZktvGtm3/5b4jAolElw/3pYoE2JPVl/SCkLUt9H2P
rz8D9D732lKEHLE2zCpp21UgCGSuNeeYTIdHugsBiztGc4fKzbULD/fqcVYzzLR1bxfMV7NgvJww
1DmwHiATtSOiyUCE5uTx62DSwEAGb20A2ZC10IXOQy4GRqsCVJmh7VlaPUxQeB6ctis+kCr2tFah
RA2RifCvi9C+EJEwRl8mpOaHVBCaxHr7MQGkvA3UshzRX9PFSDN2HEp+iySBwpY5f4kz8ibpO03b
SJ+xtszl0dY2nVgj1rOeSziEKQ2iL4GLFWVvOOSYcMg09FHE96fJBVGBNDFItl0FQwmgB/uIDmMP
A9rmZufW8lAJQ/o1Fue91gLCrRkWvrn14g2OcdGWLP/BncmDq2N+S6YGgHBRj+egSL/HTU/rKOJv
G0ZJQ9uYmPWoUP71JXKfHF8QhEHgVOdcaOlzVt/MsJk/w9r9VPJLO/2oYbOe/gK9pvUnfn0Nn++r
KXS04jyNCVyP8j04XFrKaeluK6eLjybtViQHMYliQVm/G07+FEYDWfb8ux5FVWvX+wEdPYzwFPoY
9tsH5OH2G6Ojagsfqzkz/qZJV1tcCuVyKMAYkyVvWjcDHzKwqfRTT5avgKjtk5NkyAkzMT3i+CWk
cz0siZMglS3X9NIXANePDvQVdGag8duFfeJYOMWrRrvBrt3+m7qhzG6+t+uC0QqI/NbcZQYMlYLp
GoM/R0dcA3wTT/2o9hCH50sTgL0q2k8WZAj0B9t40xon2N2/TKVR+xCNuR/2i7nXBQ8ZQxJyx0q9
I8zEauvdbGeC9qh11ue03pd2NZ0HEO6PRddXp2IewbOZao9qCN0q9pYvXXpUMB2ddVvArJrAaVN3
T6UL/tPhcUDLkFX4KGSxS2DqPFi1HI5ojy3ubsWXtgZdA5Ckv4jFfFKmpZ3DAhNcOU3pWbTjCmMM
BTMHVz+rMgCPIIPPKICCkqaZvqmSodrkMXvkNnLD1yqYXuqlLb7NOkL5wcWUZDTlctFJ9DrQNR2Y
f0UuiUJQBwqytR4IhIOErDk3M8nrp6xaXoVtQy3oeVrjYRA8uBpiHCzInF5pILuZtAip3QQ7pDRo
Q/QyY71HBgyiqvKaqGTwlZZAPnNpkas6V9d+5RcyMsG+WqJsUp2jfBBizyTGt+jlXBSZ1VRv0kai
M0O+vsU5UDIQn1JSEkPze6+V+UUaQXYZ/9+rMG8VSQ3tX9+XMlv2hc0t0imn7JjlWLqlnrUfIz3N
VHTJfxTT4aF7RFbgHlOQMFtu6ytcpul3i428BAxu9lwiftiOdUe+WbDEwDcik+Sd3p/thmYhWJqZ
AIM9Wx8+jTQGePIjYlt5oyMwnTcR8VibGJPnkfHhBghKY6bX7D7jx4a83xumFRj3gE8Rw7zWQVfe
zLai4bTik8PkdQodh/9SDPO55JepVPmkN8BGTWtCa1pW/J0WXQRI2q3GLuqcd3Rp1USv1ZQB8+wx
OGSrTWqKL0na8udlROBeH2ePwTTNntOypxxByIRackh40Bwt9a2OJrjlnRW/BnQJTSQoTKvIlAn6
BYHx9GGJknu6DdRfQVuiXySKK2D0bdTovTfpmXPGAxw/SrHgc0tz2K4wIGoaQLxMbfvPKMyOOBDn
nSPz8d2doFJVM/ENurOM75alfQENC+NuHkjdaNpm47IfeJvLeSXMdR9qFKTpIGr2SWnIPxBQ2qmJ
nFGfzEdpNeQtJ7BZUlPhMDHUrlLyyVrtLkZWFn44sPto1TA/NgwjsCTMMDJGEmD41nFoQRwmM/zG
ZNDmkxMwxRHBvGEmFB6MmvH6SLJTJ+vEu7896fQ9l1N0M+L81pZBezEyjYjI0NZfJDeNjdak5S0a
z6GDJA0EWo3vA57TzKJ0x+Q+XE6zWRX+qBlIxad3hfHppSBnhA9fHO0mk06Ko6XThgY+psExuBIS
MHhBoSn0dy7ohjFrt31oobvqtfzJaMbjhOKZ7UjBTDBwziaPoyl+C+HHPc9olcAqG99YF2lvIubn
c0SzT3Rd8yczc3l72M4E89e62oDJFEzI/9cAqttcZpbrHtto9WZWxovuIGdZ2nYH4AnvaG/b/kST
fi8VykO0Y2IORny/6I0UEOndHC5vCs+5r9uTc6RvMHhNyvq7wpaRuVI9WmR3LmYbn22z+AyGVL5Y
c4rFTMPpGigjP9VuVZymyVuqaGsNAHi7q/HGtrDNTostJz/UBnUoXFPhQifPOajH6WYFFZ4K24bV
xxYZUeSmCVruLes2tkGQ9TRi3kD+MRdMqIqNEdYISJECRRPPNUsZW0un1RAwpUZSM5cX4h9e0Nen
/t30VBWodUxFz2r1+w6d014jUFylYdBMw8wUybnxB8JFMdqK1VXKKLNbHJT4JpdAmRGMqcLKt/Az
M1W1byvZ07PFwMnt6AEoRQ9Kk1HCo6c6GPZineCqEFbl1syiVzeS3afXokyc3TTTEV96lp9m1uyh
8DVASBsaGCiR9Z1jr920HLXQUA8WM+203I4rY8FgM/ZoO0Id7l+iYto38CafLKuaTk5eD+dCL6MT
DchHRJ5BqHfkNFnzOazq9awRVI09h2g8o0T94I7xxuiQwGgFwxtzjkYcxbzDOH0Hn7SO4YhLYgvU
J3ovSwgyeQgzp49l+G5M2g8uRH7QVSYRhtl4AsuleyQY5k8BkkfwRrN4b8t+X8+6H0wouJvMSV+m
+DrqJcjvzEGeSRezPuX2UPiQQNk1tGDgSB6A4AkW8VkEWUh+XfTShlxWRjrNJ3oq4z5joYNYUdLH
WHlTbHg815LciUYwr4spQ0/15Pl0KHnBNff5u95byKDHzpONRVtJNNMBa7hG2oZ+DVZTF6066TEu
/XFnLPV1u2toROlWlH64JGNq0zKfnZL0KS3EFzJFHje3U1zZYKfriZ+PXVLZB2/Q951neMVWFaqX
UecRlhuV8TzY87UCRscjim52X0Ilc5Wnk9y6GXRsl3XLNZGUgPOa7pvROOVVk91uiThdw/JHqIMU
tF18+cMs7X3ch36zfsij2Y1psLXOzoQYfMvdPcDX48yc6lLDzWUrqpkHcGLPWcV6SBvZWloD7fAs
7cbXQknQSfG3pdXbDwSV6Dx7AGy5g9OHjJv5MZ6OJbZjBC9Z5w8dLQVz8vi95PnOpsFHHPDYRYlf
OCa+OxFH5/ur2OTNo81hJ1X81plxcdRphmyQlJAi35UfNJROM5O+bjbh8Fk1greBTi232jCFbPDg
akt6mKB4vPRF63ClE1pFa8TsCuitNG4uddY0PB5mBesG8nM4md2lr1zjMpkgvQO1GtWIb3iJuKkv
fcMEwgJH1dGkfbCJZX222xnHStGDEGrzHqa4wAiRBPk3oj1OefBtpNNdqg56iRMWe8E7sVniCCXu
eEw08soUu1x3PSD9zaBEDDYGEL4EK0Ik7bKYPuoXKKBZ+e2v++l6U+3CctoX3JEf6hjem4U7cts7
rv2CewNKhIzfc0uzGE7InckQb2PPZniYVZIAP3QvvUzLU1l2iE0QotClrQHrrFIWVf4ZpMry5UIE
mTu0QFQFUbxxXr8WdOsh/UuWvlANkAeP6el+EGaAeXt2GSTbxXCqgplWGUPPL0vFzKrphbyICnkU
rpovc2/pX2ZkdI8OGt6sqeD6JvcHYmL5I8K+WxY5iq7G2H6CF3yP5yT5ZrqRbzepvyqenl14Bm+T
jSwc6uvL/atldUdOcUnaFX8GgxpofPtWNc340DRtzVa6yJlTVkwbo6J+7ZOCm7GDXyyiJ/PkdDZD
whUxpal1zRRm4pybUeyxgkpR0+Uu2qzqOJiD8dbQXTbpnJ5UZC/nMUn1c53Z7iNqim5DWyllmJ+l
r1ak3/rYNf+0tWDDRhbz55Oytflb0tNepa3jIbrBj1tPAXPZpuEkrIcCScRxQriPpapBHm40x/sr
cJcsEsg8un9FSkopv9hQ7X6g3NNM4wfmne8MQIMbj63gEERucC5E9wFAT19JUcF5GqOOwS5xdGDR
kiswA2e/jO3rvH7lIgR4UGY7+PqKWtLT5T+0Act3y5hXp0Rk7xInTj+yCpQRoJP6YnbRG5BLNp8a
xHZCXZ1Pd07fWFZj50KWQoaa9jQLnaFBgmYxVyY/BvOAAMJarrXB0Y2y/jkahz+sVdQcm42FljHV
j/dDur7SzFUihHR6K1UHc3lhVOEYawRSocu3JtPizbzo1u7O29eSKtnkCNx3WUK09TzV+wDiJpND
xQcoz60dPhFxum8gRMd8Ka1qsqrU0tg8pp3soZv15CQHa3qewYfoHY7GNgdLpcfdU5p16S5xk8TX
A4HkcCq/FRYi0Rlix5MbWx8jw8AHMVnml4nQyLSLoZ4ExNXWhhw25EJbXyZRIEgb+ycxC+sycB0w
0nDJ5Mu03sPMEV5VO4fnZM3xYxZ4vR9yl/2/nShanoP2Z+oootUL0T9Bras3nSuuXIEnFqrzRa9T
unsE6/yhM+jWM/p0aQr98b40LToH+ANJNNoCy0rTDRJU53yl/9Ppz+cvTt/8S8iK+XOaiGlLuKDC
FrrQlWX+nIhaSSl6NIFAPnP9FXykuD+Tty3oFZ4BmKr6sdlJWIV4N8j1TqEOPnQ8RbdJXwePvQyd
S6lZ5xisUDznn+GCVs9dvuF2vkdJxU6+m3AYnuZO24A1oFUEu7/o9OA6AY/PdbM/afGHFIG6YYKU
fa0OJm1I3IzATiIzNr62CZ5i5wC44FOzAK4OLllvEzBfOvxhtP19yIX4OeLCxAovSWBTOsNFPL5r
PtvfE8OY9evmGFaPph4Pp2lwCKFOsQx1qToWdYyC3Ixy2rfQtWDRHctwHk9953zLygScaew0TyJr
4segTGm5oRgEXjnaOwQ0/5YAZfycFmKSQmMCPbWkrUxTyPWd/dtPWoqlczu7Ahmyyj4If/oq5zC+
ukSiFgQ/WhJuxiTrj57cdRrCSwv2oVQ+MBriP7OMUdykxIO3bZg63tLIjfeRHTm+zi9yy9X8JgAb
bqxQIDXqWj269FkdXaoMq8fvT7n9c9IXkCOhBIE2Dst61OI/BdqIIuPjmTrFYwV45JXhySJ/xBBv
XxJJ18Ep4vRcxdqtL7/TVEhP94MhXLzPFVEV9ugOt7r7ASw9uUzsladJsP2dWOG75nszW/jtRmPj
rNvdMcb00AQRl1qsbzLZsdNd5spDPxTMRn4L2dLRBdOZCrprFsgU/7Hu4dyhh/rNlnbh5vCS5CzI
SQci8jrrfljJMnrtAD+7miPjkkNdfkBXVgWtdpa1G2NWYFyWO3H8WoaZX5bzS5unp04bygP0q+kd
3ca2RFnylo/pF83SbnEbDq8TroPXIfjBqKL9t0tcrMFJZTaHZbH/z//9P47BCZeG4TimhV4EGdtP
V07lhmao0cnGm7+VzdaRa6l7xY23EPjbrJU33mx6g4aVy5s0D3TuonmSORJuLbGW0/khlllutGed
/FXXT9Od1ezydIezjzKWnWp20ITQW0TtTjg76cDt2lnOzk72DmAuHUjpDumj5uwolMNxuk9cYDz+
tMncHVW4u4ppvL5r3F2v70Z9N9+LMBmd/3e7q7Odtnbm/D7bKeVr9zIMH/QJihiqLQHArEWCEKUW
z7A9jew2+IWdp2gEhV5HQu9jg79rRdUkk674FHdvEeDi04IfqRx8/A9UUa5VYdLn32V77f0Ihp+q
0h5Jd2wxGXTN9j+0Sej4/f6TYli/3J1cIXXWha6hSwsMxRoK9/fPvAxnCJ2QxUR9NnUusLOtr+XU
57WhWJ8Dfc07j2jpinMsWJevxYa6xVovzkWDbOVcNedanOfsUO1HdMrNeWjOc3TG5zAR9BWdNXki
8TwyT31/SkysoGvNvM7WyrLTNB/BgC/z0YXzW/239OooQtRXByoZDtm95hxK7p4yxd4muJLILFJX
72Ww00Pk4vHPNl+rz3cK+2TgNyMGeB9LZuUws/QLxzfinR7vsnrnTjQrd4u1Fra6qdpjkzWmvX4v
VTOe3Tsc64NVM9Y44NZvl0OaMUNeK+nXIpEyY4BHKNFxCE9deLKrtZoQmgWqslNxL9c9ZcvJdk+k
HFFTfoahMRC4niPtPjeQPcdzBTxtPGMYSMdtzEJ+PMeQQHMWB+coP4fMBYazOyAGIE7j7MaKoHMn
Nk9tZkn0syPeipMgmRA4an8KzfXYISLidbaWcPiZT9I5jvPR4kzPx4hA4QD973G6l5QA8g96eLTk
IR4OzJ7T4QCqN76XFCRX7GdaX9l6BOO+cMrFLiAZlFBzEtcDWEL+JP2FIPAKPJAv0X61PgACUAA5
RMR6t8S7lLZXvYu/FwPKhR01Vvsuwlew7zHJTvsmPtiQOTnWB7MGXH/olkMOZmI5JNkxupfGglKy
Rj5m8kjsfSJJ7lgz7+vwJKu1SqAay2mpTo57su4VLxBLzsI9UT2nffb1P1rOOqfciXd5YaIOR/jl
er//jN0f8P+4OUrp2Log4sqyODrr0+pvHzF7LIasTxuaeIHodnOVDze1rov7qXse9Kx71vqg97XY
3YeZ8ZXAmp3TZsM+Lor0iL7wKVs733EYCRRCrGP//5elXg5MNKr/FBUXqDK/VWOtNpY920ezSdU1
dxGDEeRg7acCuWOnqhRnbJie76/0XtGNjC32LLIeDtqS0G8tkhOJucUzHbfvDV0GPy57tQH5BdVZ
9K8BhkNooIV7CxwgqxHY6cdce0sxmORsZ7WiHQOCqY9dF8u3AVH+1kDexAPaOBdJJTfZlLj/kp/3
y6JFmlI4glWWMMGg6eKfZ3dsliBKLOhO4JfdnWX2B6XEDyYkGj5YEA+/fzONX5YW0nSkbrJnsW3b
dfWfQkR7WCp0VCdc3hhsv7em+WC5afe9rPF0x0QBPc+jivzI7L5WHY4sSwIBJ9a8qavwA5lG6N4W
dG6HqhZyH5vZ9yrNEG2GmdonFkmMhqqtp2qZ0rX1cvj9z26vp+KfF6LjuJZjg8UzJEujn5IGxyQf
HbQSw6PqxGnk5BwYJUSl2d7oEkIizJRk3MH7JTWPcycPbVV9zGXZn2dETUvCrj+fzOYxB+XEeqjR
PFaTYsuYIkD1e5sz3foS2HW9qQi+3NZZBBbAHNK9CaM4jKbYd6L6h94iDrFwTT2OnWY85oHGSLll
M17a5sJkJb4FSd0etaVSj6PTKiTqPD0MJ3i3WVlkpe3FOcNwycRqS1vNU2MwMoEGPNHXa+OwItai
ggFC01S3vLzVA3QkydkUlmdEkX6ODZZnYwL4vikBWOgqIz2qHlhRCVhCvz/jQvx6ypmpIxF0LVPq
urDXhdPfPvupgP0oJM5XaYsL2wQaYnGomB31sTeBLQDVQc+uBw58NaDm7vRupmGzZsgXbos1otgw
iqufHYcVQlDViK8yFn9DTZO+rdkJVtM83DqyXpDH4kAJs+WjcZLloSBXadMXKE7IEbAP9Pq6M6NH
9zUUCSN37DU2CQzQZMpr33XF3mqa2Mdqod7atnqB39l/zzCUGEwL00u7JOITW1gMgaLO/jBwFRiw
5gZrHausy9J5Zu7iRsaxHXLEe2NPIwnr/VYQxHCDiXA1ulA+MIdiztAG+nMiLHGdEKFWzSZyW+DL
pX4kiQK0vRFqB3eptMPA3gNMIPPVcXTRAmmuOthar+/zMR6xV+arYohc123cymUDAqt5BkbAihrH
qAx0QbZL3l2yzkAWHAtknlA+svJm6O2JnUlFmygQz11jPzL/dPeDRECNC/WKiCl+k7VW7w0jyhhp
snmcJj9xUxpCkRx3oNPM7Rii11CaXtEIgYoQcs94ieWEtlSPTMKYeIVeu7/SmnAf6KruNNctjvBl
u+PvrzDr1/RQaRq661i2TvKKq/90gekE9hE/wHZD1VDAQ1PNB20cMCmbjvY4huOnEuhUg6gfYVbA
t5WYCS54ZY424Q0nh438rhb9yOB8+IiycEZkr5sXPDzJRifBEg6x8WeHgRAUNWSsaWNF/FpWO1ev
g33Qpf2Oo1ODmcOdNtbFW7Jhlik8OKAarPdbsMBVTLLqKdG5uDWBXb2OnOwblAKwkin5SnXqPIfx
F5zy9j5QKobJIZJLakaHSTeLH4no3Y2G5uXy+/N2v9f9415o89yQBp9NXTmctp8eynSqExEEaYkH
FVEen8cWhElYfq3bNQJz7QFaYx7sM6EfDe5rZzqth/LbSMJLinw2cR9tsGUMIt3ijQv0zzL5ktDF
MiLrHT2l8TgOXtEXYJQ64T4wNAWK4QTqsXJc4uiJCzzYI1baVp8XTpgVoB6Fa6L6L1bTYsQqCW6c
B8JMBT8gnbSvsb1mUeEcz2J6iU3Hxxrm4XYWAxyfATJlwOgAeY7MfcWi0A+Eu6pQ7D/KRPYnYWQb
aSIJ0nW7eKfneNNSUd0CKYCrFiecw+1zP8SXit794+/Ps/XLztAmTtKVums7jhLuPZ3+bzdAt0el
Z2Qx+4uoP0f2UPtF2id4RzPnS9YQ1oE8b68XcX5mNPMKT1V8gKYmUSExrXOqLc4BuPSHnQ/ZnmWE
oD2aRp5N0pWNgOcILyZCY6Cgklut6LediIPbNLwLKxpT+n9S7rnnwt9EnGEFz51VaD/c+ty1ZvRO
pOTnYkwgddZULdZAGpx3tiPT2H9W69jlflAOKKrctoydDWP1uXFbtU2W6JbRzbxIov0eCn2KPxeJ
DFtr+/F4HwPeD1rc/Wm6ebAbJWvT35/XX69fxzTJ/+AdUwSJqJ+XPcAkswLDDzKCDi6ZnqdI3JK8
exFtcSmYme7QrrkvK8j5oe6W+MXQHXSOY5zvLGK5D0ldsAg3EFYz9+y+0r8+tjafsqjDkzM7i7hG
4ReF4p2hxXyp5qE7gUINz9ESWw9VqaJPfRx74pyxTOJg7khmpAk76IQUMpOxr67M80PdEhiUEtz4
FrrZ9/V/g5pa/K+mc0WEiBmhEDCvdJDA0LAPhlVh7O4RaOZ6e9Ttb2KVY2QdfRkXqBbjqxXZO4fy
S2hp/5lmvfujiczbmGvfWQEuzyV0rQezB+nFWFC7/v6E/7qKZwKqG5bj6AaNTdf9aeGXEGea1QY2
ItNohv1YIGQmJbUGnrPJ0iKs6QdMoz8rugfCSeetFg3Zp1g9UZ2R6+dyAq2YoqV9KC1IImMx5t9S
1oQ6PdTvYWMdMxZkPzTST/WkwiPFWH0gIrKtwpm0iIntQodGnfPd79oyfrNQOn7hoTc99NlgXQh+
MZ6stLo5+QUh+nLQ7QGZ6f1lxPt/MLPAxgCgT8zFEhCvbSoflL6EPp6hyi9ym4QWu54uRpHp17Zu
F2iOgfpKy4CP12LBQgIatzSFeXDHQB5K5v3Fgw7Wc/v706x+WTBxmtXatmO5xEL159Mc4ZNLemcE
S9KXbzInI1dzhnZr2Tah7mExnu75g2U5fCKvG7h9TMvpfohK9rJG9DTQozRubbMe++Y2hDddXCkF
0VRcx0ttHlp4R6R3ikuIOufW2oiLzTKPkK5aGO7qVWd6UL4dfdMiDaMPbgmkik3zAyXKMcgV894o
tXdMIcwbf/vbUPf02Itq3CT1c3QvWzzL6MXs1jLu5Vgvaf5KDfNrnL+G2n9rad6C4LU136bmrTbf
iuydKs23fH6nkuy90RiCYVn7KLR3Cun1g9bkK8olwOyqkAQ/qaj0YZ6qr3nOqg8FxKdtZnjWyrF7
7dvmXxa1hv7LlssxdIuNBLsIwyC4/KeONn4araxJwH0UNgvHA/ExiC6wHo/5cVIHxGuBeeTYwTCJ
TwEqBICk7anVTmBcrSNc6qY6t8takzrbxcW9l+leguIyFCzBrq7LxPlKLSiK1LVS17q8Neo6LLfp
Xstyc4O1qvopCHgbMG4+dbwWTyHN+G3GOXklwni1/+WvbZebeyOlQcMQHkSHXe/JUYuuYZkyLLGE
Xxp7jdiJg766Ig/acHCIJwow1XLNrxVBsVOHIDtSbnZM2eFCEzOPdk0KzSkMTpW+loRiVpxFccYz
NWN5QnmTXSioC0Z26e1L64/yqNJrbV/m4eqk18q+jsO1gExuX9PsRsXZLRlvpbNWxBCeTrpz6/In
yp6emvyJRjQFCLkztsb0lKknfXqyy+dEPXXIRo4Krlvay5pBLEtz7jZQlF34TKmWDPAzLW5IDnmv
SP/TJ0PjMRn29McYxQG2f7aKZ3kvUTxTgYPF7dl1nrjKWBGiOjIdAHxP2biWnv63Cuv2V2XWTcXg
CG/O/UgGmoxvWktCLOjYK9KYPL6m3SWNr3F3ocLuIuNLT0xef+ZY9ec2XYvJbeJs7fFk3ivDvKaO
jb5W2hzj5hjFRy2Co3sYi0M2HgieTpN/2S7/unRxDCHXpgKrFptsip+WiDl5oQ4PGIZLRlS+RGXq
brEWj9uJad/LPPfNJWgVvw7BN+Q/wKtd14bN2PcQykwShOpoJwqA0fdv3Q+QIuXZlMd4thRxQQ7b
aOTRoI6H5Skikvqi9b1XCzav0YyJNsNigNKcdPpojewUqfuRNKlDt1snYm+dWK/fd3KYRTNRbzvM
a/Fff19PUdvb7SFkhe4RJY6NwqmG6/1QoOe4xoMZ+p3R2g9z+bmYlXlpZJ3dmPswLE2/22adffRT
izk1f/r9Hf7XDopjcPsw0EWzy5O6+um00mCLMzbB5aO1WK9JmihWcQtBTeiU4jHgl57xDyxNzaC8
INhxaP1ozdmYwbVO+fRi2Naba1npE7qI2AJHJtN+a1a9BRQDAxhJW8E1wnCLn/Rfnk1iva/9Y8/A
T84mWbjc9IS0f95ruTZPij6fsIP0AIC7peEp2RhvGW29rWnS3krzyr4B84OyocJ3i106eu0RNCPJ
f0etGkiGmDD+OgYD/w6MZb0ip35/euUvPyQNfQexNcYmKRVR7v/sODBwzTviIavHOo9SdCeO8VLk
OGDBijlH5v3JJbEKEEhQ9Zl0TMhxjakGaIkjUNds80rrUaImrlC9yLlsEdsxodSnjPtwKIlNGEKv
F5FFf5s00taysSRFiKfA/Ddc8sx/QoUZykINcCSDKgDCM49nxae5SoPgjCkDZLZWVjt9KMuNnWvR
++Ko9iHrkvJf9njS+WUx4dJxEXQFcZDxIXbXP//b5mOSaUOI4RpFSdj7vWZ7QxXhFpBC9QlDTzXb
YNoS790G23De9sFaTuqpexHWNrLvnT3X9ALTKxDKap66V5D7WPMpcnxiWBW9X91rFn7Dghyc6r0S
5U+9n7GcEH6hYAazN1urUb7V+6HhDxAkSQIySAvybbz+WB22bsE17yOVpmCJRxFtWEi6gNMB7/q1
7S1MmmyPqNO4W2vJPXGvGhqxvQ31LfFWEctzfVsSAn2vAD+QuxnkWjlaVjKxUQToa2HQsjTkCFtx
PzKSpvAAUKXa5mpLgsiQeB01ejZWhcqrEu+1Gj2kilJ5rgH205tTwhj9MfX71J+QPN6ra3yqafxx
Xquf/fZ+rMm0sPwEY6jl57M/WX4KPJd28/8Wqc5WjcrPl/VaovbnxF9qf0zWYgc5uB61xhX33iy8
UXhW75WlBwAfvz4lIg9qLpWILbjnqNoG/RY8MpV8YCfo1MbG1yI3DcaVboP7Kmg3hICJAZ7dWou9
FrN5KmiAOG41PCLzFn0dRcD8dC/yK0NyeRuPZDBlenRKNRPnzlqBRuSLT0WFT/JHwsVyLxg1ReG3
vd/fC1Ata5Cx9x3hz72vBCJaXxOYZn2CfMzeR2Tu3osEMg0kZeFT6l4ahi7+E1wh9yLnaWRyaCOb
9LTWuyShNzKPJDK1I3bQq0AP29vY3hLuG/Zrxfca463jYnDbau6ml2if16KRS03DxtTXyvCiEbQE
8fZeiMHihmCZrTZu6cJlCmiJR7UJor616tHTDATSnjI8Q3mO4enKm7hIlDdwnXBJNKRD++i6JgR5
3B58GipIVZjLlJDKLL8h2Pte1exTBVeQ5WdcPlw481rRvbTJN2tfkQeBAa329dqfEp90mYFrJIHD
7/cuzUmPuY7Lw9XFxcPDhiheD8uXEa2lRxBG8L5stX5bOFuCV1W/RRzMWpGiBU2gOKUB6WiBp//L
AEOud+R/PFa4S/EwNB1uUpKdz09t+WTOkXvNPMmTddy4JkJUYPcfJ32isQaGoavT0/3bca3++0pI
c4JPl1fPi1H2j26LfsAaw/e6rYPzYCA2zrAgfJrrRrSzoQwiBgSSpjnWUblFs594q2eJmb7JZgLo
TWBgYUTmIRIoK+rDA3FSBeGQ7JQiB6ZI5z5YtvbFJcnu1qukeJHZfCAa9vX3zy7a4r+eCodeqaHY
aNMzMn46FaDWwyzBVP9oG7BoU0cw0JPB6NuW/RavX92/ZYALCcn0q1mIH6LoOAwHIl7dfC28DrGx
H1Yfyd7piPVc6384O8/ltrGt2z4RqhA3Nv4SDGCSSMlW8B+UUyPnjKe/A/T5zmlLLqvqVqPQotxB
IoGNtdeac0zb8fLOC3Sv7Lxk8hxrOYhAEuHeLtHW7kEbbQ3mvhHWxOWQJOTMh1mSa3EY0iNHlx77
7qgay+EEhOOe7OAEYpijc05ZdWqc5UjzczSe4/zcgGwut8F49oezIpYjSe+i2xGQbtjf+cmdTOoQ
J5ytEA466gppMsRWBjOVwtEPjkG4HKl56PrDwI6EtIgMgce+Y1/SrNBZG+letnvUKMKhtbocRed1
1XJggZTWcgh+vXCvjMtRiL0WHTKxB9dE8cGBGQaHVs8vSNBAd4Q/0XXH2ViOkv1Dhej7ZM4nUr3i
DX/P8nPN7MI5ETfOEeVnZTE1fKBJYHT3/iqQkokJT2xGVap4K9+ZIIOWKVbFLCNQNOiVhCIlM+9D
H75YX5TG49gQHEE3MX2hBHrC7AqUM5rhgg3YdGg3GwEuuFQvYXvkot0W3ZJ1MU7dBiC3TZSmfsgt
u/nEPrf91IC86IymvRNzzooVGduRctIr7Ll4llW6jTvzZ1tHT4Vwgk+VVtT0qdvU1fx2I5roZ0Hs
4rdcaEQGMx8bDadYGjR03YJKg/nW7C2TRa0d9OpSqmB1575WGJTDFomUhRJqmfUnblPBlJ+YFrv9
7Ntls+50rFiIZUEchJVYxSowx9kiGjLKAYCSBHAXGk9hCFgI+TcUkDS46nKwd4gk4YURc3VBEg3o
U4uesR3b54aLJXBqqvxS8SBRFseJDs6p1weQHaF+ABstEJMSRGNOEOQWftAXXfGtfTAZ95Paa8cu
VMfL7RRXqFrLmbJJmr76COkjuu/q/BhOk/rYVNoz789wmPoMMklk7dGMaieamY+Y3kEdlI11yYSE
9crStU8BHK3ntMsOxkAzK+ii+rH+p59I3pRmpl1uJ2UK/AOx9UM1E3Fozke1Nc3nUhypgM2XovXL
w2SNsMzUIPoyFeqzWpJo34YjUWoE79j2oG50BFhYBukkqX2NcNPGVUUo39pPKoy4t+xInpI68zB9
KHLAvhj/bV9RVqVZiBfUcj8RbuffxwLiUWwGIeCRM2zzD/vl71dAhF5MhdkiWTRX3upxWrsHBGXB
IbYCWnpRWw9QqtlcSqYEL+T3fJ9p0u9KJV4ww4r6GFM8pglejkkvlXNHoRnJMLgY2ZVDy66AMPpN
j2zr+L9Tu7xko4Snnt0vQa3RY1po9hctYcBYKFieGOE5V6nUP4dSngPrs5M++dOTnT7FUAluR9U+
G+JZux3NgM9qlxUvSYGv8xW/taG99ONrezvq8ZWnWcoiOTTk0PZF/dhYzuXvj453bxtMFN4smweH
hdzibTs8HEmIBpPYuTw+6WkLWpxRBomAyQ/Fv/EjNcLpTCpk+sF265e+4PenN9sL00ARYCENwP30
+x6DoBkrtKYsBxin3NcCoD42T7HrLW14lUheMW5leO57bWvWY0pzyE4ZRvfklVzqUt7Vao3PTTOL
TVSIiUeWpsKPSSyIpuE3QzbBpYwD3Q3Uir5sZyM1zsvSq9V43FmWfRK6Mb5ag0EsE39WVnwOqMFt
CLRF+xDYyheHtjWVDvqcWM9aHADWT0LGU5f8raOpMOCDuH5nipbHo1FSzxa14Vk+9Io68x/nNjae
O30CBJGr3zX5Taoo1BvstRixOLVFNZ0y0j4xAOoZfmtmqFMSfbalEX52giuQFfjqLWYzHVapGOv8
3unw+ee4AGAqdLTILDGc1WjMThMmelPPfqI/Hz81WUTcZsIj2dRYUE1ylS4a9z9uApxYtPQIgST3
3ejK+TsE7S9924Lepd9JdRmiJ+ygOtVpP30BTkTwhNJllRunOSN3QrS6cvoiCLHYEleteuMG+HLt
3mqf20loMEeTgcSOv1+i79sH9KiX4oamNtM2HnC/Xyn8OtGAxw+gWj7kR0v2G2M0micJW2JPLvi8
DjUSLPSqdE5FC8p7GrNHfXEnS3rtk/KC8iI0fQR6+LDPsku+/f3nM5YJxm9XMj8fOkBJdJMhbYaj
v/98Cr0qYcwIKSogdWdpF9dZbbpNOFbEkI4dvrY2D9Z1JH9gfui2MjcWii0LFCOIdjuWVr8RHfpp
mdGCKYKF3Y7o4XYi1Bhw1KQW3u1lWzxFJO8ZOhS4loTwh0C+1pnBVHMkxKwdO2cflWwMMnOO7mzV
PjLilneYUD76SN5VGhTeCHuFpPw2qDbeNEsEIhOV5STi2swOLMzxvfAr5zwQCBxfJvCenh8Upzxp
/DtClfa5MzVHY/nHRm3+Cgf6BTIiSqAx/aBJdnuv33wWqMVtPhFbRVz7tgSC5D8KE4i522FKOytK
45C9PR6IisLnhreQ8ZI5npiiznuHXKR1hXOmzV/VzLcS10d1GM7TfOoG1bgDypCTrRiZLIvSPJOI
Y50n3N8YKmx/m6OPyPKebJx5/BJ3/bwRkIQRn0XWw9gwMzTpba4pD6hn7bq4azFu/v26+4NAXrBo
M4dHeM7s7614uKpNs8Gsh7BZF66RR/idWkqDTLeVe2hh27GrHeYqhEYGRcRzi8av478kmbHuorI5
KY1u3A1jC2Ivg5cAByHYNlokPxgA6u+aSXT/hGXzE1qmsORNXfWvZlJsz5Phl+Bm2gmIayFQ1FmB
DNAQs6JBBrHvJkArLg7IzaDmMfCIYnKThe4LHUIhK+7FqjJ2vVpnwvvoId4P2Sl2kMPok/8KOuS+
5QG2++DNfXeFLz81V7amGtLB5vBmR1W0aTA3tZG5sVr7uIFYOaUFmZ6CkAA0iIeu0gTD3mqPeUOx
KWjMgAvBhpDZ0ymXilejGkLj1xF0OzBw+uDHe/fc5sdj4meiYUHCYr5dE2cMqY4MIWeFnV9+Br9M
uNFQx7uy94eN2RjoQUzmRL4gVA6bzp3eQ/COGz1bNXL6okYduD2fyKnCFNkmBlbAzk5+jaZR/+CN
NJa29G93JD+pI01VYx7G/Pd2efzr4w8zcofGGsJiOC2ziwoJiNOgQ7ATq8YbZNbpSto04mqt1VnJ
ifChk4qLuqfmIGaEwQhCom0R5Nq6LXucRyGhmLUz2WcQtqBMRgnEoeupvcNMUzcZV/RdkBkGl5C1
NAWVFY9t+RSiVXORrmiPwoxp5k11vNWVyCGMwMq3dmiYH1U4f7juDepoxBWGo5vG22kfTYap0HgE
uRPLw7ErYknYYEtRqa6yyPge41XZYgxFUNhvLJ/fVqYAjP5+nYh3XW0wxUwLGC2qBpfL2zUiZQWU
qUaVtVhlVZ3YEBjhXmsB/pmLMjhAV9TPaShXdRqQroYpb4u2Kf5ct8F30hjqH3j9EW4P9alRIf8N
OW4xfIoj2DHzG3no+ZXnYXXfzUmz4kZSjyOtEeIms+ERsDESm3bNYKLclGazGsMGfuRYl3dO0BFl
l+EunhZ3RVt2UP3h1CYpxqawQigGMXcvZatejNRwPilVGa8MlEf4VGP/E/jFwW3YMe5vf2qqbUz3
eRW3Oeud7ZNfhzXXY+gQewGJDmt/NOz7OVROgVpWTzb6PC0L1SXjI1k7kfaQVvV5UGHdTSpCawNr
1oOoxOTGhE1/8IHg53p/P1hCp1Rw0L0gRnmjh4AHCnh0TkrgU+N6ngPnLE0enbevSrO7ItofQJdl
i25f1xbFPsfYLgeKfXT7veONjse10y6KfaVdjsHYodifjOVgKAm1EmI+egD0eyV5Z1pLPgJt/ivK
dbqbwesv1TpnJOsI11GtcyBZR7vOA50D4TqqdQ5L+59qfdES/Z9w/b+qdf9fwnXR/Ee1XtiLcB3J
+i/hOo5Da/yvcH3A7XATrrNN/qVal39SrSNcTzi6RbgekW/THYfghGqdA1nQr6Oaf1OtI1lPSGaE
C5GdOQBExPDIPvgIb4O2NyuapLhhpMXCRg/yzSeYN3FZTnBAKXaa8R5ljnNXaYcQOA1aVCSccRRn
V4tgjSEu5D9Nj5anAzgd+lFyQuheHGKRkpQUtNFj7P8wQ4T0DrbQ8+0rJU2nY0CIwVT7yUEU0SvN
BfNRkMS0Du1WfZgnWqoVqRhexajuWp6QS+crnvzPiHOrS1HY1WVqnMoLI3T5djpUlyAwr+pEz8N0
lsxG2Qmis5rvcVzO922kqJcenNHKdkrzFeVsirworbGsIlSYo3mUa0Lh6cTwywI7ghGXmJ6dt591
wKFnnLD2ObZbm36WKTAqOaiZkBNBPLO+QtPyXT0X3dpABLWKKs06ahgrV2hh2iuh0P8Qaexc4qy2
mf862acCjS9a99xiJgCut+n13DOvqUriMFrvXNkRVtq4ok1sqHCMYTIbx3sT6cYW1TXkqB6zQGL0
xUXLlKd2Ftn3SJbfKZThN+k+b8kH5aauv72ZBU83laUVISlqevmmSshCs6ypuMkzsWEt4y3ED1lP
7dPsg3LIAs0NpkK/wiDQrmmcIQUvkrWNRm5VJ/4j8kFcA0URn1DJWrgciIEzp5nb3NEut5OFRBef
swngyKn69d+fDca7lUiwlLPx1o3l8czl+fu+JUvMxNFMWnKYlNh+ssNLnelpCMDyOJY1fAJcQ2Zu
kR4aqaX3fYDHKAysJ9V3sP7GkX5KKmldnU5jmGwHP8hxU/Yir/X1IMN5o2spGacVliXfqa9IpmK3
0MUr0eqnrMfEGtp99IKIzWewRrhVUlnjKcvEq78Ej3ZlTRQ6+DpmDA6zl7SBXPD/8euzAlNDSwlZ
9+3AFxx6wsKfpW6ty5/zbNnnwUdrRrWhETpm0lbOnHJbk0t0dQrddBW4JjRuMPv7nRXhiqLkCOry
3q8WzF8fykfFmuDEWK+MkdNzgkDdbZSIoc/yEsOjfYgSo3sQ2vLwVTP7lEk8enUKpC9odMYoWcg4
B+CRqX21C1Tlk3oyQZwWMCTND/wY2h+uXAzFKqMEQ9UxgbzZVCsRHVvkyMCBcfV7SgYyt+vGT61j
U5Eo2Q+A7MTfAXxMa91aYwDAsxZVExR9Ui/+/knY74pZgbsHXbGOwkhzkGP/fiFOvDXhYBEk5i/9
5rm8Tyo7eIE0jucqC0h/Y+e+8y3CJLmMRlcvixeSCtuzOhdgmJo0IyyLxmc7xtGL0zcgs6z0HC4G
inRydn2Zk0yhQPKn3WdDS+apJK3xaLb+TGxw1H0eCnhqTTlBNnHZQG6EX8fHzjcYcc1Bs80zzbnm
wHrXll3ad40SlAeT8IxdE3Tqo5kZTBXKfNwGg8WGskWVFZgtqnfSdFSb4WcTGE9z2b5GSfOpxwvr
9qDcV1XRNOADtfoa2XSmJEC6oWsWQHzzCXOtvU8I/6QDlViHiVAhuwiN19LwxU5gbwQQlNEd00J4
HcAzNnGY0DDPlqT4TV42M+PbICQJy+nptw7iyYkk1W+mzY+aUppr4m7EB3X+e3mKWFyQUCVZD+Ez
vxWGj0jbIn4bdtFKumP9KB61mAa3OYs95H2IN7FReybq02OYVa+lZZx72vovSjee/Ll76brpVIvR
5LOnu2z1lXk2dRPyBAJu7FLTfrIarP/DT6Kd5Je/X4B/WsZZC8WieKBWF29rsm5K7AhRZebOtcVY
yxfXvK9/qDm8/hye1i6h9T7rGPPiMVkPwJAyc9SvBKUan2Vs7bq8ZnhW+g9jwA2TTc4lHSaoLRIa
31DpRN/xCvvM/EEl8ofOExUkRQjOYUO334nESdHOSohymWvY+6oGM2yMldtNTbBJVFQVSPJtLyeX
eq8V1j4M2QI2DbAGNq5QHxVBS5KX9nINJr3/05cDpKZ20g9arZde0S7RFFMHr4zx0KpXW3vnG2Dg
MebRi+NObcmqwGoqkwuIl2E1VXQgp1n/YkT4NVOtsQ61CZj67x+W9W5ftSjiVRPbraGzR3/bT4AM
MWVmNLKl4fqBWxkOx8iH9N5PjOWbUAv2UWXFZ+ljjJBDeB17kwSO2n4A3IBmI4R6XNYEbBLEF3n0
P63VLFmq5ZA3m1uJkiNi2tIAQHEU9xp+ZLVIaLgmh74lhsDe6Ekd74dR+2aGeoM7JGjuB5h8oM27
PPSaMcPQR9rtgfuw2lfUVoAk7WY3Tb59F9WqTqdIqyGh0OkTaoj4Q/ZXx3LLNupfjN6DgqU+KzhF
IDWAZ4fZ+GFzY3my/1bBIsozdUtnVmzzBHwryKJd25WDU3cuDzuwjL7yZPbDP+Fssgbl8K2j6FJg
JNslDvkhZad9KIV91xRg7MDUnh+BrpDU3gqMAtyUjYZozzUiv9yogXVo7YpqtW18ZJUg8XNr9ua4
RGBQMYOS9hJbjNppLlARD3qw7mFo9eCRNrJ7zchYDtPn1jcRTAzBd4Wt5Nrvp/IBUrD396vv9lz8
7a1bmkI2/V6TMRPu/WXD/a92htU3ZPnJPHdFHBkUMR0hXlo2uH7YhJcoZ3AxYLr0hoymu6Uk3aMV
kulsJ33+MHezjha7ZJCu9NF10Ccsg3BTcUgkhArUsY07pi+r7dSwtzOLoTjqegJEqe/jz7KmYaFK
Z2ZqT1ybw0BVAweAWIfWSP/LTEHEhbMZ/FxHveHIteYTfXMTs9aVWXhwJL/eXg2x7uzq0q/cDL3/
1alVzWMqANl+cdQEzYfK5z90ZeFxov43HUETQNPf7JhipwHeJEKynZprBaj0c1e0MKt1sE23lzm6
NisKukvlDDzMFWkhqCHhA6aG2Ag8eV7eE2RLS27+QoCLiZy1qQpi0dJ9ag/iLrCS4R4BANYxGkKw
ieZMLS5DNAWrkoy9IiZCFvTxuA/msn+OVRv4mfHBYqy9u6ZxkQkuRYEGw5TvWnK9j8yxTAwAIKU5
78IkHfYiEi+TVbxycfxaWmxzeoiKfkQX5KvHQPjjwbfJ5iPpZv6gPWwtb+rvV+qyN8Wwyo8i6Ia/
qfCEOVUkMkwk+HS5v4X7JrfDmD5MFcJKYg3Cu0kdCEWzxX9OVlAzh5/Lyh0JnYR77NZRSGCTfa8b
Rv3M47s/VCDnSEzkZWRYRBnMDjHUxzYw813XYmYUcW5/mgWCEaJ3H9U0B3PqK9WdULTX2m+th9YB
4lY5dXrvXC1Ap89sgoot/RINPvbcrpuWWwZkqlvAvoWU7XzyQTvfRQUqplR5RkZZ7INYEgZmNIIS
uezcMpctgeWKuCbx+BxErXrsgfl8UN+I97slHKn28m5S5NhkTfx+44+WqMsRKB3UUYxDBHwtwenK
ASeTcjE7xmhqaJtunJumO9Tw11kammM11tZjQw75zp9I/OhsVthYReBMT/D+F0F3bqOLMV9SpUfQ
rPUR97OoL7dTlIrslFn9MY3T5te3gJJSpSoZDku2RMf/nSYjH7axfu3wGa4wEQ2vbUxXvbIjPp8h
kp+xwWx4AA6vdkQGJCIlur3QwIkrSB+qIUNgMevE5oAki4e+PxYRF0I61OmO5ZS4zT5wQOzI8wgV
OE7sdqMyUtwkuiTQpQzzLdMFGomaz51F4dtEWHSn6nGuTPZ9XAfDB3fb+7YysydGs6zGwmDi//YR
JpXcrwgCSV25RDZMRgz/vtN7ZPEjLVZ70q8wY1yN8GYBk5+gubIbKhRCMeB5Pi6CILWZTiYs6xlL
ldsOVfbd1ja6ORL03RGI5+eOeuL/m63Dumy2xYRHxq655us5vm90lhO4qcHj4AgyqmGuNoVNItVM
5joh7B+41t6PeuBU0emnxNNZR981DQFYC9l2AJ1DZgx3Ya170izVtYprVTK+pRI7GkgzXP5dQlec
JXfIxvzLJYUDbjpXcfyFPJWObE7nsWj0LyoL5geq4fcsGz4R2iD8JS0WwrdFdNIqip9Bdoa56qRX
IZtvcSbt12ohaIWJYx+yMlryLpI9twLZ3rXaHWrZNQfbWI1NB2XW6MLHue7sj/Tnf1iaUTjQgRc6
laPU1DedDnh0lkYThto4jKazNCZt74ewoZg5he6Ism9f52Z9ZY+FiKBHMszIYN9jXb7LJu3QgUS6
Gn0F1Ii4XHc2ihnHI5wm7jP1mC0pWrXztUvahxDF/R20xPmTSHm8SjE4a/7L92ocGkelroxjQjoa
EKfBX99eCr/8SeBPfhRZhfJYibrdHBb/oAOoLrWKyIEs0qrMwQZDSbmBkeK59tciQDIlF1ym1PRv
1JrbWVHEqzU+DV0+elaFaNNQRExmCqQcNW68SE9OjTk0m9aMLbdLg+weSwtDD9smZxdONQltA10e
cs0qj/injqKrgZEIwWLfhDp0bky5BaA0b86j/pLP0nDHIFBY9bRsbVSO9miv1a6fHrXl66rPW6zR
xanM5vTqB/ijrTRPDlni549jxfVZTGTisJCRkaGaGz2d+uc8RBXHTPWYQFhEYB7BYlNMapniB4qt
4W6s9emUkmbhZlHeenaGBp2CkO6iI/Qj+/3LPIIYighBAxGqocI15vGrjIdVP1gww6ZQcbNpYEir
hJ2bMqT9bDZIGP5eIYr3nRVqQ4dbgVpHtzTrTTcDgSa5oTnJxxWC67DvtHPTKuhDVTA9Sk+mNUnb
D7dvBXYp3CYSJf7khlI/Cs5KKTTer9S4VwP9fiR+zMB2etGk+U8JynAHrhtjCjS2lYYQcJnazIeq
hPCUx/65SlptZcwKfi9VK84jwVhuOGfzVwzDh4ZGyZM+KKrXzmB7fZl91apkvBrLyU7El8bPQzA0
w1Oiht9hwOb39LCj05jgxE655kp7fCLSOLtYufxca/Zw6CO13oRCK1DGoeOWgwzORdTiRUFqlZbF
0hjsui9aV0V3pPruy1iAjAzuFS344E3/gwJWOBptJJN3AmbMuy0Nj6WByo+gzGaqe4/EAZo7dTgp
KC9XcxDpZ5k4+SkDvC3HArXerCAaGgtzXpnRYK1UunS6een6QdkwKjS8cV4TykAKdA5dSmu74odR
aV8pYUa21dgL5jKAiSprfQdqpnwcmCTNxHqOamd8zgUJA2HnqD+MgbGXgSvT6VQ6oQKooMZGxxUL
uDvDALyTrZltUh0ad9lX2q6pMqKexrF8aHj7EE6QJhCQ24c8y9NmH/Yf+LhVfmPutGWgIg6LplVR
DddmaaD7lQ0pXUWQb3TO98phjxCXtXkdfAB/lXFSA2KzV12/rL8RCZ5JSAjhHKkTrS2oOn5f+Oei
pdIuzW8iS8Qxo//xwHQiAFk0f837ySusTkWiIgt8Hyb5kB34knOawE9HHmmvhuUlQRLOrgCLAGTV
WiD1uhvJ2CS2RiU/t60yUj3qaNNMIr5kBX6IjEnbIRnAUUKnPN5OIlSjnaYCF9SalvQQIqWeZJe/
TK2vnQnIiWAF4ARY7L2u4F6+r6wIJmqh8x+r9YOVxhOP8zbGKA38iFgA6Ck2PemR4ds6SrUcJBVu
L4B61RbHsLUbQY7v0E5GmHkrj4vNORnLKYom5zSaXApGmk9Q66z+U654Qi31xxscrg6Mb3ZHD9VE
Roz09Dz899So2svfl5c/9NkYO+mOtdShKiOoN3spNan1uMFzTEKlcbb8pMYom9p344AbiZF/drLi
bnxSq+RTj5mISCcQMUpV/VPQTrua+QRHviHV1rLyz1FgHGB+lN8ITFzNEZE1lv/U6vq3cJnUYG77
oIbWly3H71sSZp4md6qFlEund/V7DR3744LlLhs3A/i4ldimNmW9MFiondddTKGgUVxvrTnrH+J+
nFipm5AYidwBtyMgt1OSdWPWr3OfRPrAsVMCRsBcR8tXSjAorDxa6umlnp6rfGw3QW/vzWmcIEZk
D3//IP4gt2Y34BicgCZKabxd6FXm+0qL/MIdNB25OE/WFVPD4p6WUVdsZmxtzrrCN5VubIibNb/q
cmTjJjcwRyxHjdX8HFXMhbawC0fuA2M5erwfuIMSWr0729kSZ2ombCB2Rr2T03KkYhffjiH0utuh
WDv0fhzsLezCGwbPKjzjdjSDxwqNDGguvGLwxsLrCy8ZlnM0eG3hBYNnBl7JKl4gFfLSwkutHRCZ
4XaE1k4fd1o5oR+E3ERIDFvZJr1HMSnqnQHNvd45006vd5nYWdMuEbvodvSh196OOvRksRxl6PWD
R4+sHRjFMfnRCw8ZXDl4U7EczDRTVHHFcsT8I/wSgaf0nhF4Tu9pgQfia2QlCrw+WL4IrB2Hby7H
zLqMgwV1J4k56wJcRrxL4x1ZPxyJ3JbackykOObbodsO4bYLt7jr/n5R/EHsZOm0kK2lkwz14LZt
+Vd7yCaqLJWdiow9Eb3XWVN4aKnswPJGjyiTXRVnXFU783MRROWxyuMWaGjYs5GKErIEKWYqQxge
dcn0VIQNPHwLOFNv+WvMg/3ZShSSXlvD/2CQ+X4cBMYeLa5qGmwRpLhV0P/6uUPQFSU9CUpi0wZz
OwWmO2YYShWjqg4ge8GsjPE+jkT/QPHo7LTiM5Nh80ois/LBRuJ9N54NhMM2Qqd9pWnGW/aTloyz
mQyJAm+Y7kUalsVZlNF3LNdya6VGvo1QcG8jp8WvkZIqThhHtosmuhe4xG6239iIeAx2CUJte15B
T9fBcTViHwsr2ujx7Ly2qXmVtVN+0HShofV2iWP2QVcQ1JmtIZF8Kw5ogzxt8tEI3GGG/OQGsK55
qCjTWqqVxkCoA4RdLG7zwdSPynLqjGGgigpYvpc/KCz2ClEGRoWY363W2+Iw90YFyalw1nGe5VDU
A+g1S+/ZWE6UsM19F80/yBSztlVjt0e69N3x9lWnDS/F0LQ70ZK/WIiYNim81K5I2BHj1lDgKB+r
ovePrdnbNVHyOBXzqkb0kTpg1h16v7cvczVrDqq9pZzK5GNROGOxC0qFXOFOt8gjLK1TghAWkVzS
bu2GuIXb96YpLtdMjML1vEQCjIWgJ4EqaiPDWruLpQ8kfRIkD4ZGeKmIv3CDuicVi8rrcvtepxfO
PXNApfm/b8SztcHlbRNOJVsy3Ymn9CU3vsbviQnPsKG0cxJlsqqWfU0wj9jR7PKqZjJwVZUw47ho
WGi75q5mjH0MDa26kCFCDO3oszHAp9q2WueZftF+0gySeftC0ouyfkZ5NrnpHKTHOkpGb3BUe8W4
xVjnE+5Qhsw9LG5sg4ax4PBhshptQQ4TWS52Sto40+7DCA/BCmbzMfMNe23GCJ5SQYGfKMTuLsBC
kmdJre10HWOpA31ANPGLGAZ7PepNtO8wToPwZtVObPVTI+vgkhuK/mQ6X01LZJ8zsiGCyDe8xGzC
w2BN+JWWr9Bk/OerMqscWDN99auDZGcoY6u2lPuynIdNTj4n4JW2PyJi7Y4dgSnHjIAQctpmB8tu
umqwnn/BFoB102mn/ZxM/iPwsWf6u+csjBmA+b1BK6jxccCZU3IgsUsl+YAkgqoc62+qQ3+mmeTd
FMVwELK8vZM8H2+vqimb17KC8CRSpUWuhTxhpVqtBjSG5PGwpshTEHe3wfTJVjGrM2K8tA5jJyFm
wvlEU6BvFLBisu6lN4rhACFuOIC9/s9XejcOh9zhItYYHAHmmqZr35bzVXbad8VszANl13T99f20
QRFQOKfbq9v3J8d0ZdQSKYa/zfZJvW6ddLpENI8Oms5jZRJskuD4XB3bJn5EQ34ZGJV/SIKe2ORZ
nUkTSqHlr6Llu9HtuyGheakGFOM2OrZJKNrhxSHFfZGr/zo1/bzNlYUmVlgN7AsgojR32ccbiu/l
c1aQ2iIsFHJjVazK3h4xD4v7qs+as6MG2aEA1ou3iN9Hf559kzdO6O0S2WEfqmp/e9Gp/6AAtvbq
hLfFC0zgd+mgzUDIptdqCrPPCjZYMDrypaaJXJXRsM8U1Iujeo2DyjnSQoz71e1bM2qJ0+3URV+q
QZKWUJl9uL4legwtNIsGNVi+pGoOhMY5Xfmfk1xeSoe0uSoxh103ztWxrYof3QL75MrMNw0B0Rux
9ImGWhINl1X3twQOFD44wqPKRGRsxPtAIUFC0PBZtaIEkMyKuZKhEexbpKYrFEnlRQ0I+UvxE1LY
/bTh1j1URsmFE4fNKSGf84Cs49FOuwbCOI0CmcMOjxsFNrGBUDALBS5i/oferJOBak5Oe3byOHJ1
SFpc56oxraBfBEiYtJz8o4Cpd9XNx4TQz8NMEi+K7gnESzyfbl/dTjR1KLImY94Ekf0slSgHuxyC
q1Vq62zmunHIi/6z1FqcjpbNaMeSuksPYj7atzBoORerrBD6U5llz5Wg3RW2erKmwjfcpjQh9oxY
P4qmPqhtX7gmLoE1ODcCwVs/0jetxDpHUhO1S6HWKyeC/Sxbo4J+UVWbrk27ddjRAC2tgA0f3Ld2
TFM6TLC79JbQ8GKcDkZGcKpPJN5dX/bFnWImwZ2N9FBz28jtZqXchP2A/d1poPkMEINjG2UcO2uQ
03AMVz22FQLQsUreTh2ZmyuEu4TNWLM7yqBenhRh6xVZ9t1c7oXYcqDgF2XuJSJu7gMrC12TyuIw
KyFK3yD+Zo/mT/Z45mtvCtgFwRQ+VdHeL/k0JmnDT47T+ddJyfxaca1Mujb3wD4IypiI95LAhiIB
TTcXNQbPlT9b+FB1PIZrE5OkF7vWKk7Gr04UhsRFMwUMOvAIkWIdSmvwH5DmnrQGoqum9NYWu8p4
Ny6hMNM0j2vZOeOdnNU9kxoyT+Q44Hsy8y14tWo92XimY7BR5yTO9lrWTetC6X86CnsDs4whty5a
W2TED5oRVG4fmz4GZBoVOBc2Y8zeP+kIJaUlHD2SvwI3ddkJ5WHjPyLA/n+MnVmypFqanaeSdt/J
gg1soKwyHwDvjvvp+3jBThc0m76H2Wgsmpg+rlKlypSZpJdrEfe04Q6bv1nrW5+6ypxPOy7h1cby
oEaPjN0tYcxyR/cigE6GzUz06Zzov+req7671rpUbKve8ggKe8TIDYKLCQaS7Se1EFO5QmNg8J//
qcmDPWc1nAT0AnJnx+bXKq360Zot82SYJGJWBHwd2P+45yHVHC5q8TAbEIeq1AFiRNd/pN6MfYRU
y/9jjftnGfZPnSgHJ82zNCSwDwAkm8jgv9S7K0qsyGHHH1CBBoaj5TfSLnkjI7hSUOCeZytLzhNm
oaPkihpZxBJ3jFTZs+fuFpX7bqEzxPxE24ahk+i2HJimykmITUnJg1eYFGFtPMR47HMXWERLQV0U
FTF/6WxxFWbfcPUQGZiTDzMx3eHM/Ha9CPrm2LshKvl6h/iBPe8m3snlJVEGjTAxBGHjJAwK6yWI
a48dOfNM+kkwFwjlsoMrma0snTjASVt2Rg2vG2uEk5RviZcjMLV5d2EpY+zBg9s8G9H8lddg3P+E
k1kR2R3TUnp0ZKysGRA9/tkd/dvX/O/xT3X3P1/f7u//wd+/qnppYSv3//LXv1+nX23VVb/7/9i+
7D8/7Z+/6O83H2P/0/xfP+X6cf/0r5/wT9+Sn/yP3yz86D/+6S+7sk/75X74YdL60w15/+eP59+w
feb/7wf/8vPnd3la6p+//fGFtqPfvlvMKvKPf3xoY/z/qSv8t//6/f/xwZuPgq+7/oiXj7Zqu/W/
/7f4//i6n4+u/9sfQvwVC8qGDdNt7G/Yu//4y/SzfcSQf+X6xPO9ub49oMp8pKzaPvnbH5b7V1Bj
0kYEgzoIBwsWLTK+/vyQ/VfHAt+IswVP3abW+uN//X7/9B7+7/f0L0Rz3VUM1bu//YFk5F96HvSD
LFckzBz+RM/7r7ERcdYhUCwd9oWjmv0F8u5Zz+03S4pr9Em35UQ8ZZ4wKnQXcll7JiDUKfscUbdW
qXmf1rjVM9TOFusBX5dFjYR4k9K57p1eRSQg6IMb6DdNaYC6AK5CcKfPNksP8gZ73Coz4Vsxsn+O
+Z1bjXivFptdmOwJp+57O2z4BANgjmEpVpMOcGDmgj6Pn2xn92Xnezn7hix3MuxgDdrWYklIThHA
zsA7BJVtMDRJEpTP24QHpGNoG4zfFbL8cdfYg/ZSUzgy/dxradLsEs/6lXaMLSIwOqweUjcsDDGH
HvlpYakIeUq18TGdnyNrCGHFxrvR9J51vL6ZKHeGiuxwbWp/nlGOJdy6FIIpHEKCMZfaQIuG8TrU
6dA5BdJf6eTQdyGBosQIFsLCGb5dAaTM/F5j1tMuzlUF0Og4D7hq1/sWGeRlcs1dZXmsiYWe7Ahq
sv1Fle/5Oh2xFP3khJKhPSWpZBk+HJirAAMWm4Gyj0r0B3tjBfsqSQLVfxT4umh7vN+RgUNZ9+g9
quWEDSUNldAPrL0834ljgK3zkIU8Ct5X+ZWbWbSLigT/tF0yWyBWWOPdXsqzHrmIUAyyNQlE2Tr/
K6PudlhyS3BfTukrxgDAE4f7Ok/h5xATbeAhDqqmpW7rndPsOifi0OBSV20dKJdAq6EsfOLC9SA2
Y2KQExZ5BNJxyo2vJsISoqS8SwwuFA4Ck8Y4JshNVGvkextlU9k59eT0Wbbmb1Y+LikdyXOfizcj
emenwTWVf2VmDwFP1/td7bq7JUK7REigrkGd6A+QOee9HLQ+HOkcGgNXb9brcKi3U12bnlPNu+tr
9ZQ1RIAsM2wDIloPzmz+IuJoJgwMA0fJjkWgVfOVMP9E2IrdkKMbH7DkIhjeIikXYivHHP3ra1q6
46kcPXZlyQ/eBRWut3T96T4aC0FMuIt61th0S+B75s5+ri2VX1qw2D4AGujUwydJyt9J1+jBFiIU
WrEgMaVx8TCaFjGq47Wy3oVOD2oAw6j1yg60WdsxGEcLbTPHUD0LDyWhnsfGa440aVfOEFoWF7OT
0TpFsDC1wQIT1PP0yer+DvqCDI2sDMceDVwhiMJKmvgAqNSLmvUMaHtFlam3sL6bl9ImfZxwa+nP
Dgko4OVC9Lp6WI2pCNNZQ88rlvLoJE5gFKPld32NP7PAPVCv7k+uNJirUR4CG8Wt5ClBUOc6hblD
DvcSe16wevLT9tQjSYTwbnSdEWJjj4G7gMzuXCLAJy8J5JIAPPRCVDEvFlkDp77bMC+22Ey9pV8W
+n0/YylNsl25Tsi38AwHuVq4MDpXD7DtvWxQ/h0mnY9cy99JIM42IVkKasyBbVowCU9e6z8XrgjN
/daxbhHxZmyUCvBaWhMmIJJDOzUY4SS8ytvlPa9GKNDu7Lscf6UxU3VrMdBqTTuaWbjaLVynjELA
zcNxhNtZTgjLyqasggHHvW/UvtEYYLjXkjS/CXLGuEwnK21/mRErb7PGwmVAj28FYwo6xDJopxxc
oiKKZ9LkM/KusxpEMI9aFqSR0fiuW4dTFR9dPX1bMMWyX6joXwuE3CJeeTcxeUbYXBB41KS1EfCk
50Sq05LuxuWud6LlosZnlUIdarTeDjDRI9TI/LRDOz1XzXc6GLu2dO5sPX93Eu3kQWG4MDs4JYQz
BmmX8zqNHiNp6r/AcpkhW2nyPFhN5hdetNmnVL67H5gGBvaMtNBUhhZUI7u2cX6KB86AYcpKvyaa
yEdN0uTazZx5dF2p8PxWA3ZeNGDMtpFX2s7BWmqvBvNHajE/nsLVFW+juBDpJcnX1Bwu2K8IPTCT
JRi4ZOz0kubUps9yiommpnJ/vHXyJ2F/D1p3vc1n/M7pbtbhShN266OBaQKl53Csxpu6x49TRFUb
aNjw/CWdfTSW5w14fAACbYWrTO+V2aQwLQJulzdXDiv7Ee7qJc7vKsG5YNpx4Xu2eFNwcEksXHfl
1j9qE/HfRuXezyTEN8sod4NZVmGBTjWf5eNSoy9p3PjKaOYzz8k3q2TV2Q3fM9KPcHLfc20dd67h
HWpR1wi3hzYgwPqqRWEQKtY/JL4lgCGdlN0j/pDEeHSzATnnxNyqKzsuR5lux0keNm2NwXciYh6V
6HYL49dAq8MrxnHAFTsXEAD6b3J1u8BzCqZDzhe6WuR3EfjAgfSgOIpsf+jivYYWM0GojcB+5rDm
mZ7PMeVCZ8Fk1uxjwwZCt/omQJ6OpX3org2Pb7j06TeO1l1PLMKun3SCB9MKSXTO4QhUhHX8DgXV
VVrDA+WthCIxXsqqfB7TDEQaNxc0yvaq7ZnGaTncey2HnWWgVmrcEWvbkOziSkYBYg5/KNIjs0Wb
EJKh8IXBvKJCCgnxgG0vxTkpp/3FNdNHbTV/PCe7qyPsOlF7Hbftm+USdasLrkTl9Q+Nxuum16Ft
t+S7lgt3Qb73EtaXvca0wCvDae0jqOnX0ob7uKDpoMOqCSR0f7UyZ62Wj+yr8+QzNb1bh+AlwrZm
M0zT8TSCxUKw6ycZjJDWyvtw2nrkuWzfOQ5YyKa7QuqnbvNzz1HfIozpH9CpLb6l0b7EsLaj8RQh
PvNRd70gMmDBoUtWxaIPzWXFaNKmky/rNhi6h3GCeZiQIE3EBBQmNCKBGprGr6uBW0e703qw+G1L
OPBArhpKYwhUUQZPiIumTB/Q4a9B1rEIpMTwaPdofXc5kZ2hg+O2rDiQHalWxtsR0e4D39dEnRcN
FuPzeaci7VS6lfC319GeulePmdLmD2DAON0vFeHLaxZSDxMV37cXLVofFqffJ33Crnuwv5iG8D4P
vooQ/HiRe00CWeV7xS+RZ7dGl8PAb+yLFldjgG01C9sRk7PdcSDiNyg504NeMju1SuxGqjpb0YPF
YxlMy1gftKoPxlh0gYZhjqpMAw8p4O5yla7kcevk9emL0ELQ9YU/MTix5ujiSF7ZAnUvmv58ChE5
B/gT8fOdKt2TVEutiSxhNYKu2NDNT41M3esyYoW4hRGv2i+Lkypw45gtfHGqG7lScAxF6AEQ8taK
gD78kIPmi3H5lkgWKq978IyNAUsZYUc/CDYJgOUM8RoXOw5Ikeh90fmdF0IrKg3SvTWiDplnR4Se
UT9GkLrq7KNEsuFjg2PnS1mTyeymTHLgd06Y1WbmL5TFqwHDILaZthEs/NtD8Ctjk9tN6YFWz2e7
l5+UYFStCWBXoi92ojJ4NV0IJoLNfoRYC33gYKmP1cz2sy6OsNtfdd3GcQnqn0PS9NO27fwmdxjS
2+VT9eHl5s+S1NjmU4cE054nDoYcavd9FslHp8bgFhGtGJbVlqSWrIFbrL3vLNkxk9ql71p5TPTq
zUSB0Jm4Bsea+z6usi9P1LslT36pGq4LhRQFdF4i/4JgOA84g6riPa/TKEBjt6ffEWw88FmvUABX
xCZhId/0cRD+uEW01CMDfeF8qXJ7ZhKeNsVdMHbGh6XWxwTyKCqg9Tt7J3EeP94cHXSHsxGvdcX9
lRL6WAwJnuju2pwjrCIdg86uuBojlC+NUK4f9WnYRfbPXBTzxeQCOnUTj0UQblJS8+d259c5R4NW
fbmx/o2Ba9kl2Sb3wI68MICVC2hJI7UJcwDx5qoS9etUHit0IsFUJIA15ad0ETqWNB2OpcH7tAiQ
ZoXBU6gi6muklhVLQrLnmiOJzQeekUiJl5hwGC/vk8AMFyM1AqkV6c5wkgtcVzbMKzMYGEOcu5Z2
SIeuOCfzOXJG8yC66RzbCxkwJkofK6uvJvGUVbYNDTMicrxDHZgj7gotojXtpaK6bqgX63ICFGGE
TLtfTSpfxOx3k0YaDQkAvpD3kI9/F0X7qGmFnwvvapGioB/gHrULzcQbRQg874Ivtv9MEM189Nf7
2p2+I82q0e1G5MmpLJxARhVD45yiTMtDhGS+BdsrkiloTUSOAcG4XDX9ZXGjYEptERDRuWzL5Tkw
aS6TNLvPqvxxzDkLzCorQpy7j64132FCflYTogxjnU6urHxe9cu8epZPOChWC9Ud82K8pF59EUV8
3kImslp7AgBwW63pL8HP8SPMBg5dUVJo+6JGccRINuwG7g07TS/2KKVvf0MwhrkkMRhSSwSM4x/x
Wu+yztlntIitnL5ofDmnVfWExtDYSxV9tpPzObuzJHjceZ44EUnTYjskc4KT6bpnj3nAwFL0mAsk
fkh+EECCVTCSIxvCiqDckoxDFmmBpldYRdZhCBfIpXSnxMDZkV+uaDA8/n3MtuWIijouqHTzPYp3
cycW4QY4I3jqmRe3Hpy91SEg61AXzzUZQuB727a2A3bjxAQ3LudMsSUwUYhoJDCktk5yiW3dY1jm
QdDBPp6KQzny4NGSGlQCUkp/KI1bS6AFqLL41yCaGC3VRFOBICrphiR0lvFdlN5n/Gqak0ndnqRh
FTVvFgwPv5PTPVa0MXBaQp+KZTzNgmainFad6FQIJuuM1cBgPjJCwvN7ZaMAK7kiymy8F6uV79bk
AfGPr5uMJnhWr+Bk2uyNCx7CVPximfORXKPbbhmPOakfprmZG67bipEzt0fygCaRoG5a8pK87K4P
59ZicVAFnH8P5nLruX5j5qFFi9HNO/RxO5l7x3a2j9cnS7mxX8otrT464Qi6a7QRxPB4TwJ61MlH
Ma/XTbKh1Ibfcti5afyQK1KrPUvGvjRS0piTfVtduSAgfFkBpHTVGErZXbex91SwzIZ7EXYmz9Wi
Intjrj6JOA6qSums4BgSaPRCKhPIyDXvsxlc82AAXBDzLaSLOyF87sqdLgAhx1hV1v7szeIX+rXO
pxW4H8z5nMfOucrkb4/a1lqLXTMP59kt7ksIF1qdX43TeFI8DvE4h6vX3+EnDpbooXa0t2Ywb4e8
+6EKvLGd8hw77p2MmD21qniRa7xFGHrmeGIWT4ebHDTioZuahADvBrsN0QDZwg4flHesr7e2M7Gp
b6IvPP6IFyns6vassvjU8ODHU88i0vItfTiPRfHQ6M3Zjhtop3P8UVTOq2El99ViPLXUvyvSG0AU
ZYgcYSGESdN9CLbQ0v1knc51GZ9zigRw8gm5o8Jb/ahyDwSh4B2zKI+E5oJB5PnXCkmklKYTwREX
5K3ozLutEh50iqkHPzakVFX6A3+ipM7OuJWyYzWrh+KaI79l+7FAsX8w1y2zlQacaf0V6rLnLCZU
NsIZ5888tvwqTWGx1VxGbaF96qn2PQmep1C216DnyFvl99CZl7iaL8nk7bWRdOl2KC743MJGj83A
FfF7bSEYjMSvmRe/Kpnr12LgKbzsk9zZi6b/cUb3tObleewtRENs+JLoc/SK36vOAMcRBFBr/Mo2
+2vfMn37oTTgtrkieqRUO9cEY/OyGC9SnfUF7d1suNeyIz1cUEEhM40ORQ0pWkvvc+V8FUt7Y5Ta
icZtH0mC08fKetcNssbAe+UroToF64lhV+QKx5xm7swSfFuy3mGzO07kNDMV0MKse43tmK5InwjR
wuQ4jdlRs9glaT9r/uYmD8qUu1E4r2xKyMwkU1KDCEMfQSz7mKYcQbr7KGomk6MJZN9GXizImnaH
lxm66SLvirG+xAklfypzdYVkbF4LTl+3gH6g1YFZlS1vekgTTXw5rufEaImVpsuCB3NA4I5+r7wX
SnsZ4WmT6brUd24BWK+rTHHsGSillv7bGyRncWO/YpPHIN8w0WUST4/CIKiNmMK4M9ZhoJjkC6GG
njNfb8mYwYdbBIlHG2WX9XEwPFjTK/UnfeJeZYsVYEB86Qziq/GvRFUjD4jjH8gxCcdmGANZkf1I
xDBgW/acXusE7EZ5FJgNEWAGLzD9XJCnr7KxjzMlQVh100NdwNE2GBd11TL+UtFHJYFACM+5B8ek
+y6R7eVIf4Ksg/B2ftmeJQvzSM+s0L+LMszGDzXbSLM91XCABqmZD/vUgheUkWuzFTUYfWfx3BXe
TTnQfEb2b0YoZ70oGPd2/VdLGk0bg4JCmMtsqJID2J9i2PEcQ17ZDnMYaXYPiblM8IMt/KQh/pRr
x1g9rRgS8faTmMSvVpFCXpb1t6HaXxmj2yNPjt0A73v1OOLxKnVxmJbZR2Z2d1LSAyjzqUaa4VM0
JyGR1e2pyZzXeEPYwyX0YTssfhrbt10F75Rez6rZp1KvgEC9kVjxeKCT1osp9dp2KzfUFb9KXIgC
M2yHz6Zab4pZ3aBndQMtr5ksJxGB2OzAp34kScq2VTgaxnJrNLZ37PT5O2UmF69Ntm/Z3get3X+i
iXL8MbUZJXU1IX2DeUAnE2Zrc9VRbN/VIzfvkOu/RJt+AqeNgnFmCCwy77to0FUZ4aS72D5R+wZY
KwzfZU405VHLlpvqudhkRYK6tsuIHNaNp67j5MITeFWVrgrJFYr9XBF2hdKDZTg3yFrQYOQZzxC7
m9HMS15UuExyl6ccYGWEuKQym5BIes9vosjYZeDoZHZNhfY7G7cWWoFZj0sGeVE0rWGGXi9IybkH
cBwVO+bVvEe0tYoBxaEpyCWoFetlPW3DumJoMqHz37i+DB/RMOy8eZVB5FLkmuNzhcXgnjR4WSPB
sJb4RnPQufJvn31H6VrAYDUoASyFGlOZw2TyjGjq8aD1Wo6YqITmVqCA7w24+7H8iMFljF60ICuv
PwQuORPSZwAWbvTT1PoZZJ3TTcco9VLwNHMl0BaIdWfX6VO1ljl45hpR0jjifBOQ+RdGDZ1MQrPj
ihxyUixU/NVkCUkiMIu9hkYW8RGhT5lJsz5/SqX4ypi4i3LQhyC1zIBsrYr2nNGHzDhKcandukV6
0LGH7bm9uDgXZmR227nEvyzsWrvOphlZvr0ydqje5CkXhBFoLPZ85agTo+WbhAUAA4+WPDOFRAQ1
SB7GWVgmwzcc82vVJLdTQ6GJReckefpe1qG+6mqcA1rek41k0uJUa3vTWSN3FCM+rGsuGO/kAi73
VkUUfl2rbgobWWFGYJdrTMHUcVMz+jnwAgljtXyBRlZFpGCjftN6XoAZVum+J6LEbKabqt70dWgq
XE54Oll4xGOiX5iqhO1cv6bNcCWSLFz0WN9qbRbBmFFu9dQd7tiaDX7OG8g6qn6ShUsobW2zLVlR
BdjqKx5cF0HcoUzzxZfePRrhkbBR8EWK6iUd/DTCY+hgt5lWEEh2isKmb5ogHcED9bmBt1Tq6qg0
M741VvkgMoQ0A6W2zzDJOHVOet971hRwwfhdXDKyTH6l5B5V2rRcKuOs3NK9iTNG1B63/oYaZF2m
tYGxuKHtQRr0BHoUafe+V435TmylqutmYRqlchu7moGD1xUUAoFkA6YDJ6U9bmNhBPbA5miUYdTn
j0aasAlD4zIzK62ZqpIzfm30ADZJM91VqaFwl4mj0rFOQDX0m4k2Om2YejsM/8EpkQGpIWJhdnbX
JZslK5/4sr0LzNmI1EEvNw9uuyR0eg3pmeBNg2bkPh0S7d42uVdHdEAUuBrqO1gb9sgyNQG1NGyc
tmIdB/5BH7HJFJ5p0Yzpoz2OQh+DSF/Y8s38Smbx5mkLKa+LFY7rq+65ClIRPpZaEA+vbQEQXMR+
Q3IJkE7BI0oQZiA+Vjq5rTX4Ub2EaanBqkvZV+iypePxhrvcGktIF1D114YJ6byqbzeZn+t0O8kp
ApWzeSN5/mKJrTHdQb7JKMXtvn7nRCFvGb3WDuT+6BswtJyuZs+rGpJN1bTvLWe4HpHVGDZLkjwN
4/mqrzfDg7LeVGvWh3UFb7U6uV8Vi+7PWYu9je1D2iXf4GO1Q08H1hbZTyPK6CpqT1ifNG5yhybP
YvmxLqTmGrF2kxU48Vmu1gcgRs8YtBgAjiZBCLW+WxbrYZH9yOO48GjDxZ54UJozfPssDd1fyiD+
bYq4lKoFI2HkqEuiR/WelSQz3/Z60Jo+sCxiM1M6duihyTldm6BmlBDYZe9nMd5e7HQ16HYMXsLg
pZxcAh4c/kf9hpSFlQawycqkiRx6vbvK2v6r7JmaFAw5Gdx0z2mkM5Mx4spfCRrG6TMbYUKhxcaY
PeWIPOQcs6EoCC1ZStxitjugG0xoBbhmN+0R1wKGRorsR9du701DMOlo3r0p719abXiCkU1LHxV7
cAyKi9/SQrPcttXcvcdoiK646npGkiUWgEgFZcRpMOCbDvW8O4ySyssrtNz3MITDJ2U82QH38uH+
uXsxJo+tpl3JypDXem391CnwxAb/hZ8v8VWWlo9u3MljI9xfIyxXpMZjuaujeCebjfu1SMVQyXnv
KGAnt3rC5HRrg2nzJ/eZ5N6daS3PnjXcLqV6cBKPsm5fiAn2Io4GfYw8VlEc/FoF4yz31puoCWG7
w4L+XFy7YAFDh6yl6YOi4CwaxiesUjgvpjvP26XgEkmJKBAmO+veqQQPZ2f4go940tLqWbnui1Yy
KGcD/FyjrcV5dDbQNJL0fV1UGW6P5Nh05bUQOdq/4quW4290et+L0aBUj1Axro+Cqb0fa8y0LLni
bWTkOsZGfh2bjAZr2wr7uopgvQ/xrhEGjRtdBjUBib8Np7nBCi3JLeaGbaqTLp+9ZFF5r/T4Bcf/
MXHVeWqXlkXAJP3OeMiaRjEInm1eeu/H4X0ViM9GIG6JFdGbFY1+GJsbxqqPg0A/VEhq8HnWBE9n
QGwVzsvd2AMPydlMB82WcV5LdUyd4aK5jXsKPFVWzGQmNGeZdE6ov5NA5KbYYUibocIm6VPXIOlk
7YKocPR2psPyvGAydWuULHsroniDdCYXuMOHK/WkJ1SMSlMurXu0avwKpqPI9U36N/TK8uLk1hMY
lwL000hratVovJfUu4l1oqFdeh/0MjcSo17Rw+Av2Uoe+mF5ylfLvuGAOJiQDU4D7lTf9qII88G2
gXOHeVegnz5lqt6b5P8yqKUUd1BBXrK0XQ92gnkjnnR57ejPo+8WxnKQy/zqLNRJnRNZIfPcB7ZE
615fbYT9qwW2svYpSgnoLigu1qQ9zOBDSYJt/MrRH9SGjZmc6cFJ0yEs7ZaYbvJk1kzqeNkwhw5w
fyIWgYzv2VNNjFsWb+wRr9CU0zvMXE4pumG/brWPzJFsac3kXVAcOYPXMmnn7unZEybUlm79Z2ii
BS51pkI1ixIpAncmeTYZ+yKELvjlu9c2IohjshjvpQqMddTmah+7w5unKAK33ZTRp+XdUu2ZIJWP
g56eGuhigaFH+WHG4Xf2knn1izktfG4K1uA8SZBg2mQ/RX3I7nRs871MRfwUx/0reBESgSZLofof
76t0jRkWzU8sZRjDsEBwS7UvkgGlTl6R45Gnl6khbNUt5XIWzewy1a4PYxcXL1X8o8l5vcI/QpFB
RpIxEfDFt0ZGUE8jLTSJQK6X7EbmA7h5LUE/m0NR4PsBlSUuxF3y09wWu5Yn9smNxd6JBie0NSdI
3N7et1p9iueoOULMgyI9mA91Xu8xHveXiWAHH5UgsgUEXIzTURXBPcJTqdjstXNzG4Hr8ptuWW9M
ElJ9r4kQXK48TbPBKE4xsVhmNjMhwBjuxtN3NrFP01b9QKbloARm7JJzgZ02U5eW4WwFGPc8V/WT
3jGNshm/XeVRFngyRkG15EzO8o7tb6IhkiE9Dz62Mk3tVJcvUI+fYfg9mwNifI9D3YhN7yGuDR7e
AhH6JHsmWv0QwCkmSYHaIc86GhMnS8KYKhllbnrDGHs8zElZBsZK75zF7JLqNiHwaI2CZgPfFiI7
C6OIrwuIx0eLLeslw/Z6iUcUWpapa2weCWgdK57+qTVf6hj3oIwGxlIdG3OHBHFfnwp3l+vTG0Dr
CrJdvyJJu5u3ctbounZnmsvz1G75W03/KMwf2SrF65lUIInj7NhF+BtKZwlzS3vBkMEauWWuOEfL
uyqwzHJfDfuMuCAZUyVr+Gaxo9OTFTz2mdcePa62o/GqOe5LF8vsyLRX4/ZnQj2I9DTGuYsQymCE
wdRnYfesZSSAtdz+FP7yUCc2T54Gya0x2XcIc/ep7WmHPFYWQ5QwikacHwJmkixuOSAyPo1fnKwR
J9AbxtONTQE7RiXueBT3NF/IwsuBaWp+o8vIb8be2a26PPUDTzhW1FQW7sJAWUOsBy3HafRLNJUf
s9HtzEWeoNefFks7IpLujpV7MakIt+Taj7Xe9AaJ+REbPJkbgNxG417NoKWXrTLMtOzVsV+JX2ZK
ZV/mWM1XZm3BVWhI04qpQL1NdiLsDlmsk3yKhAayzGOymIdni46yZg5uVvGdq83rzpi4X43uXm9R
rDpIHWoi17ucELb0APxoCJZJNPvcHrMrLEMPSVmb7APbck+F8Ayo1e9XkWKnMQemfi5wUbb4eqV5
B7ZTx3GY4Qe9ZZwMTRrzGOEl5KoJqxW/UpIlxcmjg0JJzu46tUGBj+RrShcLLSpor+DhJSy2EnYP
IxUxNWOsXhKuNYFJywjwS7UhlNWym1rmXFYVQL2C1AEJh6of02hk/gaM4h5iRxG8yICnXNb4lGnN
srOZuzCKI9Gd9DypQuiuBxQ7Cw5YrlA9Zay31kjDgLIQd0VuKRipXbqiVB+yhfWpyoarWF0mGAuP
kVpu2mU60npRxICEqBaoL5V+a+pIcAzTvlJmwZy6V7s26u5YE1Es1rbNUqo/aNjESttbwmXWPsGS
0pGxcNVh9S1E2FC3uU1oGeXv3rQfRnD6RmYhhEM4EXZLfElyj1AdAguE3pSwmlGvWBwPiXw17Lx7
SXRmpKriptBni3KCNJ3WPjjWZlguczdM3JuuzTdTNxGRo75ezyM73qLro2ND4poXYSpXJ9PKIQQO
HjGMlaMdWst59RyuAts0yMglxtsGfHdUfXKlUhbGsnSRpNQ1fvs2wQVSuT6BzSDgEKDklBMFLKIr
r8W1AdZGozztEOIPbbpHoo4MhtWIO5ZAP6orvkpVdOeGqejMF+0+oaIA4DVfuWQrFVvdOmQWnaQa
PzyPqmlQ7OZQ8fmiSF7dnkW+3nqs+7C2IYdA8J/CdeyMWy1xCMpGOWhy6p0b5iUUHvXNMGc0HUE0
q/xqVtmHm2ebX49G16zMiB1b9lJ4Kj06/cxlxhGgF5a+T1x5E3loHYyCcYuwWmKQZfxEXUxMFORK
xAIIAYi69i2ZnBuRfOu1k6IhBKQhXnInugYyiSy8AfhBuOjDMuq3OSfqnt30lclYKlCe1u0c/Soa
pAh77F3BSqo9p5BFSpNZfPeKRS4d/kcVqbcWbhRpF9bAYoFSKe0cI8Qqfhg1T5APj4TMYwvrtQID
tcdD3ENmfsgjPDYTfTV6jZuaSSGCBma5NdaPtGBCUOrQ/AqH6IBWdGHap89GE8WvqVs+6IJNsUgC
wA7zXu/N6uDJoWbAyNtOJ76zZ44mIO3ReZVsPXHGz1Q307tqISInOSk4vPk5HZI9hQsVYTBW3GWV
IlorwchWeHGgimq9RIJzxUQFR095plTp/WL8H9yd13LkSJqln8jbIBzqNrRmUCSZyRtYSocWDo13
mKfaF9sPkd3bM2O2tja3220WRbKqmMUg4PjFOd+xug20q7WTwWmBa5dXSNKqabq2kjzggI2FM4UG
VTkDbhMHxjjgCYdAvqE5MNKu3Vgh91plsqYuw8jZkqfEwiYNuY2BEYIcdW6512Wbwp5BLNkZq4wx
v1FIV5ushWOTJV+xnLzGDZIp1+kOcx9e8UkBqIzVU5BX43pyKRqrEFUd5CxnQ5jO90KEcM/3bBdM
s9zm2mfVxPE3uOJFen2PdMZ+TWcUY3LEkFClvQv3oDybkWb7x0kbki7lxtG3Kawr0F/DZzbHOH9S
RKYjzEk9YJEy6mepboZitVGMwXPvUtpmg4VazUC6rW1cU16Q7IRq91X4XkSExHkxExJIVU9pVxrr
2GS5xsQkTuW9av0fZSqvbN8RBliOv4H+QEGSIodKcrFnNU904oxvkeBf5g/2drTKN82MHRVTwYiU
a2mFMRPJw6TeuimkMTYxa2AyY4tk6n0JjFl2AL2A2MRnmXfJi3KrZ4DWtGNxCpUsgdjRiupWGq3F
doGxRKyKT8ejkIgDXDWg8bYTjG5TXfs2OU7V9NUxu+8Nw/7V6EcnRmjfm3qSp1LHb/z1mJf1+K2I
/gQ1MoYs877ZpQ8CqPG5VANAm37Rvc2oHk0kDzKF9meMFRW7RfCliz6ZNx51JjDFSqxVzSg4BUzC
wIurj99Qj+BuNZrOvnCjnT/O6ygqDnpeBE1a/LHslH0bBQ8EhYB0NBBvmqef/zk5JDOE5cYzx18t
nPdxgCEqbf8P5eu30M8Q0DHvxhDP+4qPzPBPURMcJlu8ZGhXOAjCcl0nAyqegV2UxpsWZKyRCEsq
ioXwKqwN+otfos93krxc10i4s5a23qzkUef11h4D1MN9WK+YqeT0BMGhtLALlAilS2mL0xTjcpFR
j+1SbUlj/CKyGbmamWRoI6Jok+Xafc7YRIpx2XN47RMJBV4kkzd28AGiakUfPFdoHVAYuGbbbvIJ
S1ozUWXkbccdFfHeNL7V7wfLReZcEGueuve4YyitFEi2sAPiXrQBUlvxhZyTXediGGQjj/kZHSjT
DwtZS7EuAyvbuCMnIW+RqZHJ2ETuYY9AMujXHOHKISDRU398KK40nMZXIQw8XxTUY9n8Enm7Sz3Y
jo3pfc7ld1E5vzyDOiwv2OkMxnywB8XkN9L33O0/S+08tR4aZCLEXhq5/H4Df4f1ej1MSAR0ViRb
xpttmclDl39pe4PHeLQKWoVegXd25SQoa5up+6m0gxsr6Od9LX9nY8q7jHabL6yiRd4sZ4Z/QT1Q
YTrU8zltUFom6+V4gjf6J3bDW+hW08GaR+qDtLvLuLSPfuchPVDV+zLxaYYMQiuu53o+DBG617BP
X5sZ3yBq68+Q7zgE9pfBt9LdmCxoTFyhq8LkKZkWyAwCGW+lN/KWuc4xpY/gR6XI8Uf/LUz01pij
q6KrH+B2bEygrHDjvENGB2TII1duhTRuztaVq79PJTufmcwF20Svz7qxP+Sm+hQQciM0ACy67B9h
On72aASSsoItk9rnpNa/QrDOq463jvWPeU4y8wtiA2/vV9mXSIzl1hHjCQ1AvGtstt8idFldEgoq
nfmjNUng6U3joLXh3HzwJ7igae5U/OI73XuwRACkImBW0MewWZturweUinoS6S5N2aKmInbXXTA9
tezmbOHC5wsZUaejQAfB3V5H7rOVlcbeS4P6oK3aAwRpoa+XKBerKB83JTd02SAqRGNqHNTESi8o
m43RJN88y7wBcGLxkLs/ZGvSelTxb7lQ5uzY2Tc5xZc/1PQQ81uMw/+KRpRZYyWvvXcYTPGWl6yq
Se0Rg462Nom3KqGAqRSmmoa2dWTIxorwrJuqZsnLTKg3yHkmKAIV6NQjOZ8IAQFPfAhzOALF29j6
PyvLDU4uFwvBXwcnV86BdePSbhvntmGobNmfA36mTdcFH8IAs4IfiIcZeycnFjd+A0jS7XlPdV6z
JJm+e7K/5+P4GTAqQsODHtRxyPxx3IsSyKmj3PtuTf1JCs86GaOfQBgICLYYjB/EHVJFTsDqAe3t
pQiSSxt+WpEz43adP2KYd1eV1uvSVGBtFDwEcZ2ZhA0hNy6xb3R7w3yKqsTA6e1l65Q10I44q3vp
eH/JNf8jG97/RwY7E5rf/91g97/+o8m+F7/+i7Vu+Td+P6x1wrT/IQOPtaHBnt31+P+/vHXCkv9A
2WmBWiIFHXPbQmL6p7nOdf/hSIO/hc4GHIu18Iv/aa5z+YaGaRtLugv8ElBk/xNznfVfYXKOlCZW
PaCjlsv/rMD8b0FrDMvTbq4asfFGHu8uQYDdxF1jjHH9TQ75dnCzNyn6luaYo1bJIXs2JT2bWRa4
6+di4bwlqz7r3oC/5G+d9ad3g4tL11oMYmbo23yd4mH6f2FQ/OXN+U+oJ/7DYZ94JLHxDvnAIP87
nzPp6oAwUYvnimS4o3EKX/79ogoJwYAt6r+/NHmxvBjLi2uFMMoenzNGDjcRUxWeUv/6BmJs5MXH
+MjNXbOEDNrxnC9b9Apv99+PHl97fNpW5HEHEdj/xz/y+BuUzKhk5qda2PG9KrVGjn0SWObuwfLy
+LLNEGkLCfLH2Bvf2tCYn5te4esZmmLryfy5wbm8zuy+JRFZojJFHXx2cpetUNUHzwy38STMZfxZ
mEjplwhyiFpfae/bTWCN5k3GeXyKx7DZ+0H/1YxnsjR8evyBhxrCi55Uufj/fG6YSfNMuf2nbnPz
4BAfcmtidmnFHLqbRlXsQseW7YUBzQEYbXXBjalXkpCUrfKJWX58TdGoVHHtniYwQpfQNfDULx9x
wfeXEvfGaZlABkbBiL/wZXCCOMqGJTDHjeVZzXlM8oEtVIsdbGmQ0+XFKpkRbbWCUvv3q70uSDDJ
/A92vzhn8qTcmvniF0zGJD4/XhyYEcwZBENHsJJn9nfmf3rpHUF+8/QXaZPCt1sjmP2wWaBuhZHo
T8N6iyNTfG0xVh1sIAa7x5fNMtm0fl9/TIZtHBL7d9Kmxqab2+J9JieQ+BDO2NFwi3dRU9/PTjLt
mYQV72jFQ+QgvT5qxzXvobYvmQLxr62g3qfAx14V9/i1ahJWNbp9fXwpp9NEk19358endNLQ4MHu
mQ0CUgqI8SW0ivFlQCrFsIgj/u/X8tx5UoMkIJ5/IlpekogfAEzQtHn8C4w6SDdLmAEh6fjChri7
9Av4Yqxnec3H4e9nbWa3J3sKP7RvIJZI1VyesxCCRsVzZ6MjRk7M3ldO17V3Iw/klcfeJl3WGKEU
uIE6bCePT5XRurfHR0LwzSNdb0SwzFUSla29caqRNs7Lun/5ELTa3gphgiVofxjTx9Z8Sq0Ba1Q5
4rdk3zhiGKfPDZaXMBS8OboFxwN3f3EpitODTqCdOjpl8WfLqP5MFbMoxEz1ZHWK4KiJUCMqLUet
QyQcbFTBAAWxeQEJjYezatPzPASrQvhyAyrcecmdxbqpmmeTiY5J+PApCQT6thg38RQM4akC4LOu
wPFeR/N9MGOPB74EFq574+jn5c/WJ+S+Twq1HVSivjgFPjonwsmZua1/Ju45CeU5d8Dmxq4ASYMm
8jzBTi9Xjw/NyYZsgZ2JZUeD0xmOshQ0p2NV3vISSUWTpwhvzIiwSK+fmSLVYiUHbzr2+IaRJ38R
ToPquZm+TT5th5vhS/JFcwkdnCG6WiaVFrcASPGECZ5MqTztkEAKFFrtEsZThf1TXkjvwgIaebps
7i1F2MGAIIT3KXBe2V9aT3XhoaaWBZiJHvltG8fbcfCH66RiMAUw2HLFXmLwzZfRivZlg78Q53h8
hB7aX6NKQkMJXhLutXeELgVnQH9TQuX3hBN104yndL43FnyywSQuYUjJN0qQgs9eABI/IPvCdIF1
q3RjLf6BtmpxAFhkU1UxvQzgs8nqL74wq008EMUzm9W4z8z8p40uqGQHcLLjCvgTWzRraJ60VyN0
xwizuCyqVc44/F6G4QZ6gn3E4hptDSJatgY2rWMwjz+DvDbvEOa/BaXbHCxqVEYhbX+MCK44/OV7
9KM3nJ0OvRsAEuacgHJZLrrFsxdTdsJIeTOWF26CNZdqhp6Pg9AMuvAjjOSmAUb1pjmR6oxGBFQG
uuFkeoeC/FELDyfbFGB+jZbLA7EWCWtsvRvUydWC5vFTNItF4o1bIa0fNbXjqoJJdghJBFoFSf9D
CrLbSGK9c2vEb4+XQlmHsM3XqKkugnVTFV8ftEOP3d+1ngd7WDWW/KincX5LfPfkL12a2QyvGVDc
THXJNhonh3ynrj6HszPe8zi2DoLcIjHrvVnI6dkd9gjXzUu40BbxXBwinu/DqmJ6tmmiHsRrh4M6
7a5BUpu30ELxV8rRv+bEmm29APeHCHvnUIaNuJqAhwRD/llx7QGgLa9lER7jRA8/Q1SVmqCbi1mE
37Rry52BpOncx/uqyed7OUz6uQ9GEMR9eIrc3lt5w4zfeJ6mGBCVgdI2G65DMm5qF0/gHDpnS5EJ
ljnlsO4aI7o1y8tU0U7aVTzvhJyeptJzOSnHG7sbgTR6QO1vy2ZTBnR5qZfRXLgNOicZRW9TnK5C
pXdi7LxnEKjRtDGB2W/DNkq4ZGNGVdlGLD9Tj/6FRQNEVKPSIIrL9mfmWN9g7GOfcQvJ8EnMWxY4
ktW0W60tm1hDvBGVrJxjmTKwEbqJlibvx2hVM5WMPZ2nPbqK+FKRDUGSzKtRZe4Vm8T3ocFHZiU1
Kz1rscmABT/kRYfCIs8GQqy7e9vB05J2mmwFwLeNbY/+3oy7i1nP7+HYKZ7tlbefhzDdMo0xX0KK
Cab0v9LIjK89GthYThMOlCAdzp6JmNsFztKZLZl2LakrqSjYhEzIvmb/T0wrfQ9HoKNslePpa+R5
PU5CdvJZ0iG63SHWQzDrEUyzESbxg+nALHceo3KXG6M6gW+lrC2mVV7HULUjhKqIfNEI1+3PIFb5
LtIfMppvjI6CDaxAWLyGeXGrn2S/oHFSKEsi2aqzWepLVFjcWZX2tkGA8dxg62s6nEy5PVjokkt5
abkhijzkCOIyI+EbhyoZLpdWOu+Tn4mzqIsvtWw81JfIVmrM8gqMd2Eq0Pzxsupz3NVsI0XLJrFq
o4ajgsZ+7bYNSJ6GGBhCJE9D1qudN2ZvqT35py6ysPYzUdxjZ2muwRj+UXWQ7//i1SLzo3Bjb+dM
3UtcUVdU0rzNrSwwJOGvVj7ivcjB65B5PeKgsmb53kECY0HisKbzLIGPnRV/bdbNNqx/DKm5Fn31
iVbYOdsJLWk3SWi9i4kutNBV+YlXvAUhDiTSzBAbNdba8uY/SvTpWYNrOlelh1QXGtCGGhNeOQWS
Y3vuUUUkTKOcBZO13LORvzPHsju2PRiOtkJgZC43Qa8Ki1HNHdx6dSZjjEf4VP909VzwqI5DjMlY
EVhf1YawUFlQRKJtYLPlnXJyyNZVH519PZ8wQATUj6hGvPLq9y3MrKFP1wGH4iYdQ/+iBflYI4qS
R1nRLuSjWO4IUHVYYtYdgeVDGJ8iK36mCvdvI36RVVULn5CQrRcW6XeW3D9wLdSB81QNTFIAvWIA
nZLiVEUwv2StUMEbTn/pzak52HH3NukaX3oeXgjV0odH8ELj2lC+RY6GfzkrTRdHWl1yVvrDzPbV
D8dVqTNz65OjDsXrXy9mwj6/GBOxJg3r6KDt2hkm6M2orQaG/sAI2CPaK7fnBkoDez7gwYVgwKKY
cnj43kwDPKDIeYNDGh9soymPozfdR1GIZ91sIc8NL8VUIgCwLHc/DMivk7l/CxcwyqCiT78cAWd4
uryNOZNLREE4RD3bvjPvQFLpH2BI+/tqOX+HboTOxaQ2Ro0yXZWc9SVOr05FM2b4gB7jFIQSWaM8
u+0nQaEoJ0+9oTDd1KbEOiTinw2a+L2v2Cp6WDrWvWy+VoFAZ4H5k2quY/ZW8aPQnEJaWpXCGDY9
G9/XEozrmJj4UmR39i0u/Lglnb4T+lul23jPmWFmHVYJdFeQxZOPx+MoB4txBaThQSer7ZNtO0+G
joPrULOJmRuoubrhoRIj/xzz+YsaC/feyQ9p2e2Xf95j0vWew0YmGzW4867u+/iWNUG+bebiilKn
2WZFcZpxfZzy/Js1OGof2fK7zegqiLv2pJJUsjRRzLcy8q4f8VDCw9Y1LQJjpP3niCcFv3ob93Q0
FAKlFpdMa3cDzN5Ub8j/UzvDyMuX2qy+TpbyAaMQHoSVdQKzc+nTOtmGGavAqBnKJzhy3vDbBf38
6STBCfMawmLHYCafkkHXYNyrWyFvbsHulLadkKKW38Vc5c1H47Y/2YWXPz0/Hc8KJfSlCdPuUjpy
2lhINDnsE6LbeGaUVws1ChaGORjXIbSR46NG8Nr6A2yX3NtK+5cQp3/pjhieDCzVXgwMGI0e04qq
geCCXXsbL42gGNk0EhT+xydiACVtiHoI/Ao3zKDhtDj1wZub4BhbKK1DH5m3u3MjX7yTjoBwVHHg
1lV48XlD7igAEfSUvcBC7ipAHX3Br8Tdt57rH2XZvtLzxvsxyd6Qd6Ml1DkHMru/jt4dG/CcXchm
xBIFoqRL8Ttj5vWuDarLTWEMOCWaOmKFghN3djiT1WKP0kWE/lov3AW0k+/CkUj5PfeudOHiUyOO
vQ87ek6muogQChO4e4/1zlbWGcPwd5WaxZty9E2NmHHHMh5JVvYJBMrEfk6lfQf66WwsBB07Ql92
fe/qY9Fm5bmzsBWWtSxwg5Lb0ntOdojbE8eS+dKAOjtEGQE/yMVXFo/25wHFPguBoTyWfR1dIpza
cTNorkCsAiVI3K3Mm3pVVDq9gJt5PF6UlWPraW1Q7naUboB7RE/ajs1TjefqOHaBczDTL03umACu
sz+dljD9l3uRrLSA57CD6lc3pyBhYL2cgGWKECAu2SK51gyoxpzrnW7RS6kIQSR0T7QVXnNufXWw
lzDZGfUq4OTlPNTWtM0m/7O0+tMDgRc2hn21BSRTQJS3oBhaFmLdqbIgLzakiD4tzoNaIVgUkXuH
6WmQi/CrGAv/OczYHrvdH02Qy4ulIDzpEZVvrVWFN3t0iL8oEb5P3UrDQUSVk47HyV327wNTIAQA
6bZe6kHBLH3qU//8eDGj2NmlIUaVR6BDEiImN+sY3rRUchcT2MKULm2JK8bemKQIjR6DHM2bG8ri
ZKXZW1ZgSmIdP6NpmXK9kaA1r0aS5VcW/1cui9c4U83BVWb6OoTLJCEfNHZHaL0YGMuNTDme8xmt
JRkDXI9LFm/a84crKz4XXiGuCuTjKncwlG9cMaGaccjNWdVT8d7Xr8IELNGiyDnPkki1uKxIT0Dd
uJ8G9QqDIUP9NV8zS6nnvMGbaUIxQ2mMFNxsf1rCMX6Yc7svHPK28tR+LkcvBNItki1BBdVrzSKo
apVLHEyZH3y7iN7wyi4y8Pz8KAhCjAQ8BThVMuBBSICuqNIyjtgJxThUyj1NSAA5tX16PKwkY7FT
HUx3q3etL6ENcgSNyBSM1Tcb/Go82fpiZKQbJ3171u2UXcrK/Ziq5vtQZh7f2yMI3OnDQ1QiRau8
YNgiSpO7KuxecFznm8IzIAL46XTWc/2mG7c+isW+3drY9yIQZKf7424hwQbGbTiWRyPtD02FwsCI
Yo/gNR98wXJUkqnyuymdW5XlNCypfCuxI7w5CwUzqI9oP+t/3plYNGsWC9fwLUXZ7hb5eE0d+H+G
dNt9tmRMDhGsbcFJTDkdnyq/tJ/Hyl4jV8QdlBlPrcP+WFlMzdJyzUPY5Tub7TpgHa1Gj/pBFhwi
ORwXyFQU4lPxvWPUxfNfAn6vhHzNRDWcNEcNRLW7EV9EbSVXVyCVsYoeyGnkWWh4cMrYKSPooC+N
8/SlrQln6PGszBPG8mg6Y3YJ1vAFO85RrFNtKehMPICcxCNt/TCNI3iovJlBwN7RD2Pza+rkm2Qs
mUm3ya03dEZAi+qISjRBjQTetazqfVzAL2vnNjoHi3DSTPQVBG1+NizoigMwq0SV1t3T749nf5s2
uzlGMWYZwa6og3CnM/GbQplGMrzrgVnK3FA2C4MkztmFVmWIRlOqUyxZeWvc6E3pZ9PXR3GHlhS3
lKMQuvacXYG3Qd3W3lpPu8dcp91aeY04DwFLWX/IR3xpxbTDQMQPmXlQcmJ2e88DbsF1ocL45szG
IYWfn+ouuLsTYVosrnGVJejFEVoB7RCrErI0ciHItjgpz8zWl41ndcoNka6lCMeDZRo/c7v6VqIM
vARat6cEgZpfsiLn5lO7ahinN6+QG8spsnUSJcY+qZuTXw3OOW0EgyuSFd4CDCWIQPrLYBtcmzzd
YrDqmznDWVIvOUgkb/hXkMW7zs9pAcpoxwSvJ40IWU+40Bqyvhipbem5j7jJLyCSrFURAd2nY52e
Hi/wI6YnO/jg/TJWQVfi1zOj6WItDfKjS4awxOy18/uEN6jnpuu50EhgPs5BqoAVucbZFrl1dEkD
r5uBIFNf2XsRpcTDsYpEwWlxwaUWdssZiznC5RxS1FRtoL4aAHqtaaUmXz4RuIT7K5stBEoC1ZYR
3h955V2ukpUuHIoUzGiUefYt171Jdi8ZBZM9nCrwZkfOdv+oTOqD2FPwnh7Fne9+8Sx7yfseCCe2
GnU3vIb9nR6ugslnlJn1S4APHbNj/FKO+XtT9ljDlnNriqZbZc36UHO1c1V76gxK+x3dXLxnKqcu
HXU+8BQ8ohs3kNBR7Y9/F00GjghEHM7PljKCInYaPgw9v9r9LSs6st9kHOzG0PPWyjS7o7I7eKKO
i+YW0OcplUFxgozHJBN869Kw2GpA0Kf6O3pBDwnkz8Ix7/TV8u55ud5F7JzWY2txY3BdIs1TUZ78
8rP2Q1Ths2+OzWWeaqCjuQeKupUGYTQ0L3YDq0wsI2DXG/LdOOHClZZ2L7l0GthSyF0dj3mJbMCC
u/rPPDEZE3NdMEQ4YFwyuuRLR0HK5EsxIIWC6PpR/ApXBNFkMIhNA+f+xFh1y6qhPLWGF66NQvqw
iJrsnBj6hkUBY0nZsqeI+3Dv2jg7K/Q8ezXkOCfENKwnVjCnaKyzvdc7BU/6NfN2NrKyxEtk6Ra4
/MY0B//ZaLWBtkW1x4KHXWe0r7ZX0X2oP0XYvAi6mB3fxRzXbZRHTEmA7truvAcVaZ8BZhubxEv8
1xmg+9bIGILEWaOvXnZqu6r6qLCR89/pH1xXX3zD73ezn5q32CDdNHDlEzA+413PjnN2BmaMQQFc
YciDrXSTZA/wYlhlNgb+LHROaJw/57CAMyTmY1S8zQYMjGDokE6F8tIJC9MN4sxNI5iRpaPxnOP3
vc0ip7Acw4PlaZ+N0sST2Iy4iGJMhFlxf9QaMOdZvrvhfPe6mWX3QkdCRbABLpq8DP3TEMmUCZcs
fr8AUCSEqBT+SnTLHqxFgOPH36cuIofMFe/ebLvHihAGjvFFPVMQYSXcbj/SWO3dzP+h4/xeiXih
phvHoqPt6hDCo7oza4prF/0RuzXm//PExsdtzoNd4uenRUTSB3fXrNL2MGt3HaOWXSeuAfxbVtBa
ED3ve8wvc3+aYEsYFaO1DJM/Tpj5yZ5HvFHCT/AetcxIegTS2HCiG7FPT/jkdsokQ8kky4GkoWRV
GuS3NL6Hc8LZR7XPZWbNPC7rIt7bQ012CehCxKQohpsEOiF8QWMLe5mnLwfSofPLYUVRfsSrkh77
oX2H5Ti/1N64UVPmo7T53lnd24jiZVXoqTuO8E93VhbrQ0Qi86hRtMQ2ooyoir8SDI2CHQc+OnE2
QbYcu+2QMv0yxeSvqjCl+yOuYEid/QySfhtZdFsUV87+ty4xAjTU6dDXwnkXwR9AZEmWbL+UhBiJ
522Fjn6tXHaHAx36WUn9IuXkH03DMnib0+8uMX/bsvfSLbND6HGFa0JvyLKNzsEUT0nwkkLlWEs4
+niUUJ9lCQCAAQT+ZWwnYxMtU33XIhWq9mEvJBiIN/48Jk9BugiiHZXtxrkI9wkb3KRP/Gc/Mc8V
Br+81V+cOYpxo6Ifh0NanmOzGLbaR+aFHK+5tTWxGAqICUm9Q8IVOzN0A5q/SuccvWlt0EtCHbmP
5d+Kcixv5pz4C2RVn4lQPEK7nZGgmeZzRR4GsuwNo/0MxUzsXPJOs/iNLw1d70ywLCeaB3RpUh8i
VhDBFMy1xGN6GqdHjGO4EKzgYLj9t8GkQUuL8LmlLH6VD9Wv779Z4zuOpuqSYxXFI9D/sooMg2TY
lJsu6JoNs6DxFFRfOtGrreaC2LnuEO/TIYqfkka+isT5jQTUOc1hR1SSsrnTFL6DJXVBKpNKZ2gD
rOTBiDuNOigD0LHPaA8hWRTDMXYbEyS386tSQ3pRWByxWyWnJKp/G6P9uy+jZ6uKs8XK/tLSJO61
audLqcCAds5wU4G2z02r9305VWfApmLfVZLI9L1h9regyt5rRlh0KvGAaoZMWN7Q4TQaqXEUN9k2
vyKk7qe+b/FyiEG9FO6M7qZOd9o18d8WcXuI/RALLamJy2bC7NjBSVdwSjsDSaXaOGpQkk0vsQwN
BR51NWZ7NLtqNWoN/0/LoyUWf1Jdg+/Rtsfo3zhYLMFI5IEyBI42+9QjAQ62A6nXbnGHe9lQbWtc
fs+6sy1gFWCQGIe1Lx16Tztpl4QncyQYjEoIqpPyHOO7QGMfp6V+rpgGrxpG9ySQZZjO2KOfzMxA
IWTE0BR89Lk5CdV3MXsh4ty5P1RF5DGSjsy11rkFcKi37Z2U5WfpIU5WvXgOPVIUQROHN7qSYV1I
7BEMQ9Jri/YYQmdzTlAprl28RMucamMr2e6Bk+sD60zGFgYTvr5/KtgknjBNeyvBU13IQLH962i5
LJSk7EFrmhTyLmP/NMjOewon4GoRpjM4ao3Yuo6H0qDCZyVBBqId/NYXSX6tYzQaRs7jnlPoYgxT
/GRZxZNnV9bLkAZ/8CcSPjrF7IbTTHGms2pLKwuuehDEVHBlyRQE45NSXn8t3fbr2ETBRWrxEYyy
xhnFMYghXB9E2JCCUI23ROMDQmJ2RHj1uwXtyToQOIufNfL4qEUin57jb+eRjC6D+MY4JV9ITH1i
6GZ+c/Ug1p0VjrwzwUUXyXDh3UcQyhRqXxvQNpn9fzgZyQTFXGGn7Z36NOe48gECUohoEzcyg8B8
ylNkrGjVxDC88ofAIusmsfWaJYSAlerKFeV0app0Z3u0/XlEZa+QlD9mM1olyLbTKtpXBdYuDs30
UpIl34PAzf10YfOBt5EmqIxwFP0GVSyARh/HqlaD5hHwahIF8C1yS72fmWlt/KS09xnOyy2DvOYl
Rr6PI+Kisuo1jhO8dFaVvODE8E6xX4vDDFBsNWVJ9JyyypWNOT8XIQq0pWfSyVSuSzXwdLaI+BmG
3rnFk/EOka/4MufmTk4LKZC5Moj0/ll7uX3QDmLPlA7z/qhastHZDWPsnlNMouvASo1DbAwd3mSQ
PJmdXhnaNc8oKwIs+N4xd+zwNc27/ZQSKiI/8JINt7Rd+K1h1jxFBO9WbS62Vm9Ft6jkqCT1ZLk6
A/fYh151CUdbs9JBq24hGu96wgDxij1n8Iy36Cwwy5jYURVN297ulM0vIroM5Rg8RSbelJl6eM/2
VJKC+q1XzoTRu/thJUAcZqttTrnllt/SeCOKjjTPXj+nLSCHqjqlWTxvIkEiQpBkIS2S99VhJHdf
O5V2zph08q3HTo5VTdneA7I08uqtXf4cP3Js6CMBz9xwFmi1ku4qpZgQ9/tk/cK+eEI3bfHMYZ0+
df58CsYkOWSeZpQRcswwItde/FpYPcOBEeaDRX1JjMYijO7K/CmLISc1FZVR1/jJtior56Cb2nxS
PgO5sNLHJuunTwaTF1F+uHafQ5ZTdzn1M0rKXehDARZJ9PlI1WpaHhe2+csqY7FTS96zydl59eHZ
9WFPb7HEbQ7M9ldB1JVMLHznPah7E2EwPGi2tFCiovRLL2g2a9WNe94YPBuLJKfj17TF9mkg0DQY
MKQNrNcWPUzrtuNTPuZbVgkRp2KBbsTFCeRgAwiQmhKm1kCDrsIIIXKSnGfN1JxuNzegO1e6mjYg
+C66trqbsWQoNaG8jkHEqHhODrMUyYtoYaFAlCVWtTKSS9QAJSe++k9vpMNLZ5NBEWXFMe0sZMBe
8NNHYfWqSFXdqGjcSrTh4BuD/03Zee1GrqxZ+lUGfT0EgiZogO6+SMf0TlJJqhui3Kb3nk/fH6nd
5vQM0OiLQ0hVu+qoMpnBiH+t9a1XZUJy8KVFLZBBcEAXY//LXQZyJFHCDSN4jZkLRirFzOGNdCGc
4VleqoXV4a4RTB1VgKOqCruoMMeD0THFiUucvUBI0p3GDHBlTcLjOVbDqW3tiuW7zA9otBTxZB3w
VSvP+HliSBezrt90Dzt8LQiB09rV/h69UX3J4OSu6rh7IvQ5N4Uc+VqJ8NL3qamcYt0fzvCRribm
WpwAKXggQEYnO9Fwp8DYk9tksmrCvEV/HYRgHqCXj5x326sq5Wbx/GNHrQcbbzCrzwxb+ylMxKEA
uXvnMXovPXTKrE8A6M6bPhYXMiwtfU8xCtF1TGoACLM60D/aoXKOutmCU7RydSW6gvmSyqEebrjm
UokznqSuFKvE4QZRVCtzcWJSP8vgaVe1kFXJC5vXRdKpm0whuYWI2xjNMfWSEtO/g22qpZ4x1Ozf
RK26K0jpTWqlPFgzM3W/ZuEY9v4a5mEvLUn2CSNjTCVhfllurunLuUQmxFE0/VzCS1qrAVK0MT+F
yzycn1hK8VlOVBibWppf9b57GwaKxYxpNI81c0RgvUgFg95cujDnYIFwnh+aqiHjaaA9Ej8JXvwu
Tq9Oy4TCmrByDqRbjrZF9YdFU9i6U9rqbBlGQgs8w1+r7hA5AECVII5C3CtrBEPlAibQcem5JhQ0
9N1LXNeYYdilZJGDdKQyntXAVyxjS5nxS5We7hO1ghE0jz+UnjAm94jPTj2R13HGIptzS7bDE/Ka
LKEoHIclkuI5LAwGTyQVtgDhOAtwkK0VAUBHa8HEJL154RRyaKJQnGpD/alDD9aHhJOil2eHNKhx
efS1s7Zb4+gocbSjwTfZU85NflupQVrVw8HIQn1XTHgUBwHdscwC872y/JdJgkYnY0gzZijYq47W
LnckqEgF1D2RkZ3TaL99Bhu0rYCxWebJ5IwSUPVC7Hr6x9aWPieven28kpkAQx36VEJE5d2uB+PA
IKPeNyym66TtnWOd1mfSGKAJZf5aMEhJ/NI4MZCZ5fSUk027jsDePIpJ7TCOU0HLYnLqOyc+0QJo
rb1MTpeamplVm8YPqPwnyIkYIiJ6KSP9oQ72ez9X9QVq4B8pXwN6hUuAPgyoFUBTqp0RDSnzMJJS
1CJku7TJnlomgFPlAXCNtE3uSBeN6ySD4Rrc/SesCnMRrnEwrJp9S91Gbp+XpBFiB0ikUza8Vv5H
a3JQshoZbYc03+lm4aqGPGZMMy9ywFyC2J8fVGs0VqWJjaV4V4YsYk8Q5NeofAHcED97a9hPDEp3
GNMMuiUSf6exHLkqgjrvAhzj3tk3UDL2TonAKxutn0lizs1pYzInEvheO2+wTa8vNnocakeSjG6v
qMHXyByFDMaiw+us8n++CwYMZxlV6q5mor9PxrXT1Xubm/EZCjhlq2UW40kyATXzLwkGngklMIb5
meEDatkMU0fY30pOxuyq07SudRVyYrsx4D2Eludczbj6lhAE/Dp+6i05IGHwAapwfnz9SA5DfqAk
PVoZOekcxiyl65Fv4bHueIQhmNfbbM+QJlwzHAZqbPv5SUQ4HJYtoKSy6gRol/kMTXy5qtJzwgxW
B9i5QdYxsa9M5mGa77YowQgRFY+motLQ/FiOgDX54LPZxf1Z9cwYqAlSouUX74M33EmnBvexng3g
CJbs4ORLk7H38BE5tSjBk9czVB4UqBKWp19DdevMk+K5+kiCXFmZIeSl0gJApyut+mg5QkYofEAA
43xD8e7IEzaj5n6eJVZsE1w95PEzQhdXY+JThSj/qridCIq0SOeFr+2SPN5za49nQ5cYTqL4XjDK
vnUB6ducvSARqt/sKXxa2biga9hbqfACrUuIXu6Y2coFu1R5rtp1psMUooHqhY3XTtajc+9z1aXF
kTJVwAEEkLFJwGkPT3XmK/fcF+Na4s5zhZLhYp4l1Yj7+eTTBLcZCzxQpN2jp2nhy4hofNzKYrb7
4Vk04+AxwBI3PQZxapJgYOM5+52xMja+cZ1ahXcvc+23rNmrN7aurEtGrSu79sorCFJeIKP7IZOO
wYQgbo2V0DuBBiDsj/bkKuF5irPsTh/UuxLo2oWdL3UBdvnLw6u787U8AMjVMhdh+V9LUeBXohKN
oTQt6pPU8ZbH8+yYY4Pk5T8mqQUagiplyBjVif88c6H0/qJ7MD0N86XUku91k7f4LEkvVrLFXCOc
g1RToLGCCiiqerx9G4jhruV4m+24j1fDAzaJd2LQBDdW0RSwaJaxRxUU1zbk07jMnLSYqbOiZs4u
KvW/BqX4TfhfbG0sF9ugVc0zfEYwMV5ZzI7XBghY/lJrljrnsIbfQHADYoUes7OxQXdIbcugy9zo
N5w//NM0X8LZ66WUxVPliIkBfxJMtEL/PWVOQC77ij+P3HNIfmCy23HXMHY92Ek/PayIPHEW8Rgx
7PfRGAOErbzefQDjkJfC+61mvnkxKhYHbb60upFP2N+D18jv7H3je8IFeQ1UBOjCbbkoMWXuuhA3
H4zHLQC2yI6MBuPFuBgyGl0ZRu8ccI5UO70TjD/mdTSsVIZKJUJK0tn4neUcSlpeQRu4mRbSiq5k
I/5AI3/oNhOyIngJJFvzUNliszWukmr7fdOC6wwZNqiKP3yjbZ4jY6MHJ6NqYXSpuuPqY9XswcOT
Xy16rBODQd25RZe8QGyHwMVsx87fUM8Gd1QljHciJOSTte8JiMKwsr39YBbpHrwoNMmutN7b8R2j
3U9SUBJHDlXijo78KqrW2tJfPF6SBufyCBEZ7B6HZB7zb7WOQyNDktmiQJtuZ2iuhrELS580HmnP
AMLI6GtOldTtNAO650C9+lQy+1aLlOCIUyLNlz1zNVbHeyzZfBLYstYDbF6gOEVBE/Q0L0ROdiYR
wLjEmaAdS7O/dKp8tH7yQleremgUYuUsxbkbYZjD2BKMq7zp1ZvoienROfQ2WfJmylRHo2qGg0IC
blVVFYawDkDHZOiUPHw3DT0/RMzxYF68sstUXbw8sduGFHbLBi9DO1XUD3E04DOrTitLE961LXts
OlUQnuRofILhV94Y6Qa7MSbz6FF1HxDnPxPnTrbDCGmGjH//i15H6wwtu1/Pusy2sLo/fdh+72Fb
bpC5oHjKeLiwk9hAOGHI0crtcu4uHQVI6zhS71nLH2SzSbCDj/icsoniqajEZSW9u+ZkbiWTHxZd
LyvVzJVDH2o31M7xmUwO1U60gNctz2HPCPuXxpd/TYqlvxgYkXASGH+l8RuBtuYMft3b5pr50qAS
Rd08XYps7eZcksSk2YIj3C6Zl+ckMD0yPX9ssHyhEFtuIAe4DYfciVzmOo/NAb+PCf+jEvphZM69
Za1cgcg0X+1JKWHcaQZe8iY5kqTpdox6YPJSiYkVffyJeEBzCUL+ahhwbKjOYO+1CIvj7E02ymTf
sXPQ4hL2X2C7takweq+G7BDZNuSCYQjdlhphDCHoGTzDhx2K59zk4Y2H2p/uA4CPm4l9ib4M5nOc
fYZtUcbqU8HIRpNMF3Dc0DDvfrbl7N506OppHEV5hHn7qqdybvAiFxn4meXmiQsXrlj7MhvfAllW
3KrTdJyCggGr7T3Idb3FU6xudC0HAKkk5rNPmbBwZnod2E2cAtARaT16WyfwxBVYrbZeLDgJPqor
KW7jDaVQnrKQnWjUjFf+x5nH7t+8HiJElyrdYTGuj011khM773Rswq3DiZ0A+3wY7cy6P5uvnZGn
54BD+7lrEA/9IaLqISSJoQ9dCZ+sy2dUt7iqFkszUva5DbDkAEu9hrYzuYTV7Q3DTSwHdmLSD6FR
FLTcqPVEdgR19gi6B/a+z8hd9GChU5+sQ47effo6e9ksGXEIEAsF09tEscJ7OqjGzemxIfD/Ec3R
THMPs/jmVb19TtW4dpWxMkGiwlM0qLzd+DIe78tJOCTxzEzljXcoP6WNtq8MIugYj6GOtzyFu4mE
xBTPw9m4dW6mruzTkdbgKiMlkUQM3BOSu6sq5qz0H5W8WPasnVmAjLC8XKXMoxnCE6YzbDZDfyw5
HE2Gs++7oLzhLwgoQ3C+l0aoPLPYfwX00h+Vrq4hM7MW9A1etEBob/jIm7Vmlj8Ec5JtpNnKK1tB
cXBA/hPogkiVGHa6TZsBeJ/MD5le/4SsGz8NaLZrp83ExpqsjhXDUo7VfMl8AC0dsJgDRXxrNuH+
y9fjN70tBuTE5l74GpKqCFeK33YvGinJrZXQSqy2bKx9sNCrusYQ3EvIr4tiIyb/qlfCO2Y2IWfc
5IewgSAiFL/a4n6Sx4ZSoePYxu1e87fwB11j9qQ1OMSWY2Wfx24YYkn3dTvdL19lJLj3WU/dTlsA
3cS9yTwla4t3j9088eamZH7KvnbqDk7lVGfHDL+NQrFdZWD6iOurWReSWUpVts2lmS86N9lpHrsV
fvNnhEW808cWU8F/XHxTF6cYHOLOCukRXOYMVUyJ1teXy/dYJXoiwuFjBOa+MTAt3EPVr24xYZbC
zsar2RQbTnFyn/b1d1P87GI1/NGblXHSilysrJK5hm6WnPy9/r3wS2xCbYGSjp6cA/r4OrHFXTkz
ZfhnFQOrKasPtpoKV7TWWebRzBoLPo+ONmuT8u6qlkouR6YxizUmDUVy1mfVsjZWX4DqT4Lu4jv0
V/UlTB+eFQh+wCquYZu8JWqd3ZOI5rAWSeLvzAvbBO99dF7xo5il6e1lN7qB1pFnny8kcWoigb3c
ZmkVUdvMfNZhe3IYZzNqaNj6DjPeb1VhOAFwe6t5GofgoP6koTans4wDlk6IQmTFOYzYzyyuink8
JqAynToqJxwIC29sLjYp25EP0k+AO6pXi4IQ+JkB5DggLzfdwMzWb7CKg4BJPXHv60K9d5G6gaIy
rcEyAOk2huiq+3Z0Xb5SQO6uzF63D3Z7AcdTPgJgSBcD3no8+nx0mdRYvNf4ZCnrbXV6Ftd2zhNX
cdBnyFieiZCrZD25SL/n+SM0nA0sM4Uh4+NgqfLAh5SHLH1nCgemK0dyhQ+wZPiUOC4aNBVselBd
sr5+8znwjdFA1LRjDK5gCAFwEv9sLP+Curfr/Ly+t7Q30iDf/modPlehViDOe+qtm2AahJ3q7Lj/
gmublMFVG6xzUvjPrlXCQ8LM4qVPfKZnClSqIYLJXWp43us5E1snGPsKYfowNFhFdTBhfuXEm9bG
ERjMu1djMtNjqtjXwqN2IE6Z735510RGkgqUl08RrVP8tBAv7LTwKYj16Xmb53i6E/ysqG5ywxS3
ftxlzzQSLbb5+knoJzhAzAVcKHW8BINbx7l8hKhkBztCBigSxdnjux32hIgdCLIzuAXDzWasKB9T
Pd69SGZnbN6AcTXtJbSjB3A1my4NE3TifBM1XiSOQ5KOqySLOT4olQfTgyKLJdw02UF/x13MR2Il
/apC41TqZwNS5tinoqBIo613QHKgkczHE7Wz2SwY+A2W3u2kUGBY6dwUcwE3PZY8Xwa2COy69ouZ
RzIwARqW+vheTaw4Zjdd+tT/MxKP4chtp3f0Z2X79VCTDgJPnYD1jpmtvvgFjR8TNdua3uorYfOJ
xmIWqpa8EwymIJXEV0JDxEsNxbUdyU6YZqefGx0fb0fettHfYpIo7n9WNnesbV2lnNBA1LMoWeHJ
fO0ti1N5F53VUetJYirGTkHeJW8yglo341uMGrrnwPSzSAAkq04/EjWfI12hSgjTsNmiGrJ/hWqO
6n/iwEBnRsFkZYl3Fba993zg3xYDOypc+9wdCDfyxzj/loyAkYdmT033QqwKJ3U4XKZqppEDuohQ
ZU8RpoRTZxQ+az/9i6kAzEPrEeX0Lec+4pTq0SeMiChf1t/8hOaZulaJmeAkMMpmhGXkYcbAO9pD
lSuai11MzcWbL1WBu1nGVCIx1OqAidEDm+f0x28hl20MmVvH5aLNX8Uw1XmQoDKtZB6+WTCpj0Vr
OORpaYuUfrMPgvFPziBzi+kCVdUBaN3BD9qSYRzX6GAfYSqtu2UkJgRUPJuJGjACzf1Xo9byI8de
jigY3qg+mW/VedZsA4zJJq2mVoY+moaCZxRbsC2JTS27V6tihxFauTQRtTL6pLmlDGmGUq03WfYp
oVjxwlAahpOFk4c7h7KZke2EcqjTakAxpF+1nJdax7fUBx0FNhWq/bRvQlulHleF0BPSAlsWNXp4
TTGcxolv9o04XvbWROBApT+JB/PEs681+yV9STYUmAgiOwjvubnVIwyPs0/5nlBxA9NmIgrAqgaD
uyRFdKftbgq64t5MwX6qk/EUzJtSk2JeNsbrNDeigyKzNyHr5sBostyTVqfJlII36qzjpwyqpwLP
cb14TbOqMQ+YH/pnpVNooU8nlZAKPkR4lbgEd19rUfArN2RzJ57wq56K4MRQzl8Lo3NcLyBynoT1
p1coDw199FssrB88eKwrJ85bjbl4nRXi0IWWeDIfgEUykXhpye71mJpYJBrw9WzgLuFErpnnx3RI
qVdhc8NQkYn6r6HSdoFSH4KyVlwcQAZcbzve5zS3WaxrKnErbaxItg5i1bmdgKmbhA3xvNlOtszd
mkjPXVsC0TEm+ZE1UYodoWW9IOS+ZTBCwBQP697vc57okjjisvtf3jXwL9UmdmrDbaJxfI7g0boA
bJ9mKgmDi+41GXIinm18x4pMNC4f6BrQMn3vseSB5fKmT5D058BUlW+8FPluuXfouxGT7THyBUFp
IwIMVfYXnt1i1+gW/tKSYd5kducpVPb0Lk8nJnu/Qrir+0KCG0/j2ruOM7ml7bGbiKQOD2wmXV50
a4Ujsdn5dWo/WjzeM069ZwTNYRu29aDnwUsbmKSl8c7ETo6U1FXVM+/z35GHx7sZsFql2sZUs+7V
HOMeRxtDOKmaLfYJzoxGa8pVA8HwPs4r8JcrCKP5ryTTMWnmGiq6sJhxB9ZfagsMu9GHinrXvt8F
BHkJuRSfCAvZQfXSfGtocbDLoJe6I4HfNSDU8Sj6+KeiJBQYBgF0XcXp7y3xVdvgGGTgZqdnyVDO
OiC7tZG1rLr93CrgwcKo2xzbWJWqG0fHG2XGzL/ShBBqafNwLzuKRykGKakGSSswUxpEKRpdkuZs
jXyylYHAUYyQ5fpdr+zr2RxYFZHCJiILjqJAlJppt4xwXmPpa1dUkY8YHy7k/tBln4t5cGYuLPSF
yecBgQfx6k9qe+fsvFoe4BUNAmuhpIIgdUH+0yQVS0zioqsxaGZMJpsBdAb9G/sqofZay54En+U2
tOrgWM4rbmv3pyi1ByIjuOGdIYwu4932KiQIJYxOjhmF+yHsT3bREZ6Ny2oL+Y2cdM3pkRYusdZo
Lbsioc18oriax2LsShuaTEREz9WiwS0XTcCR0K1+1kf/lH1hPJ3R0Z8UC70ZEPKL0UTKb7qnRoOh
UHkg0KwR779CTbKO+SwpxquUwgaezgQMzl4z0PrQEO3VlNfUC+vXEV16yvtdnxoh0jkNrjrbtnOs
YvkuxOi74QiPpE7EN2HX0u2tjugZU3EaMxxma7nyYhdhfVymp0JTMkjTQ74O1T9Qh7eIYv2Hgtl3
o4P1K6pZMmGR2PrkGxnONEJzY1VchUVYT63lBYv5dAHZK7EddY8uUQgO4fgQrueJH1n36Akc3TIT
QGyfQuNddQibPC62UYvztk174yjLnFLbHMkNrjw8X3BS6WW55Kbz91eq5MNKpP+cNI0gX897WCcq
rhK+U2UDwT/FfBMZbXNiJsVsOBLdi1LH4bWt8k8iIjzWfmsNJSa1wZ+I2DLpgVbfFHPUzhiBdzDW
jRfbZtveJhIXS20Rnuzt+lkoNaReuOdl7V8ynk6UzGFP54Cy0mqveUrkrs1gQCHhI0yGcl5gdNKM
IzylZe4qJqHd5qaKsWJK0MQw7/LOzN9TnqlTTjqIICLbfdPEiZti5z8vl4XIvHzFlIwgER8kY57z
LnvjEA19rcUWnmkO5Af8IW+yyIejNya/F6VGas3vVE+N3aLPdrNIG2omtqEI/YzB4CMAxnPQ+4rY
63yUmJKafjVKPd22hApajRxRbSv5WZjlR0yh79GY2R3hCGg551O4n+P7N01hUTACzDi9c1n+3YsT
bLnYlaXylOJnmxrqKjH/zdU522QeVtFvr6FkMKAQXrATQw8dNar2nsG0WM8b49RLAhA0tWIoZ00c
rO6aj72+ywGXrL+WTYsfB2SIX9/qHonRB1bTjLzmTmPd6zb5FSDQbBNVYiSCJk6fO9AQBsHXhKa1
TU37K/u+WXlNjefiycSP+O8rcgcZa7GGS00r9oS2EKJS89z6lrUvRPFjcpJNTafhQ2j22eG8vaM+
PTrQSP5pOLVwZYwljBwZD0zGC9SDVDvEWySbNnxa9us0qOonEXckbPgEtJxATDP8X14dBTBIoQz6
tVa+VOzrtj7CLoCHCBebotRspNGivv75tdG6mI5wVDTNrxRpoGAnq3tT/wJVCROCSsETaX6AlHZR
7f42D8xivugOBK/elugiPa6QoO2x3ZlNZhBNZ285mk65K/ycrW83Hpa8LTCK/dg7HiFSFl/Igycz
UR7jLA9RkNricsS9S9sWU0uat3agPWIEAqjsswWKBcTLOWtF8byFh6IfZhhwNHFa5O5FpZ3VdRlz
OLNQqedLRz0wJ/NjSCoAi4v3IGzZnXUnueDcI4uFf3NVGn28m+jB3uh9SjdaS12JmpivU07dNbcN
uRXe5BPBJXWf4hGbj8wDG6wqmh3UfXApyp/LfwHRrjzhK11hHskPFaXZyWCznPMjHXSEpWPn5DiD
6o5ZuGHdaJ67Lh/qHFrTaoylvo8mFXl5SCY3a75LRY+PcQMNvuwGatnaTgERYfc3Tx/+vnCzZNu+
GbEKAn+wRAnWJHHGlcH2ZAunxTkvafI4Bp+IiYjveQCu89DgzFgU3jsFm59dWpbfhIa5jImEK3FW
koQyzGs7A2X6+dLaL55WpV/IigaLwnzWDPD+W1uVDNRpcYXo4ltfgCPPsXEylHhTCvmNH8jeQ4Nn
HMtfcFq+six8L1oe008xy6rLxVrS5RQd6cLOjnaTzN6t2QjbQ5Ivo1BzGdeZx+UiAh2DiT4+gZcx
8J5FUFhlP/q2ZuqhsHFeqarR77KIAN0cmaSKeE1lSkMBsRZgXUAB70bvtcHXeB6dMjpahNK/vmOq
uYsKgzEGSI832VERqOa4W60603Z0d+NRrIV+Eb20DoapHjWFcUFvOr9NZyLZELfZPjL07wjK+run
UKoY1wCxMDf+WSTRMmuupV2PhwYK/NbKkgyDNlJpbD4IsRFgYgRktqgCCYzajdTtm3QaKmOmEdtP
bzQ7LN0J1cEOhSBZ9BkUhf0gkYb87PkgOY3kOvDunVvvYFTE00J6iDdKiVYhWTNcKJ7AxCkq2FiR
pyIw0LRXh6a/ocvkJWqxl2pB8tOaXdeeyNFbWeFqw9vF3KsrtJjXUCDYLKtBXjbc3qKhZjNWZs6Z
ATYUZ/Vz+V3+PvW6yKXtaENAM6gkVcJuIiqHeZclZWOh5207mixJdObBpQ/UdCdVgim+nPpHp+ev
EsNPERnFJdbpSrVr6uV4iGq3HOa3/ZNsNxFPS36QQ7uJAYdk3Dnj95bCnZS4h46zQdOHQxfzgbED
SmXEcEvwAV/MGHBYIUQCdacyj4uDCuMH++15VA9EwmKCw/bBTAISWhLcs5wfVbZwDUnkZLBafp/K
g9AZiciN3r4ygTH6xoDeJjoBJyURF1tF2ayJFGTwzMfW8re+Z34kDGZgq5KqJr44W9xNmph7NblJ
3CFHv7afjclIw3NgNxq6aPeLRbUexu8W1UdHu6fgsolBRCu02Rl1Oh7iPlXJd1U0MkuGw620v5eo
wX0j629jyuHBQ4PeF16BA5yWJcak/sHSaCJb6FVY0MJdEfMepL1HSNVK0znq2Z5Bw/N62LSKtkPc
wR1Btk06PAOOn/d8frBPobnBX9PVX0Ia1YmhUrtLFARQJS/+MJN1NpbgQxdRZ+ACffrO/EhfWTVP
TQwnPWWs2gU4xLqPRo7XOYGoemJz74EEKodpM1jGt9p5Z2LXYGau91WfW1giB+s0zpflWz1m3zcY
TIltclwHB4IGnKFIfYBJUB9VReOZhZ0uUqRg0uA7Lw4jFnZx8tz28mYFofOItcZ55Jz0HI9jkuPQ
GhJMiv5I7QI/MmzRXTjZ2tbPOWDXnPLxW2kUP8x3kaSYlKQL0NME6z9BoBQ48MjwcpzgNblWpidu
27HpF5MOD2IOvY0Z71CWTtl+UKmJiwcqH0IA+Recee/DiKBV4jlYiXE40VICUrtqd+O8NlTpZJM1
wXupcfpdidQjmkM749k7R8BwsRRapU81C6O3xS4HtnSVTnF6XPzyhWVgYMT4ExpmiGY88qK14rzY
xwefTWZgOlj9g2S3HCUxFc/VsTUzr8Z4kthNNnEIcAtVKzqLoToThNmYBXhnkUevQkj9RLpmLQoM
yFgcsVZA1PMcdA0VlHs2hw2Vekx3ToHs3VJiNUaWum08p3p4c4EfLNcmbJ6or2tSps4TUtA2LAkv
BfclXl/UYtzhf/ykIiMiIsCFqe28KM/bxrQHXl6FN781xFPRyBlQbw9vS4AD575m0uAhG9LJeShw
evEM77VTxgBqvTi3fZOQsDWq2vVrR8Os7CNoqW5h60LyIXIb37I/NCXeDjHrNvidS+L9QWJABfIm
YosieKUQZ2VRPXDSsHMwhrHhMg3QtqyS9BArwKmN9f6GjyVmsJp7KEJWcu6cYLgpeXSo6IpHgWDE
zOv79KfAd+kvvDaqra3KlOT1svl2wLfurQzYN2fu5BIoI+zYSj0anW9xNMy0h4EeXvR6CeOk15Dr
FRJBSCg7aenGni7a9MQ6p2zpF0tkdCigfBOXDMzXIb6ZU06uT0vrN6GI5jAghOJBneo3G5fwUeJW
pOlOVm9qkX23BE89vZDVYn9f67TznZiybvW4Ds4g4lc6Rn1s4HW18R3MDgZB883gMLiUsi+3pH5V
IPV1tge3lq88zEVMXpALHch4vhDnhu5JvSZ7lc45L6MQWDJjmlRKNbw7lR+4SeIgdw2NxHEKotxJ
IV4VgY7+arY7jmlojHW675xCnmhoxxE3aCbej6C4amVJipZe5fuoZwc67/TZg6y47BGYshL/BH20
jtQkhTZpiHVCbVgpGgWOgJaT8qE3puVGuA98GB6DCYYUfiS9IzPfkQAjXkKtJA6Qh/uoRm+prXk9
jL1gbTFuHVEisBibP1CZCJuk+JvLfW6pJyIb2cFRoUSrNo2ZJg7tzTCvFcuFn8+ntpDOkXRuaWBW
eR7RR/U5JpAhxXDQ29bzqpza0VzJSQEu8aOe27wxPGogFeJ6iLV+SgyhKcyVSRD4FMjQOfbOe45Q
fF0uQS0+ISgQEuWDfNL7kH4JEKHxKM1LN9MWtIjzbxlyaqX6k93UyPRRpDzYkiyfbQXqWN2Zx1/z
tCqv9Tz7tYNKvdoOzG/ywiUULgx/DP27q/d9knb+MIRsDzzsVwBivmuere5sDXeDbsbDOeL8dlad
CPxdkAN00iP1phePITXYSitm9Y0B0SZP6g/IYIzVyQD7K63N8KKUM//IC98wh9AgQQE6te76H38s
WrZAaU70hQsgxDhio7Xs9paLrohhX9EyZJpYlWY8QbmI4mbEJ7asU+aWWfoY+uQ2ySo/q3z1WH4p
tLxfmjbbDzT/GwT+xl283SXwspOvsNXtUv/wn9IFt8SxcHBgJWP0DioC+Byj+2tYR+6yeRYzSGNw
MHDq4HpsDVcglqINrkeL914dno6+bjgX/eysZO8FhfpJedFvryn+yuLs2haQ9+sBIx4m1vEjAQdC
spA9i9JfsPwlm6S12AWOuGSUci7N89Oc1oYh/EjrGFm2gU7N5n/DriG6qQNUar3Snwl1D09CUA71
nYrHKGfm0zvMAmvmXCIzZwwRGk42T0plOVUHrRSx20xQtoUI2n0fEmHgBnFeiHD3D12O6+Lru9R5
iQ0y1HpKKltU87dxoWMN5lO7/IEpc+xrPxaX5TcDFeUnFeWPKCk9kIC4Zx0KsEa3ye0ZGTbMZCNK
K4I80W5T3PwYCrXrMDuk9vnvLz0bypnDRHL5xcgbU1cLi08v9uxjlBMhsILMOcKEoE3OiYWrkiBy
y5St4IhbiK57NDJBHK1HVVuZ+hQCMAj0PbN+o+/jq4JH9drUVqVx2mQ3oVgVtKFICAa8//7bnlA/
ZBuqe2OyS+SEIEmuWchZKhcY6Ja/Yfk1PzQpeIxnfF5q07DBQ61cKyrQDJJbA07YMgcphS/zvHy/
XKKkuOmB0e5jUfwcFyBdqFGIRgwfd5rxbNnOMYqC7bfc9f18Mm7nS2XbHxArfGxzTbLHWX9ZTiSy
cDiWeNPfl69TSqI2u/8Cqr7nCMJ59n+yloNhmDX1v/yTBpb6HxnKwhKmUB0+8xJCmS75/V8/nmHm
81+r/zeCnOyERLEQnTjLBIZ9cQjvnWdC2iI+ObJ9FkX8m+mDdSKol12rSRO7xqYhLkC+7rOeKlTC
XmcpUrKQcflS2oSjo5Sy8kkk8n/4gVXjv//AquqY4K+lo0oEd23+/f/yAztmbJrhYMTbuAGgIGEh
kxsPURDFN7WkecbW1nHX+RvL8dpNH0pzhzf7GvsjT7xIGnuLydD/8Br+PxxqVTMEsrnmwNF28BD9
4480TAAU+64OtkrHfjiArQdw/1Da6k1O2W00o+5T6XhyB3Ryp373xjLKgjza39raBhxl36fRNXSt
/aQ35kSh7LjtOMfvsISf6hQVWhsV6E6V/mP5uf9XjPbLy+71n+c/8Sun5QbnYPOv//wP3/3/Ie7/
8Cfqf13+Bv9PvvnR/Btz57EkO3Jt2V9p4xxlgEMPOIkIIHRkpIoUE1hKaA04xNe/hSLbHslm0/rN
enLNqu7NzEgI9+Pn7L32xz/9h1dQPU73/U8zPfzQqPvbd//7v/x//cv/9fPnd8Hh9/PXv3wRvd4t
3y2My+KfiOuC2/J/Z7Qffpr2Z/o/vuDviHbxh6qBn3NdAy0JpZHNazD8tN1f/6KIP5C8wmZ3bAsa
u6474NH/jmg33D+EpTka4D6hMS9QAbu3Zd9Ff/0Lf6VZWBYdDaCoCwLO/Z8g2p1/eeZtw4XM4PB4
EQ/Kx+Pn/OMzj0a7M90hQVdY/HBejSGUwl9uSzDGmbsyZLz6h0vzb1aFf/fzNJwHfHKbR9r6l3cM
5JOW0BIF3pic6LMP6t0sb5P4HvOjpAf7n3+Ytrwef1uZ9t9//YtpLL+dZvMuu5ombNX4l59mW02t
aHjUWOjJx5pv4U6p7hLK2QAHk7R+FnkTp2os6G2An6E8QDzzLfVBV8OtDVDgP38c80/e/T99HpNz
k2CKZgrNJsDjX3j4AsrapCT050IiURsVrzpnTbJv0dj6lRiw1nyZLU3EgK2ppVbKN6RO7QJ1uDbQ
wHPirNL5M1YE4hMIcVqBdGHSD3GCzSWN72vTumB1WDWudZc11ieqsdPsNh7q/mM9uvcRrzp+kFRO
O00+tf0v2MYVyZH4xMW6LDAl2PBP6OerPzoORpsjcSk/dZ3QEFJukfwyTcti1LHtrSfMIujuJh0N
g26uNORPSUA2DRlLoZYjZudyO3tB3F8UwlMatm0SI04AWzaTNgiJDBc01SzIC36HiK/EI7BB05mw
6S7R2VnZeP2YrwPwyzHCdRS3nNu/LcQtlTkj8SZoZSKGEO1BonWbiBELSrqVwwos+KUAha2q8Ruy
QVMWa4GsnJY8kgwJzd2M7nqoDckM40IhwouyJ75zeqSQnGHaml6tdkPwQ/MFkmiE5p5UPUhDKyRH
aLsokdeNitOfM37qfjNOR+/G2Ycs4vqGrmC1XL+wvOu699hhj06RhfCjdMxgHRKmnoSYHkRpEusb
Z9I8kyvupLd4hoOk+iKhueW8Vw6SNd68rrzxOwfpdWD0J/N1x1RNhD8Gk8nplhGSrPGrKwMBgSPM
LCz7JsagSrYrIuwIIwFOwtWbSfNt4F4iGs2WZikKFUEgTbjVhm8hUZGBW4Wc4GSbklB0YyIMiFux
fAQDzhTKbXhX+qqCw6miA8iJ6C56udFQX8cZ4VAQyJhE6G3oOYayE0icll935nmZUdOlkE3iBEEd
OeLI7AmL+84gL7TvQ3xy5UNa36Nbbex2TTYm/GlMjTGY2voOx83KQrZcFN9y7laofzY2eSgzcS3u
cKcrF1G+m9y9hfc/Belmbm/KjKWFfCggM4lWe1r4o3HbCffsksd24DHhvrRRjjWR20nXX4lNNCXu
OiPVOtFJZefvhoaURP7dch/izlzJOl7p/UNb3Cm8kVbwwCMRQJHs3QA7o4EwUQP1xDRmCXiaNX95
TGyNF4XWjW2G3kx7sCDeFpjlsRy3M0kvbsUsOCU5a0Djht8R8fNKdR+W31BLfiLucmtwmSN82FD/
STvdVmq2wzeyFea6yxBikjhY8c4y4iVJPtuYkMta8BQTGc5kTxL8+NPwEOdIigc82fyWsfzRyq1Z
f4/cWJWOF3XpJuCx4VLCz2B6H5LLzsWEY7JI0dsZZbxdXbo09VRGfBRyp9p0bqxonlXNz5UyfmlN
vyohwnbN+KyXxiZPjXMXGog1+NZCbM0YPJq61lw4OxgdzJDkCIUTt75RtcqrePEb+22oyEPn8azI
HJfiJwUkmGbv4P/WTQXGQueIVN80hJ4VKNms/C4rxgpc0e7gaJq37E3jeG8bjxq3q8T3H4V8qOFH
dN3aHvIFQrGOMWvH3KWIljOAryQpwWo1W1rjK6ZrWI44bYT5ms/XW+l9FDp7tQYvxxIiOQvkPF6S
rHPyPdeoIHhXeBbtGIE9LLL6h4yAlW2Ql/CepB+IyNcVOTxkYn4WDaNqaV3mnmWIBS8g7bloMaf4
Y/QKXxuFKCsg33x5UXkPVN1dqyo6DD7SsjtpJaudyHlOF08HCxj23YZnWEkQDaNm1niryVvmXczq
bxvNRDDe6vGG+pdsdh7f/GfiBbTtfcKHNfBwtKpAykkzL8o3o2QFw91Xj/sIqV6mhF4Jh4zRMjwC
VsDlwM1ovQdRKaYZwSjzx/qu7kPfxVo4jAt9LWI6TvXvO4Xuk7fkN9n4hQ5rwDaCS87KgG/gj4Zm
8epayqYPw7WNKWW0uSkQd+Mp34nCpNXG+pv/wCLYDgFPMDdF58Lk9kNJe6YXDyhglocUXc6KpgXm
R3ScobesQSn3eOgQhIXWXgzZrsDeASdhM5oa9LAcaTAKN+5cyhpmHfqSNdHkgQeMUrrhtoub/WiM
O1XRvRFlFeP2t8qESdTBmoLGszLS5dEOt3/u//+jqvjfF73/VBe/xGlc/XzHH/+xev535fX/j7Wz
8R/zjU4fnYwTThd/K8SXqk1bvuJvxbNw/hCGwHqvkVhuQGP636WzUP9wLVsl3AiVsq4L9b/DjUzn
D9URJBjxqLkqb85/hxuZ5h98D8e0TXzlFlW19j+pnHV9+WD/UF4u9aQwIQfQDXU53travxTPKr4Q
POj4c6UxbyPk/sdGycgDE9noKQiVj6qZYvjjjZny6jC795OebUjpQ6C71ZppHXT7pt8HU/XQBQE1
qemZRVozjHSUtUWTwylb8tlaIMEtlGpAG9EqnHvL03p4DOioexZYxTrQrM6r/EpnSLuRb3Nn0ASe
tfR1ZrK5MWD3+mlPQwbDAmSXyMzAIPZqe5x6/QX0By3RMGI6xDCT2pEeIPJPJvYREPyJtJZjnehn
O1UetdF6yQQpibKhsBGpqTFgJ9YlbYuNQUfBInqjV6NzQWHiWMRwjKXhg1Z6tS2lBRGPDcpSe6+D
1NbqBWp597OIy485/5iZ5kL78Y22xDfA24enoVPks9VUe2NxSopIJ6gbmoQaZvexoV9o6G2qIPvJ
tbcx05N1xYgW4ydxpwsmHJnyRxhVR6v6jACC9UpwGUTGrASGSTTvyZrYtNWLbUe+UAHYwoFKbcev
DZ0EVhRJS8p9NxL8B36AaUFIECuMCf3UaiNZpyFOgpKAgjLcaXmwda1nBfaZVzMNxWRDW6e1tsnC
vA/kZxvSKqassBpfjdkzCLHeump+Y1Z8I4QhUX9iu7wuF7khjcNyp8+O0VcXTYc+qPxCG48S/UvK
KqzZ0UrRrU8MHQDOM2AOR1saZxSdm8EOKa5G+wU5+t7UVVa3cSd1WoqG2De2fi8TvIoRxAjHCNZl
bm8VnjqD+oxJUBySv2tBl8z4R06P48IpKJkw/tcTCix7Nh/SF5dYAY0ii3oqSq5AH9ehkx/D2NxI
wTfKLGUfp7S7c7p0WCJL4xUYNzbIgQBLjFSUVCnlVvFBH8+3IxLpEuwaVtaIY6Urfr4QHOJOch5o
CNAwjGeY5ZDAWLsveYrRqu2+VHdpkE0s1B8gD2Dny+8G+2d47NrxCe7JpqzB3+Hk3ygVlYwEK+9b
8HZMtf8NFCSQKW12ZGO0zcvR61rBXpuBu4uc+6BjwsyMAoB9OOPGjzAxZWr6Go1jSoPTeG9NzaT9
QuIqkuKTHOtoa+C3X5PBRwYxQAu/K4sj01WsbltZFesRQHmZH1Rw36imNpJmeS8/dPO9CDYy+Izb
YVvmWbKXkR1fVDM/5Sp86sFFFwv/fbovarfZq0VXeW1fZ5sgC1yOehAiRnFW21TlgkdYKbE3Xews
flaN3HjKw8547Ev4rsja3EjeLwMOtUEUGiMBJiZXe3A9Mi83Uc3Xp+8zwURWeYyU9Dj28N+i9KlH
yB/J6IuYzUhFuE1PdaIygvqAXmRnENMO+xYz5irVxueQgzNftCLnDLvzLzwyZDEZhocRz8zkWfLZ
RENvchRgCo4RpVo3g7h03HtLI5McW554HTSX/JyDZntdOG1zW32UkvhiDNSm+RGojd8TjQ1ztijK
vUNJWxElrJKsHKCAd5x8pagsjjmTJiu4yvZsVYPXlPHWqftVypyd4LB1nz8SG7JlILuVUIcyfNSt
uB+LV4thSpO96+VOYJax5xrL31NHdgna0YwHJlEvQahe5+K+vccIj/o3OoA2RplO7JFEmIwH5aKb
mi9jDqmasrUjdZuT5MlYZF3qd64erRWdrOP2LRoBhQfTPbeJQ0W6qfl8cagDzdV3MwPduIJY61xL
tcL7TOx6Tmgtk5YozFuWguKlqMenkqRj0x59eBF+Q5ANTjW/0pT1wiTUlYn8MNe4TUnmqwVZ9kjY
iwRUZ+AF4XQjdU3WI9kVv2QyHhT0Q3PbEmZb7ccu8hL4b23xWjY4C5qX2Do7eDYT/mIkyDHxG8QY
ZD9eHCf2Rgej/hTewiG+pqO7z1qvp/mQftWOhw+Isaq5JW8KPQ5niZlWARG7bezSXoRQhFgndmqE
AgYUfXh0AH6RmUCESMlxqZbGQP4yOPFjNxFyTr7sLMK3vP8gTYX4D7FHFBpyuucQKgFrGKfQfa3D
citJOWJ87qnaexj9ohohX+e37ZKvmp7BNJIfEd9jSnlqCpZDWOLSFfcMrgEwlrgwGBEvob8Uhawn
7ZCvUttY9awmRv4LlpwdwISnQXQSp52LaNtzlPQbBwVf3Zb3CShXZBThRCaIvTU7msCzcH8TM3v7
8/9BXFBxwvk9FBaL4CSD7nYcrxIVu6o6oduoA8E033CSda1TWKcQEHDwcqWim5z1Ay7B3dTAG2pS
B+RIt1bD9NHMgq2Sp5eBgOTReg+0N/xVYw4zuvjsOvCs7MHz3AD9LtHKfbbxrQCeNw9kJ5D02tNg
Y+1gqMbAOVMYRHdgNex1mTzKgrTvlNwu8ZBbwybPblbyyhvkWbQV0m4+q5Ufj+jJo304EC6jlZ9p
VG3NovNzl9A221nJ+BZ0+YlIAA9LNgdc9OZOcJLmm43YOOdo3McgJGgeOAT3uLxABfLmloc+4vxC
/yaHm6hl6W6y80Mz6sDxcXqRbksHbNYRAHeVn1vdnToZG3saPcc6tsr3MoqMOMJ35g/h36sSqr3T
6v7IqUVvplfYMquGPpZRlGuXd1obfIfWVZgDvwqbTanWsBmLbZ+UW0SfO7StPoG3lGwmXjpsp0Ke
OQzGLKXpZ6DD3ZRvJhKYYrbJQh3bXSgRNozaqWagU+KkCgmPrtk9kxIBf+7+ItzbBcFjUqDwRa5i
5eLhjC2E7DLDoufofkTT8ITe63MA6EygTY2cdVrD0XCJ3HLRYy9ugOIxc3hQ85J+1lwAUc1zaLn7
jkIS3Fm0BuvIMiD7qx7FEgEBSzTww7WNshUCXniwa5muiu85Gb9Bl4a+Kc3nOjSugcuBiSfAUacd
dEsdlpF5yOR46gsrQckkH8J4XmvtNppoBYfhCXJb7GWV86pUtPMcx9o1zrwhCoL4M4WHIn7sHTzO
YTR9Z7LFddcv1ZxDo8V9JvPpjupxh5P1wVajk5G5j8sRXI4oV93BT5HWY9qtZ3mp1WOni99Qd767
QsIiRHnRTAeQh9+EHhCml66rumX9qFkO+iM8Rbz5zivTOEocmkQw1y9mZXlWVHJ+D0qaj19mgpag
yHx7EkxQ6hcr/e6lvtNra91BURQtLUiyowzJN+hHryfHr4Srg5NG7du1xA7Vg2aPsKVNn4hZV1NE
ilK1DQpMjvRHKjn6Pb1lOuxYJHK2cppmGihXTVU3Tm6+Be5v6ZanCi7qkMZep15MNBk5FsaEcG8k
AyyJzVGZbzG6g4H/NVssWUAiWKR5C2izgjFzOeCDujkPAJ9zfgEHnq6otnXibOryUbj6rlTGm71M
ke3ARww4qc7KLmHAD8kZZeW6v9URyUD0LTNwEgNpa9Owm2ss7ep7nVie4VY8Nk8C589YZ/tAmyDa
TbuM25g7S365ZCfOnizWDcSGxBB/lIXxGJX72WB1BeGzofamXYK0aCbX1H7ETLMomcmKnmC+uaIA
aGWsoUkwh1LQ95RPsZEc+EL6O9a9xeu/CoChETNI08fAotBtaqN6HUxlE4RfvKYHcoKQlCWYcrCh
UsZHenfvMi7OAwMAXWXu67y6E1C414lIf9JB3yTO+LA0qcOBzSTOKxpuVDHmRIspWbKoFGlRZNrp
fR9P0o8tgrlLcC2YlAzjgIL5VVbGm2NHWNc1YHCT/pigFA8CE2TK0pyqs2cHzRgKitX8RV4sEq27
EDpWJZfgDuEbXYw7UllFHQ7J4KbTFCqprcvo2xpnulL9UuS4I6Ad+KfLtWPpXE/6vWkQhEj2V6R8
F+lzZ9N7qqL1XCeIUaO96uwNHt6U3YspU7RSw4+uQzQUGOxJRJ/TYqkf0vHQSd1b/JlBZdOOxTZp
nBK61aI4uqVzseorc/29Mk0UXdU6nsuHAV0L6SvrtKN0SfcjqZWp2qNtqLyy4E2Blg7CHKE2xjFQ
5MGMQApNMok0/Rg818gtZhdHU4KhmSOuAPMDCfLObmmpSpWEg+5MmhTp9aBIUlZnwFKghUPgPi+d
tRS/mLK6jxRUcQsMGO70Q2hqJ7P6DZMKceNBUm2UbGodi4UsfrOPmXcz5heck6cxIIrFjLZRkq8q
KBQwEC5tFeAnJ1ycI6eQwOG6nUbPNQc10YaA7yyFBCia9KAPBx1S3i224l1qv2gclrLgM3cZXyDX
0krzWVV5VMmfEeVvkqU+0TAXun5ofR8054O0GUQlJHbqX02BoM/9KLTjFDhbvHgZdb8/g1Z/clST
6EloK8lejVPOm9de3nDNc/VP8FgYbCxU4FdJU3kmwbZP0tXccVVpj/UGJki4PLmFo5dUo+5JUjar
CXA5lopWeUSuvx4GzsGV8DX8F0TN0BNzV2r2MhMCM8TORiPMJhzfcH5xPL2buD+JjWtNtbdG4PpI
idYI6Tgt0dGLSBlR823jnHPV/ZQzpUtmb6Zi9iAdJJRXYjpXOMQt7cmc2rWhn/viE9wY+/m3zmhc
KQgubHcxuYx2HO+nYvBnO/NMJJYNky6n01dp+RAP/RHTKa7Bw2y6TNi7zQSonhdjbc0fNiW8yOhJ
jvnWosCyi5zszZFKslp3Haeetj2B9145LDvTySkeiEXfpfRVLYAIhnttGhsjuX7RTIpqJbu4kfvW
qzkMp5QtmZA/yg7ICMxPxEVMxI1wD/uy36Mw8vXsJozfJpvPEy45PW22ixwtNkqKrfgk+yFYD33Z
eYTB7oXb3CUlIehNHWx0qXyaSXxPMsl2DFglB2WJbjFoqSoobeLceYSsuRGRAtBbvtiL06nmCmY2
S0Yywxevhnvce4SpJa7YDJ1yNwGOUdX6K7ef4wLJZue4Xqnl92kYHB0FFX6nPgfZtCFZgLiV0hv7
/BDov6hpVxSmfmv394mLsZSC000cnwiYLVKA3YAVAXrx3WgBICIa0OnQDNMwdtptSGPcHFy2FmVX
Y0ukbYCRY16hVN92KfX3VNzTL1tNX9hfZ/ouOqerFgYCDXbFYHUutS+HOJU8RY0Nyl0WCKu5Qit3
fBtYW0XobErOCC5IMuDz8/wFj8mbzfxgBDl758fIs6Fy3ari2HGsD4NxU4HGbnT9gjz0hTVh1Ux7
ETk/SFq3A5RlkwC/OpE+9KXNLPt11ebHiMiecWHhYZzumOqsCP4lTegSTK+o5gHgzOamKF6Rx3Dm
qVZVO6ykQfQZtNBQn57m3NlHOlCQINs45lPmLEl7Aqvnm2v8YKCaVHIMpnTXmuZ9Czd1VBPf7NtN
AbAplGxAJYOI+mrTDcK4hbKViC6l/0A1gk8f0bKcOg9dvWrf9YR8DB6iO9D/8Dcko4AHJtv1QSGj
O0X4vOrU3B8GN2PIIOc1VmdYYb9FaYebrKstAr8shMVaf5hIdT+eYxa4X6BYuNv3T1b9nNjf6lR7
5UDZ2TCGXikWrf+Sg2sk5nwfudrOChWE7np6ipz6Rzd+kOehuU1PNkftsRv9UicNIQw4PXDut5hq
wNm+EgKwBsvCTxve41K5mYnDzhCysutIAKnsVJ0T/7Yf9gj7DmNNN6uufGvYV/JCheGpI4kn+bRV
enDTyBpjS/5GkC1VmOe9OJSNugl1ajCaoUN+jWvjsdZTLt7jjHJLs74TkgEac2e66NMdjPGG6Tny
zcKygKWfXRftcvxgLVAJg02eqVIYMn2frPLSQ560OEaZlvoUCOJ5QkrazHXep5phVXBQJQEtNgEd
yfzNcX0FyH+jDu4TiZJ1qzIc31g9aUMvFdt+oPxaRXvKAyTFkc8R+8+dUq2TFwUNYGxw4GSIZxY6
OzAVhPkp4j5h/OwTfQf0iIrRpkpUMVYSUdUbkFuJMLLJ5CbrgenVltr+MjZLQ5Yjmj2/BpyeJWW+
RpAQzpU9x6FV2T6IDDOH8CTfiKfh2lXgDMto/HDT+jlUsFQRjsImpdjPDTIAPWk/mnT4qZli6Q0n
szlb08HWCzB9+btADqdsaQ8S6Riuc4NQM80AqbireVeCllaGkmOrg0RhTkcmwihIjQ1tWMbzzUtR
uWcDlj5fDioyvQ0cGVWxI5NvZ7mnKVnMwLSou/OYm4h4BQUtfNCmBEQR3xvBY25CHKMGjrqX1CNk
mHK6thlO5tm5GW5YFoz2G3LyRTa4XNk7OdPmBuWyDZxuNB7z4Sw4bOlRcBRxLcGu1RiVhVxPAQJn
t4rA+sho5yxpcGrPYdC8Ymg+CqZgRrZgBM1PJsNHBWMrKatPcsy+Kzo+iihhEOOujUOvBWf51Q9M
0emeuSC9UK2vqL5EsUd160kJDT9v8eS7m15M8DkdiryGcht8q6CAtXTOstU6Se6N9Naq5SqT0UbU
tzKyd0FRP43lwLvxlZvvABhI4nrjchw7FM/FzTSeU+DeZWLQePjIy9qbYI/2aFpFhFMHRpmIQOgg
RRjccc8pORj6Rxw7m6xcUmacdZbW1ioTYA5n9+IENivne2LBYVBXTvNFJPQ2mTOW8G5ra/WPia7S
yA4TqM2BoaNFVmxLbISpxUCD+czuQ9v0XqwMz7rcKogk1CzcdBQnDLmr0AIfwskKfu+UvIfpbebM
EZnvLsM46Wj3AeqzNvkpGCgkGbI0smz6kImIE5H+rX7HQ7y3ur7Z924zeoWG2za1HIAV6Qov87bV
wFT26Q2K2WGqxJka/dqKhUwZ2gP6bF57vcJOVrD3DmJW/CxTmkV3bK3wjWl+kRJ+MkHGlpp+TvDr
QXl9imamEBzEefty464h3K1XinMp255mHmS7XgmrfWK5LxohCpc4YWWIi9fcjm9dPw+sL8XVSIkN
iiMaGdMHSkaEmsWBTXPCWMgC7yTxi91pBuoAWOjopPZ5ZuvsZuNWR5TN7L/DRsEPcOo/y0lQ/ixT
bKhXBZw0YGU/nvZD1B6ypiRhJd4WMZIfGiJqU3q4p1FKhnLL3GqLY/NgED2SqyHwaMgnhbZpbZ0D
qP1Ct7VtZgsSy+CPfUBgzDW1E/I6lT0GZcw8RUa7oplfqpyg10iJjn/+QTc1IAVFPSWBex/rmE8M
cTKbJt2F4PuhWm0VitHQznwtmM8iQLQqI7/WvwZ2fMY0pHg21baPEhOxBLg9q3pCvh43hwrUFBo0
5xP2FLGOY7viHLImv+I3kbz5JPvmxWsTK18poTxVSO1DB1fQEl3S3BlI5+zeyQil2nlxFny7kJSA
E+KCsKo2hUvTqWt3vWP6qkcq5gqGnln3VKRsrEC/SQ9oerY5tM+RxRJUjes2GE5c+NOU1l4cv0IN
xcZirokJI1JWeHFfeDXNZ8HTUqs9TINxJWW6wZoxZpG6MRUU0SLDgRFPvBC0eM6g7mGGYGEla2dj
VByW9RQT/zRGR9MqFoGHvNdq5TtQGHtXPfuXEgXBCUKbh2HBPQWGmkEEG+46goB2gdYhFEjP+aRp
T9PyFo9WsaPdz5zcPENaa56AGdBKSukKa5LBG6ZMUwH8MUiFHvXo0uKyAt4MbPw7JdcfkrAtfZFb
OyzUgAlsPgA5R5GPacEM8GKnMO/Nhq1+soAj4cpI7S9dYzg2MmG6pPuuDoyDExRwNDH8kZY2ItKq
6+COpLW3sW0Iw8I9okOQ7gfgOX/+oZa87krNoU/Nugc1Vt0jIW/PRvoMlzR7VIk6KecKWIN5jwQ6
2aJXdyztDJBc7iJH/nb4IFYdnoNcQ+nR9rZ5dmrchQNxtJ3C/aldOkbELLBRurI5kMwq/C5mVDEx
2JB1ehjwi3qtQ+SQOgeHtKzk2rZzcoM6fcKf22+weLHaCww8RcAuQIzLuDYMLmHK0z7a1bMZ2fWe
zItTqofBSeiCt9cm+2wEAMpHu/Xdkp6VmF6lOzqWLu0E6RLaYl7wWmecantrZToU4IM1O16YNjWu
+pneASb61VSDS5ol/Osy7/eZPWa+q/8SgiwIMUVTEWAlgXFYfiz6qCQvqo2cYfs5WJPMvHMOAcyK
PZipL9flgYQVgqQQ0jXtGyz0TmW85i5wHwxa0Qaw2qobkD9zPJtpYp7hHLJ5Um2Wsp+vc6mU+4jm
eeCMtmcP6i0rdRhDmlCx9TGaLgyeaxkJDDARd064+CuY6tlDVu2t5S1tvMEysEokaD8y3S7pOLvu
Frf7WQENnhTzfLzqCyIMecwWt4g4x2H8aY2u7ge1/i3FB7fCvaXOuAyl/5SsFCcj/M5CxX0kLWfo
cJr26O2LIHuVujjbJjtAWt2IxDIg5iZvUMgQw/RWuxEGHwjScsfl5IPWsX6NG9ZZIzHSXeowuewX
Skt6jjh65jQx3MS+xTmeU6U7Sps5l6Vrcuu22a0v+bpAVYZ1S9Kb15J4PyblvDMCjcyi6Lts80cq
feI7Qmqw0A6uoRt9wARXOA2hT3EUGnM1T2FtBBMH6eguKxicuZG4YoMiXHVEHACp6VnqvST9zjwz
aQmunYsMtEn6bKcv8PEIQDCNQvQz8JKvQdhifnTrjxhzynuL2rUCo+DVMAh3nVBedZuoqtKkpLRE
ehqT/gUzvi96SeneRrx1s/VI+vE1iyq8nMXsYygkwwYS3MoOGb43KNTAulj4/HqbPpjqWsx9pt9A
m32DJ3+fVfNGxb69i3r912BETiU6XENdKf2qrVg7y47jDO2IP/8AZKNywWt6uMZ10Ebj2C29zj4u
vpSw/R0xBOiPoMAjFJnBAbYtZemes0O006ORo3tw6Nm36U6QqmhJWI6zPeL3KvX7QaFXFaBU5Lt3
Z2lt4LM7noObbd3mxRWQaruOE7s8EQ2Qa4G9ZjnkGNtP61xBUZeUgCmUlGDyDtdbYBVo8obGy/h9
0iXuQc+VQ0ku145gjJ92HrGO10X94GDRAjCkHGY15FlD4OqrFvkmUdrd9CbAMFekh0bNeM8IK1OY
taaOzaHMLIcNksVxwNk0L5LYwjDZb5H2bx2yjVayB5VcxBt+q2RbKvNzaco7vSTtz6hIGswV9Sgb
MDVp4bO2hd4wkkOsdflB9vUuacq3QCX0IHDCTyZL1BwIqEROoPFk2D46kQ8wmwGxKfU1wLXtqX3E
QA3kGdDXknKJg7TQ6aFnKRJxixmVjkgHCH3q+uwh3TZoCZrM0bolec+FJu7Va1p0p2lGWKoexq8K
tMk8VRroCc7LSKtplQqn3PXsZHnQB3caKhVBGwJ5l/0YDu1DaJAanVfDPiRCfrb1gvNDiiRjsCwf
2gJBmTl5AlmTcFoc0yVhRdV2BHFyneOLQ8CNGgFtiOPW9KzGWd5dXXuy9MBrgkHsyY6s8ebYj4pS
/MA17B9KG1+WPaVcEuLBuC626+eArh9FHGgPhGtB2ukYDwyit3bIqrduYZrHqnb3XEFlOwXkb7DP
XCKnfVYSp9sVDSmXHCj0Hf7GfDey2iLXyc2DPVsgsYsIRW5hu/cLp7U26aHTctCeGlRRnAPTu1qo
hqdASXolRjQpg/FNuC2wzkXlLavyK5BB+DYn+btSftsSt/001xPgvYU71XMH09i8dbKxn/SJNTuQ
EcKa5T8rgoc5f0JGUYz4EQY0KwzgQ6+NW0AmmqnQEmM8Byvklbep2TZT5fiJahVPcR1sKYoZoWmk
n1tpyq++ENY1ta6vFRCKNQ5QkwBErYad021im322FEZ8jhaQkpkDPwiUaFhbU1HTe6Gh4SqRRmYG
f9jLH7GVK3snupgL2k5tCnrEmqQtGES6r+XqZw5VQF8NBTOXlhHA5PQXY8ZxnhrBgU0lvtqJ2I30
nQ9hzkqAx5q8xlozj0kUyiMKnZT6wy7OsxPWRADxB1RiudYTNd4FCbttn0zKxWrj7mmIAj8y3Olp
MJDXmNaHTkzAU0AMPeWhYntxpZekKDSw+TSQ2JpVagcUCbDTJ0IjBrOZj2CArlJT7IvJ2ARmWJAJ
caga2gJTw9ExnrP0Xovg43XFt+LWzTlNkwNZA+WjLVIye5XkBGYtQjKDg6sn7cXgdLfV6/Rtpr0W
TCK/5gsVlUKtuM7V+IujtNqEGXn3QVwUtzksy00aEkBrMybYE13eewDndDnT6bNDwxPV2DwVtfFG
FiUHt8Is9h3byM20kojswU7bW7gCVTUvHwhJAH/V0R1yrOKBwJrigaHsOiOQat0YarNLzNF+ctiX
fL03pUeGN83HYMj2ZWwRtiCckPDGmtxlokIIhMRiRxfWL6uq9XQc24daz37nJb8h6Xeg84s7ADfz
JodLGY/T5JMoWx8o16CvD8IfW3YfMDuM2koZXSC4RRdL6u+klk0eOGnON0rwX9SdyXLjyrZkvwjX
AATaKQn2pKiGVDeBSUol+j7Qfv1bkfUmr8xqUIMa1OTYtZMnb6ZEKLBj+3L3K3m42tVQ/8gm1WZt
WPeUq8GavOfpsYtVSwA9m8yF9RuulfHx37/3XCy49WAv23LutU3dZe6qpR0J/ID0MQwJvscV3y4u
UGsnPovpiXTL6cn2ItzimvW6dKlP2gkvkaz25YWc+P5S4/SaVkWR7FKnW0e+Nu+JWWIbonJb9KyH
3md22ZgeBpB12oucCM7Z2WJnFw++Mwt2xKG5dUod3V7O5msrQp/9GEUqdeo+iln7dRFMeWthk7Qn
n/aOlq5PMVSfMyvopm+5G6bzOZ58eTaakvsAW09EtqKiKmvJN47e9Q9Gwi8MefSGwtBtR9xhH5Lb
bLp0D7XFKDuOHRRbCxCfwAfQDdWT1qwVx6lLo1vf2kBEs428t+QXnbrGFeQBS7XZTskNg8rxOvNg
1IzZTl+HwHfiXU54MSqPPVdUZA4TUjmeSxtNoxZRQTV11bkUQTfLQyP6fW9RLYGrdrx2dWKu4d6S
q4rYzmqXJNilWL7ipdpwcIdvC6bzHfQYnjnL/8abxpg2VtcsJNnHJajB4Q20T4XfIuna7uO/NCif
SA2q2zUWfKmNbg2pd4vEZL+YOTnvBq3phrWcbPxctzK1qMMOoN70i91JpjIAMdpVB+6+fc4wUVkz
C70p4tJNFBUs2pBt49Qhat6UzSMFiLSzh2QL11S3BZxj1VGMbf3eqkuZr4IGACmXIpkf3YwtBv+X
427yZnEpEmJoSaU6Jnpr7FrRfsahEBcNhW6TuUD5pp8Wdyrc2idG8luUaPVJwq3RE9+QyFW2+W6C
IVuFPWvrOQyvychImrMzmeh/3TgiLfZUUL5khClFXpvu7N5TAROZ9Z4Q1JOW7OBnuyWEk+rGQDfD
FkF0+OM2ufse+eOlC52r50xw/RjMIQOSbC+nGSY7s5Nt3qRcHDeOucwXb7BUj++wjaX32+bWc2HL
dNssOQy4MwRkNaOQTvbjSMZWUXN1dSK33oxD6AVCK8gdm9BtJATFSvJe3MY4o7GXJ3d+I54f/Von
iXW1DPfNDKsvSgE/kn5+5RtEiw1tGKzjxXn2AEOiCmmsyscHukP8u1NgoPBH63OmwIxXDi/NqWRb
HhW9/+SQiLQIzQ36irZzq6v5+o36YHpYVSkg2A4eTn97GD7Mql+ObUhIfJvbt9gdiMgpRgOpzLmk
/B21dKHDKy7tHfA9wqtx9shwCqZGhyXr6MzxM5YXBacBMZt0CYxcP+rSWtay1eHaTL042TYWZsop
eJvFMXcF8ma3nSD4nrRQuauZZ+nXXBNui75CHC5393ZdZ6TvTlk97kzdOczF+NB5w8i/9rJDFr75
vrRxQHyB0r52LvE3de+dZ530W7/H9xTz5myJXWkMXTCg0n6Tdsc0g9Hppyl+nMyXKqoKTFaAB650
LyBIRKotlTzUHsEjdU9g6ySIw2SJKJjHYfHwJbEqj3DO47g9ewVnhRe+uVxP17qbie2sOlM69PhN
TnbKqhhIEM5qLo+DR1duVNEiZobsfO2mIQ2OmH+ql9H2w4MHYnYBGn4mzdRgm8llvSdkd5PGLgV1
nqVQEKoWKRGBJIxvbRtWlwlcAP2osDemPkKUERcC8wLDWbt0FNs5j/NsJFey9dNr79HPywdgsRpe
TT3FrqOGN6Xyl/KQoFfSmeufbWt+qBfP20yLe0Kn2Nr8hc+J8TVXonzIau2r1x1if2Y3Wmmj2+Ig
mj2cucn3lEv9WMj5kJPB+C/YWJZnd6RnkRBnNhd6VO8qvSxIxx2OgiTFqaCPFJN5YDSHaiJ4zoEC
9abPSmEzWWP8mqlpwx2xw0wp9N7IRJr8h1edNqKTFqIieCIvsJkM1dltMDfRc5xutHxqaWxsz/rg
X4tK/5U6xrFwVt4oFpY0fjzkFiyfHfNiBI+zgxb3Fhtsa+ewyFlJq2dbFHv31OMcDB1wq4GVSCZl
ifw7iY2XGHzTjFl7YfW0Sn1KXe3SymEEKsUcZN2J/ZmEA2abO2o0z2DNaSSbEctNUNYWXFxF2af7
rmQe5c7+0HVLg9rjBKFOMPvCNXqvkbmwbZzu3k7z36bvp7MfW9NZU//wTYLCayLjm2jhKsJ4v63T
mVBcS2Rrz3D21MKqoEVxI7XqzLjc7qyZ+8xY1Lw++8Z8WAyTKrTs3aIjM7FCQp/07BnNgHzBYZ6v
7SjZE9BwvKs6n0I2QRYOgXlDWpqXyKhPYRR2e0J7Ih48klVqa/5r5Zr7tNiN96RVhBsaIyUjgzY9
9NhsDqNLXwoal7WhjZd4tN4hxXc0Dm6tryeWm0dxi8iQPNuErVEq/mEOLJ5Kz1il9S8HebkloAyS
x56+Uoog12kt/tjOPaaVE7dmv1wX75DK93jsHdQKj6jujoGkpVgrnzGqOkOSgUf6ZIj2JVgi1+OJ
NqqAfDc24rzCiWN+4Dhfgf5OB6yZ28xhPlnCHy+vyOlRWayGQTNmYehr3Ww61vrctym/fBXWGwE0
K9McUNJ6Z2tK7AYWK7zEAR/vKaKiJWi9ZBN31hYgSmPN0dqkMpajlh6w4ZHElCoKn85pUA57SyEK
7UsE3oQEhJxGC2tQQ1Tbxioph6pmLjhG3rDY7ehr+ZcD07bpA2cXdW4FcneonX26IY5G4byY5eTt
ZI13S88pgRtjvBmiLs5N0b0gf4YkcmNOtSOufyQ/k3QT3mpHb0Dh+UI8GCyHOVKLY9xwiZ0+yh/i
dNmnm5cc3IWlLSlX7rTTtGU6NE716rFS2o0mhKZoBHoUXIYp1Uuawb0kfgOnW8LPVm5P59Is7gNZ
TmaayKs1DicxRRfO/k+zwyWsL8mBblJnylNK2XEnGKQa0RKqbt2VZvADs+a7uk0jL9la5R+OWW3T
RKqXanCw7GX+uWKpcBwYWMCeVb2TWFgnBXgGWvDtASARIhoWJz0Baxf7mf1S1xrQB3o2BMrMRdzf
nxa8Dw9yIApQFivh9W4MxJ7IftfXDhGTefScjy0vL6Ng/991NLowKYZcdXB9Vij49B4RjzMt8fTX
HT7K3uBmnBby4ke/UYVVi4gmJr2YTsfFzLZjjgkhYQGy9pk/1SVz5iOD63eREGbfboKOKIoiJ0S1
jO9tH3K3JQ51rX4bR6TeVR3GVBKdckEelFnYgUN4LncTyJx0W4+Or3K/pkCG3Z8xovWuNmmjcIl6
J3iKfJ2uOFAgtfNkAqlkLG1gJFoalLIyNqOL1hijO9HUtmBt7JpLy0x1Sm34B0l0Ll6GtZXemqQp
13QWkN3F3TnoHD78icpBSJXU3Y7dcDMa/oKRSwuYvdSfOMNhLysC4nV/evbQzIKxbjM8LX0VpEv0
O+B0yFmIHC3d2JiOBYzg1+2la19GjweepXa8LXr7qjtOvhl12CCH++A6duAvPHkPQ6hUhq9hRe7l
LmtU/dzIa8P7MwgXl7AVJ5x2P3WmdZu0AbxA6eDunfjE+C/RiM8yUVDpW1P03r9DwCspPXDYW7Y9
y+KYXl8vrrb6sRphapJlviUVdXbMJiw1RUvyKrUVRQYX31EE0XAUk7DNsq9o5o0wlrdwcPiM2RJw
f/uggq4m3Ou3c6L2TFwt4HPuEcVPmqmZDN/ScIgmalN9T8IkMdq4PqtxHUvWvZ7K8rW5gEdoT+44
VMd+HBBLu4qRMNY/dbOQG68SeJXDp0Y2WHjNqGcRwcftD6GGrtcXD6Enz2OcdXvPpgfH7LAV1RqO
637hJ3+ubgT24HnkcnOMhs54cIH1LPsHDuE18fP2oxLJxSpc+9cNtYMvXvyUWg1af90bi7vvkcAq
OmeIECWoyNUia59HxdHM6Isjjzp7iRtSvHEBBC7p47upI46VrViES6f8zjPz1k/J/CRtZqDy7rXZ
fHNCVAcf7XbdpvazmxCCVOKoZ51SfVtluXbTxyk1lr0d8el3SkH3JMWWIVfB9WLZCMP8XPKRsLbz
C8wQwtEI0JkcY2+2+WuG7fVkOJq9s3w3XpvtAnlp8C35f+Kq/P/GL4lf8f+cNXJOfiVmof/pl+R3
/Ldf0vmPJ2ybthHDs2xXF/zK/8oaMfX/+BY5I4hjNsZIx8aq+N9RI7bzH9yQHgElOC8dk3iS/w4a
scV/PN+1PF038Fc5wvT+7+yS4n+G2Si7pCEcW7cZUGDDfeN/C7PxDEOaMu6wz1CAss5e07j7csgz
JCbdordJP4cV7zlW63qVfSl0cspYo5sTOgdvVt4OdnssrD37iZtlAX2KmqDThepvf4sGD4jp/Hpu
haCrfCs12znVIQqhIt1Xj/s47gTe1WjzrfuzlN6hqlzqiZlQx4ciwcnTNxdrcin+dp8GvNKdDi85
Wuz6rWd7eezLU8/5upjtGef2LR69fTV2nM9WfRzq+Ry5A/HxCtQiq7ARHwCPOyJewAhy8d6QYmXS
/oIMRVvRF0FiD23b7ahbB6zoGMS6oMI1E7lJQ9LelfqZLYEd6wztXfp/3KtJanEEsVrx5evhYxo/
D5X/LOv+SPjtISPmwS1h/ZroAb5/JbGie0P1umxr7I8hMXvOAp3EO6HpBL6L9NDPZTAOyaYawkCz
8AF208ZxQE5YDdBT8tgg3pXRcTbkUymz68DKpiudbZqM32LQb3GH+9zPDrjzEXgZ0MZsTdMAJH3P
Nk+cPYrWvLl+mn2LrmasqW1KLGbJYtTM5QOBdAWl9H1BPK2VkV/GYrfKuufaDLc8vh9mLLekYGGl
4JDPE1AxQ6xrJt8sXxBEGH5C6+bmHxlPTQ3nXTEPMSbBE9l9UKXhKvV4IxDYyLfeXltszWw/fyL1
BCsdViSIvIudj+wdC0IlR/dPZdOZVCR3wVex4P6JMPdxJ+nTt9Bazo6H32fw2CYmazyc66Ttb9Lx
Noxwa/IQvytuEtTkcaMDU+x8+qP9xUdiyZUISNBV80gLy0G0KdmVjHrLW2KHD3aHParCSedf3bZm
6dc+Dexi7VCS/2kfdVavM24G4ONTKr5au9g1OeEI/ReryM90KsXKHDDJGBpdItxOE4ivBmkSsG+X
VPYxTp/tEYJeSwhG1E66iB5cQz9X9A1we8CFaG2Xwd4UHczj4mrsD1J5kdJ+YTuxqszwNuBbLEkm
w8+HrSVh8m521kRpQjO/zM05DrHR4OpHVEQWAhWTS7Ty64g+sG9WV2Qd0AGzuFj0tPQai7vfeXcr
n4+NS8ppORTPsdnfO2D6MTk19DAUlGZWhXPwkxLPI1RNBujA2izN26/Y5k7rdo8uM0I3/+i588dO
aNGsFwY9nL1U674XtEewr2Mxl7radqSgKU4gFaQJfDPbmA5E1N4nLg7rPhQH0h11b75XtAcKl7jw
Toarjk9WJxHVmrujId1rZ09PYVayU6MSrEUs6Vr7vSqavTdGB82N9qbh6LQ8fpr1a4eFq3XSTVHI
VwKZYzCXaZfWzPT6q7NoSJnXjHovbUFh1n5jst0aVnYVsnmfkh8iEP5T1Xv27Bsmm3YKOTURfev9
8iEVPE83ROxw/WIkKSBxclwTw8UOnbt0mhHk/MhWMgaw9Y2gzSzuG/2fpGZEaaM9V/mf0rGJkKTZ
rrJ01QUS3XzRfiU5YDLx0Q9WVf80BIe6zonoeHQcwCRs7fs55wYy9PbH0ne7RHIVF3q8GYQN1jrT
i1fENwB7cN/8RK8hXRBe9CLD8tg0f0SYHcysu+gWIQ36kW3hW5dlT37TPbsjztXSHZ6toSWzuNpa
E3Gs9GWmFdaArH7J0vo+9/mz4sxFmu+G0Q+qNn7OxMQPLp4GUkRgYfat2FjF8GUhJwNU4GoVEJnJ
k+jdQAwzYRos+8L4LKo8cLgkeHjEJzY+ExaEAFJLtGXgUEobGK34U3r8GGS4YLi0UButNxBLGoJY
NIHw4yzzGQWb7zL649PtEcFAdPwgzLdyvEmi7MNh2mhKwa+WLezHqTHKow5v7nAqmWb8NOLmXRWN
v2D9O9FDgP0IwQgfHrEe9gzE9a579rpMP2kmWlFpv46hr2bBRTfumXG5J3E7b0k2GRcAWuA8x67P
ctI/zJQCKau2311XOzeS4rCuPU7SfGmHpd+lzMvJ4lPLMP8le/6hq3gxLCwDqIkhcJ1Q6MDiUXZj
JY/Hzpr2USTojhaT/mIWVCPG1E7oSG+zuR852XxEFZD0Ht28mY1djGPTGOnkIv9EgHVHRfIQ0Q6T
Ld5WhDXS0tR+CK/6S+/gb+QW7+lY/oaQ+WOG3VoS5afPHeEicf5ptPWRtXQ4iOeQqFZSmLmmUyvB
zp3k4lh+VVHz7ZueEbjRsLcS9oYJ3+PaSw7LGLMWLD8Eu04TE7Yu40Cm2m4s+Av78X2kS5opnW+0
eG49nWqt7m+PWdDTC1y9tww+lf6bwl41IZdXHfVM19JLQkxt1cQ/fTdTkNByuZy/i/Gjlg5lWjS4
UgRucVUbw3jTTBjOuia9ZUQtV0b5OgL2c3caSGflGDpW6XXBygTgNhFxrn2hX/hwaHG+HKjT2o1l
9hJRT4Qj96dUFGtERn3laeehivhzRkBnOMYkjoKqbo+2GwF+t3t3omndGuKvQs83dTM/N1hzgO+x
LplfkIVn0xreuAw/aHTqrDKtetVy46R76WnG/GMVgBFGEmBa33KY0p8hBNCh8S0cA/9kY7MQxC1h
I9nLBkWwk667pl5671jTMRJUldQOm+3ZZ0vR2C8JnKNHcBqFnjd/yK+tLvaDSdS522ICKtwzREow
tCz0FsAZKwTPkxQse0+B4y6/keYdy+EpSw+T6WLxYCnStCenaHl+KYyqE/q6B421ZabnN3WQu+ML
kQM4BGwzqFOCx9L414u6A0J64I7QF+NzFYav7H8DPRweDBBz2fAYp1YFRlWZFwP5zC/8c2oWH1pf
46wRN5H1n7GfwTSXaMXqmIy15M5dZo1XANtYwDzLHIGzEz0pBHwt/TuKMDpgRyYrnRs+2Qe/jlfv
Ei9ZW/LXgHO3rEs5f7n4wOal5c2VQ4yE2NT05coO4GrV7RkuZI8OyFdTpq8UI21jRdzUy4FInty/
N3N2t1n/OTgCW+7g/RDylGs7n4epaBCH+WYs2a1xzIe+SO8WFrfFNk90sDzVvEg6DZQjp26lyI7J
cY5eNEllS7K3HP+5gdrUcqqOojni3m2vk+oRkezDykvmlzDaOoxSbltcdRF/dBFLRy/+E8uuO/hp
vfF6119bHnmjI2mohc5BU33XKE8IZy7LA+QwXsN2gYIYdjtIr01l15/8aLhtdneF/U2CM2wn93KN
i75mLTdEQXK/HJJT/QL/BH8t3qI5JSK9dmSZf/fr5u5IZ3omDewYZ+SUiZIUE7waG4EOUxrMrgvV
qJh6SbQD2CX3YFsWSbRy62aPdQZ4ZOGQQz7MnYeCD/xgTthI4czchS1OqTAduhJppBLhm0W1j2WQ
LlcZeN286JYjYLSwv3pYPfc5QZxhJXaUYV1KMW3yBedbmaxlRLHUv/QXp97AueE7ZpvVI5M1U/oT
luF3Ftl09WG1SzrtOOY0jtG+sE69ARvDGmp1WoVu80KpEHw5aC2paeW6M4xdaZuHCausqBNwco0E
L5M+H8NkVY3mVqLghI/GPna9e4XFKCikS6Zc/0sowxrpqZnmC3t7fuzBFkz/NIbR04x30UN+TMXf
htdNSHBaNfqbbmE9UjfuwebMWTmj+WPPI8S615bryoRaaqadEXfsowh2irOTfHf78pnd8DEv7OeE
mdds45vrpWfaFSDScCq6PwMORTe8az3piiPi6tRph8yEzOWFRliYlfBDFIUsp7zpXS5MprQW1KQa
FiZIUTbCvCv3jWSLL4b3UJCYwDVLowgXjzw5BcmQnIhkwCdaM5SCeeiy2csCw387yKNWS9wjGArh
+hjK52OZYG5CLi7g4112k3XobZUVK2SZLCd2rf67ISnf8n9YbdCvslkah/eRJ18zbODahPMufkks
ncrldqO5vMziTAu6IrrH+rJfcD/P4TP+frSkfsmfTELYweoSvCHDex9jIKgw53nZR/YUxdWs4h2f
ajJlV6mR3iiAV3bdkf40L725rYt/yaKqwORZ7gJf9semLRlQsJ4ebeN7Ke09rLi7myaaXOdXc6Hh
PZX9xvSdZzI2GfMhOLjkmqL5a+kaO/49oetYwtwjxjx3SdYO4cqReZB+fLCyFwnpRHYKKv7Q0WGB
rQpCQIrs6qHCDEW9y1PQN8IPeVw7XW5j9C7c2DgXnegpLxZ6tc0L65+DrvL1OKzdDe8ykq1XsIe7
xTUerPa1wzfg/842PwDsof+OQ3qEoDiFPHCLGYOJkRFmnZvhUnUEkHESmqGKjYg3uv3W5nxojLM9
21pCogNbuF9q6hhwOc4sau25XI/DDcLYdb5zVz+6LADjPnqZMfPQ4bu2+nlfGwwH+bB1BzugCGRm
FV7H8Qv2fLJKCEzJ5gfSOZ5Dr30J+Qp69qlWlgWeeaL7AfGiCmz5yiUan2ULYPWHgNZd6NbnZkI+
neKzY+P7jXJjwLFM7YtDCVTTMIAZCcfxELRcP0ut3/Gr2Z+E8irMlCoM/5sFnigHsZKD9hTpMRbd
5VDbesasHwZ9CUk7ln9cW/JqGE9F41wnIT6L2r+OU3F0ZXkrbPKnFhNBuWo+jI7Y5LhcLxGZOqgh
RHWyqnOKkdcgDic+QvqTcZtu42U42zQbD0NIe6N4ZJ1IKaAtrjomXb2vQkq5/9TYK53GvbEnwsyv
J59QGIcuGS+9DzRmTs/9ZOWnYpDfQAN83AW98jKOeBnkHrwbpQ9ovE6P40oKcGwp7prBZCutn1Qt
YeP6kFvtrXWWwLIXnYkfr/XcvA21/uEkadBIKzDYS/tpht9R7JMu4QJL1h6NewYlLVVuvTjGdKAv
sfAXQgvlFYLmZOQMtfSryUG+F2w7bDxcK2r2flJhB2YrPsih2pvLMFEIkASwj89NIRklKIOIOYSS
ST5V5UKURSVPoY8lSRnmJVW34UydVkb3+qg9ugwE6Le0/dpR9j7G5o1cekYezSl2FpoHmO/FLgm9
gQ0+sh+girIL7/5g7epp3EexTlI6sXuxPC4T3g3HE9GpLcjHbzz9cfAc6m1VW0BPJEqMewhfwFUQ
ejLlpBqUhNjAU5VpftT9HAufdeqq9Nsc3ZeZWcMkwJHmdlJmuPgneXGxeoQvF/uSTbmvvgNXZ5Ze
xIO79DgHELZK/zczsq215PU2K7Ld6Ip7VP1xSDMXPvZc6MA4Dvnt9afRzUENXoiNbOeQytdBljE+
Zqt0/gN8E9SVh0h9buWXRuzo6GjPfkt6de68povHc8w2LCakAqaH7hRhfKcZKVKQLWve/SgNZMXH
7O4m+6ebZAu2QACGWfQ3v4NvFeahF5wQumVcMl37AqCrGUZkC2/5ZMZI0mITS+vS9UlgxK91Owfo
3iSUvks0BAIGYX6TkFBL4gDiHcU3qU+7HFcABw7dy9/r8LPW36oM50mWlC9TZlLRVAWVP60pbchh
inRGTx3VkdPa3g7h0RMx8naE+zUpDHNl9fd2KLONPcCw2lwAGxvF2IY3zLHLdA2SfQcuZzpH9KEk
yLhO6EZ1GMPsnXKhaxu+UabD5cvQ7lk8+tuk7s55GP5FImRjofVwyqTjsb/Llmdhxj+e3v96Nda1
JrUAbNIMlY5zqyZCVXNx61Tks8z1HK6WePmbtRGLPnHu60fOZbJlHguPoqhGI1VJtaFxnWa7ungi
yEZystzmsU8cFQb5xf52Y/DlTTyRTLPuHbX8O6cBSpgrUSTHzFO9SCpC+Cp7KoaG+JLZ3s1K84cC
hI7Asz9pwuXXY6pBT8cxkyJO9/pwmuyE9Vxqs55sJOV5OVFO8TFpuCtJULjFRkxv3/iILxrbh5yY
4cSjkierTsx0HmY5DAE7ojO2IfGoJjoW/Y3r3pk3tn2BZqT3HDpyucAsMkY0wRyrdtCfjPM/jdtr
UhL26kOxcsMET+xhj3TjhW0Njj7ODSvC0TeSRuZPyDnPE1qcJNzWX3gVZsSmkHNP4TRpk6R/nYsU
oay4Url3NHPrF/UYhoLZF1QWt1WWXUJ2yiatLqJj2VtHnOsNQaWFt2yrSfw23opIGLpC3r0s3C30
xeI7PLj8kRkBFCOxM9w8XqQ8jLitSRZncOk2FJHts4dk4XnYxM6l4R4msxoQdlTOZ5ji9FB1Yq8z
KzbauibnRKuxsN+HURDbU2z61Gdc2QzVZu5wE9K55G4RlYYFRFGuqzFm5K83ZbZPEtw+SxjIaQz8
zlzX1L2OSUrFd7c2WKNpwFRdjJ4J0d5TnDxhBivNbjPSZzpF/W5p10ZkB3hGg05NIiyuRP1iVLS2
WZtmxJyq7wa93ODybNhI8EbbiQQskDK1mYAMTBaAOXeyS3gg93aonSLdWRvTjO2RwsNi3M3646Q/
9fyxmHEz4NSJZS5je0BZFJ/dRJ7Zd0ggcVoCdY3etR5OoUdyYredk44R41smxSF3sPgsSXFpCE+b
OvMeUxLTlc2F6XzBu1AP5C4MAP7QS3wHNjqCcJlluxy+zyTv1PMnIhrB2cXfruw21GhQ4ULwjbvh
ihGUOA6i+E5q/ItPTIVWcVq0z6Mgsc4lfYjDpIj9fZ69N/0BexFXPrkFqrQSQoW+reVBk/emzy6s
uuBTHiEYdg0ZjtJZbhCdwGLjaoSh03HxWpzMGV3vyVro+UfpVUdz+ixauryMKCM/kL13mRO921qX
qmSns1CC1qIDuuKRsMWHMBPncAyDsNUmlFaSrB1dmJQ7ug+GSZhM1XQfhpM8WA0F2lPPcVTP2Y/l
8sqP6go2Z+FhL6MbdN26YdXVMoxh6KM9rgs3UR/Vx25mQaEhANVQtW4cvs5h/zXEeCCK2QcCIEiW
OnCeUXXZC4uf0Um4+zgM39hXodvm/VAgdzb+7Jy5ppO9QruXI7cUnAGp411ANVpmI0hrHQZ/eS6r
ED2abuvpp8BL4k8DoWWfkGOkxxRbCq62kaRrbOm2E70K9LHTyEmR3Y7ivU2GVELXvJBvVexsl/pI
wgrK7uAUKyNhU+CR07JGGOcgvzjy2ftMaLCLvUPMTWjosM8nVKS5bcpOAYFLi3bLUlG/8M0X8KRH
dNEYTaBcpWRyZLWxiWoZkAyxHgx3q4/zAd6WrWZxLSMoMDMn7GIzok/ZgACZhw80DVMy09Qm0Y3n
VSEgsWiSvmB9kOd00Eiv08Sr53TPwzhyyWgNQnmU79zFo6JCShnZx81ArQmeQqCwlkfcUFqtUKot
ZlKujkrJzZWmKxB3XaXyWkrvDZXy2yoNmPmK1LtGN4KwwWflK61YKtXYUfoxVdbL3ksfbYRlWynM
FVIzTc/VuUN8DpUK7f7To5UyXd17pVMPSrEG471R0/wNFxgFs1K1PaVvD0rpTpC8Z6V9C6WCF8jh
ntLFQUHzJypcJqWYE+b1Pf/T0JWaHooXmqkOduHavzVye6p0dxcBPkaI96wgVro8ZFTEdwytvke0
F0q9b5WObyhFH4rka1Iav4bY7/9T/ZX+j4lqx3NJ8EGr6AAtfMKhwrGouAF8lJ+FIgkGxRR4ii6I
wQwccANfcQeJIhBo+h3XQlEJy/OsGIVe0QoCbMEGX2CSVu5ieEty5OmBBH9BAN3ZQA8h8APbCBWu
ab713bJh1u+CVpEScEsoc3mxKoEoEkVTSMVVYGLBydKNN6h9kn4OPp6xbUI4oiIyXNAMXzEaDcRW
q6iNAnwD+PFoKJ6Dfj3CI6NjdskU7dEo7mMZfizTx3/TWQS6yT+hRyKmnpLXWFKyKvFWhZJ5PYvv
iaJKXMWXwI7lWCZ4V5ujuPYtcNI4406S7Uus+BShSBWigeEns+SYhhERjv4fXdQMYnUB35JR46w7
w3NhlTZrSigYBxwmVlyMqQiZCVSGTAmXrj31xlYcjaWIGipMCZ1XlI2d3jRF3UBaEepKHIhDt3ir
Vxe+PzPHSWSsq35irFX8jqlInlExPb6ie1I+bllQWgz1Q/Q9YKwigSbFBPXAQYaihBrFC6WAQ5Mi
iCj6ZutoB7htfkPFGBmKNhL2peA62ykKqVM8kguYlChCSXpPiyKWPNCl8B/DpGgmVCl/nSrCaVLQ
Us3icluCPxG2RNGTIqJCkB9FSFWKlSINg2ao6W+8nBNQKlMxVYUzDauaQuconYkiU+RVoRgsBxjL
jOfhUJe7Wu9cnj14LVORWzMIV6NQLpAulYzvt1ofdDzHm4WxWVP8Vy3TU6mIMEtSVd5bjCocvdwE
v6JCB+BUHFmtiDIdtGxy5hovF8lYieuGzAc/2sIFuVhIF6BsbyYPzcMMx5eH310XhHc0mccWheGW
rpkDe/FvSr8+WyckClJSCSe6a9qYz22vdqZE2FWxRptESlhQ5chN4bO0EoqlawnUquaiJE0ZgHce
C4wU7XQgVXbagSavY3t8MjxhXIBB7U+bnI7HdiBoL8mWZeuXAQYJxZPC9/WAfosi/ghO2eFa4Wal
aMAWLNBVfGCoSMFZMYM98KBQFGGNYo1r0GC3dSYVpF9bBQ/8MMUPyeCLx9nQyN2sMZyP/M8V1n1/
n0Qj0U3slQgci4tTU8/4bUZiPjprC7fcUbQJ95gpArJSLGSnqMiIfLOO5Rh2Fd6e/QIfIBYiTxRN
aSquUsgXl69DKN4SYARV+G1SHOYAkGkoMlNXjKaraE11CPiK39TDn/wfzwnY6SjCMwH1dGAzh0kP
tAQSXuJAD7QUd41LeP2gSFFXMaOFokeF4kibNt8AgheBTzADm/23Uv8v6s5st3ElyrK/0h/QLHBm
8FUiqVmy5dkvhIdMzlNw5tfX4q0CqrsKKKCAfukXI2/etC2JZMSJc/Ze+1Dz0d40FyCK271kSFKz
VZuqS/WrSUcGMGFSBeBoMpdGTT8bfo2wlaBZn36bejaf51X3KhDA6pyyDwIKXGySfRQti+mPCnD3
vrUJuSSPzWLx3mL+AT2wimyjeXEeu3D4O7v4CTpXRhu90TlwIMwdV4VuTZrhqtitV+2us6p421XP
u6zK3vAfjS9i33RV/VrIf7vsXV3VwP2qC55WhTC9U4v33kO3Rz5MpNpzg/AOt4q175YFhWK3pmas
+fL2OIzMz9HcW4DC5KpSrtcvtk1s3mAMf2u7fQlXJfOgKsm+cHUtmCcEf9wX9yyer6IEmxpqRbov
1Qkx6qqPlqtSmkiTaVVO56uGuljV1LCN25O6KqztVWudrarrDPl1veqw3VWRjc+EGFJ1orG86rWJ
lPI42NUw9cVLv2q6nVXdXa86b44wfi9Y09yebnKc9AxXdOc6a8wvQ5JSJtNC3TBMf7CM32JRn9Op
YpAlS9TlEmdruAb3EV+GfkWsht1EVKexuPWrPh2CXOojxkP8s6rXc2TslZ7MiCM+B2Qkp0opvqbk
ILrF9miBMc8cHkME8fWqjMd3W+/iVS0vVt18X56bHJAKJziyt+fD/I/CHqm9uWruown1fb/q8AcV
RX6ONH9ZNfqp9mWvmv0M8T43y4n8A+HbyPrtVd+fouTE4ldibivQpNgci8wOjpNVk4wbotimMXSb
rehmr96B5h8Xweon0FZnQdE1jt/QDfK1hPq37Nl03Pg5Wx0J4epNiFeXQrb6FYbVuZCtHgaOw7CA
sDW4q79Bw+jQYHhIXZe9yqjWRXDZjnNB51vEfMvIfKywcgN7Ny0ukbK4JCZQ+ixFEqN2A03c6Q3X
C8tEeh7RjPlDDeOpblKAyCV/ubDOz1utFrqfWwk0iC7CzUE5D1gjdS5m7QZjF6H81Z+G1QOSrW4Q
1kd57MoTwWIcLQpE+2uHY4JeOQ+if8oN+5wJDNNW3b1q02csE+tRHd/cGAyhaCXGUGC7RW4dNDce
dzlZERydca/o2FiU1c9Clbkl4vJsrU4X3jcrbY/7RfQuZGOlS73c4gJ0mkQ87ILDc9UFi8gwoYlS
bG6FLvdjQos3yuq0mVfPDYEnQHzbc4zAa4Msxdw5gmM5Q9iXWZiXdOEpyleKMQCIZyAqqwA2X45a
1H1IInu30UDtUqDroE9eH8yhopeYQyHPcUcDIfZRzriPGrbqtQLDNVrhMNemxPxs0H3hihQv+POu
LPQZuxv03mrUzoZEXzLUDT36FMtaP39oGJkMzXmrVmdTKedbv+ZbQJN56ZLx3cKQD8hlTfyt+axT
m37UtLqlnNU3Va4OqgkrVY2lqly9VWABvMaK2d7bMkWeroMhs1hkuyEQMDMRrjE1sglWiu9a4sRe
tor2uLmR6iKUtnN8bvj1+ogvOS3dLnVqxssNpvoEkS6HJo/ce3kcUu19oGV/sMiE3Ubhz1TCzszh
R2X9Wx5rf6GAasRob60qhxFkF/dlzhK6KTSVpnngvMCWz0QdejRBH72jnvIc8gabO8HiHH2cd5rc
CIUGkEChUVWXEZ9egRETv3cM7ataIMrmQc95hnabdgeoiAwg4VXXqMSgZ7Knxoq7eDNTaTRIpX2i
2I9PmfpkE1t4tc12vsTNibTm1BORjmF6qvTHeOYLywJnvuzLLdvm1KhCf8E+d3W1kFUYJABCJz28
jRqtXAny9wtyEQ96rEB0H9ZkhCYjYRxu/64qIWwZloF3fK5D5DGFTkCDHnp5xODIzZ34DJn+3//0
H3/HAWk6TQhQ+MDODiNtLmS7N2YMWiyKHMcyp5lPk8ZeoULlphnHjR/pYzAY4+zbyaQdNJQ4Sou+
SiXe3G7NcqsmUoMF7BXTZPq9qckz2JCvUq6RQLgXDihkiHknHEVN07vKILoFn6fgbqQQBlxsNNZ0
aO1km0UV+jNLq8EDgGPuxIs7kWu2UF8XLSY1gHD4szxr0YG1ZGAgwoFUBq3SXpZ0buhcO5/rGX9n
Jkgg7Qj0ctRGvLBlO2N6uhRCUmv3w3zBg9phc12OdTNpRxKyLmbcTUdVazD6iEdpTO61H8sGVDoH
B9NN6qNmT76rp/1jbQ/nNimZe6pMtSE14fPQYaOE4TKdCR25RYyaFKFdhsxQLkOnbiqL0oKJ2E6W
pnyUQ3MgCRbTflUqXq0JexfBNaWnIRYEcaYpoqAuhsMiO8/WK8QatF43hGEmm6glWMuuINo0AgBD
YVjw0MA8HlNTwpzVdE9YvFlgIQPZYXTVlSQUvqLPEK/CrAuUDPujYTkmgM1y34j8MyMLdB/P0t7r
817I8bwkoXmaitRlzuKc607dT1WYYjk8GBb6dVpmX3r/q7u5Qt9WHenDNJTacfiYLZUVUNrHYHRW
6k08WozF61dFVSOEkkhyKxFqu4wiYjMMTfMY0pug3HzFLjkeZCxfJ8PhWwZotXY7NbRe+k/RUg1E
MTbLdq82rfNa5Gp56VWeYrenOV1Gyb2cHpsyAuCdRspZh+lSM35inmDdTYBhXgUOfja5k2l7FXTU
aGZDYQV2S4WZLhcLN5ddoJzsc/vR0hZSDHNkCMqQE1sQ1u/LmPzB0+5VGudiHXAD/l/OldL4Mchn
3DRj8qaRA2YayrfS2q8jPT/sRNllzpQfVzEeFrfO9jFSeApz68mk3lHF6FvgIJhuMU2jK7N1m1Fj
nKn8bbpuNWcLyFWt3FD/ExnNTd7hMfwn4lWfoQ3atuErLLlbxVOTvD8y6Wy2jlngiY3ZXaO9W01J
4C5IX+Mo+orMJjBdA9W9LCCRZg4AXNV+dvP6rK7pbylyZIwgLJitQiVcdwiKEaIkywj57r0u5HZB
cjW0xoGqO40MiXy/NH2T5j0OOqacSa1gT2u/rEH3wr51vaJEgFiiytykISnflVzHO5xWyrAmeIzL
IE1nwdbGBL4xp2AANkn6MXYLw3lM4+mOSnvcqoi6a6QNs7xNaHKN9cLYC4FQ5mbUHcZc7L1NGa7O
6NcwV2+SPneb9g+zGdPTXaoYRVzxzhn5pzUIsNCn8S1qge/XS/Ubp6PD5JKjR1zetKRXb/YTCDAv
tVEVpIQYAt4SACuMFrnRhuPVDM9BIhYjWIvW5RhQyE07PSaO0taASTQ1eQRCCYiYYP/XB20D+kgE
sW2/ijDBGdFjlYxnOizDYpIOzKpIZwlqPkFx7Ny3sRjFk9thusTSvVM0rMeEXDu5S+OqILhkZOw3
cPyxywwnRzQ9mJHLXEtLj46dHcpMfnCZaiSISJ2g6/hzYgken3Hf5OVTaaz478RtfWTgaGskYdhS
jngYYxQV0zplK0FZK8naJaNZJaQDbnsFflcu8ZdxvJclCGpohQ20U32nj1hxa72G4GCxDMdKdbR6
BLqNZK5BrB0qsCkN8j6GG8Xh2zOShzKxRjqi2mvLHaj3UPxaEyd+WBGMp6Ij7rP8j8waUvJaa9nB
5iOQS4Wtln6rM4STKM4+B14/w4nUR50Ak19JbhEay0qBG+EJp6W/PeQHIXJtJ3RAsVGTAWOU9b4O
K/p+or4AEl016vpWLfXJi49xwuQ/b0Yk0HAjecbsWznyfkqG/Ru95BCEuGf04rxzdvUY3V3zOiNN
vTsGGGzOSGfe3LjRehn7Tj1Ul4yIC8hpeEENil+RZgFtF26EOWyuSKMQ1KXnIVWdh3FhrAOhwsID
VzDfxZ2q1fV0KIkdR1bdWGBsiK1fMvuJh2IzCcXFFu9wC5Zo8xQXiB5D5kxxdwqrtrNIsTN7A7En
b+bWKgiw5zcgQzUZFEBmwKLEQd/R/oXRNSD5bg6Gqc8PKSnVMs/Okolwxmb1a9FqakVrb5ee6NDs
vSudG6wNlvbmpQPikS6QID5qhXKa8Vo4K1sDYqokRY/yiLVUAX1PL7hxILO6GQycLxl+AYKPF9Lf
WuEJzv+K+zfMEVZNvuMOQJQWyttjVtheRyDJyPUwnL+hvAuDCJzqD1SHTVZgkwqB9XLB+DCEWx0m
l4iZtj22URrEhXmyYT2IITsWWg+gKdk2cXt47Cv2/9wJWt74EDJBqVCKBsgLbJTZ+fzcVeZWtS+F
Y/guCn/YwjcT3UfyoZuNb3G6RGVEDIr+6eg4lVaVd8Yhyaxf2ghNR6pchaU+wH9+jYi9QJgAOLe0
frSZbmKXfSuGPEZieLdRESx049Mh/i3THsrdw9BVt6hnEjWphwUxb5FVT7ZLf9WSfwa5L8hZzX/U
6gwVl5TMVzmchhoatWu81o7d4CFmXlRGDxo+dzdmDo5DukR9AqI+T5E9o0gm/7AVb1Uf7bM+DNBA
HKSandU58+YMyGNDpiAyG8OLe5IghzVU5t1BCNNm6GWIGZVkK7niz5g0D1Hec+git1DV9kbSHukD
HPHcXLqYkaeyK8bqspooTGYZCewGnhcM3S7WBlRHYIrQJVxbytEpfSzb99L5XtTO1wF1ApACSJ/o
4SamZajZ4VMmaQB3KnI2ER3oRj60eX00TTAPT/lE0d9Y69DaomNIJIXaJft+7nYLGW9bNbU/O9Gd
WHv041go1zLGHxIKioheKVbx135yUVu1C75VATpUZ37RqArSCVv8GrnOB2d6HPggQp5VBtEdo8wF
7Lph3Dpd+7YblozZJcODEa9tDKdaqiAji68Q4bfSvVuUUDWVmx5fbBMcQE16Q7LOTIoA5zcMTeDT
dgCiJcht83MqETrrLSZYuhwz42SvV8v3SMm/xnJ+MEZ1O65lCUdlvc2/lT49ijk/p627LzQerAHN
a2I/DlSoESBuvY2nrZsgQErM/ag4gkEpKw6zwBPyoZ5iHX86oiFsH0gCgImzRUTuY9fUGFUXVNgd
gRDSGg9EFfmViI5QVXbYDW90aYMcFZhVzA9tGH+q7vwinB5eH/ql0dK3k5SXGHh2Kyj3dPpg4Av2
wESZFEaHemy2tam8KW77VysQjBqQpzK6n4glV3WLbPZuY/o2Ciw9aYH2pL5tKehWmXFk5r5tWWP6
gWhaBKyVVA7lUGKc5XyLNUGpXgr7SP/21EEFKvroUFoJxTAj2z7rHhIq4GJwXo2SOtcl4VUCyO+k
+Z7NPyk5WtAXDpbOeBGUQ6g9h3I8qSbC3Fn5yKaCpqAD7iC6cwZ9JxAAbBxAs51K5jRyx22RVx5R
D0Q/KvCZELsKcKUzEAer3GapfTQNqsihG64qu+NWgLuvq69uYmrQ1fO6k2tb0Sbv/4eP7+HfQqD/
V9kXDxVqgnaNOfwvYYKEVRMZbVvCMLCP/Kes6ipP9XmlfHhMpaZ9nr5EELO8JkSsVSn3LEtA8XDx
af26ocC11l+M2iEeyOWOV+fE++fl/L/Oqvz/xlX53ya4E0My/CnbrPq/fZV8z7/7KvV/sWzLxgTJ
XHv1T+Jc/DdfpYbj0nQcnNPI5A1XmFy1/4hwZx6umf/FV2k6/+JgV1Ad09INZgrO/8xXCbTmP905
umkbqq25pmUJoVEV8f9/vu5YHtf77H/XS+QsgwRcqkNH2UiyzQ8RmWVTmtrXWlOf02o9BGb6eGxq
uXWKXIenwDBxcLZx1rlXQ6OIzAU6gaXKir2dm89kbtvnsR/e5dywYtsLHNtpEXuk1cumIf3t2hoo
Vaa5O/GECmqxRCe/265uOj+fHjnZbkthqUexGDu165JnjUSY1QdDL9HMUXdPiTgYzVKxdQzVIXAa
4BNMmM55ziuQ83iyCBMHQm2P27IxqFlmjG7jpPD9Nq2aTp/VPfCLJ0e9LkWjQlknqrgeUE2xb4oe
FcXs/ukKtrOsAX3Uafechh/m75l1XQADWIh7Uin1wvLRzNNXTuT8kJzUD72ztrKJVGqWbrNMmqBH
p8208zj+WllHHogJ8K2jOJUizC9J3VDKM6cbV9V6MU/AOhXtycIGOmfdR5T2v2hm/0ZG9dMbhd9k
9SV04z3zxgCfyoVW9h096ymPoZq61YszFHhghHhFTPZStw5anP7H6JArz7EGwbqzCGqjmVlnDAPm
B0TghNqw/nEweyep6i7zuuMKIS2Jmp+pE/di9JBXXOUqZkmmhJ2W8eVGCwc/1HQWQbhqqN6mMrsL
s7/p5vzSl1Ew1q+dQi+yz8PbICq0mYLzu/MBkyzbWjDj4VDguLWGEol7pTNMUD6zcLFRZNRPwJeO
ieHA/ExWCWpt/oEfiS5JUY7aED9lcc6Yb54I5J1w8Qlb0QIBuAwQLnr4DPB4wYHEK4i0IBt+tZaW
9k7ioaVVEB5Hpm/EBwPojhJTofohmRGQQ8H0O/IapX+2lrl7NWX3sRA+4FjyMYm0pzwi92dRKBZl
vnVY3CGgA3mbxQgoD8wJYBBq9qU4ZSUDlChi1NcNk+bN5iSZokQI+9YeBKi6F06rTGCtLgmGaPyB
xtEeo4Z2QB5ziOI8R4xq/V4BdJpHgbWz45yIRJRUYpLrEk5VNocxt4EHMpPPGIK6n4WL/j6soWC2
bJeNRkoElQNCDEwfE0ynPKc0UOk0wz0iS74SnyJ1BBzFmQ1WNYKy7NyAZEuOBbp9D6XmaxJde4Qb
bFNl2QvQIrwphVyxd9ENjievP6KIgMkJMbfg2F+oB3sZsX0Rqho79iNneqIh2vhXVASdjqm8lTiN
iXtc7SzMiGibIM2CCtbWNHiUkeva0OVnrs4NEZv5wOY0BanZQ73in6wo0Y2VMIkhGZWROFbDjdnV
H02qp9t8bvY580Ncmv1a52MJyVWbewe9TDy9MPn+HaDBI90iQ8gStMC4ag/8Q65JFn5h+cblFNK6
n3X7D/61Ffb+xbAKJV8ND7ae8puqE3BgKEYcVLoDNUHqzOzNbJsWb7JCXGxJqs7ifZogXfU9x2LA
XSynSrvXsnnaRw6Kd7v9pv/cY9osxiNTri+NQ6LvxLiGMUHtFt0xsOTwfnrs2TM5e0DxKY/hfGCa
qIGMZwa0rVJn7CxypLMBcqXRpwSn1Vg+aMtAv1+B5rpg+ZmNTuxsJ+/g3UoOSx1Zd1RUJpXQxXFs
QFp0ilx5IZoFLgiLqDnPRz2JERfM5VMa+Z2TkoYS6Xz8SYVkpOeWbTTZ7OwO5G7LrZSYhc05MV6l
opyEqgHJ5ZpuwPW8wt7FBzK7XqKl9OE1PBQNHl5aC+SkCEKViDYqlRGaYIjvefxUR+BPDc2zugNe
pxKlVWiJfsDzUK3efg4ehrhncxLfmpZosVq4w3GGYeqFRt9sOxX2R5lho+eXNRE+61HD/p0zT1OT
j7Rphw2EVORSM3+5p8nl7msr+zEW81zUPJOJTnhumbXY0qEbGRUUPLUohwcEOOgZUoA/TAPVjRGv
UzgSMIV8a+Uaa6+dpy7HvIF7x4syEvvGBIVDPl+tqnzIRRkGUQ/f31nQUJZVFgbGHuCIuXERJ7C/
Rlwqj2xoACIY0C21oRuTXemUkWwU67e5Tc/6FIKugeEqzYGuT7XIa40MLGVX9URNpu6gNFhmm+Y8
igqbM/nxWYFlWhWX1Bx/GZwVKelRYRYjnOSnQ7MXbLtRfBMVQ068uShIi9XPiWdHLcmhnLTfap4t
KMVr9yLnXioXG1KfE7Pwx+RMtj09ZzW5JWkIvHGN6+PMzS5MfkbRqyRKRxmj6wx1phTTd8z7lzDW
vCkawVJG5KMVWMRGK/npOJjoLdJqacdeOecmygHVnzryUEjCnpHRlfnerBE/YhDXXMyqZRKvOAS6
WJ1dc5RLzD8ldDyaUSajJMQXtSO/loUgCKi0uyyyv6JOswNnlbkQUERcNimidT3QQlt1Z0yyd4Vd
Vp7k0DBUA3GoMlo9VEQdrDpDuxXNSY5vJlqJx0W8sNQytm74Xfng4lg2eVZN24ohv9OC4gwPrYfb
185YjfE2ZGuiN+gjoof1PCz8uJaEqhYYU13UOB4xnIzfKM28bFhVsd3yV5/zC2IoNlrdF5mDnbdj
EUo1EhoTOqemJLo7s1soqxKrZV1H82lo0Ka2UBoxjQMPXEm6QsOETFYS8Hz47QJQFukxMIHT9peT
NtrRoh8JyUu2NLZJAB6mZ/rv2ob3DlxMEGlmrw1V0GGp+9uDM/XKAuOgJpPvLlc/qwG/oYQC9ZAs
zRF4JOLznhKtrX/6hDGRIwmMKLvxu0RNslVm0uZinnypTr9qY7lo0rT5Rsort243kKsZYW9dYobW
ea3uSE+BmDNlPEDLNZKI+aGRQgCDqo+DsBJe39fjhdyMZGuhm27L6KrUJr42HfWwJytZ4niybrWF
onfhNlGAJ1/Am77ltACZ6TMCzhma0wSwnmcyxDGRPMRl+oUELfJe0XEQhMsNuei2PyR6itWn+3Rc
+TsMCOFDZ01cgou+QQjF5IlZepFglkh08OJuRxh4qXQeAHOycl2VPIWxRbNPhAVBvmRDwIgD02Yj
rohHKASEiLIHnKbQ+rtw7gWedaVB9DJFbQHskZkQUT4MFZqWLW0miAiAQpawRxnul145pUdYY+Xb
ziOo5nQbs9+4FgT81bARkSNu0AvQXOfRtNexdfvd8vh9sgINPMOvoXufmftrxidhFzkSQVPcKHNT
laNh/Nn0zzgf4vmnLi6Wdavyh+/U/E7zLxG/j/JhKdStwbKRpIzItyU7EjFBCOGsjdl8DZQ5lcQW
qP/UEX2qmHg8f8x/G/0wahiCAFJsjSLQdMLlMhMkGe1duP/guXrO3+hay7TgBwBhjBBtS+dhicVO
MfA0R6RmZHeJ36RTlwOMkAtzXPiT894ZrUOcDbvRJVV0zb26kkOp8jMAn/JuO55sJvTYXXMC1Lse
f8iJWPvNMIO2G0Rg6U3QNZhV069ubgifcz3Io35i46gAmG5rn8TSTOHOib7TnoVL+1Qc6s720bXI
28XSV1XfOMMbd9g32q1Bh11T208PPZKloSFsNtlKm8EhSb5djd29eCmHCN2WJLFn2LoF4Xlvg0kF
WlhbW4nvXKmA4atXRtmlzxUmzN2WQMS91K+jZEYDRD9jZ163h2QzFS9OL7Yrc0E47+Uq3WZoTdR3
U/9FtUC5rt8T9H2GLX23jPfAbUzKm5ywXn7YqVCGfWVhvgSrW3bLIVkoKijyYnxUAvVXqWrbNJw3
tvKQpNQ/81Nz16GIPph/CY9qMKj1XvpTpwSpEI827pJlE/X4ArZ57OO5XCL43CDUPN0JCI/sUsb/
hMAfEIrhfGJlegldH9UyVZ8B6wvHjrvhK1vXmZZT+GnT3b5DOaFUyftdiwvZ3kB6nphfgAlPz+Kx
fIcqAKJmVDAd3yKE00BpEwq5cleRM6juB7w90ovVK3J2snpSE9FqkB5G+5RZAxFIh4E1u/VFIQLF
OeAm2VSvQ04ReSGPlZ1z0yHNq81NSP2mTvcqvo3zxaCZljjPVXosRsAJmJtLUiU9CYO45MPfWsqF
gqC18YPSdcc991Z8cbNItJQvVv3M0irzIM4DYO9Ntjfkvo49/Cjs7yBDjnkcrqVi1HGSDQzsD9m5
Z1hD/sgSiOWm5scl2qWtF+k7yTYN6Kf5jRLGfn9SVHqkjhIAOTOW8WIFEz1nCdi5hwTIgtcV+JW3
ekPIsL/EviSFRYfA4k+CjAgGAOfmSz8KUgSe8ofhltOd/WBhTawN3VxIHMzc4MuzSETzNhQnYkMs
a9+A8nMCIqmJtWvULWYE8PqsvC5uFOExgQp3qc6n5ZmPdKjHhhBDIiomf3IxQ+xbEDjY9tO9jdx3
2RNyvCqlMJvMuEiOFiJZcp65k0ZtF2pH1WGp4vzSLPui+Rmr3/SjvlXJHm0jcsqBgd/GfKEnCV2J
ZwSB2B4bKqzLMiR8lEUHBOqpcJ/UHDjcso/UyMv0I7dV035n2m4c8Wv/1uzYrB3iMcmfDMJtsvIv
Bi05r69qad/phW4K/chdB3DWVCfSS/dZ/qRru1xHr7HpHghjxGRKZAax1w1no4D7j0c07t65z5DM
YqWZgpDMMdhFxSksH4qS0Z8ZKLya8jQuB5q3DAnJTU4AI01PxZX5b8WpKXtaGHzSECek2Dr1FgfC
XTZjcwQgv2MW696snwThhL3BPsHojQKH5nLAmXZN6kBXJX1AJzYGUuMu1q8s8B8R5hPsVKjN2fu/
wugCk00UfrUqQO5kJSG0LD7IHaP4w8pLsIzxkE/X6JXQaEkizJEZQsoN5ngOvXSGmSvX3o9KtB5b
zMKTcsTWAKHf7r94zg3AGZMft0eDWStx75AoeqK9DuSYoajAG5stsDNQFt2AXSfIBPVt+dMVd/SZ
0I/0+Ca18zx4TfkgI6/GsQt3g7rnndZJ8pe1o3otqPBloFK4IhyGNwJ5afR4gWS9KC0IcY9YCcHV
Tw5Re7bLa5d489fMJJPeP6MKgXmBxX1qH7HkIpIgxjRxVexPAUWGa6E83VZX3hrXFpmfYmGh9xo7
GCfqkrPdn8dqV9UneyKdm9teeSEYhqYahSvBQcCCVNefrcfEIV0iaHJkIA+kiJcRU/KjK6jRggKl
8yarT7W+cYJqgwTvHsFPEp4yB+WwW5i2UR4tASMVnv5Ieap5xXN4nTtUAcrFweNMoFThOYhQWSzK
na0fM+O4uGQFvLriwONud2ddA569z3Z4vdwKNCHKvtOo3DXW6ji5c/80KVGHykOeUpVOTwycdP1Z
OB5WCvQ/4tC+dnyWukfSo6nvVPaDeNeWfo4NERJFf2aH4CGlD5HBtOwwOR1N2u8fqn3NPhuDYQiD
LWY4HvrBETUiXBPcRp6iPhUN7rtdz7YyA2Mg6IuGnuJzQdCsIUddWFJZyzYjh7XQs/ZGe+K/8icn
vuGlssuAzlrLHoPft9ACaGKjsgnHY0ZxhSuj8rBv0zjJzT2PxgxnxyL+lyePptG2Y3VHTfCp/7Up
nsoNKbLVcCm6W3xzta2kqUXJu9WULY8UlURNqCRPMCdbh/T6324m+ugJZ45b+WCJaCdlQIYwYr9B
VEcPshG4KI29tngInucL4giHMdxCkuv63hXlNnU+VVGrHdi55zYgltKy/HQA1B7w8RaTp4lNwK4b
I4p4kGqANKAwdiOKZ7NCdL6Zc5zLmX4Q0xawun2d0dMSntv4hZ/ypolIokxR3prFr0OirQHAnBbl
GEen1Pw7QNGFlZDvZyuAANVqj2XsV9ojFTrFrldHP4m54zFTgGorBCqQG4rONnxi72nZlzufRjBn
cHo3McoAz+mOqrpXKwRwoJNPCaLX8DIOXw1m/PyAeobhd/uWZmfyjRQUH1gFxS17C9VHr+t5CP1+
OZSQK0mhv67HShtdjr1HqEkdMJAIbuwU5aJqB6U/ypnlc2ekL+CEyIckvWX64VGskUJXLkDWwE6v
pGkatT+92eJkNlvtmc9ikkjNIFO+rNnkLQDA9Q1pJJ0O3yBeDJ4ubJYtSoQ9q7XhbiLjucoOIf0t
GbDk6qHPjs3uPQ4vmhIk0cUEsy7RrgS8pV4GyPQpaCp+BZB5kyfAjxF4hyykFxwaNFCADi7keh0s
zE0EezoXVA6EJnfmi9Zuv2n5GQvn/m3+w56rujDxqOvRLMEV3Gj0v2B4nfNnujCsTjw3bLQ8IVQI
mvZj2O62HK/RfKn1O1UsUc9PSnS2+BO9iB7gu7XXMJP0b3Z0+JaCw+Z2uMXjBIeIvYsud5zd8uow
WDdbnGtz33yq0RPOB9LJyYAlw1Nrn2J+eXZbjBfduka0G1i86JxiGToSFUk7hnLtR2suuKxs90p5
RW2Sr4qUjT3iy/WS4YalSPyJWImbPzorqnboL3VgflKeYErRBiALOJSPxDRhZLfO6XIyOtIBLyWH
RzJ3lGvBqZymZn2qzGNsQr2jn0NLKzrnEPv4lHM/1Z4U6PpG0FQ+94g1vw3URt1xVvzCDmiwI7Nm
LDa628ViyL/FJ8Fw2cDe/E8JJTEPsuCRhLJBLEUHDuGgHxefceeX/DP2E2LNUG1h//5ChgX0AmuB
pr1a7gVvMLJl7uMBfQ2GhNWX35ckSexNsC2vJnEPJocLVmlwW+9UtvwrXkxxZ4eWw1ZTCTfZcIin
0eEqNLPW612DcuA7mPlf9VeTHux5wFlN/PFe/lB0Ttr8t0n6mgrS/C55ZpCQUTq6tM1yeuJLq0Lh
kbDAAIeYNxWMCQ0nWBf5M95S7nHR3pMv4lQNNH3NPTz0dyBwCXzH1/idH4b2ufO5Pewv5s5UgmpG
BNNmflFfaTwf0dvTo2NPTMNbc4WLif4BL952ovtpgZLzcm9+If8ahxmy92jLIaPa1TV5Hlg+cfBU
J0UyGHAmToJ3jTVk0RB1EAgVoeJx4JpUPRhDMkqFWcGpROSQtAcDg0Ln911CrSVB2yjC5xOLYe2Q
soDnyAO7Jjdzm1/KvGa5J6KlPUQFk2MOiD0STnggKxvDBrxmvlB/wcXScL4ghd/YF5Ce9bsxPoXL
AakHF881/fs0Bdpv/k4kCWpL/bLyEF5n7bhkAcVTKfBFbSGbcY5jxSgUnwKfYzjxEMN7mtzTj1DA
hsPVska5j+QAg+grONQQSrGFQmKbgbUyHgH4kA3VINms9AOSM0TQhstaA9/Aaxu4o7ehubhPi1hf
kiB/Wffm+mGM0JXoLef5dJMOT87wVtFvRBlLYs/fPnN3hCfhj8dN1r9oQxq8GsaPO3Xcayx6V5BV
KAa0PcLPTUzgPDpW8ybm+5LsYiyIS/shGU+ol5Q7Kvam8Eb6FugMaBRbs/wrQGDWdK+ajhgzEW5L
zmypg4rQYpaByOrgqVO/6RELtMpwboS8huh3wEOAKo1Q9m0b4ffTB/gQijmQ/LP23bvXcXSem2U4
VZxVQ2SnCjGq54ZCA0EbhSqJxo/qED8aNo8P4I2n5BrW/bYTGZy95XkiNs/RwpO1nNwEJVA1gCtN
z1GT3jQpNoPVn61J3o182/TpwWKxxm2DNogUUPLAaF1y8A+qK3RKePPRdFe7zEFr5LmO0x3wfowt
+Ez0G6nfUFFaJW0dmWW1b5BTQkpxT4ZdS6bYdO9cGDd5E96TonglJpZtwFLgHn10eVhS5LjoTCKK
bcpuaTNfYNrRIZT8V+7OZEdyZL3S76I9C5yMRgJSL8JnD48xY8wNEUOGcaZxNJJP3x9LfQVJQAtQ
A73orsUF6mZlRoSnO+23/5zzHcBN1KQMINpHAY8P23qADqus8kYvJr80PhONcW1sTZmrD6Tnf1zt
yX1E6iT4xsyJKcWF3jWC8XboNZDp9K3Dkl634b4eCJ1myXM/YziaHaxf1fxb+RzqFNFACqWfhAcP
jiGeOM3vokea4VnIFOvqU8P+kjX/Ov4E5TWeTMfynrNUu0eYEBbv+3HZIzvtWPCJawokgp030wBa
zxqNJ/0zipyHpsieSQEI0IwJZ4mLZ9QtfwWuulfWT5s1z5Kij8S7rvRw0w9vwivvh4EuhHqhqYPN
pD027gHo/70DZYImK/vAnEiCOams/ZBD5fCXzOPKg9raV9FZlwHLxdhBXg7oSPBjrp+p5DHfQIuk
Xwji7Uh8tEnu47GPdnLEU53FXbYpI2ZhYB1NOAF4yb9MCY8v4JVAJBt+Enyja+qkSzC9whFD0A1Z
j3T5c+ExMfVkp/rGQN8Q+XFp5J880R4eHxxFQ6HQSw0JPAK+tHo5mxwD4aYuCEUsBUUXmg1qU2Fo
SRiRfMkE60Stf7Cxtih/a7fRozTRCRFh5m5dnkZfUvaSJKRfOvzsiEfcE+eZm1ZbMo2P58HNXh1Z
87y27PIqowkPQxaygVsCtIRC9STWwC1lW5TpeO3tEr1rT3yVPWYlUG7eZtfm2SXy2HtbCHNEzFiB
VlAh/Nj77eTiT1FVrK5YuyPa6N9L6nOE4K9H2635eLnDsdHjg+fDNB1in2Uuoqu1slXWec1zPwXc
iTLz4T/Mf9NsqfLFPgGUj312ldBhSTsHHHx21WGHbyrJX/BeP6fQc03ok6KZJbmkaaFMLoHUMmOu
bOqIbV/dvYQ5fuW65sRgWar7Mjk3Qcd5bvF2NuGLCbktRC0fs2YQ7yZMTrFnf9op0wQc5Qb8wCnv
DdcgQRckAs++Kqxlm0AguZKB86zuA5iIV9WUM2sQjopdNrYJLCJST/Z1KKwSLsai93E/PYk8Zjdc
zt9FSyu26PNzFlIxmDty3kK2/M4Lp9rLqaFAoEv24zjrfVsXzAQDO4IqtMQG0f45Nm3IvBhzk3He
ZCjCrY0As3fkbu6nSzn0LhHmotobM13E+rPLqf29lFA924yzuO64fHDM5WNJGEj8mqDEqojDviYE
5Jos3Q59s3UT6YKgn3+A5+KWywtOZlTlwFQ44+SErMCLFeNUsNAfZh4oAU5zwvjl7856dmtYEU32
A6zy5GAbhsLdlBvYCqBuKGtKVAEoaMwO3azARDAmt9mdX7qkiFVAkmRBQ+9q3mPk2uFKaiohx/uw
mO+mkSVTTv+c4eBOCxkevQcnLV6sKrgriighwMKKJp75lkZavr0oOwWKlHLvzJ+45A+GaBM/mX0r
RsUqZc5vZTf9+JKTg4Q2kfXuUSzZdSuhuhFSb/aVVb4FKYsCJP14Dl6A1lDZDm1sYtTXOU+SZEVR
5CSBPT6FV8FIKW7isi2WEuDBcB8XeEeTZN0DyRRmJRMS3abQoK172kTe4mwitrVQe2DXTNbRTR3b
MfNY1xLl5S0UtKAwTJFeqjBnv0MqHN7pAGaDquhSM1gklJBvG2LbuaaGAmUoEckbdE+e2g7RaVu3
z8tcH3o7vLKn/JflzTSSpyx2KXrl0y5CnqrFQr8oZ6AbmDvia6xjDWV/vdBnNVcvXU0NR8iaZvAB
5CYcbn5AG+jM4ggQ9G0YIGh4TgpHsWbzLrKd3ZD4c9uZwsbE/WVF1u+e4dXl1h0zEhDZpUYoBASR
+y91298Zz3lP+uFDyPKckegQE/NQ6a984I0X+tkFgs/ReK+tYAPcJsQcGkh54RRmhxXXCgdyq6fq
NxEysnxcFkzW3bcVG6q86aF16OckF98foV1Bh51RqZz3KgH9EeWglDKdv045V35Cbdtq9KkDYlAr
YLbh7eWyHdTNAbe5OEJwnikodhrAlLigUrsqLibt3zhCFrDL9Wc5Rs/KbazzgAmyp27crjEJw7Pg
I2OjNvtChYjvyYlkTwhwDvJsNFYXShrkLpp/D66sd8JjiStEexwM3WEiJLy6WFuvdvLTFESfFUUt
R8TbOgV0XJv2a45Nz5N75A6d/UKHfDCz+pK5IgJSsN+jZxr4zYrq7WVwVXnLV5mMhCbqdlsmxXBy
fPXSOjnRrTFmG+STO4LkdqvJKG7K8S7nwFhTo6iEC2fAHAryW/prMvGprTE+uQ17rFKNt7LshkPF
x4f6jvYkyWW0advcO1V/v7ju1nX5osJzrYMCbIQlAuAUap/q5h7klXNMuSeVbcjlYwEUOsjpOMYJ
IGHanuhtx+3C52v2wcjHNjf54HdcWTD1vUPf6lellj9YKlwEFgQLfFUhhv65yZtNQxKfRlxefQfn
T9GjejTFL9wzrEhyDE2k0z/KyffJgRrWevO+FTXgA4rN94jul8KW30ZAr9P8JM1mlMiBNulawowC
i6yEzdInXnYsRexug3B6ihSyVK/dT5M4yRUoy48Gc9Guq1lUd7PZhQts0a5jl9uVMRI6T7cpToOd
ruYR+aR6ATHoHV3RPvnNqPaTVd9CnOGcbL7sKh93HPNmg2fw1afunPY/pBInAxTq9MN1SWCv4Ug7
iqq1roypICRgGVznNXQbOJ/ZQmJ7pSI2Vvw8hNe1Cn9iVTwuzXSRbYjpBNrHhsDp1kq6a0dC2s+X
YRV6+2UzJvLgs2kuEF48oX4X1XdJQXMxlSfVPCddnayl69POLTTOQOtF5uwsbcISHLUc25htcTW7
QXiggUBsILxlA6s/NR3rCBQTSTmqJY3BV1IhzmF/Vofi0x+CcmvS6qjS1IKCQ++x7X2E3Htdy0mh
ePDZ9WgT56MaGiQUs1em0piD3yKngTs2qW+90j0D5dkIiD51Ryz76HC5ni8idNR2yZmWvD66j8Ph
XkbKQQt58+fC2SGMcrP049dQB7dNb7OvyKiRiJ7DinVr2/ef4iEaBm4yafeyJIJs7nxHySc7UheC
xURpdGBn1FwePSF4R079OyR1vosY4E+G/Nc1zniUotnNmn2T1z7Db7u0dfWep/LOBMkFa9J3Y/U7
A0K5qK77im1s47MpUWJ86Yca9iPZlEk1b17INLnkbr8pgjctRvw8iKZQw0FpckOfEkIOYuTotjIF
lIo8hfJJpsukCTaSl6vjo5e1psSFCES+oonLw/nMJJzxeQcVppN3s7w5cA52XYzZS+cvSUUDbwnw
wEbgkwL9v7c7hl7v1Ij1iK/tgkAhNFz8lBsqt8DGMrnmFW3OriIQZC3L09JO0FAjgsuay3NGeBmm
yU6k7oBIq7FRw/ymNYOIZD4f7MH7NczjoVxIXXUwKnnhm1/z1D3rUp4Tlytb7yMWlW63p2DDI84A
Q9re+ZZ+hQOwcbFW8Yag5MtRM6F+6go1eWVhI660TXjdNEWM0DLvrJplkJ64QRvDZSJKAZZN3sFz
qu2YZdktYFDOqqTdlRYyjPDm82gN7SU0ZPeltOLt4gc48jHI9JwM266dvvpGxgdswJTkxBEqTam7
a7FS2vA20RMBtDoou+ocSxLqlUsBQ1t8LKOOth4JudyKT3Ywir3tVCzTy5YuehKPG4KE1sFPRHs9
T1a3X9r4Qh63uYN+w7XCg3ESimS4BuGgau5nU3Zt06Ge21Je53316NfLSVid3vlzs7EtQ3+pKdZ7
+E3nQLXj2/vAeEhNd4dzPBkAcHjG6jddUOs919p9ZXJ5IdDFBjjP7/0hq24MW7owKm/z1O7OVIpj
yAoMO5VaHIC7XawmUedmQGoLg6+qTxXs3tYcs5lGH4dbSCKi7CjoLmFRscAxg1E4KQbuhEf6Rnsw
N8upO45eE23U5JOFHFi0ubR9PCYRd60sSe0zlrSheFZ6oANpyrjaiaU4BuEIhy5LjlA0OTC1/whw
wRyxHROnGD3S0ZV146k52ocRa4ki5f5DKJf8vy2Otoevs3axTWVLXmAndnd1JO9iD4UfIfxAmep8
p9f3d8Njqa0JCfK8bnbdyKhoxxmXLdc7/P0lqilq9yJFjuTy6O3L/GJ5/sL6NSM8tzIyu66aDkXn
/DYa1Lrump8+pn6rYpZVhmMpE+W4dzTYw7SoAQ0s6FjgyFM+lTys3GClv/A7UXRwk9ntbrQ7uBTl
dM5neOKVbE88K5vrYIi2ai3VrWA8brXUjDqFzI/BGH40MRjnccpo3ISX1BjVbeosFZvFkT0nsxkv
0h2PKqi4n1glG0HQszizXZYyfX3yxvwjLFnf5g6RUZuCAZtKE2uFjdV1fKvEghSZAy9y6wwXBmR+
H2YVSfPkZLK103m9j42rBXfuAVbEzW9r5RzOsFPwJ87MI25MltyQuDXgFtdEJIWCIBSFrqodvd0Y
eMGJbasJGS1IffkkWB+UMgJ07/cf3UAcxMSHYLCCj8BjHVG5/oeHHaFs8YwRMjd3Ifmda62IVyv2
fKOT+9dj0eFYg9i1r1kvFeWMikypLkhKB4yc6x+LDoKvWUL+v9R7mid7/JVW0xGfPlMrWXs+Os2P
JPHTdvLHxZF+9PujXQJl9rL+M7Ci16hkT1i4IfxTn2rIxvsy2GhzAzTJt+W1mBQMEuVjq07PvIj4
C5o6vGpC89RWIK0xYN0NmARsleEn6c1b28zVzpUpYFJfgusCzZ0zq+A1qq+6Nr+McT5fORNynu8t
P0FIYJ2Ie86+kcGpHuqfJOaKOPPQ26vu5KfWq9/5AMtxEsJPCXcLFc5XDbniTezi/x+j4di3dD8Q
hfeY/TdeUJ+jgJm4zVmIkWeDFuafNYHLQ2FUc0wZ3ZNAwqjkG46XxdxlPv4kKduvLuHXQBex58io
Qg2TKiFBQ67Sdexq21X+XuZo2jYrENW5lLyzaVZmTTzG8poLcnu1eNfSTylwK0tQpBEKSTaRvIod
wr9uByZMLqi8btojoWMV7gEfLqjWQVSPd6GakFAQVluft1YUs9uoYt6Oonjt4uI4EFu2B3gg5Nu2
hYVCQEHB/WLhPANC+hqwq2DUCo4hiTon4eQO0MVo4YuPafAh7PVFqzXwLxVf7HL4Q6dpcQJl2ZDc
s+KZy0rc3UUmnu/oM4J1H9tEoiR707mgSTFgeYhxhd6XmjmNZT8FjIBhhkvRNPtmgOES4ZiEG9wc
G0ufVNiLvW9J3n1Yz/IKT3cXJKee1Z5EHlzCoTmKtcigsYtlF5She7XEISgrrie0WC57oajsSY3P
BgPawa5vlgbZsLiKg2k5V+rP0NHpzmF2cOisuJJVsHoP7eoouKe6RS2ORYIeKaG3VlnAe1aah9GZ
nqp0UQ9ROD7wR+MSdlyFgNe9cu6rp4EteSy5ZAzbKlLxgbwAAIm1WKaY0EbDZFrQMmxqOey4OOiO
h0Rvp6d2HkHqUvjXp9W9pEmZVQ9NQXJ4i8ixIq4remZ8VLwmtiiB9LtXk7AvzzE5co3T/nbJ+naX
GfYFcQskR2oscAQHmA3JBCMm0CgAz8jBQjLSXpBKgCOkzz6SgbepPWrabT0f/jRA3KXnqmF7u8Zl
mAzrCCeBc6C3IMAuwikRpwwOouWNkZL9HqV5zACyX1XSftQNF/U+na4t3cFfx1BXFVNHAwfAKuJC
xy4WV309UwlTl4+tjH3Wj5hXxTy9ytKZD0gH9rM12sGKq6BgO22XQ+CBkFlQAUCPEvewMAMDVe9O
VLNiu6DiGS9qHP8ftOfdpF9t3dU//T+v8bCvWoNQo+3hf/zzf/i324+x/9P8l//J/zNpMBJU/0XH
3jD9KT/pRlb/MQ7Gb/rz0fX/8k/BX8IN/cC2XbJb0uOK/484mPhLer7wI/5xPWnDMvy3OJiw/6KU
L4IwGEjhRm7EH/e/ivb8aG3g48+KZOTD7gr/W4EwIfiToC7Nqq5O3//yT9J2KPHyhRd4bihtgmY2
v/7v8mCzFonyBt6pbgfOdMoxDbk9H76SHPZEV3bq5vUxA5oMhJDVllPj/IleJ23KY8ZDbVdqrrx+
MlLDgzKwxH61z73oy4rb1wTGGN5Pln1djM9q6IqGbXt8y3oTXRa0Y12jWVoLiN3ILQhMdA8m77fQ
q8gBOXi0hAdKN57eW7SPRtvfSrMdbJPVBINXGxx9gxYSivSnsimCGSCG5n29c5I11OShnPrhpxM7
m9R13BNw2gdN6DdITLMVylChnXbP3bpGh2a/sawK3m/M1AzMsS3ie7kWdI5FRoG7e8dY+R7J9DYt
ohNX/wNM+COpgRsARWdriaq7Pg52xLpGGAIj3b2xeh86OtDnkms5E07lsSCCN3VFS0e9S2EAbYhp
RoOgUbPG42Vh4agUZ+lYuhjtK4DDMd7xSWNA1rX8diZ6tkOFYkwDCY683v9UPNEZQ+3oSGnP50CB
EMVVuQds0bDQEfWjyrHbej9FSs2e3T5Fs/2ZeL45tL2hUiN/8Cb6NRgsTeOU+yFa8bEy5ZRJao8t
OLI0xLnvYsCBOSSm5qSYAjILq511fmZdcCmy2yZX7Cwq/63AjAAdHQtAs/B9dhn1IT9S2p9ko2BF
WHeU+lzytHmiA2PZAzh46qbgxS6J1eslxrCF+rtTqkDb5Ac1ID/2ZugvubN8t3F1x9x+bJlfUm7f
9NbtAk/yApIYREIIP0gwxd/RAD2k04neSvnEte6b2569GWzT7B07fE399gMNjpdH6ntowoD1NZww
YfGeL93F3FQtPhCGBf8xhPdARqz3IUpjh42QEEGxdKyYQEmkmqickc+VTQ9ZyEzAAYnfhi3mvmWo
I1TgYce0M3Js7eqOGGlQkM4uoMJP8prbFkrKG9Hpar/0ywvsSOuYuFBa4DXuW/+k6FWBHXJOZ7De
ndCPw+SglU74P3ruehUL6GEZD240rj4qc1jq1rlSI26a1n9uJuzkQrcv3gwqZRzhdWVflZ4fpGuO
adQ8e9nMYISvs6ClZ2MP4iUY6icb8NcGzOi5MRFQsvyxSMYXF8N5aMh6W+2T0RfqCHZ+/oXL3dmM
o6/2MI9SB7eTG8Ml993gZqy613Ak/1I2L5Hb09OIQJpa8zGNEVf9GIZa4oyvgqJyLqWAZNzmV+c0
KAvdeNOvYmjCvAMKi9Kb7rPSaysYc7lmuBHrt52FBe5ecjr2gG0jat6JJR0mj7VYcltgyYmpXbzK
CpI+7BF2AxXpNNH0vxW0FF6e7SLSj9xlT9GRQ9U0B1PYYx9VWJ6HHoOHUjMo58j5bEdqgELC/1Pu
7yxVPQvVEUui+ViNzWEeso86Z4tSTOKrKqC3wgi0Ge85+2cZrIvU6M7P27fWrdwdPXY3oh7daxYU
p35JHXq4oAn085syWITVhDHKXwdJH77tVHxk0P2AoSevlOZMpDqzbhe1w3te2+d1s1PgaMjK8V75
DHBWM+J3RrMepb0fqJQDvrdcZt89JwsYOC+ityG1SO35xr9hxEnuHKvNj4DXWEby/qOmgqpBHJIM
ljg+J8HnuGCPSjoHwKlZwIIkU/lm3aR8HNjFw/VE9t+C2/7pDXC2yPiQPoPmVw/JC8M7wAePaU1T
VRxbmOkk5vJpggVMKXA7WBviQeqKSK1725Y97rgaF2t3rtr6YQgcfD78fdSmRvTSP0hckAIq8B4L
t/rYwhw7hr87W7znSn1y7lximT5ApSAeYJanDicIL+bMUdPFOoCa5+/zxZc7jzkc9L4+WnaOtb4l
wbdwJ7qqO8kghqddNKi5WV5ll43V7vlaQTuC4B4o+GsC+1cVBcQDKFOAWGO/0v3HMKtue9a9XonU
Dotp43SyO4VUWI2RfR9kEFqAFdLbbcePfcID2Vk+5mx6cpzBZf6jmJToA/GnrHgDjUNSK8G7kTP3
8QSK92E8HgJwOOueyub2pve1gCUb020GHCgvN2FaD7c8lC2G+/Ti53RfWU57iomq6bnBcLigJVvk
LA/53wFKamAbDc1Z40R0JZqWO1XnpDXm1itlePa8ElXVDo8Y4vGZhXXL+gbTSodxktRicYfoiYWf
6WRLjOdaOLQLjDZTs5fdtPZgoJg352HFDLk6qaBNQ3F9iMP0Po1Mdk4S/W5HwWuWoK41VacOjSpO
ro5+OApu0cIwE9dPcYmhIqWPDT4x7YmOT/WOG32oqrsLUvxpHm6Sl7qIrwdruKfa5nvJwoc+d6lT
GA5pyhbLGbI31QAGcxUO7nRYniVJJ8b1k8F5XqzkZBVykkqKBoT2vtLOd8BhVTtl9eRkxfC42EGJ
drtcI79iJp3uIjB7kOLUru2qn7rAZBUWLVwWsrso46k4uDL+yqRFijEfVx/LB/Bk6NRAH45Z8iOU
eiNGus3G4EVZHqK1NxLixkkU9ReKeynEivCg1FH3HsUD0Tebfq4sMI/F4F7+r3AZXtM81X++04//
L+Z1AdHgfz+v4wj8rv9TJ/b6O/51WPeYuxkeIDSIcB2Gxb8N627wV+CETN0BOAbhiADewz/YDeFf
fmQ7TAKucPzAD8E6/GNYF3/5QegGkeeH66DtOf+dVmyH7yX6T+O6WOVD10ZO4QvZXrj++r8b1xcz
KR00Pl4UJBXorJ7FuM7ISRytxKSoSQR5WYO/uCUOEQ3wrDzAopPGho5PpVslEZfsJi1LsqURtppG
D78C+Rg3pS0vmJ19F9OKzE9EmoFLbEThNxYOVBIiuDdBomLou92W/iqwb3OPLdqV9y1jDI98dvnE
IjMd9TftGw6qAHl5Fc+ohYr9UqIWXMEvrYg0oBh043Sy4q4520JizIXY3ioc7ZTPvFq/cBnhuc4l
ezffBoPAQnEDnZBLu1ZE50FC8Pd0inprOk55c+p5HgfjMmBn6P/4AoOQhRk8dqrvunBW14g+VlFx
gyS09uvRzkmqRGGoC5b+Keijh8DpX1KKuBwnoR8qi4Fgxrd6md94PcdNb7U06DTpc8aaBWct3Yjj
fDXBadutddjK1Xuo3MCv8YVsi5bAU7729tkW0zhi3n0xqDs3pL7OI91+ZWVoVQjpdVa9dUn9Hma6
wUU4bhKJEOEuHa4qe3wbNXVblSEmrKDHelGwT2Js5GJqCDzQf1IP7rmSf/xwp5YkoXUGx84wHZ2w
fSmxnFxhUbhC4vDJkJt2y/LgadBNcQQCw2a8wZVexjbGtvbbieNfk1X9eNTckm+bP5uw/5i7+XtG
Qmb0P8nYprIhnuAf2My6bTfm24QNIRZWkthmxhLCVRHFGDsHAELCi6yMJ6JCPXzZjLvcFlenHZK6
9ShyHGucAcsEkt8GptoIUGMteknuwIcsSrUcyGssLOJgCwY3dDcBr+lWO7k9lofcnU5DtninZO7J
hDkUOk7sLY+1UnxfUORAAWJRMhKwiR247pHYeHflZguN1hqROQqPfV+6W1MjMoWhvA8aQ+pryd9H
b1nOuE3IEtftATgk11J+rE2/0HRgha/zvHxWAomrdyrGzAo8KSBYd+O7et6mGdxqQQnYrhWcub3w
p00moXoVdv/cXhSOTF1WGEyDEUdq1r+aZfrKbGPdlSWdNqVP+960uMg4S9E++vHw2+dqtUxEVRE6
asQm3h8Rnp5qpifRreQ+nUBcREP7Vvbl22qibWyGC2xYLI2m8hXO8OvSttHWnpt2W9nJuXxo4A6f
fcwReHrb5VHPNdMvRQS+mSvGNDu79Ub3obbNTsblI5fvFxehLRtTb7e4a9FuL+t9HlNAlkxEBYLa
uzh6vLRN/eOa4RcacL5dUnwjXgBqKw/MRSbk1UzAoIHjZp+m4myJsDoh96XciU6W8dNbCE57hs+n
JKPErYipJMihm9GWiA2JyqKq4hEVygJOdxEN//o/fU9cXM4ht2Afh+eAndut6ue+Sl4GEIExPlNn
9n6GUj87Kv1TxHl5yEbR4EFjB59FIfcaoHW5DVG8bElvQw753dfqbNq/Acf03MAMGED4sI7GxtiY
Q8x7/qqdSNT7EzebwLtbdPArCk26mQdigFlV7oJFME1VKwUZC0MHDx0Z+q6O1Iclum1nT5fFoTQi
KeyPoRk3wEX0rvnOOsAwhgFnq7I1LOya25QgdKfFSzy0nzKYXwYoHXyZ/CzDXp3BBJ18UogxTw+v
dz7J33g1e4PeTaazToo7PSd7Da5jQ1E9lS9WfCw5mjZhWJIRQ4vaxOTwCvq5r3RBvw0UhJFWxvwi
Q9CzE7rbVA0WOw//HEXDHaiGjzGNgQZeCWflB6QJkgWXz16UT4mb/vbQp/u6/zFUBvAEy0+wEhzD
WqNK/WGbeMs1WI0bVykydiGeefxUw7r2xP9EihsDsEeGzsu+lizCtF4lPXUEZNsd30ZOQWfz+5GG
YuLD1nYqbAxXKTVOcx8fyiF6D5ErNzKnKC6jpW03I2Ne+aO6h6I4bzqPagTcsShnioFQpSOrbZ89
Fu3rbx0M13jhTuqVWPXBNbD5AlJAsPsJ1lgUTfUpVi2/Nczu6CFFZ1iIxI0kHFIP0Hls4Up0+/Jn
St2n2CP8MCmAOAQXvfjTt3Fzt6NL/wTPzL4sSKNEmF91w6ZXkr0phwfLVdmTNRQXKhahFPgdZggZ
L+ADaQwaEwuLriv2nZYveixpZO8xlCMMPTik3oEZWuD3LAJTdX0//FFGEysrDHrz4DnAyyVu4RTL
wOz279ZI6mJscizW4gs9sGHn1qHGk36WGT7/FCEbGPKT1uSu6fWAQidh4Xve2+yIh6HDIZQa/dAP
7XOAM6pepwUKE5upPFvplG1Cv1n3Z6gkOrFPXKW9vW/4CIb01PRJ9AogjhXLveEH5rM5XvzZ/mry
9hjwwx8REFK6tmq2T+2nGgBpJ9fs43D2eh+BQoPPS/sVWedd94DXx+gxKGFklhENC98Z5NVTOorP
EMusl7HKChPoTzQs6B2Hr98m9wK+5F0JGNhR5R2Wyw2C21VlcEf+DYJoNCETDTqdbfxA3iKkk8NN
MB5AhUoS+ZC4y52g4BditzxO+mluEUNxq8YblmWr9xboQ9SjsngT9zXUd9TJ0Is3I9ygpvVL+uRR
6bzSPCGFiTNmqj10ReL0ySlIAUEob9wlC95Ya7m3Rn2b+YiLy61oU+fKGMLvwThPLE2IbeId23uG
yukkdymVN9lOg54KWNOfunk4hkn70PfrCauS17qB3RDl+DDRsFQMlqWHpudz9KxNYUZ55jgWSXoV
uMuDCqgjzh3P2WWuALzrlSuTh0ZC0d46s+Ow20s2pkO9AFH2ZLXOk9+NwC0Aw1ah3k+9/Ukl4Xe7
NBAjx3s3qL9p7jgr7DDbBg90lLZ31qIfucgixvfLsFnsQ97QwJMXQX9Sub6v+OvIYlYCPf1xRdJs
3HFwj0Ja19mIU4OXtjtWMcXeVbhr6AaEZwJ3xHMCxtvW7/nY8BTGgMGBXm5dKCqLfMbxxf4rTH6i
tl72CzZuYnbqXcfjtrSzP5CbmAlDK+PZPjyqGa0UhDwkCHQ3AhGOD9ewbu7D1CILHpr46GcpUAJv
P4cdWwVCKCYS+yBueLcKJkHLZE93oiNlMTn+BXISG0x1x6FH/y3NildSzf4BTBamUjfDAZxA37Rn
5N4WNkffE8VoLUMqWuJRqhu6PM17lUZ8d7p+9qj/xYS8zlbswK2xhnufWd91hX+nk88DhRRZW/Mu
o/W+f1EuN3kvy+Mrr5MkI/3t0AAYp8/8GTuOddUa+RNUNtj8JNlPEqjA2v4sKqI6SV6zqeZdoj0S
r9Xd8DykmuVK/d7hoCwYeMSkf5kqpc3Efad8sKJXyPxZ2CgEvbwqBluT/ky/hZwSKlajnkGXD0iT
0XyqsvlNYzk/ZfUXqPjiunXoubV5/1LU112KEnO1ZojBen029XwN0D1aW2qAQapk74/seTu7cpD9
AHm2epvZVFBPDoKcjl8HlwCETvE44YB4KiyPoGVlxgOpwHA9kwLY8iP3gyUfnG00GTZl1XDIVMDu
AuDmSLbCm4cPEPU0ETzZPmQlLGOYZiYCPbGAy+LP8caE+IswRF+HYBOmHCxOyM+wsW2aLlqJwRB8
FmY0k+6aIf7CGFJez9TB8FUxY5opefPT7Nc8+Nus4aEwoy7uW3c1YeU1pztOL2vpcjr9sue4Cy4s
HRFfbPsLW6Rpq5oabIzSgIlfM25pPG992DCmOZVBi0OSVszcyu9k5J1EhgSRBNMLvX8OzRYblY03
LTSoqz7k+oTLaU+tRXgi9fHYT4wtrGgZL9N03CrYZPCQ9bZ056/UX8l9gb1HHMjxsPF6m5i/s6b0
oVJF8mR3FQQkMz8lXkF9UGouxoty8kLBDvhqdS90AhJumM6LYL2naV2Q9IEzOQdn19IsF/HaraIv
AunIqDSk9NqM+c8Q3fvR/Dnzfq+XAtGYjtROspRURf1iuyyqJT1rW2z8MGVZEbZdhjha6KdME4Um
sUAWKmzxLA7A+Js1n+vfeR5Fz301wd3zflUdh0O+KEI9mT5N2P+NGm4sNfS7hS2tanPKSYcEDQte
WAo5uG6ZdsYl+hjttyyfUUVadohzmZJa17TsoZNtLMFNz8W7N5IuMQE7nbBY3w4lM7sxRI3wLYis
Py5lZ/NAZ/6lx2b9L5zW/LH/J0nnteM4dkXRLyLAHF5FUVTOoVQvRIUu5pz59V4cAwbsGU/3dEnk
vSfsvTZe86J3NbW8Tub49BijiZb8Mc6/zaQULMnZDWmKMi1hUPv4KPGltuVQrXCeeapFwndkhLYl
xtikx3+txddpFRgJGQ0s0iInqxXJvV0H8Q5leOumgDN8GU4ydyvJHTxtyyyJT5aQFUtTR7ZbjLqG
hYZTUAEI07N+UHIadyw2P50pXcsKuETPF7ro8b0HGMQK6HA0FSiTCgNmTT0hD8iRnCYNZrsm7x6j
hjpCNatDA1THHjNwBgHpIH0w4nhqtqqJa2yqVnU8qkuZim1hBRMwiA6LHlA/W0n9L3FEBmmxE0/z
XMK3i11yDilRPZV0nEF9tEwBRxZRTDvwOjcskmYUGhd/udejPyBV/0wNTWGDUnBIccHHwb3RjQtj
7zWZ9RsDtZqVeL+DfDfG+hhX2VeGRjhmMcuZi7Q/1kCrR+Z2NPLCpUiTKTs5oSMhOqXDAgI7+zot
fiUqk27ISKsSawF12uhvyib6x0CCwyV/egx3cGrT7WDMjZhog5J704wiF+6Ta47EKlaFCougK08V
r13Qqas6SV2WJ4/BlP6NASu4oI9y0JsNhIH8JzbkZYvF30thkKizj6GrPoBGZZjj07sgCukyMUgc
n7CyMAW/F830QMoCFKl4z8vZNBS9dRGL/cbsdDc38cThPljGVQI8m4rBFDBkts25jLIe3X37m6ah
sBgpkwOeAHRAC7BZPHAqX0afzxNx0kkqjVDHDATh0ueMKiF242ngrCO5iQywRuUf9ZLt4N1LDnLc
RXGAooX5d+z9qKZCENzko4ZByjQZ/iq6I8hJV1yOAoFE2VKPqo/Gp5CUWH/GsnRBaffODfwYU4EJ
wiehOUIPgbhcREeKZyuaiX+GRhDJ4D2VplEA1VOO48E5p+gx7L4DL58EOyFFfoPZIMWtGi812YkM
kSwVRcFSQcskF3BulB0NO9uBMfrzpuAW5Z0TxgTgyCIcLAIfQOCjdZayK54F+tZp0/J+Cl57gr14
oDteTP4hEF4egQQo+LYZHuIUuyIv7oFR2N7qkUV5NTo/TWzuQQflcAoPQRXgH7PKkzobUQiScsKW
HZ5pniohQaUpZkx6akR8qEhTxyR5EefRJBvp2ii9i1L7o9sJJFH6CKeGesdgXgcwwStNzf+vZbGU
SdQZueQTOzEzgEyF+v/eIGhd9ggX+MeUR9zDdSD7q+7TdFnVNyY1MMMSPsfeGwZKRDxtbCeA+4Nc
9rGJj+qx1SROvio5x6n6EVmskMe+Up2IDxPQ6m9Q4xPBwcgeLLrpU0zGcsC+VfLFVaHRS48jWBsN
SIIoQo7PRRavOkLnesqeTaSAD1OJ/kadz+JLg0RipO2yLCynA8oKMrHDtIoEgnWvdqbQhyXREesY
YeeOO11GKqUfgB/+Dd1YOjhZDpgJ/vDwoKxEMR+PZKwPlfWXST+ANr8sRfwq9OlHKiLgl018Bwm/
9ifc/oaICytHaxm3AN6s0d8X6Oew6ymOkbMiLBEpCuH4GJEzEky1HWTx3KTYMCgQ/YLlcJ9aJBzP
Ptm4Ltza039C8mSgneCjmFAF53kvLyvOdt4gzLb+te1VpI/pR2SKkStxNoTezo8AY5fGM9BCUPwl
6kMW0q7nscTTTHrfVDMus8UAkyCPZVNd1FmcjztjrEbPaUZ0G5VM7htN2l8qE6060aPE0VjboOwm
x4/9i6jp1kbPBdIHrG0TS79gp+9SwszUT/qPcChPWk6MWxdLT52bnqg/j0Fj3P3FsMNg/T96sb2h
aAxWI5PNFVO8DwZPGc6JqdsYKaTVeapgpRY6T9k4ZblyZ1U2B8uxJxpK2DsDjyL9Oz9Skn2EKuAN
BtIxIfLeymgpgcVKgX1nyTxCDXoDiTKr5fxNB9S/1Yh3IIa7iTFZWnWgA4w8j20iSqh8K5YxqtTs
p1GR3VphIpjK+Zc66NgQVFqW2uoVrhzGhrE+cLciINVMhGFKlq91T7y2BS6ShpeVPXC7CflY2RRJ
K22uiAdSR0mnaK+lwe2PUjtuooPJ8mAba/IFYBlqAjaQGINyCK91Dk8mBTSg+GccO8NGlJmeMUjH
a8RFjuK/3JCzdup8xipRiXAypd006cQg3gFcTHqM0LF3QgX7TgumRGOeh24iTdd+pjoNrXip+OEd
0kVgwxn+R+mJphMxhXQ2SgqMnLn4BoEPuCQFWFM95PREiOamFrZoqyvZTho4TD02o+5kKMmG4Vu8
kEifZ74bulbNyxAL/VvX0/ikB/p+Bs/u1Wqc7KIEJJWouIpI6WUqMqiuUHMnpGWA4U6lE2hFpsdZ
mJBdWXDIaAKUIcMvKtfHvQR8OZ4dZwdIAe1OCE7Yq4z5mzHtvpH2lTBGG7zOZ1Zs/RaVCL3TKByw
AG8iAl9JCEHiyvskL/EM1A3NQVqWR4JOjrmJna+3uFgkSzi1UnAvxqRb1ojvgzS5Cqg1BW4tCT/e
svahNsaBiJOIzyMpMHHWaQx81EpwGtRsW4Wx35Ca54RFULrSAH2rb+frQUovoaJJ7mj1lL/5B9kA
pRjdrQwbZtdKA9sbgc4HQwVTKgTv/Jvjkgti7NF0Zzn2nLb+4ey1PSuw8OEwae6r4hpK+bXT5J3Y
TR8cR9jMM/G5N8uYJNdYC9eqRDEVBClrHtHMVvI8egDaTW7PxO0oqj+dKmabtlL/cNqOa70td5MU
Jc4gsO6sZ01YbAzjfsSB1HnZrQsiejwT8EyekgM4eDPOSbG2UhoAFNJqh+W3TRFVquyHcgGQoUp4
0hjgYfZF2Sl8MBcxZl+54jnPkFHX0O9Rr1BqCkL31QYmiwP/XY6McArc3wxxCBnW1ZawNsNtwYXr
heXvUpyhfUFWp6VggkxUJbV9XT9XubdHmqVSwcDlxB63G+SLlWHsHhT8QFyZzAoZh8dhE25jYVPI
kHF0/EttI8qrcrL+KWEEAqIVIihmBhJd5rYCEcerqiGzEvRYKkCaRF0/FyEquqnQopUgQkMzx2Ov
tBRto7nJCHOl+R7caVDPRcshrVjjVgmbdkXX6ODNpSmRFOTPDXWomCoGpqZVUmGhRVFMlKlUweIb
uPoUiLdteSZvPDZGY1krnPQaUnyCCVNXjDRhGaqg4SaV/rBRwc2IBst+qR2UteibKIxLhbYJOAi+
xEw+SaPMappvCaAkTcFggCbJsgPPP8ubrP0nSvhpE7w6K2oDNtuBsWhZZ4Ur5K68sBIUA1kuFPip
6SFOZyanRVihBeBbTgGP+AmAQybOrW8iLpm/b+KNUPe09XPUGZK1oXgWc+hvWMZWbFKpFOfq0aIH
L+bYhTJZDnrxr5mUn4Hn24tLViTeVyqrD7jm1zECQI6HLE+51Bk8Qwuc9O0kaR9lI6PdYIRm0EyC
Q/0gXudZZ0j2cach882JLRmn4hbg4wVpMAHVIgo0+MmrG5oJrTmZ4vdkEnt+iuOTSnZgWTCHMd+W
fCNRD4Xd2ZfverxVfDfu9j0mGCalxq4FeQQ9uzxi+++2vU5qzzWhY4VEpd0U6UoOn8FqQPcvvezy
a3kLOrZKknY1zdsIu8xqX0H+kPiYcbBKswV8Um1Y6DabEjpZfOwDu6+SSem3VV5z/TC1jpJfMmNc
sF1gIPI2A8RwqOLip9jrB8+rbaZKjuI9Jm+DSRG1EZMG75iF15ohaH8bs2NSfhLbjkH5J1PBEU2g
T+6ZejPHfas+vOnPU5+a8RFWUJCCtTV96j3LPP0q4Cyadm1nxwN4yr3e7DzAKVXYuIG5x8FQejsQ
Il66s6qPSr2KRPTp4BcmMj/j1BkhkUb1RmzoxV6oL1eW8q+IHxE8M9hYDfOe4izqOxkjZP40pH8z
WBr0BML141j/tc0jFy+TevWLv0h9ZprOAUKKnnRsss/A/24AIIoUENBnYcpl8HS493T+m0faf2vp
t+jdZfnbYwTkqQ9ZuipevpIZVkblkh+6g+oZs9WSYiBnmh1ySIUpnD+Tx0wDVpMxhpf4YNkSWKQs
0eBiemFEh+W0+JRqC13PI4XvasS8ZZTjg/6bCY+cwJF8I5vWApMbXi2CEkB8qc21bPYjnkRIRfGB
DMiQx03dQ9A3BTvbxj2+qG2nvJr+oHNqxxlBv8HGJBk5XA/hWiH3RD3yK2NtaxinyTx1TIgYBHQ2
9k0Lxl5YlmvsZ8sCKaLAYKXvPzHTsdfuwTpZaMXpL0qW2cKnxukuMvy3YJ4RbmyrjK/p/ZDR6ISs
wDAgW1ZigDSRTVozczLoPeRoTbQrcbRMQfQv1BJUpDzS5XuA3BjK+UKilAqMxGkEdLQM2y3BAFRB
zYnNBmEniA17phSZY+OWMzDUdKPpHICEYPg/L89Wk/TRyB8BxcZJhE4Vn5Pq0xcDdzD2Zb5p4OUQ
QU6FRrJz1J6iaNeFxxJKi3QnjTzVeEnhqZDA16GoBEuX74Phog13vmetZKl9W2tEQUbyh1iRC89U
IogQDslX31qUJLZWHv/H1otP2cXHqtLjFp/Sb14RKdql5U0qIOnfBvEvTf4k+TdmnWdEn9XIlI1h
Q6L8iWwmAVuNymXsv4ay4IrlM+FCR+EEC5LtQfjg4pRAKY7fJqCLgG1OTFpmgrxC1z/H/oxgGQEi
MKolB588/g3U0mISLFX6FfnK/Ybx6idjh41NasFptrSQLYdK4KJcof8haAG6cyw9AFqZ91D+AsLp
8DGyJ17yUYg4Lo0t6W/IDJ9wiqk7gkUz8sj3/9CTONBjzA4E2eBtYXHbHpg4rEnzU17wJc3vZc2Z
0/DXgD/sQIJ6hN2FEEwZRJna/RJwYVQPo/zTzA9TfOX1ISmfBS466R5lR394qd5XxWcRMKEerFfR
E/XD3K5FuVUvQ59SKkfSm1143BnW2a30LbxrYDlEmlFlTYviYbBzMqJ5BCouZNFYy/TrGayiCbhH
hd6vp6/Vu2gxdDzFX33zxQ7eYba1oCRQr6OBnJppN9Hq7HoAMGU/ZsqqoHJFAfVmZZn3Utlh8FsE
08skpo5IQ2jLNhrBBcUWtMp5Y/gVNn8JO5EEH7hcfpPf1TAF1pAIz2ePic1ONCBgDZYboLwrx2sD
lZDuxat7W+HPmnG4j1HPbpMyN1KxE5nkI87YNrTS4b8SPQjr5VxxOiypvG5IyPJChN/IcoOr2W/S
tVYDzeNtQlC6EMCeJLhnSDqCwVDz4JMLyTKobQtYRaycx5SCDw4ODBNSuRiz2zm1kJ6txwCRwtgA
egJ4RRCg0AlOi4s9jtINOet2Y3TLOTOgt0v4hxbwc1F8jPI44yN49JFSsu9XoSR1WMFaKB6N8opz
MGgq7znTBpZFjq5Wts6t6uWVE3iM4k0mujDCmE8s4/yNruShkgJhdgi6SUwRSifiN4TPwWCDC0Iw
ikvagOxMwfUQmEmoBfBSLXbDoEfp9PYhFwbGSEjguMgZQiTxE/t+O5FU+xmbiK8RH+uYf3wN6cut
p+7SPQEj6IhfjKd32I8+/Tc7wLT9tcKdYezF6NRrnwrvcd79kpZg06lhEoqciYppVBvCvd+jSij6
RMzYhtCGNdO8JQ+/H5MQSJK7Nc3ivjfWD9xg/MBctCIHaIGOGOA3s5JvuBE6nkGRQWuKeN3ykTlJ
qEVRrs41QhIlyHJr/hl9GRZAAaG2FLh+exP7HROabhbi46nTjWPNJzJY8ORG20w+CBTGkv7fx9uM
voP1cN20BnofRrMUxvl/ufHBQpAPc5hkdYupXiNKKesXmbGJ4t/E9pezGpc7g30o+qCYRwvlqcUj
pbEO7JTfosCzZtw98VtUv+p0j9eCws3nkfD+UuRNCkezxxi55XZgPEcZCteMBzyki0lmm1km2+yi
2ccDrsYUYML+jCV1lXvthbB52w+ni8BVwYqEoU6C+b10ABDN5eweQdWt94djnMzbvg8iKbmrCzTY
+DDTpxZuxVo4kDRqEyJgJxhnZ1ME+bjwtdUl4Zlbn3zEHLF/q2vn1or4SVI4THnMHTS/c/KqMXA0
FwzAZNRvmr7EIIbbvt3mCCBEH2wi0Y1xodt4rNd5Fx4EA8JHGxyrQtyKqbf2Orar0kctf0+4yhqm
brJauNYQ7jygInGYb/Oep2gcCJZDIcW4BugYlotyi2kA7f7V7xHmwwE1pJUeFu6Q5puAcMxOjd2R
Ca0/2wBl9WCm1sWcgyaq/rdvx51A4knPjU0C0mpCTyc2Jg6eG5360Zytr2i8ctOAq0yQ6DC5Rhdf
4644yIGwz/3wDM1XxfzboxHaqLV31S3JNbT6iO3h6MiFdOiZ06V4HJp6XLUdnhjWf9pk2KGHyErM
HBV/g5qNeykyV8Mwj9SIz+Ca0VN0BmH+KLz+2ogJVXtGeEIqPQKx/Shlg21peiDWEWCbvzNIuVfU
xjUD5r2m8iol8S3G1rGq1ZuogQDLNDdPPsMk/damtWXUx7LY1BYIqUDYSVG+kwMG7xSmiUiMkZ9O
T1m1zkkm/g0xWxGagIMqSGeBtWgi1etk21TlZyVEf6VGSEnv3xN9qRfVtdSNfzWc3NTHKBNFB98b
N5KERKTUy6/EYorM8YG59I5KTUeyOJ/tvfku04zu7Uti5Jsir5QUvudNiXkqL7/F2eraqWA9jwPg
KgLGqmjn1TtvgpK/StFYWQwszW2WoJq4jNamDgCs38KW7YhL5lMk33NKCTAS8S1Uf0LiorCbLrJ6
32kfFa9LCgUm8BkdgGODxsXYxyw+1UXKugDm27EOnzDs4KFhcMXw3jNQI0odoXrMHvXBWWtXmJzM
g7RdSK4kv5nPLFMYOV5w7bJ/xQJBGwv31OttGeTIg2plOIvdNhNPkXJht2rrAbbWU7hi36Db81gi
+CuGS9FzS8EOdkTocfUnbzUH8QETzhLXgnyIuLSlhiG3crTCs+4wmXL9+sir5E5UTWrPohxBKZpP
yMkomiDzdpQKJrolBS2G4j9qea0a94QDOCVBsVUecrWVGJDG4BbcvsW/avOfUNnrGvLv4ZOAs424
oh3J/5T4RXhMIxCBuEZ2MEWboHxyVy5mxpJ+MstDtQBdUNmFDe6t3PYL6DHagdPFhBe9VGwE+hXK
OuknYXSCGLZzS8CFDaHGTuTky6EnNhml2jKERfLN5QV65dgwwMN5nBQHBWmn1N0Ka4uTE/EtZhnI
JYFhRzbjGsPpmqXwKzPztpZZDTN7/Fa6C6i6RWp8xhwX4WUeGbQ8FSj4hzn4aKd7G0s6gQTixjjP
san6vRq2afAe5JvaPcuJPvCeCu9Qf9IfVZPTiOvRehSU85l0qGCcLkzamTWbfewhV/7kq0A7pzGp
Yw6ZlMOqtSHcm/mxUa9zMI2BEaUeT6LdLLEh04iMw6ks3E7c9d2TXxYrm1E7ZebZFJdavdLGU2tu
xCViUF4E6nRoUA78AXmVuDw42SYM9gNbSsJelOwnnf4J2q0krNd+jIiw/gXes5auQfhHsd5brhJc
4gaO8RUjD+mH6m8P4dd6UIfjunrr0lHXXWG4cxiL5sVYCjz3v8USArpxjDbNCrqxUR58/iw2Q7fk
xu9pNxYAo38QTRZS/tYZjA+rZsmiOCQogH1OzpXdFj+9+jE2/yrBNcCbqEdt2ArRbgIkZsO4VB5t
emjbnehdMvuR4vJR2t5p6s9Co7raFOG2aX86CjWjuYb4KTK0cGZ3i9SDXK5j64vPH3A7SujLIG3m
r8KNVz3C5egejG5CzA5nhukkhPyutAV1KXt5DxaLmr+6lbY0s/NEwWosOI+wwJfGEiAF0ApvUen/
YIojt/EpFlvrJbUgj7pLTZcrk6w2IUkS6CFdXQTMUu41i4Xymj3OwiDZzXNS6kTIXvOQAj4kzMsQ
E1FIY4t0oHt5tZsylUC5vDAuMYnU5HJLyVqbrReBq6ekp/E/BzlbFEz/purp1YcheJEdPj9p2QA7
KcR2xMBehwEb2fxdipKi/JSrXahsmI0ttMUvqvI5tS5Tz9P8jcEkOc0mnmy8WP2p9s+B3C4MwXFk
78uvDrRE9E05//eyLjdFfQyaY4vCst/n4m60rk0xzKA1fH5shHPAE5tR+DPQYlQC0/bwtxf+ESrk
JsZ7pMJslXOT/8w/4Pssys+qRGeLxHKor0V2LsuNwbbdlTTXtFha7qrqXpfnirLpAzV2B9S13NTC
M1hy4C7l7kC/yE987Dh14/ZSLzGpS+/cO8jVB5Ib9H4L2JELKheOomMAmqB1ewKJFoy3lKdfHyKm
B3xeNhxVOv0rYTfM2VYJbXHpbQLhyKcQjF//7afZ6cl4Wb5Mea+wjY+Sm6/8kU7SXdvKRRGafOTM
WplZNbvQWonQnz0nXBkNhXR49rRtOC9l6Kmpkmc8o52P8H7vUncJOF907r0WARsFN8Verm/D0pkI
FUNzHak75tOgjwwUpbm+adpvGXZQu7X8SzvtxsWXWDpIG2hOtma9S1m8jelHF7uew9GK3HxVs6Ba
5inRC9SH9V/tFMsqALqLYkPQWLvWLD3l44Rsd9wL2lHXNnpKy7Mt6SJ79ZdeSQyuuPf5LK+m7xbk
P6osD3dGspO8fa49lZgB13rIAHgfNTx30lZE89E5/WrKd1HuovmXuhOOVOZAr7ia19fbbDhYfPC5
sBPrnUDfHEU//vST4ekR1NesHKdBsf2lTC/+4nTGZOutYbLMclR+gGGpupR3trbHPIqgeaUhR51M
QitqbnBcddgJ7PnTVB4U6D5cwOKksN3thscIuMFyv3Rm4lRtrrUpXOAmI+e57v4++O4Kf4MXySqu
Vo6r1TH6h8xp7vdIqt2uOIMbNKSt77vHMz81WGk7alaQnEjdMgp23xA8eO9mFYMbVq7pkCKBYllY
d/66hh42PUttY1XHlJGytaDOWQQXBnwlbe9Cyz9Z0LAtxnq7lLJ7n295cRtWQdq2jQ9D6IJa6H4Q
Ui2wQKwmczEsvs2lytL1RBldEwisGaehBQDEGH0jWM/YIrryHHHl+AD2VvUe/9pCXKHq8FgHLRnW
0VtFczHRniVjb3EQo8Dik8jBRicMa0+DwRQkL8Efvprk3HZHhYLHeOkKFRKmvmallu+moZxl1u4i
OPn/NKSmSjS7J0n1zAGByeb4B+dWViCwu3JD7Gimw7GY3A0qqjVEdtwcNd3zutBslWUpIqpVheLs
LHEaxDu9IUrWoWGniUHOfUyGi1E8oHSwz+C5TL9BKCNTXufyl4Sn3WQK12pbMbxDZOaA78elyEuu
bCrziYJx4MTI9k145s1EXZ8qPT37U75qwc4T8Upyt/F6pKU9lxqt8RamHRBBct+MvRYdC/5oY8Tp
vAOpswTQxyMZE0fK62uyt0XwacegzUPtNA13I9gKySZIXs2TOsapLIdHGvD1PoMEx2ZYXKnNjcU0
U0By4EbqGaYXIoI6HfMu8/Mt6UMxpxMmhfQo8MJovCAs4hVKX0HcBfItpd6RM6CPa3wkFL3ANHgY
43SF3qTLd+Zw7K0tAFOGAADdmZDbIZ+sAVuzIyTNH36NYWtBqcrItyGKGUMyOxXo+fylPuv0MAmV
lEoIkeEILEqVdjY55C8k6Ja+r0nXYiWqrBV+E2+tF6444OYVlzL7HdHbgWIykUuQEtXaZQOQ/gR+
C2csnTUtVul4uFn/Kd7PIL8aUOBmaG7RArKOuqbDqVkBck0rfFcoq+R0h3yk4mdI3imAHtg5JUsu
J8Ba/MtVrmtu3a+ycqVCegqXeka6V/dl9i+RclWZB2VsTlT1yitj975rQuMO2a7Ea0M8DH8Dp3nw
VQ83YToY0WtcAj1Lb3MRN3369cUMWMGsSGxcRM5YbuX0IEvjIuhPevbBcamp2/mF17232DL+0D/n
F6pt8B8Q8IXfujZxHLPI13lZPIZd3csK9omwEcerqn128VxDluJxFM+ZvNX8g26eME8p4xqiHUxB
W/QOtAmLumCZT1xb/PLtjmtvkfouE0+T2yybThFUrkA+IDakTE8cEOeVSzW4TBhzc4wom0h55bSM
GkucNjzNvZXB+J0mIfIbKt9XPx7M4jbwZQ/dwRz2wP6UaNeqayZULfqTdNXwZsEaGxsQLBLKNn42
iwba+xvh1PCEhd5aLjfapRLOsXgskvX8AareCqOFT0hC172t7qJteBvlbGt0vOYtZJ/23zw6FXBn
Tz8tvIBkeLNgsvX2SNujyo9CuCJXwKPEU7kEvMrPJq/ny0FRrgOYMm0X6x+qfJep07rs3VQfZf8Z
CZup5cAkkzQ61f2RA5caV6FFIeCJzfxot+PZ86Gi3SzcdKOdLTo6onNHFy/taQZrbzugTjSCl8jC
dMkEl0F7dpq2pul2mE/rDTNoO1dwU5A6BAiTA2gMT33yX4UstxCvt36C2p9PoP2LqPfW7FJldtka
VcVT8jdNshN1ZxKOZPEsWuHurwKH40WnJm2FDxpeeuXRZsuKnkLYmtYxwddXXgrlV2UHAMJ0MUqM
+BA+y9ZNzY8y5NSo33nFd6Ge44mK+oXEOesdKXG0jLHeJjS/K5FH9zlE2/JHX8BrqDaiQYO3qzVK
JVwJovKPUWIvDpR77SJComDl/1LtX+4frQn/s02zhhOIq9zy/xnBr66uB3xn3TYpGORfwupSxvvH
vCU9+M26Ui4ajpo4IXWNEfG4D7ujFfyiBBC/VW6ISVpZMNLmFSSXhFrTSSxb8z0pGpXknlVinSCz
OOmgfihJp+Sl+jtZ+K5rri6OzPxK+VBaBXMUBA75Xq5uivjBFZXplKPDWq3dZLZN83QJ1/mWQTNQ
pxug4CbLg0en4sJBEy4yyhaGoyDu+/J79t5FTAZhGzKpv6qDslGTf6V1jvufKr3qJmUCFmSIQy7D
ZY7yLyVFRe0Q3kPjsyQ5m8JUXsAmhEql8IeMt169JF3Hxs/EoSGTOxIcMHg5+cwAuA3+RtZcQT8D
JmN/wkaHB0lkioq3i43EgwA4YuD0CM3bjmlV0x7S4gWFC6cPh6CIKMBmjqbCiJff0xIxiUI8kHYJ
HbSd1t1LvuPy0TafZrNq9VXk7xTlr8/+0Cp1LBepYzXld27Y0mQLnJOAINB6hz7dqt6xGm9x/a2V
H3X77KUHX4jiE9zgBtVeUrYhRBQD9AXNPbsDVcSqTqz4M2sxLY2PsLnQAvk5Y5NedLT0mRabqdj3
xtaTv8CAYepBNboHjI8e96d1eI6jB6QIbgvODOUiQz4vJWHB0pikDxJH6n9yt8frycL/rwfKL+5a
neoUghiQFqfsf8PKdJSWGLX+l+7KngASxotfQX8OK1Tu8nNgCuKvddeyNnJI8Dh7Uf+G0dT2aU8I
kxD5BYQVgFYI1FPHG8t9wlos/hqYxM5/DL4OKXASUFua8T3lb18499JFk/blyJlFmY8dd9ExM5Ym
N8Uh482im+QcKCuJQCrlWzfJplySbZJ+xzrvw2vC2N6Q+hbkVwjZ7tysKTIna9DaRCO76eJPIoWJ
c8XjFTu23dPk6cjBlnj90/RQe2QPmFtqsqcpQAbHtXwZ9RNtPkXyzHR35iepZBtYhvdUPVjrqDgY
DBcpgxFc6IhMWcqQfReUByqY3NvFwy/vZTbcBQZ09NeacR6VpfBnTqv4nYbuWKxrbQPHD27iEpRL
KR8bczn9pXAPcth/B94ESd5WhKB5J84AToURg4ZEx0r3BeJyoZQ/cr8zzFsbXM3i0OvrqnATrkRD
/agYtZJINrdyQkovq32YbLL6/OQNO34zOL++vh7p5UpKUP+vZS4NzALeG7Iy48DAplxNxm6k6S+O
xDUk0qbwLwiekcnC9kjfJK/qCk6ghWH7pIFcBGOJhlsYme2z8nKqav/fb47ha4DXdo/GQ5D+lKQC
8dFqfoimmvRClG5D/tB6N2YFHGRXiwtGAy08V/lsyVuKdcPtx3VDbVNxyCyYekCvhrNsBx7nLB+T
sFVTNzSPMEySDiDgpxwiZ3mpslN2bm09vkiuKk+cKIFD3o95oYskTWrdxx8TS7mMs9JIvvu1rp3Y
YuZEsaRMBTfxXU9W82fOPig0r5hZ7EAkhwmz5rjO/Jve/Wv4s3Jv2DJqNoYAgc4lSjJ6/yJGksx6
Ppr+IcablrUM8JLPFmpIg2TmQxa/Kdk7dZG3a+7QIt6wmcOzvZmfZkHeVdvuKXxymmvJupFOSk2R
qbiopzmS3SZHB7ifx5qGjHhxZdabKbkF0ptaQRrXMlk4+T5rz+iWWN0+OptWsfputR+TtKiUXcm8
wEC9OAhOo1zmf7HI/iCa3nwzQn4zrD374pEVqHIZxBMacz4RRi7zKdusUCwju/o0EPQ0zSfX4GAQ
ZLjxpxWBBPYXFA/sG+gMKFWXHeu6ZTQSyDWTPK6qeoqKBwPl3EBZOpwxG4bCaRyZx7ljui9c5FQe
EXOXeYRUxh8M63TlUMCkl95S9vYOOZOD6pIExkpCGVlPnxH7WKm6m/FLsE5GQ/LNoep2Ik4OKuQe
jU842Knmz69KEhyi4ndU4fbkT4VRSVJ/l1g5yT+GSbXXF52tc2N9ckuhVHzxtetkktHjJUfoRKux
fM2d88C8jdogYNaIlgwzoQxF0eRY3VZceunwWYPkZpQggMvJvjw4RwXGnJY+2NiSL8gbt+6GC9c1
v9l8c1Yr3emMB80O/l/i3zo6H9KXfPE0H49asw7yS2ESH+qvDOsRE7npnRuJrMi1js26g6m8KpBI
xv/GGDhXu5+nLloANIhlgHdIw3fdLliaidQ6wlfF347Lt5l+Ik5mHbnLy1MafOsorIbokDGgMfw7
SGbEFj+CuMkFkL5M0dij/I+l89ptHMvW8BMRYA63EiUqR1uyfUM4MufMp+9vFxqYgzkYdFfZErn3
Wn9kUpGbo6zeIvdzhLLEX7dsqmdD8MnScklmpiRR3AnmvM3AhuaOEkcOdO3XN94i/2l2r465rdRN
m361AdPRbiy/5u5DkhD/cpGH/7BsymZD+cPw7yGGc4EOJMpTrPKafg+qXR3cgZqXebxnP1zZQqb6
iQSMwMWGgZK5Qubi4bbNBurfxju4PLULZKVNlefTBGwQ/FXy3EQc/ScCqrf4UMkApfioJiIFZ3XP
pOuDexAJy8jwJziFbmQcdF7l6WnKpJfFhxqxDcdc9TWEZLmUr1unu7TlTg1R26QvEq8rot0l9sdO
8toadeZvYgtGV10YlLDGpEr4PlUHAY8nf7wUHAcDXGmtpmvi1COMzo8eDT4dwK8KK4d43ib9Qy3v
WXMq8h/HL5bEVCJbvsvyu4GfzzeuPGgjoh814AfOb21ySe7xfKXCygFqpq5oKnDvuIRmk/vuCo1b
AJrPX1+qsCHAJMjWOffGb9TM0KrAmwgXy9jTlVeqNEXoOVKGJ8ouxoKzFd4iGSfhFg/EKs2vofuV
+hhESL0E8Og54tNVLZ8sFE/kRa10LcDN6ywNnYZjMi/tJQ6GMbwADLHlms4+Zd+uacWpBwyFBHNM
R0XjrOH3GvdB8S7exIK2XAcIj12zATJNpicpq8smOOn+VqzcYkngmuBB5M4HyCGDDSUkZiNCV9+d
ajtL69gnmplfQAUVNaGbByEKn15jZ9NPd6TKC608zxOHBhJfelYOWebl8Youk9I+ZGIkQJtQdmeT
q6pQv7TkG9jeorIxP2a0IWB0lNXeFXdDT13GGG4n5TaCN9grEcP3zJV1ah7kD1LqlmpzQ7q7chhq
Sxw5GS86E5plbsxpW5qvfQ1/xMefZFetfWgmJsl1Wp5s9U98Epb2og2vefBWf0YmaW8DV7R0ZCXk
pJKULbyP+kykPeDk42+MsHldJ79YSAM9bhaLR/ATaJsaz2uSvs35gc+NdiN66mEAFgMCS/po3yp9
HU5rJgvS8iTTU4YTHVn4HlHxWcR1MhTDx1FZUmPybWkI2E2U2KFmIIfXxoyeYBTSoytfr4KGr2F9
gIufEV/m8lvgXP36DsngmiiXyQYjteBoH51m1XSH1vrJorfxpaouGPGp0TYWGBT5txUQjau+H19p
QBJ/Ss8MxZ7CpOSoTGTUJtQfWXsfJ1rj0U2NaA4YXnN2Z6/aDBzs4ntHXCiwvcKiabP7siysme3V
Mh6yvdejv2L5lQ8svhPwwohL+VjJlCHi1zuGLPI1bZkKi3TKumMFZ9/07H0/FTw/j3r+lLT3zvxD
le/3O9X/ovmdEx70z3iq883sH4LP8f034GHNhHlDkrIq7oSTx6PbVj8lHiMk7tygtY5IwD62JLRH
HFW6IPNoSahd7maawKpo3THA+3s/vqK4E5yPldDiuJtWpofeTSZSRX8Zs9cq+tOghtH+OzwhIg9r
hgVJal5zlu+a5N42N25IzJa1cuiwbStXkuvKaJWuaW1LXwpCK0SdiAlsJs8U5+QfefkuDlez/STh
azFcVRogfdIfZczDXUPNMkeGk9OKCxItL9oY3SzRrhES6ETiWFhKruX/tGvuiOTPwsI6t45r05LV
klQ8nkP1p7IWagftc3R6iIPPOWSa4uiayLXuc15U/10hP8EgWdchhcsBsNQmnN6vgX9lZJhteAwc
U9hxW3p+rlPRL6Tyrw5fnOHIzw3FB7AMnngf17U7JtFOOF56TKIZL0dHUkuwS1r6t2HJbYoquV5x
zg+0EFvfKvKewuToKk+NRQ2Q7xFTLUFJam6LwBPLNcwnxVr4GC3t2cFEREKvAuqO6IL/QIpZdMmp
wKayhthkvpGP4cNm9YbIsEtJ+8gJDNopylVn7dT9D6n6qmeuycPgDuu4O5D/5XJ/R2suFOPfLgP+
ReA4G8Yp6S9CoO23FMWU28p89MoMbksR3vhM/efUs8P/OdKbRE9gRbUBsosNrb7J7DEybzC+NoiX
pq3hdWsJ+TliDOwbvALPTw5d4xcVIJy5aKMB2BI2qgn3F93mGyRJev3UyYNGvWdMb2IvxJno1Gex
d1b1V/OXcIIYQFozWqG6OGskmRLUAyFR3JRqn9a/hn8CiypIBcrPuri6xV1rD1xujVtZN+g3pbrZ
iHhXonr5LoAqy07BJL9VsgOVgCj6sUKWLupZsPMhWmo1JH/9ty9/2s4+1BRMbl+5eeKTYYeJOGtx
ALtC/gPqF88knb2OKNJCbgORaKDuCDmhltpVn1m01rVz2R39gD8RaapfPCM89HlfEAPAOC5zi4VM
gASqxQXW2emgmztN3ds1kLqHKE5HL4vTHSRRo00uetUGVjvzG4aK2IjfV/So1pvTf0bGz1Ah+zN+
OmYs0mCWk8/9BXNvLCV2ZG8iytudJU9PoVtXIJQMV8QG9UjYDXlxfLRd5ZZgbBacjt+T7F3dsTO1
Fq3Ua2h6Base+rNuPpnhje/UnqHkGI1ihyjzlg5ybVG955xYY0wrS9+vq+nXRBGTgrJW3aVm6++Q
3ik2RGz6WWdnP7sAZvYMeSFpFC1SqGFEv0a4YD1fBBcWv7TSn1Z9zsE25kIkfpHjHoQmYdyYqEEF
ZY0Vbmm6cXMevqDiVTXGZaAAku4b+VS8MAcliErke9NDrJSbQXpXQhhk9oecBA9xUcUFB+M7JSZd
iXEgp/iin1YxJ3VaMYFQYkn3Ick1YbABVyeLK1RovcNhgEJNu/Zhw9lOnyLb4yy0sDaaSgjnuD3w
B3mR7+W2O6QfKQfJwsebphHjtZyMTfMystLqawBux9i3DN/RxcKvNxtHh4GvwitOaZVEG8yC/lYa
YVmQ+VlwxSzRnzLY6SLLhA3Dn05KcRHPe0pOR1a9VHz5lM8suCsJC+BZ8vjyg7u4l4XeBO5Knbbi
y+/8Z0MKWkSXbxbSeYeuPgfZcfaqzMoe8jVagDpMO1zVpvMuzwetvFXSS0HcDP21+TuHAp1FavQg
6JPQYkYP+rAcIMwypPPP4r8Zcf0CO+072QgsewhAATOF6wUHrVZesOO5RroXU1fYGUtiJEEYoLF4
O2cyxYQIe6iFNYlfvCDohkJbAm1d3H5GTuNsYK5oAgIelzalPnt50nh6k0HIClIPQSscUE6Wj4ax
nkrAVl3UXAViyzI7ioQPGJMAxkrJ3PtgqA4z07hyZIoCt8DfsCBwZtCQkoIy+qauLU8N9qXxQg9O
vvysas9n2GlBQPFjLXLAeoKY6U8iHU48NiCKkrX9sHEDqcWPqVyr+Uhkk065TNynrhClpirfESro
yu6WqQdsR3cc0jCd4JoK0njLX4Ejus4utb6bwXQdmdvP/GZ1QK1k8eL29r1N/gKuBagD4xKkl1YH
c0WjipcptD4qLPoahhRn+hKyqKGjVGLL/rwupB1VwEueyTI4z9kmmu6jc5+QJYY9VBr7wCXhCMCu
ijDvb146nAj7SXnUNVHU9XfxrlWvRok0BCTNHBnykQfSTbKlctHNgcVkm0yIhLc8zt3xUoewQ/6+
BzPrQYhzy0KY0oGVXVL/wwB2HOggpEdOtXapgShV9J44GIvzXz+VsU9tFP8uDlPxg7qfclND6MhL
WaGPwXGADFFGoa7K4Lg5S3mz9YJUo08VRF4qzl+YoKlQW6rLnPQmt1na8WVKHrpynmCZhZ0ktP9a
shGk8MKFM4fjJqD6UcLZWn80/loTUVf3BoVHRACOPNwj4SeA7rfRSIBsLQ0k8QIAq6N60S7VdUkL
NaDDZBwp7lvV6pOXeFM5p858qxFnTATOxgHqcV6RiX6COp5446IVWgMUCX+SyQz/FeafEBCNvmF6
kHwoJQ6XVN42477hh1CWHTPxZyUgO2uvBSxd9XJglRiYF4CfdPNaDd+8yXLqYqtWpWX6j1p77ayr
QVu0TDQLkbLLWmcYnVNg4MHFTUiID8YuuDorg3c4NhZxLqhV0OgSFOBSOdCv0GjVLkBn6w3Os45Z
EugUdrjtGrqf+CSTD4bIaKYw9VIYxyCDjOLp0JhoyC51rbL5DhBk23yDSVwSUfjjr4J1lG/9T0No
Kfct2DIfZ4zMD9mLbEngJe8S+mIr4Df03Q32hGUnZZQdMfLhR9EKmG0C01MYgmHFGpQVC0BKpIlv
nIHErD+IYlEBzC9k083uuKYmW+clh9Kf3VxgbvtkYr9nRVYIsI6ZDileguM62t2j5VclKJXTKFUU
VmhnRXXmSgEAbCpJVGW4cXnIZ7Qm35TSoSeX6hN1WQuJm5N2XAOzQ1nUi+/furlAzPJnvac4QPri
MTnHBGdacg8RXtmoN8xuJ05rNV5zHS10ZSlhKsGh7vxpRA0RdcmwHkz52vF/CvlVoENKPTFZ1Wun
UFedzk3ATyeHS2qtFjEWpeJg9YCA14GSrrhZTypINOGQv7n1nvWrZh14Wn4RR0EYHslzpJ2GZWzd
TzuVEIvwqkauHJ4ExIbHQuhjUEZuFHpjXHsVZR64Y8j/NLn9tK+stwYI2IwJrkl3DhptO384OYoE
vnwkTf6NSgg0hUyYR9W+msW2SG9qTeO7ckssC+Ia/Qmi+UGjJItOJhah8Kx7hBMTjtQe+JXYVFad
esw4AhvmSTX909JPn1iNn4orTXwPDOFLzGw08SoKH2ZG8IqrMKIXZ3FutMXdqQ7igy0Tz3rneRNX
QNpdM/naqqeyHlzLnrdhWWytmR6e2SE6pObdK9b0ogDv06tGyzohAJXO0IQiUIhO9Z9pNVIdCYew
n+ffGhWZZWyb4C3QXmoEz0lLY3P2LmsfiM7+fXTgSiheHZnM0mnL3qYVnxXmFBIsJJDpiBDlGGxp
tJ5Te40wGRXZi2Uuc49Xr3zt+l8JgdCkMS6166J8DKtulQC+4SUhOwu69FyW8mI0bzq4RkmrF0BG
9YyDv7zj3EdHwhmdjY+clz0lC5OC0uU4I3VXNnW+quzXotkp8TXs/zRc8UXQkilBco/Suu0mZtWg
3Ib6wcgDoV2ok0n6InHd8JBaeyBDfZ3OeDpy2LLCy7tDT1Q1ewT3o2SToudC1wCJNyvCP5RF91c1
a1PekGhms8x1yzB+rfIfM3wJ0rcJp8IMftQPLzGd7OF0ZXxwfhX5Q55ONTqF8pV8INSCG5tw1z89
8KK3zr7+YOnR7oF1JakHs8epmW5FciWYUu9Gl7rzZYS+vG/kdWWCKSx+DKY7E0dK/uACUKQdcB+H
xRoyDlvu3nYrgsZ4iVk3k3lHoEYhfzj22aeQsjlrEO/YljG7sJ3JCLHuvo8zXvWMeKvWWw3KH5U8
QtVE31r86h02WGd8M1QcCVBg4vGidnKnk21m2gH/LIoLsfHS14tSHCmkgWaC0tlJRkxNntUZDG7w
X2pY6PJdl44Cs3Loy0J+ERcXXGyLcj5TSoEUU8iFJHUdhGTCkBp6FSeY5X/IpouqfZEIuwciDdYM
i+HKxJNecwSm8U9NEyhXNz1TpIL3QA8JLuB3uFjnt1y+zibZOKuSiWlGyXBykD6Y+wB+rdJ/qvli
5Y8c82NF613DS99zAuZMPVi8AUiZyZc2IaqkaB1V3Ew2ugu+FnKkkcmwnagZUNIe5WSt7izcUTAL
3Y/dvEP6OxjfF0x5wP9N2S8/bc6cI0FVi7Y6TF9gtpbO8Fs/a6wJukZb74heBX6wytwJMk0skWbz
F/Ibzw0ckETR2rwlgwoLHNoYLtduvGALTW9ah6MDdSfaQNJuGTjJY7AghI33GvpWHIJ9hbkMMba5
454J4q2jPmaX6pqKpkWk0jD7U/Vdld9qtgm1u81PUgLf4m/062OvHbEGcrvxriAFRfij0mbEUp9t
2uZ7xkbZQ96SBUhpPW5ks/4Y6LGINkaxsV3ae3W2oEWOaHedbPMRYdEE0PPvNBtBRcaiWUmY9aId
VFwyorbsGIaUl8qmQOISrNQRaGQt158KAS9p849INYqd6UrLDqZgpbslSUQ1ODV/7IocMvCDBPUW
iXmYdahqdJDeMOTgTgZXHZlJtgayqqzYyViCk2PTXBJlNwwHwoDJS3olGefoR9eRY7WimZqFxWZA
d3ARMsoXCnLXDkMYJLoC3n2Ym/U4vGLjX6Sw+WGLFxcaYh0hzqfXikLsdcbf+0udF53n72IRYguK
843mGStdWvvxoZHWGiG5Nts0cSXrEAAPyAhCVO5gHjm2YMsKe1WE7w8V+Jn9hG2vjR5V+czSN3DD
nGR5ll1lxcVn4vcFlVFqfpUKrslkdiFpr4cQFfrlgeEirb9fydtXaZ3SXgb2sM9++My0P4dIt2ml
nqeAoK6N1P02kHix8cFvsiJcyj1Ai9/t4Ab44obWm2pviHEnk3QlP0ExDGlTh39k3SwHlVKte8j3
UUWeHJKj/Bf3PzJiejCgTLtX5qVj8OYToXxgO96oFOZQAzRaj/KmoIetvhIbR7rmywT4IWZFRz2S
z7tMmjuiEe5GE98Vubnyq6FdAP9o65vQ5JLLS3iyHKIgCj8/adrE32J+s72CTIXjKgUui07BXwtF
O0sjXwpGMjQN6fSWdeveeYTxIwz/WvMuDbfcP0wyo+GZDP91ZexL9dBl2C8Zv8hAqoHeTTbODk5H
gt/RV6VyiLCmcq9RYzh5ZXIx9bMq34aG1KBLGf5pzgFwq6h2Iuj4q6o8Yrsw1m0YY104WjXe2hkn
d0nj5a2dG1zlxtJPT1N/I13Etp+lddBI+YPwhFbCYjk/SvPFoQgSIafxYgByGeXeGD4ngPtKvVDZ
LH5x5rEhvwopHwm+pX6qNUCFm8LxPIY/KlQq5Rups6Kgr6AoRFviDKdNOO0edv4itZ/9im4sINOk
n1BSYhJj09Z5TiMCW5OZWDj9ONPNSXbuemp5toNFN3hOcoSjdvEiokMaSdd2xcSYsJgBtwwlIMV5
TDdopHjKjegi0PiZcACGPy08qd2E7apeRdjk9b2qnp0IR8BOIyIGhLO9ER8LyHuPQSdm9YXPwZXg
o5nwf+f2nEY/KjFPvfTn9BuE0kITnQPY2MOPn4EwGx/UzxJZ5eojaTNcFL7x4fTvytHQFw6qGYd4
waNMWiuSFukjycVbspx5q5k2XWA5pAw0u68Edd/h6UJCFUt/KdMB2OzScn4KWoXrZaeTznwsZUnM
LihKVQ4MEYu3nsLPApoVZTulJKTwJa+a/QZEEinP6H2a1oO0DorXmDT0+Hsg/sfRNrgTV5jkSCD9
RaXRrMtNgVTMeAO7QhfWOMym4TGHG2PcIdesqY8IUXlhRsI3aDT8l04hn/j/yNQYKiaybey8++Vn
PP/E8y/vn+s0+wDoU+02QL1LhTt5XWIDYwTARypC29ONwDx5hdIP2ThSU7hkK4avSwjp9SrKyUOm
60CISRV/Sf4KksStmr5UNUdmge45PUfdtjAOFQEsdEjN2pUfTzlaSOTRHETOVYZRVwYqbGB+Swga
kAiz2qswE1xotFCA4D10mCoj/nTsr6FnbMY8U6zIxM1sMgkWc39Eitkb73nLVS0/SItaxMpGi6j5
ro+K6g31kRABpIr73EM+r2+rTexBs7dHS6svjfLK4wKzH2s7IeI3nNNFKS+lfJbTD0gkxOcSR7aV
7Afg+1r6o7pzOUlYI7lYFHTGlf1iSVuyPXFEYzbeD5qNMrpHYPytG7shuY4FPY2uriF8xmg1Fp/p
MWVu9pctsQ7pTRwBU/zs/WNjUo+3NRzMkK6urAiwARPnd8vrS/Vi6z8AHAlHT8dThLoFRenSSHes
CsKB5kFxO+/8415ESmCPjrdIj5WqkYGzTfAbFDxGAALkdEspWOVMWq+RedaWRb9YIzrO/vTiov75
HLXOHqnkRFcLFJemsCc51yT6bdK9Fq2CwoNhCYpHhsB/HjnQK6ZjEF+kqfQLBCDa1rcP3ZDX2Jpx
9urGmSSf0Iu9GQ99i/QNcToiExeKIVYhudV+HVAyGMi3nKFPG1GaDWsCIRUwOD7RgN3+JvUPhBXc
hC9oI11N+3DoMVRUrslFY3wNEV9wBlosrcWEMSUHCCe3+5GRBgoYY/qm+3zZ+di1YS8ZZxM+crB9
F096smYG8lr9twUGEJgn1wcO9AZCnDBRWEwU6KG6sf3Xuv908p8EXN4AH12lExXaoCcQLNRSL4Jy
Ow1/nU4+OioAMl6SK/FcIRMFg0WPmmFGHYyrRycUX27BIoPaG9RtRLylfU3UL8W+mBm+YuL07RoE
2KemKgK9Vk6B/HTqv85edJtpM4wHwnUS2RvmY+/2sBc3WXy1zHQ9gQZ0PVJEzHFjoB+eXYD9kK5D
mo7/oh9INUHd6P55ZlhM7xO2jABYwV7Txpu2T+FzCTIU/gH4wJF64B5kaJYQwp0GF8qo2fbWPq32
VXyLg7d+gCOgr5WIMT5rPzi0A+KUkAbYJTaXFYM/00dMDCMn1bCvzX+2EJ+DCQIM+P6ewzYjm+Ia
4DNHO3J0tsMGoV4aryQ+Pf+S8KxT6Ds8WQLtYiWZBHCACoK5FBObRrq1TPpEWZs3oBaaQiw5V6HU
PUDWl2a1aVcVlsY9PF+PMTlhHSJqmMLMRVBzghWKG14RxnftPoUdpaKIGyGU9+N0ERLHmDsubCW6
q/+g4cN2R+49iRfgqrTzqQicOxJc2HUjB4sNkZg5UnTUNLW1l61NM66pcRX6ZELV2nnb2J4Z0CeU
LSPpyJWSZk81ugHAI4tnu8StmDHvLKLqbrcICMlYbjS++w0Ldjq+ZdG5lG5d+N6np5h3o5kPIBzN
Ztg09AVx7xSpi9Krr47qEk177uXar80qU7Sf7QAfWe9T8oiY4puN2asrszlaHb9ctfalPWc3FDnP
Zuo58vqN0OOFBCjPMwnOvgiDbUjovrIahscA3DX0yDWCs8iy0MyTYxILt0vIyyNIc/Iz11LfUzhE
gxNwJHug4KIuF892+lCbN33teAilhGiFbH6ATjRWQOSxsp+MXV+jXzSzlcFfj50WXhls9FqzZc9V
gPlyEww74A9LOuE1BuTikSOpIm6IEkdO1R7qBx4sgg7rFjUxHYanpiMSi4PLmx/cRWL4MUGnC0SK
ch1CCvwyeOFSLp7xln+rdsOfMjfoEIRxRUCGpcZB+tO6mSFMjj/CxETkf3ac+kvUPdP+m8xAzAMB
ECLvGbrKRvYXUvsRt6/jrPGJH/12xxxfX8nLHrjs6PWrGRtKyP9k8RdqqPE4Fj3VC0BvR3awIHsG
nDcMbkjcSal4jV24B6SR/SU38a1Km4gOYBAwdqL4ztBIzmmMf9F+tOzpNA6zAQ/9RbMuGAJFyUvo
6cZvm+5SsBWFjULs1RkWKMg0okb8CQIXWUvuP0KFE2LehZxxeIvajwobruaNGOS5e/k1QuDJbDP1
q1Hll2PhKoiov4Tlah5XgWC5F7yBK1rPIsF+6HfqPYTGo0+/q4qhPDzxmA8K02w/LsZmXDo0u6GP
kQmQ/ZGNDbvTVLOpDW7nbBgTxuYV5yTHMy8AIjLy69xIWoYlPDlfIzbKsqu81D7wJ6IdUgikBMiy
P+326NCJW1q+O2kXNhwZBhHPFbOGAAWD8ODwEIjRkFRHt665JIgfiYBx++JGjiAJJKesu48fberx
6+vxjaFBbba8z1XxLrFc9vVXRXM0Fy6tlbwk44LBIAv3PF9it1a7U2JagEV8XP5v9EW3iZBgSRPX
R3kd9ZiWk5Ae4F3TXezhD4uChEgjnrww8V4DyxN+yrn5UMkRIoi0Y7630XszNDXmX6/li9Qi8oBd
SLgAGHbpK6vzm2pzABEh3ETvQsD1aUbZklztzDmHyc7O3kem7qaM0TbgBUyfAnXIIYv5JIwYM2rg
ahWReAO9vtG3zOPAxVXdAY9x8qfRk3qdxeAk3GNYFbhrItxWynvN7dXkrCHBVTcIcyKpKsBcLkZO
QYEhgdTLXYwtWO2BVW5x9aqqr1J1UOz9jOZSU13Gqiz9yJm4Z57+zLiVkEBF/g7fbJob2WFwlt2U
24lBFJFB+QHDb2y7jdJtCmcPLJYjkQJL7X+0CujAoEgIbmxWQFLEmB2Wp6hkBVB0zMA11ljW8u5h
uh0VizbPTEVhMCUgi9l8z+zPcvzIIc4WcBEN+PHkWrmFJgSWmIJ4TmZeGtPEizQcxSnPkSfMwgXX
0DRRYLhjhiEmiV4fdR1T3qvtOHMa/RfTpvDMjKru1tdo/O2QSfK6EnkUlXfO6KXWWHjZHOaqGzYN
jH/Z/CfeElSkif1r2APXP5cVD7dN6g966ZqJfcBlvkyGfVjvmROmFplSD3gHniXCXieRq7fyXYnZ
DWA8Va5iS090zjvCrSLQ+AARQTklq0DEIqPmwP+x5H8WCIn4UvsHPyITo//FrQxPM7W7zwbvoTci
OgFW8TsAlE1s7mUeiIkrDUmFhstJcyD/6itvcnQxEIErW+blAeMg6iji5c1DEcH53MScE4PovAih
p/4cyc5r8o2t73T2V1T8iDoJ2Itd5CyGB3hUIfJkWBkDrysuhMm3ynqOviMHZx8HTXVChyJjPUKo
nRfebO+hNYee8jox6grhWyhtxFLG7AWCgBmR1XhPYWAynYH+YblyD6qgk12lc9+bt4JAEg05uboM
nTepxjhBLIOMytEYEUOOIc8FdQEyj/8ltl46Euain1D58m3S09fxuiGoHrbfFYiGGp268U0KQGmZ
QZA1D/Di7xylQpbMk4o1UhxxkrV6UG6PbR8BHqF10SOmIsIEdQuNu2me9aeMO0DR9hkhUjFpQGV5
C3k24yNO7krCxrJt671TmYRJdats8mzdreKLGe3BE8lOXgxrawm8xM8F+3of83vMb62G8pJGrsHK
XD0WwaXbKDiZAGbLT4ZHA/mGte6sl5gQHWACEwSSfAfGD1Jx2rVq3qTsbzbYvLMVKS+EUiw0ju6R
BnmSwYkviP55k2e8q4dh2jqzhuiJmJFrB+PGcgGKveq7XSzqF0zO6IstXWTzzYf4d86QAhSmOONu
4Dib5CUUfZudTBlOft5zvgUGYjdZmBljNu9/XIRFZeynQ69WMIBzE0NTen5z0rlZWdpEqqGrlCcp
BqZQslWmE1QElIeFGWUIj8Zr7UibdKAoaD7EiLgjLjii3cIFe3IQ3toGazRNBqp60Iszqxaxdlyk
NLJ3Zxl1UL4lmEA8YjrcPlRl2XPAGt2ytlYxOA21sFKMjxASYKd7dAzHW+N7Mvx1STpHDBYSE6+W
QkxkN1kAvZy/Q32XgfhChJU3Yr4CiRkm+eFxl8tz4JwT/7UJv4q+oZhtfdJ7vAIAVMYlB2VJSsoQ
+Fm6mf8bvxvMbureQI3a0AHQsLNWKMDZ7rH3VdrB4EvDTVt6eIkmD9l2N36Jg7Wl1iGszrmE64PO
ipwRsUC6RrvLAc+tSapAWf0k2qPCfvwwh2dlodsmdEOb330oMyP/0Sy4aXV2T2qrLKzpQyyqpWWs
a/XqyDvwDctLtvAd7VJfl469ZC41xu04vovYtjRhR0RSbq/ZARA98cI9hvzh47HMTFY3hb9WS9ch
SQkSs666CYdVTpi3GSwrZre8/VAti2AxfkWfw3c9yC6uwJEpiN1+NDNkJQR7t7ucxYTKD/5Q7u5X
Hjf4JRHnpQ3vhvJGOA9vHb2o7H1CitbdQK4XLHkcEAYpXvwqDRNGC75q8SrYhNSMH/8Q0eweS5Rx
fWVEgE9H09pp0zsq08re4vQ3rHuQZYspAPYTO2H2GUTfmkB2g0eIBLJrHDz50N/ZOeuuXblo6BMo
SLAQfzQ+FywHevOSTKjHmAWnlrCWCPXKm6PfLRYn03oROl8nO+vy+0D+EU2YFcmlxAwra60/UkMn
KR68UWR+p5xpU6TDL78SpIuWJdtqPaN39TR/MNTrpPU3EQ1B7NZDQCc2+mgKzJYCSwJBkRjXFPmN
91DMZAAY6D64nwgGo3asxIRKyeaSVg+S6j5K9Y90Eb8+NA0NnP5mzj8zCCdD6/l3gDGADpG0U1Zz
AyNjWOyEj3Tb0xtY0L3zoSI1iIxvM/7wq+s0oeJlvOqYk2Wvd4BT6GTDf/OM2BergaThBcRn5xId
CnszcyTo4aky+erL51R8lrS+xegQ1bY8K/1jEPzIRpyOCvxOOCCHtf6AUWhlRA0SLZqvBF+/T1ys
n7arSaWYADdSz8m67wf0/Mxap6flp66G0IN/ihsFMexVKfe1vCzBYqxgI/34FRMMvWS+CxwzekW9
zSWqp4PvPHaYiRFJIejvNo3rAIweBQ3mkJPQlpdC/1VGGtXoFNN7L2RH92dYx+olsT31ovfXVj8X
ubT4Lgij6rbCx6SS7e08Ae0WTXHmLbfUq1n3ROaBodzNcjdK6L7cttll3WdFXFuWFXxPhIejm6RU
rhBm8pUsJLF7o3vF8CE8zLsn3Lrw8Ot4mscFEkCo5ED/gJkgbtcR5qsdpKvO91+O3xWKYF/6VvKN
AIAB/8PkPq01L2DCeqHGS9DXcfgbDZfU2ffeEOPvNCsMNmxCi95agQ81yWbklI1NRn0vUq6qc9Hz
EyuPhrwFATMRC6g+dB7fyPa5tEG6kDoimIcKIqPaJiOQQ9efRRwYE3d0Vgn2oj0zQeeBLwoZTfLR
L4gf+QLS8yu3mtb4ecgEumgmi2v9m2tvRQu+K3frSYpWEQ4/BG1ERDCcMXDwvXc4z2oRHV7eJbYO
Wd5rqoJjnz5d5yG3pPvvpS9QeEJkouYWFN+0U/JX8REuLVxpZH6CqrUnWCL+zEeZ/SCAQ2JA65JE
ltQ5QMnAw8Ts29xZwQUB7bcXwZ8GACdjdHDS73J++R/vC7Fdix7h2COsUEq+TG0b0B9Vciko74zK
8XbyrOkEYir62WcvNL0mveS6s9SMA9ly3QzGxWjlhWynStOunX5wzZQsC/WCvQ3QOwMQE9ogwRz1
GZ/5Ba19IfnMjeivop0toF9u5m5o+PZeJPsgpSfSLmA9hdkZ77W+r5S7ivh0Biqsy3YVIwhSeUKC
VUx6EM8uK1jHO/CPIRzWoj7KdkuCqyTEqCXuzLYSC9KSJZoZCNogFtJz6ZuwXATxbECwwRkyPctm
2k9O6ZUA/pSMkASic7gLHR94jpqQWsLKwXksDFgNHBYTMGoKjQswvmaLKyOERvtN9E1KDFd4n1jI
OVGnkwTF5yvmSrAWatdcqXIZV1dFsRe4NC2VwEup/6VWvPC/4/wkHRdWiCSNlB+kyt6U6lVhr2so
EJiFJYyLOyVqC8Y1xz14UPmD7VNLYrVWfBSYM8sDjO5Y/BoNRk4P1qTx57WffSQyXkaWPlg6izda
m0V2JmVhJtZiwqD6kcBD1KQKYVhtwc1rsrAiX1G5eP4JMEEzwydLOGc5pwSJXKMlL1WdWYymnQRO
J3A+y+I7Yohs9q15zDwCvPIt9Xjr3iKIzxNcHFAM3c1QyvDOLAUT4T05TyhSQWUtnDnGf+ydx3Lr
2JamXyXjjBtZ8BuoqLwDiQS9F+UmCFl47/H0/YEn763MvNFZ3fOeMI6OJIoEsfde61+/kRaJthrr
Hap3dMLM1/Id9lloQMxsnk5Wz1gibCUTqo3TFJgYrGP0HrJx9lEA4XYKodS+b3ubRvdc4JrBwBQo
rRIrfKgQ5c+rYdNc0I1atGGxOGLbfuc2G9AlAxGSxV6zDKFtSV9VVy39PLonZwxcB0Y5Gg2kDtmZ
jaVRHwLzOY2tlcoHGDIo5+YELlw0+VaXgQmMhc4dIGA/qdZjgFTFZvB8Zu+OguROE+wny+t437dn
38eK+d3CTTut1BmRXvNCZbcj7kA22WCeh2oJ7hRYJGKriOtRimcfsnWQO6LBoXnPIuu5pBhuGu4x
bYv7nFOA3VEeOilhrXPWpWM3j2F+IZICJ7z6PsfRcwyZw+B1s8zTXWdL8EdBOTHnKtgasXNe2fJ1
vLG4phNFtw+MigYXGhGb6jQZh1gqJudUdeOhiCWsnWi6U4BFqlWixkU6jRJE3pXhUpMFN9hnRAso
4TpTHsz+uUpxlntmri2FELL171Qj2gYAEngq8J67fK+++fkSuw3s2zkG6EUyrPGcSvIBwrYIee7c
dvMCTeA9GI+MDAcG5xVbox0wratOQ36womtnfYbtRyePS8IBKNbyGJqXOBse+4CCLdNebhZ02YlL
YU58iI4iAMrKzwOm5fNzOR2lGTcEDgNhpWGVy8kXKnPX8lEWnRqHas89wgSPNSBranoGD2r7lWDv
4qfvWfAiYQJXvgGR4hxnEF+cgyacxN3nYO1xVPOVb4MMV/sSyuMs6F8NvM/rnWR/G81ONdcqmgD3
0dYumvTNjTqm5zCC9LOyUN0eVHWOkFBDH67OROettJgiABYiYbozDEeC9KCJF09hhcMikoe1NA+d
IlzQSE4H6tTV8crhg80l9zJC3KhaNFnw9Y1p3F4/y5IziSRUac1sXwWpUSLMew/SCbFvrvSM0J8T
dSsLiD5YamzyvmP7ZSwEQYmkCaa8K+h0wX32ojKSbHyiQe8sJiYlhgyvMuH13ULDGjIJPhUNIbpy
NsuGgRkqqOGhZ0o0LvplsYCckS+5Ec1Vx1w/CK8TcDZQjAaMPQXttTxCo9VxKaudHGowVr51DNgR
UFyaNcj7FY/n+0DZdzIgFCCj3eNwcBGcBBm3Sox2jlMSMg1lOeUWWI+9Gpbs0VMPpKUOyujJWLMC
KaF6zdecCW2wBKSPxqeqwkxyl2qnOLk0eAkEW9Q3UuEY3O6Mc+b2gq58ao0ws6eSqPJLQsdMuA/C
uTc9jeDqLXPabYWbkhnQDBMK6Oo9/ps0dVV4xdylz757UBFBnzEpVWoVtC+ZWeTnKKw/A66ftqo2
ybAsyWPD9qe22LuZm7j1e1J9tObZv/eW/fjp+2SooD6I5rbxlsCiLR9uPncb+IHNdABRdloLN6b2
2EBiIPgBIPLLp1ezyLps9hVNlaUvo/zZ78/KmLHy1gU3X9huFe959HfWs26v5NHfmmo5twcisZ4q
PG6nATWTZDbayS5RrmBTmnvJhlg7OblxkbvJ+GkicDLTIkGKMhJnTu8tIb2sTKhvGpPqnE+HCL2Q
AYXvMK01iNMEy44oLbDaw1UA9T9amHY4trD4MyZiebkEMTJUR2e+kzQlmdkZwYogn9Xyii9oM+cj
y4ujgUALt3SxbeCfq1zRhCZebh9kbBECGH5DvYPvet/SjrrHqXvBHXmiN1vtYpq2lIRClgb3Ied/
qeTARN1dBAm/gqlrM5ONJBYmdk/AgaPDpcKLQK9WOhGF2WepY5shQbzi+Bq5JTTBuvR1UtKl5QcI
NzDzHAvInzY5unifeHQ1ARzwScCho/oSUSx5hnZHl4/F6n2lIRD2EBHhC9L0EDBoQwhLqNsXDcZQ
f9IwDPcI9uj6xxL7/hxF8Ep7zDAeCy+GCg43HNX8pNCD55QK0euIZSAcX+pOONzl40jODnUOOLXG
nm6HS72c9/VRnwYRU4FovRz5YxqOipuWIa76YrPIUMwpy2lwEHGAYf9oGY8EQjJv3jDPo6/aFRZx
87MCv9AJuXB1ulqaOm14iPUNwweZZIsHL3+5bT7yANtz63En2ZPDA+0znxT2grHuqCEgKAaL3co9
lyjynVTewLpt5FParAbhuDXeksvC5elm+AGAMmnx2hXRwsj3Ob1Ir8mwnx3g1xG/rHTbcj19tIDI
Q2i6lZn8EeMqiIcXDt+7ibKhTAb1vgGXz32w473od2u5czDenexeIGfC0PBzciKfPCoY91QOxKwu
E6goxXK8gs+Qn9TPQN/Zj2jkQv/QsPSq6F10H0E4axFuVcAOD6W/k81zlb+kBXypxWRy2DlUaw2z
p6LqsOLDkqxYZJaDX1WRQzp3XHcHGNJFr9qktQ6YNCO+1WQ2uW+jP48ddhsSQ713jeGHgjB0FYnV
NNN2sECN+1mllpQMgNf+bqgeLMQaeKmTeOpym2DMEOMisfa4EfVdxTE4x6fTfwMcihkEEMGBZAia
Ppuezjh3srjJ14hkgvqhUvaD/ihwq0DbBzs0chceC7YFyltl+Xrs12nwqA/x0tRfM/XK3akqyKtg
ck4d7AhVqOBsF6hScKnpxyW2t9iVHJg9cZpOLdeIFqa7JzXkblDfSwVdl9PkJ5vU5kC99MqbCtek
Ym0HzWw0g3vbehkoBCNCk5auu679naa/KN4J+1fZXef6LjbXYbwzg0dbPEBga/CoeBmVFWRk379E
4PiKOHqsAG3NbZ3bFx9YxQMUNT6YFQ3lTqq3BqUzfhKyu0LMXIxkaA2Kk3pQj/QBSBTWpfRsEZ3a
o050ALp0PI9Kwm5nOg1RDF1G1x576TiOK0l/ViHDxCBXsgRKG7/02WNOt5VtME2Lmqm+aH1vzvj5
vrz20IXl7pMLKjWkSGxS6Egy5vUlWRBWgBNY9uDL3+R1Y+FYmevWX7rFPNPvcapeYwsZw+7LYHCa
8tHF5LZeTcQv1zwE3X6EaGIs0uxtUOaD9ZDpVOIzDlkmXFa9tpStfMEIU61etOBBza4jVlwMWKRF
oM9jvIfhy875AxS7jYdJ+Qs41BgT4Ne4i4zPOgFJHqDn2+2767MS5mNMQMeLhS2BOZMTpzMRJfA6
ixZtH1YOIFxhd/bLY492CqZmC5OGNhKzYXPY9oRWl1iOAKxKDUJ6BFfhEXsDr+nR0s5t8azElFw7
P0KxhUYiw0PDQrrovenqd8hr7RDgyeIdqIWIHGda87nAw+8Yw1ACbJxb2iqRrwRFDvUR4+fK2AFj
jeaRDEUQWLRUeN3fiNv+d9yxmEfMYN+y4TOm4TMTojLkM/RZuDTNLnXr+1klPWOUhEokzc4yPifJ
YyM+R+4CiQo+mSiM3RV+QhBQ6ShrgpIj9XGi1FlYq175k+Rw4rHMUI6ZAEN6TFjydo7F+sztDtPY
ItGS+1D9mnJCQuVx8B/gUmse9FxcAHatcihjYJGdXq+lmkp7wuqyzwRxC4W+KZZsDtNIqwkw7Lza
eKJyqZXxOanv7KojKIgBDfu373MY2EC71tatN+TQ8GnpzWJq6tWHvZ/gEYDbP88YaVtWDpYoLl6N
h8nnCkusepo0xMVdBUAWV8Z9zbESGnsQnh7TI6V7SULjLp6MMbxvjj98fvqQbJLkEetPbwzIaNib
8SmWn/URk6/+IVxLvLlunZFgyxC7JKR9S3nlF8cBLKumyc3MT5viqvP2txsH6K/eKB5APkueuMuH
GCp6736lvK0OC/tpwF1LjwzuCzjTVgG1hY4cnLVV73qlBWjAvOKSOGW/K1LSpBy6OLarhtLqBvM1
swbcI8EMDyNczHY2EdMNZvVuvmLoQTbqmB/LDj4/JyHc6yh+RfuVxJCxF2TuuPr0YRXeVscDIkD7
Pe13HqMkrp5qHhRlqdKxoZNGdFLiacDGsVPlrwkIxhiuDJ81a8/eVmEiisev/aoipayyZ18Cfsek
vf+IdYSGGL/5yxK42t7o7bPFK1Oep9GkmPZO4+CLe4O+2twkVGvIn6t1p7LfTYrLPbfJGK2YLrGx
YSJCRUNaLmDOgJUmeTaQFPEYfkTQhtmngqOTxZZjg1ana0XecMGz/pH8NKhAPlf9OYQLT3W/07u3
sd8oJXGNcwpASwaII+6BUV/Z8dzdd9HhZroA5HEL2IsMyNYRBUO/MTDV3o49PAXKZ6BNgBIbkuFS
rHyWXHvJ4i9DufTtHN8T+wvkVWRfRXaIgnNvboZmUddbmPYdnMEKDpi06/UHGxiUgLjqQWdZoMkN
vxUZADADdqoex/TifhjdzAqYtG8t/whi0qbLmJqmATQJSArKPoixZUwd00cxB9J1KIn4SjPYaPGx
gtmI7UCyCgkdjH1HTeBkrkPSS5RTPQAXOWO6QHTQSFBwcA6EMqVdU8jh1aWNjkH4MkAdqSIAh7G9
K419LUEKekihPWDolzGgvExZL8A8Un0uhs1k1k7R0xNQtGbqJ8TMKpmKHwLv7MqPdfFeaedA/ZQC
vNIh2uebiO7L4U/64VFCr1e287FdevqyECzbCLf4nZti23KNCxiTyDTBrNsVCxLPMCbgWBZjXztU
zz0FfYkpS7NAnYE83ruvpxditv66xMbCks8tNjlsRgPozN7NcURemWR18/n0dzWaCWdK9q3dfpkS
7AhExAgSEAbxrrp1SXmQd0EAd5SYErEU6kMoPdls/1jNTnTDlQKqV/Usmm4xEKZRfeth7pTMS8xh
yZwjQXXYYQ60VN2HPps3Mpk7i6iTMOvZieBrhA/X5k4/cBvc5/k99R9aojxesfua9rvLZDK8WrFD
UItZrImtd2rO4gAXAXwYodtCBssxNQjeCtxuEO53xS5oFrpJt7hFjGom575KUGlNVD0n9Z2c7lxQ
Jw/XOvnoVA5iYdA1TdZQzPqptkIiyEFfs51oLyYK9qp8l7S51U88TcguJZ4XZns0VZg04b7QubUs
9J4Io7YK5gARjstoH5FWYz3FonPhwrdQ6vUVPpq0Dzq5Di0ESaQg2LpMU8fkIEkhGYzbnglJg1Y4
aK81L3800HHO8K1qr2FEECpQYIVF3ygWLQ7axaLt15hxeaETiXNjU/lQXygoS1ABtniI+ZAxEbUY
O+x7E7HQcH5o262kPeTNe2JgGHrtqrU0xHTnzwwMQ9QxnE/xHiJsre0M+DXiTAwBA5KOvRPn8STg
VqMm2RDkog8fZb61QJhLLtai6zfauMv7wyB9SFOq93tsOeD3ZNCP8lIP3+DqCBljE2TceLge7GGR
sT+miAw0BNz2Y1Fdhk2QPneAFmDUMug7N5RZf+MJaWKsWc45QOFvgBjFOMkPT/xRkA+McAOZ1rH7
trJn5KQNCJj/7trc6OsYgwwdppeTmzwTPhoUluGe/EzBtCPsDqI/9cU16x5TVkyV42w0vEsCF0b0
93HwkeRzHGsFn5m/duulpALNiA/LPBvAivDIaRmgzxAvm9PIzlT/PDZvBsYtivJA4kEtNtm4sbW1
nlb38GTlanYPeYgoGRny/QT5YjBvWAeMa7gbUigXBL3UkCT2OUa9HnBdToNn6o+dfBnTD+L2piqn
05YSh9NkKxgiy2F+XTIW5S0xfk+9hyG6muJ9WrJgseHTpKMm/vG+oF9hWATWbpTn0tgo6ongr3Ha
I9DIiMwJgpcGqlXCCd/Q/cc+uGjwMlWhqA5ofvE48xoYF98ubTYuF8q+9Z6S4Ss2w1kXALL0FqF7
B4NFnM17DLXiBBPwY25gUWyVl2E4k+yaEOARvfMJ4KdNkEPHnKansUIVBysEz1CYm+Yixmib32Jh
Q9dnXItPQ24RprvqiDWmII28dxsqHtUodHduVxoiPpRSxR9GuMCeFy46oW5Uz0w5Et5TYzB3NqZI
ibfKPeHMm1TsdqvIvhY4beEio36W6WPOmEJAp5Uf6BtzTCCZrGcrbvBcf+LVx8GGFHTWadEf8JGu
ER56LwkRYC4uykyxH2wP5TsqgZOG2hzz22mKEn5U3ReXsemOwtoEyVW2F4CiVJtWcE7UI5fKknYA
pL6HsccutXG13iHHlJysOBVgvW63aaQDqN4A+mSV87R1Hak6Y/Hb0Ftle7ZigrHBgSELl9U0bkHs
PN04HrJA9gDtk22QDtsjJjWYVQamqcVdo+abNnkbgSSRJHnLscNeYRsYjwpwSsOAocOcB02c4ATD
NW3vR1gKPEvmOvEywBAaGEx9NSYNDIbmvCM8WqX62rWbcTGGa/503F+n6os3iAfF5HXCSK/AaH+l
6seSsOT2Sxm2rvSYi8Ngb6t8a7YnhgiYokbDMVC/jKhmBZ7K6hxWZ1V+zNNj3M0icKoUSuOMNeL1
ZER8K+6jmTx0HHf+QhqXmMyX+VMWtbRdjLU8zHsRkdTMALWrlZ0H65iD+IfJSQWDhMerv/t4P41o
qIHl8dl/bcdVNEJaWtL9oNvJ5EtY7KdMXoOkuRFcjaoKNjMuywrs5Ra/0WUjrgY8Xq4y22mcrOX+
qCp7An688Kq748LOc0eNQsJ0Dx3UdQ0ELaRS4G/wMz6OYl0B+qhyFAXrzHiLE3HvdtZerXo6w7WC
Oba2MopXDQt7W5dWogGZF6eC2XeOWI7Tj84LrgtRvewkTHm771Y6Y9yl+4cBmgky33lRXvIunkm1
xeC7WQGzmu0n5n2Qr6LWacDGa8y/FhGGS1JZQ2H67PPPXMMXwqm1TYyCbhiQYn3rEAFS7wtWvuQi
vX9t85emBgfmrQPJHijcDaZaMOWihe0/y/jzqaDDFJPzMXXKcFvjuGWxtLEZFSaN9cmjKx3uGVD0
+CTrK1mhuYhAY90TnppatEcGUJXbWLzrBlEp8Bjj7ZivOnNfAEXL6nOEfQjeezh2avPYeE8rplig
i5ChbDxuKeejlz5+VAQu6mjddKr8gew7xiZKCCQLjV45+91Lpy7tnl7oGr1lFiStml3Hxyyq+jAa
ihbpbUR0rMMpEZMhULchlxgyk1VC3nECXrJRcs6XEH8+KnxXQ8RDWzagPIf1B+eSTaYa915xyjBJ
kgxaIuk1iV5hmtGo5CAWUPZAYWySB5jNIbCDlVCEc5n5kVzEbF3rjlSvbllrztCs8+6tmLCbGi5e
c8bkULNbQOYtZ58LcB1TvzXamwsMNoLb3NcdA3jaKD96HNBkuBsrWZbNknQVDkUOVc4vP4WgocHw
ULkNlSdjoFCMzg2OM5xbjJY9eT+JFFOoIsxqWWQqEDuR6M5k0M25Oe2vHpz9iWefGCufZAoKCG1N
j3zuzMdJFSEv8QrD54Z5KO/M609mv86Lp4zCRGoh+fTvE7UmrBzCFEH/ORpceO0dIL4JQbz1J6Hv
kzTZZEgfofstgLMy+Ee7rH0eEUlJoKkN25HbX3T1UYhLJoNmcO0UEBk2QJJHC4hyjJT0PVnFk02A
y58Vdg05BxLy5JJEKED8XEnkwq3C5CkZnxhW78dk6Rk5rehLrZ+oqWBNV5y94+jo7PY+7hXAP75N
UOjbWB4Cc83NNJHNFQ8Vt8mxS+qZJZE5Dv20JF+cm1arJyONAsjtu/NeywDoFoJ+Aq5sOzYBAGQ6
XeGshcNz369p3Cz9IHWnbvgsizc7+HLpQQqT7AKxTnPkHZeM75Mf0toYPMt8chBXp1PMJKBiUQcb
r97Lyhsw2ISJET19p6yy6fuuNrN1j5izCJLbk1Qq0H7oNX1MOiTAImYiTKzC5x+//Mc//us/Pvr/
9L6yYxYPXpZW//gvvv7I8oEX79d/+fIf+7e2/ipuv/Ovn/nzb/zjKYiC/OszePvbn9pdnIe//sD0
Sv71rPzl31/Z7K1++9MX87QO6uHUfJXD+atq4vr2CngP00/+337zl6/bszwM+ddvPz6yJq2nZ/OC
LP3x+7dWn7/9UAzrdpF+XqPp+X//5v4t4fd2Wfr2kf3bL3y9VfVvP8SvuqFolo3thWEpqm3xVN3X
79+RdUO3Ddsybc3ShfjxS5qVtf/bD137VZiaZtiyaVuqrir2j1+qrPnnt6BvqLYqIAvI/OKPf77x
P314//1h/pI2pNLjBFD99kM11B+/5D8/5OmdCVW2VEPT+X9NtWVdsXkR+cfbOUg9flz5X2T3DWGY
D0StqKiNYCFJITy42p2VZj9rL/EFXv19mjNHXSTdvIqZTaIqIpEXdy2B1uZJlb9V714tIFbzU82p
zd+8KeH0mYGTXgEFnxRzBS9ZxiKBNKCC/tsCwlkYHymSeUgB4Sr+sPtNaOAgy4JdRgOKuUsXEhGA
givwlzLOAez1qkKUz1WIdYi0D4a4NnL6OLW1zwrbka15A2t53CZEcUySpYp8g7Uer3EYLDD257CO
xh1FcMRvFvMNpMYi/ArQDRLJbcJBp0oNrPvkVaJqDh887SXuHOM5ldbBCQ73iEXRcGc8sUop1lGU
4PybTX4lrFaNQJ+Qrh/gahG/WMZGUmbdW7YItumCsOhLx+5H6gvyODiD5UpakhCsvzZTIs+d7+DL
hzzen3Q89/S22eLcLskdwz8J17et+e1CrAUKSPdYhoP9QYLE7wRlDyJZHaq7fSm1e4RKk3vRyqsc
eteNvERXZOEhRJTAIt9qMKuZG4dMwHGOQ0MYODqdsbTq7V3L64FxRgTRuxnv1f7FqNcEfbn01TXo
xoNubDIY3q5jJsQTzWBe6O9Tt0M6KKbWd6hPGOYrqIQbNM6zgfIjnTFSAMgUCugpZMq75o0jho3L
iLYKANS4h4GDYT1oaz84tHYAVwNA4NoSDG9pXKBKkgd2b1zyT/17MO6UD9RA+/iY+fm21SmiyStR
de/LqqoUT8UEv482c8JKN2Y5fFmOV5+IjzH8tvOq4wRONv9/Axz+pw1w2ps4Jf4PG+A+K72vP+1/
08//3P805VfZtDTTshVF6Jpi6v/c//Rfhcr2J7OHTRuarLA1/b7/CeVXhV+QbUtWb7scv/T7/meI
X21hW0LoQkFrYan/T/ufwo//cf8zbYMtVpFlwxTTKxG2+ef9TzSahgtnrhIx2b6aY1zSYi1URs9a
XrWHMtXLU1+W4WH0qBSiOrkTwkMD7AfV1i/Q+ffmeJDLVLsSRIuQqiiajdKaTOimL8e4ryiGBmRu
3VCeqiKKnGhAxTbqxhFJTX+0TVjB6gjf0jXdWQDcSbJW9qxGFRZuCZL7IFC2vtJiZVfW49GqvICa
qmhWt9+2MLPDpiz+mcwEyYOt2aXB0YOg2kS1jM9Bm+uLICkfTAt6x6BW8rJudaqwJPHxklDC6mS5
yjoMiAzwAq13Al32L3Ij7lUbp5Gm0PxLYCUDehSItQohs8gixuSjlBpcX3IketpbjqprZ5VKSGwc
0zkzfA8GP9unodLMVcskFVdNsn1jj2cKKLxoEn3b5YZ80RNpaykjKN7o7W4PUuOtNRyq0e07eoph
d2db81qxAGxjAnIcU88EDrWD2I2GgSUv03C7x+MGD72ittJ96THk86BE9WnY3qvT56CLXqwsBYfI
2u4PZdbBrnFtwgez8TsdsY9SRAaBavqcw0a911oc9Ny89HH7TndWjLNI3jbpLlWycRE3Zw54UPw8
7OZlJY3wnFDFqqoqHYsMyX3YFVhX9EJdNZ7l411ee/d/WFi/H+B/PLAVRfu3G1Zwv8qmqeiaKjRZ
/vMNK4+y3beDz24npcauKfwMLotfbcLEnLKb7LWvw7Cz9Pzl5wftm7HsuOrYo3MnFkqPdGVzexgr
X90oERypUh6GpT2Uj00pwm2cBCEekKl+7ZE61V99kIaMoquUGZY6HTFK4O9cyzXxLoxhY48UPxu7
JQS47WMg6DzCJRjfX2tRFWV1aD/yuFK2rQRbVvjlSfFH+1ipXTHn6lBml22xun2ZxXW/8vwquvO8
rME4vXRX49hNLFgvtNe3G8SVBwxmzaR4EQlq6TwuMqLjAOZzt+TQaDNCdQgVPmQZ4faKNnYz264M
KpXOmivTKkVZ51s0bFaUT1OACIOQ22ef2RhqGk2Jo4Ka+ciEci10BK/oOFRMqGpd3lbTgzTJZPM2
lhe9ou2jqPce+1JCaRHlYpEFpf+YEavptRhcofCIuLkisgSsdZtBOJRGj8algQmsD5U983DFkmwm
eD6vytMabWn7XvSQqvbBi6pgnutDf6xuqzWvU48Zz+A+uAjTiiQ8s95wfME22XeVYt+UGUBpkMzb
oTdWri5f/v62042/3HW2YmkUioowhQLDetrF/1gm4kWVRmaLJ9ZYAvqLtBbr24Pxr3/dvtTTjtap
zhLXcXv96LZuB0bDPqd6RC4FCsYb3L68C5kEutyMmUYzLh4rTN78UIoBhALiZOT0UCk5Pfq0pn8u
7HEXdOgWfm4OvpsyBUli9EAWG8TP/8xULV+2BVe+r3ThlANVAKEDQe9SelWKjmv5OoG0jyxLvfox
n95YiCfNjZPZ/3Ct/nqk2NBFDCGzA9kmmqm/XqvQKpjhWGzeI8oDc13ZcOZ12yOLJfV3t3/dHtKB
HwkZviOT6LZexlS0T/3fHzS30unwKiIfYzfadmYEaZA8VhAiDxuYkiwBybcXNZEMboCbZ26YKCJv
W6c21udueqJiMqPjWuxshVQwN9A39eTYmcL+XPqY+lruYM2i1oygdMjGxso7AGUrOil9QPCfz2Uz
Yju/70aGmpmu6qfGVOu9WRKdMX01mEpy+PtLp02b1393I6bNpVOUaXtTLYxtbf0vm5vXaqMpGqCY
EV/EmQ90s+zNIbk3vWQRqxkpXphdtDWUHjOSKk4gwUHh4rFm6x0kJrs+larczMK6ld+hTXhrKTGy
HRBMulXcrNq5iarvoyrZs1YodENtaw4twfKtDekudQK1qw6WXW+tnhTeoicn4e/foKrSuf3pHRoK
5ZCK5k42p4ZL+0u/lWZWKgnUJLMm0j9u5YVp1SG2yn7qeDky7U6hujaHJjyGSnTA91C7DkqJL2ud
MEvN6hQjxKko0ERhLfkryMXYl27/RXQ66UI2xFojlbXraJMrTKL6rR5BIMHKFLaTisI4cQnrc20x
fMrEoDYEruG2bgeiPGlxQCNmG08KlJOdZsNXKsJkk8ZFsAz0imFxkdVnsw4YVvSWv81KFfrFAOwt
sHiqE4ktKw0YvlmoPRofIHWQxnPlwjOXB/vUVqp2jZPSsFBickaJXGWAGIHzyLanXesIy7Y03g2i
x4NV0glI81zl7I7mPoTJ5/lW/OFL3QUvFMhdt5eeGSUuNgMMGkMfaRGngqCvgD68/tsLfftx7PGA
/LmNSl7n3XttU66HjoASSWKEWAG8hFZyrEzYHML2cowYmXn8rEJiXN/KDP53Pj2IsBZOZeTqUs9V
eR4GIayCQD55TXpUk0h7KklKEBQc+mo0Ag8UmqNoiON2o4UjqtygPzO6Wwo803e3B8gRy59H3PRc
t6eQAilFLVeSdFym+9bKP00LZ3lXG8VeajXZXIR9ryxkfcwXXkvEoTzFudWm8hBFIsYgsRxnliHh
PiYLaBS4dEtDJKBtTir7qSBqfOLKUiVZ15OxYGrEPeY/trcp1K7HIADCrOKq/kEaiJgkO7PooWxw
jmvzThecxf4wgv6mtrx1h1HexhYWGopQ17eqIG6iSZ8Phl6XRbYz9QLx/jhA78l6bL+9MEGl5Jqf
yti9y+iWi7ptnn0ViwRDHtRjznbpRAF6SIx3OJ4jw3sgSaVDryaNLUWMhZjHV6uDCLZuZI37MsC0
Oev0AWJFmh51s7XnsV08Gowkfu6xZdgz6CUy4LaOOpxbgrArt14XTgasQjjaWOLuHHSQtHNtZCA0
Fce3m8jrw2DRJBiAIZ/tPuNUs1ApYcdcCtgamhdG0PmhHVBaooJv0K6Y1KGSZHZLXSlKR03HbqmF
aTr3WW1ElWjdTpGNAS9IwZYj4kU9GCkOw0P51ObAiQQ3alcN1+RGQH1XDeYdBl9FwP28VsNlbqTU
uNB3kwB/epB1S0FWMGSLv9+l9GkT+uM2zCYlLE22TN22QJjsCTT6AyikYwzmlwwKIGLh59loWQb1
Exvr204ipcHvX94uqlApP+JomXlNgBKnE07cF2+uJYDOb//Hkc4/+1oLtv4YQf5IkmHdVPJdzlQF
CojXFJu6JN8Eq/58Vk9fmtAw7+O6mCjq70UaBzvFbanuBKQFD6Vrj4NSVGqHofDXeV/WZ6uNr21O
boomEIyUFbbfahnLzP4G6FaSSOBe5qSRBZYfL2RRZnt3bJT53182zvd/v262IdjXtQmc083p+3+4
bpZv9qlhI98Jg6qfa5ImdkEhyXPR17D7TYMw9dIhZIB62oQBbKaRsUyiyuVQtWZVELTbXFVdVj2k
lKTTwllRWtxYblYzbak6ayb1tbFqcyRRbUAAhmq7X6LVqXxDKZUv+GMhuzF15eJlgVjkAyUlcMlB
VjP7mOjJNjJT9dj5/UzqGCsWpXjtKc5A59BpDr5XEHEPhRnbMTRNfVMd9FoYa0/LjZ+fvOL5G1ka
3ePtg5++0ivbPqrjqveh2BhSXm2o6s5ha2vH24OSi8+Q2AInFDpca2WQX25rS/O7I3W7teuzFiHQ
1Bv07JGz29u/XZHbg2+1UBXo6aymwLBXjsZXXLFTo803igmN5naFlekyS5nprbvSwg+seC5on09m
HpeLLIkNRohVfRmj1yjzj1xs+Xx7SIwRT7owMRZtVnDEcA7ITRkcYns4Wbatbnqr4SQeqsKGfWEZ
izym/qhS/b3J89Bpwxp9Uwa4picoR6LUoDQ3MA624vyi6S0Ynh17m9v/KVVMpr3v4x4xfbfxEkgu
aYwUIgsf06Yo9z8rRTkPpbvGiun2g0Kx7yVFevG8ctriQA/kqCZ8TuOXiStUGoe4BrotpslqVBaH
2wZojvmam2t/K7nbImgO/5uy82puW0m36C9CFVIjvEpiEJOyZfsFZTkgNtCIDeDX3wXQMydVnan7
wqHlObJEguju/e29tlOFdBfNw6tfMpYNy/Ze95ED2LQ2yL1yvrhuK8wMGaP2JR0bDpjAHg4Kxd/V
g1ZEvHugTs1yOSQ6Hx7KMBwfU+npjZoqiLy+gfEvcYChp8nvhxxFoa7ndHH4YnXP8nGfj7J9qitO
7I7DErHcjZMIJ4wQQbVfbytzkHxrDOOsMxk+I0xkNzSsnxr067e2xzsdh+RZVO/0R2OM4cB5Zrxt
KxZuw/q06hidT09OpVnAuwp0hsdLfxz++2z9WucPBokb6/36l61zGBtyYabN3CRe9n5T1vX3KN68
P7PlPhfiu2YA/2pGTXGohux7kYQkq8MMWyOfWuV9BBHq5sAU5SHxqpaigTYbKPpt5HZudXYnQkdu
Oet1vJc9vEppVXexTvM7FeW0p7teAkT/XREd0vWnah788/rWZUH8kmWYYtbVEnT9Yj20IvHDVx0x
Fsf7WDf43M2CrRgWE6TgxHw9A4dF8k2pmNYAOy8f+xLXk29qbI6YnKDy7Pu0L1/bwtwECW0UaVE9
Zn06ffajetjKwJ/vmn4YLk2Z60sUT4fQ0+7B8wRfWr7uuoUA8wiooPO02HdzyZaLRIIWrf3YjaO8
92OjuSM4B8gy9xnr12q6NxsSUJWhy/vrvqqFdsvWo22epqGPtwN4yA2OVvGqQpoOIvaQfdeEd4aI
26fEDiHB+8PTEIVsT/0BfHUUAnnJzYwmbbglpoOXYn1Wguc/2CUf5bZO2Fh2XkfHcpBNwERnw941
DerObMJT4o5ImAFDXfwWxMYTQUxnEUbisP/9YCt7PvRkCOdFI1t/VmQRy570cg9oniI8LES7Wpqq
aFJ3SRYvTyqko31CMypQdSY96EpRvxkr0HpjB/7MFNUTokT0VLo0vlulBulRBcQfwtJ46tRAhwwF
KamJ7Ye0+DEoampDjKX1JR/BScl04q7Z2KfcYPI+++YpNnCLpJ6b7YNMPBvLjmz2KeLIA3LPrilJ
6YXau19+tEjiyMnbJnn44yERqAmeoZrt+rUhx8wgaYMdHQBmXjQSSXamz0VMrxVvRfbQWLX3Ynvj
/VDTxTl58AQoax3P5RftLLzsIs0PdMzgF21qa2fnVvQogo8s/cK+m5xbPfefrs886yalLJD5Ah6Y
qc7wYzRde9+VsDXXXfP60PvzThFqtYsWoOqiEjI0I5G5ikKqMBCUFoWGIgmHYxMGKCF4lZwqeQmT
uaEwd6LlZSjVfTcHGMxC3pXC8/NH3yPzYSfSvbhVcXDnNN5qu7Afcm64qFKkIE1PPWWaIl2cAeZk
kd63DQ48DfjzaI5Y5MKI4jieVRO98teTh9bYMyQB3YtMkXK4Px3bAJNf64vpUvXJfFcTFverIX+p
MsPf+sJP7tzUYh2P2tHiTsqpflYls5op9N9qp49PPVtHiCseEepece5uGnXftAQsk1TQiT7W7ASW
q186+qXztZufTSN2Dl1p7bq5cZ9Gh28XxE16n2bNcHArnNvs+R7skkPJ9XUMe4NUbjJZu1IN7kb2
gfWorApKnQ4SgDLqKXbn5iRqcfaj+NVdLt/1QXLNTnE7nOzlS8OAe9Z2qEVqQr1JMq2fr8Kt6Ee+
DQGks70s1LpGE51Tpl2+NxKGcsk9hh07DGlZF/ixH26tNXBIU9G3jo8hucsLxk5XVa7xfe8u4twa
baVrkhFaDsJWHCjs3C1JwuthJhYnw4gX3Sk4irmjZ7yvfyXf2JQbe3daRud9DD7VqNxukyrrRecu
gOvOqW6FOXCLwe+cBulS41FWZxJEglFf2Oz9MqH4QVHT2cooO1o4/8JYYuHTH8ZMNGB98E3ntcDJ
d6+SjOP2Iny7FskcJDlx6vOvQAzjL2mHiVtkhAOQer19Fublk5M2nw2r42gtF/f4vBBJdGr+v7Up
htGWHwS2iTgl/rGzTzqKawoXqxDrIdjERXQqZ4+KkVV6Cqnn2Ik4/p6IjLT5TAlcFxiwRu0C1uEA
greheHwoAuvgmG5/INDT+DkHBB//VJDUZ875vCqFNt5GtPpjngf+l45dfZXZ6TkNaCvwZner42r6
6idDtxmnjHhmxxCxk5jnDGXR2oV1G7KUW0IXH3FGlYE+27wVDIADsS99XTz2RfNjdMg329C7sjp6
NdO+O9kT1p71jyg79v84E/1TmuJF8xnUu54trJBR/l/39rmVOiw+5niXec3PwSy6Z5HZL7IK5lNd
9PVtI8xu5yusfqJ5dXHCWjmNms4ot5XXA7/Lzfk4LF9rFLsDOxmLJxnXepPpeJs5kUbCSfZl0uEC
s3Ch+LrPtqrO/U9DyiQ8kk+hine2Lqvkzhngmf772cX5h8DLr0d2WLiLNGW569jhT0cXUjeTlVQ0
dITcsZbNXpzAIJpsztbrL2sW8w97oKFAduIgSsIWYWrMO/aG/aaqaV7w3ai8pCL7uH7s07ZanCw9
s5WKRU23EfpNF8KrvkoxoyRCJC13W7SM3IquIBjiJ9/yIfiEBjPdTwmJFe3jwlwf0iloHiPgktP/
+xMRhKYIPCvwGKb46xTyz2e2dE64zDUISiefjXOcFONTHcdvQqnpcyDA/5NUzBIWIkW6m0/VvlfO
8OSVxXPjKUVLlCQIQsq16+cXZVB7LB3M4LXdfFkHVevIKhxUgIN4KdBiD1Ok7isXdb+P83I3GD03
lKxLD06dbxyz4SS96lraqPDvLq+LHaeIuQbLxrJhZ8Ueqi5773o2dp2a4dVG57pIXtap1RhVM3YD
R7h7raS1NVzAdv9+qVj2Ivb/VR6wPMGLJUzfdS3PWwTwP10rRlKx1R56cCVtM4G4GbvnYgyR8D37
se/Vz9otJZKfknvpUHqU1APlB65sjq1FDXXgD83RjDmgBso7pw6pnES0A7Q2EExE6Hg4mlbqX5+6
EtDQ9dQjMvFpTCCt24KtSb2oMEk57m1VfTFlrC/dGNOvEOEEq2p7+irtp3maKTWm8G1fE/p4tbXj
EqlX6q7PbGPniJbp1SIceT3g9GxGaA5727gp57Hms4fOWUU5eA0fw1/tVd+rxnHvXTyHDyPvXBgp
mx4hhP3IgH2VjiVVB5kCZy76X7mXKHC5deAdJidydxq6VOOJDj5/Pj5pTXhXQJXoiud1f9nas7zk
VXXwgxp6IBfkJdPMX9elZJj6aBvOFDuElVW8XZeXKTkntTLwQ+LAXvdGNJbAsebkc50ztTH2uDGq
1RdyTXqwYiyaXbRdl//1IbACiGVm9hx7VCjowocWZ5JyGzPsoEUGUrzqFWLLxG9fxQRZSSCnL3G7
L5dXN+HcLrRt7WWIoybPRHmIi7DaJnP90CjqS4ZyM6ah+lLZafnJKDtiMzlh201rtMeo9Qsc2CiL
rcqrm3+/PoX1j8vTxlPAVF8s46rg77cymFp+Ubc0UGQpETgjb+aNn9fVIcVKs2jOLdvtI2LCx2wG
43FiJH0WbfK5zN3wYiPe+Fn9sL6i64N2cCENMjgFKox3DAYonrI0jUPLQ6J8HLo1s0KG73zw5nqp
e07kUcG9rG7Wp1Vk57tpOX708chRyXNssIE2NNkJ3XQVtFSiwfT6UX8IeaM2TeXiD+9Z8oArIKab
G5zL/rldBt+9LYdTgv3bZCW9hE2acv6fSF6mQXN1ulxNHI/XD/SfZ83u3wdZwrLZNaPehnjXfNP/
mzeic+NamHFVbKYuggqOLl+b3MDD5Vna9j8LK2Y6sHxp/UsRNgAal4TJHxLl+qwNa84gImIn2zEP
LaOITWwXkP2LLtayfV0fhERNMPFh9SaoSq+UxtlpUmfX0j6hLMY4+G63bRQBgh9KWopFGaK76GV7
0rOdmzrL+MTIR2zqtiCQ7Xr3HAfNp2Ii+uYxqH/KVUnnUMe9qeyZ3Wu/w9yaeMOdNRvW/7gIHXx4
f7tJLr69ZVrqoqP6bLX+epNsmXWOQZeAP5btzls2gsJiwiDMKrtbh32GO/BT4tYcpoBRNJyxetnq
cLcEIFzKpXg9TjcD6CCM1AR2cv8zleYco3q33I0uCXoOKBNXxWWVUwZuB48qLS+2l9GXEGa4ALjq
L3z8ftZ1RnFD3XO06IffvoD1HTCnuLhza8JKzJM5u9surEAKzh6aRjyn2HnuroK4k8H4E4v0bkcz
d1or2vVTGNzZbi13kYjcQ+Pvh8ZXez7PlAiN6nvXei6BkEVO9xhTu3XHKdxJyMTlgl7IQu5xk1Dv
2w3IXRm5nkW6eSg7Vz65dCf8Vrq01NVnpaQCm4a84rYG0yorJojFRJmLMvZ+tbqW300EBSOCHdqQ
MUkr501lIAwd10nuZEGS1ciGFq6+tCFwUccmY+80YtU1yyA6AWU7Z5AqXvxyzDcFPOjFvjJxCtsk
mkjtHwO20pRPfp3OUJ/wHZDfn5dpkypZY6UbbP+Q6YZQMoGx6PST7kBlU6En5hwGlex8WOKWgH0M
Mu0ch/DrBgnQrA7NTeVx0KkYaWwtqxWwvjt9LhjsAe+bQhLGQ3kYfQJq9Tya5L1t+3F9cGIio0FA
ePW/X0rsjNa8AXBS1yXO9f8WUI+1dWtIpBlyDoSl4Sc3/vEc1K61TUZwVbk5zBfXHEF7JcnWXTZA
fVcem8qJXoWY270hQmg+9XRnpHP6YqWACtO+6AkSbVZVNxETrWgW4L/O6eVr11Ushuf1jL5uXWw8
X79PYKhtcFnN+KJrj2THsi3CgACdpJmczUjNB25+G85hO2PL90yX+ANUiyjj3TcsvbMNBt9e5lR3
gaNRzacILqLOGYKl/uOoCm+PlTXb15o5WlSlP305jmdzQoKmQmVjlZ0Dz5EZVjpkw7b1JUf10f9V
xiK4OGPLRbCc7aPKa/eDm53SAtTr7ALpS0piFLaE1jZ9W8fnOiE4sU4I1wdnYv+GH+jREvrJxMN6
33dwuwwGh7syLZCM5WhQfiHbasfHKf6AmPqGTpF+LNEPHGrTl8DXZ6M02AVUs3ez/mvrv7s+2Ca/
7FwB9VxNUXoojXs0zntn6vEApEpe5tyj27NQS6ugrr94RQIlJMarGQ9GfPDtGFoTrVc3+Vvdee0Z
Twd2Wt+ey6PDlqhj8PrZB2wj+K+xWYbOPeDIQ2UUODFFSSVW3pfTRrXwmO1REcCNANcby9YEjIFI
7eJt+Y2GiLxlFMbfzDhPP5psOBuJ0gde2Q+dBN5WxRpqW0hKYRBhuJNWWz6as91v64KPktAWDgMi
gFI686ksqAznQ5scJq9iBtY5oCdKH+O7IwktXgXFUnTtdpW/fIw4h663eOPc5J2BR3AT5xKujZKv
cEnJH4+CAh1RJBvLZPfadk20r1IIblEz9PcyZFJBba/aQKdmMtp2yrxLtDPfTgg15CtN6kKdWLH+
Dmo6KvGR8oHB/aO2ZmzXG1oD5GsjA31y5mhbqlJ/ysJh3JjzsywnILH/FULWZ/4Q3meum5HwNj9b
+AM3buYEp8z2nkfZTC9D2Xs3hmzaPUa88n+s745YFvC/bOTxfQvHY15l2Z5t//1My8GsqkbU181v
c4Eff4U6yMCT4dpN1dj1tnYUAHJXWwSestA8moM+1SgEN30e07Kijf7QeyXkR6pOTIAqCFbFUvZE
Pjkw1fs44pjU89gfZqPf/mFvWc0FhiWaXdGBi0ipOXTiSX7vZHrwVOC9Zzqlp15nO0Yd82Y9gfLS
Ok/X5SgmR/Iu5tnZemGV7tk0V184hEgzir84c5jzYy7jMXYEXKfd702+OXS7oQ7CU17nb17RRkx8
kfHGqY6OLHWEeOri3qESswvio6NzlhsvO/RDKciCY/eUWVIdMS4BFPBRqBBA6k2f03WHhdS/rA+z
g46nVdXf2ki0jOvmDMB/FxCd6jFImN/W67ZNhvhc+PGb0QMLK2R7rHSfvOZZ+xgZM1yaxegxY6d9
i0e5qVhUiw4wPxuon07gvFlFZl4C5XNzMGluNOZuePMcN935C2kcA5aGmzVSdh313ffrgsn0GHCK
NYqXKVN0WowO0mQgv45BBqGnDsOtFXXWyZ2ANLjSMu/od4dPvcyjx+x1aiJ9Edr94VBnup+b2t6G
BtPgEdvQTd+Oxkc1encyNeRFTGK8QxL+5nBMenLzeX7wlo5qR3n0vVuE2MFmwPE0pGYOGxmkTP03
rR3vt+HCKuzpZbHsZH5MlDfpLfzpAix12dv3nbYoQhB9AF9hfFhNG9NyeuMWgsffipCD7HK/Kn6r
C8gYlQv9CO+T21UbLEvFjkHwY4qeyV6yjTZKawzoq22kDlt47s0MCEKFP+xslK9FXFWbmAuMXs1u
vvBDfi5qqzh6QhfH9R+IUvgFvsSR74F+PKoCG2xNyVmn2hFAEzUtnkLSyKEhpEHrHIM0+1TL2LkU
iw9teXXXP/EmfFZYd47hDLjRN4BE9NxB6YsBp2ZkkonUwhOHI7oI6elXn/y7kwQLlwJn/mSPCaVp
vfEJX7B7O8X1p1ZO80b5RQCuqXWPZRSzXyRftsqlacmX8ZcEFEin0X2NOHLHvtL8wu3jcxuk/lPO
SaYVVKlaYEbP7qNsmF9Vs7C24WosYWT846pR9P38pZTD8EG0gAb59KMN2O10bo247EHpv0q1qll4
M4uUU1kNeyCFfr3+MXCr7HaYUvCq2LEYpnrgD5N332JO4PjK20xmR+no6jsJRkrlUcgvZh7QvdxS
YHfdpuVk8kvKVZiKH6s2Bprc/+fZ+jU/UxQEWD1jU0cyQvRSBYXQiwiqMUV9vv6NKH25X3cEcqaA
6Co8u52FzzIfqPyqbPDm1EmGPvVl/zmKtd2c/r5zZinEiYAEx7IXtZvoqUupHI0EjGNiImLd+5aq
yU9oXPlpfdbUSPNGbga3rWmLjd3P7c7xY/Ue8fpSj+Uwe+bxtlzXXr/MAWwsBpxOUOMwCs60LPzg
s+k56r2FCfY1joro2CfNwRG0c4Do0PXtvFxleUqBFrMnc7eaH/GV0a+qExOso9E92n3Bt+WkRSEK
WtA+kuN1R+OqhegsgvJ7wCUpJKzoVdBeHZlsLsvddfGdp4Uaqx1aAXrwi7aBWiV7tGDbPYR2YF38
fCIhRLWCrHOa47Vl3tsT5RdXq7CYuCDrFGN7l8Y4ZRdp1dHd13Vv7QUKdK1L3886DKz0+HndSv67
ZLD6Cv+2EDoulhduFQJZy10Urz8pWvk49VU6TCUbP68yb4awfhIxEemwDp33POzvxwyk01hTYrwO
hFPI0ZOts2M5N+3JPWsVv+tB8AGYo8++yEAcFklHO0P0ObB0SeELnSyzWXA6qbuCvV3hAbThvlA1
fbWwgTgUql5F7B96eXBtuiBNkpBJ7ycf80TjaMKCbLj9ZzoEu4OuyGAVjRed4jBu0Iyqp39/Pf4p
odgc+F1MrEBmQocsxl9fD7YArV3WcMzY2jEB673wuj7HyoINij3UsBJz45qmcXC9guldlg8bdCNW
kzHRW8uvaaIr4wK+Js+4A7IaSTL261+sX7MUjMF1hlcbQOfWhTFQHGzqEpKk8yvnZkzxd5KfyQxP
d9mYWneIf9BoLGKm61Ag6gRHufWEqVNq6LvZLu6GMMy2TTXSBLpOj2QrsbA6DM9kyzEiNWKABVqI
jTTifd9Y1W0yVfFtugzLa1XJ60nm31/Of2gBIT5kJge8oORdPMf/2+XVS3fEjON2MEIc92QilBDT
/GWmbr9VyqchO8/iY8UQj2KLPIK/FQ0PzggeLZpyA5sfee4+GKfP7EPkxgiBTa1/tPE5J+wTNqLT
0RFP0jlx0+166l/nkE3RMPz7j7U3rpIKnkWRboVDBLuEgodZajgm+bS1gRQ/JgtYR3ktam4MzclB
Ufgfqkjwd+U4FBaaiOnaRHhsm9zhX6+rvPQI8lvUIl03OVw6BTcFIz9FSTZcbSG1C9UoEd1wI/gB
Ht2WxsIy1ptuLsqDHNEGPFwBwE+Z84aQWBaFk6mG3leNhQk0KBAAojijDzJgWzo7/VkYPuYyZvBJ
0cSfmD3K2zh3Me4vzzIb22pSQrqT9Zi8uKXYjGZ7P2ta0XRA6BxTbrizsUUxx0p3YmkrHgor3GN+
qbdJH6XbNlOg6xi55p1tPnjyaUh987lN+n2EQnTRktO2YeMwiZ7T3FHnNkg+2jgkED7aROIzVkwd
ytdpKcYqaQNZjQ447icauAeYW4v1tE2j01zgAAuq+rzODKLI+CgZf6PrYCdaXTmGlv1Rx5KxLwH6
PCuj/SoWN+wMiITQBUo42reir2kdBxelIWn/+4XOtWX/w8Lt+6ZnBoGw7dDn1vG34YAtJ0/nfUxr
9urhHAJzAXRDpeyjhWlDiattz+l74mV7Ctqdi13ThtXFY3UZivANSn1A88OLzGuAwkBqD27NypBo
j/6QRWvPwoJG8TVjQnLkixUsvBX+Y9mFH0qU2ZPrStiwc6tex76jmrrK8/tWZD/NEfRLzm1+q/vq
e0k27SEq8+9OZSUXgij7wEiyJ9EMlzk1oetJ2Le6z6m371/9JkckdOP0pQO+sdhA54HK+6o3bsfE
Vu9zTk1G4XXlvWiWWAxiE/QNQ1KZ1cbQY2hrwl0MXL+mIDgO+uZSDd9gAIk3PGX6ERfva+/HT9ZQ
qTflQumhF7E7FJEfIfrBGkiluCbRYENUt1wr5Qat5G2V/RAZKUhrMI5z5F9HMXgz3Adss7ivu4Ba
8lxRENMFz24Rv+eTVC8MdB7jGmIj/YdMIhcvVqWDdBPU0BAamo0bpytfpbAWPuWcg9OvIRJW9PoM
y+AWDv9E3wt2Ji9qWjj9CYWYNmiGMqQ3cZoKd77rAWWZI+cgl3EhKG6mWKNvwJwasBaWi+IV88I9
Bk1sbZSR1LsARio2fB8gXBiLV9uJBByosPoaecHLbNPL7VQPSFDW1PgfFr8ZPfT4mKMBYGgZ2O2+
qgwmz+uZfbKDxzCx5HEsysd1BS9dbviqWc6idgMLUSWK0wKmvj0D1n2addamNiQdaJVvPoyBScSX
nNo6YVKpHE9iZiM0ut9rJgYBbDXMBItmavIunCraqvZz17NTh8FE1RsxZ/9isaG8LRyzPViL6Xr9
Iy/ysTAKDj7LS75+aQla+52RHkK/pg8sbV9Xk6PPSnen2hLLeesvGG5/ugGiZO0tCj9uGJx0z00W
QIQogp/ksaMjS+jvBxmE33A90Qo1tPs1BpAXfIAqHw2mtHIoXR2/tc+rEFaQNtZ331P0n5YkPu4K
dpiXPx5yI3mdqqy9iwKce5LeBOsGx3dwCk3Y/ldvahNh/1x3pmUWMP9x9bRxi9bbhC6OpzJveOU7
nT37U3jMcr1UiHj2hoxf8MDk9cFIOA9li1MssACUR4OOtnGbijvbq913Q1F9VPrOg1tVZLmW8Ivo
mmHnuipDPRXGR4il8uaqCmT2QuENwqd1yhMGIzjkiG7pvJjTWz5DGFQr72FNIIzSeQy76DgHcHLc
OkxeEgPAsdNX9haP8kvUuc67NWoMI97vgbVnNvHDmmibG5h30q+mvVVnxmnsKXhMLSEpz2izfVp6
KEiaKV87tfkDiSbcaLP7YiDsfcK0+rDmJ2vpyJt8mhccIRYmtoIeoJSas+NcYwbJYgAxvaL41SSy
XuT1l6yGlFjVRottEzNdkqTqd3ajyKdkx6EmO2XjvCnAQlzSOfhh5JnzEjFiwJMDSMSc7udA9N+Z
aP/gROF/JmdAf4fyjSNCnjxleJJ2xWiX1HYU+XOu6H+cwu51XX3Wy8s2ElosR3piqqpn3jn0RIW+
4F6nknmVLJIFW92gEXoWH/9uJn+yPstnh0oeCCVD2kxb3+aykEM2RluR190xjPVwsSvAMEFJJhBV
9WvjgI9nOzVi1Kkd5iDa+BTxl7r1w0M5hzQ6WLV1IqtrnuqofrmKBVkLcrTI8+O0OPamIlPQ17xu
57VGeuzo6KtArx3qPgdCDcHjTdvdd6cJ202RRiTwV80fizKmuzPTGn2aAmrTSeSBN8/YuakWLlep
Xw2Xa5IgiQHuzKSrtcnjH2x/KUGVwczuscDNuyzUfRbDw3YF9lKSllu/sZC4cXVschPFUC+Kd85H
B2kNbEIjv2qotrfm3GfnxsMEMnbsexTN4v7c+q+mSn+NU8AYeOzVZnUalV6mtwN7IVh/tfNO1K68
WQIBpwgSeU5AjdRbBgvQeLOuBzxhmN8HdvXHvKy5uSpB5nm0g53M40vWgvU0NGb/2hdQmBtyjUHm
/HTznBNzyY0rrkxmFYsBwRvreL/ul9N4UCzdxpsX0A/jsw85F04BVpS4ju0Iej6C9FZNfnu8Tn9q
yoHjUTMTXr6P5i06onMQqAi7+GKCKL0Lo+Dea23vRzAO72Nm88mp4se5HLKntA+O3BKwi/VciAc4
DfEh1vL9unPHGHdjBpBE1+hxUR0Qac9gAjhT5vL7bNK8F8HSRNF+ucYsjOokkd/KFsj2MAfdpbHD
54GN8frPp6Z8NWrb+n1lM/27rDef3JlizuHu7XqLoRLlVxm1sCVck5YOc3nbVTFZ8M7GT5HZu69Z
+EsYM+6BZbJnpFbBVq8FO6Sm5ISro2LXiZSx3FpLzFU0KWiN45MUDXRUTo2BAw6+ei29LqCWPr6V
szqZlT1u9QjVLlPGFuPAxUKTp5eXWKZKhnuLVjUroxnN7TCOqmAXlIh/Q+yOt6GJD1W0v/pcZtQC
N18WmmweZi6gV/AWfdDBuMhnMI78xLOLKiPwV3UmBc9Nji2i7TcEuubbIk8IEo/lqQ7ZbbeWD+1Y
RgtxtUm3k8OAwyZWydHDonyrtgBSI5lSw14Rc2U4lIozHsad6nVGByVNGUmbMMjRcbyrLU8z3quO
WdtcunTUZDiN+whAh+NGn+ahhtU68C2MH00OeDsfqDYcoV1wTgS6VT2UWv40erSH5lvsxY9lau+s
ftyH+O8N5T6gwtdG/c1jtGwq/VP51HvG+aPlx8fQ3+Havu9J/ocLrs1LXt1gEhs9dx9zjkFNzmy0
7K54lcCPo9KC8KvRxst6PBuWJGgJlIj726EI+Zv62UO5CqE1FtSvxMlHGU1coCKB+mTflD2Jp2r0
WQ70ZbRIcvkN4YumgLzu/YgM17ztwgiVanHsBvMyn4FuagzMkc0CaIYPEqlEpnBbcZARUCJ/pPE0
cAFRDm7CjKk0XxIq2HrYbjYi1g51+8fY2veMJRdQuBiei2J+sub6rLzklI7TF6Oscd9SOuPlePHG
gewlTLW8A+je9Y8JaX9jND+NQ/UwYhDGNH8fUgtWdKDup6pmANef0nx6dbr8Pjatg5f7XyanBuHO
7x9F4raZNFgiNm6E7cKfBLVuuVctFQqsTZlDDrwp+VZd8dU1jeXdpENZtdRqj7xi0WyjUN42CTzb
unb3gy7fR37NyQhPvln/oObnOZRwN9GoTYhVyafaqqiAcvP9jIJ560w0e00UjU5LZ5ZZ9Pq28xWR
ETClgf2e0Q9VZ3HwKhL5rSmL/G7qkIpDH2BC0spvDOSfHHRLd4pus8Let111b9Jxo2OPFhto1o0z
w1z2OEsEHLgV9TVKuvlJPTquevEjLMA9y8mchK9uNTQ396PANRq4l2xO67PsaNp1iqJBWMJ6ziB2
19lucq8nCsSK2foWEDjvXF3fJQucS3HgucX6wu1Wh7+Gnmafrufq09bTUNo/oBq8F7hIxLOdpsYN
RikyE4QGbvMB4Jnh0H5VGpiQUR7bJaGkznqQ9s3gNCPjMBI1tqnyjZU2at/G3SkxDOiehvl1sMNy
r0KMrIjK3M2YiapL7eR8lNQnoBlPfZl9ty1BFanVQvgB3WwQnuGmQItIQpl8zZ5l7Ic31QI3E7b3
kWU0BkbmEWMepWSElyuETNqt8zm6OBntGr5UktGvevBd2nwIEQa3qrMfsUM8x6H9haR8Tu2dOEcW
DNDJAFPRQuWPaOIosKUHlD9szdy/LT0O+Toaj5FvNwc3hDkbJum0sfRM5cug38gi0gvSpT/TxNhZ
DdAxFd3H8Qj306OBtqCUavklvQxKdyvI9cS5B17Pgs6FIqWmkx7BkTeitjdmm8Giro/LtdBQgesn
FzltSiffqYa5kV3TX1BnhP3k1sIacmsNlBoUVfaYF1Oy7z316uRLIcr4YvHrbqZ+UZ5TA288sUrD
dPiFE1AfwtgDl/slqE9lQLSUYhLsAKsYSiu7K2DnS4/ZfkWVMSODX52YbfpoZ8qMrTrchdQb8b8z
9SwQEYtcv87EYAqR7syZe++cME5H1ztJQRPLMG1rBJW7gh0Lu4jujhbw+X62l1rr4plDeHUIKqu/
iZwo23RBOG7j4sXUFUjEJjl0/H9NUVDZG/uUq8jpNBAqv50yUsTOVF/I/mzwUmJmd0iY14l6q5Z2
CQlhOC4RWEPx3XZzeyNSsBJSZsbB+l43jF474Wf3kSX8255jPC3QCMju/7F1XsuRKtsW/SIi8JCv
5b2RSvaFkNrgvUv4+jug97m974n7QhRG6lYVlWSuNeeYpQqYrbIeiiqYjrOA2uUkBgJwUgFgbCuH
KNqs7FgR9JD/stA4j0b4Zg9Rv2UGmu06G/hjW2pyRYsvOFSP2EoeKN2yF1sZHlHAyIIEMFxKJkRG
Y3VbHvx7S4t/1KIfzsnQ/8IpU65weVB60riwo+xjQqbkVsnsdW/ZUBJFdUDuh+y76eA+WUREGqRf
eSxVllEEgcUNWCw4tk6ZJ6Gr5OqhIAknPKph5vHMIU5Gn9CKRkPStOSPSU0G/wbLwcIWwBBRkazJ
cLqaZglUMySdBfsbi5p65fJRgQYHW5l7nXmg/Q2gkUwrGSoOAnZtKaKIxl0OCi9TG7LlugTEbjsR
/VH6+hqYj5QWFaAOdWsHMenT0PGEFtc7cmbonFAqd0FrnxFooINXvwPEzvhN8iWlot+W5f8YhQIc
sn30pXqylBQrtWQlF7wMCaEumXxKa/1hJnSCGjPY0iejoaOnT3brJ3vb889YG4w9qzM4k32if+ms
RFw9Ul56m0EYddRBd73sUKOUXdp2hwgxsz7DoUnXQaBEkDv9ey1N/w3bBbWQguhbOxo3dl5+pvxn
NkiTvym+riv++6T+AYVOcWHa+lAvo+CEav07aDDwxvK59VDmdYUkiQLWr0gJH5ZRfiqzgHdePAQu
6AuzCmc1pHhiUK0BuwEymunEahhxwUoYLvKYuU9d10WHSjNhRHYEwpv8NRd92sQIJVajyreC0VGc
ReEGh64MTvPeONjrLgr7fRtEzk7ltvVZftN6ZTZiZ5q+8/oOQRjvqXAYgFjvrBtu7r0ShskRZ+5A
vuDRdWoSFWwM3Qz1OFDVVV/QP5KF9t1NhJgWZ7LW43NuWgSxbWB/Nlby3Yj+KNQiXSeBs8G9AfDt
xxgRQyo0AmtMMfkzlalpo4uFjAkx8ftdn2bhis7jzhQZXiKLtZCWWuGmVOv6XAX1YxZZD0kVbrNM
IZFvkhyNY7HGp0i8TGG9sPTTyFyAYqwZkf3SNkN5rtyUzvB0trJq6gF+my5sRPsvMeQdVnuGcfBd
Wy5tt7K+bN07+F5XviqRVu06xw+3PuSW96pSlo20ra9qwFUZoa87iVEN7pJ5z6KaTmSW/ztL0uHJ
jBP3EJJGtZ6Pj+2NeqD8rKMk3dgo5hZlIH+5WDeOvac01Mhsc2klkIUScBlHA8AOD0RPTMaBHMw6
XA+JcvwFRUB9s8v6lYZw99aERQbKOO1XwVh0b6ZbIVLm6bLPp7NpXT5XveLcmrIxHzXZD/MPjRiZ
TrrDM2v+IWxH7abRmdsPdhXgZeuDezem1SVSQWFjpbl7Lofm42P0pegjJdD/PUL/7+o2bXwSRMFQ
GXBhZdZFinORFsMiMPzxPm/sJvndGdAobdZOfw7penl10NGf/lwwHQ9Vb+WOiXP5e4h8Yxk2+VHJ
SWMu9PYDPxhM15BhSB+TZm/jy+a/P8COQEHL6p6Ye0fNvnUcMaRk1uG5c90Mi+akgWTw+s4c/0R6
QEsOKPIqXLPmNuu98VVTiuN8gSLbeNmAJdSNGD5zqapU5PFmdZ1a34JOIY9V953PnBR0UADkcOSp
yioAnWLbj9Z5rEf1jXo8Eqr0rdTqDnKISWaQSNQ3B4/EliKPQCGAJ8QqtHCHRR8F69gUG1YxDetH
GhZWlhKGVcXNQ9S2cfPVZNt6an/mDofjYQzHQAj1k9HQoN5X2QdYStoD+ON5Pq7nVBjGSCbHrNfS
h2iUK7+6ZpEO8jf1ahh6RTh+jFH1qHMfDmkiNlFgCEjG48CX3I+//IE8J7NwGzwyebxu9Ar5gdt3
+M7hlAtm+X2AM8NQqNtEjJGUMdLmnCqpsoFTIi4uXORN1EY9dPEQYVzlVvuYguvJzDDvR+lY/qwJ
kB118vf0xrmUKol8jTpYAJCptDSJV1G7IYoj0RrxbFV2u9JKcs8KnAVbR8BJCCuFsqTaFgBX3H7f
55ZzSgIpN7nmhndLkTAE7Uq/ykC0F98gdoZ2T/YuExpneTdY27wp8vdWK58tvf6s2nZXOC3kdlWD
UlgO8cGsp/e0yfDhV2QpzmfD1N2YGradYoi1eyC6duV2gXjmES+XvhsWr9h5TJAE+DnrYSQ2EIUl
mc5Uzduy2Ax97r2xuiud5ruqS2caQo1jyFzyZsQob+cTKB4AUWnWC+s1a5X5402nSbjttM596eLq
xnntO1b6bqGUYXWvKFIfKOjIdVZZzWcGIXi+gmKYs4zxdZ17xTax1oGujV89v0nvw2DXOMcS6PgU
utATsvTDNRDrvn/PIQ/cFKsYzuk4bEFwKbc6bsg5tPNXU9rGtdkMUVoFrCmjYjcS/6L3qRgureUT
0IBkazG6LuFcFkPVhHZAPKEwVXCJkJh2PTXAuNpPVAdlCKNtFo/v84nMsPbDYGC7B4EC45KN2VjK
cd403HRkBbjuNLdMu5UykKaSMXb3qlROmZP9s1GY1JyUEOncAs9UfDDwI86XDP/3uvlY26RHBOjp
awUFBv/iiADd+6qTpCc+o14LfSBARIRT5EJOb0io5R6MmP6zMaZ4TbX8dsf8p+Ja1WVA+r+KvWFF
MARocJsyB3dtd+q3LPjQw0yvw9wmJGB+WUSJT5aHPwBqyBBizAcNw6CuLJNdFzn0BXvVpoNd0Mye
X1ZxYJwC89MqkSkGLV3L3ClvTtKXN7cBxZDp1e9yOjQKC/AAREuA53pwnK+Yr0XhGm8z1hZL1BJK
sc4blqWIEi4QCdwFN5K+yjUF9o5m6oeCJyroc0iZhVYFnx2ftM5k5ZeRI7Fz/P6Vsgq9j7RgJFXp
tZudTocQe/W7IsbrfKmtgPIrkuZ9bLnP7dCqzgBMSGU1JKtJi2phKoR4z/jVMQ+kHxKKB7wtIbBk
lxj/G+hotYz8R+HTJZsvwdcIDzw03kCdwW31ANWHaadeh6Kql9MvQt3pvcJkOqq1Y750dGf3MVqr
DQlI2RdZFZZB6osVhBsPJ8C+7qnmdkF2xrTUfMksIyNgdIEIKUZ1s2oVLzZKY9omvCtY9YelYzZy
HVeyJAQj5w2eNi2F4DgRxtUoVIJdSkfu/C9PDTs4N9w0Wa3kD2rT+aMx8AIL63nekXWKSS6oPt1C
K/dDYgfHMY7CY93lOWbe6eW8saM6PBaltrAkwPne15LzvGlc759X8y44ja2ZifiQFDbWxjIdeK4Z
9DEipyWc08y6FxYRYpn7pbtRMvLxsNwYzDEU1GJMoT/42oCHHVzjqkxrnUgx73QV5IKyHcwViicH
VctZwvZNcnPKNQtVviAN7VSUBkm99+tau82bPvJQoGsyWuFOJWRXS8LglJXUzTok4aYlyAi11MO8
oXNKxWfaGJYcCaOfzkBjkBscDM9/L5lfzdfNP6H9vXje/6/T8+68wa0brwsdQ3BXjvmN5TMclSbc
5LWX37xeRoJ1rBEtS3/0t+l0cD5TCvrmmtWe5r35+PzzLc6Mha3jtpx3I3AeN7ulaJWE1ct86O8P
JBHyl7LBPTEfUwz5jAMYmTrgeD9Vq9uYU3hOA2OtIi3eV4JKkOJ3L2lI8b+T3c82dsp3E2awUIpN
ZwjxUjSIzQtmPgqKKJDyqrFCETdAujF+Vl0NVNAdvmpsaSgZLTLQS/O7HyuSmTNPPyZx4j3Lvjbw
GkxUJ8TZz4nZ8UivrUXLUkY0YfVclnr5zOqjpVyG9HbeDUfvSYD5JKqSnJzWI+DJrhF/eDRBZZho
q9hUtnrVKidAOT97Xz/qXh79EDRBSd1QWNSO2OjqBKGFF4TVDhRY9ARDkWYK6+eXzEk+woJKpay8
dxM9+bbxPELl8zH9ACC5EGmcfDVWo67RmxPpkKis21I9ePHy/qLSlf5y9BqpvxGw2MN8clOykYgL
b/wC26Y9x7X+1FQD89UGjlQTf2pRaX+GnpbDX0DfV+QFOSGD0j0sGaQb1SgHKPVY/sbS8g5VPf3J
PbkkVcLDc1aYTX7WtDCJ0Jj0ZrEK+cWi7I41on6aD/ldTUBZXl7LjooB1bIcgrud3eF8kL3dg10O
DK1dZiLdQ2ENNqERq8cmD6Zm4PSSOhugFrN0jxjuf7ZD5v9oneK9osf9SFgz7QbNcbZaFCYvIh1f
5gvcSdAb9nn+PPA92YvE8LdDAeDETcVZSt3/EVXkj1M2cu++jp6/qwawcai431uDCtL0j9gxUbi2
tUFwiik5sWwIlrrBEn1Kvum9/I4qMlnWSRS/OCWCqKhoj/Mm0I1hozXJRyYllj85LWYqanzYURIF
8SOu6LVTUsbOdCTJdTi88FyLn0VSA/yGE6hlA8CCKVGq7afvZ8bXfwBUG0zDfsxjqZal8gKenrsh
8sOfLZFigz4C6XGRFgTwyVK8MC99jsdEUCKLsfhRj2LdaIgf+CN5TNXQZ2vTPoa4OJgypGjRxuYj
sLHnJgb81VAY9UesKYcRw9WjcYvknNsj9+50nBXps0CNMIxacU0zzEbzRvqhPaW8C0K2CyAIjdKi
EW2G67xBKANdG3knPm04pei8niKrF09lDjCuy6DMJJ9daYk7LmXMfKnzO9YbrGbThgY5kaeC2cHf
Y3ANDnEYPIA60gHKbdr8tmz3HjAz+Ccs8HSUCk6cORtBp5+kovQWNII7qlAeFCa2lWqigTbMknBf
d9hZVfte1WpwCRKQLos2YR5gpPG5a1j1d8EPHhk15VRSGOdX2vQKnhqBBa7UVr5UnnynkRfRRPLi
0bK4zLshhDzKFeBkTbDmAWLtq0VP4Fqn8JhsVPmroesAgE+78zE5pbgIG6QiJS0r04yrS/n57sja
OiOTOtRW6d1To7L3dFbNJbchZinFbc85iI5dbFbiWDt6sfdH6DlDEGsHgVdkrzh9dFLblh4W6mNK
1QHutIJ1qqJHBjO9MboXWW6terP5IWI/vVSD/JVEUfhCcYw1UEaQiTeW3xrWoGXLbKhqtUvhWc/M
tF1+ez561Potc2mURJUCxxm8lRQ0hVTPJGRZEjDeJcoOsm52bov+35uqJDkFCWSpaVWyJSPCQcHr
6ot68Cu5SAwLFsL8chg99wSDp2hVTmDRecYBZB35zx/rVOHT6kidVeMe36jq/lbGPEsJpwI82XbV
uM0CM6eMBzynocDXABle6xSBYJawUVDVHxDGw9mn2b6aT8zHGhaivMvT6fnCxlcLKGjTvmckZbag
9HBHhCN3hZ/pZx1ABX1IQ3LfS/08HyOXQPvn1XSsT4iAq1PTWI+DYjK+TAf/XpOzllMrTT38/QV/
fst0GVJtElxTmjF/f3Q+O2/iAQ6b6Mgu+a+f/fsLaNz2C0+GLW4P/lf/33U6wLfKa9Xjn5+aLlMJ
XcMA3djjPsuHP38LmqyeTEeWeFZZi41Zl+YZhxyjRxhcLV/pD4RUOVixld44Oh5iK5+l704zCDrO
ZEuQp2E2+0qnmE8bi1jJ0Y4P0q9xmdY5xH94tuM4iWBzxhpPcdqzE1evLKqcIKe+ObNIynuqiu9W
KG+dGSJliBKro/gWeZtqAiw52N9NCKyH0dM8bdFPwbS6RS42X4aBRbQ1rFPvVzeo+lXF8HifNyac
3KZsy5NdWjR3JhK/3z3RgMuwCovXylXbJ+FgJzREc9ai/oclo08F6/EObqx2m/hhhQkhVEsN++i0
Zr+VCOY3RnRirAvf27ZwD3pqRit3iMu1KcZwHxCiiusQKYW0DnVNqhujnbHU9Dq5KiZNsSKwWJt0
Dv9ed6+qslyiddaZhbf2Jc3ahwd+rW018zUZJ6N61WhvTvQS4cBT+btFHjeHAiTDnoU98ssB+69G
idRUh1Uz+jn8NeSrEvkUKvV64QDK1cEWUhQpSXIduie4rjACEuokse4qDwfBJfxus16JsvBffFwo
B3Q1JK1OZ4sqjy5Zmb2H014VI+BPhL+ez7WhizxPWlMdQcK0qI3xl24YxfrPrj4fjBl5D/PmX/uY
ghnspzNd2JaHv7u2EzlwjqYzninTldG2gvSXJnjCZRE8FVAqKbbUt3TaS4DIn1je/jk3XxVUq9GF
yOWhd/uz8T2dTNsWQM3fY/OrcYz6U1b1/zou2sG5OPNG8UBr5npFC+I/vymU5DnlqQVgCuQRXVi/
vPsdypOwzzRcQ2p+zN4M3FPr+c7ryjIEZ4DGO5VXNEreV1C/jYbZMQ+hfD4ajrWy4DJMqLx8TQ2E
FqYxoIU1iqeQquh+kNEvw2nvNBXsu4cw+x5JX90UdrLxmGQt/HoY7rT2CAgXbbDF8EPsRj9sa7fI
TkrMd9IR3oSt69xbOpAnVBR4V9sqPZZ5dh1DQjScsMpPWiRrBHlQhZ08b5LVfFAd1H9O20mE5p6o
WAscjbeez/7dzL8GvHoUZ+FDhXqHiwqnJk+8LfTcEJBFMH4gOGA96lDLsFP1CIqeKMnpeBTR9FW8
tL5i0kKBaBItFZlotHztJcW4ugV/yDMsh8mjE8/tl3R/9X7oFmoxZZB0NCZEVo4HhyYf5u9bq2f6
eiCeaJv72vAmKcahbu4NmlDZ8NZF2wlP+ao7uQOhyyHeabrKshAjkKkg1+m0G/qChO646+E5et9a
rNcb4ZHRqkiKj427YZEnz/U3se/yXdLePlp97C1TR7PfG9uAZ4325CSwwL2YVrXKEKjsqJgUW8S5
YueJSC7yxjUCelluvetzB4VJ3NUrJRoMZlgaDYhpk5Y+me74RrxK+eeQ22tYsLKTsNKCKKvRCy7l
2D83qD72LaRTpF9CkIE94EhfJqytEWhwzd9NUsbVOo64cwqr1A6Op6opio5pq8pUY3yfDs8Lznlj
aUwxARbSSDeAc1rwybZG3OpvuDkLJKhpQj5DVL3R4ZoPAxhgzoDTa7Y3hLZib2DEoqea3A5INOPr
7HGw6JbShqhv/3U8S00ba/m/Lo9RnFAurQ5ZlIxHdLnjcX4lhgD6XJugdRrSo1f853gfGfI4bpQi
VL4pRy5GPo9fwCe+A5+bq0zjV7uLSdApXGMdRaQEK0600902equT/j2q1RAsz9iQRFs0WNF54+dX
qp1L6spkuCVdmx9T2SB2930ac4ZyaPRQRbWC4dEMyvTs9wz8JvMjanzDFErp0on1BceCPEC3zCcX
BWpy1FLIo39ejpF9IZM5ZbggMzUlvQrhNSlc4KIijZG8K7qjajOIMdTva6UgwtO2k6sO25lZvHuH
z/blhQRKJKJ+yB5tvOqadPcpix9SO90wodP2kEIlyY+FPM2v5o2cdv8cy3v4Lh5mE6uSFIWA6IgT
a/t/NgZO1FNioD8TUbIpu5IgBLDhg7Oobc/BHFG6N5wv3h7a0e9o2puPZ2k57jUFt3jEo3XAPgeA
+6w6o1i3LV6OvMy9HTNf/LMpnQE1rvoDJjec7XJhgAi+EZz6Oyg16yhN3mSjGgWstuFRDql7jKLq
g6kgtCaDtf4X7mzyoy39vQ9lcrKsRqHmO3A7iW6foq4vVbLkqoRE2RzJMSX0Q67Z7qEwvTd1WvT0
rqGtw9ql99zb+ZLVGQ140Whk9ygLDSn7YuKTZCbNyqrK0HmEOqIRbGX7AIyr5j8HlSr3qUKlL9KH
naMvckC3q2hKibRa/bvvInKb3GTrQ7Mea2Vv1HmxNAv1xH0BR1u/pC7PtvQi6HEj6eFW7FSybHEh
kd1k44MB+3MbDVCkGiFKkSIvShoRXO4JfTnYuoZk7ztnHthIcIkTwi6DrBd1/QbTK8mKTHz0mAlC
5u6HuKpXMn/0BW600a5zZjqEHlZ5swesSXxq3RIF52Pm1slwaoHjEUuVfcEtXA2o8Ae+T5HvpCS2
2w/Vl8669fttK3SWBRO5IO3FPuh5aivY05c+E+Ihpvbc00RxpfuaWDnBf2l6w+2Hkyus7aURRiR3
MjsioR0HvTeRGiN8lcKNeCR64jiUAyU+rTcZ1ngDcmg+IszOdWRYCz1/xdHfb3TclWlG8TVK4dPZ
hfbexAWt9yr6aEPbX2JPfcrRKa/Y8Dda8E1lh4Fo8O01PF7rNYtfXHWqgaPiPqd+0d6l3wJ0Mdex
AXjIBTJxybV3t26yt4KuIzM1Yu3mXbIDnhq08efgpwhdfY82Cbe3ucfY8CwFBNC+X4elaN+iumEK
FuvLNEUUmTqqpF+sni1BHnWBC8eAlmOPFAxkRnAYFoBm5we4maOaqSsRsS3Q9jW4owx/s6vTWEDh
mlCaGTJ8WsLRG2wO4bLSEMclvYl5LkPq6mgu2a7tSY2o/ndVumpKlvUu5O+2qV8MYmaXZSzDFVY0
sGKBhZaVVsRR83DM4t1Pwzo5lIH50/ExsjMlz6g15gprumZLIqMet78oge9lvhh8qZ6z3Put0qRZ
5LT/oYzKda1R1fF4JgGZidfhAGCySmLSjtH5qYSzxOaCZpNd9NQselTfRY4MXzWHRyONCro8mfB2
vbSZzC54a2APFki8RN6/VoFQVtKLdkNgKJfIoPJmLSbPa+kMZMXWeC1cHsihUqNC7ZQIebF/r1yh
bAzkg4v5idQa3c5oGtphLsgnZA35E/+PUDzng7CXRdkNqy5kPeS4aMKieqf7JCEOdrlQYGhI2gx7
rRPJDkvMM2Uyer/mJg+QwnQg/gaFLqRSBAnBjM1ny/zOIBjYHm1y0AQjFaK9U5ZN9OQeXUqBItCz
5A7gDnHateKtmAg+WP5ePGuI9kPftqdWLYeDR7BRnWeswInTOGFdWeCqEXvwS18QnZIbbriNZSJy
jEJW+sBM4Md4bbZJVKfbWqb2ndFcOYueP2jE07+JzS55MLMNVWRcAuRHVC6CslaOzkhEJIPxNaQN
SHaqaKmmNkqS35Ooyq50AZe6tNYZjYhrAleMwBowcR5dtqxoyHCRrUWSLTO8qtFHAEfRF+3C5myV
st6YClEMcTC8NDZVHSMFcC2fDW6LSbA5nMI0H08yCqqWsul/9udX3RgrK5DSyp8TvYJ+uTGicsms
QpsAsVBWxnqvGeG2rgD+o/0ge6GGEYzwlkx45IYuSAWbUtdBaW0sUsLcapRw9iliAXS3YEhiIkcV
2qG6rz0GdMrFlBbKGJ8muMjbjuiUNHH2XqzSnudZvx54GIGoL7FG0ViVRrLJQzE1aGzEShgXamfj
dr3AD0pU7uQoyCr3R1mTgmPDKV54BUGgyBtXSeEpjAGeB4JyQITRT/WxGP5aXoXR0sOpX2VRds7c
qroJPSER1KvMleJXhJCExMAhckJOUdeXURuvVVhZC19WMTZpxTzpLnwUxafMWwX7OmQMVG1M8wzv
Wzj/2Hg0vuoAwjuV7wd9KoTpLZ0ydNxbM2h2QhuKc9I51xBfNkYtZFl1yje5JP/g6jladfWi+jxw
1S6etB1pEkKHc7tVwbg/UgdHml4n2xFvFshvwRDpM/iijExMUEMacm27td5rtINoa9p8IzpkPi0d
hD+1Gjl23boqWSOUalOe4GaXJ131fmCaQidh+KzVAvMRADnd0kpCAcrTlL6ezWDCGBIj31aYB42I
gJr0oEiNeCLGzw49eqpkPyB9qaQd2Pl68NGBUidH6NueY5989Vx8FrQaN1QoeMsSHZ0ty6VDqxQ/
PS91WJOIhu6WEJfRyn61Wn8eKOzfqdYj4kTctGgxEa9STyafTWM9Ef0REabk8tEYlfHEoFYtM09L
doEzWneDdZsv7FtoFXczqDSMgboC1xMZT6El1NvV0DoMNTybac+u+vLayNBBMsK3oPJjJDZKjS48
cFAvlWSfO475CV+O5VASbEt9uLZ5YpznTVV1xlmpimLZaiJdYx3654RNq42ewHThYBYbz2GWO1/8
92fnV0ZJITUyxtv/+6MB9kqE61m+alvLOONnQh379x92Ov1S2k23n3/4X/8k33Ydxqy9qkv/V5hl
/ZoJw9oHp/AFO5ZEeQQa743IqbkR5EO1onOXUu/NJwyO4VoLzPSmd3pD6rNKfcUny4dUpUmWVb8g
iZdHldSPhKP4fN760HEnxBE1nUFdeBm9PnwSF/RATD60oIJhVx8bUt8OpZkKPv0k/UgzE+E3GsSj
XkYUsDqHhsFGs4LxeVCJCqYgZx3KQj3ighPXolf1B01aFaFspRzm3YKsnxUOyGA775a2AgyywtWG
dkDu1Enw6WMePdlV+ov+fP+gCq8/Wek2D56G2E0emFOTR2HHv91a6U7zodpQm3WsqcnGsfx72Tjn
1K5TSnzdbyOI9q1jacuk9BOClX+CM6elVky+gjCDydL06kppm1tdkrpLtNrSwC58VyIcTXmLHS3j
AWaXdXqLSHBvs5UrQrmFMuXeAx+XdZkpE2YCi1QAiwcn8jcEI4HFtui2ecfkrKu2E3neL/XPXqty
1ul8bfrGvCRFs0mcLjgANK4Xflps026jwfRwa/vLxS64sB3/1fGYUwI1Qc7o0Z5GK1kWgNVSx/rI
hbcMKndn6EF7Tfymf7F8BMsOTUz0/cE2ccbd2MbuWst7MpILzANVz9TfY9L7BlbsZpJZctZ0ZOj5
OTPTJzpF17SttnIsWTd3u6gtVxEOpTwm/kQL3uza+9Q0ZkBaruzzXCxJnrjEylqLHDTMQ1wvKrwh
qZFvcPXeItjS9HvvpWm/lCK/Vf7TSPG0Bki/HIk4aB3Smbm7r66f3HX9AJTiWg/ObzDdez6+75YJ
cloZ1SIXjCU1YHAHwiQVoKQ3MDfcsO1u1EI5JBVosfFJy0bM1MXe8UgKkRs1lbjPBprjsYdSKuju
KEeYD1Cqb/gQR/2kwPDsUOzhPYlTgFp1n5yMgaWBeg7TALKlW+zALX2VpCP5nfqc90W6oK2EGLez
t2WUbQwIFrLubiUVSZGMn36DFftH2hesFqwPy3gi9GNnhzoi99zmK6exsNKWpkRH5DQbpbfJlOvE
D3U8I1ffl4n+gtT4rQ3BjGNu2eQp4rk2+fAt86Z18kB7+9VkwJwWJ4h8TmE49e3KDZnU6xJfnavU
N0DhNoD9QjyRjUP60KlQnLvtiJujK3tqKQurwoRZW1cVvlRHTgN1ZEkXzm6u+DxcWdyzwf0SvXwm
0unGnAhvnsdUvtwkg3LrGfpNdUtdGm+kM+JcSA59WLz0zLm8ylsTBmX+UqR94Et+6BRv3Yv2qkZ0
qQKCuHE+0agO0/eciTPiqueO6KgFbhHGHY1HTa/uXbKjF7VifZYmrQWzg//GmkqSYzdO7cpJ+gw0
ETi4+upktIybqRg4vV9UgepFwtdqkavmTwzPpdp+ZSmMrzJD9GYz+tBYXisZCwTZoMhnmts3db9I
wvprUMU+1cK1xQwQd/9Kn0SqS2mj1mJmEzEmxnZ9KLDapqzb/UTbMpQShUViij6sLWfY955GuF2M
+8T3Du5nL+09TQDFHp9GkX7XpnyVvrVHBbeMvXQjB/OMYXFd0AL3W1pfYA/5MFfCarfIdzfhAKES
6g+NoRXkwF064GDu1XNO8rHqUF3vA0omBjbu9sFDBCaMd3b7Tzq0I8gYVq2hThBxPO7cLvrGArgG
Y35xas46BYn3xB5aWJ4YzsdVHtjrqk2ufM1/pC0DV0I7LQxo1UXnRA3vDreLYwOFad1r5Yv3ThaL
NmT5muW3XasuLKPaS6M7taW51zRll+vRyXEJ5YF4C9Jz6cRogYbmK7NT46jpPwvl00IpuCs0xsaK
KEYSMtW19qPRte/SjVk74a0ckw0K0SfLqsuFM2C67LojLNkPuhWILA0f4X5wlrb6YJ69sTVlW9aE
gvQaiv9QkR9ji7dLR2tE0fgd4ZHPFzb7Ro6+L8hWN8oK7aVDb9xAEA0laRIaYgJdONaro6PU8AnA
6cPx0br5N8owDY/KyIwgjZsPyI/gLAFyiPxo/cBGRDBbf9F4MOH8SpMAJwXfS6k0KI9OeSZpKSgr
EFNkCsT9+1COaELzrZGJCz6am0VYDHfrJDmJtroMj8hZNi7JDL6/SfvxYntmiJUs5oMIDlljndQS
N4Lj85AAexC2CxoZD8CLrDzpVvbuj2AM3kifuoyCyqv8nTFTGqFFNdUbsor2mPn+L93zNrGMSRnS
/K0o5cXqNm2VcbmNNoL7raG00ZUg3pHSmCxfXUXDyJ+ux0tBjNLaRiWBPBj2Hl8VUPC4AskhYCF4
1Lr+iyULQhOtAcnh5asmiG5mrhx6A0oOYS7T00aNvXdNaVZuijXGUV8HE8eRQ+XOTox8wbNlS6Df
xddjbHBK9d7VyWpwHsi17qrUBNC5a9xZ3wa4RKsDltBwxxZBjO+j+sgT7x7ZTCGQbayNmsBygeh/
1NExmWn9GbrKpUARh68/Wet4pBWeduCIFxQO9uBfs9H4MglSsfsKO2XtPJEettQkyju1Cd/1RBIK
wuMdDgeFK9O6SbP/QAxAtZDSWaDXT4OpvVvZiUWwu/gfqs5jyW2la7ZPhAh4M6UFPdlW0gShlvoA
Be/d09+F4veH4k5wSLZONw1Y2LV35kos3SHuk8w3SO9b9TRFBMNuIj+vpm3dEUZsi3w4IVzDvt6C
YqLTqxc0Bpuk/4r3sBX2NZUtdVX5S3GTHw+Q/fnaUjS2XcgPnV41N43Jhct1098J/k56ZVfsqR91
nv83B+LuipR20kz7qTPsd7PG5pyDJ64as1458BxycRUqU8OefWJdeNua5DifrDdC8mLyzkhoZZsS
bIg+verAq8fAIt9bS77zqHlXnR10johODQUVTpqrKgyBk2Le27b6Wy3DbZ7qW9SGa4FdxqIYD5lW
BMnKVvRNSP3Z/rRigghRKBoDjZQEaTSEhamvthpk1n7o1xgSjFDdBkkJulHdNmO0b0Sz62KGrRij
EieE4JzskA6b6S7h18b8olmZt0YdbaIm3XY6ccp1vKCFN5lJS3xaNxFqfo1hOCEUDWP3xHKYeNT7
pslQgbdIWfI93epkzjedyQW2KTeo/+C8ahssvHvDBAuWtn7nGNsG3lWTHONZ36N13WlFsI+cr5y9
E6jlg40seiyGg57DVTNgxIt3/vY5aXjSMEVVZdpOY/hgZTxOBa+7SJccj32gGfuWpotDQ6sZpt3o
IrYVzq6Mi13I3rds96bO5axxN0YxbZNiPOip46c4d3vaGFmsPTr+umaYuwh9AE428nJwr9eK31jI
d5q3nF7uxOUjQJtOU/gQJj1jfpo7rXqCIbErDGc7JGx4R+EzS9iqhYlgVGzD8tozBQmG+NCqhKjO
2iFYGg14B0LcG2zzdqQLI6MY0FuoaMD5ABk3hvwGwrG0TBxye9gJXRxK1zoNdolErN9rTrsx42mn
CHudwxKJ8gQQoXOYaETVdA2c6ubxPRireUencIu9aTehvbDYK0+0gJvGoSlMmiswuLEeffAZu1pH
UFG4+wJWmRK42zhbl9Z88MhuMW0bCMKr4cRXkTXbGVBKoduojB1f6SCmxTr/xZgMbThHIkV7GkPz
vDVVNmBpsg9DQa2+MJcH9B7qq0tQw/LzwlE2L4ooNmq+xppzSBUMz+m0KZX0kgTOgQ3cvrAdvNXz
W9htFiu3ZpzU1vAXE+6imuo3y/NxothnqAgCd9pEnblPyuJgAjVJWoT5s+WHnrlhg37snZTQKLEV
7jo3dL8FJ0bGPTuG5hQuKW69eSpK4Yc4V8Lc+FOwt9I4eSN12neWtbfTcUPNCAMQhsDOadxtoqgb
EUbXhl4tdAd4gqpP8N+mUg4ZwHPV+pMk0yYpwZYp1pGYMLp+7oHv72ZQ/UapjyLnm8a7446Ude4q
Mf6Oi6Yl7XY5VWcx2JsEo65uFZ9N0ZxxN4fVr9Hu6JHZZBpoW8KaCXjScEwpG1gPfKZevV8MG/TI
Zwv4EnQsBVct4gd5wEXpK0XKoKtHN7sk/cQEhBwkN9YlKWTPjOsXcw9zVSuluoUU45A2CZivZYZ6
aZHkydCnjDwmn2H7pbaml6HpfzI0wmGzpJ7IOEZ5qDXrmfTcKnN0TnGKNFlS/hgGv+7o8qeo/SVg
r2VSc5otdB5dmTrbJtCSU4SjCn9ATmuVdBn2ulP9MLGorURQa8fayOfrmJ/07De6PUxlBcnS/RQk
RyudvyRGn2a9cnMjr9hoKhAEJVz8JvQADlmksNFph68CKEYcjoRge9fIYdMbLwdJj8VrgvV1QVB7
RVCx3nvqWQUwcIY5/VkNpfFu0dZGqOxuND0E2GkCgezY6z9JkPKuiZRxKRThdQNBl/zfVJvegGLW
jK2WCEW7vTAKbYD7LZhByS6k+zrvKBj/SpxhONoJ5xDBISltf3Y8fXY2RaQeNXP2uFx0dGSyaE+x
Oe4ImJk2EktDhnLks0BtyekZ73lOPDNIBwrwQuRrVh9jRQa0u5fpvg6cElr79oRmDdTQWhAtvbxY
xc00XlCzJk9g86T6NJGaoFUNkj1b8FupsL/BjdDtMSOaLBUM8QNa9s/fleoxoU5eReACdoO8HYl0
Ww44jtFh9wzjWapTQDaQ20q61YTU/98hH7oJS3E6Jp/pwCaeiC9pzk5ewwyGzNT5MsjSNPp0udg1
DKs9nRZE0LnrVIkoVpbU4qF1mluuctV/PqGppxSP2mOgTd9RVlrXGONlLwMB6dlEh9acnjnoRBWE
PBsSseShheXMILgZ4UE4Go2Hfi5P0AYPuld3t+cbM9but+W8u+QOHyZTialkOJgPdvX9RU9DHxpJ
cJIHicTNHfF7FLO1a7WFfiSWn+pXlWbe1Vri4OShNVkmmL0c5b1qETCVuX018Zz6khejLGCiEl3n
PmjC322qV8bm8SRfRJP2s/Icws2WQHltVhWGYYnJ3om/VMs/+u8pPe+7nbqg3MdwJ38inxP53o9x
QCA1zox57v1E1RGWjQtYrZ2IVhffPcla/jQYy6RURS1vkA1x6T1V2doLll/iw6oqfalJsTzIe3Zo
/omqasDR144YBo1qUy9MrN4032t4wT5Qdu/c29XfDJDlXt6TB0trq3ojb2IpJ5yrID7RnbAGxKXx
OZn9eQ5Gfe9aYf8w9cdQj/rVsxi1AiMi1kEd2VDoZYXTMlwFIW18+TjP/aAGWAVH2tbaFE+3qK+R
oKJvl++vfKc5N9nF6ggRcTdg47X1ejcFnm3idzdREC2HwQyZUbSxhdILGQyu4aDdRJVurGLCbk/y
UA1YFXTUpZssTiG2QRglRrWiF57NS1A1gBeYV4RihfzDlyIJ35I8elPaaAfAXfd7euF75Lf4L8uF
6bMsPnWC+Mrp6cMBjOSLqoymv/xuFDr9IfB6Bj/e6NNiEO81/FUWj+b+TIcnKqDGukN7qOPNuTMV
jXcm5K9Vvbx4EaCld+MvsXzSMzz6K/nexRXD9r4sNGIeZkQDZR8quBuKZmMEGqywjoCJpQ2sj7F5
YXpjXEx1/Ls48OmbDW9RixHVplT3uwGOQK07NJZLeVYCjQ5AH3c9LXx4dlNjDPsShnN7MLhSLD4q
91hEH0Fkugjf4xdN74+dNk9HYWSc9lWeoZ+Podj3yU2wYT9Yi+HXWA5DFbLNjiv4vxYpTJtUoz9s
LpWNp+awCgpc3+PMHzESePMy7Ltd1vEhg/tM/LtojOgkicJkYCLLica95nVs3oi+RlLnnJ6ELFtP
xZZ5E3uOOqevpg7BW9OBM2DyMSImFrDfZMjI1Nt+K7JPD4GyuvDwDJ0xLCz89APy8JUOU23P4oJN
urrknOSXBtvVKWmRpjSFWlzouRDWQEN1lXnluYrA5YEOVveLju5cdoQ8tzqtFSSnTsRX1TTqlh6R
PkZb/AYe9goiwtnU0JG0K8Vd9vjVn2bTGegfHMkAchME/25t/ldN4FOmhnDCuA1BT9Uz0c/dyEvP
eNv2am7mp7IpvffOLc+2ZnhvDluk0FD7ve4Yqt8igNwMHrAoyLDJpu5TA62p7e5VTWvX+YhXNW57
9Qvvxp23K6b3hjJYSe4CwuGS7+2ZzSNUre6IZIuEtMREL7fczblEX3RaZA4VkFrep2F0DsszhhYZ
TXWEGA3+gV6Z9CWN+JXLDWq7plUKZk4N2UibQi+cQ5cgaRPLFd9Y0vMyajMU0S5e97QNjwlUngHU
xanOmauzPVo6W5wlqfvbdYrvqfGavfw8ujQt/B5eFq3NODqAWOz8uOEj0JG3NAHKZPkpRlrNEGZp
Tk3xlza01PHLrwtjYIhGGfUXzkbgq2ZRHnUVtweCh/T8/LA0R+THKgjLwxwMu3FIjmHiBger0Qgv
skuVtBugEICyl9n1/H8xOfJW47WMBRk46no/rNRGUdRVnWTVsSCmQZYr8lAuY7owE59mt5zZngDL
2bevBRIznPs5DVDSlh4iC4yVlXWtT1gHDLXOgvGXTwdHZYooyxUz9XBjMtJIKQbXMhNd6zWTkeq0
d1InRltGgiRJlwmGSSCVkNa/Y1yKWNrAaZFBky01wmAH7tEcQjBh00tQap/TWMc3tVR3jTsRMRga
nkUPd3LYIvW+BF65haP9Ii1ndSUDt/qVKw7x8y2dpLpKjl1HeoDpFMMWSy8KRpe41iQKxEtrUlcy
o0C/jbtuTnwy0yT7XB4kAH2RLCznqKeLP6mmoSUw+m6P9XO6VqmbHeQi/FxQ1cQDsJSiF5Hr6Qis
T9EHZHVDTVLWcj4Plpftm9zD860PREAvdQpwwm+lxTGlNKpx8ZYDAsT87PRKfx80RGZyaXhy2Eob
YRlqE+NOYCkvp4AbUumF+UyEJvxbPyQwV0sXuOuy9jXIl2AZLTeV0uovmu2rTZ1ctdoyiDXCspSl
qf3imQ6QAtJRjnU82i9BgDiANe4eMWHbYChNfS3N9GuIdQo/rWd8hlMXMd3+UfHleO0BSWReUu/S
FKm/xbxn28XAORK6rJsZGd9em5KfpOp0B342XhLm0v64zifvC01Y+Krmg3jYcYH8MMAN6gKo6bLW
mFahEukXQIH2aQK3XS3MBmegRYl4ANBurHgX+ZgHZPAyxgSVFpH1Jsu3qIbGYQBHGwAV+DHLSOWi
Z5IfWy1StOg2bUG29UV9zGRI+JIzgF1vwZ1Grv6D+AvDlyVMCKJHJcv6QKZIc1MpK3dmXCPONvsh
2lpz3mABZ0DR57TK//dgTYdH34s+AQAiVy5reaRWLC5BGDseMpOpjRlSWhHSLEaCSFfSItw8K+8l
anYMyJ937De5BMlDJ2xvPVYMwMREpMUaYsKhtXXnWAOMfgbPlg6NFCerkY7g2XyrrT84etptT+Ll
RuSxd4Pop176JFlbghobYmyyMubB3FqLMeog/4z8SQYFATnjsdOxZa0q6HhcaKvgqAlGb2OZxEtK
wata9sVJF7F5d1rtOxKMEPzBXEDqbDHuaIhx6MMrX/hslDbgGN2g2Vut/kLYQLA3JwT1MgwGTlNH
mEtDqsOQEaJjsJ840Bd6yOJDWFipequft1FFYjq+ONLGlY7p15A/MhoeuxnC+EmdA4vazmAqsSxf
7TDUuxBtEJ6/qkO2BJ9nnhDyuF5IUmaSVhtSymtaT1X6QYyqcYZQ7dx1C62ZPno518nOBnYCj8UN
NjBpI5gtJJIsKMOW0cIBm+gNIbC4yuXBLKM/8sOLalq/bWSGOwpR764kP+qkYPBpUwy3aXtiKv8B
zIYdRFjdLV0x77r+n5gBqSws04mWvJX2XKDlE871VDtVAENABNKHs4ecLlf/ISl7TqydJn1I8XAJ
kszU4M1Y3m3gvuuSytsWoXYns/yLRIb6bKseiU0L6JyTA2LOcl2TB2JKyPJoYnFoE7sj4sd4zFHZ
7U25cSS2Wi+0uxPjpH1+PmONQDqz4SvCE99ZWgTrdUlZjARAPL1FO5o7xMf0XEWoytOPosMxNFTz
vEqU/gOsevymqQP/XB3X+oCNIE+KDW4S5RFGf6LlqVYMOo5RXJ5wQKhXc06VDTklwQWVJVhIcMwy
t3F0CpxVWngp+iZm3GG5H2EyPFCwzC9RbG2y0BO/WTS6Qn2Vm+DIiF26PEv0V4lGEbXR9MtWtZTG
nMhPTaeuR8NMNo45pB+hOaHT/6C61X4StuFhUmFSppCbZCcWvXy3Po92/a4aXnGdAS/6OMI+jSr7
NIRHDGVlfCoIMAl1ma1TEDJTb5Z6Ul5o3Urj6mk0D7GsbXKBw41B8g7dhLWGhvQS5p7uj8NI01uB
uZ5RCoP0zHY1+95G41vgJGR+oiE/csmzBowi/a8ZHYKva1p8A++K0i8oMB5xL+/q6GhgvU1hEFzd
uKVVZjn30Wudex+TaKIUgfqVRSbujyE7N9S9r+1bn44hMJkqvztlvE5aSDX669iFBei/qrj0PUuw
/B+bzIHruiyLmR0BdND5KKpoVq9B5SAgdHs0epAfNqGu/FTUHmpJ+CNSiWk3NHw5GTgenyTS4GCX
gXYguyjn1RJbJw9azlQun9KwBC3goNoPktcsJ58B9Yz90hQZWKcRbES+XL9QtB4D12ZG4FZ/ikqI
d9dL3HsZmz6iaPEekxNAVUeJxkWQ2V5kfYDnXIbl1k95L3dLAxqo2wCr54eWRooY4erxyjNz3C+I
jsIKB9O/lVbFCI9RGUL4XLkbr56/OtBeqfGdRt1L0aE6IqbNXPjX1B0wdBimnPsZeg1bV6xhmLn9
cgJsTJ+OPj5VczRhI1OXNWBmHERq86ESg460sCPpvm+7XWhFyovHt1XWO21Y//Imz3hpAGNsPWZs
W3k31fMG7ilTPoBO3l542Wequvcqq6YL3wvrbZy9r3hK6kuXkNUxQZ7e27XLh4eT4jShFvbNlvTi
oCfq2uqnNyQlGVNrdkZ4XxeMkGAAHqbnRozN1g5z7DJzX+zr/r0e0/IMvuAET6beJ0s7aLL+sCRw
7UlxPGWhkl4F+op+VPprDebdsjLN5+rN0M+i+W6J6C2IreyRpMYPayCxIZid8KAqzvTpRsydXKbO
gT7Va5kTEpitfkYEvBKl0vtkO+mrOZhQw1kT/1Ps1zoZyJqPTj/aD0NPYu7cfPOE3QcGymxfRUmx
FUSxPPcgoaOrX0xoHZJPbejQdIWRAqugu1M9qw58MDQZpyw5z9iECOdoUSs3JYBFTS92Ov03P9OV
gv5006AWQTULEFgcWQwrQBEkL1EKjbQMbrEVZ+zOsKWS+Lmxa2F8ojfGjboUir0r7FvdoANeAomK
svfTpu3vc5IBNO6Yp7Ctcta1klYHfYiZ7KTGtYuikzFTY8vzQrPBEgdL6w7I7baeLeuk0c5G6By9
hNF3bMf6vlCDfK/z5uHfA08DoVqsM936rymmgnDNvPbngGADPZ8+TBLBHjmYmJ0GnQf8jnkaw76n
dqPqCXUuDwE4yS7IULcY5sMonQQ9FHQ7YZi/KSzqswzxkLcUO+4ZNKj62ok4beIUY6O32MoR3eKH
Vm/8v7NGlRwFoG+jciYwrz2byieUva07l/pFFsK202PBo++sL5s2Y9mOumMSQwKmH6Q6+fze6JRn
z6XDtHhTQ+hzzE7CT5cuAnkHOrO0TP2WDUu7qfwOfy/95Ip5Y9u6N/LDx5Y0u2dcSWMp+2GEC1EP
MzkiAhDQGCsFafdG4x6x8HSpV30CbTWO8LnuRgvcXIK/hwUSnml6jap9dNfUid7KRUJ0HQCpb3s1
C9a51YCmKbphq7VRtx7Y1zS7QR/UndxVGIVT7IgPilFSEodCaGnMdpvJIp1RlMIsu2NCNAjfke9u
8v5IErzRABnLVArJ2bmaXvBRuGSGhqoT72tsaALU91b1SOYIpjE6ITT530EsPSq65F95nkCqhPZ2
z/Gr4EXoE9iR1Acio4edMzDaWBUqW1kbs4mh31CCwodF7ycDLkaPvDlmID1XOAJ4RWSDDgaxL6+3
Y1b/Rarfk79BLppozGDfLXFmVt2hra5hF8QdIYRZQEG3IaM5YmEt3LWeG/UtBQ3CIOOaJq53RoDK
dU4v47jZugXKBeEaDRUMC3bdFL0fduO5VawzIwTKbqN/CSvnrUY0Dh/PPfcysIjtsYWc0/bN6k9i
OkAySQBeDayaGnL4EfVKxl5WtS04BL0+gvR4RMPInK7uH9R+n7JnYOO79c2hf3URAw18unejdIeX
hLi/2fHUD4r4JdxiYM/qdSBIlwNGWRfyoI3l1jX2Zhprb4Ta6EdzKd/qvPBt0yu21Yx5Q9PFq07N
fqhaXKjYlNrnd4Czh7VdNey1/I1GYmond9K/n+0CfSx+pKKnjh7zEbDvTL48yya4Wnv4yKvoXjLY
PepFAguSMm8bxCqTjFLgLZyLEwG/v3tnAVxW2TLJ7IKDsBqgWXr9EretuIc15qdlC1qmNP1aOgwr
Zahh07rYgStFYYpqsxEPlFAc6TdoD61VeaysL56NjRnW3FoWen3htgcbyn89ElaMtxfFpiCpmhDE
nV43X15OfkCN/aLp1WEdA65ggFoOl8YgDCohYceH1sm4Iau3zEaCX0AsvyIqH01jROKFxSebze+U
S+1qmmfjOInRuIaxcTdb0RwTLXa3lcnOAMYb4tyl3J2r7kyr2HivAsW+xukDxXG3ytpUuacz/Zpa
QYirlVh58nICi9iNytVOwo1rW++tzIz00vxVy/RkEzm9+JE4bLIBBrpHt8XpO4EAjZyyWD+bSVGG
FtxyaVbptRKQpOlBbE7j8OB5zLOjvltcHLgy5kH7w3A1e9MUpbh0oeXuwyofDlaOSCSZU/gzUX4H
ioNUROCabjVc0ybX1QDVnqsVv/Q8Ey/Pv4kQb6sWHhxU+L6nCNbEjfo7eV9QiXqRX2SlrCUpuMgx
TzZ9uhFL8raiYuWUu5sir9utYqgu05vJIfCALE2TbdlG3m0685Z0yV87A9TpOop9aeemfSCl/M87
VBulb0kohsn/oUumPYQi7A3mJ2BpUAjLDVDQBE7M5zYxlItWGN6MPIKxUBvZkOfYMYZfzjJWkF+H
MKtS+AtLY84ocmwWiee8k+37Czus/Rf9C5Qoy31zpsbaIZucrs/d5NLPrsFgw5QkWe0ZZNSBwf2c
c/IJZ5AVL1lKtmhIdWYFww95dmpRwpQpd8e9XLOTtqkpbafyeVfGjIcleOxi5AWVGHZ4d96MONia
HSb1xB0++Z3xMaZfsgtYL4+RiH+TTdGuCbsgInbZm6tJ590o/NuV5VnFHt7m3FxNU7CnJh3By6NL
zZ70VhmCDpo9/o1L3TohDY1eE48AUC7lNGeUF0FK2R/YYYRKD/WfiRsDCXfrRgA4yUvyJ6H7Mva0
CZaySdXORxIErdZ4Z3CLXs5WeUxpR8BNw0br2JchyZLtCqtl5zfju1+7w6ydNJP+hLzFW0hqi8i/
KlYBOiAoQv7NjIckL7FgQQBSK2vcTFaG5b8moiMKJdovuk+WUjBqASlPCi1T7QSHbOxmd9l9i0dU
OavGnEdsL1mPmZy4FDdvbF8B83qaWjUHc2/RfJ7onBeK+dqB0d3W2FERuSoVDa/hJVy+IKVFtFWH
qNyPpxKLpaaCRUgc42QGY+ZP2AUgqTObtdm+y69mWdb5olUhEVu1+jPMKHhkXIKHcwkZXLPtU2Po
WNdU7fTv7JKDkrmhiCtdASpyCVVFYcNpDmt8jQ9MbERZdu1KxOP3YLPyyN0ztSIR9lVR7btEy3fE
j9ubyHsFqGX8EW8Ilqy/LmYpQYqBpcf23k0s89WG73HSyxZu9JIBA4W4IEYanF46Y+bGroFUVc7g
wDEdtLj8xvpZv6mqtmaW5D7kPS435BFCD2Wl5odzQ1sPgJW6RQRHbrZB8wcYUfPAOmL5lk1bOrRi
giYhr9oQYToDIJVNWMj/XdvkLWbs2AHkgjiqkL+aOrrJnRMVZXvuyH+VDz0PiKjWLZGMq9JWnNO/
g52UKOSb6pOyOuIFc0/+sFN/W/NPWbioeQge3VPI/B7N4Ch3qPijxalGCSq3qiDx8MhSp290KMzn
PMiqXdIn+WtZ9DTjORHMg6GJfi1HXv8OImk2aQT431Kp16DwrjpVFz/KCuRBo2JKJ43KvI2NbuFf
EH/w+mk+tTaoKMPYP4MZFQyG7EyWzxpocwTbI9K3ka3eEnCOn+rgNgcAihvk2hO6aRfaVTvW9zga
21sv7v8ekQ/PA1apYuTC2E1wCAzBHK3W2HIwEUHUbFimbw+dujNLz/Q9tFmbxGpBRDgIAgx8PBs4
P1AeixiiXDdo2U17MEtteC6U2/Vyq3aq7Ga/JrnpXHIkgQNQjU2O8RjFC8pjmmTmJVKA28S2Pf8q
bOrjkJjPo6EEGvRk9AJSIUHeTMIlIc0q+jdOW/kaO2/fE079wCGd78YsjDecaohY4rDdz6lLX6QL
qRuiAKzSclrXRWRu7Mg2dnQJrdfG5JypzPDLe5dfFZMoEm3HIh6iU++jq5JnxcO1ynVhQUSXV8zW
ZcJbOODliBnBlznEF2Xw2oemFNVHugA86IONDZ0A0zKs19KimwekB8iXrVoM4ouxZHzYu2c9yVxg
jGTy/LsrSuixxAVoa9hLhOo8c5PJqjnIbn7Fqz7CkLqCMqvPTTyWZ0T+M2G7BWloKDKXsGdl4EOP
olSjn9o1N7lxc7yx/+0UKqV8611Ho8MZviw23bL4dDZq2L4pGZ8FNsjVysarahUOI0wrfsHDBUGU
VDJ5z64CcJ7hSS5VjfwVyyGlBYiXDc6k/AExbkAQmD5+jwbLE72FdtMWecyvBWa7yTFFsmrzTe/d
AMO7lWMfc9sPV+8yZifYturCeIEJTCMontGD10GyHRsgsfbcnROLpk/qMJ2b6VpRWjCw1Hq2+U3T
xdeC2SXuTrzBsIEouwBNRDc9yNjyRQ0UbHSf/9rgqZh/Fu3PyuQdlMGE6lT+QqU0ntLYai9BF9CG
S5CS0RwgW6tWKSSm9iOMaCWF/VVGRqu6ihBCQCpntwf339JuQqjxS4VSxMumRxdPqU/4E+NvoaNq
Y9t1KZyG4OjQrrZe2Og3U+8/yavH8ZL15aXLklfbMWY0gERyMsihj1jd8hviaI+XTA8AhffpqZla
yqQC7vV5dn62OmIuqyXzKZKrqGVUvx0c73Wk23RnVf19jJHHG3qD07ws3pd2YuGE4xvjwX49NdoX
ChH0InKhGpEIkTA/ENvEdze6VN0r9RWsxtk8xH3wnUyBeO4wA8J0gNihyg+5uEjFV0hU4ULYMS9z
2wN+SxgnKJOLiYxpaG4jX3DbWOzNuQp5Kubr/wou5makq4PoWP4Zl9t2l9dMz0Fwjpfngp9rTvIY
47k86AUNmSAt0oO5MAxkz7rEZL3O8kSs5WP68pKnmbHnoFnuTnbwlQxDWaRM1NCLcd9jia1bW93H
dfcMo5MbT2r9DNtUqWw9FXHcgN7/RQtpSoBjgdjhgHav9OwrLRQI+R3NrgCdqMz+m2fyC6tMtFtz
2TXNTaSf5K007WamVTkpmUxXzn3dnIXR+u0zWNkSmt8jjc7T8hYs8xnZY+FfukzhY0KpoIEGzMr1
5JoV5as873TA7KswHLpVukR/sbH0+SYM7LC4F0Qd0R4lEFQpAgkDt9gnYv5QnSWH12hw9xRliZg8
ScGRJQw0NMYWMRjYVSD1LA52THmrNPALB4a3JzmEwOy+NH03V6kae+taVM78giZhW+rTBbKxWMNJ
KT9r/P27gDRqGg0Z4AQnnwjkQ64hD8LWNOh2s7H591iEE9kxp42cUiQH1WGJVWd48lqgxic4xtmm
mRU6HEEdE8QmYuzf/EDe9QKaJNREUsHnQS5mHcDD0VtHHJ2wh5aDyyjpeUvetY3sJwgFb//v8SCy
k3U8K+l+ajGx41gO9lR3R2rx4GgClDrBfWYXQDrBRevTcj1ZyS+1cdur/GYt9ywC806O0T2nThNi
o5O9xJTrCgBbZYwSuPDIvrBDhT40yLd2svJoE0QIlmfcKaJHl28zKDszpiEQeQlaaoiYWWugCPHC
LGtgrw80cPvSDxmiIr3kL+4HbPY7KTxsKr7pe1Av1bbKzfoxascmEOZa/qogYfocNgkCRCe8OSMR
I3yeYkq7D0wB5cnNXV/uPhz31Yz7kvg96xXqsHGynDS8220XnZE8m6uyNHtoQkGMf43AstJAeNDU
HYyaJPnbxyCUAdxYMGBhPC9jEBFiUQHeMRw62uqnUsP/GsE2X01WNfjQMnM6kBzywtOOPe30zB1f
5DICiOYlRvMs4HUSzx0w+QuNBHKDKMKdo6o52ceuIEJIR81asntp6aq1byLxxFkWreEERiH2tLWM
GlU8fDAl58WEIvVSGv0+jEoXjPMl1GvvTeZCmYn6X7cEfLUkpRyCukesbeatH9tmsrd04b60zmAm
l9mklB3HsrzoJoRFohedXyNJwnChb/IkVlrvhmQoWY3DJYiS6Yeb5/ohnjGBDqGj/uRZfaDf+VsL
F4f7/ycJfJ4lsT3gvzCJVotoJHdi+jGJ9Ft+lHZV0FdNzcZXRWDfFEtNYf5VJFZnirWmcTCdmMHg
RtyAoCgeeVEvHCINL+XQEYVGXUNkR/WlB3P+ux/e6A5qX5jk2TwndkKPKJ6vVhYBoWU7diVbJfDl
d0s1sA64DUlY8q61VO6QxR5ToAORIRFlZWpDdBszEjhXPSkyp5RLdqXUzj6CJb6CkMUVMy3/Ljca
EBN3VhOxcrqk8puR3ACyhWYceETvFUIcGjVUvt0/rhmjdxmU7+UxC+XNyjYt8YqW2U+4RjxMQJos
+uUSa0BKQ1DzBZQfZWcQ0xCb5n9UeDm4lu8QTNAqvwcRvfF1KkZKEtAGm8KO/oxOZv0M8pxrHIgA
yBn9/hmM11jZrbI13Mst77RbdsyP3GQnqgQejIGjSose8zxwZoIzxhClDBc9WCRI4QBLkEnNER2f
AOox0rDJIpT0SmEd48HpjqVX4V4CLOPpPMnKio9RXlUfgd4iUsBLyiwkuTR8725WGQSMxY1v1oXO
F4WDxWsZA6a65mAJj/g6mfGBnZR7xUynbiwlyV96XIzdojeQF1fZ1yghGG018EN8/Ep9mM3hoZD5
0z13MxCdqjRWfwW6odwaxbgphI1vdbdmJsfOLC2m/neZTblOP6TNfw+ZtWT+qFbxwvqgP6twB2jE
WbMtMuSCv2EZf4Q4U46RQY+QEqx9IEPMly///JuMpHyVmYzehAj+izAxvwbjMqOwuSRLGQ/7CimQ
nvHBXVRlxILXkH02ofaj5W18Fq43bQcbVp2MG6dexgPC1ce0ijXJEvZbQNf7/twumX083V3mzCES
qMlcwSe193PIaNaNDGNLJhiLUBEgOCpgLLYadtmwZISkaLp36+Z17LG1qljDVoPbT599G5Z7SKt4
49tRX8vLEImq/7sg/btIOcjI1Ki5KBUtWqVb4rUV2GEr3Q2903MJhzEknsJgeML45iYw+kkVXiYi
jndDSLKMbFcAEHMuroGVZGleyKkZYtBf/4+r81hyHMmW6BfBDFpsqZkkU1eqDawktAYC4uvfiUDN
1LPZ0Eh2dXdlkghc4X48yGrnuKqM3aI6BxoQYCMGy8IGMDu6SRKjWbB/iXno7woSTjcBYLyadQx5
I3biHMKKooah9fAIdwirKYuy+/XrDMIgOS4ZyqYy9Z23dkRr5+nxfFJNT8Gpv6kGbNolKRoVabRv
ODCybZxk1lOmkZODBJeEIHKxDFlxND0wNxe1t8y8pSOF4rQrm9TYpn43nGkb3E3g6xCzywBLZ/S0
tgn8lcjXY+L/iL4leoy/q5M1bbP6joEKAkQUJo/jEoe7XJLNRLF4d8jXOPg0lAKuwI/WKkVXUwB3
Xkqcc3rAyN5zne4ZH6n/EJK4YaGZEjZjPtagC+m2NTsCH8AIDKXU+kYKwmNMtws/wiPZpBglfsoD
HYfEi4mT+jgwOtvHipCSVQouGrHX9Ko/tEunP6fyx2WvXbTok9mDZt7VbHaNj/MUe8bF6ZvsqkPA
AtganhzD+tkvcYMlb8LbzQRAXPWYHu3Zj7PHOjFawiZiTLEk5Vh15V/TechvYdLr9OBZ/ZWQmJH7
JVmk8filfkxp5H8gQeeQ9c28XT9b1iF2vSCzjgWjYDm+6md6b78mrSJM/I+gt4uPVC9Pnk1eVBMO
+m79Da3qbzvIwY/5GkZFe0DmpzGLmpQuxyzbrVommXKjpJ79z8ug529OYOkXgEhQP76TYqswrXKv
dnh5TH6SZzOt+qeQ1qQMnazJcyTG5jbRNpLnZzbAO3yNrwGfqZbEzoPpEussC343I45MBDNWlzKs
9wXQjZ0jU009+VCnw3vXNNjDLcKt8SuUdyxptowR8Qng41hLtP+5IU81oIr90OvtwTPy4SjKxDmv
v5H1LjF11BLy90it8DQ4bX7Bi37TtCl7jebkGdj1/D6O9c+CbXAQi5dKriSaMZTuXMJmbCx4Sh4E
Vt17DBf8y5BqSAuWkqHIDiOMpPmnEnj0ScLuVZpB2GJnx4Y4tjId2rVaXKRDa7RchEPWo5IU68hP
4PdgwhmDfNjWi2OjNX5WDXAaNCfPgZ0Be+IhA3P/YPdOsC0rj66hbp7MME2v5O8Ri5zUFXE0ABs6
G4uKKvsMi8RagPcAo5Q3RjMxJNd++8PMmgoM6sBmzg66XbVkC8XY4PH10nyUFe15XPLiKBwcXJ4P
hjg3kRnLBZTpIjB1LarXtLI0XG9AdEATEw5W2c9Qkvv7eWA20FG7lUTEpVmBUVjPgOxKH806qq8j
f+/ogvqN0L7r7HRkRtTftTosnkNbd66jZJOP7HP/zs6SliXQUC8gUJqECFzOrq3SaNtF6B05l6zz
NPGxLV7pvGDrCHZFbo2HreZPZDhPTvEzJRu7BV3aV51+b+EoBykXMTHT2qbfqbkk7IJ9yF2JZTWi
740aTIrl5qMOyG5MGVFNNQE6/TGnfZfKTxZxWybl+1Jw/zWa+rlqLPPWuPknsTb1J3s0FD0u6r+u
Qz+a5RSvnt8/0/7qX8FyQ+suZVuAb9V91E2H7plDLsvHn1WIbzcqh/q9mDquaqMMTllphJf15EKw
+JFky6OrUXox7gArZWqXfoApDfwAZdpUHCcKTffOGskOoU9VNh4hMONMs1lsRcYJfugsNux2pZtE
puIZYHH7x9NglTn9/ETiKKF+c/wtHmfjDn17dis16fswWlCbcsTeCNemv5g+7XLCfx5UjOEKdMub
BaI5+jQHZLabdfuRq2Dryotac6f5uDBdwTTNy6wrroCRcaGDp7lOGOa3NrtKFstsI11Qm496CEGA
yG7+m7LzGOQ99cNrF2JRPR/GTUNQ5rAkP9lRAhD571ugmi4jfE1Ubm1BPkg4Mr9qiEwld+u89h8x
JKFUsAXOPSjLaqeQLmgQ2LSVNqP1WgQI4lgAdxBISjB7GP9qrfWvXZz8CTjgX5eQTLUWHHGF2v21
ynIyeaPoTl396SipIYJIAaP1Xju0xXfrBYKoB6U9bRcYwLulyr1XNRCBSUEwW/IyxpyVBskuRNp1
TM8dHQb+lIzHpbeTR83Tw4d1az3ZqXNSFomFmg+IoW0TxKOzlyz16OBqbbqOB3w5I/ifQQFtyNM6
r4wtzz8jQ3iwlzF8Ug/8ee/YEAIFZnjEnqb2aoLv/UZZ+rh2kk0B+OYuKP6oRXInuD232MMbwfdl
LPs7IPBsl6ax3ZOiTmuaGC+xXmUnP01LuKPE0pb9fFblho0nAc4uSswwJSanDDgHStrsnCoKvNzY
rrdkNdJXD3zTGvKjKQpVueGQcsZFyaZtnWxP2vgoIqhdWJKdURoRdFTqOPSnvbLdbQWtH+uX4Qfh
0G86ic+LnYlrPhUd+aPjEbLiZpX+uCV3YoFHf64JwYRi8MaWDq+TXBviVbMAklVsduQ+MVq8ftPp
eL5wgX2UsStuY4PsVqtIHbY7jRIEsDbAgWmekI0n8V6Xn5l66DJqTWbpkHHk9z3UrOQROG3MJIyt
FYAo1k6hlW5y2XkaQquvWnjmiPLuMIJ6d+qZegiM6e9LI9Bgkst/qt6rKwJ9vboLdmUb51jeYVjf
rbMqT4D2tfWSlCx5YSEjw9xd4mkmntO9S+v4stQ2fo+RfWfaI9ixZs84doafQs5GYbXugJwiR1rv
GVB2Uv0n3sO1SdDyvLkv8/6qzrbc2yGGIznFJBm17Cn/RAh9MMnQLa9P+5Smooc1sxOxdnIGQEL/
HqDT0KDrWFOsQjTcXjz8iXQik+V/wePnOIiM5AuByXDu+pxo39AxdnB1pupYemfHfA1MMf/gdEyj
lDsBEzlaLoOUuEDPDpXXpzePZJIdxev8wxp3bjd9j7i1npSi4t9aa/GQhiQBcv+wB9ysB1zXaLXE
e0ekxoJu7bmj7Hxp44KA2TQ4rfWnS84QpnkR3ZQm1qq6lyrinp5JT14BgGFtMAg6wnUgRbRB5Gn7
ZoC7MZrDU2uO+ON0OpqgQhEbMizcLMJKjzUwe7WSFTafyJCR2rVUKaNZZtb7xTSjS2Jj3lLPJvly
Zpx6igPrpN7H+x8S18nNn4xyyziilBoZgkB/qSuzu6oSviqYYbtlt1tr27RaGkJ1MMbzb3h48IL/
WILleNsozloh9rVfZEg5macpUXdps3BIF+x9fDrU7tBZwZCgb0wr92u9OvIAOyk5CeriUpdZaltk
OOcJqxJ+5SeKdIbbTHK2ZTZaVyrkW5G4LVvSiUkcOX7OzU0/DCQcmLfRDkfwYH0A0f96MBMUZB46
4pzM7W/MDfNBmWyxOgB2kMWDsKp0q/bvdeIEDwl5HiyzzWyr184LhPkERy1aUxVb0kPbuZIzf8+M
a4gA3oDdRpyqnXTa5n0mkAeZ5IBj2qMHYZJIjhy4JjWzc/38B3ar+myzBzkS78QOVW1aOo/gQiuc
NlM+zh+cye+Bz0Yz1xay4HJSbHRRuLvFi/mpDamOWu8D6KdfVKmpbjt4Qym6KUhci+RdtWFU+8Zw
dgThGu3IWh0Wutsa7VOdmG8YybNztzTmeZwwrEVRVz6okQxCsYbqfb5Z4OS+LBuVlVb68Ytgi3hI
W0eAQJDajmLC6Op14rUIAMMHNl2g6JrHyCGqks+mu4V+TEJO1sBQyrxqjyKo2zqaqIgwB8xJICwC
PSwnUPUGf5o/UvI55Sez4XhmVTj4BGd2MeGehjh3uZi/IjP+GaRBcbXKbB0b/5sMO71gqOaGDVGs
eLZouBfY368Iw07NJOIbDCtk/2xwt+1U1u9APAFX4vo5Th6kXhxRqLp0Gx8IfCa/W0hTz1Lu95V/
jrSmfszsCT52iSc/aPsFtQ9+q7/tL4OAg6Yb4rg4aOCoPtgM+u2mLNL+tSzMnZEa9R0+j+KxymnP
1xpuLhY+RFabpRU0R3e2613YZd8rAm/hAGrFo+1afGpJT6Hoa+QLd1TjHmiBZweeBAUJowp1Idlp
1ewmqyQmDQPEa190BKSzmAHjwQgjasZfjQUOQs0Ca939aFK6IBQCS3lAN7jVoBdcOwMZb2QO4uC4
KD3Uy6o3bMRQ6aZPKO3VUnbJK+9J5tGrPhydD2ZJ07hX9/klg+PM0hTdAp27QVBELnWyfVxMO05d
iGNIRwiPEIe+GSA5NA6J1F2UXm2p5yvsbjgZCyu9nRHtlKhubJwBv0BlXbt5Qhgg5+yJWRMFVH5p
gVadGnnqwBj0bkoIHMvjSBtgIOLv/K7eD67whloYt+gGXSwD0vVPL5BvS9+5swqUSeoXSpJYh0e5
PdnIcf5W2HP0YkagseMcP2cTz9ptTnqESD1poTfPmzy4TB2dA7z9fU2y2lXtz9U6vanmfuvRa4DZ
xPPS+UCnkTKKs1nbGBCd3AHTZYDkkn91tR5UJ2nmde966b26cdJd9WKIWW5UGM2DqT9Urjs9V7Ne
kysW1Z+TY/19tr432fEhNk0H0O4yX0qKKi8NcJghGGGj9MVFH+2AXnqXcUI8E+nRx1rYTVXZyey3
aRdzq7iShSD2Scz+oZNrCZ+MlmPKYbedIH8ybfMXZipBYW3VxMIX0UJRE0eo8MJ3cqLybwJNvmcX
/gc2GwAsDhjkse2sm0Pq38ZoiuhFyqGhydXf4fnED6xJ9LcI3zBaSBOJ49S8+lmKR70GCsOA8dIH
rOkAZW/CinCvQAoMRNyGd3x+R40h/U1jCAEYowfRUiNa/O9Dnfh/X0bocw5IHsydzlyZEDUikYQH
A0/dULBOTnsGhuU2wH62bzJIWfjNF+/kRWgllWHGB8TJIeCB223dZ/yybaG/qL1FGmG6Rz2yGwzI
sDJb8dZVg6fvmHHLMHIbo5c1xC+LGQWb1RTfmWgop5nhWmoBpC38F4S/I1PXhIKqCLA1jq033KCW
T15qHbWc1LW8xPbKtrK1jg0eoe1spN3T2ATByu2o2vYFwz1ha3VDky2ZA/Qe2XMxITZC4hAsI1hO
RlvqoZPm4dl0sQtINy7z2gY3bh/t19EQNewdWHMK4Sl1cKxYyGzVS9/p5tOblaDUVHJ1JGmbxgbV
sfYSXjy2R5+2lU9prC7NUH4FjXtTt2Ahgh+Ix51zT1uEtTM78HtFVzjFI2oDYo5UYaTqIfXMK7iv
j5MvNlbXb3rz02ey/xUwytrP2uCcB70gzyUBLUjiSnvgomHWEwBhW/A5ItiFeDKP7+qGq77IXuwV
ezJkkk1GiCQ7TdP+Xvs0penyNFrmhW6jeK3nxbs6XvHTbfv4xk483je+AzPS6gUA6HzL6igiJFJw
KFUSZRMSRtuikHJYJMvrvKy7H5rmM7KSr1q/QRGfp8NhAOWJnT+kcQki6xtn2b6qnbNSPrAvSd4s
hlXbSIPb3fnoKukgLgsJMetkKOcVdlsTlt9phYUwAXTJ7iDNx29JYpFj18z1/ft++K1mhOqhcqJb
SuIamsK6OFd6Ul9SsbQgMsR3VTQGrtVd6tH5GXIRbtcSlPOXJTXOlC2BzO494/89yYjSRxpVYCu4
wNSzfw8mdnGSkbA2aeVsPfbQw7ZkAvqHRAqDO4OFPQ7ciWHXf8pKZ+nNb9ZCFzz9GcNyftLgxpwS
Xyd1qSvfdSFgh9IfXy0HAMxSGNWlT7xvYyvMu7wguj006W6Q/n5iOqLL1I1fccxEPOlYU1gEkZ09
ouOfcVSdNUnnxL5NCkeTMIIDwrCJsoUPRG5bIp0RrHLtuB6INbYF+rOYq+rRD+ytelUwabqGhlmf
1LnjlozB7QagEr7ke37hx6WpzbMaQk1Wa1wVLUC9HO7W74aBxk3ZRRsCFnb9zARqmrmU9yIY8l3k
OxhHk7ghg1mrPwl3sHcBd8azKIgkjgLMO+t9BjX8279en4ifqtkkdvNLIDU7thaGtMKMfjfS2aoe
4nTS79QCEqs90iQImmmrfZtyER8GExhs70z70ej8Jx1RMFOROv8rXK50baMFbvBZ2wmjnqQOP0dP
PxtVBw6vS64ttPhvw/R93d7piBCqxe3/dMDH9YCxtVbX2o1IHuTKxuw+dMmbKuQgjccnj0ymTTO6
AY797NTaCFYbRlcwLGC5FcVWTe44PRlQyVBtevRg5GwegNA9l0UESiHlLlYM+V4f0VBKgokjuwxF
UlkmuIGLDfagz9AaRnaGJEFdbY2/t43gM8nGGk7vaOynqZ2OI9qzWxQWwY2oaTaV4J68xmww3LTR
JUcIQlOOHiUyi/Gs3BocmmScWAweLEqQYCw+2rG2vnlNfdYi031PPO8ahZbzCzvztewGcplMbyei
tN1NxTvU6Z2Nj+ymy79T7IFYcTKfpZN8melCap52aikZ9D1SPuyVV19bergT+Xxm/u40bvWttdjw
dePwaJJIhm/M9dehTJ+hOkoMpmrIVqHo/AdZo6bjaknFTHgfx/qZWK4alLgBRkAL6uPaQ7gm37SE
dPVTY5oW6jdpy6bl2SiTK/EWJlEq/GaLGGH838UEYwv8c1n5KOyg3ccOWZvrV76qliPKUTg+UpKW
OFZ577bspeeAmEU5/uUezI9bYVoa2wcIgqB0iIO7z/W6P3lSUVxcIsuDryyFxW6mcQdNMMqEUh3i
kC1PasnMRDsffXMPjJSSszXR34qG/c1iQWCNAyB3JCw1gnYYusEEoNg2W/dqtP2dwfjppOTK/9TL
WaMzl/HthJuklUb8rkN/t/5qtHFEZO2lZMrH43AJ6t44rGWQO4NJYSuVnypHBiRNc4mLLui1F0qZ
bvv/drkkZ5PGx5AFXXF0MSfDflAPjTOj+DZgtquXAm9X4br1dVYkEqo88jRS7z1cauzOPeLRU2k/
1rppH/8NJNSzGovcxpjRlKlJr9oZ6HRAzcT/T8kxJ3qb/Vrxaa6ebv/9uTyDdRF6xVl9V+KMv3pn
EAHTgtHpQmTftpVlr43m7vqEGrPjJg/tjuG4ziTuXT3LetHiKSTAaJSG8Fk3UDp6lvWoHiwBqjUv
w9D5SIw82mm5m7M9rN9RA4O6sY00voqkj69jZv/JQWIZuyHX24uOr2EbUG89kWFpvaq1h9+gz+Eo
uTR+Xh0qpzQvaS8jGpjHMSox35047r9lWULLMiXma9ZNr4PUIDKGEvssGmljCKGPt74GjK/qoubi
N3Hgb4vMh0DuI7w16uhZ+sHvWf8Vr2n5XHag10szFB+jhVJ0hry1PlPvMakVm1G+tz7Ts91ogC+G
7ZqSHntdt6iIWonaZEJGE52GtCGmIPg+CW+tcOwNuWVkmGvRcO0m/7WD9HPuzdiANP4fp6165hDU
SlkJUNYkfSmKB/HSEY766CTN+sq1ymZLpzTPyFy41yH+yMCTqslh22Ebn00kOKoFanquG1Yo4U59
T+25ouyUf+ZaGVOp5cjUtfsgbcBh9iiEEI7/1nuvfOtQVdMjDTPb0Pm3UTZwt6SFfAhhcvQLlX0j
MD7C80gZBS31rs6W9yVAz45Arn7WY+QRcUpMqce0g60rSmm2wtGhnVC3eVbE/kweEV5nffXq68Fd
H1zcAql4k/RRhxOBqq0lhcDqWAgqCWAaIVhS9/HOssu7EnQ/ZN6lKk4Y77DScgu2AeScLbtwvRWL
guWLKEjL/OhHp2Z3LunckCj5gzPlDEfSyfQn6279tUQDmwIq4PlQNLAJjb4xD0tkN/4mdWznvq1/
4gdK2MR0yWMtn3UBwRJusXEiwzyoFc4MJGYjdXBXywitXZ8iuPjTtAL5o9MQnyobW/SOhNEoqZSx
wLpOPXHMC/JjuwQk/z+qXKtNHn4LnIbkbbL1iM5C5gy3c5pdSmSrDI4H/lbd8oO9KxOlNp4+MqIR
4ik9ryfASmYwcZBT1Iqe2GlYX8kAAJMt3zduYfOuqnvtXkyGc8w8f89tUvK2UMqqhyLFL9LBcT/b
7UdX0fHZctjlRy75wapFpM6hM4lrQrir+Uty+FoiCbf57Bc787+bhjiLq+2Sxd6xbkyMsY1jQ+5u
JjY3w7fYMj611Jse3dH9xRm24R9PL7SFLOdiQmE6olsiLZpe9Gix7wineK6ZW1yEJ57UMraReVLq
WdYc2Q3gjMJuLnwdkV+sXdSuOpmdeJuSVrROM8hhPVXp6MBDAcY0lh0Fx7jAU88aqGHsjKU6y7SG
/qZeBWQLoo2WKiZMn9Z2DMoSNphH+So7vrL3Ca+I5gN72cdx9urPxI5cspMITnJszkmleY4MAROJ
mLmsyEgvUcsW3wuCq2n5AATj6svVbbJ5ItDTjW2CW2e+eY4kHNPV23fTxUa9UhZT7UtN7jpm+mCt
tK0qtM3ZSR+rgXnDONyXQ9z9qs3uXmfB9mH4CHT9dKs2lbWe1aeGrR73WebBU2pMu1Cq9VMvsTdG
ad0aK2I0Y9tpDYjW7B6swj9NvkPLF6W/VuUJGC6YA2l3t8rtg+bnQPrm/dSeE02Lr/9Ya2BxxiuX
UHAMlumFOrcjmo9Q9cqpWC51Bj47M4ooTiHVzIZH3jhv/Xs/M69zEjQHhkXT3jGJuNUYm+98JJS/
6l7Pzmx4x5OR5u9VtLjPCUlDe3PIkX5RP4RcbpS2nRn6n8xc4e6KxP/Ex4v8q6U8ndOXLhuXo9ED
1zVZbgOZ8c/VguLASPULy3xQ88PUP6tJcAoHjP3TNmG/c1t8UAKJR/GruXwIdU5t6BkSHu9Nb2UM
+UYiUQajFuxz4YBicIhwn/XLi+BDfowNd09ow/ISh7xVSxFQtGA+BwzUcrttk2vEeX76n2fjRIrA
WEvSWB/rrBvxVA2Y0S9pTFhx7jJo63ThXWWJ3jXu8Idt75FRIilwWA0P9uThqQTl966bSG8aPBA/
x8A/WGmifXllOt+rb3MwM08eKpqqeQDM4hqufTdiZdqgdGoeBkd3ts1Ykb6u1sqLbmNElEqd3mAC
FIeZc1Ijg3jyXmvUe1thtsN5cdzx5gGSG3v/h1Uy1+O6s6Mg3GUwsy9xC4e21nDgNSEKe714I2nh
oxu9e19MP1X/MFTkWxflLOWEFL2ILCSDu2W5yuV3n8/wyP97bA0uXy7SKpqtb5CM0adh/dK1otum
Gvp1Dbm6WvzhjyjOo/fDwVZLZIlp30UNU2DPLB3gn64FbgYUhVpeFtzlWbhcMJA/+xRcqyQFSpaD
ZrsXRy2GOVUHtb6LxrH5tKlZWEp80/28vagjE41SSqyaL/bx98BDx62G+BkIlX0dI4bFZ8SuxNZu
hMGH2XZmOHAQad/sLAT8z4Zt9ejWK+NbOQ9IxZEew4+rI5P08HSyH+yWoXUpnGyTjTmmA+bPGDQY
YrX5C18J54w3uHucdyTMBMAbwFnnuP3ZlwZHYOErtzGK4CpwpX60c2Zh0k6wJnFbRWYn3kZrsR79
wYKmUWXYd/h31qqXlDlSCvnR1MvBb8QdkrOLZichRnj3Ux2famxhyZSkpjkuQL4x4EHBChv6BMs2
60NP5ODGtt1zNtcEURgBM8D/+oscj+5wYJik9mWFYfyagso5DKF/rxTESTV/YPTwnuIEb66EK4i5
p/+I53U/D2UVkU3RfxuySM63E4k4hc0iWuNvEZoI+MZRMb1XV/W9AKT+UPteufOwZb+aWvscR+J3
ljoSIkktRjHUg3kofjIKHqavpRhBAv8pxvDQu4PHWV7dtzEJQUx4NkGXgWMYjAYSvDxUh8B9Gc3q
yVF1GIQFYpRieerDfknK8J7tbIKnwMIok3jZMbe1k/+yeJkGmH3qfk3NiKWlN9jZVpmVgYzSvjli
eE1yMzz7/QAMzElhZqs6w87oqek1wgsdGf691LipB2PoQqbAOeGhWbT8qvnv3ezcG8/xEP2ah9kh
wY7224rm4ifoc6ctiDtI2KAYODKAkUYIkP2iPLWW+Rsx03D/7331EnPvt1LLgIlI6ZR6sLPlba5s
bX0rdHtrW/fkU0VjmZNoXeYHO+qZko+akxyBAaD6Z+IZexUQdwoOtWKLvxN7f1ckPrMsVflR1TtX
O3MYlEJmjKoPiwSwo5y3ja7TgzK3JVeOZyM4iDPFJ2ZrzGcEYqCRaXuBqzWBTFEOP8wi42tTGdHJ
nOePte9VN+3KtqpdFM3vlek1P8h4VEWPUdvERywzDHTZ1HcxcA23A+hFdoh54OvXryb9f81bmnrh
oevKW7NM9cUtvQsG9bMYgEAaGkMieAFs0YRG9OLIMY/ljhlH2+TVLqjjZ9T97U2Xg3cbzZaRMTgR
fmRxzJjkA5Turz6bPrl3YJcJYOuqi053kuVmkOsChRkNnPLDQsvK0OTx0UvtewC4KQv+dKzf5Fan
fw4gn6BIj0+Wn2oyZCZ91ZrkUY/bCVtbh3RA1+arILVzoyoOIdDegopjQjVQ9eIPK86s26ot027j
UJqGvnMDxk/gctKtPmvOMfWK+YoUa+fCTbhHQfJGp4lYNpJBmTS/CKewdZwgtTVb3aUsHjrn027G
UR7zREp4OuNz5WDUR7O/r3RM7L1BejgH2wsCcdZidcGUUmIVfKzPG9r7D9SiGPHFwyxBdLkAIwsO
z98ToDO9VCJYF2sYFc4pAZ1nvOfJDqqdKxUtFXQRlLKLrWG4ntmIOEF0Lxgdnq2m5d46esYJX3l0
WuW+DK1Ow0yunrpFJQtdoAGU9ZTD0oWZmuXPQ7k8WYOJ0S/H1JeW5oPJdPzCqhhfikOiWGa4P7rE
THDQcedSi7gx1M1Lb+eXsbX3q6JprJngiMSZ7kujdXehizq2Jp5DFXhJ628bd+rfwjy/M+PaOwZj
Pe9UgU7/uR0tLOh8v375xnQrS2v5xdi3+tFF1p+exdtFbTGQdFh39eRWG41osE2XjD+DQTJuzPqp
YVx/U4LDEGwzcop+ekwNktzVAmAqARMZCCZ3tgVbNe6rU8g3UJlffIwfd7AJoHdY7gieO7UOkXxW
6lzDSjKeo7HdDoEXnCYnT55Kl0mWbJpQdr8qVlLL+qJ0yvwCXs7Z6FliE+zk5OektetTXnvE/rRE
qa4DGsqMbWXYBOBUenFQ5/6cotjGw2NDCIh0DqTU3ekd3lM/QTgQFcAyCa9+pBGJ8Wfr4k75sVA5
ojNLoMjbvneEYxz/EKm+oHofu+McCg5/zxx+cyY8eHWFWCwuy32hQeL8dwggPUX2sizhrsLMs/dJ
xjglFqR4LAnz18zszXbwHKHNMPcZ39ZbGbT1xhGMvPmepmddWP0mRNx2MrEXsVOSGNwRcXlD8Uxt
HtNVABhS8rnKjbrLKoSd0cwPPeFjDI/s544WhA6x/1pmzoStHiI9byH8H/m20tNoMYMPlDvXXAYA
xuTGXd0mZ4MxkdUlX1khrCrXI90eM9FjZXXxj7kX/gYrWX8XVMttdaZHxRegC/y0ZBr9lWa3mflQ
tGQRTt58Z2aEwFlKMKWNU/OipZaJGq8dHle0rppdGIjKW7zMR0sUA0N9I3/Bzv1UlQbZS635Mtg9
xZC0ToxAllPJs6Ff0blyK34W9VI+qGcDmKp9oqGxi0sje9JKy9/wE6S/iv6H2TXxhZsHgoq6ZZKT
h9nVa4cW+4ZUdBGP8+agF94nlh6tv16rjLbrb7cJwuk+Cu8bwXoireoRcDhCFUNMqBWr9FsZ6+Ay
IN4YkUBTItcRijiJ5pDiMyKLSBr225j1c1JP3qqFZBdc3Ymy/1CfpWE0Mgwa4ePG4/o/Rdyd8TxI
uqG/uOMuRfDN1w0nNPfF7fqejR6xRYry4ALRUID4/MyYNTyIuo5fx9wqNnOY/iYjL3kVg870WUe4
v2+i+Gtt/4jwDff8t052lRn4j9gRi2jE0aO6K829Ym0BsTkSy+MJrvRtqjfHuidtr3PM8MIYpnwF
ukq0eogFsUzSazyQYWZi3WWZ0swXYhge0FMtbKHAYf91VQ9EtC51YN0xrsBjbDPe9/vsr444M7Jj
J3ebEU61nUP811aNy9aZGXQuACCskU08hIMWFZu+TXuCBnnQ0iK8IuI7uVJrpt5a0uUXUAQDaVb2
oG5nbFvTR/UqhyS7rt1Q+YzrXrOOIhbPMgJDGT2aim1omc8VlwHWQWdgmpp2of6s1km6G/22Yi05
tWHl3udFZGL44gctXPESeIjNTfHmZ1Zwr7SxHAnBQy7G97rGbYvJN9isejamR861065hWC+roPrv
SD5YhkuFWoIZ5ZL/7GvjyOorv2lTOFyFcJ4n0lV+21Bywl68coUjk2jEJ+Si8riMELrirDxq7cRN
gU93Y45m9jTX7kyWlntSt1f1MCYpipoa12dWfZ97o92oMgLBEapLpadO+ZYpUaqeY4cnb9cft22P
9k7JHfgM2Z9S+m3ixIAiJoec6kF9iIbBDLDWjYa8OPzUIjEAztAghYd8QBOngLrqwZwC7Ohp9Tna
GcxVKa3xEFHcxxigPESzO00vsDqlCdx/LUkOU8l0SBl2odSRc6JacU9Pmx0zuiSb79ZNGyNi4mKQ
WVcQgVYhSNzneIcBzdNVSfS2xJKrB494KyjmjANF3f+JJOknjVONhLZ5PgSS9FMt/c/Y2jmV0+Hs
QLzvADTee9wLQa758d5vmAgVPTgPmIn8RdvAuyYO2XN9XdLKR1nyY+mWb80xyrr8ezV0P1lC1N+X
sL4fgt9KWzL2SX6xi0SCBgPjmnoR/YwWYCJeBT71XO4sPCqXSCucm/ZNSRTUg5K0EHiKuNUj+q4C
r7tL58h/YliP1Zicbyxh3NtRRb8QVblwp5i53KvgUk15Qso1zoa6st+aPPo5utGDlfj9VWeMfU6W
6ZeSm6t+LSYubWOiZTgr0UhnVS6mmkHsWlj1Sr+EYCE8pkCVNokXpT8igmaR9EqIDZyxJkca4Qy7
zCXJ0tKW65hm1mMk9AUjTvETpaJzqaLiplwdS/GsBsgZaz09fOdwnY+d7OsMj7tibRXlOsc0QpJq
MoeZuJoPBGhmkA9Il+pUgqLi7O0g/exUtW9ltX6sjozz5xfT9MChJd7zUIjTUAfRs9EY4d04xAU0
pCrZW8Hc8uXC9VGMdHHRPH5H7A9mRmu+T1l0SccGtILc2FezYxAHSYWviqaSae0GFX2PeIq4qFVX
Ztb+s9rL2DbGGwhBLGedemOg9r5Gw5LjBZeKnA5nRZnZ9rVmUnL00wanilqkRHp/MXvBjBdMBhlR
eXIqx8bdMjIyiCubnLtpIY8MswOwgYJjq5kR3qOgk0FAc/q0sGTD6d155y4amksTYG7fqKeRDJop
hM0kpyCeaKMX6Q9uLMx6iC1qQ1KFOBq0N9seaN1HZovqZeLzG/aIUnRlLU7FgHb8qn5AhE6/8nBO
9wK112q9syVdbp2Ikl0tdqNDzJWnzw9haMufKE5DwpCBjqnaIjeAU88N2j4oZBJ7GGkdCEgztg5o
eLO9qkd7olJD0EWb/yPszJrbxrIt/Vcq6rkRjXm40bcfwHmmKFm2/ILwkIl5nvHr+zuHeduVWRFZ
D2aQlG1JIHCwz95rfcujvb6Xp2M50Wx5fpfFabSNS16u6FAnShq8aAsSaNu2f+RkSLxEytIK64a3
JmnP2wxtunDcDfR+dXWbsxKrjLnsY8Rf+9ZTS7B+BF6FOoozb8BFKB9cdLHPZ7/ec8RX0xFTRgVJ
av3rC+Cr9uQ0nrppLvEK2I9RagfijDpAvJTrMVBMgyBam8UR6/wVaF/p4idnqW9c49tgFMpDgxvl
F5rKsNHK75ClQIDm1CqKbVGrTviPS5JWz0WiIsSI60+L2L8iVlIFfhShvnipsVlo3KShm1vPdJQJ
3YEeugp70hT0pfpBOT5uw7xN31HKpUARU6ADpa4w2AIpPm/HvT039c9UaFw0dDQ++s0tpDjrS6HD
T5RTSqfPm+2SIVKpZhNFLZXFPuq65VOGm/bH0HW0UgIPaytGpyTS2scyxAyVQaMfdZTxq0hnrO6R
gYAhy0YRSXF1qaej7BQCp9bPZW6/y3Zm0LY/y8BxRBoV07NqCO6ly61saNhZmFPjHPI5J8SI/l3k
hkAeFmu6Q4asj22cZr5iQKGnFfOS5hxe8DcHrdN9hmrDh6WCzA7mZkA5C+BOriAUjMY5QCv00sNT
9Ju+c9lIMwaVS1NXMqrK0ujxa8ZTjdxyRiWdtqGdThcrQvEz6OlT0CQSVG4qFFKzm3pky960W3rn
U+0q/e5p+8PjfhkQ8N5GszplVRO8ygfwOg+kx9FVvlJgCYCbBITUeYnyWoNb+UPVaSdJ72ud47xU
WN+VzKs+cjw2f1yLJdjQlriumttUOKJ95NRRyEsS952GAWTiguLSAOatM7x9X6caZGNHqHXeO1up
B/+FW2g6hJhP8RhYha8JeK83nSDg1lTnP1alnJTXX3oG+YxOQF16Z8siZkVNINeHfdy8thqMvWZG
lNPUev2aeFiRK095U13TfeSwJIUerq7JcDQx0Tzbwgg+2+1AdbomgEwQZTttt8TJfml172uogEVk
u134ld6MAD+Fo7OJ42Xb1GgSiCvEXq3WDkZuVdvnRdGzYwoKBtpFtPN6b7q6NChRf8fUWcIrthQi
aoscrMwcu8WPuRZ9o2mzXREhuM2pjREICbsRrbsRrUU0+6ChqxtSFmpK4MYSeDw5TIH7FscXStOy
WM0/zKqZH1kwPQiueX0K2XrSgKt6fABwICJtZERNIvPDptH1onT0rp69+dTsSJkOrO6khsW7rrh0
ViynWOUjejcnD81NxH7xBTZyCIlMIYTV7XIytPh+58hpvllzU+zkK9VT6eDkGR1Y+XogOHHdQ8tc
0aObz/LLJrZyS8ji57OzONYuZraZ5Pm+is39sByIiAQvrXm6u12CJl3LsrlvlXVUWFvQ3nC19Dlc
R+BlD6lH1NNs3JyBsQc73qw+9Xje5O5YTrt/Pcj3RugIoLmbh3y/FJOCtlqUo96y78p6Riy1O6Sb
1mQS4Ee9ja3fg3b6fJ0n44+pTX8PCtLanhURP+Wb7fT6MSrt5ljUdXQm2YP9TF+ZOMSNeN0a/TvL
nf5q2enXBv+Zn2ObO0tBvmGgrE/+hzhoRXSx7AWArbDE6pb7s9QXEroZYqyjwICwS5H49ixOh4qz
dAnsnWrnAL9xZR+NwGivGeaQNVCiiHgmtSdjMbTWC7LWU9xnBO+mZKE+Gx+h0rBh11Pb51b+o/eG
j7nO0o1lBB7A2u4aEuX16iyxuxtVMgYIAT6GmmZ/JsjjkJi5cRnBsfwysqgKXOkpf4wiy2NhpMef
6srIER+KrCmCBCuri2HKEkZPTwFFqmvIMaSuKCSMboqNlZlVBGK4zmdumcqTKfhLn4P4mNtEv+TI
GMRV4/SkrZghfFfbqX9Cg6P8MZVFX0lg0fPvdCANMZNVm7EGic1AwfhsOBE+i9DZdq5h3LL6DPXB
h+GeUByTrNb5g1H15+dTFSalrx1Clx3XUwGg23nA5yomvSpucDlvDQbFOdKOARFLA9ExFG/ruXRy
ZEiKB01v36ax/Xxpi8wUWLY4vrHqbpw8+cg6tJE7AxLPXkIjEbTSU5c5LlZtvLrKrJwnaA0P+A/f
G2l8EKnm2BkOzjSsniJUchIW4n0R4TFmQP1EoFu1TVT2Q4xWqVK6KVpJk5luhHiG5NOkUtY94V7X
eQA9Dt4ciKkUFwdfnw2rpiFKBObPLZgGADpmWD6QtpVXeoYH+WoRbyUhZ1sYlKfSGn6LuAd3Ji0/
sbOrnCrza23S+XFsppUVWSj5EFlQtvBrEGoiHwIX6zgxVtbm13v0pFPSKfCGDK5VrnsEYvuWHsHm
uQ+rQ6aKo4VUs9ZAT5XpV+noG+vMXrUO+O4CodClyBccDUiKPxWIPxI7uk/a7XkXRSeyS/V0ui5T
z9S9zrNrmgCc5zAdtblzt8Wy5EcLtd/BIPFZ+miRRZDPCGAe2olYm+dEiXcEZDMpNT335hkIMCMv
5MQUftYigz/iWYF5NBeLZVptaQIIvWsUKsvaSgmA48z4aQZkkcizCOnPKetbe1MGEzm0wjOslSKD
28563M4pst9C9466xgbNbLyWzNZU3Qg8Kq0xDV2SeFYu5jnJK22TVVAz6E3rd8S/YAmBNfozs9mP
uMjvuTPt5HVVxrOOElmo69SAnQIyD26XcGESZXwz7Fx9iUN6T5zKi5Z+JZDSWUezDYbe+CkF1Yi4
tn2NCa8yQgM+miAsTOZ4TxwsJxLI7XkYdRPlnLU4n5/XKB9G78tKPyCG+mTPZGHXU05yNr3YwYrj
78nUoQJNt+RS3EIgILunPL/JMJUV43VyG+/CIL+8Aqq9Av4s7woN782vZ8rYIaA3IVg9ZS2ezpzW
62tCwCtD3U022aJS1FXr6HifC1SWiQx6O7LObu/AufQM+ziza7pb6NKYyFiPxCu7Oy3h7h5Aszpk
rHW+Q7EnFR0O8K49ehtnU5Td9Cz2aGiCEV68mJgXlYhey/oJPo47ztgH994o35SkttjQ5/O+VJcv
gA3qbY1QiwTdIty4AUuKogGhkKawoM0RxnmQU6q82IYZjngy+67eknwOx1h5wdic76JKna+GBm0Y
C8F3B9urj8CZkxWnBn5JlrMBC/Mc3dU6/cmNCqGCNVtvINfHFc3fDIa2Yr2NvvHNLotPcihvqW63
Y60Mdl3dslLCF9/nTJG2zw4PMnRmN5m3h7c5fWix+draVZWSq4o+pY5pDKJ/T4uFPCVtUjZQDqcT
0Gq4Pkt7y8OvNGOanZwoePorfjHoaDr7DtnedUiM6cyBqVozGJeGeoUcVy7Pk44coP5jaxM64e+F
m+e3EqOfPWoEHGLwwjNtjvHTJOJyiXpNuM17z7p0oBFeKhPaJAzg9+dyEocknAgbhTypxxrRAEOr
el+7BBSiWDX459F4IrYkX6Uiw2Bke0WW8vyoDIVZiZhAakzGjx3HkDAZduMMIbKdZ7cpfhivO8Vj
jbxhcGilLzCaOAGS3QjtER0oscqRCLRnYxUp5EH3zT2MlQ9XKG4KBmNbZwmrfZrk7KzHZTjJLVj9
vQJDtvLESsy6Y70qKbIVrTE9ck9qspwXnXml3TcrPcMw05ZLj9k3w3PsdmN7YdTcQikqaB0YB/lC
vs1uUNvWA5A/R/Q95Mhe0xTkt9iE5VuxUb9MCwanifSIQxdAibCtU1HAnrQrlLOjUAD+etABlfmM
3vKdaQo5D9SKg2zZ5WDBtm09GquQUAkfaRj5ZUEV3CjL+nPU5VvG4hrZpLq1tgISQ1XRAEtF/kQH
ThXhKiiBYSHklESs7VNtbGqIoGb3q2rH4/55tya3B3NucLMiFdIh++S1/O7E5KA1kFeVbBEpFqo3
iTEodIJ96m7WYIGWb2VfjyHHl8Rm6Qv9wxjRJOFKsxeTcj8E4uoRMcoeA4fWYKj2/2BpTDAQOGB0
zOzWW1GyzMqTi9aWIAsjbCQ2aV6xSmcv5uQ+6FYob6K2pCT1K8GwIU60op/K764MU3WTz+oF4ZE5
7rpUa57eHmnw6SB3wNauvzyxrxTlCUV/NX/RUzRltDy2IAa1ewjhwudfzj8ijJjPPj0fSj1Fr9XS
K1uSMH2s4YticP0y03kNw4FyejpjfpheulALsFYvnPOlCM0mDkkeMs8l807COJhJk+kIFwXO5xDu
JuEFdfC0HFgVKJfmIPcFb+KoUrwPWatcn9XGRHtxwmcxdAR9SjGefNDg02/hYeGGaVX72CsaKIDZ
jj7qpkIMUHt/iMzzNmpueabOa9ByzoZW8QHNMIy+HvgBcICMrYtC4Il4y/HinnmDGMYpkzHcy5yL
AwVufAA5BH2ENnsVkZxMH+siO++RBfzgeXrFij0LUHGxXibVJoUVigGtKjALHq3tC6nOhtI+KPKb
o20Pvz97YZpietvsDK1G9UGewnkN+uQ3q2h0v+tc84oL0rwaQUVs20QsojQ5Omb2PdW6BN3nGLD1
H79rkIEfBREpoY8VZ0YiS/+4qMli0OIFxk2J4F7r8SNJF5uhDH8Yghmhwb8yvD/4U8HA7QUI1Ep2
bwlGpRpDWruTTLjZtj3ac0VJL5YVG3xwjNBsKHZyVk69BdRSXjEKddPzf0hF3NNQM7Rx8Sizd9Hd
u6aAX5TqnY6jcoDx+CkS3XuVHJQnOyVvkAZOLiFrzTC/1YYjCImpSyqc3CcIje68GKii5FR/pm1/
TRbKtxECcFm6Nzk/sRskp7GdIIQQM5XYGR4Fm6+T1rn6rvZM3efteJ1QrqfbhIzfVe5pb0ZtBZfO
6PM3whUBj3vjY4CXhtuEGb6UcS1ss0gNWu5t0lFctvm0D9Q5uYap+ZDLoe7iqqBLAu5G1Di9opJZ
St7uOmCDfiE1sOeae6H2c7ZRZWunDIfOiS4BZhV59PAo7XURo+SxaWCB0KCgVvrJVerKRzLYiGg7
Jv3l+G1qCYTncrnLFnELGBhXJgCaWtmkk1ViNWjqY6wN1NXEMxCQNIAKdFvjMYXZiPRruDgRTt/A
1DFVjzkGlqfK1CunG1EBSqg5dz1AONET6n6MkxJa+JBdVQd+T6MbCzPoqVwryu8Kwi9i4KzvzxWj
g5IkPvV02/VVeGa/uZ9DMzyMFoMwmaJBqvjwVHClQqXCETaf8cuB8qNntv+paZwLsuf+JXQX9VPt
vQf0kQ7Pz5+o72D3bOsOY7aX664GqPNENHK0bhzHXsu1VwZ8D9V4ko0gG9+qP4wfpZ5FWy+22+Oi
hnBIwPWtFJr+D8hHoFDywlnLl95EOjsj85pjmQCwFp+l3DbCJZl3OUXRJVtV+Gc/0AvHhwoNzsYK
jPxVXRYwOp5OgIflruWgASPwAQU1duOqgNsEGX5lC2d2s5jTQTLOtEUF5JM2b/1kQ9WYGOLFbvN5
qTXjMlMFIQW9WuhAdpCUJ1++lA+KCXwvQQyhZ/N8cMBd7aLanbdgeEFo1HPul5WW/LTZDoZzN36o
pB8xxbgVMzHSkyhUB/Hg2Ml01KvhcywK2KWIgvOAf8P6/4Yp6Z8ynZhZJaLGuCqyF4YX32S7T1s6
AW73zjQJ7X2hjs4+Zky4LUpyv5sZZ0nsLA/HqLjPgCWRDiO7cm6xxh538dgGy966ak5Ed8r7XpfS
47RnuJ9dzV0CyocfftBn9WzfjtRY5K/A+kNZ+TmfwJXVkLO3eowgn1DQ0LTNa0k/Y9vSsRZK5moV
N8q5pD/+s+/L1ynygIxVMfR/k4ibXIdDFeM5iIOiunZRSEvLcO2zp+vBAwLmg+So/Ie2lJ/j9XOW
T2gMjszyw0M6/4Jyz7jqsT37lch9W1RrWIHJ+ZqEc72WU3pXwT7fGeGjaznxMm35hqmwWk+RS1Dr
lOnr5y1Z1+JgIyeT6UBCRR+j6xJzSm82phv0WL8hiWdVC0cd+eD5oZMvw+mzEdElnsX6lAFAxgLb
K7vQTEbMY81BWn9TfL5+nXvLVVmqDRnIH3mJS5S0oK8Lyue4ix9qP9wA1ujI/Cg8bMa2IoQqvOQt
00YSt9utDFYYjJRU8jAHNuUB72dWop2iPqn2jlmeBjvUD2aND1ZQv+oMyBOpLPrRmhfftk3j9zRp
XqRGFk4IXMvC8Q6FY4PyynT1hjGbnDlspClr7V5GvRQNwPMuKtQt8mLNNwhE9TWpHSC5vdqVTkgm
YlVzu5+XTdMO9naMjbWsk2uTBjXIcgv1Ep0ycLifPGgbvq3kNdOdnsokRIIFsAquWGjNZOWltP4t
3rfoYtqN1ryMLSSd1kog6IDPXpN11R0MKvUkTdGG5DSDS4tWu6fkL56hkNpluIx+1YiURoesO11o
q6dhIPZdvJyDICUAjGKH1kPTHJqkLNdWbCOQd9+aOKOLqKHJE8mtSu+im6iCiIGJE323CfSoAmDA
fUfHXLqFLaKEViXef+EENcygfJADinY+BHCpEcL2OaOY3qsB/SOEYOFnO6KSFIzOsIU7WsxkZk02
mFK4sck+NS38PBAjldVQ9hr3KfbMVdwdxNlfJilTn9nQrpnSEFYXYoxPwtHbQlLutrNS/Rw18xoM
JB/B08AKFEC+9DWHbJjCwZSQDxOlVw+lrXlt2s5dP2eNT+AiDqsMOfdUHEHYzFvTqR7KaMb8REtC
7znqVulM3ofND7w2MYZshnpauApRjXiEyq6ftxtHK6pPbhOcC4t5kZ0tUCkEsBWzeeSbS6p8RHm5
TRbTeQMuNB2CCRFcb3IOaK5OzG4i2pDJa9M7xgH/1q4V+l7XDEBZlka0rlX2BzRwyIdC1HOJ8O4e
wzD/InFDU8HfaJyCLFQhC6lni27AxELGMnRWGwgiA0XHk4acOV26LTxvuqNIQ743fgosU8za+vqG
5ST/moK/kCPayEzmrSQZqgzEgJkhy7e9ila8HuMu0ap+5dn8/4KLg9XNX8hC8QroZHI+3dbNcMwz
U2xgpuZYDlWyLeqF3n6ZI+FFJ20j94JBXWZndlnfJHEJ3ajp23FDLVoYI3GS4/coyXfLkriXBlDM
aSg5hWZ17B9mDfMIGmCwb2PyKocsDHx5lVlRaKw6K658tbQ/4wu0f1LKHRRl+cakHrUFAeWHpjbc
TSEA0kqarq1muVSWSliQO+mHCJHyqnby3wZz0D8hPsGu0jARHUJi5Owmo3gUAvW8YInHkP/1qWQc
ejZSZEfc2m66PIeeaET7TTB56zYPomMRz/0KMcVWrp55pn93luhajq31BlOt2HUAm9fyZdKPYG3B
D/mdy/zFS1yOh8CSyJEn/s0QuLnJZs6Kk50+MUAsm9AEBhN1JxqKpAOR6PoSGvmpGBWkJOJVXHUl
vzAplaDrDF0V8YIC4+IG49UuHYRfnvU6G6H6Im1pqcJuN06W/IeC9HsA6EHy+0VG0oLbXS7MzrGV
c2m4Wd9+ks/ayVzu0cLaZTpz7ytFp6xi+0diLOHOtueKlCwxs58LEt5lIctMXUZXdSB89sDbCH9D
bb/R05Y0ZVOnkdI64yZMO2fvacnyikD2YUTjdB31DI9Kbh4dhuOXSnU1CiMxy5tw3O+fMc3MN+LS
52xF8UZq3lqfIMoHnCq7iD7OmESESYkTF/lkRYuNAFjFwogg5ixFSzBcOPTpCS0BTm/dOjuqdwsx
ttzDZKmZsMHWTyzoIvIsTci62LCX/1STJ3DMMjTC5BC3F0c13rgmGZt043cS/rRHFaH1Ry5rE5cM
BgC+Y8xnMDWq+gnEQb+R2gX4JeHW6IpxHZeVewmonyEgDcnJIV8raRmEy/tCpQRHawH6Go6YqB0C
x1ZFZtwNeOhfeuekRiPcCWAqxyCuv+eCkjiitrSGI3O5AQrf1XVG9rmGrnN2L8raoU27fUoWm6bl
xjgkh7SFjC2ehGrJ2GQe79RxJhW0SYJi71zTCd52V3vXElfhWokmiu2KEd8Jpx0DBjYEfiupRYpb
07JcpnWZkdkjXUjQxzrAN+4ZIKmIPcarJDWCdcOMQfb/FC3Pj6atRr6jqMsnrc0IhVQuan9z7aE8
1nQ5ruWM9B5IxirRi/GTfIbiDInMBJAo1bT4PDbTy1MnoyRqfi7yCION6iY3RSl2YWcMrK9FehNz
HnURJJ/ZsetthgloNSg5qspq3VjF+MMtI4I/AsFCbycuOHd6SRbMS4ER2ivadOkurufgFTjA5jmq
DFCcD8MlrbX+g6VU2THGyWD/uldWWVTdY1HtIW8wtgzDgyxhW5VGUcC9fhfP3gnsr87EkDGVUdAY
pHBUKGsbHAIjYe/ShzoBN6V+0Z/MMKjYr4PeCf2zdtdTCniRB6dCzESn4g0d23YAf1VPkmnvxK80
DtONWWKq6rvqlRhv43eF3hd/CiLUMgbMSmreFVLGfd01q48qcrKNC7v4IJv83HwgmVgQcJyOUtS0
6hebiOF1LiczLAETW97wHtjh+yToYFCSm1UDHnYEK3NobTKIlFrX/AoJlUSYzSJCzDDtFu2Avm7n
JlhXQ4G8vXcez4qlBCynkBOSIkW+uO5Hn/BfDs0cw6mkK7n0gBm4ocZ+nLO7cnAOvs7UkZR0yzc6
QxaeIhI9RNP1HHhO7LdKPh9rYfkXNcFRbedvVmXjniPdQrYGxs5pb1nLhmdoTajzohJ2k7K4wihe
QwSjF23F+klxlgpBJmrshARGrsXltbPN5lYwElsThLts6oEOWll9WBbapVzXzHXcddndat8waoL1
qNsZNxhDCU9vPimM3XYNSTipOyABH4qzM6vBMSIFzddNt+HMADIuDRuFm7XPl8nySMg0uT/RFUXo
bfogQVjUaptewO/FshANJUXs7H7Es9siqtXGtTLkIXrv5kRnQrlkRd89SgclnT2EZ/wn6m5Y5p+0
VNQMy4CYCj1NE6LgS7siP06pEdzGpjm6xopZU576CDzbvtO/1XH93gsCVj2Mp9bSnNc6qFAr2/tx
rhjGizF9pmW7AEfhqjWG+py6TXViYupuiTdQNx00HuQJU3sO+rFbDcKOqsGFBte11uYi+azZ2rvH
+OlHP3lIOMAHFpl1jkUXJxQP7kxio1Lo6zJCQ1u5rXlrIr7rkoZfoRLZu+dqh9m+29Uj5ALaEJmg
MCYPCoC8b9V9jj4BTznNXSePjU9mQPcDxfh5EPQ9p6LRKM88x/i8OMVL4GY15HPRx8BsSUc9ryAY
CIdY2KjWMXaUa6p9oo3h3CVoYlSxqLQ59dCkNO2ObiJyOjkmV3Oo10OxIqMl3aVCk5L85uAU304D
luDnt7BjIrWmpaCFapbOZSjMfp8GzRcJGBtoCENjLaZNNRo1Is0BKJldIX0TjLo6jlS4SsYefWDz
osCm3ShVO6MBArr75FWVGTL1Ojthre/3YQOQxDObz8jRkdRhvAe52dNpqEduWqaZ7lvLew/7/Ddp
O9N0g2QGt7RoQHm0+ENEpJH+qAOilR0FhTqTqh6oKDo41yJNI6jS4pJp7mddsb9LdWWTu9sa9V+N
GO5QMwmh1Wx5N7lOoJbt1ijUciYrBe1jNCOspcWbYZJEndQMp8XmcUGc8eQqZnZY0W+DF9UpuC/Q
j0gr7DiKyLkcQVHTdd9g9ZH8R9r9E3eE6oSRAxbW3JiYQootqHjQlGhlcy2+B6bjZ5ew1ZxvjsId
tE8bZIB42n0dR6rhZyELl6rDg60jY/7SdNrnhZ+uUDCiaVtcNMvl2Yp2LDd8cIrkfzDOmZe7ApNj
fleRm7KZEYZUvXVWIRGHF72pmeQa/VmNtV2N06dDmqjHjLlabxVRLU7zF82aDP+f//jf//f//Jj+
K/ythN43h2Xxj6IH5BcXXfvf/7S0f/6jer59+Pnf/0SmbRg6jXJTs0G8sU00+PqPb4+4CPnb2v9K
ayaCgYm2biLDacMkbLp0FpuWVgUwFlU3t3IL6GtGdRuRDa2TpPk0JmKSkQjZWzl6P6oMkZ8h9M+u
xAUUuiUcpmhX4nA4ykWrspppnRomLK7BRTVpYklS6dJ+iR11bxXKsknytNm1mYXaEof3eREPWsVg
i2JtWGtGVZ/ybl7JM2iZsgz9IJFslTd9KbEZzvXgrSyxcj2PqpTlzHY2rELiFKlaGVJn46uWRvw1
dRBXyej+hyPp/tuRtDTX1VSDfr5maapp/vlI2lXudVFVtSsXSMVrlQcMvtqoIAUiUU6Jo30nY00h
mHpB4dyzEC7lcjLjOd5Pg/OlMbrq5MxOedIrnHmOMen7uhW+BRDXHSHNd08EDbgzcAuxe7TCDpS3
e7NrN79VtdHsyoymbRlE8XGiWbDvJiW/0CYfttEYo/yt03s0s9ZSleY/OuQJI/KWr2w/cU+GmA69
lOQgFxQYCyXi8aA8Zo6zXwwtphQc9TcdAwTw8mxvdGX1YpN6D6S43yB9jZ7GaX2yDkU5mN9wzH0t
xrm7OXlF4Z7now25ybYI5+6T01CV9sotMQ1rQWGgDDGnU6l63/HzMn5JUpKzPFTeYx2E14o16Sqf
6eR4bjiv+pVUlep1cJ/Jbzkugzesk2EGFcldAa/R63+4PNy/Xh6WRs6FqeqOa9iqaouv/8vlYbSe
Mydge1axvji4B8V1OZsZbf3RZJCMl1q3a/PzTA4viCkTc0rUDidL6eBMl/MuhSF3H42I3VgGoxNJ
yrBSO0ziSQYKrbF65T0agDUwVaYeBrb93rvjhwtR6Ca/2IbHPlKS98Rc0MdGS7CPFDp1KaBs2kJ0
UQziXyP1S5b/JntifSekKG2viiZc4nsecTANEElka0AXSjOa0WMrgDBKAxuio5hr05ucL1ZOZmpJ
L9U06JrC4x0W91oaSEdJPDK+FgPNyynpfyud5a3C4r37+6Nsev92lHXVsoVLXzctNlz6n4+yMluO
Y0SkonDL8+wjprP6grSK9OGlBYb3TY6o5EMMewyDO/4AL2wG5tzOcYmb+BhBkPazTJlurjYKn79l
bAzitvbjwpZBaTnaYUOGWm+hu80Qel4VkKqoaGDhB9NF4ny6rszpvniHVGmnzRTY6ievQf2SaCNE
f7irm9hVplXA9v2UL8u7sxj9lSCUa6W50fcCf9YKkPhHB8l0bXDX9NUgTDZRGInL9XO7lOG9p7f/
8vcHTxcr9J9WcEvXdNvRVMSKLuu49eeDp+qhISCEzSpFnEX7Glhn0zbFuk/xfZSeYJwQHLWdcbQd
4jYdsKc1nMpqr+2sOcp2OckDsGKt/UiUEr+icZrI6DvGs9r4oJNzVMLLmg74cPPEoc3Jz7v+/a+g
/dvnz49P7Lhumo6leqg5/vwreHBpLSsm5UXe3y1nHFElq+V1qCjlZwwg75BxMp9bc35bgHVsajXK
UXu0sJZyIEpdHqPkRyCy4kqu90yyYDK2tXbBpY+H0dj//c+ri0P6p0POz+s6tsbC4Nmu89eflxzZ
cITwRoRFUennuJvsm+ZdxklXrvLFNOZE7c5ddWiK/DeXAJUNiW8WGSlCre3Rk+lzY8dmNmXtjAIy
knlwVSPDIhc9vb5WnNt+MMz2RokLmx4R0XXcd7XVf/hV/u2uxa/i6fRRNMeyHfOvl54XGJWjhHa7
ylLjxYl6GpGirDEG/ZuVhpjfCKIKhuG7UwUVg3uVnbgmgAuCW967h8zp8+9LWEOk7IH1JqmnHZLO
s6+tO9tXxdYucQ0q4u9/aNv56/F3PeIJTFXTdYOkRXkr/tdVuSBCykADAitCUGCiqofDiFzNnxtz
eMgHZdIUv8EPsJcvwcAs90J/H5dDLEDtSAe5RwudE17RS59O5Mq3pIe3anSVD6PXmBiD1XxtGkp9
LifEU27ueISwmTbMcfFgeYMPkr+AqNcEL8/hKtr95WmtZjORr5q07rda23mbVjdH+HFR5qcxFtmy
TmIfxUDzNVXrCxy8U1Ga7RXDT/VZK6+OuuTv9nInNmu894X4/QT8dqlH9tZaX56KymvOk6iEdUZd
a6XRm7U0/bVhBCJ9aeDnCEkg/q1tRIvzPKdti70wncDYt3utKw9//6H8e/3j8lEYoC4N12Mp/+ut
MgSNiwROwGQWyzpRIA/7YND0fUfCd9vPb9MYeUQG0JjL3+mcMXSmb/eyOPrerWz1HqWg+DNAkRzu
6N1Ul/BgKi5jXq9sd2pjjxsWT2XVOUiDPMchPjsax0dNpFkcDO5dvmIDnB8GlcrIiN5RLhigDErz
Ip8x0aDITXv8hJFbn0candRIKIMTfSsJQq2G3yaNZnc9jeglbdZ9gHByLDvETX7ycN+nVVQ+CjYd
ZTXp9xbypOXG42akyL4YABIPoVauhwbXK+2zGs3TeJBjranDWFcN2kkKEp3ZtVnqum/eorcPp/s6
IExZT8Q6XUN4NwyVCtK3JvSCgGeWg5tCo8Jvcesr9V3+d5aRUYawYQg9rzwg/a/vKlHI73//icqK
9V+XOUu3iSmj2ldNw9ZZnf+8LGeZYEIG7rh5mmcbIUXrUtr+fe8xWXPt7w5j6pPbz6hWe8a2DaVe
4xGjlAGeOERFU/qqZY57b47j02jMv1mVS4EZE9BRWoyoXWfYeCnh0v4UukgXK7gj84Ry1E66N3sc
Ea5R51jWBvDHcHLi/KmBQvJpbv+aOYqZQt2bWmwdkfb1votIdkcWjmn73VRh6p7zXUGv6ZzplvMf
Sn/NEkfiL0cKshK0B0szLYN9wJ+PlE1OlM0uY9j8oUJS+LZ5/y3MoFUgRzFv8oFhlHVjQfuCA4oR
tvoRDVoJXzx1bEZp8SsUQSQI7QwT1CXzLvEA2OkqQs4iKj4S15y3lsi9a22HGq/qXyKtIwqgRpRW
QMXqM3Mv5RVJYBKCXlRsVosOYqA5wvQaUIDLQO0e1IqtlC8t8ePEszrti5557i5KPRMtwaJd0PFH
V12BRGy3DulGqNGkLgVj66pni/yQIQyA54+0j+c7bBxrPeSjeZQPbWSZR3QoXwOrng95W00rhQGX
X0ydsTPgbsi+usfGAiHWWKwbxfsxqs141cemujdVUvuh/fPZFKTmXGXG0D8ax9yXoEO24ZS5x3Kk
gZGIJFo6fuhwz+ACtPXy/xg7s+W2kS5bv0rHf4//YEwAEd19QYAzRY22bN8g5AnzlJjx9OcDWN1V
Vp1wnRuGZMmSSAKZufde61sVfrirFTuptyIUVvtSmKpnosmRy0wFs+o25iJY5mNDRNItDC1vRQ+v
DylpCn/0IlFiXFYP8O3ajJvhtW1TrHCq6HaJY6cfHNQ9TtDmm0CJ4ccWen4WapGeHTcBxw9n3HcM
qzrehm0yYw61voQhCui4xZeuoQEmnYEe86jomMBzo37GnJ+CpRL1oYqc9FAYtLciZ4AiqkMlCXTS
vIbOzoEZBmD03dTp/Lgh80UZ9lFsVDfm/EqZL5rASytNv/JcLS/DE3fLGFZzVI5d8uS6FJUSh8vJ
XUIjlRCKaDGksMtt51Nk6TtHhoL+DSP3dda9flqb1fffry/i/bGP9cWwLM57HEFM7h3x610z1dPU
T73L+qKiw+nsrr0Iu4BLBmME5C3KJRkW2z4Crr1+GlFveeSChz7TkwoYd8WMsgE0ehlVJAAzM0Bc
yh2iPmkg6LSxxTlp2AHXQCxoVSXMNrXyhIu1sZwK9TAuHfghFdFVzTl2dRW9qDw+Ysv1rGXi3yL7
wIE1f3BTKe7ShcDZSMxbN9v9iI9plfwbbT0elGBbqPzg9fLugaX5igOvPbQhqbnVfLd2WAdbnGtr
6nD36vKoyvwjJ0IYMy5s4141PujzKDaTgrM4HRXnVTsR7Wt/0GGftwE0glIu3gLaop9rZhqbVqki
0PHzQ8t44J+WNPV9WWHpLpW2bbhs5ygD3i9p7cSGgrhu2pZ22tJYYHq2+pVWC5PaxPNWs5SF6Lao
aFyDlAuaqQUQhUXOv4JzwzxltMSFexFBEO4j0eCxlDGkfHgo9kUQVZJGTBBlYSXHBuK9sDvmYbH5
kuWEpawKQcW1ZjK2ewHhaYr9NMehvhqUUzjV1Gh19RkavnPW1RlkUdC8pk55chPrsoojsql9ZpZ0
nbQe3y3h0qAROxOQPTTYbkDlO0Mbsq0Z/RlN30ZDy9fVXbgzV6IgDSSE8eMCN7W4nNKquiXiTVhe
qK6ok4Moy3dAlzjx8ay9VZ7cuPOTtgxVVBtKW57cUx1mrKX14ypCWh/kSOh8FrzWAtDEsAxrkayW
+FEuTk5wZzdH4gM7A811GwAyLW64M7r2gow7gHyijspFaW2Fm4UoG7pRhr61A/QqnaiflCCBUd1m
6UtsQaHVOWu8iSw95mpLR789qPZsvsSlrLFsJOMT+ozRXz8qSDr5/f3tvC+TLEPl3CAMl7YYXCD1
3fnBZt2QuZJr25usqaEU2ACnK8lmeMRSm3yMU4NCbdapkqGePLYOTcPJTTE6OdGw/xNiPucqQ1zO
FNz9gM1xSknKcF57K2PZYm7Ve/Bz0PBXTeRXsk7PZWK4X3VV0qq1tX6HvEbxXSPvDrmSEME95PkF
R7UX4XHigA8fcyCm5F6M6r4YRH/RSnSxC1f2Tx35+pEyD0RkdpV9VHBdHm/S/T76ZAFDuL/tHly/
30ROu3zZbdf4DVLafBFF6f1ktrfJdCIhkKz9X0efjX2edsNz3yGeke2Zpx+ftaxN91Mit06MrYKe
R/Bo44U/FvPY8p423Z3tkqSUkkGH3ZRUX8D0BynbIzKwnBw7Qz4087SbaT/5uMDpJQNr8YhJax+J
13L2bYsr4Pfvtv631dzgTaYWVqkCHJPy7NfV3A1FQCqcwLM+IaPKyDYwK6vbovB/7icQg90ibonH
gpwSjXGg0yY/cyUwLrf4HgKx/KAC7FOHIQnfdXIt5qg8q30X06KhKXrXqsDuHCm2dozcx6jeci1S
PuHFuNN0ZdggniLLwHLNLRE6X/7huS070S/nO0MzBUNcobka7XL93fnOTkgNSGsb38uCeRrs2Tqs
rfIpYkbnA+yvf8zxE9Ep5k/LzD+OlfEYJdXeahASiYTMQ8sZHwyDHLhJeeIEiR6jMQ6iTof7RNjj
qRXz1xX5xllh2EpZMzwNjeIfFnX7fbHP4mKrmmqTvsj0wXx/Q6bWiFRkUJLdDRRmZ6l6n4w5yuaR
Lbfpw/L050OAkFMvg7dKG4KL1SNu0ppgLyWtfz/XEvuT6bbAHzqSv0hQm6A8qqjR0C6ritKcB2ZA
m6BxVCSHgsQstPoHRgkTYZ1OcijsjHi2xYY8BFp8mqTkUEp5mM7aeJgd5bq+cusOUGukseBpPuqR
iSatAt3hBzlvOJgU+6hXjscw+2CqYXnfE3VFPl4z7yH2VXS55YzGXkRnNcYdKzPfXT5JOsf1OICR
PJnLuzBL3csqmx8A2GyCgCxNe7AThGX25TZNwIpv7lQVu4Ot69/0iUShiQwdJt6BaSCHzNN/6Ic5
7/sbC7ORtRMgsmu5DgHGv95Kpk7phCQ72ulmV+5v9AZ2CMHuNE9E6TS+A+DzHE95Bl4mh6zFPQLq
eu9WMMJQ1GSnVQqnd7PAGEXuICMBb6jT6kkba/clCexPeGWCu/VrRTRdg3TaZ7zIbjy3X5oEm/tU
l/l5JGN9U7Wo7ZMlSL4jU4xQAez2s6TA0eCGDGNMEklvI65bpqGJ0jS0Ynjbx3SJ+yxrUzx3en5x
pj46YQMBEbAKtCMRRFikqyVJBD3pGosyqcwlAGA+OoXanW8L5I2MY/bEbSQzajeoyDpxR4QbupqS
e1ZFV02L+2ORJAPIM/XFtMRpmKvv2mC6Z8MpUYdDdrNiLA4PxL3EB71Uz6Y1qztLmMnnDrI78oGG
ZOsP+bNSskQjtuofJqtt/QRvNIQ96xngYLGvTIKBSOn6+fvFhc7hu9XFZgy37JGsniCtqbl/fbsd
o2+Bxopqd3uySdjVu0j9ZlRIc1wYKFuEbo/uErwjF8RVOML4semekNjB+lJNlUP8lrTVHYILMuyX
/IF1dXLqhtcTsqFPRFW6WwdHtQNr/PZ7aoWAocjuHF4OtCeuEpR3ZeI+rt0QRL/N/USCRglkvC3d
6qo2+nRXtQpN+Zz2LJHYMStHPcY1qTwwbf6sutaPqqA5NDaIvAYpFw5eSie6/yPb8zJDqTLC/ZBq
idtlo+LFuBb6m4NBZ0cXadxOi3Mn7aD495gAIGG48y7PNN1fo7jiRSxfzrF5zquYMujpJisKFbaY
wrE7QlM0zKaWxDaXzxiAF3TkaC9ZYNk4+t24HDRESVzOQC7Tzfy6hGunYXq3Oqi7WR7WU1wJ8eLh
Zra2Zkq1deRNE4+pCh13BgUXbk9nb6+jTwpBTm8DkaQCTqfXLpO69cWIrfxOS+LPORrQx0BhfePc
/1pr+V5oKX4QbRdA2yNSCYl5SdJgMDTKfiwWD9iK2qwa7cfteAGutqIYcQZmINGAjGjogMduZML8
lJLTDs4t4aerUE46fXGalOD29LDUjMfF3QWGuL6rgp90c+ozimwVNSyqeZtA+9sMFYRew0l31g4W
Nm4vLIzLGiWjKBXyPobQGwJSYy9yubDoOS7PcXlYv2c9nzEX67e37DQb2/qpUsK96sSYNaz0wizm
WmbV89rI0lymWTVehkNOoPoYJvZ1tahVGqGZAsTBLj7Wh2F9DchSindE9b1NLp33IR7priZDflxH
f1OtvEU4eHfrBEH06NGoE5d3H4b4ipwLGZBtJ3J3QiAdF/o4+l6bGzxok//7+3k96Pz1sGDbUEMd
R7dMw3IM3XhX1jq5RPpQayB5KixMh7qbTqvBrTc/IOOhV1sX4tTQWPMCjpIfhqyMvHkI7NdCLe5d
sEe0DrVzsjx0SatBL3jK9VmBIIslz+DM6SX59iZPTCf7fLPp22JyvZDQYspm1emx7/dRj5EjSOAk
q0tkTYtzNpR2/McC3IV6c0vuUCqbki0L6ZxgDcqoxsnCqrJJP6xnqobpBnQc168qF9Hf0tefQGo5
fhIwhmvVhaOXcKOtXwnyPtyGLrQhk4jatkdr4hSW6SJqMwrsus2PVW2RrFGji+4CIx/EnswGZep0
X3//TmhrB+H9W2EY3IDMcJmNqcuB6K+DAsb8JWOnYJsSz7JZE6GDnhxoZ3kg4OEe26h+XP89AjF+
zdKGPFj4yZyQJDghNI3HCd/52bCC9LByIrQw/xnRAjuE4QiSR0Xbui62cnI5IIiUXaPI0pAVL1S3
E0asAJ/qRuS4Qtc89cb8QqIFLryqQBY65hocmjKSJ1pf1k7Nh599q+Znh5X8aoTIUN0082Hbzfuo
l85HPcK7w4ig06bcD63BpS5Vzmvbb664MQm2u+If3zYBvKBUMZwjJwZlv6r8kLMA7XM+9bIjIk8L
Aj+Kq/Jksv1GTErdtuu1QyFI9QQipfbfe2uYLi5OC6PLelwT3O63hlbefi6wNfkgcJel3BI/1i8y
ThluTJ0VrJOMRX5cK/Qun9JLb+GXdUW7NL9IeQwqCQ03zRmHKOPVZMJ5ziMMrKvutxa5AHUalBgl
AxXkpiZ2zHdSv6G82RZrA8we6C5QxpAO3AYNYBBz9qIGTruT6ewqBpEGOqes45xXjt9UokPlTtmR
UxrfNSgGYkbN99GEv6Lu6cYSVDtstXLYNY063MIKcEpIwPOLocJ1+oOLzwnvE0LQosfoQPN/38sh
e3CECE/okqrPGavTZdUZK26YbhBBdFStMfHkoaJ9uh0mm1l3cG9O4zbHm34/Mck4JXWjA0oIpy/6
2O1uM61msp8UbcgYgozmo4hS7Clxo3zLytGDiYEhR04lf45mMSCXw84Kje830ICquvP29zeSbvzt
iOIIx7RZ0BgV2ixf79a0rs+wCZbttIuCHpIVHYsczZoXlHN0LCLjk64Y4hiQjIJACqWVAja7QMb8
sLZhED3uNIvRjFX1idfO8XjXG9xoDBTEm/4zyFPfZfrwEx31nYRc82XmEt3MfXq2ygUpaxf4gDWl
20a9bV5WWxpWdGQQ9mDtby61BvVeKaAlruQuXIrD6XatOmM0HqZ1j6zAUHiptFza6HmyL+Ms81cR
boc4+HgzjDSRA78KjPKu7HBS5g2+qyAMtSeratHDkWZ+1gzbPEPTQsXYRud+RRs4qbiS5ugTu6wQ
qcHwOW4eNLSzdqv2e9Ek9a5axqrmgJM2S9sH1ZWvqTvjGllCq9TRovVrqS9r8Dv9nQT00GwwbBHd
S93hAEnUortGZZxuZzJ0lgRk+hjdfo1XUHqoumiRzd16t/Up4eh/Hj3Uwrqu64MCjva0diUgr4Sn
RXnzUMkllL4yC+SQRI7r8+Q8oP0B72AS77Ssz3QQYPwuH7XEBO/ayJ7YiFBP3W6MtgOXusz0ZCYJ
atYJK7BHeiu2lj6nIzYuZzZ/uqFW761BzTy6ayXIIPuVuk256hI2iF1220QfMz9yC3EXxG/NHFUv
BSV+Z4/EBaXDjzVpN6iS1psK0o/W0qYPOZ93sgTpTewcLyP6n7UCiSu3/QOBLnq6JfGQObt+dCFu
LwWK6sKDuf3tlkiqSxd0D5pCIWouBAUzKR7sorkksZZvugLh6O3s0aSGwzy1uFf7Bn85ohjAuQlt
dQMBxfrqaENiwm0qGPphgSS7oGS3X2EkxOFWHjDm4jhAoHl0jJYEk7lLvicsnlQrW5BPm64lUWHL
JpFsejs0D2ia7NPtUIvOCtKkIQDhmtVXvaqKDXaNNZkzD5EfrAaWUUioy3AGV4knKmRiy+sJrMwS
UUD/uwcVEh8VfK1x2N2t9gi2dOUOfnAjQFa2i3Y0iyfzAjjjLiEt4lYjWLE8Wq26N6eIuzbBr65l
jAySnhE0S+kfD7TXyL6cHWBy7KXBbs6RCKwZ7nXD6DmRzYHsLuBYjRE9qgSuIXWLj3k4JmcLM4MP
CfzptuyZo37PyDY7EeFqXPOoNC+/X8r+pjXCw6k5lmrYFFvCNt63qdDyJGVAdMqusgb7KAJm1Sqp
BhI+EAjupmIIvP4jsy3LT3C+ebdlDQKSq8GKWcEAIKiVM2cslZzp27+At1DPYXpUOQ8+q2YU+qDe
dx0wDLmk6q6s2VTp+B7oiQmrSy2vUTtNm9thzVHr5EiH79CMzqDiRBzSa1mpZEwkNHbVLrEQ6Ubw
VhjVvg44EVBZWx3eb/rWI6QRLSelWAO9/zUgZqXQuvTLaMycA4p62P/+FVwFRX89VLnLmdZgXuPa
wuAE+647AUuktlh6HYCNR6Zh/cnVvhcyynBW9f3iICXbQQireRpl2nPCMYvtGKNIXBuelJp+ACfx
wRDjj3WA2OtWdTKdxt1ytqXvEHTPuVYQAwdd574dpqObDhgHVRNMzQIEy9P2fqCZeIxW3WyPV/9W
yXW0UuXiB7/dd9WE3Ot/C1O9TYmBm8jZbcvk89pzD+uivKDxee0TlG6GrIm3kCPv1fLQyNLZw1gi
S0gjUFBvCcioAe1oBZHqgT2YHsau+ZrN43yNwYEIQHYkNdVP0iFy+1b8MHnr7tYLGf5RsBO4Mv+h
o6f9XTq19CSXCY1r6659OwH/5YTLVM5V0y4JEHZOw3lewMmabjM5aDMvT6qPvRIQvWAaJxu+tH/r
+yWDSvJYCG1uZcsyzoqBBbkKkujhUa7onMQFFUNjHLvTF2ONAUEfaF9YyjaiC56qfswOOfGV7YbN
DWOLXuF2XpFT5uiBJEnZiPvmMIJ43zhrZNik0RKeBUN6fUKnpmbWxDLiGg/rw1DNgKBD3bNaultr
489gNOzlWe3sM2N+ESParxVK1wzjC7Ej+c4x5B9pC7UBZGzd2tbyXA3hoBezzHf0iRbOb8fJsRsB
BLsDHRUjRt1mBi8305qS9i8SlgCbV5geVluI2Wd4tFdWQjHgO0Wlb6AuZwzX9eSRrFmyeMmtPy40
KdrvZAJCmcaDcLfuhtnyaaoZ9zauiGOUieaD1FWAivb4qdHCljUVWe9qxSyxCYlCVXRAi850qlJO
lCHU2rVeW6dFPfQXf93aNbubkVV0CIRLrXqgSi53UW/dYc37uOr9u6A0dqsQ+rZ8a6I3jr3JSGyF
1DZBoe61IPoa29lrN0/w9JbmWGK8/n6J+Nsi6xqIs2yVu5zTr2q8n+w65Mi7WQHadxjab2jyg2fT
bNxjgM5zM8W18hy2Rvuc20htVCE91C0jgz/8yIyRjJM5Bc7edFQs6WXTPMLBlZyAIYWPun2UZZ4/
yTLWdgJoKQbn2bnlDaz5YGY1l5v1tQLlRd8LtkqlWc2r1oj9etYjYDE/uNBLvBSuCzORwjlZVVEc
yrIjiDEz55OThALjNjkWnFZXL7AYuT5cpRiPhCsvbRquI6CJwcz5zviekufz8PsX8P28YXn9qMlU
JmigUy313RKrg0VViAdEJaRhPZqDmZEIeRJ47CcLjMi33/+2dXzx64rOr2MNoSBiZ0RT92uZLOZB
Bw9ElscNM4PV+1s8VXkJT8HaBYY53w8Tpm5FvECvwWQjQpBCMtuXQlN2NKNrUErEbwREOnOkSks0
j66ZHFaKi904L/PQTLfPdHjclhPNmynCfjHn8fQg9bDZZrXd/cNAyl7apr8+Ky4WsVT+msHQQ383
kJoZKc1NbgRerrrmiUPvdFY0BPTrR06EdltYRNSvPVUn83WW2QcE2uWWmkH6dFED5NVNv+c8SpW7
fFpq9XDIM8HsYlnsFAHPezZhFq6fujJuN3VVK3LLjADs+WK5WeHPo6n/hK3XnJUMGYrNSMyrGTgu
o373dnzUZ0DxoaH80Zwxyr22uMcGxTjLUVLZ1uKDhe5pMZOTIqWgGDBDkKx/zpTT8O2277nuq26V
GRKHlsnM2pcc6hi39FgfQvEVEEiq7usii++U8luUwgWRllLvoOtoJDYu03un0ISnpchjVrh2Rz8a
IQgGgfXT9aOp+Ycr3n4/LHZNx+Ca17jYbRaN90LUsGwcnEyw+enykjRbNUiu5/4DhDeQxsQKckaD
gK6P8V7VkuYxkcRs9rbINhD76ADlL2hlgkdFBBt71rxB0ZL7GWbIXSBNv9fS9pRjBjqtH60PJlji
fd8lOeQgMDchXW0CmHmohPvHR7HAj6Yyk3oJk32SRccks6uL1ZbmMexdTrxjXj9oedcdhR2ZB1ax
cANpzwH8TSxo40A9WvejVo3uSFPH4kdyx67VaaOFZvTRWgBnq2YAQnWHbCDsm+qEQ4aNphjDU05q
4GzPwV5z4zdAR9T7jpT1/naQgpO4MC3nBLwEAens+epOhRHgZU3ibie9JO2dCEIaPhPU6256JCHR
PcVBWt3OIP/nFw9Rs3qKvpXVRIhW1L779L/vnncv/7n8j//9jl+//7+vb337o37/Lb/8D37mH7/T
f2vffvlkW7SwQR67H3J6+tF0Wfs/DqflO/9/v/gfP9af8jJVP/7rX99AgrfLTwvjsvjXH19aHFEM
eP+yeC4//48vXt9y/t9DCSXy7W//4cdb0/7Xv3Tz38j/mK4uKUiqRZvkX/9BdcpXNL6iLwuIwC29
9CFZ8ItSthGOLPPfWEuWOR/zvkVXzmy5KbvlS6b7b5Z/NlLXNh2Gwvyv/3ni/B2Ltev2Pvy/rV4c
Bn/V9NjcwiZ3GBp7y3TgoTjv1nkbFFgo6Mh7cdDeK2N7TuGYQcg+S+25h+HimYrh6RAOi8HeBXpz
Qr9IlBddOYP48hDFnfzeJp1vGDiwdXKbYUZPJUWKGDHJmrs++5xQm45UkkfiF3AJa54BaUiFswBx
p0gNf5q/2NqbqVwDshG1jPN+3+4QfCFfjBkykobVvlWg4ZKOiNpJf8s/aTSIQYdsUvTZg/mthudC
UsqWSfOmnz5GMzdT2lzS/tjwG4AdK23o9SToJvkXNIdeZ0w7p3qq6tcC6duXPHzhGt84OO7c57jA
j342phRjb+bFgLAq57ForjktFgvkEcbNZvA0XW4EQ29Xgld6BHuF9sJXCMK0QKkpXwiHcxn7oA8C
B534BUiZ0v5U8UP17r4XTy5xM4YfV28l4UVY4ALgz/CoS6s51VjEAJEGropprNx0EYBJ3JUnY0nH
AoSpfk5taDBIROVTNVO/JLQHSMUhBbLXftrNAXTbpqrGH4zHdgzGnrrUwkZ0F0m2IKjbdDI6hpuz
8FNrQKpebAtq9MSEzB4gPTQ9xiC73tLwJAEdNnmOmCz3ufEKGGcj9c/szFjRjkG4m4bAN5xdGzdn
HUOqDsLTfI3zb4yxUbKcLLC0sZsSPzmjsBnua+UYQ1OwsClFerJR3REVLlQkeOdNFHv6pML3ibYc
+RCQwchSwZ3L7E7XH3Pqh8oZfbvxpWrwt6rHGCVBiHEii2q/dBK/P0zGMxTSjcgcwh1CD2r5nTkJ
gNeAsUg/ZbDtiOfJDrwsn/2e8bjb4YxJl1DugRH/k9sJr8On2tCZj0gaMP0WiFRCtEC8SZwXYMUj
kxbTeuij7hH2sAtaKsJhq+KOhVEwyouT9A8zQhWOBoyiCK2o7+HPYtdNL1iDNrVUWHiRhcnye49f
HfuNc7HNj0lAAqQfkzAtj0q7N5wvC0TFiclRooApkM1wiww4A0iSeNISSB4qYgPd2TfJvK2yD07K
RQMIPhnHLQp5j5O1FwzSK10ImQWkFzJ/Y0JkCbXeFobryRr+QHyQVfRgSEbDESHLYvRVkNIqcQmc
GWxK185f48FQ2NDB+pjU2PIqWnfdGB0QWs3lxxnFcX0pKrHRPzvo6Yif9sBhcfFyv5IZNLr5OcO3
mulvcv5p6B/qjJ84PQwkFAdNuqtrbZ/3KMVlvrdMj1PjJm5I8oyMZjdLElDnbeEeYsMhyaY+tMPw
MrTfjQbfYDESIfdKfp9vjtkeEc6+tOWrYpJNjwKyV08R0F1cX3HxZrr0DOqXrsHiNmxiMC6zJACs
Gb4k6amtvkXzV1stPT3INhZizdj9moFcnbKnnuHVhEg64JKi5bIT5YcA4Jkk9KAeTQLVpl2q2qc0
fLZImEX4vKPw2qKTZbDaJFyiNLuU+0kjzS9l50YYnZXxPs6Z5ISerXItyZM6ptsi13cGwY9p9bWx
ifjqs51jYh4xcVtr7insPwxmD06q9VX9kaQqVJX3uYgwgmvbmYAYAEUnk+UCyzbefeMuaOwdFjO0
sSQaJ+pmVs6cpQX+kgFeSkzPTc5fkxwIhP0JRSHBoQ1927GN3npjKzDRbZMeW3Obhfq2hTLicezj
dmnTbqfPJucoDFB07FDFDoGpbRoZbQyXyVZegbbT7DvLHfIrDcyXgeEHZaWBSLPkPC/TY1FphIn3
Tu/N8KVnsO/6JMY9YRjyDp2j4lHvOfonAvW+9TFSIEtxdiFOxJNuxR91Oh37JFS+uZFAnRlmJ0TS
50YEH3KLKXdhY26D1WMdCouxSZ8fJ4VpckJyTeMubi9abzrDn15pNhltZt9sjGmBuGA4oQ+P+fqH
hkVlUwKt9yorHY/pEiop3Pg5Zeuq4577g/jBoOnFp3LKNuiFETe1EemVMK4N1Ul5nvHPMFHdA0t7
7uARJ2S5sOoHAlcQj8wka/ZAPQNQs+ROxlniw4Xz+hqVMbPokpWYCaNSCcjoqO+pF6g3mFTj/hpT
38bnbEFwIO4j/tksOYNmtXVVK/OpV9VjTSO42U4tr2BdxYdyQhSjTDr5chTWm7bdN9ZrG3weUYVu
iCVDjpA9mBC3cH+mwcEd5XdY11IBGhslD/M0kvg1udDeeqJViVLGG1N/0+P2kQL4K4HQ5iMGkRIf
E3EeHXkT3mCP3amr1B+cP6dNXbMwBuiHVMb7bWNv7SjcmxJhpk0oVG3/ZHGrKY+kc3Rg9rGGD09Z
XNtPncyursZiH7sV81+gYVpAlqbR3GVqNu2x26KQzYkiLqdgxyy528rR/YBPq8aYDDOhH77qE3nb
1VIy4Cryql7j+aLQHsj7Wq4M+KZ9wB3d5h+bQP9A2aP5Vu08RfJTOybcAW7DImYUh1FlTW7taDpM
rCQWxl6RmNFrnbcg2fBnYPFq933SOx+UvnA2Ycj94coBThGRdhFKpSTOmh0D5o+hbUd3gBExrvYJ
C2D7rc7D7qQzq2p4cVBMFcmpG3w1lEx4UvnRKklEY4j3OliO4ysuBIxOy49ZI1E9bOsJOEwQRpR/
+sJ4Eaa5d8YMEmh2hSQU3QfEy10T7Yr1UaM3wAGJ/IM3qxbExjrld6vGCIxGhEWLa3REAsbwi2DK
qGSe0BNwmk3Ftk2N4V7NzecpXGKxC8YLscH2AiHKa7imjm4mnk0ys5FhI3RRa/TqIKR1dWhoTlNE
Y5ezNoMTWXD48HB3WCWA5gyHMWjCY0eJ5PFtkHFl3F+CBKIevbtNe3EkNm9ZEI4w98OmcpIW81te
s6M6+Ahb4qN5dpwB6/LEs0sgqH7HLvVs0jDyzCRvPdG3F0sx2l3jDhc3Kfu7vqzpv7c7ugovaeK+
yc656ibB19J4IOHAN9qk3FE1JfrBbE4Ok0wYGRs4UpuBzUjXIf1bZys7JPJSGEdHD/cjGdW6xGOt
dGQdo7fyIV14KMSzHrg73iytfYN4OGhn0d039YxVZ8lnZEEbbD8s63smGVn0JdK+ifJsoOFx791o
Lzk0ZDwDIDYOmrPY3lFR3MtG50nCIz+GxcVVlb2S/hTJNW2ra97n3CfRtkk3QaX7nXjotRMZWkgy
omNWnqqwIKTgOaArBS7jAHaU5qL5hv4JY9V4ooF40BekWhEcJmYKuXvO2vhL0eZvCvHxVs7FizzM
hVZJ9LjWI0wZiKPWXmX8ecpg4PPuEVsr53OjoHLn/e3L8JzWTxyh7UG+lpxdIZDuFPGlqsdtIK6I
Nk/NRkeFXKUvop29mqtfzU9GLbZd/7npiatO7seZ0FaA6Qi5Oedg2Zo3BBL6LW97z5Gqh8vTRQ9d
p+4EwrFmiC72YGB9OmnzE2CnzWDrW1NBzaeeacC8mPj1Nha0fyqnbWSqNGCv1oTzsv7sVrmvagZY
tYD8wP2suCcVkTIpuddE6Qi/uTS5cpi5sTn7lHsUWJNqfYIT5o0cJ2DdS43jhKudUVQdOWuPzsGs
2od4LD14NRxeZl8Gd1Fbefl8jxT/0FskESFPjb6SMc/1OsPk2SjUFeNYM/JhZpocHfVRTatt1xEM
1uu+FHRjdkaH9Zz3ihwsKpg7ApBRC3xPGySKKQXXbJII86NTq82EyY0e3HZkFxP24AMsRQuRyHMY
vvWSUfCDWlmbmGNndtfjRHXMEo3XPhWvzZ6GKkebxzl66gYFN98HBX5koRFynHwMhOKFnPihWW4z
trogX24YjXT2xHf0gBkHPOfWK/v+SkTxdYJ3lNvb1HYAxRBegO9xkTLcw4MkUIPYW9NmOpXMH2Ho
bdiXGakR7MSMCm6HN2IHtMtjTRhAPJgbkiT5Fotjqti2I1ZzHE7asRf0ZY1raD1o5UNlstspD2r4
5JgP/UAmsK0eI/dUD4w+4886ojA1ljvV2Lu54akiOQ0kWeCs8pvU8eXwXcCkoa+ay0cnpwDo+a3B
l5SkD53Xs7KHXVw3nHpTz52LncEkFwEdFJHqqU+nZ1Fde3M8GaDb6ZYeioZ4ZKM4qmQnogT0K+R4
rXNHhOiro5R7Ug4N5WxHBM9HIeeuT4vLuJvIDRcPaUGF1l4j52iCflISccpofKv6HTdjImZGDtIH
q0UOU3KI809TcdU0EgadY2k/xt3o1yV0h/CLCDkQDBYA4rcucT2qzR6xlgz4+yCP4x0iKxXSTL2L
qb5qFNSbmKvWKXkHPlmy/2Ca7A22sSunex1k1ARL19Cj+6LqjhXlBfHodEd3nXoX1hSEA+fcGZdJ
7gcOjIj+RbdfRk4+kPu2Lv588uGMLoF8thQNNLkG89i1p4mQ1QZ1XwbkODOpRovRa+x4O8rquVXM
l4A+XDx/HWvrqlPBjyBs6SrMWNLGs82famgfA1YJM2pZ1YjwLux2q4lDSktiJD1mHM85KUMhvm8C
N3rl29wMW9KeuasbFE5UsINbH0bZ+aiNDkF8qLRqT9T5TgryK6wsug8NcvPAf40muy3m6ai8L/LP
A9ld4IXgRqZ4EjCQDsnXMmZp10J7O4X2pS4Q0h4NFi9ajaH+XJNDi4F+bzeXJT7ZQq5dqR9o2x0V
GR4nC0/SUQq5dxkx2LZyZhbmubmCY8ykmEFcUpfPLAs7pW6eCzSrmP39vEHROGUf1Qg3tJCPFRuz
gXsZercfph8nOgrj/+XqPJYbV7Y2+0SIABImgSlB0FM08pogSg7eezx9L+j+3be7Jzwqd6pEk7n3
Z4vjhOmYSCXXvJvyyWxaRPIJNMuS2jslb1gSjyn59F2ykTqwpFVu/aTznJBbtxA3qRJ0BcU8+a6q
JQSsSeMjs3nql0gtMuU5G+mV2OSKbNkZp3NPb0mAKSo2nG3lUB+kupFpPo9mxJu1ZZoEEwoCieJN
/x5FSkUSL3HzIlIumqA6hr7yPdloMp18VeT2jeTmm80KmWVkW9rvsXoLnNozi+/RemrmtzrWD7Gd
MP8+W/5vitWFYklOe4dzg0zHuN/oVZS7RVfcetTA2vRb9dR6BYAWbAmBOX6VsYEjpdiXba1xndQb
SzLIpp6wEYegx/XEVJ/DlCtHq9chIbiNOb5O9rhSx81AvFUakTpXk18k+zeb5uzZpKqct56D4TCP
3T6/CDPA1oOWwLHWunGPsp06oF5d3u4EIrMwtcwcvZ56FPGkZJC8aMZ0SwRySFy9juJia0QPXDL7
/ozO65SiEVB1tzd+l6LivLwU+rBBx4nwb2+Nh2BgZTPEIU0mnqpwU+sn4BRCZM8+eTNk2PcpQSXZ
J00EXlqHJ8Uw37XQefCDATt1gGmYm2wk6EO/qxWGycZ4wM1iSq7OkbkFC6NMWUwDuUBTezM/q781
I3YkOqIPKH3JlggggsKeiQc9xCmhMepGM+sdSWyemqB1owUObn/jCPo6/MHt5QhP6nATGa7TPCj2
Df2qZbjAtGhYKZzZabFzSApnW4TlSaXnImYbK/0jWhG++/DmT1c9rDlgOVz1S2lmxyIXj8XArnjV
5+KxVKhpPhRZg1cZtk+9R76xwrgImf/phN2TgTNPH6Z1W+qMir8dys0SWDycPolX5h3hYydJyKry
VxH160R+PdL9wj1ax6++89nJz7B9kM5TJgZvRhCf5doh6/ZOhpW4oXd8rSlvcxW+RqA29Yz7XyX9
pRp3gV5sJgrmqTnZ5DolUYchD3ZLfYvzaFsbpJ02FCbPfxi7jn8yrlZzKeZl0Wwh0IFHMamK/lBP
j2kC3NHglbYHSEy+R42arjIa+B5go8wHjeVOdvSNQHb2PhtpH5+jzPSsQhzo/qGhVWguyESbcHhA
75Rh9NIDVkX+NevE6jbjnEuhrsryiQb2M8LjdT0n7hA8quJoh7iu4zcnMrxxFvumG3AZNHsZdWc+
DSt9+g4cRjZD25Z8OImdQAY074RNZ1m+L+DyM8zIEPKboVsmr83c3EZhACgzE1rVqk9uCUnqglEl
V52vpKOeGIVVgUhrMpPNrL5qfuQRMvlVhb8p6VBCP7BWem19XEx0XdOjniULtz/SWrcS41MT/ajE
RPFxWxHDzLYORexACVMUjsWDYp/rSBFXEeY0S9B6iApRsd6lSamPAwbAsYoEi2D9knX6kgT1bjJt
vpOcI9VhoYtv9xkeKCIoh3RvYDJ2IGJKc3Kp674jExmcM7nESEHGyMQbRTEoH7ciLG5TW98t0m8N
VtKMrP0AbvmLMlGq+FR5VPJm4yDiVJiHauLqOY4Su3KLn4Kjj2uJ0kNP1TdgQ8yszZ6mgU2nIYoh
+xBRfMCu7IAAdClgqVkfmnQbDfTooTwsmXGQovr5BbIch/SRJgEiU845Vl27g9b1D02C9o3f7KwJ
p+0d0LwKWAUfTA38g/IWUPM8JTCbSb+L+Yab4egMKDaLeteT0jeQf1RFqzAEhbS/bfR505LZnA8g
0NXWyMi7XKao8jcdX5tw3sUhothebDoQXvr4VooT7bCyl6QN+XxKO0WQ2tcxLr7PvJfr6SupHYp9
mh2JNIHW8Nmg3czKdrLaCaxa3NWEJGdbHflRW73ilEetzAiFGJGnYSzPw6wCwlW0324GYhfjqD2P
8SWa/smodyvCehfQF2XXqrc5bzjVez9j+k7Y2g/0TG+IPNPM80CURTAdhvY0KyS9Epk1JtS5Desi
2DnppbWIeYV1pL4gHytvyDEIE0AyuVHPu789ZYwYVXEsrTM1Cjx1XMH2RZ0qTs6DzSRdtv6uNF7y
5uKb7U6QS9IS52p+lOTapfzbVKTpChBTUMOPULKUna0ZLaLpBTjHWZ269MuIXmbEUlKnC4MK3RAm
sG+6d925BQTj6CRRscowzGxTS67ivsZGisxxn6gPVUEXM0lE1O2OMMwdkCLsmTc5yj47TxPznZzX
k/XYE60BPEsGA7fNsVI+tLpwDU7/Ev8ik3j8VaPkTeLgW29/UuepYY3qsjtinm2q4c54nOtPTNfb
IWEQoknHAFaze3IQxjfLIYurjXZVdKzCgxqQX9EU+0QPMOrhTlSU0+QLr6FCGW+ma5brhrOnlSA1
9mM7YF6oQ+pP+4j3HbL42XTBxUPzrGvpKqaJIJ1/kO65ukHAuPZP1nudhIxAGQHHVoOJ70f022j0
n9ui3+Sy9Oi9/qAFN1/gXsXYZKCf8/xocm4hsYbh+co5xnV0XooABlARAZByaSXp8uKvNDN5jKR5
iLVqjyVPIw49ZO4KrGhLYoSLRdEJ/2VDcbbojp69pR1GaCU0xUzb5Bq1bW3j4Cb9uSQbM5sxW8bf
Zjx5KPGPrXIuq6eRSUZHWz5SL6JFH4oZEvKA163cAAxNjKj9dG30Yeur9XZunQVS4c6oXok2Z3Nv
oMNH3HXleSJxLXNgb7LLZE/Psq02fkWW4xysiFLYATB2Ds1iFAhAGjs2ZaTaexiOzGkUu55tHE4I
ODB51CuJmSDNb6V2zcsnY/xET7Vv7BLMZFpjM4PJs9w6OOYGgpv2t0Syt4SYAvKc4D5Xmbj5BFYj
ZPUsijAVpIDa9Db3r6Tym3Knvfndl8zIKh89yySwN3guCuMxfZvrS8OZNapiNRv9c7LEWqvqlQwi
V6vI9hjnw2C8Wq306qSjgtS+B/O/IePDVdiEKTSnHgQzUdJ1rbXI8aEiVZ7xXicF4gnRBxYmcsZx
M7+P6vyShqBjFne6OWGvanYVYBDxOwDbBJJ2a7/mkOOqLYWyswfTK8bPmXURk/s0XOhqmTRrPVE8
RVmk55Pe41SvOk6ezkrfB4A5STKlqvcnnFWrtm8eU1M7MqUf7IoaaOKRNqId1iIl2TtGsyU3eRLt
W5MYAGKJgpeemZ/+YS6X15qVoBvrbVK13Fsxzz4K3y7wRpmDcytPJqt3rBymuPdy4uvZKhGqxs+k
s1PkErMMGmgPBrcVwxZzeZw82SXV1w5Q3dBsAn9ykyhCYOUz7NhPYW6uiE/cEpN11IC9NSfZtdab
MYYMkOFukPZ50JKTad1mfBZjAXzJ8qfW/oYGynVuP1mO78X2e1q9drH1PNXjV5fNK+eBdE9X79BS
W0e9EB4A67rvD2V7nDMJTJ27qXiW9LEk7bNzbMvw0oXlRlRXQVrOZB2JyF2FlM0n/mMhqIHBVp7q
z/6ca4jsQj6VDHSAwf1vIptLk+TbkHTuuO9fff52s7Fuw6IdhAdTu5aGE33dh/O6rL6bJvZquznS
cbed6/hIqlNoRyeZx8fQgE5ejv9LzH1SmaMLxu86Ex5if2+a5G3GoStQgRoVn66e3vd4z+uAM6In
VlzY/cEAzQ+0dy7CXf/FSWA194A42Bm94WV0nmg1DDcaF67Wf3MTK+EliV4k4paaiuLqNU5vdnyd
psxtr1khjpW1Gu5lu6M3qSUm/Jls96Q/C3+XKFu6WRsncWkcXdngH9a/Kp2/kkzbjAqTXWhsGqG7
WttQZ4RaN7SiNT4f0r+zrVKa3O8/mWYcrKjaaQW1LV38GlfEpjM7wdwB6crbYF9bAI7Mepyz7qhQ
ChlUm4HzvZ3jc77oCMrpHiEgQB7+z5mQPlbFpoWTMTKxlprm9YoAf3yYheUtxEcxUycy5PgEuP/6
ktgQEIa6OqgQDiQTusJkjBpTXpvHnDdGUMCQB2g8IXW54PN63KZVs8Ynibw63ev+uzL/UhTHfjZy
M5ZuI8I3+lm8mcCjooIUJUiY2SrxrVNEf0YIJjcUUI5jB6h3HW3lXyAfFSe/G+JmtCdjsFHWjsR9
gXxaxOdYr3YDcpCSJj9vLF3cZaesiWPcmvJTaLsOtL7NtXXj/6ik+kqE/7F81YvKDbQP/C94i/6J
oT9zFhiQyeXM5pY8tPElZxEQnFGSN97s0/yZa65sSECTrLHl8FEm/6zIWIcpzpCSs95p10HabuVn
K0KWYBJzgneM/KAdix5D8KrcIvu50GwXb2Dv9bMCs5VSk8dnVxyjD6wgl6hgYFEJLG0fiuyzMN9z
TGdtFv4oFZdl5l+doHej4dNUDk5HSbR4CSUJ1AVdnby3FfEzOA/hrL0yfSMvadxGib5ll3p2X1G0
kIB9AWmOsN8ht7rRrrWQcULZqlzo8KkuFuGXXD5jussNnBf+JQMOS/TpEmvaauKWNNCYD6m1Csnv
mM17YU1rX8U91OxppnfpGXDrVPHUdHZn48sumwd7cLaYz58KczrYhrN3dLlTu5PdP09xAHQAlsJs
NzivVvZr5jwHBxsfagwG3KQbnzIxk9uVrM/WoF2TNx5ZQ+uIWRu1imeEyhNKDE4AjkheFta5oVyZ
VncuOpZaqa27lJT09EGW5LyUVrzD87YW3biXxnAIaG/olPCxKRCiDte+Vb4EyYFII6kSo13eogS1
TA9zSZS1CtoH0dpmxNPYntHKjZKnT31NmHg4A1wgK5jIR5l/0h6X2HssR/bq/qI2GDXLH1E3K5vd
wIYyao3xokQ1o9SLacNyY3tMyXZHdEGxzFl3/NdJ3BRpbCKNdOK6OSJRhpLhu0BC/LQsDFDy763F
c5dMOymcjvdXD+iFIytkq/9ljNplonzOHH1DvJd/7zqgPN8o96bzrc0trbgRZaUNSqRDM+rEwDXP
CX51ifgg7l4JqdgmhfIjFZ1sZeexKCGZ1NglleES+eqlGHYF44bhxy2jw+LZQiI39p46ZSeA9yMx
RfdYTHsU/fuAutNgCdwCE6DvArvAVm2Gh0J2+yG86N8FoC8+pX/Uu6x5WqziQa2ZwIX2qAd06KXT
qerqX2zkVNK4/mxtF+t92Myb0hy2gR0eUSS3kMRBWJ7D/ig4zgIaE0tNAvzDS5qDtdfJ2AxIqCHo
H6v+xi9s3IPamqJk9CPEGdPxvNIa2NhsVtyCU0qr20d77L5IqlwfMXHth4TXJ77PNRdMmoPkVTfJ
tTbpQPLDJ2necJvacQAghFu4OwnpkRPmG5u6F4QfXdbd0Yt4tci2aDE3ut6uFdNyBSC1IrS3dsaR
yKWlKfOTJPiooCJppaiEFXIH+Ei2a21foh2CnSTD6DYM6YoImmtLobyU6LJIkej6ho3i3R4aQHzE
wnZNM6wiRsozkXbiagf79IKIhTstPDOxbn3XUVUwXhWUG/6VdKsVvnNEYWP/SGb3e20HzL0DTvFn
LTXA3dBndYMXBd8hfrKGN3+hqV7E6liRCACvmCvEh4v2Y8wUBCjPNcNmFOt7vJ4cAd1OMWGZfc+C
nZunn3H+7hRlz8S0nlLMSzliH2HUq6TPf4xwwb3bQy4a8qGONCweGUuGunnJl09eyFDXdPtZ/trI
l/Ji3JIbti5QHuUJNq16pvkNr7aU7tyLF0R+a90nXzJP+Xg68qr1VJTgASIEitXEL9qPNqGrINbW
VgvVGm9LJKAxVoEhf7dxjlNNkgCuKrs+R91ZbEYwi4xJAKIEgxmqPXRM1XZqbm0bnpNpXPs874YB
78ty3YC2ILXwqXqKcNGWJJj4WkXbKSRcoLxwaK6L5GppC+88bJL6wTTmo4nqDOXFkSfkQfN5c0/r
JFFI9+kuAfVMRCv5gzyKKPBMEew0erubpid6DfQAxjCIULy1VKXipsuowKgL61CK/OJnwbr+tHlD
digDF6oIpB1ZUPGWFy/KIC5pu1zuwArRcCuj1BvQbxELfs/Zzf0EpJnNMKcyrbhVdQAf2q8oOtgr
psLzXj7GHQUpRQ6A8G4Y79HMICpZRdQ1Glkks5GbiyMkw4tk+K17gvw1XDrmCh/eU9nmh9r0v4TB
p7gYy11k9Hcl0d9Fw6ik53TrgsFkquoR74tBL9lW5M2NE1NRnoFmzTs1UleCWWlFS7fXxGJt4ODv
BVs4+MUS3FESAF9Xw0Nk06U36rRgAubY4SZhi6RHq7WZxBMwBP878rtNxlKGnfyZFhm3kjPql3J9
rRzSSIhroP2EVJTvBAEbQnViOvQ3P15U0RTzvhrKTwmQMqJgdPI3W5tIPoDprr6xsOgErWjhhfpA
8Cv8Ng4iOvFEZu6ORBbw/OhWYkKUXbySpFhYLob+fUWSHuaHlUBH1xJn0euutbTsJdm6RhtnBI+6
+THnJI2Rt9Xx36xHmfdZOo8iVnalabpLmTg0/6zeg/Iuxn9DDihkeDHR3Z0RryeeWYxZO7zBNyy5
P5LuINosa0bZduRDkv8rsBfrvfmIV/cYKuaK8ZHoXBq99XI72TN4WOvqZnya+uYzUod3XHErbdBW
hoKN37R2NJmvNSZB6WwV5Ux6LusAQhEOs5JkrLFjdrE49aVhgvRopyHqV84QENZrOz+DDN9roPWC
WGQUEt255vDrpp49YfyYfY6F5rPIAkapPDlDUCd6/cCBapqPqkJmYKMJl/AuNCq9/0ZIgxvy0cwe
EIfybgh6AlGmazdXjzRwnM1Rd5tJoA9Qj4uc0S5XA27XXv3qwWvr8jDP6b9mnONV6RtU2JUL3l1z
02wwsZJ2mJ36RGSeMpvGK+DuFadgdExCNdjOPcurNaovg2N8E455omXrvW+C4tUORlJ95EtO4Ixb
Kma1U8MQ9Laldye2pq1fT2CjNJwuQqrgbiqORM/O4MuHmBlhVdRK+agOMKNl6OlycHPkoL3emh/d
YKgujuv+rPFiZ3NTr1Orwx4FVwyqkL7TdLORRUwdbRdt0J9D03PMzWUAHjeD3o3QUluEGmnKaeAT
sDASW8qK1X7bFK4wNNrO3Y+QJjm0juDg5e2XGZ9FooaHuOv8td0RIWVH8pdr2NqZWoByI2TzISlD
qgu2SrsN+E4dbJO0fA35/CaE+K3MSfUEUgQn1slTJpg1TDxVmw+t/6KctBD4z/h2xAPOTgjrtyC9
jQUhziiWFvmFSEq8pZO3hKxWcKfZMqGj4eF/iBLScFWiKbkvnWAnZA/xrVLlFnuFEGjPCEP0X9tx
3Fg0q6vMs6W1JwDLDUH+YPJh4/WjFkyPPh3SR5LI0yfDRpQiBvUli1gWs5fJ4LKp4/ihGttyTdhy
uG3lV99yhFmjMbziR8s9iC2M0DQuUySHrCW8DqJkNySgaVxOhKI9RF26SxxyW3sCDyA0CSdQwjhB
OAzZWwyQXEWCzzhuOtdPoHdGPbNcomFAvxvgRzSoOuMlnLqV1ptAf8T8vaIyC3kj2PiI8pF2lVG7
hmpcH7Rq/IwBpHZDUYOnjf3oIlhTnjRCvQstX81RKeExEpVlL9c907o0GtqFktqrEeXLFDxEULd6
EK7b/msGc8tiFb4ftTNhMRr3H0GSTGyTZ1fokcfzMlgBFrqGdnDwSVslgEYPKzhEa59BSHIu6D3X
N9Uh0uQmI0sGMBZ2fK31vyl7aE2WbW8860GLaZCbmQ6p+d6AdTnBZ4XOwebVis1/SobrHZonLdBH
qGvbWCehzVTwTTopghlmw4CWhY4/HdirRcxeJDgrlXHXUORhftCZvMGZhnPui5QKjhN0Oc6zFqOw
t1ajSewXDmO6A2G3wNl3ghM+trbxsAH6dMdqi0d1o+ks31G5TgdwMng+BcDcNt5y819swD21D1yw
dfmUla82oFFPDfKiY52LQ+FTySFvRThifoPrsTEVYTwyUbtEPYskzqpqpwu+HbU5RfLEuV1C2mV6
TEzWx0Adeq+9FoC2eqICQiJf8Z8stYaxeetzoF0ux8YCNZhZl7BZ5nQwZjxrDex5lB9F+csKQY/X
Kpo43QdEB9qqti6S60KXyb4OYfTn1QI9582hRIZDuo9rkhqdPoI4TezALW06RyAM079YYPVqQn5F
62Nt3w5s+tL86LV7KZvVGJurcNpYUNvF7IWEx1YEbdrxnkwsjyHedWzaeyjiUbgdDaDn8BtYlOby
E3oHDvwaD9Exib7DuACko5ITK0DyQVDv2iwufvWwEEgKBAfy46r6V2QYD2AvMig3NfX0rnE1pYf3
Qo5AmNbIUyO6kw9yanWuIt8cINwueit5akaT38OrUiB+LqpN10ckwYF2gmOSwNbZrzOgtKk9lE18
LHS8un2EbBsEsXyLm32VJXRgETcCGbEsJceg/xH+tbz68LY9l90gziNlfSiYm4ncZiwV5pFMtVXL
jl7Od2qrufJTwuaP0n8SiEUk532eoJNLn7K4J98tRA76OA2eUX/NFTJ6ca3C7yo6NIic0Bklw3ly
fnw821pQrnCGwyZ5NjesPpgreAqS2N/lROs81muExj9OQyDsonHjQ1yzmStmu7GcXyvldJkBOUcT
x+iPGrIYDl6LS7Jnha/yQ0yLoWY8q+OW3FyXtrgDRbWhf4zi57wdVyZraCI2UfmLEnSV26xNu8JA
WENSGApBq1z56ehmHN3aoQByC/3tbKJQNpT9yFHSqTeFkl9KIiNtSf0k+ghzqVfUb1pgHYf0K2Ca
7Vp8qcXLOBxVsmymrRrRpMdbZ4ZlJ19vpVb4D8t/I04QUmbGBY4juDZ3CRtZoe+j3joTb3Xyy0VL
tmW/CTgt9ahgPeHdEDerrGK009wy2+vJ02z9NEt97IeJ4LP6JidkXTgu+lMrM9aK/6yXCEnMqlZ3
EledK2f6xYALmmgsr3Zxp4SOSoCGraSu+q9pKElYFpq11yaTOk470tYFXG0l6R9t2IQ2pp+GWGNi
hfhudDZKW9wSiD5Alh9dNd6tWUHCPEV40TrTf3TMy8CSJLXIeCEue10OYO2iCkYSCafv0Mzsl6Zn
k/KD6q3uoCmjooAQ6FSgGljzwgZBltl2HKlX7GPzuWs/RB5LKp1Eth5GoClbuVVWHtyN9IuE3BQC
jaOK5nKcSpaQTI79b1ZOr1bK7Yk8jFfwRrITT6f12Pg14eedtaG07l2DWP3MqhBzL5uCAZ3FYlmC
uXUc+Eqoal4ohmCTqW43oJq5kGtymbpnlY+9wT9Ep61E+jct4sOAfMLh74GuALgVMNI2lij1c0zU
XU4me3LqnAm5JwST/WsvPs3rVCRPEyYi+uoPNak4LZgmdvV5+KUltR6eKuVkp9+GEt8inl400ZJh
/iUZkLpSiq53XqcDxCGlIcB2LTuc+ca9QUgSYFMK0wq98TkfX5zeeHCcDwXfjtL/EYvL5ainAziy
Qf3BcKoNvpswOyQj8hN03DSDqn2+FiyybaS+p7V4mDP487ZmZ559GrXMqkQaW3DMN+jfGsu1LG2V
Krb2DdxK8nZH+lPvxn44X6uo2YcKI08mY+5HKws3QUEERzoSl8rN/9oq6yathotJrijhMbw4QWPt
6IVyKFPiGvbVE0bQh2hJnERHxOWnDTBWifWYtoxesjLXhaKOWC3LcU8Km4v+m31FVCb6hSHGXKPK
a6rEJyKpV+XE4cxnQVsJsEaSlyY3HZqRtpXgxS774iy6OvT6xB5I2E1Ptk7R2ww1fveNBwise5S2
El9cM6z1RbE1Z2hKi0EYK6W1LnUGVp5VQ+FGkYWu8KDlYlwPQ0hmH9Msba/lOZ2RnyOP3oVV8ukI
BAoMxNqWmW7vyGbmlVp3hfJEGS+R8Jc6wJJtspV5sULN05h9aBNxa038OZnqCPya0HREXnaTVNDZ
SfoDhLPocZBl8rGFUOEfxLOByUd7KSJz4D105ZuLmPbsEcCfRiqf+72uEc9YHQK+SCkOGbTnquLp
ZOkmtUyPta0fSqiZHEAiCnclaXyrqApt16Gm2qXEghw6aozHvCdDvgZOXpxfSlsu2wmTYqDS9c5G
TTYS6d+rKEwfMWLs0EswRyD8nCukCUXG1V9rxTtpG3ucgYfA4OYLllzO0dJP2H55IktPCWJn1+UZ
OvqEyCOQjVyikZ4DmGnuPi1C7rBY9ylliY5/PzYq1QCOSGgPTWAHl4ckVRq29eXLv5/8e0hNOR0I
FcKk/ffl30+2lQKVolOEVJFqyPIxmO7flxNyG9KbNSyMVhHXdOkETDIFnGaj5uqhWx5G6c//efj7
uf/+8O9X/7+f+/vVth3+7z9WEoh8sKnb1nkLEo7YysPU+4hZtCaO13RgR3j12qtDvMS2jxj4ViUB
90faF+L/+VLNJNpuR63bPZZ9l3DNklp6knz+8wsax6uKW8FOp4NSDnjjKFybDv956GOyu4cebbDA
plNPljz8fVX+n6/+88PILPc6ijwl7jOSyf73g65riSvsQGG3NMj1QnIFMGseYdTmLdJoP5/ao1iC
g/8ezBiuT18e/r+f8ysl3StZD5YeS67aVh7/vmKPB4ZKJjAJ8AyDvWY1tbkuNowIxbaOu3faYDRq
KMK2PXWpnaJ99PNNIcp4BwB6DTvTONpjEi29kBGZsgnNOkqs/z8/DsdgPoav//0Nf3/q77d2OZ8S
X7Nyj34q5QSG+z8P3VzWxx+irFa6r8bHv4fB0dmE/vtjnecAfrQDODDwL2xHX/3XilocTTPHVmPL
CkFraj7Ovf1ati16BvYSYdC4mmkPfgj+ocT1Q69LAsri5mbobXSAtv0Q+IJQiaFQR9hib4eWBcSs
R9otyUc+d8I54JBHoYxHxxuIC2IZisOTFYt/CHTMTWOozQqDBUArCObx7wGDJ+VPvYL0oaOTcYwy
my8VDtAud4jOdX1Z68dgbj6TJGhRRyOWQSvR+MRwlkHwHPhGBQmX9EcJwQVgxRyf2wMu/VrxQhDG
VUxEZ6GW/bHuEMZUinqfe4u6Vjnvs3xAVtCMxd6SzGgOQtPSmnAiJ8BxWthsilzfmnTAe6lakRYS
pBLquLtQiFLso+HJCinYC9B75z1bhaB1ayuW6HC05v5eOhFCX7qce/hlT5+djaZQak1t+t4giBQN
B7tVq4hLkODuU1V1WM2hEh4EWy/RgpAL9tRu2kpduIzonjvAZs3cpjS7V0xjWXMtzrNsFYb2IfQi
E5Q+0tA02rQS1FXdXAiV/furTbIbyUhTTTqe8CIM0fyUT9gGJx9mymz7J0vBzoI05e830gIUeRrL
5j4XqF2I07S2ZgrW2jsgOhOmJHJdda+vogqSr2g3o+Ejdqmd2C3Bmm4Dwi2m+ey9VuPOI5qZWNmM
ETTWFWuXEUxzzRWGUzoOsi3+n/nqyJaW+awHom/nd7IGh5uFE1KiaUsEMR8CbVo4x79FGiCr1rTk
So7VuZ9L/ZXXQnhFVko3nKEmDa0Mtoy03VpYLZIxOguSYmyQci5aUz/4zdWJIimkwn62BxwC/0+K
hhCyifrzYHwxM9IU/rLhIvwxsszra9Amdzqg7DshffTKKhIuoZP3Vuj9VgAclUsFxCism+FUFnVn
smQ31LPNf3+uihdUWpgoqbqxu3Q0owLkttd+hr/H915sY6CR699Dk9FBkfBXCl2d8ZzJ8GLN4uSL
xTVasLE2FGavyPtRt9lfXVekJxuNfF5qYNvgmJFtcQQiz7aF3oyQ8SA2kouwDU9paQUnJmxVP/eJ
ZUBMR86ypQKpiSnYksxV0gDAQxUwRRRlSSd0WoOqMGhvmnakNX4JlyDyNscBZdZba4HUmroqzr5f
oeaVHYIYE/tKAFi+LrtuPDHw030SpwT98W78C66YaevkPWEvqY20nLhWF3zqSzFL4HTaEdskRtRR
wM/myrlvteakYAwfje5/wqCJv1KhCTugGftscaUcUy2S11CDNfUR++0aJOoOhsJbQomlW9Yavtzl
/1VlhGSahnFtqx7IKDfqm1Baec1N3EmKuh46Q93/hSlJdieYVMnH5dlsbESpjY+FhwHQijt5/YtH
SaT/SmOshJmC7uHvUO02cs0lwi2qYqxCnS1AUik4IeRcQ1YMzUv/wEj727Fv7k2dghNljv0Q4Hw9
qq1sjslI3wyWWt+bVLV/SIuqfxi14GYF+Ll5qY11NlExpJOB7gkmwrWt9dpaQbmzs4lwxaJo3QLd
eSlbSsX9nLXuLzaqGYbeM+y92nM2o0Uf9nAkd73DaOqo1rlwWrEbh+GvHyFFXzQ99UjxT0RpoY3o
dC+cs/kf1ThPg8AE7scqcXVRFj85NQYbIBNe9uSZWSnzfKaIvVCTfq3pKFEqymJLCNRrDoUqgyfb
icRSjFljSc3MbVehnvs7pHwT0DwrY6QMobhbVWPsWptMmhWyvw4vIV5DWRNEVmW82t1IEJlpRMk+
VaVHTHtEiwtGQuMvUIywE6J2CKABDoYDI9DROCQIEsjJ/s/7S+LiUcTQHUAeUWAOY3hulaXsqeCP
ROgA/3KehjlWL7qJbDPvH1UfDlhtIf2tSl6qcFLIruQN5STAYWoRj+RFBdGO8Xw/9A4J+pndeFUp
rbcILf0inCp3DQfXpdY0ZZvbpFOP/4u580iOnVmT7F563HiNgAgAg5pkIjW1JicwikvogAyo5dRW
amN9cF9Xmz3rmtSsJ7/9ipdkZiKEf+7HR1Hc5kkS38rHuBLGbcxitRfpqLaibvjH9d+B68W2aRF9
CAAub4Rk+xxs27vp178kLuizJF3Mfz7R8+Bc+5W1nHqNiR4K298HbgE9tqdUGV/u0BMEoQymppiF
YEsAaYbBcMqtzOpuxbhWffDh3DAIIw9kDi9Rllu3XGCsWwAFnAYUXHaAQQdZOOlNH/Up/tI0++ff
db2LkqsxQyL77+IpYlrq8peQOtlXe6ZTfqJzJvRduMg5qIA4aa3t1JukAAdC6tM0vP2txhpTzGw+
KlpugwQhPZOuE5b8ZuqHJoxr/2BDNkVwdae7fvZ/u8TLDtIvogsoi8HMInoa5j9BslILO3sP5dfb
SpuCt3Sh3qmE27YzjXTf4EU+MgK7sxlz4iI0SbdHJS7qOGIAOhKxnyrCUlQoXBoXccWW+i2jM9BT
ya9pNTh86tR+HkqfDQVFdyYH5/ZRdiSvnZ0LF7Nyl7uEtdj6gw5DQoQ99+A5w34ux9vJcsJAdSfM
uxx0ZveOSNRDoylSS6LtKCyxp3WIg2QfPCxp/FTAdJgOI1ZpKDsfjlsGj66QWJHaIttWzS5I8Wlq
OP0h1eTRWUZ6m8xk0JSTmqwqy+3Stvsht3PEsjrfFIN7X1Y1bRiKmx/erdE5ggBrOMLO1b5khAWB
lwvGZLyWU3/N/ROu52omaXyCOtBhN3KMbhWvtGevZpHhap58K0wzKJeZ79869dpF7Kf9eRxmAnS3
s52zwzXmqZxy1uH2DjEYsElPDh24gMTnt6294lYPimNG/g1+Jr5AW0u3uVaMysoXoBeIcAW19PGD
pMIBbzAlbXkbf1pZYW9Vg49AqugSDJZ1NPx121m+hhjAr4kiaRpLc6Xt8VXEuM9qsVyLZvzwPW5b
PTUGXeTgX/c1vluzrjdZ7zSnxmQ06GC5zSfCb5nrPqhUBoyY4EWWnndt8tTsBBSn81w53jpRQmzI
r+hieDSsmDaQ5Y+VIr2jNWD2SqBiZ0YFY754nSWkEswK7dY0O8rmZ/tiEj7oWCPv7Wq86Zyuu4od
cROroH0ZiwHrBjjU3VzfBz5F0ax37m3cI+ctqkKFxzl2LjCaslvT38MsbBOlwAFkau07qADojMkp
cVq9Z8yxumllEmo3eE8ssC1z3l4FbtLcQMDl6I0PGrwngktkYLJs79usMN7p4zpYfv9YJNZt3bZN
WJTd2SD0RxLbWkIzcPlxxwz6Lb0GpMuNkzbHs6LFPOxLsBKjuzxNxagePbKMV5zaXjSk1r/Hv7+H
vkj0+dnwrS/frrGfjJIDbKUODCAmXEIQ5teggelFxWEWc4pbAE86/Uk4Uiu2PT9jgFVW1xO2QcZU
/TajVsySg94zbqX0t/gy++ZFJoAHIi8iCNL2u2m4j7JuoMjB3qUWIF5dTDPvT0CohlvoAHuQQvH5
00wi+Crm9IVFgNy/BP47UNdAyWezitWk02oAQyM/N75azQmeiI3vuPaxm7/F3PYgjcoHXnCNrs+0
yglGf9fxxrZOhi+cGOHB6bwvr3LAxE4/C+VlfT2fexsqK8Htd2HGVphXtXttapc4OvXs2fjeKyMO
IbpiMJutwzxVvN6WQzB2bP8YsBjCOTPSrd9hekzuF5rpNilOVPIi9OgWiFZgeIbHycuXg6GRljN9
R1DY2hSifEtm61c4HpjtrLbD0kLcKk2M9xmW8EjhzF+YzWncxT4rbhj0Ah85H78LFBCbEXNvZ68d
l4hdnzVNqFDef4L5TnXFd2UVR00jEGd23lSjdLNt6YI+bbO1tLFsjS0W8r1ptWa4+LW9gYb4ksAj
go2oVu79h+XNxZ5GlYCh6mHUHZYA3VwH1H+tAjEeBM3lvzOe6nxkSJcVb9rVL0kVh1SuFlvHtR67
RTBf7naopWZV9G9ma/0R5Vhc9YS9A4tt0OTgCVekYM+qi4Pb2PoyA07QAjQIlP8kL+h+bdy9O2Tp
2v+97z11v2j1nrgM0QcXQyFd2CBJ0eTJUbIAQt/YphSsAst7sDiWttVv7BnRQWWNszEFmIEg/mPn
5Vs6A6KAGgiJZi6PiXbiXR1A5Zn9+NcZrWk75MTgHUP8qWBV8lZPn8IzntWoMIMr5jUzJxlpJVd2
C8QpGB3ggmSck6r6cbo3R44T1vLmqwk4vEczO7gh2o854qgjOrmTusIVhq+otjkRD4OJOwMRLCq6
rbT8q54RcTUnaofFmyzyEu0nMdyoEuRSs6meDMkNXZvMX1T3xoWHqM7M/unZDyA2ovDeVdlnWzQk
feMChZ8FPpLjW5ysoUPt/YmryT7EBUpTRvrM5BYJD0Q8iPQ7j+VT78mDMyw00zJUarrSRllgSCga
hinOyfEov+zlYJzpeX02qDolCZ1xgqk+XZ3gzK+wvU2+e7tGi0REF68zATCO2vvMcpHqMqrnU2o6
TB+VNVjREZ2a1052c9/WBOkhAfNzpc7Jq4nb+AXugymxX5wFYUy6U5jL7zYvvXOwjn2Xmrks130f
mEFBTbDTNS8Zp9EdNIxDpeJLRDlMm0fhmLIypDZOQoAzlGtyu2MA7NZ2sedMxZxZIud6MzE8i4y+
oLEu7cYmxDz6mE3eJcY4OPiQSDl8ob0NwRWqM8He2dznxvxc06yI37Vgvxn5hr5c4D3MGbYU7i1F
1H47q5vT+uzFUBJq9D5yIK6ep3bu1HjotIgZNT9aGaVv09A/zWydgF/k0U/MZkeP5qFi2ZJrkyCJ
fOA16cZR5V0uqczBEqu49JsZVfQQf/yK9zpT3NrKOv4pWh4S7dVEN8yrhhQAeI7inILVYx7qHSPx
AJcGEmPEjtbhonIQDGr1OLY4Ngy11cIzjyL5iZPpu0R12jgp1nZun1ulsJyzzOFhFc1nAOF9I+ri
finnszLNQ6ZU+pTiGR25hPFKNttUjcXWjkp2F3YlUD3DSw8m75SgLvEYM5w1SzwcsMWS3TyDOwGf
ckH7srd5Q49MXjw7qj1iVP0wzYexrx8hvIJJsFtn62t7i698fWFwJrbzfB4q1p8oco5mkwx7ELoV
U4L23smSdz8PzI3LJrXpOkUd6VjuyvRzVrnc2TZwFnee7s2UxIIVDbibAa1xHm0PXlZAg2SYsGLX
2s5s9v3Ei9R4zsGc6AA04SxRA/+Has1H+gKJLZU9kO8h5+YaFKcycIgCygcgmPXWz7o/aUSt0Jom
JDKGR7FGK8yIm9JELLHJ3Y88ApFqyWbkzXeRzXLfOho6RPTIlIVs2HSdo4uHWjNJacbmGsnpPiPy
cGzX12/w1g7iiYtoEmRnMyDOKiQ0Tfcq7w18DpP+beg3D6UYYKao73xN/dmO19AWwxNv2s6rZfV0
DVOcBNHB+qF98g7rXI+wCNtuTuKb3EbYq5bslkqrcpvE7p7K+Vd+yIUJYfZWzEkJMgnPzewsVEMM
6GW+QDXkATgstQghAG9zUr8XL2AOCptrbFPcn1mCI9SVIbfobb2e8ID4NDhYYE+lggozDTZilpC9
bIezQ+Xhw6mog9l4WBJqo8AZM+L1zMmeQhF5HQJqpxgd8EFuG+/Epn4qaru9AIjm470cFlVc1Xyc
fFuOx3zSVwGLlIUhzlHem4j0haX5ouPgd5YM5EAi4nKDHjVbziNKG6DDxGbnzj+WRbeHuOxvitZ7
zb0KdIs6ZNVXbNTXPKsfzV9ED9qkImVDoAluqFubFz+2rotMX83xeKciq9klnPeYbLocFwnz8JuT
PfYYorg4qEjLaJA/DTSwLociDK19Q39JtwIUPojBIY8MQt1S2vE9dvXnMPuU29czHakYqCvn1svi
8VyWp8r1CcG0rzPjVd5A+Zl5vOXW4nThpM3tbHC+3hrsGJwJCvtmhCazjOKQI01wCeziLb85goic
SDo5w9PS1c94fMpQURYUJqIxN8Hi9+eOXZ2D2QfeM6AdsQP0ANno4vfTsuEFeMKlHpRZcFfShFGN
pNhGKuPD3KIiJRsxkuC0oHJkfg2IOrss9AWEeMt+kTG/v+BoHBkM5hYNcDDnCeeeMuNiNrBbYcFg
nPZAGSOpCcMAzVKbP96Vu7SswIVWYZZ7PEBwdMKlcJoLh6TXdmIYDw9mV3n1s+KuWGdJfcwLWjdG
wCtekSLk2oTO8u6yGNbXQmCsd+KOyXNOomZtM16cmIV6PfU+lEbLWuABHDesBjO2kmKbTU1BOXpW
7ACxJLjucm5HwBBnB3YY2LDjMgYPIiFRIA1v2Y6dS/9Hh6Jb9R0MswanaIcxrkW1ztFOt5bki7sh
ODY2XbiOwZVOZxYoEP+1FPejF3FGBEGyofcJ72776q8UH2uIXrpOf+gGi4HsUV+Bjed2fxSF/djZ
03KvaXrhtMhXz32JOd6ZDlPXg4zfZIW0bto0v0TRhMu4n5OQOcxtHYtoC/EbM0lbfIvRZjX1493o
F6/sGXyQ40BgzJz4MLbygkTZ7OgZvbUafW13L25uC8h6Az3DI754v9zHQ/pB1Itjv6geIgSHXZR5
13p1+1bp1O6hnT72FZikoLCxekao4nNnXnUAFCNMMIcgtvCmleIjWxjJ2551KgcWc12LEw8hy0pm
UTMrf+qkitgFYqCJPot138WHOAVZWaNYFT7h5Ui2JMwig1fYHUg4uG3NQY292l+KB+Z2xIAColFG
UT3pKuJGYKNHLjW0Kzv+LpEFOVNCOmH+8dRQgFHZyNUmQWWHAtf9go6OylcffAuN2Mz6mUTT0B5Y
YfeBEQR7AweiqQnxGw7z6WiiErdT5XUXMPmUXVlT8cnZipqwcuOntXvMUKiKmJ09aTXhAqBRIiX5
M9vJ3s6pxY4aZHnNRHVx9GdW5cCq7hvScVvOLoSsbRKMsZVdynTac/fLwzH+VCbFe6JKNpWF/Fot
YOyqEbQD/eLUNTOQVDnqjCgZf9BmkoTRsm/L+KXArZCv0/VI6fuSTTouwrrEAwdvjAH7pYyCfNcN
eFBFUjwpn1sbhlRsSsS6ATV6y3BJBAGUyIPDaEp11+fGj1nWBrkRb9rGfn2/GNVVP4oPjYy2raJ0
3mSBuPv7T5ACq1AV8EhjZgqhxygFiPlYHGOWzMg2+43vYdzqZsKOcRGzpEte6GjcWxIyT10wEqex
4pdeNRC0cO06HPVNmvyCnsTqZvnLSn48/qVYawuwszmpowww/GQu8TarxtOUpI7emxLnrKnudIqd
KTbxq81Ztl+IY0J1hgo4CP8Ur9tVavLO6ZiMlHLGfTX0NzRfnvFEngaDlsJ0nn4bbqacC+ytZ3ns
mbRAoLTjzq696TLnRMbcfgxCGzotpkgsQSkb0/rxgN1Sg7VZOTsVxz276D9S3U97AzpA60xi2+fD
b7qo1yFyyp1t7HpuCDym4xJq4nC1xbl+dABVOgVmjwwzTxBdMypi/OCnq0ebBATLIpBo04xfSohP
VzR+fxR1PnNu6u/9SeYX2aqryG+w2kEcTPO2pNO+e23MikKuJIEgZGwiGymV8wsOndZeDo7k1chK
45Wj5nyl/JyhxsIt1KdhgnJAhp/2fClGmd1xqJwK1OF5igSnMTUd6qE8coy+GD3EB2Mxze0iaark
D7Mx95EOdY+9SI4VchDNl5j3fJBMdFcdspQ/2LUX6kE9crdKh7DJiQCVTg6JnI9ZAut7h8bCR6Q8
D6aHNJO4odRwOtyZ30UCSGg10MGINFbpjQ5evhlrfGN3+EzM75rnMjGNhGWX38NU7WPUU51tqIor
Ega/pF6SO7MgmbIQEY8xOrHLp6yqRAfKkc5rlU/7xYjH05zCGVqm35mJ52bSnb+XzB8upjDuisyN
r/HZAsnJXscgtfc0mqeAH8iPNzG0IPIdTTeHI8WzxLWhBTJcwzk2pAdN3KMjGROmDh70IEmmK0rO
wfgO6UMy4jyCxZHDuuVHH7FNKo5VgPS5r60LBm6dvC75+oywYRPfcSVMj45snmQlbGZiycGZWJo1
RXZFGd+VBYYWh3EfGA+uqg2YLR1nBQpJdWqbjzr7MJveheM5hcES0A/MjjtX7pdDmTRXRYguY7IS
E918Zzvig6Kth0655DuVfm4lifJFQYmtgVjgH2LlRhHJC+xzQfDp+xEuQ+tG5vk3/vsXmlT2Q5V9
zNwttpPl345RBVFkIhk6K8UjZ+Je6JrxPFuwE8WAIUvpp0LX26zqGRRiVqc4eNHPk9OBc67mE5mZ
ayz7GPp11e9ytchtr7D3ojxvKOhjJwE3uLci2CV87rf0UmxdTPOjh8aexsTquyoDOcjlaiC0sKNy
EMe6Hg4Fo8Gt3WX0Drrtak5a/w+fjGUeP4jBZGvFCeqtkq3fXhhXTRuCg6zqObZJq4f21Ivfuk3x
uRbRR5kmV0tDxgAA5zdxBYyl8FtN/c4MIsSmAO3Y1GI35pIK6+kRQw/ZyGbfdFharfmxYI4fesZ9
YJw7G4m0iBB7VaHwXFd1tZUpna5tASuvG4ZTGUXuJeacrqLUOScsKDizelIDWLGXkvsyhWfbOYb7
4HawIZnMBKl6L01E02HuDZag4byMPod9wx131iEd62QbNTnlXRjyzUxlh8DMPtCLKYEXcGx7d/jx
arAacu2GHbvyAAU82gwQNKYSDlupMNs3RIqwk/MroeTjf2/S6tcrogCGd7QcvDF/aTAhj2XLRq0A
J+HH2aXUhAQ9UKHRDxB6+7u8IjK4uEwGZYXIYiBdy5pko8UbbwTiOAofhhuWON4wy+QtyWVOjDXn
goH78DMlLsId9K5IPDSn1rk1lfU6tJg5m8bipfCCdoPVOkZBXnZtJyR5KVVhcSV0MOOs5NwlaMRl
iUrRpTdUXHHUqwkSDi76UERaOKHbcGPFmGQMf43FJ+KnKKrnBpaYsozsoi3QAiR9eBfKDofIdJG4
GTeOM70XKicH4+Rv0mnak9PFnzRuH0yDm7DudpUJC6ft6+FoueZNNFO22LZPwkKSZnQIQCG+1lx3
CRmpn7qNJ4BY/rtdBp9V7oK2rW9NP3vSCS7onOpUEErFljPkobNBb43QOhgrMZWnrIsVYsujYZIi
IlzJwHPcD5Ki6p5mU3ycGQYG1CATO0ydGwR3Afb6HkhEUMgnpye/PNBFVvdcsQOmxATVBta71oab
MN0usnJX/ve9kZPEynEKC8d5aXsqyRfXK7ZJ8WVEf4pc4jbyBAECVEoggaR/W9MD4TiQWEnwZMVD
Remu/ZvK4bsfMBwmNV00XlXvmSjiig4OHcRNaTgfTAA/Y5M2tQZRFI8aOwW22Jh4jIo4inbNl5Hq
s2FXwQk/z62M2/oy9xzblD3cGwMxvt5Apo3/YAK5UMbpkExIv4gwvSxWapBDMrCze++4ybhpzs2p
ZOVAW3Ww5jJlaUmFbGl5gow1vATvw+j8kdJiXxp8TlcIIsUkPyOO8NsBf0++gOIlXUHhrh8dcnNJ
trViNDRimyb2Ne2djge3bgc0Ks/Z9Mn0d916LsuVwH6iUm4XDQTNFzu+xtOz541wD5gPiNyZMwsY
iYdfqBlwC/XEjLG0H7OIQVKJtO/5COvC9cmSth9TQV5+dE0RCsgskl+hExXZxwyYW+CAOXN/VTDb
YR+JrdvpS8H18bDM0ZP2aT/p9XGCd3jurHoPCio5uf30HbcyY6gWeAgvaht4yfCIqx6X2JhfFazM
M+W3h2YUt7SLEsGrcWfSDc00Mx/PBuiyvn/Ubd+xnMSh47gBY5ItFPBNhoEIJ8sdWtKJUghAeg3k
b212az4UZl1ajM9BS3awN8aXAvUHHltw60jzPnfg7rSR/8WqjBZsLxhjZjavztAYluLJCKM67Ds+
NksEZaBGRuLoSIDuFkDq/GnD1Q8z3bASdHDtlaGjLXP7/sixA13AcpLQDtSXqvkDkuKlYV7KQBOL
VkrjtTZ6kDlRc4SemIMuz8/pQMgzRwuz0wbjxND86RGJx1H8GQ24aopVlF+BuXXHfkKraR1aLZ/x
aYE2QcRELlzK3JT63xZJviUqOTJFX8U90QDjm1Csqmne+wWYzG7gSAFbfceU7qr2WWG1vDb4HTd2
GxCZi6eDW1bVbiwnN7Q4aaUDxnmVUts2jOZHKSdg/SAwHExjCmVnRE8BAEevbTb5h3YBp1Nxwdip
zHgZZxatRcLBIH4D+QHNzcdqUfUgvsalfF2WQ5ZXf/rRO1sx361w7cMMyopvhPwaOwz+BKMsY2FS
1kcnZQQXkRL+KjBnB7EpT2Y836sJ3ojAtLOhNHNL0/orZw9zN/kkkHB0lFjt+2FJmM37jBRdpu/d
c582jy12IuAVgJz6GYVM24/crw7aFkDgm3LlR6gL1w1EFdvdGdx+kDVIQk2YrmCsXEXL8sRK023y
me6AjBW9S6XJkGe9GOckESxZ7GeDVcBt3dPAIXzrUC65MeDgbByrui9GChzBasv01swIcwzLW5W8
T4Z1cgZccpbJLVkpzdPn2NcpqikHLBD+ijiLS/WCYTOCmVKm78zp9wGzHp6b3N+tH46arAyTrBIn
xTRdJ9W7yQ65dZg4se83bxbqDl2+6b7K5pe0oAlt0qwso1PB6d+mCSj9bPrhp7gqUu92DQGPU3cF
hPu56WPYTu0uT4PhuCiDJCiaduEAbF7i8d2jpnGD5W1WHrksxNo68iqwtuZdG9wOSQA0KO1eaIfV
m+BRJeNXDl1/X78tGaeVugfI69XyxiqSNw6d9bay6JHUzhsrqMATOd4tvXFngA7F7ILs3NzwEF68
yT1iYdcYASUhm4DJ/Kiyn1qQdsZnEa8ygtFM+0Rw1V5sLEciQEeyLOipa2W3MO1PRmahkaRMRFN1
tFc2a/41obkeOlVxzhpJwA0JiqkKVolpPFJDZQPXOnBpgpJlSf/QuC443x5E8WKpJZTrpLE3XkRR
B6RnUILirkpORv1c0ER6KqD2WhyZOERBGbEZyjDFOZgtjOdsYSUxPQcNUFCXyHxxHshO2WNcbOdm
ugri4iEu3d9yuVAN/BzwIU9RJrdtEvjAgCCryxGFNkHe4YRNtq+R3bEog6tO9PpCtHS9qANcRMW/
+L7zai484rlqhl0mvw0HlF/gNjejECQ0Yv2U2OgF9UAznoJ8MkasMQtq66Yto9CUaCYeciQDgJEZ
lMeUZoRNDR/t08mZL+E/+PJjjk2uPz0VSEdhMg4Z7AIUeVeg6nPMykPtwbXlzW6bO4YSGAl856eU
4sqfAn+PxkPGoiXx3AFdSBYnXBr3U8ZkE4ngWgRYuSwxhJpzRAnKlDepAo40NTnIf79g7V349wZL
9mY8Gsb8J7Hb1yxxD1xsHiaaQ2qLauzJuePJHvBWoZAmPvC2xEUGJz7oRzpkoDNgXOXJE9YxdnmQ
PMQSBdQ8Tku5KVRkHKgr8WGf2uFUDnd2bjV3hibn6CTtqWTGKctOH4p4uBFNn+6aiovwOEYn362/
J0YExszIKks8TMGa0GMx3FYEs7i8T+ADlBFyfuE3Fbk4mQ56D2SaE6dHutZQnL3O+sZNJ3mRWA+o
MNh1C9N0YIpGWKnsO5mMe1UVj5kzvC4RtgE04e8qsKpdz8Gs7t0jvovvrA3yE1b2XUHWzrLbPiRM
1B0DKXfWBMSrTj5pBfLgzagrF4wqGbrIxwpJcl0Qc4SaP2/KnvRK1wCaDrDyM8i6js3FOGvHeMaU
85VAq9zF4/A2pxMzgOTZBHy71SXpDPG4zAgFLiaPJS9BQPdIAiNy2zJ5SHw0TAcV9tm8zl8jKuWZ
+nGLSSPxbrUzipD6YH/3vB81tc92y1HdiKgsybq72tDnPucCUk3qI/PhLZbi3Z+ynEeSAX/eJvau
cdOHwX6tzOK4NGl+hSl/q6OdIAK9zQl09R3ofGP8HGzxrtr+1smdl05wkBxS+4zVGlIovZJEULm3
fxKZfhQtbp9usMCIutnOrvDMCmYJntRcJIV5w5hgCC00l13KC2tqp8JYoW5btlxjUi9z79Znb+Rv
0IbOQo63aYP/W8dw8Rc3ustc4uMxQCWifBAyxZQ/atNnloq0OfXPUYB0Kj28x0GRvzUV3RVZ3XAQ
2wfk/hLy3/Vet7BxiLeQLJtXpgRk4KFIr2SKg50MEAtkO0GFgEOyd29pIGXSvoYyrMYCNulUb4GD
8DHPr7ELitOqkgtAGMX3c5qdpe+kR8ORZojgErMOswhQjC8EN/k5Jpar1x0U8WtMSLZ31i6Y5Qut
KXBzU0Sj8g3LY7MfTL4TqgjudZyjPD+O5D/LbvpVc34TlEGzscr5ZsACFqZthogrvjA0lheLonPd
Irvz8YTVYbv7JCf2Hil5a6bFi/eIJhgcwZpCQM4wL1Id5VfjbT31d0sh673Pkdxmv+N4uRD9N9yT
XTLWbbLbsV0PN3P8NNg53XGDfePCaZIWIWxfs8ebCT65tedZNNmvqPJj170Uef3hJX0CZUvfVRE/
UjmGTuC91zbLTYNVMyySfhWOa95gOzhGlviNRkZAVtOGdGGjbZVQkGK84hjrqL51HwHQv9QaDhOY
6FBJLleqMXZDqj9kXiKojNNV3xdqT72pFS49hmRvJzIQGL7v+mEg7LdaGKHmqBZiMnzOTFRai/qn
0Kgxu9LMCgFuxL2F/ZPYjadIV5c/GVP6MPU9a+/gYMpXK54o5x+qUDh49NOTThdeO0SEDRbOS2G5
ywp0JbG8osE8kGKzWYsNtHkpnlMfHxzSthnaHuqzNTOwBJuwdgcZpx4OOjaEHcG6r5gqqTTy3l0H
muLgoyUM/ouJVH+oJaPHCnrWmdyzqmS9xdHQwkXpXuoqKHG0goyIdRp6K92hoC6WVCzu5DmA0Go0
z24DtYQop3ZgoND6ey4T9m0zM9iVpOttfA4jkY1rlTLUjEGFPma29RWPlNi7NtzBhtAtIA4P7Dm6
wXSfpuNxzKgKrleK15w6DQnx+qOpPd4Q1VCKkbt/4lF+LD5dOZWkwXfk+pyIki3Cza+uKwby26Jn
E6hs93sO3jOwFxZhmhCs1hogs57A9WbbCYdQaOPhDyfDxB3jrYEtC3JcSeNRz0RwAo8WUuhA6C8h
juUnyat2PBmyXZ7Y9ebQjo3T0gYPho3GSwAjaJ0DnAljE2f5Vb32mjHbIEpf+M9o+ngc+4WPpjBQ
wceGghLOCjQLAkIEaMrAjuNk4/2ZQMLT10NXjyBax0icOdXzREnnZsng/ndAO1ECe/eemle30r8u
b8R+KKUfivy79hH0aS3aFjgp0givIxdDvQ0GmF0UbjmDLFiUFPGzytyzh0Sca/FU+mLisuRIn5Qb
A4VOUf0U45bAh23ve3xgWyNWxn62GV7alnkwq05AmfDulqGxDiKGrlAt9rbX09axyzs3fvPG7ho0
ykUC1MuaZyP6RVi8s63ykQtsCnMCbVkW7i5zs2ftMuNr6/QPmZI3i9okeImaugUhXJAqABAo4dzP
CfOgNK2to2nYz1STVbK8eBU5ljqpWV+tms4GPs55v/JOmw+lWbVn/FmDxD3nCeBWONKX+LOJsVB2
s1QM3JJnpbujXhcUv7wYrf6JrRn+NS96lcGjwbuzcX/82vgUte3thzT7dTOrPgyWiXHMycFjLNy5
2Tquy1bLG0TOE73a7hnjKCHkyOT87yA+N5JAKxLJNYMzFukAy3gRAc9O3h3XeJu4QezlUL1g93zs
ArMnIfYQiK7dL5b+tSayoE1OK4ejsKLUfNiKFcyBHwT7jzz5ntefGKAsvE988+lhwvlTCvoE4DUy
uIrt6YQG84O1aafiL5YvMOIrBmdNT34ua9ff6K0b88Oadkmy+XURBUae994ZGYpCyjLrUwo5ySnl
IaGGuKqDC8YIzItxfeacz49TnTVhS3ItYEiBEjtbOgQWnd8FLCQaH2MJU9peF3hin0t0bHV+HILy
veFUkE7xZV7yd7GwJBnTvvLfW4tr+RhBwbCTr9xgH/pulLzU6X3z7tbxnRCvsf3BE3ce2QULGEDw
GZkMBmcsNTccjMKsbr8kMImOZsfxlcAsBX56eA6G6ZoxfVj7q6GCHxFush7VW9PwKmiuA27XXkA5
5A5F5bgO2GQ4nZqHqcc9LHa2CvbBLbORneuClCjEPQePj3Zwdn50FyFlBrFz70IqUTYHhtWVICdG
EDq6RAU447R8JME9efo3thmDDoE9b0YafMZAnGSWHbWVvLo1GAcOqppXhhvpe4XrmmP8xtbWIfGm
p7jLz3TOmk1zp63hxxLPgrojVhOqqvNdlvN4Qh115MNsxtxR5k1i+Dda3cwzV6C/JaP/rY7V/7pC
9V86V/+rGtb/DztWLZM+6//1n1Wm/0/H6kNV/se/q/RfWlb/fsmfz78tq8E/PJMMQiBcYZpm4Hn/
2bJqmf+wZECRMG2qtmvSPf5/W1Ydn//kutLzvMB1hLkWsHb/p2XV/gcQAMtH4fNtvtBz/zstq8K1
/H+tMvYsx0LIMz3J2c7hZxRrDev350Oq4u7f/of4n0k3oTJxEoSxye2803527O34dvjfHJ3HcutY
tkS/CBHwZkoCJOi9SGqCkHQleO/x9bVQs+73qksSCZyzTeZK0dM2ZZnu01hyLL/HHmGxzdS8fmeW
+sGbAEgrY1eukfpQkGkdEcJxaZOStKNOE1xNTt9ypEF3FEZGflrJSm1Wxacxro3Sn54leL6PkHzX
TTY86xKTh2QiZ05jV1VVHXbBh2JICAAzKBGT/zPK2tynJNQfcrK18EzOsS1QOCcAgqJObxTXqF+k
gPQX7DOWQTQ2WXF3uUdWmmoYLD2g872qnVI5uaZGqR5mwNYkd2QeRqzAU2rxLsXShP7TYUNl7FLL
YyjHxC9mcFxVdQPImKUmce5bTwSplHXyDZ0UGZiMiYFgww+carcYan1lVM3gdDXsMIUwZjRkc37A
hIg1BuAGZGKQnogSkRIMFZOEwbQcJe6In63gl/jzdqTlTtMnpaftYk6qRNrawNKynGJ0krjuqZKG
5lIIuZvR3dmop69SFm7avJ+cXsengnod0R+rskAH2Is46DCtwsxiulPHeykkCa8PUaUK3lYrMHux
bH0WIlTMVMePin1s6elEHgXeuCdBkON0G8gqcq48OUuhiUNzFBPsEUeyx78l1CVLfOf+yqtVxscA
tHC7QfQfu3cj/2m5lW8Cpb3EebdjUTa6OJZlErjYsgBO1nt/KxLxwVJonPAXAJ0giHKUksmxrN+4
Io1O64sS/dJ7KIhHN+REsRWt3atVCdLRZPY2FuKrZFzozuEn2agS+IbVfNXIJmZxmHVMalSWMIiT
ZLzY0iAogKrYVDWK5a9yKjZVDdwwng7RIJprsyq+fNXEkl3WAKJzgoUIWR59v3bjmbWSIkA0PQOV
U/tPJsKWVq3JlmXLfDAYp70i7YVCsg6mCpUozbxVo5Dp5IX0qXUZ4c6IG9zdXu3ij772KfZmbyBI
L4HsVzfiqw2NgGoCi4YgGwohFCJseMC4g4wmXjS4JdUeyLEmIfFCkjs7NBL20dDAUzI56QEVVo0o
MDO7KyhT2kBao5FlyszSd9k14FwClAVwa4mrKNuKvauXriiuUXGgpBAZfKLQmw09mIWjXpadse1e
cguj0GsJjOrLb3ygKABFTOmelnx1RMTEhDM7Vs1IU26BZg+SvrLi6WW2EF8qAylOXSlPsVY4R4xH
PAXyBlH2o+CTDQS0B0PR4bdLwvPQl59e8RKk4d2LJi8UcQnerP0g7QfVKBrwkNpYJ7vVZhg9hyff
k4jk8ORVypqw64lgJdtSdX1Uba6fXkrsF1WmfIDHycFw1g5NDdx01qkotfpjlWKNq3zmB7kg7Svz
q45g1qahHuB4bdnwJujQ+uRRU9W0GP9wBU+buJVWgqR4qzyRPwEX8YUjIGjy7QQuw2IXArWH1S1D
q87UOjDuI61JXoARV+69wH6XBOGZIK2+JE09Tb1/RvMJMkRAp1dAjYhSMrCygcVWVQ4sGQ1pVXZA
WZWOaS/oKUMhxbY2tB86Lb5o/Dqw1PsLrAPUx7SJRTgWCLAyvq+ODSg0JnM1KN1ViqeOCRRVa5OI
H6HMuyOpqD/Yg2AAiseD2JRfhRoOrHbHexqLwD+aHNtoQGZaD5tCi3ATjRSWrTYRzmfWjH+w5RaM
KlcoreZUvsaGgkfVDdsM2BimGYtHSiV8ZV+KPxk7/22qoKtJoeqoqM5sLdFiN4VeP3XKOWuTV6LE
h6Gd2IeZwT+9wnqtk4mz9HySbwh25KmFti1nBuFEJlKTLmVzhCfqUheSTDoZgJ+amZDZp5ajhjSM
OS6xFf0kZsS05pinbSJFdsPvZ8J0Z6IfjOhCTCVNnRGKGWKrNFznhj/aoyHegtB4Rl6BBK/wYQ8K
xgWflORaBF6sib361gCEHmPTo4Ls2tc0QQr3mSUhxmIeWk7SS2lidW0E+dOT/GrftXfw1pGrTRO4
NdG341Yt530kE0INfIzUB+NW7eg6UG5JS0bt9QENG88dyy1bk7L27LOIULmAxcp/BKWS3kuCrhif
zAEdlozlmoB0SAbki6WyCg5M2qPt0ZaKH5v7MZ3uokk7IiFT6ECnIKBUjaNSVk8A1fQf2tDzXk43
Qws611IBlnT1U8wif5tILNmMITjqJsKbKrlIuA6QrY6TiziXhGg9emsa3g30H8JZJmhBMNmkdLqK
t15996EPJ3wstlEIYdl3aM8Uhqdx/VDMai/GQ3hsYT0kZHsQ6PmlKndybOEcjHgWMaMqdl0gNRnK
CTddXwVuNK3ksjRXqtKlD3VK95D9IsZFCzDhbaJusgTk86D/eMHAso8ShYiRGH1lNdANVSIzBzSw
14b33BUqcjqadtyAetdWlVFmV1EOchYi+vBpEMvSDthOy6kDoQ53U2NweZBbMpkV7H5rq0ZkFVVB
+8or7dLHprbLRZX449w6goyLnhlaJCbbxDeH2V6F83EIFDTx0vC0Emn6MuNt5U/lqx7pCFu6nyJg
0dMoSnAuxeBQsNU9oZtkQNSQ8/n/f62BudJVGQLIWDE/NLNHXua4sZH6BHZfEH+oe0rhmPrcinW+
tevphNbc+m+r8bp9IA7Ej87/Sc0VR9QUvj5xdrK3Hp+V6ckqQQp+fAiM70EatFvMrggYXOLEmlrd
Q7kaWMEG4qrRFTtXMH4xF+emsBT6n0ThvyIPRU1Wml+yH2zxkiPenmh5gYv16gr1onow5tBDWSOS
Aiy2kKZv6krvUsrbuoaKCfvrNNWNumEfOMaCT4RhnrvAEzBRtKkGd9939Rx7rdJaOeNq9m+dgDw4
aUu7EBjiiJR5m3Ky1rLF4k9XrGdZzSI3Yx2p3sZXR2kr5LTNXn5DWIfzXV5lQvJIObUWoYKVsZRl
sI1NRpoQe5bI6heyob1M2Tp5Psw/Te3epf6STP0slzmOHnBwHrLhmFARdAP+Itb0e+sPOmtjCC6U
/U4UnSztcxDKvVmW+CGzfdqNNjgUpiiMcEBEkyo+ITqUOM0NSrM5EW+OZfJ8dNsek0uhY1k6SI1t
KIi4ZhUF80CsIZlZPgPkrGB/pF+xjkVkeZNrpXOsrEJ2kx6CcDDuffYV4CLqAVO30gB2VO72XRlv
sbJtKeT2HjKggnl0WsTHhGyutGTRVpIsydnedIZbIpOohFcb6G7NSAm0z3qIhVVdaLTzJZs5gLdd
0BwMgV3HiKqEo4i/TO/OvIqkaiclc8dpYjOdZ9a6pRiegh+9ZP6LWFwjc6qaHQdNYkuAI/pZPELM
WIC9bF4/sIIurHM/Nkz84EOTiqQPuS0y3A97pmtbFMmuJLS2PKsqODjVTHbYTPLhMPfFpwESGESY
PrjCPHFP+b3owTmP4CuToTkyocfk3LJf0FuCBtKphdYXJ6vQUqEHN4qbd/WPNvxESI2IUUI9yTqN
SkO0oCa16BjCs55+JRGMKeqxCtad2INrH8AYsn1NUbV3CLYsuTuwTF/ks8OxICI5Sz8H+ZJa9Bue
iZqtFyFA6s2pITd5XecPQ2QwMhaxK+aPMdvX0IaNqWFcKjsdhE9PQMs3ntNaWoR7NJGLPs5x0fNJ
AqpQAVWI5L5GhXEsyUyHkGF7hvWhD+xBI+USJVCIxYZdCrVirbcTlt80x7uFBD4kiqbWrC1forQi
K0dUqQHFn5IfUYnBUW1LzKH/GoBsGlBOGcA2SidNhkiP7HYghESHvSlULD/xPbcgxmtezHHCJux3
RAAxo0fTXEpA7PK1rjHlHAh76IhRJRUaGv5ANEnkgenEjTZX3D4XJS3jsJVoGgSrwdfZ4ktIE7oC
DLeulwesLYN+OVnj4EAHY38Xj3ujQUkQPKvWusnqdDEqCe4/vpu0oZIozUN4L6PgpBnsOksdqQvn
K8mt0mPS0MCpeHaxBsq3gEaR8DACqLTxmkzFt+UFEkRvk4Hr4PFnminZXDKRUoyEg2kQl9yWpNHo
xUXsx0+wRahc1eQiNOlVqNGMVQHGYSa5dHcvszMXaYeII2Cst+hqpjAC1AYfJK8RtycCVsNFou/G
Vv6KtOrAiP0VAUDhPlkqiRI4bQlwcViYrxY1HycCacRjHdsw1vDDyslnUYovWZjj/Bg+YfAl6Jq3
knQ2uTETR82Z/fKTTykL3qyQST70qd9JIGDnHo6sToH9ZekfzR4P26xlHBp5nXjKj1fBasB9+K+q
YTbMj5kBpGlhWlxfDR+P1cSofCvv4YfWtLP04rtJ62YzBOlfUApfIE0YQRelRGcmOpGkpBt15vnj
xuYw0fO93KRUaGP2MdSCssXlZMcSxLlGEy5jbAUuiC1y6gQgS7ToEwogdm3DqMluSJ131jnh5e6M
eHgxJEVmqxA8HEiiGUoGA9kOTJYBVB1v+DJN0JjGA7IUSkimH3p8RZVmGxA3a1iylziML9D5O7s0
8lWWsW3zMpmGg6l8UJAiiORXlQgjyZKmtzP8TJ6uwrvAOZBqqbBiyNosvTRRMWUMo50OyK2wzNpd
WW6HPDsFvJRN9EJAvswA4wrwmXrU0ToJHSCdlaeF6JXY9IPpKcyxUZZu4BLwlyJx420goaw5wsk2
+zUXzMT/3ypuAz15T1SOj0mgUAkEvOXFdeaf6ayXYlrX8LcuvwZCEIeLpZ6YbY/DNh7B227KRz5c
PBNM5KpGB6WDmkTCNPif1fQnw8+DTomJ0ViMTH2pBCHs7ny6lUKvlrIPFJTrMuzfEQa/6iQ0X8l4
6upkETCRyfM70B66YLdlZ0HSUXzV0k8InU7Woic5kmHy6qZn0G6AKVrJSwjvjCfo+VlyYY+fsY+l
dx05s2OVcQNdOaoNGvnfgOFnQBf6vwA3v/vxM/VurUTEEGpJpUeOaL0i86Dlrhl+xN6fJ0A65aCU
n3N+OmvixcDtw6vChnBT9etycpRxlUDlrodvjx+b8Xnn5VMbtkJ/KSKngGykOlaz1YgTCV5q9kyM
64EhtaAyy99lLDE9JIcQT7NEQqHxMZcp5Clr+1ZfGIZLBrMBiVKDbdTjbJockBQpggmxvyY4hcmt
DGXAUmxewgwIZL8SJfy7h1rgDOVOdxnPT9E9RKue9mTBqYuViNVXQFTfKV8pshWBLEqr/+vEfTXg
5LQ2g36VytouC2ZG3ldJGKWy4nofACFp2xo+k+mzvylCpyrWvrTSKqIU0fwJ7dlYJYTuUkTJ23b8
9NuvCt5vziC7ly6mdYzLj1HhPTaJTTahQh3U4cts93XzL5RPMBqQPpMZIa+saqljv+aIyXYdKlR1
oJMoiIDqvxpN5WH97jBEAcqG847T9FVGj4Gh0vwyvwMJjwqLGonwFFg84XjRYIpQGTEXYXGGw+qd
+Hsv+fbCM/jCRc6SvCi/jcHJsrWn7M1pN8mvgoe208mZ22R4bvH8+Oig6m8x3euGo8ZHpMSSB6d9
RNkWsSnYjMgRtCWnI+MiRTj7tbYpGJ6jrRvkrQBXIVtBAY74guUlxCKUTzCCOD91sNqgng8e520K
YoJhpfECNBBR9qrr3P/VGPOIwp8wouDQz62yK+Zglh1oe0n9ByJz7mcXhrWOYELgo+9WoeB6/dbo
/qXxUS7ajd+aF/xjdlXd4nZ0wOpjNDlxVPTCtej/dNPbejgnxfZU+zda85LoiQrTPo2rSaHiwQNW
iTfVy89O2cjNSdC3kLx4gMxjmlIAauigtwM7TV8QEcziTrDWUKW72QIYMaWE4V3nZ4/9qNaWsEmk
tdo9+GdS/yQNZ63dtoLDzQ7SkYv/o4UgC5mwZxTJTaaFZB/zN1olJDwKq0489v7dSh+CceVniNbR
MDaJ8GmgNRUo8+DjQan+kcubFK3D9JJTsg/m2civtfJQGhXpEKh8eFxl7CLndsviaVkEVbt+TgO/
MtK7jCFQ+AuGX6vZCTKoUQf1F8k1zXj2gqegXDP1+n8b2Np68ldb55E6Mzxr3aUq9oNFCvDJEj7E
kVr9tzQuknpu2s04uqQdWBAf8KsGl4QtauA9kvIA01tgbr0z9EdMFGvi8vOwXyNU0lhqKdgR2YR6
5IlMLz++YNPw0mMfsVc/9rDD6f8wksFU5gjbi/1bB7QvuCKbvPSrkxFKI59rtLWc2T1ygmTFp8wB
iMFpwY82sVkObDYVkwQCgmRwMlX8bzfayHoHPzBS92slg18ZHB2DVRF+teU5ZWnGx6dKlzxda/is
DhYkFetgza7ec1weGwi9wUVsr0ntmnhkE1cfHxlZDf1ZCN9N/1tHP1EJf7K7qMp5LC5PjdmQzzlM
MBuBMvJX4b/b7sJBQwx1Yh676JWGu2m8luqzLvZkXPTNCp1wP7Exf+j9PucS6xhNpb+Gfx2tG2dM
mm5T+SAFu8a7qMVXrhE0jW5gPl59iyJvYUWMnfAM3QrBv2V82nX5r/SxUi6ZMQU5LaH4NNtvCSmA
X/zqZNLzUiOfEHB6AK/ubE87skov9LUk2rOpSN16KN7BKxBoPDXsKTZjdJTj70xi22Pz21vVzUfL
dFTjc0p0QRejwXFQtHjtKR1MdKIJQXIROTm/vf9s/ZOa3VJpIxPshnaYxguEoI1wlMaPjzENUMMx
6siQT3T8UVH4NnN2dGfsCD5UEVKKr0q4l5SrJSOYET7D7lFRNAsRk+/h2cbb1D/o5U85PKb6noQY
F091RNdDsGnL8QpL2Q84bnqkheO/WLfF7Ef172H6bAJSAnhwGovYnfLIO8IYnnRYr7ZHxOfDCWsT
AqJ4AYeZS5lMb54flCwOASMMHHd86ggqlGpThA+JHj+zvtrmOiHdxqIebI3pyv3FJwOD3UxvfCso
MZaEyalAYbuD5EGLhE3w00vUPMztrPG7KVjccz9zb47lw4Sy159MqnH+JL6CKXfG7pYAwhSa+VJM
/a06br1kM/bfKVcOzy96qf4vEjnE9TURH3XijsJTU34lf42bB8VyUTm4DLlUjeZPo2OVmmMT3wel
gSnxmnZVfWutD9VwcuhABSpnEso96cRL56euYrqeuMnHr850E3nPkjc2VwChPOpM4Scx4fwfVH3H
D8VGAoWBJ1wD2UPjTwpkjTDKCYCvwbbgEI0E/qW3BLJ/cKRiJyeT51Vh7FdhN317I7kF0lbsHhyn
ifU9xY9I20fzy22sSfRpgMtRmCQg1cgOGZC3IHEPkTFzvcbZjXpDEb/7YZuUwDjXmYgRl18WYCHU
BrsMH6SZIu2fNEpJAmwfMkog5O00qnuf6GVeVN/gVSfKjl0KTwOFtYqXuztU6qZXbgKZGToj2SrR
HWwrS8QnDhX4siz2VnSKkYnwz/F9GXgije4MpYw/dyl3m7hfcDOL5pdeCayzboYH2WoZR2tCyD1C
EMCGDDDb+bVQArTpTyc8euDIUnEBup1JK2tGhdepraXXfoCfuleZ8kjrXjyUA3o/4TkiHeRr8enW
CpfbL+rOLTD0cRDJvNk2Onm8q75/oHrU6x9EiE0DVYoEV9b9S8Zp43jpixX8LIqNX804JL2ASGnN
cpCnWPHuJGJg7KS/TUR4pNQhXIhCthrqvwko+LCeM39kGsOAc42UsMAJNEepX10Eb30Tz/nEHi6I
Q2vYvLIy8jRpzWSE2IDc37Te4MKywY65gopGSYfaTiZzc+NNB9M8sls0arfiERevNaZq0tMAkdgt
CUlLH/HRmn9XBrsIwjWDqTLD73wIBLT7JyO5YKusfTcmtBHZiYfcJju0w2GI35VhLAIoIp1bd0SD
0VZE50h5RKuEQPVxJ27NdVRtxoSD/lZo32n41Ktrnp/Fye0CXFKOYm7zgagXGxPRaOwM7TpRKRBV
190KmkLcEm1im929FcgSObJ+IGycvHWGVVH07uNzVN9yecWPnCOeBWHXCXASbQWEFe8BQgr/qhhf
NVGt6T4OViF7STndZIjxEOXCiSf+NSHbUaGj76fTMDzT5Ca3X5ryExSfMBVpF1Igxa6G1j04V/oe
Bloi2/KfMt0i/YPgSmyBjG+ivxL2GwM89a6X5yG8JsnDK45ms89BH5HahCR5r1PWRHuzuYbTqVN/
EQwi4QhKkNaOLt1U6V8U3UJwnpvK9aK1tGBDCENqUdJe2CMgyL2n74jlKohQheUuHpIQ/9G6Qmjf
/9VIP0KVkxqvHoFITL6G1Bmou/JdHn45Mktchdb7QyrQpaHrXxXDB62bDO4z2xZItGCywAflX4vi
ZSEGH1B5UI88UcEsaZrg2r3wkvNP2Ax7WA+iKNkE0zG0jjntWShtfdax1rOJ9lZlYwWK0KL23YLl
CCrelwVBzXoN6b4eqHjcJLmkqsSr/IOMC8HcR5O/FIA+hvUJWI3nXMx2VXYqo5cv7MnmYyH3p1iH
QjxjiyFznlmFh7vPchX9NOetjf7I19hjLUdOxd/l70OFfspNwNr36zlYhLnw9NkafEacnthNFfFs
SgfiBASIJ9RftbJWDVRHa+b60wmVL//Ozu7wxRH/26a2ifGXvIRmVQ8HSnftNrILkbrl0BFORSOF
edUqMUExcW2frfARSgX5VBABgmgxer8pnUAV3fnA0/5OaFzVYAewScdaqOWxQF2jFr+DR8eMGyWR
zrJ8l4NDrt7JQvCNlarCgt/FW2+4a9zxqfjilawTIkYpSPSjmH5YOg6WcJs0N8hcKQueLNIWcv8e
GR5H/TnWji30hbTWlo1MRk5SAtNhfpRfgXySMXWKsy3rdh/gymFcCpgv3w28x08tfEBz8eW1D14D
wXOzK809yj8I9jQp3B1VzEyeihgcvjy9OP+ZYK+/8yXbqNGpiUqaHxOubFRQdqD+83DcRMhRe3k7
lQeB48g/B/mBL0v13QkrXHAXMhatHdfMb4t4iueOYcEpsGmvOwcTlAM5mSiYhJo4IeDUHZffNQPR
bsXSP3oWhqtAmZwrWlwU1iNFOY3lG2mYzwPzq6cf1CN5fp3RdeGuEV4L5uIs3Q/z4HobiVcDjSez
aJs6h0Z1OU6XtKcEB6zJJTDklQOZaW91zG11FH17btHBfE/IketjJj4sZSM41jJlpSrGZ1AYjGPg
hKykleiI5Q9Y0XmxsVSh28TdV9ci/U4YxjPibIZn5pGBdtOKt9Y4Aaa0ufuKzmn79rvRSYV/NbzO
EbuBMe5Z5M2PToW0y9glBHAk8nnugEBHBUGyCK1XEWnLvCcFBKmfZVvlVoneYnImMEYmtdb7Dk2R
IXBm5/T0tQr/W2f3EV2N7FMuj539Dcq10hw65OFVeqhw14YOSnMv5Q+ZwUr9HseN+RCFvShvyYmh
hKYSLdTNZN7BIeT5V6Uh4fyK+qOgnyw+hFoi0cAN/YtPjVGQc8AP0DxEoMQLEfsXkKC9lbtL0fxF
9Z9i3ERGyh1yGXP2S1W0G9luCp55+CH1/0a+ipobGEh14Dtx9VXLm4LNwsBH4UrShzm9JwZgVBG2
BMTGSN+CQSrGxU+eBc9BLhOriNgaftb/BTTrQUZhVradhZLMxVRSKXMfQvIoraoJD8R45+2QiPYl
3XJSeOt5ReZN1L+EebTlbaXi3kwrXp6AIoacDR2OQ3AbjadgbfLFt1et0tE1jbsWYt46xPo2Vw+c
b4nyEdQXI/0sKrr9nQbKjBwkzzXN96gzz23tivNT8hhqMKaTb6ZA8y1eRG2VWe6E4R+b6hz8pDK9
gcTHOUoR6Z2MBUnFhsuRlXGPhugzs6bnKDqz2ZW5AwhPRp8oPwz1UxsTl49UHLZFsdWoODq7R1jN
9yQJBAS5SoO/FFDscdTu0rSvim0h7GbbYsPyosP8kSO4XDGR5H2VfpidDJDJ7RpFFOTZnMh2RI54
x5OVzhKfspKTXrsr1aEn5iku+G1lwjc3irAq/8RoW7UbJGJyuTaS7074HXFJq+CkSJUw2AkoyNBl
BPDwLtXxU+NSKY6KvwZdTPnKKAhkXjFW64rgx45FnUGecr8q5RPgGUP7rZW3mN6yCpjUIx8dCIeQ
NfQeSt534yU4O070jzqvQrXUZHvYMyAUH1HpUpbCt6kxLZL5msLABdsF6G4VkOBdkF8YrKV+dTKH
g5ccLe8eaiyasKq95vfeYunIUXWg0a7/dMhN49LSgRvtwM0jR9sPldPBkPPXiSzBO+S6FY9yBHC+
3UIAYy4HpxQCWZZBbl5NpL0SiJZfTP2RizucbqotXEtW7fWnEhmkX6tQwpngL/i7eAatbW7syuCg
+XOKAK535Z0lD9GJGSGrO3W8z1IpgdIGwBpYQAbnI1k4W7E/MHBiRbTLOEfi7MmDTewzf2hLj+d2
ySOYblb8iaNKL3e1cvr7EM13xNWizDPR5qwOzlC5FY1yWjKaZ/SF5F39AHEFWsojC42p5PSZGN+a
ES/gMOnWuSkZMna33nMiOtkNT2dt7YeZs8l+gSxhb7io/m+LCAxbH5QXfmV+CC9qH7OOUE4GH2e4
OAcaRTWRpFyBMnVKZV6H6TatJlstf/qliOdgpTvdCh0z3G6GRwJTVNWWDQM8Elc4axVZMhcCm7BB
+ZcrDCA2abFW1H2pr1AlmlgBqcJgUywbgyxYX3fgqnKukZbqmHZNj1xHSFgo1mJlLS5xt/K9OwRQ
lxdD/ofiHKD0ATUw8wBURN09mV9uVgsNrnBB37cjRREIinMx3shQ7Z3vEiiRRVVRMNlvK2Rw9P7y
SoGIGbm9oi9YiMIqPLf0/eI3dukuPSTzEEAHo9Xf4RUVAc/pkl2xrWKSizuNW7ql+sLhOnyGA3rD
grVD9CTs1q7k0/znxHQgzcJH1ZHqR6mOl0wQbdHY1dKhni90EPKy99SsU0mSg5lH+zzd1l9ddSja
Fx+V3jHHV7cyEEjLvCYF1iOXndiia3k7lmHTrJT2t8FTlI4vNSDG0RFog/jx3QzCX+j9rlf/TcKt
rU6m9gW9JBx/fXTf/fRPXcnAzK6p9Z0KX0ZV8c/Tayz5xsZN2brNTt3oXWLLfKIW82u6bUfzNr0j
LQQ4grPLqlH/pOEW9w+f8a1lbqixyPjmYygTx5JIdl57navNs3zpa47UzoiPAqIIJTmNHcIi11hR
iXlZRXQglTsNqxD2WL1vow1fmRFe/fJYywfRf7EE6EOXaWtTbMmqbyrgHvTN1U4l3myJVp9u1fU2
VIw07FyMIreJH2+GyCPiDukCeXLKeBv8b99jUQ0DZxSOgBX4/B6BzrAqxBBEFlzNSLpMzx3iM8Te
OGrofkbAyUSJ+RCrKNP17gFMbN1G22CdwzjaFuse2cu6ty7KeMfZBDYPFpV0FRleJOE/eWZz9eu4
3jPdK+QjslgmICDkkHe91S844vKa+54IXjxAuQ2MnQU1O9NoR6RiHLkeYV3aC4rNckaM3tXiHIzP
+fTp4oec79R174iwRowXVOjFEEM862KeACj71X1YMQ0vL+AJmVatDZs7iontynOmEWq4AOCeO8R4
k1SrGOuupiyH+hdRo6JW2/QGffoCzwFr7epkAYsuNjBbxOyaD3dV+POUm+d9AEtS9K3eIpX8GxvI
XT96+KlII4MDxiikJfx5OivD4y+oDOvMyIEBnKUd6CmpMfyBGdU7BBGgcNh1v8hAF8EyRA68Zp3B
b57P5JUIEjb/9xRMGpyYLFCh8fwxOaLWF9RTL6K5W8xW+u1ks3EPD60joJbAzQpPdd2IR4GxkIYV
lrlO1jvkirIExX/uZt6PX/+Kw6MUQZZf5oTvmkcFHyetJWER3lnTv2P+U6rtGHAsexLN2G/WNLyo
W2zGo4zulhZ4Qjd958IBN6AK1ZWI0cpkyzKHTpJ66a/a7FVlV214TdXJa1ZgOCkY/smInYTSZSSc
cbBHzaZW7yWeriC/iMgEA9Y+kiDvBAMa2yKBwmBD+EBTyiAAfdCZGxnbF+3QyaRE3gTrAm98K0IL
YB/TWZT02SGEde3thvyQzAINErMi36RVu5nth78K1pADoeSv+n/W7+BoS4k4I/B6c+BR3b4AQHuo
pfo1OLFO+REF/FyNQprmmTxgTtH2y+QK6xj9V8COCa1x8lq2awZkk/Atta/GuFLxVjQjgSNO8/KE
icZVEGA1riTzQ6erVzpKKW2t8AU2xT7W1xAb2WvLCzB4GL/1TVm/vOKeZOv8jKudjImFlGdUGPPA
OIYrUruAUkLt4IcbhPE8ERKy03aH5hfCyRmzC7nb9+7GUYvp3SZlz+Sl9VxWM0zaz1F2bcGam9Yy
UYHUE18Bw/lWsIWvWcapb1ZASG8Gf885Bj4ED7/CWRVuCmEfI+joFvQr0PKVjS6sASsQZ7US4EOY
oEJYz8PkrykbBgGbsHgb7Bq4J2JzZ1wHpA9tmKesa/3Q1ruAlkn5UavvWWkmolpqW24jzKJQF/gi
cTNx7PhPHe/U/ItLTE9IGAPYxPCDFLZirp9JbZ/dcw29rs9VI6ArJLwYlkW1LbPJkcWWxucOnrCG
AsikER2GKxnfifrr9de42BfqWs0/C0NcqZhYVMcL96V16MnnyK/zwEQE/9yktNYRkJ3yUaWvOZa8
zVZzzgDNUvpsjX+t8VN036Jsd/IBlSPgpC1hydzYNp8iUxxbcAxcZWvAyXYbE9CNeEPnEeCxDX/U
4CNtL9dnF11UHAnxWrJDh1JnosnT422icL1p4HgopfEY5uatUfC1Gy5NT3rhVjAZ783xpM2cXKSE
y4GFRSr8xGx5UWdx4BIp1fElaPh9uQqAD2P1aRxmPaq5RBe9RtjK2gg5AudvCzWYb8iwPU9ehqey
aMCWVQuJPXchgdlltr7V2LVXriod/PTIvoNhdUezwA+djd8AOrcyAx6Vkt9oXuHVgKcGWWJRO+IS
/ffCZ+g4AZC4GBQXpC/bMgYGMLT8D9dWs5K5CtFB9PtUtRjnnn2GnRNOImzgvHJHb6WwBNnL75Ia
MUD7aKCjT77hxfDxhv+xdF67rSPZGn4iAszhVhSVsywH3RCStc0o5vz081WfA8wAg57u3rZEVq31
x3jOdbBUnB+QAojzDz/9lYdoNwTIIrKL1JxAvohuWjfXEeqb4ZZr0j4P2PHRkrrtjBJq5WU2n/GS
07c5VCU1fshaZjptocmiSMFxjWdJ/FfoMm35z5JguOaoOJ8ZESSqyqEhb32d7bS4liQZvGWu+dIN
QR/kRVEtU4Qhcc9AEnmd3C6KhrQp7Tu1/lk1aKB8otnajYwFLmEQ4/cTwHkW38lXR3xBwipJdRmu
4JUfHWsE285kLHOE9RUxQW/O1ZAfquK/Jjj6OPKr6TqXvetot9z/0wnejvxV7+zbUbBiHCzv1uA5
oPl2Gf71locCgKR83SxR42huvwRaEzhP+O//Lxj1E01QvDaXaX/970KFbMxWjvRb8Jzlw69W6HT3
bajwLYhS4iFu/0L9HsygOo6s6Di8+YNcp9y/Z0cHmRSFFop1QwqJZi2gUoIvOF8FhN7EPeZmUk8q
9nhVuhvxxqKElYep2HRXx+HYTrkAoksU7pPpSJA1xPP3O/0Hjk2GR7uGJ4fWl0Ahjlp3Vk4ycwTo
F/pEBxVJoC3fdFAZfKpB/scWSyaNKy6UHkzbrT0FSQNvQ9rt37EzK4JfSyaUjNa0VYrAleg8dM0l
Grd/drCCGSUtlI7W7cDezdNENHfM0NVZBI7P7uN/XB3KmgSullyt9QRSJqX0u+m8iXiBmqclsuvd
wHPsjZBopgizBgvObUFlDEgrUf3dp9IUxyihotOhQiZ/9MUX6hZMcwfKATmZwSfnLQZrjxSxol+F
XDNmAWqKywZxOqG4rL+gkSQ6RcF3q56j8V7mLxX7SjvcTfmjwqYEom/NzerA1OZnlwietEMUIMA3
kzZUUewuZ49AwnKJ8jjamcOioTRG+RlRHL8JZENoBmj9V/MIvF3sg+U9YIUBzlLlb51fz5i2KFiR
JxIvxAbTA9ppM9mVaUcQ2Vdp92W8xvJL7aJZ/V7jkR4PffFpasjUakyaxQuLUuUsSXPWu32P+oTv
umwXUB6BMtffP4V9iJb63LI+hpW99vWrlH2rEb18JpLeGk8sFJ6BROoycC6zCuV4YIDh3Yj3nhLb
4SgQYTVCrsqdYwSfKpEHUvjbvR8WBMQQFHOJzltyZ/mkOJEF4jb+WNYmGveq8TH5T604puNV/Ksd
6W6DMGTIgQabhAMOPim8OETmjyx1yhpJ1Sw1L2wJOt3Q/lwE44HSKt869DoUaRL8DdHPE6aWQKsF
0jyWjbdKf6io6spcMpX5kUkDWA3yHIlwpfkeRQQaCoO8uVc+AB3UUR5eo96b1BVp5o7AO0bo4CFZ
ZCBYkh7hxLpZ2Se7wOxNCypGjFWyfCdLRO3wUozEa0lySywpSJqRrS7lTbbuoeMdvLMXJ7QWVFdR
oPNoUTXeaxjqSSbdVnu1KMSs8D6xiY8dgYb+1/QNeVgnXwrfL0YjBNppyIKzlSQ8t/kCg8DUvGdR
mh8JXcbge+iG58g6PS7FfqTxk3pchuG+mg/IQGGiMjhLqIVx9ICI3uqWf6obfjskJ2IRSgsJJBd8
2TyJq9voDnfkcToMeULUUPUZ5KdaPrJ868krpHNZjj/D6cKur5C7VF1TJEsCvmjfFzhJCbcRNiDa
B2pYOGeRorVfWV4PW0dzHzcHp80i4RKvORK4W8uOPNL+16i6ufhZAFjRrynAlu1RzPWlQG3JVoQL
CPY5Yt4CCa5eXwL1XENpKpzM3Q2GrZp2mP1QwEqrJ3ClwUTAm9jrLeh7xSqZAaKCyspozjx7cjWi
yvWlVB8UAl/bs05tUTEghm8e9rxzVW3Gz7jkTVQAn0PjBhcv29uRcKL2faikD8oUXJ43f9hkVMho
+2Y8+syK9bcsn2TpSKwa2o2NlW7aOQpm59i5LVT6WW1X/qTRx7RugHhgc2fEt9X8lvAfAmvy6LaH
JaWhusPdNKAeV//U97WSF/5PKV1QRll8zsN4SRqi76wPnOoE4U5QDsAdETVU5cGkMRLaKdczQtKJ
8OXIkJlDpms3XsX5qL+XYrcLnZkzx7ITbYv4ZBGoMS6tvPWwgoK9Udu6JqFaTVZ4VhiEyuKSJDy6
ouBJ24oEAePLMo+RcbWQrCYJQdXRp2b/tJE2s4AkT4HtpXNoxMCFIBIzFLqzIbknqFTmw6KM1qQM
NsO3Eh0wnXslMb44y9xo0WkLx94FylMKX416jSzWm1Mc3yWMcu+GNASONTsjogTkIA6A9sqfEAEP
RwRxBfadVBXicKkZdRb5si3gsxZ1drSMrZJtwbgFh4FdQjxlaLHAPDwRaxyuc5CSYiulu6pbWu9F
AoOcVC+2QJ742OFxj35xiYXhonWOioEIjgRLRpP8Qh9PNYvmCVUWM5kxe4511tE3TbYanXDR6189
BJON0/4jJl5kuOSi1HIHcgTPRKE6T9TkrDHjUNg5LUz1HPPXJwrGzJY0gWSV6Gzs8a6pV1QVDIvR
42dBb09n3Ax7xWCvRbXxswDKHjYNHRUNs2Q3M8iMYRBORJ8DZ4czpmDADPCjSqo7YYmsq+LAhY+V
FrDS2Er4CgYsabZ46jMWoI7RpYmxgLpBta2NrcMBYuCaeuArw4i7ad+o6SRgDVuEMKNPpO8FdHv6
89FEkXvnXCper6ox2XCQRxTXPjrwI8aLbhUP/+ozaQ8M6TpZ+/sk/yOWDj1HQviMuhitEQiRl7mk
K3FXsI1BMaGzuk4mVGi/t4D0lfeeiQGr4TLKyDhHbCsIrp710oOLiXeKdPfL52j+jIXJqtN6FiFQ
TQ3YhojmM2HiK8IaWwZUMMFbzQQ6hAlzJivbkcd3NIaVXuqERb8sGWvTjsMV6w0vbrcySaNblswn
M3M5esVwdUY2gOxAc+UI+6r8kFiKlP2qsXlMTIktAKt0DCm0k9JF+N5hGtPUW8IyNF207hVzwpBZ
JFY+M90OABE9GkwtQtpOFnhcAzHz/SOyC5N7pYG6OftRA0GmeSfCrzV0X4GypGoaBdMg3GazPPqt
e1i5ksCPueOZ8bZmiICiE3tFMTH/MJAQnNh08Nnyj1Jv3vnJqb7FwFW8OOKa6Ce2WLJtdr+MV17A
8MOcUxhaY+iJUSXxsYYpD2KEZYQlBrx6rHeoieT6TnA62anLJw263EMoushOWCPhafC5DZvaD12F
YbYiiUmCtJhl6D6XMUnJ/xBI4KK0oDEPKMHFBS4ga/dpwZLIJO79h6DVu8okPhQhv/qjJZDja+iu
vrvwGLT0fhECcq3fBxlpap9fYrRXKRr+moMTYsolKWFWu/48DHeqWwO1XgRxZNs4GhCba6fcQnzI
+mE1qK+e6ugaKbUFQonztndlWy7rhMuR0SwqFshfZIQQjq+hWwLpFsdcTU4ttBoop/A/z3mZFWPl
2K9IpsHy7Df3EbY9Q8gv3hPHRhnEilTO+vR3JBwPHXWkX8kwW4x8jwvQCspr6DrXvKDwjOhEfAnA
67xXb0OHZgJmTRynEwhQUwthCBv7SGA6jMfgRtNGEN65/1nwQEgknEwFvCq/O68NKjrqiZaCQwjb
TV/8lTlf1VwO6Uk6Dah7DH6m/qNFP+J88sLW2YPdp9QuUfEBSoUNyJI4wKir6U7Z8EGHwzxsbrb+
eIxA1aGr65/Ysd1A+2sXVM7HFItph2D2W7Kk1iFEdE8QKcCIMa/PqWg/3sgK6B9p080taO8NUhJz
4ANFfO7w66RtQg7iLzT+1J2IY28KL63/suzV+jrDLXL79mk7a5XplvlNIYGveWScwWuNt+IrQnKP
OfSfAglV+IFn2aArvA48XtI3Z045koJOQNEhzhdl8y/uN31+YKnUdswK3K0vzYQCPVfi9tt25XGQ
r4L9j1bUzsAygBr21MJiG6KYloh+4p68vkJkaGwSThKd/9/joeIdEmINQKZiHaxa89sIHoRLAmQA
L0QACrh/oVBcKbmXVjbXTBAbzZO6DWeebh7sNgPjPgptw1DzqPafDoVmNu0z6w4ij1tl6jAl8efz
RizeSwut0CJimQArjcqFFAlDBSCjBp5DjB/74VyptgY5YLp/t5W/KWMfW6LhIIVyjwoNxOXt/jb6
clg1q56muWmX4LXu00MXigEki1BFftflOpGWCUeSOccoztpfXqlQHt5nwbpItNrwjLctvM8XqoCy
OJR4BMvuAeBmkLQdfQGo9SImTl8gpuJttklLB6wXh3zscP4gu9dadaYBlGfrbJxL2SmjsDTZEL1W
q//SxucvjdAkpCtnJwosaeebmT8w0WRnb5naonNF9V9YJexU0PNI+IPUZlU986EN8a70uE3HlUBt
/PZTJrRQVQRhskCsENZzLcTOBJlABE+MwolbKLB2Tg6hxun8lSDR7a/mCLc3Zw2oO5YnH90ihJ1w
+h24lMn+wTP1QZIgSdAFtWnjvBtXFVIa9awpS5NkbZnpg6lLzH6oy3tPCnbQoeLUR+9avW2EUN9R
R1D71kp2tcxyx3BIdFuxR78yB1aWYXeBm6T0ScIErq0vi8h3e4EjyzQKJIBXtMMA/yo2obT9Nv/U
jD153dhLGb5xImhzzr2n4Bon0xoJuIXHmYoIV2sulUerS7G362UdewOPGFcf5ibD+hMuCYmibX5+
to0aHpzyYKKXoOzsU6o+Q/vMIzmoazIbljbUmE7Ghz6zQTG+LI/Ijn4XsRjKkKPJWZynXFwdYoX+
LyzWKscUi143J34UqG2vQA7XcDOF9pKIw68+HWfF7pfzj2R0I9Ch3Dw6JPbAxyEbr5H/axcEffic
94ML9IFK3wdGxBbQ+TbHO1HZ4y/+yyXsIuvJ6HGvtTuhi2vfSw15QxdV+zr/1ZBFKITTAVtqdwHZ
t/GHyZ/qd6jHLxz95IognCV33+rBPjEqCAZCvoRVuiD0bkEPOfH4AnyZqJ1YhtlBdlBsgq8Z2dow
jhrxYHS3zyi2Bhh9wTFyBlvG2uTfmAEZykOBUoBL1ro5iLnCZcygnm7j6F/gnFVlnD1Ip9BOrbMy
p61f7/1f9ov2N5C3Sc7Ya/NnAOZNnHXY6f2ExkLQfTBiZl10mxVDHhNjT46ciFrAtAfI/R/sB5bC
rtWQ/Mg3QCCBWFZrlKRO8VHn/8bPSj3l5aKHvORZUDyyyWhJNdD6198Vqk3103LZ8dILKEblozt6
vPdj/sjm4cIg/ghhLNbMITkbCMj9X8dpSVmxZ3BiuDw4tf/Z0ppRWeVrilOEKpLNdgwhKrHWM58l
2xh5OwMzc4H931hlyCfEaseKJ0ySNiry3o6n4mZr1clu9uMpWaLq1Nf1Ml8Co3DtY3XZMzP4Ctb4
0IXg6UriSWWaIrgkszu/m9ztfZrE7IUBXpgTYcGyHT7C9tnQ4CLQaefWiDo7/A4+mjnMIjzcZXQi
zM9Ve2dHrgXn19nknc6UgyLthzmjxlAcSwSvzEwMCUZ6HHxgyQqlI50y5joBGnpTTBSCABOeM6vI
rASRlbC5CUlXj+pEMfbve+SwyuO7AMBAOkMQBS0262ZhLovAw8DB/r1iGVjY9TaZB/QY4yZ4OcUj
cn7GeMOunEaXXlmV0kEASvwvp6IrnZGzITuKtRroT3fpzEirPdMNZuXd2Fya7CfPtvlKRuSwDGmr
hfrlzHnY2qrzUdzEv1F7kLIbGAetl+NjjL4NxtTyJx9uFDKAXI+MMDE35QOpBseNhjgNML/8UnTf
DXatP1E3Xbr63HZe/+3+IPKJ9Bd5RKaYUFg8fCjUGarAvmtvWnRwKNjIISpuIy+/dE7ks1Tsx2TF
gGciUDv43Y9k3NX3ALU+zkI6O8bgFRt36Z1fnf6Vt1CEC3IfK8Ex99KfmAzf0UtujvU/hl0otZYd
PItvHUCU1F9b7unJuKAZJpzQMjd+dNDUo9zR3f1DvAlqmmGphwfV9GTczxMVN2Z0gj3gHkgbAj6O
vfYjyJM644xg7DatOakaDEbvNSZl1072kbz8QyXd/AQLA60+sgydwjxMclA7Aa9fhWhIpILagKRv
VjwhsJvsRy1/sM1YBlEcyx7ECU1gMScnI8AxpHWfY0himNCE46/5KvWDk63F8DNkZyECQ27UdZsx
PJuokxvp4VBTU8qz5n0jdhzxMj6ebvqUGO91Olh0sJrS2tXdVy1tzPjipId0MoBGefP6C/AiDgEo
4ZUuLcQRwMjowNpU5XJ4krNYlJt6AJLYleGf1J+G+ktD3acfy+QUTNx8q6JbxMRhUyQ/enBDb0eE
/o9uhiCuhULyNFcFvFPqXdQjt/EXQXOcZCbcnWVfWpPGj78o/uyhElrkXcCXPCIVhewOK67O3we3
fHjTxzB4vEL84kH56hoPxp4Dg9S4DECH07k8TZLL+ybFZ1M7SfJNh9qzEMcLxW1aX02m8zA8CE5O
LENOcqtRNCbaOVCooF9Z46L0uEhgya/UZQpQoylwHZgn6sqakSEieUbdK2lRl59gAdA6sbYNmN+M
SoEd/jMlqpq2CqJncN7SVZO1k/+INV2uL751fX0PpjGnFWIeGfcqAm5u/6FlG9FZnLExDuruzfUe
S49keFD+mdwijXHbfRbmr6CQLDCcCdrLykQjdoQ6bZwJ22JL2EHkbDUhtfBIOsnR4lTbLP2uiq8W
k2V+6/hqNOV2KsIfK7dJIpx1KrN2+9calnjOFdKlwqXF3im2pyUNJm2zA2IieHpNJDh0jCAgg4Cn
2/bosiV4YgG9XaGLRpmMoRBzS/MX8l7rDCCNc2N3GkJG8CeuGasF0lYQWgijPP18hAnYaTsrsdiO
6kGKzk4Jc89ZIMDmHkH4piG7WPSPLbJ8Ey6YTrkAhiXYhpl4JF1Tm0VZCcun3q/wOgiCHN2mQFY0
vhAlwc+PMqnpNz5ggZBpuHxe9VVWaXaqHrLptcSdI589lRnK8lsaM9ukuNzfgOCbYPgYc448jDqC
+mlLBjqwQXUuRgyoQhTJFVoxZjY9X0nhCvzIqO42qbv5+6Ww3FrPzoT5tX61BpJ6Rtc1GF4MFRVI
nPA4wqbwwO3lgDGHKGlA3iINVcyqNJ+j9dQAC9SkcFXp2PHOGMUnsCuXI3La0mX2LW9iue7gRsh0
DnoNbq6YSfwNpsnXCCtc6TuYXfKZh1OjM6jPsD9adOCWayWmwR2DRES3oFX/sSEgRZkp5XtuhSGf
zACUSrQS0frVl613pLdspye/v4AdHC4Udm05onmKdw7+s+fZO6rOiQiTtn3l8q2rvjNpUzSrkOQK
YEzkffCjJskMC6cl5pD5e8j2ZvABfeAq0DwtR0NV8FJB4sgV2DvijAqXoiQT/nwys39BxbiTUIi9
aUusK0hq8BbSdMYy4gr4IrgG3BMUfQZ1txy5LKjgcuvh/I5fYge2OAVt0jYUiGGf3zltXwOwUaLM
u/4uMV3COCvaGsF2oC3C1LWXmMJB1v3jfwqL6RQxlhI0Y4NPI0aStZ8afMf/gErNyIgaWfBlj95T
1+aIjjPaRwjprYgI6xGnWzbACflmlH1v0gm1d4X+RFU4lr+7pl2wU87JxKn4jWsi4P4bA5xqHftL
0mbBhq6xvBOSQnquYTEzlOZHX7uE4zF43w2HlPxNIlF9hfuG9N+5j4zUDb2KJLwZ5gh1Q73fKEiO
uSn3s3+/FYmefU0KiUzTjwu22A7iaymSczNeQMZyENXQOlMBEc3+dUz/uKiRDYEbLcpVuB70U1rc
Sn+bOAeUmnz05OFg/E0GIvH7DyHlnnyJno9vK/yI9N9G/ZiQ7ekuYEHUrOiBUH9TNrs5QhbR5jon
kZcsPUFGFyhD+4ul7SgrDBOK+0ZjTsEkxM4OtT8aeew7DV0noEeFFi1TlqYI4LVGUovlBMKI9vGl
qkyYBtG8coxvyuKTryJ0uLU5X6rBfZfIYul/oWq8RAHEFw394EE0McCwCgL59wB9SntxuEX76tjP
EZyQ4WtB9s17aDy8WexSkAOrYNl1//riFrF+2KZbvD9iAtoj44w4Ge8vad9c9uJ8YqquaDXK2ZU9
1mzSJgCxQNoQGTK49/Cy2n3QvxOIo67RvL78sMcvk2BHOSKR5d873GZMWh6BxflrbEqEeTytGYgC
I7acAA/MvghbKVXR/V6txPNls4pGRb627WnNszZv1QMdG1AiEP4MWmv7B2WFOND8kk/22rM2qdOR
omtcQ+wLYYGbuPhOuqM4X32Uf8Q5uv8k9BR6+vCVf0nMmRSi/Kj3fHqgvKj4dma1MmCEwvCICIoW
Da2ACu5Q23dealnEpl80ejVIuLXytWafMSZUWB0CnazFSzbA+0GCWFckuKSLcfRTHEziowyS2XB1
4eGmx56kR4H/O95/n1ymrXjHPZsJWxyDdnXABwj7zNUHzAFfIHBBnVu33KvLaWGNJ2kh4+jy3taP
mv7BzpvxF3ECAXJ9WT/b3SrKd1KKgopGDicALfR8ro+CvvmxLhfhyIyAnLKQb77/CkdadvEQIq7U
pZfu/EX5LSASgZufz1WLFwS/UYC5SdDcKC1nZn9N2FAxE0/Kp5gateieuows9emFtiyvWEEil+Rg
0n1nQtCVDgfAixaBSPPKpyXqHPFFNCVOPV0lRId0mNLx3gCHv5KPIZuHwkHP1e1HnNcJJdxEToFP
0smAaXra5pyBIScLXGvlEf0iZrAsWfVHThhMTf70+UPvMHqv2SNEucYlOi+4vUkAA+y35w4nfGk7
8056cwKk7noQ1u7KDUqw+OCHXnrkraQCkhOusdGoH7q/4S2XHjxtIcO5M7xScBcHwCsEyLWL+tef
gLXpVM9460NyloRthFCtij0EyeiPlHDGp6uhOEwgAV1jzYKecO8lvSQUL3tk8ggwTqXJAoy6iZ6N
JRymNh0ygcgncoAysMbwqteTkM1DHSKMww65NP1s2VlnPSPdEH+a5bu/BL2hthGEpXkeEirQ+Q45
awV8W+GPSXcj32I+PHjWeXUBO8wtTI0Jq1dxhaehuFw1auWzR/YMLDC95o/Lioco8up4ZLRXXQ2V
SoJ5cxzAOphQ1frbHA/TMljX6pfkRcvJ2Asgo0yX/pJbF35PiIQUMn1aFBnkzJPngbCFq8u2r5H4
IbjrM6LgwEz9hV/dVQmWRUNzSeJOhXHr1AboXOy/pCGgQfsLgByTTys+8aXNCfTzuSwQftizW+Uf
Opc62vahG09g+5kK9gi5NkeyrPIpOJRSKLQO9fw4fH/kH+LvW4lDI0RaCpHFsNFo//hfIqRf3cB7
atbGjrYD2fdmDyqm3kft9JbaFT0KKB7qZa8SeexvaZebjydgwzl7sUvho5eHqBPniWtO6VorUM7z
cHR2RrEdxuzypj86illwVpvRV4bZj09GhtNPxUnB6/lZONzsOSIhVjMwDlJc+UkdgN76TM+Em+db
cRJUFklIHp1vrj0+1Z5PIsEWb91FRQz9dwgVnhLp18Yp1g/Sm4ruPyv/0EScEXRn8J2Ur4HKCRoH
If639ftUs9ezfJJQUm6M5IOm3D5ejvmOkRmAOpJZR/kc32jRE15hoBze91tZ7Mvy3Bq/dM3NDtO0
nlAQpIoAvSp2EQp0xAQ8c9xWY8jiduSPEK4phaMlxRK8zdb+MkivU3ghyIcuQVxvfndONQGukicb
TuQTwB6WBDwg6wnW08ZqMQRxA9ShxtquQh9RtQs/VsIJxAfJoOoBS09Qp55llRyU49KWpZXI+zJQ
5JscF/wKPgnmRu+wVzDbk3I1wPE3DPMyw1Xu/toCJedui0gQE+8PLNiI1hZBV0mlAhQiN56rIDEh
Iokh7Mfyc7IDEe2llieUXJOTechqaWGYjZHCLvJJKpxRfVNw0mqbvDpB1OvFBceM5fwkNJYOFcn2
MYtHF8402XXgPptFwHbp0wdRtqNrQzD5/RduQoBjELk7myxpViCMTIxH/MMlNmd+5gBzMwUa8DAf
hin9p/E2JiC5A+25bg5Jl6jdzNlpbQ2V1M5Yg8xyKzYhf8IqtClS1J4u0aXG3kTaBsdTq6si3iXy
2pAWJP3Kn5NB4y+ELdsv0lCeSZ2Ac6Sg6Spb4+ZQdwQPiuUIk/FIVAriziZcWF2zdqKLTh+x3cCk
r1J+xJ6LE9csXLdHhc3MkDnyGe7sDgQUVXxXpJh75539w7onrAc537KYh9WQRVH6kWgXf9PXEHzU
0pX4qf7T9g84NPuIiMzR7R303gSpO9TXZCrZ52k7R7vrWSBBQPy+wfiF5WEuB2u9fLTSXxF/AIdn
+alDyxEAlBtIBRWYWCADr2/2voWw/NCnD9Vm4hSVMGA22DWFqspisK3Gf8ymfI3suxC75qOgW7DW
9pLBL1FztXcREEuJ2+/i832k9zBGKQMS2y1aa5d2f0V5pdUT8lI8W2R9DsX8xOVNSBPqdYIdGbVg
Yc15juRDWjp4IVH58O3jDWJOI7xkpfoE6vPtE0FBNdhszHGMPgb8grNnn/1hegdJeFX8m8buZo1X
8XVU5mcf7Qt4mGTpVEtdxWa2ycZdAuirCf0pXKMp227CcVoR9ht3XIj5V0VyksQdhTESOWAWLbQv
ESPPcapIGzhnhxwXorPBkT8zAx/IofVhOgM88eRal5jlijWZprS8RBpjhbOV5EfV/bYa6CMtsjrd
ayLSqYAwKCwkpCgig/DXJk+MaxJpyjUV13GzVcuLr+7L7OojJPAJ/BKUbMBV27NXZKIQCa2dYf4D
aA2KC0CGzk2feppzIAUW2ZbIejRm8u9oP9gkXa6ctw/g92uO37H6MORmblRfGswBATnAkuOucyKS
CgCCEK8K2DMo/sR3GklfZE+6AzYPgocwUa85nvkimmEjA3/iqHizzBsrPVq8S/Dbb1v6Lpw/U99y
KuTSl4+uwipkCnO/+GSkpsGEA0LRnfL4YBZ88w0bTUImyZKE/UVMEAOUjIZ2HmVOFOw1a20Zz7x5
6Mwu9GBR0gSCgCQNgAtcXEKU2JKuOl0UNg0K01wqW+Zp/GFnO/6TAAPF6BE7JgZb+1JjqsoZaWhD
XBhWCA4zt+yVUq8pBanBZazpkHcaS0yCUv4lCrNkFB3MD6m9TxGcpc0WloHknwzQMZY6BCOx28j8
JeY1tbsKGRMHfKRzoO215sMy/iLRx9WcIVn8gFgwpIT2Kep3oX8O6htWNABvz2fNMQuJP5fNzv8h
804oUkAWISa4CpL84Xf70Nxr7akCCHq/EjJNx1VdMVY29lyrqYZR/tlzIkv9FwJNN2XdjKMCZQ4h
P7GABJA7G0f0kmLj7WoVGxXmPkpPtAbB80klOquU7lqtzSrrezB+pqlaG6aGpHLyMht9SPpBhDeG
gDmQ+bvEv46Sj40CTXhmXOpQxXBQ79IKrJp8+4KInJCXIZkcyLV/RfTnGB9q9SFTAfc3LkaqfTYM
kbRGY9MV8J/jb5nVKxxkHBuzS0ck7BOAo9zEAciiY8AP7EUMRoSnAWJNxIcZr06dm9oGlwT1m8Rx
mjuIasn/Fup1q/vUpotqfAk/38SJpTa/WLPEws4+HL/vUvgMx89+xKq1lRBt83LwUKqog2vKKyKO
6gzrvXONapxJ+2E4W2PsvvvevcHWRX81GlEqk6JzVkXkZjz0N2FPM3qahitx4YhBMPWtiLf2/1Az
kk5KvKIJaTZ+ZM1Vru4AC8xhi0kDDFv2SOxz+Tvich5vxraxzyVXtIZqT5R+rXQuZunYXFT5K6xf
drILMw+N7q7vl1EnkMPAM+dSdQ2dM/8WmWiLkrZV7loVAQC+RiM6k709t3GW+D20ecXVtFbUTU9i
ORpdUrGwa3CfuQp39YOM7fAg9wefjBRajdHwVAgkFnZPx+FOXFTiXgYtQKK1kLNdmpK7y3lGwGfw
UkV1EX5YAcgP5pkgwWB20hHASlvti6Sgysfs9ZT9g1wcioJ3B2Bd+rWa78m5gZ42cC02G9gwHahZ
JLjTMj/T97kHSOwrbB3TbSzX0rjq1I83Zra4mhkUFtTziYTXCzPTvP5B50XgJmFe+dLxhMpjUi4j
pkpgdrVxXEXt5g5kf2ZAC++pyMXcrFPqoz7pDea4P4b8qRnZY9j8aaLKY48IQjneves1Sqau2MbS
gXDsWYWZVlnlKVp1TkuDOgbEgOJ71yLH1fSFEa397KduHUqcgpUFiiUEv43PVyV5fHBi7MqJHBBe
c8QM0pfArHA7UDeK9so/iE8iUH/e1janKhWxCcnieVTN6/6nNsnfZPSynK1v7vh6x/CE9wGtcoVS
LUbr3cBL0NdL5KanIbeQioOUeO3waaFuIaN9lvg/N6jr7DzOC1dJ1mVxzFSWraP4BeLoS5MRpM0h
epUblBjhwTAbHBkIW6zhd1hFwEcs80hjT8DJbkJSYymdajwbqOMVQsenwgtt+IVZps2T6ZzC5pzA
4LSAO9vhAXk/JIPgxNqV3z9v/fImM5YGVzfQf7P6oBXXSb+HSNhUNHHtjYEKLYj0Tdxb1M8ZhKJm
ofOCl/tmLrsShV0+RQka0ZoO8c10NuL0Ad5S/hXapcHXH3sZaLKPESlJPxQA3LrY2O0J5upG1O7M
MJ61vM/wEze7kaY6doex/FTROoq7VuVhzDQUtgbSdaDqDm4dbQLKOA7TEql3XKyt/GigCY+WFFMw
NEAyEwsIexNu4/e8Sa9vGazWfTg25cccrslIazkqrNq/O/Fe4s0FtkVrNyfuICw3un4VwhU5+haf
rdNjPqo+mujhvPEHAtlVxM7MSXTlZr+PxVOxNi3BN+mzUlfDuI6i29h/vetvKfsXN8/M4BaCbxir
tcXtFPvIHY6oqXAfbZvyKwefpo/hv21RUUns3vclucXMx9zteXki+TCoXjae1qz5mMCSWN5HKiv9
7hkox7zcGjr9wso90X86tE1y+5TzLYADF3gW/VSmv++QioQbGTw+1nec3GhW/5W2N0WYSBcW4Yjq
KhTb/6nOj1J/sw0vtwkcoGv2vbJnLCvFMdH/Wtl0bayEvybyvpvlGR55foL89cNXP5wRe07iI7U2
nfNRYmyh8QF05cFzVpZIkq2lH7E38jHUGwEOGegkaOxgydLCBXqKUTztqAbKrxhl+Zge6mxjFoLx
7sYv8SJi/RjBMTEwK6RRsYHogLfWM+aBkJTPEqa10198M5N8aFHUBDaqPZoC7YVSihtsq+Z77b2M
p6OsfRbSVcPbkDAfI8eAXVoohCMa3ntnGN8U16bT3tL2GAqr5PvNEVbYZ1Q3ZK8umRh0dWlaCIxO
XbMahlNhoVxwFklxowIhQwnBWl6Tuf1/ViwIEg77d7oR+H/D8aQbC9H4ktA+4rXN3c4JnrTuQgaJ
krQ1F4ileopLiHSSjngPRqzOTEzOLlauVU/w0E9d8dgJnajgIjm+vMlgXWGNqONmpeavwXxSrTpP
AN+83Hu3pyGnImU7mCvh5IvvGu5j3L5E6fpLIU5Owv3QLaVu+T+Szmu5cSTbol+ECHjzKnoS9E7S
C4Jy8N7j63tldcStG90zU90qEsg8Zu+1nY5FIxQNlMWETzVIoKh+vq33eOdrO+HoVxruDaG729jy
2lfXvf6WVStN/iIew2lOISRsVDsAdpeyTQLJPWevgrD8rUL/wqg8Ute/1PoNJiVxSLPHs7rf3L/C
3WfkFspscLgbwvxqWwhS2VbUy/ph1ZuIERv5werFMo44NZKvHASJzEScAVTp/5tsOvb/ugPmkPIR
xi06zceorgyVIoWegezKzxT5LVju4cCitlO3JBCw4dgg0EXKwN5pRoAaPuU5vrtyrWkUIruh/aWE
Q0jKZJcfNswuSYTst2dgcY9yLhruKtMPl8yaYGQcwvSb6yFIbxbkH/LdKXji3mXbiqYqYt6rrCY4
Wjdf3hc8xCbLYWvApfkxMs2wYFwr1RnxVCqvM1ngVKXYdZY0MY21t0A0Rp1NKz7NdP+v6g7iHw4R
Ark2n9O/6+koZmBR9mGRvSA8TRNwXgPbW/ph9EyisFxj+Zz2aXPJiptnALj6bioBsDoUiNRNpna1
Dnvnyy5OGtJqaWuRHxQcGGqm8QaHTRBCFzs2ukutlNYcQhiTcPEWK/klExCEfMMRxAfgP8RCMAG8
QQNIhp/C29lU4gQyVEyRZK6dhqXPANeD7TSVXYZKZV+FEInETITXH60iPlo+z+VkHgfwQihPC7LY
OtcKAL3dHaoCKAMFVZyjchWw7NcOOQ+2hwhly4C/QL/XMhvTGZyJdiYZ9FWYX9o4xx2ZzKf6CUrM
S7/EA12S6JFoDLYW0BLt5NTWUOKCjBH/StAGHcZpgsVKNOtbUrt+yRjipJnvTv3FSz8LMCux6+aA
bBCHaspn1WIKWLXknmGyplgSWXUollE64LoV29TMv2p8OoFzGpTNuNSXjo9dPkc71Cx86/H7LfO/
pzNM+h9daDUqe1H1Px47MFSS8w7lXC/vemcLfToiySlFVO389Naf+BlMmBZeSZx4fa5zxowLjxLx
Vs7RPObfou9sgYZ1t4hZpaS+4CjLhYs/HRaROsLKcXjlSFHXz4PI3a1B8z/GhHDEMxpFW95rmnBS
MxLxd6FIuVjp/pa53aDcm/aROM/aQXx6zeWD722KcG8xPJxVIOQ2KNjeCOWLub6n+lLqC137tbK/
TAPPQGbPsmk+iU10ki/VuclvwcJvzyQ2zMalNotFADmUgzeeT3QN1pBRbeWYVp9tu9eA14Q7K6It
XeKu87J7x2xAqcx/j5HGowFyYeZbJ83AiLHpA6Cac0TLc8AvnLJYWYgtbplJMfMPmq1OTaA1K+Ob
lSvMGjSG0ICEYdxc8CJY34yAmOaiyiEvwNxb9q1OL0n/HY6nXP3pQ3XT1Jem0lgpgwMihEe3Xknv
TtmhZlObcOtNrAgK5SZfTfQP6ebf1clmzL8K8lVqPg30hsMakDSP9AHImVZd7dztaB8qp1gCvAGS
xRhZ9Clq+61j2Bifgv3S9Ku6OzbJWQYElrsyI1CGWfbcwPoR+cz0OCu9TMCXDYovXsp0xX0ddQQK
u1ON3jaBcMwrxdxMBoN14AgwqcEQVoSXwPjjUICZYulrImw8/5fTAEHd74RIg6RObraDhx1S/+2o
mSemhz2Lx1j9gDZgsIasayq7fhfH23baYC6YhX9JjYjo2XmstL6HeqOwrMMH3y8K5Hn6M+EfrJ/G
8EsilJfDogcxOFw7JiilTDULakFHdutkP5J3KoxlPSFHYvnlCq+rimmn3HQS97XFmX34J6OSbkyP
yLqFvblsk53qb2zpoRrkxKywamxiXF8Gao6WFyg5A/nTWhTzAkp7nsJjzgiYJkEwPPCZCidALwPr
c8nRytxwBCq6Qh65gDiRdc8eq3ud7SzFBRVXFXurOLdvMAnRIoCHKW5qfWHrT/RpY6E3n0fpkjsU
nVTTH4boOHK/yC0BOdSOLKqh3b23VIx5eavr95F6vr5Y1cXhEtXUNexA0mpnMRodMagqpYuh3skH
stpDGFSzdPjodA6s6Zs1v4B2N6hlkOfbXY0Tbgu93dww/u67DxIWZrgUMkZ9DCZwB9ISauXZuXoj
/oI1Mdtw5c6W92fr+wl9dNEj7uPEkoPhLSiOar0sNMQJ1F1rPdo57ckZXNiaI4t3+O1MM+PuGfuc
d/XBppFXyZjowqPJtL7IGuRDT03bEKmZ6gfhwJ6qlbpIF9iehWbBP0hoHSIhKqC/iJdptoKOLnwz
2vC0GLPGIChmSGJyps6wjvvdZBI8vjazk1LuI6Ra0smkgysQmz8M41MZL6m0yZydAb+rZkCq1Esp
KKFB2QA20PxhCWwOXNmzzPxUOAUs70Psy8D1ok61svewPwLpeNPS/VRuY0wlCdodWu9Fr53t178P
cLxiqV2Q/xd5e9m59t0L0gtXjOTtkVZnCvI+pMzZSrRMenwVfuaIF0fGyll7T8V5hUhdarDIvBKc
jP3SMvDokZP9I4hzFWSAfJvhgXS0d7+WV+i5nW3doIyCfe5Ys2LRpsegvhS1cAuZ2xYrx6g+de+7
tn+RzcwbBIEWcm9xqujNkTWIHdHWzqmRoVeBsdUGpuk4lhWAiKQweSiOt4PGovzS8MKYbmo/iueQ
QE+1cAzRX8gg9vi2A1g6AXkkLQIWj8dy0KFlYDjJ+FvLtYdtMPz0dsl0GgcNPSsWM5YqFUxOYaFO
d7V9mAbk4XOq0pinyluh/cGVxL9bo0JguxGqV1/Z6TTctnEyCbcSej6EMtBx+XnzAKwBwU6zztwq
5jZl4JAxHmuZmxU9+WTgCM2ln25y3G62K47R2lkoS9Yz7834jNqNTXs03GBFJhJIe4O1ksYaYBo5
HvfULynzN7T+SQWy/syiYcb5IltuQdrDHOVxZ314olGHAMX6aeFAQ5bhyu60ixo+MvxBFrY7tozh
CWrfGB6KdlnbDzQ0yO55HbG0OuNFCW/QpR3mpmrgHQr1JcJaOIFaShVYAi3DUuBP6XCW2oMcP9Cr
zgPmzGCm4h2y0tA81bNgiWXcwGBOFrO39ps5k7pg2axt/RDQdq91m+jUIzV7CnKjRWwso4QRt0QH
XdPBQ8cVobfAE3G4Io427ACJMNjHD5ZmWgjSgWrMfiJD545qk5NuPJOcV8lCDhwfk+SGkAKmrwoC
1ANKYLmBWFzErOGhUlEkAxP+pxcKeKXjQ9ssmVjR5aUJZoKl7z0GDSjvYWzXYKBiFE19tbb2er63
5nf6Q/ttWuQAGNmVYJYhPmfVxcyCt0A1NIr1fNsFNxvJu+TMe49UpU9EhtGMgWR4Fr08mjKVwax6
qAxG5Y8G6YO/ZmlXDK6o8nGiSrxtvPE8nFO3lcYdmFoeRg2mHvw0w1o/PokKhOso94izT0m3ygVh
CyqRc0/SpXD/FZc+Z1e04db4+uWTmJwbkyFeHZDZcG3/AfuQ6wK1ZRFpIZ/JZZDai2A4wVvAyuob
9izD4p8DtpdtfWFyMxpaQ5TBG3X0G63kEm4ezTPPZOcQO7fu4jMrk6cGH5zmGREjvAjfeOa8IcH0
HUcE6wmfA5RP3HDePB/2Y7BNKrpnMZKFpNQdawvxw0obACPBDiGqBvQ83nrc1Uq74o8NkaZPn2O0
t5MdEnQPzIG9thE6mRecI7O6YePm+mjkIYKn2jYEQGwQUnlgkcE8XlYPUc2kl51IDtIjKyAp8wdg
Qpyg8u8p7sd5gxxGjCeRqPTxakrfM4B3Tr0Lx60wICvlQpiZVXtX1OdQ23LIFA7iThA2PK7Vvcaf
q+9SinSZ+MqSdmHrWPRpqAdGOitW+xxVancmi6MYL3kbzSafXaQAU7CMkAzOC0Tz/0ujFUoivr0B
wigg9WIhPXApd9VqukGK9FGZZsO10sGV+Puw+RqcVSccs+wf/a8sXSrF0Uy3hMNgkcRvikT9NhVz
MXjx0rlEja/u4+TZs9QEVKAqK4XcTJo9ekUDFJUQ84/KrTXehRcr+sxRfdvTWXRzVniQ5tFM6fY+
MiufUJCHX24mZW179+GRMXSVjpJ3rcqd5biyQSY2NmfgmM2I4OKSCDV3wAwmej4AC7D5H7Tv0DmZ
LJpj6yNaBStIh1P4U0ocbbk5G6S/BKZfvi5bcI4Ig+sC955zyeSd3pMdSBcHbvcgjxtHnstAIUah
9VP2bfO152NoqEvr6gT2MB/PJVk+g36Mkr2MxFY/IX5JyuaNSYC4fiNtw8tblp/k0/BVxywMfEKo
BF6MaPKhXwhfZV6/UmIHVYp+Tk1waDkCA6a9JYWhn68aGlihn5SONUIP6Sr+gC0kgVRejfbTJ8o0
xHqppkhYoCLGawTobYW2cVwb8VJSHzqjAEJQxOCldC2kZDRCFj7HYEOe3FtDE4jyrAu5y7qnHkCE
945RvtLguA4OFghsewpyNwCDzBO7hBvKPppzSHn5U4rjmc0hymBSgAvEJIn7PMVOGY4rVmNcpUxw
Vm24JjdYq87Ymwc6erv6gsMnlPD2dRK1Ssea1LgIHfPgfIsWu9+U8DvqT73tFxl2zS/eEu/ctbsu
3SvaXdiGmdj68c4ctqoO/nlO7srU/Orle2t++agdcsS2Sg2BmdGHUS5HfWGY7yPLVNB3gboSbVto
XIR7SS/nkr+vnAPr7VWN8pi1DpgCUScr9rlX3hneW2gDfGh8LIE5QstHbiz77Lfs7xREyZVKN2rg
ngpdbxj+Ncol9B7p7xQdv0gi7pfoNrPpN+9oa4ScdRcR3pBtIj4vmTgqxm5auy3SWe3gApNZVm8B
U0GEZBKR26eJS5s1IFGb3YPumJmdmR5hjcQANNHsyNmRjJJlwkM61BfZ20P3E5ouGGvU0fy2EPHK
kgksWRw8anwVopTTVF6xvaBDMYYuMMsYKNpZKT8z6aNxbjiYDQYP6jULPmqgreYNnUErbuAQZzn6
6K1uk/Jwl+NNK0YDJmra5pyU2wzpDNhinap6/MpJprecOfsl/7cnb8UC5YieR0jDQcRR9Fj8V8SM
DhFHDjtqKFrsx+Fp+eFB1Bty/MXCH/YHqtV+w5B/QcbDyEyrdVNtVTJhVik6v+tgqxdIZdF2JWu2
P46xBy751pRb4Vdkey0m2rT45rkCwaFEQIu1h1ZtmlZwk41k2aX8QGSM/FVzG/qsukn8lynwI/6e
Yp3/g9hutORHbgrAnD1b2XumCKwmiwDr1qhAdW+Wr7JDYxnHfewzRI7yfKbSkZswhHtHALhQcS3j
Da2Ch2qRhj48ydpBbXjdyKw3XRsIBKOLwNgLw3Rcf4rHPF7w28t+QfMDG1nNWWKAXGR+XB3BuIvh
phZeCCigi220kwMEN6cK0BA4QLISm4VI+1WbS9rT6LDCRrQUbOaFG2YHwzpiXCQq9u6zlaOemXUl
LZeE59eiWYF+XYUPSTs0HtrEnrX6p56sMp/lVIgRisBrEA2SjhSJiZzijiY7F4ZeZfbTwUFSXUZy
WngPjEser011W0rXOkdbsTVQukCOtLd2itBHWzBXxq3ImVFHu6L7Hal/0+iQdCjBM9pR61XFHNLl
ZiAmiLQy0WFpyqtKMzAyHwlXn0WIVsfCFNqWHo7YS7xHZZYvVWHXSRz2Bj0Ya5ceZ2S0q0yQUkXF
hzjPe/9WGfahlqK/tio/SS7hrvIzfW5IymmahOuIWjHN5D9Nd05BOj1SGQBVpQBpYJ6vRujHAmnX
cBFXxYa454NirUc9/+qnz540SZsvVxvI5fKlgwlLfsrNZ52CRwu6lc08Jyj9XQ7jPkrTfUUlGcot
K1Xljl581uLiBxPTX2yUpGBXkRbif8ticjcwWZbQL7zJ7QOVyxQbSKmvHZYpbccDV8UcmuOS1nqJ
/n+mhtp+HwztoZPbg+UoK7+wL72ayixcWs7fRYE2UAskdDMYQrv4EgzTSlJ0cKPOSo4pN6XhqLKL
RJJh5w5kImvZNeZyoM8SrM2es6aSmx9bj1g1WGfLEbsdeomE/HOEbw66sTHNN1aIXxTIHzLzgKmT
WVxKFVLsCIvOHIAvDosohyZjjat8QudC9qxnI70CLen51aqY2ACzimrULw5jqevXSkrmoDZue1na
J0HmFl1IcNi0TpAJtggfFJ97ky3CmPZkrzm8VEh/1HTZFtqqpecsAbyGOr1xHp+m1L53DlaPzjRO
xdTvg6hYGT5gX/TIVqLMh1LE5hQ0dBNawwTho7Q3w62e8kRQYaX43mjBnPQ9wX0y+MPBxxQEbdM1
YAjIcbloLJiicB/FGiOPlHPtgGEjo4x44mXMaxQGpdvzaFCYANBTybQsV1FuYTwDSwTaHm7xsrMB
abG+mBSS64UIqCKLRuGmVPB8252r6C9J/poAqhTi7PlRLAA2FhEENTytmqUnE1OPikLnAoyplFja
gnT88H5EWZIgWzHY6w+nKGBazmopQm0YGLRJKANjm0W5wdoPaiN7C525sR4dnOS9oK8aHTpngjaG
g9SgfyAYcjKh04DWajA6GwxUTdbE44ROrIH5nMbzqKXDGcC7slYvUn2mkk1hgwsbubNVyg3n5aBd
KkkHU5AS9ggUxL9Hp8MqnA+PYr8t2kUQK28GhitOYF+mN6bTDKelN+3G5KOc6iU/6IKYzUViIK+b
KHS7H71hpsSYJDraluuFuwzXB8NUKuU50iStZrfO+WHhVxhENxrcAmNtKWSAsbkktp6K8LObLhTd
afwo8Pi2ZJCFFiI7ZhPI0EKpn/tBuqpJd7D5RBK8HgkZAG8egzJPtiM8dhZChHGjA3Dz00WNtlNn
ECKl8p2JYsuxKD7eSXBtiEKQYOBbqKstnY8N7bz44UIa2iTnfNCeHRlGvZBf8g8sTEqViD5USFoS
0gZZjJFoMvpI3rF7jNRULby9Efs113WXz/1eWqgheltvWGZI8Ca8Ala2LgLWjzXjNZpKhNkFEoVw
pCoBDaSiZ88UgKmYKFMgUJ2o1HiUKuRa6AUgCKB56PjM9WytAfUqvNjVK2WRViPdBg0cg8FFaV6r
gj1Y+JsDPjaZYag84YLuZTTpfGKdm4sISIc+uuYD5HAHX1iNl7ChM6YTUSzGbshMc5IzHKQOBdp1
C4qdBcE4oF5Gf9X86enLxkos6BS1yjyYZaWoWNnfK8mz6kDOajsYXjfI9TWdMEAgSsTsWwqZFDMi
V3ouMSbaRU1paKEDG8Z64YPba15NurMAoA3Mu2p2czK3ds7PqgEi0WRr3Xfymx01KCuiGWYsXE05
b0pToaL97JSvwIclmvIxn3ubFFNayXqhDthCJsIBenWXVO+NiSuMNULffPXesxsOTnBPnGOhPXJ1
X4fvSvkBtMKu7lKy5+HXaC+VgSrFoGFhzI80oVCpB2swA/QfDS3BwN/nw7Ktda4MJBSDt3U6j/XU
j96DAe5/W0RrYoIqZiJy9Ei4ZwqLBwg/5TnjS0nj01Cy0Vdfmc3sIVHuRQTeFeYIVot5BEnByzAb
5IQSINvIoYgP8regWrDMNMy9AlFqtIAdj9yi96xA1Bfy3X1N/ckyP1PU0MnkLYT5w9FDdCVfBkSV
v0C9ta0C2YKZW8AwFmJSg8sxDF9hzdSeSCiiDbK/vkU8aaJ2UD5qjAYF4BDlV4n/bKZSxWeGDDSi
mbvJ6RcuBa4A0iHPUnxUKpheHyGqamHCUy9hBHYd855S5fNYBcyWvm0mHKHlq9Pv5nDjk+jxgrAy
Bi0XSwRyhbPM2A7y2S9uKUG6wI+iHRGwikmOEG8gW28Sj/LNyHhIDlYpm9n4pMTHDqLWW6u+ywrt
v7QMWAgmfEfALyz6OA2HWlmvDPRsozZLQ29mswloqEKDEn60TIiIVMARw0Aq81ngqGzYFhj2O/8R
Qj+sT+Yr5ZQZcqoWe6Xx0P+TYido/TCZa9zYrR0sNd/cZfS7hlXMA0ZxHiTbOKnZK0GMHD69TqAB
k7eGPbDKUIGmEMEwoYgstPnljyQRePl6yMt1XM1FfgiNiMXGHVnFkVGVFBOmctCJYaPNSNfkvUGN
BrH8ZqX0D/2enJsRCWW/zLf4HKd0CZtZVOzqnd8p5YtyPJmR64cXCbwemvZ2J+NexNWj55vcgdt3
T6qfCdyrBPazZUxhKDfxkKfFZ4UtxedHzp2BXxLJuhBE2IcTIRsydUrocqN0Wkeog9BVqHRPiQxK
P0Shrt+1qJxr3Un38qWmXCT9LpEuqalfincz0y/F/2BVPpnZv6OnDnCCm5TtSKEKdE/N8CqMj6w6
tJYP/8ggaIP28FfjBMnPYUbU258aHHQSScVrmaW/snVXra962KnesQA+Y+0yhDCKxnTxN6mK5ag+
4tiVok3J51v7Cy20l6aGJkL56xh+e09YZ0BhK2/HZxnaLtME1nYsY5qd7LhE8eC7r+1dhd0yvZbi
mg1fOn3fqN2U4iNNEdn+8Wd2RjfXr7wh4/Sec81m43ePkC8tPwH9JvEVheEEF1M+6HZNQDdpyerG
Gu41dUBK+mGt6XubRQoz/0bhRPyQuX4inO2Vc5JbZlR7r7yY7XdWrsvBxuBL3xJi4iM0Ppu49tlM
lcVdDSzemHuWP8cRHFR/NZqLqBAUGS3uMse+qZyyOJ2bgasql864NsxQErjFl84k3WxrL1X/EHUX
leJ93EUlvdyBhHR+b2lvetAW0ylgPuKpV83+qAplZnCnJvERQxv7REdmF3isOL2q6xh8p+lLSdfs
NFv9kqLvplk3pqPabHDgaepOJi1EiXaePGKqXZXtM5QRO7pJfLLzreVdAgZvUO16b1exquwORbnU
a+AL29a4aC0iS/k+mbce/YKSHaCgV7SMtsLwpj7mGHb44D3l2WTbutgnykc4HeThqnMQtOGdR0bh
GMD/XDq/qmO4yoSYjRtT/HE0etE6++pY61rxjaEJGPbQ/5O6B2N5ZdyHEYvTtwIsAiWZr7kmyzrM
iyxRfAyHzC77/FYoN+KFEMAezQgLEr7D6SSBhRRLi5tpbxqGQbqb4PWNloXDusJw2W2P7XvKRr7H
8UNnK/Su1I3xyjOO/EUVn2TnZjKKtQ1GlBknOtKE5GRUd8s8BBXMoXNQ7tIAFf9mmJBEroHr2cEp
QL5IZISjHSPDnnsyVfiKS461uIXqd4CW3/dnM/kC7JDwjeYtujyyXIaCWovTs7sShF1kvwl8zfIn
5vpL94EfLloUC3ZgzRXv4enrrkKDsiyxLDkvqfoa/dcUPU0bb6rkOumJ7mC+ogIJYBtXnKW59lNw
19h4sAbUNHWOlqePFiHbrdx/GQP50JR6pOGg7cyTwxiQU08HGrN+CJRXHDzy7mma92JkAbOosgVm
IG/cNZ2rJp862/ns6AcXg38GKdsMFNR2r3c3mXsl+uZwrI256uNJmIWspcDoNcdC3zNgqZkUYyBE
Zoog4ZWioLS9i8MCrfYukUL9BHdDvarej8wXkN95Isr0ord8oX8FszJEjHz1GiJdMLftVkdY7vPU
nuxh53svvd4WCvOx/HP0vxt5ZfSMv4t9Pxwi4mK6TRQd4RnTwNv9mow6zNUc8PGveJvaU93ufdVV
q3d6bBmiZxQ9JfiblFG69t21j0helagmWWs4uyRnQ7wJ1QfPalJ819UGWd5gkzmavuVIkAiWwElC
qjHDk0eI2UYBa6ecS5yTKWdxBxsSnC2k9pkJ5zmFHsYodE5ZWNj+LLJtZlW/4gUTw4OiYVa4j4xd
pqw42lr9UZABgH7RSP8q1vghGZN0gDOUKKB1+MkKZUsYsi9tZJNpF4pUThO739bdBz6IZmLGtfUU
l+Ghg6s68t9VZtxUwG91j1WYX9Ogz9sondFRk6m6sVsCR7VfXQQqUNP0aPti+LWyLVT2nKiWdbaz
i8FgodgG0U20afywXfVFl+rDc7cZw4rCqEMxalXkZXior9ws+dVwJHWMf0OMhUZ468d32ruc8ic6
RemZoLbMW5alMD2kPltt146vevLbKqz35Y9B/y6M7zL/KxH0ZzOlJ1VwG/Q/ZjzMMLiK/rCVfkTm
YUof1lVXXX3CBaupQiSG+cEFwypj9E9NRriJl5QsqWTj2du02Xg1KLOVQqCPBbxqNUxkw1+a+Grb
DLvfA+eQPCpyF6AqyjDukNhRyWd/iXNtUfoW39yi/OF7/5LDwQFUIxizkIxPBVORkGWiy49rmkug
BoRQmrxxFHZvvDRB+eQdSLSjhDErf4zM9ZK1aqzHjHDUW+i7FkxoapRqW/EXJVm6i7uONbbecx1T
f1TgxhHhko0OmYxvp8SRwIaGfdQbGzzoGyopQeGKv4isW8SAiHNitFCubAzyJVGnNQWwD2mjjbgo
OBgTv2CNUnMh8MqMSOFD632tF+NCHyP0IM5nl05Px1QfhVwxZGJZqU4v2+sE6/BscwmoKJzbNDuM
/EoOzSNm6hZa+r7TsI32NtigaFtrGq9sjpjj26sMKohxY8Qw4pwh3aR2uTMHaoMidz1U9KnNltgG
pich+kYKMICqzJPqZFreyS3a1G0NS7ixFoGcGeh3zFNk6SjnyLfil0K/F0EKaEJVXSfxWkvr3dBr
bi/FeOjeJttbTmOxlBhSOlYEwhAVZQAhJHgfPFoUCzMg2gIcrSvDaFZpRwhFVRBfbSjzortAIFtP
VnBQPP9c2+25GSBwOCMtt9ukVx+odPdqnOnQURw1ASCBWF60lKZtMWzL8FNGMZCO1LXwnVp1lYXJ
PiWSvczQphgIhwl1M7ujx1mv0KzL3RWDQGEdR39Yp4z2mgCICFKrkaWOBgMoal5yfhby3RAXTExq
XBarbyVLREm9xdUIB2x8xlGGc2dyWzQcyoBpsnGd6R4m/nzKiEbKSeQhzyvWx5lcNKiSx00df3W4
whjZxGRKYPVb81Uu8wSjiiescfm3DwyZdrTAvhL/GQxDyASFaqUir/NXMf+iNCeklkZ3BKKOkXiu
qwi7ANdL3bh0yC8zifwyaA0NirECoaOl4lpGVlGTN9OVQPmtBdnMnEd80cxiVepGbwA94ZUTO1wC
iJq+u8oS9r824dypzf6Cya1LL1I1rfKQpLLWdzVl3Np1e8WfOOWDizzTlZORF0o5ZllzpgFe6aTU
4azBNQopYiCnHn5CHl1ksv1KW3omY3+Vmt/BDte9ZdzB6xr2eFH9ZNcV/lonR6vB2Nskmlvq1U0q
o18pIe7KFPLeuneduzUUr7Inptfsv6I6uxYKzw51KTb/3m5PvTQcekU5ZOZ0CGIkxpySTUDMHpsw
xxQ2YW38ruE7tSQbCQ2+vED4kJGClJTJq64KDhHWFgORDBQ09tWBDDbQoiOZ65yLAk2sNFiSw1q2
svC9KVkd7QGdvZgQLBQp/STpFXP/vA/j2xjIf4mmAf6Ku0Pt/A1Kf+1s/ZzrBiTabm7q07on+Tsz
+rkjD0ccZqgiZGhjmo4Qj/Ki44dOO4OdAiroHAmoEcZzj2e6NyXws9YHigecPOlL81zgMmy3DCGB
0SFj1g7RTQq8EumphuWVUBuY0Jqb+uW1dTCfpbr6no9xt1OPUPe5Tcv83e+nChv19yCNP0NPMAoC
xU0Jds7lynSYyjuMD5O2fatKUW4g0klywtnK2A5dz5vuVpiS3TCGZwIQETZJ+ltOqm/Q4IjrOUGz
koBdjX2rgi2HSJoVHJqrXq0jqpfZVLCq0Y1qW0TvGiFVDsJ6wAPktYRrWw3W+uRtNbvaVCPkXmgr
SD6bItqptLRtguoL/Ulqs2630+0UGKQb9dD69LUJncKR9x1pU56G+w4GScF6BHUVn9DKrsNN3kfz
qcBp31RnecQ4HgWAT/wZzpKNpfWu6cPKl6W5F5gfIVCuxEtnYc97Rvat3NerymyJzMQhXHd0YZEb
0rCNYb4Fq3NRCHDn4V9MFpZkXUGGeiv1dj22WJ9aeatEz6Hj4VYq5TK1w4cc1OR80GpHwVFWlO8S
kW62sz0PZSEQ4XJYlEm7EVIAxvItHxpzR7LXAMgP8cv0Wa7r7Dui6uQX1bYLp++JhATe8ZOjm5uh
5a4UCDaTG1ov5lnXYVfCG48aRkmnfS3xfRuTqwfyzvDVXWtB9wih61MgWGz39eizh3aVwFhKkakE
IzW2Cemnd9siOpRRuO1BTg4KklvQCFgHvWLcDwwbA6NZa2O7lHxoTUa+iiAEpI1zoKvBn7XxpfIg
/rYDlNoVESnCPSuO8GC03rFhJ18N0yKxJYZ8w6aOajRCzXZiBWgz9SxB4RMZvwSqRBSpYs4aUPuJ
r5zUCrDOMci3SbD0tAPxyfz/QN/Af+jak5rTRjNnaQ5kgVZgj8LwuxjQ54E7H52fWntWoo1MX7m0
srz3Qr5bxhlvjRLchlBhCAzQwnMr5t9V+RUyjvLjjiE7gy3zo6nMecLwYDwFnGMBrMlSkWYWpA4n
UOCsssCElIUNWFZwUDgn/LOts+052P3ws9VOAl5veMxQ5K2Oy6vLHmKy6TsXh35BA60x1KeuET+Q
zmS0JHm1rsCfWS+fw7Zhds6GnQY7aMk5hGWihecG9xhVUTOib9+TnoUnnzrIDQie8AFn6yUI4nhZ
S5/8S8heCB52diu4eAr8thYxu83M4ZLUawcxuZuOZ6tctPJ6op2l8m1I2NarR6ys+TrqZCt5R8V/
VfqfqiEvv1n6q9SvpkbvCr1XRrmrXdXwh+c99SFef6ZgLX3rCdMN39FUoxlzl6Egye1zoIRlEM5B
9LcD0zJm8+YS2TgmGJkVcRwfBlReRgB9nEFBhoFBskhjaQty/3jBHenNbOES4kdpoHA0FrR1rNk9
qbpT8h6ZTJD++IMwAnIkxrFb9d6BjlS5xuy9lNxyZsd2hyEkxBfXg2yuhT/6vSZsVKVA4rIuxayN
qbAxfWmAMAsmakT26MT4SPanFSNGY1+U+kicvGr2FQUDx3I8D3JzkRDEU7GeM6WEjGpn4Z0GjYVc
7KzDscWMhyacDxddKYkLvEXsc4YmWxlesowa4Zytlibza7ujXxg3SD9IRGNBTDZHjINX895BLZP6
ABI2A1Lsb8EmD0zYvUhDi9TMfJMADWzvzqW3f4OUS1FmGwZ5R2eUbPgDS6c7H3/0H0fn1Rw3jkbR
X8QqgiRI8NUdJbVysKQXliXZDGCOIH79HM7D7tbO2Fa7uwl84d5zjzniton4rOYsykfHe02Kih3F
n6r463rvYqKheEjMFdm68bHgqFDhXaE+WwkcKP0O1gdV3eM7YYVIIW9bqMT514Z287C0TbdmeqjZ
waysr/7vt+nkVPWR5r8W8VYD+7N0SzMchLJ7q1Nc3++UUZX6Sd3foQdP5FVzVIvnaWYLM+LpDyta
JKTmy1sYXSI+hiwZbkLnpxyJE37L9KOlbSYow/qvPB1K3WTOY25fUtjUDFBK749m6ZDa97TB/gqn
mq0+J82uCOWOC5WZOZtn550wKMToz1mFu8mBEvJuWMoqhH08jvGfqXGPVgs8XC89Opm+/GtIZ5kF
h27+T1aSxR+r79XByLlzAoKqmJG25Qs6+BHFiww/i5KXZlMgmuRZMZSd/uoIwj3SDtaZ2F0Q0+/z
sdyzwzs2Yfy0juVp+ypNWXfYGGSjOKTUGtvobVDtWaZoGA2ELzGTBwsJVaM+RRjrHayXHZgqYZbJ
sPFg//PqQ9x6V7FD6iB6XhNypYppv8rkOmPalCzBjdHtIWSf2joAzchBDWNGksFyLLiCF4i4QWFI
AuGfDZsN/1p07u2SLo+GbVwpeVgwP1ckeJpMX9Ezk15EltOsWFk/pwXnpQ3u8qA9C+QbToJqnhIj
EtlRudWRV03meH1semrlpTvVRXiwqkT4Ij7aHNZJZwgOh3ynTusi79Ier1aTsQHZBBCsZNLXFKqF
0gj1GPsuqD8oD/ZtWhzG7llmmlRGUu0yNDf5MbNs+bArJxKFHQLfkgbadR1og/ro8VcoDE+4n9x0
9X2u6gsWaJAjnXMMbfzGb12gexIqiuc03FkXVYAHF8SDiNVp2NfEXEEKkQFUOEAIFUAm66EHNhzA
yCNLFkbNwqoNC05bHuAW7Qa4YHIbPY/dvqHEoTbLxoshAaaol7sxt4cKlUddQL5L2f7PYr+M62FZ
kmuHCRDaXAFcqufnmSU65yA8ZTmd1BoB9WTF7rv3E7M0m1SHeNeTXxIkwcFR62GNyVenyw6BVNLg
HGS7nNcF2wuKjDHOjzPoSBepax55iJcsLpzbMES5zu67AfWWjurUMQliZLGq10IU11WnzvQlk9vs
o4noNyd6H4Z47zKYpE7nPwRV8DUpzsYO15ki/3NnnUtIQxdSVmmWjyszkBjwj0stmRKc/ndhEhSg
OFk2i/I/R/92W6ZO2uwXfLE6Yj+EUTHOscPNXx1MmvYeMq1iB+eHu2ZbUesJYTH7XSLaMv0edQQU
f+Ys91ecotF0H0y/Q7ZETXI1hE9afgfO50zPr12qGfHY6+cC7y7m/Bsp9NF/zNLbtNFsCe3Maxru
Wum85EV/xXymOWiSqOshv91aw7a1+xi/jiEkpXnyAcrMx7K4n0EqlPmHZ1568RWVt/78V9Znk/92
nWPhvygSPOuTdh/6/rtSV9vYfW2WK5dOzncuxbIHYZ6ItwRicPcoJ32oSFYR3bdmZ5aPCO7Un0lc
NtNRCi4dBairvuoFRfhTzEZDojJMgk1yku7GqTnEEaHrH5kvdwujPM1ubpHf7ubNxMB0DKrpOnfw
zeUUlG+x+zo4Ysf/ALyHFSFPQYxmCVuCfOxqPIjVTSjIXkAdRxsYQp+kJAkFDkF3ILyIpPCeCGO2
YNuPqSrME9HKejKmwdgm3uc8R3/uz+SsP/vxw1rA2Ke4HIF940BkA4EUyw2rn4nduPCHq5Ej1NGS
1Xx+LNlGzniNnLtBoPFbxuu0J4WlgG2Qpgxw4e7DimwgY/TeuO/x7wWGdVj4WnMfDvHE/n04idqe
TOwfFuOiTTXHth2eHf8z4ZiOGLyCKc/jZefHBeqv4RR3/nEOk72f5EcxBvtZq+PcdmiyP/2VtgQu
ThzfDflr4mW/bPxQNhFS/QjKpzn2eA9clXCo+vgeyu9xwvCmefms8sxAHQhaPVgI8yGWurxvdPDA
aNhdS97wrdTA7kHG3hITnIKKuENGyiYX3CSserJJaKxrdC5Vtp6qhKF9+lEjdyqQVaTBbw+tMCqr
jvQz2zXndYzBo8iD0fCZUFvklnzH1RDYjvges2vbkW1GogY5vZWHaKvGsM7mqmENH3M8zi6T6REV
yj9DBbqQerSdJwXcasPuF//btmbv55Vb+G1kQ1Qr1izSHoY12Zl2IPYPIyUvbsRsMZExWbJ1zlG0
eDdeyaNMee3sMo9/wFVHK3rS+VtboH7DyEF5Nzo38wxO6KdlQ9Z4GG+qf95I6S0+7DQRnpTuUZpt
A9X2OPfRr4AO3Bqi65z83Eb2wJ1FLtBlhNsdkjTaptOlX9SNGrBYeNMpJzhjrUCHBq1gucEeprzM
OiMJapq5BOw9yLkPpCAVU2e5eteNqG+9aLjPeeF0xH1BrxfJ4aEMgj9r1d22QMGsuA8EbJiIR+OX
1+GL2C56WTpHO3HNDIxKenNXLtOpnchVKsVdGmfP3SzeNueRnyNy9Ir8RpU8FG6LLYSIeu9uewJE
4Z3n1f0hv/s2aVJwZurcuysP2gjjKwSzlt+FAupd010vNnywwW0SZ19WN88Jg6nKGX4zr2Py3EDi
H0FKJNMPyMZsHJ7LJkBBAXCOn+qI9XsbDE7jdKdj+ErFxgvo71Liq8vXeAKyFaNbLl+ruDhE2KJ0
Yd6mZgBzQrWyvJdAWwYnuCpXduQoopBVYS7U67FJh3svaxGpl8MND9BlFiE6k4AzDUmyFB8CIcZm
M3D6DzdidyUXSLf2RrT6ikEqCixE63H/kIf0mpIbbO37255GNC/IsgvL9znoEWek/s+guqNM099B
Kt8SsTwl7OJi94UAgKeSN2l1QG3FzNN+5Scv5FxRNI8EvH4vaBrGgClZGd7IFR9YoU9uz6tu+jsp
tu8BZWctXpoYMYxYX2OHOBfj0Ta1efk7ssVJBVTGYfBvSZsrt+yOYsmP/ZI8mSZ648c+6yC981FE
pR1iwQXtplPCqqso9sNwuY9jbHoTpTwbr8c+Hzh1UP2mGA77FvIiUu7M/84GksN6coMi59KW6qja
Rxj+e0UehOZhK9hzDt1wiaBi0alvW7P2KUU9vrJF86cOL/GTb82DLbCKYedzelTkG940I0weARHD
+KIEdsKKcuaGE15+28z2HSkc9fl6yzcfbeK7i925ZLzJ2vKwkiI/SZo5Gz1rBBSuV4Bz1bf4qI8K
oGJYP1dpdcJZ7qTr+4hIociCIxpXFr3kyif9i2WMP6VEX3reZdXxrRyZxE1MiZubxBIYvsAwha4Y
ghUNDcIfn2Ox878szZzAnJUs7r/eLQ9ikedi9m9W7b+WqXuUk7xqW7aeZLQC+kd5cKzy9EWM4x06
iH9pE+z9bLwa4cZHy3Hm6zYToQ6jvRyzqw6lSIY2qyBdTHvl0crxKxvVcYmekPjt566866lt8uay
xjULIhYeTGVhll9FWLlWmTIOrR6amWyCLnldTe3sKUjul/AiYkFkfA74R9C0Mb1yw4mSmSxpdNG+
qe5UMTya5kyMLBxJkzh3VQ0k1EeQ8qWUOfs8v7bCaQh8I2drrIjG1Vz2tUXiYsWlW7DFTS5CXnmD
D/u3nKJ/5l9EsKmnmEcFt2xGBfQLJny7QN33S/i0bvbNUf7dpmueTm489gtd1j10Nrq4iXvXuCtW
zPU0GkBcIcnYzfywiQc6uqrFsTCh6wdVQ9erQVIFyjn64XAW7fCQLkAZMGeLuByPNCO/BoABIk2A
FEZQGf3jCJpArPMNOOEpsvs5UL+bHitowv6m0cOOmQTKN3tQd3WN7FpRr6aYE/Ct6ABd1Ng+xyjV
8gq1AdpC/13O/dGQecBtxbqvCHdaTdczO2gY9mLVYGtiQs9xceiYjfiUPE0dXUQxLfuuWi+GlRCJ
73+6kZy44UbV1VnGw8U381XpQ2dmZjnL4tJnSDMnwtzVbWfw6F1Ehj6pZn+1SAJy2qvRgerLpePk
qH5C5vijtyNPvcLX13AJknnQsi4Yp/EueSsRLBbr99RWx3aNd6DkfDOeK9scNdqpNQ+IulKwBXww
E95u7sOj687HFvx6I/ngK3ZdyXByA8QvjdlXEPgrc6KZvBpI3R2Z8YfEfA905PgwLx3BVC5dWYdh
odEfEejEAQMQGFP12Sko7u9O0dBJoY0QKJLTbM9HfMzLkOlftU824ySKv24YwS18GLIZkj3R8zF+
vRFK7QpmfKu6WwabJEctNKKSqYLciAu46nLmJP4mWUOE3f0Ze1RZyLdymlqfdNY6x7HRwna0jMHY
zOcYbAXNUUV+tc1wUM/F8Xfkw9VxubDHGOZNh3UQ+SoiSWoGIlO+5/5Ss+hW2edafA32fd5GRBUY
wxCjDzw//pp/amfaNxS5XF249Br2jc1R+dg6wxuXNVTeK+YzDNxdiTr7xcuzsyMevZCkvj4foWlT
IGa+IGVn8sh9rrawQSIamsniQ4jpwEQA66t12vmqHnD0xTkyIDkBsQ5h7ZvmPepVtg986vXsd2XD
L78YP0qQMHvh5vvIYvgdvY6fX6SfvldQetXiPu/J+ImURlGq4J8sDq8W8JGnEXMMgfcYdkDOKsWw
pgE01/FXaLSkDIwQZNeuhkRTtXeiGx8GSJBplyPaneroOI4XJ+EK8wKjdlGFytMhUHW221al5EuW
BfBSbK7aY038iF8K75yDO4m7llNNIPpWGh1mEdQF+2LKTiNFdg65fEhDpZiE8JukmrhFpFUmXCJG
23o/RMlwaTAXelFAcidWZicKvrolAtVqCHJMyhcRkVnh6OkbaN9+LsOjFt5BeZiVGTDtFA1CnSMb
CH/CeYOD5PmFJ2mjIIcAbdvk7GXwuKh/sTaTSa9ixLD55xjV97p1XnQgAe2k9PzNJVvGSyG7c7m0
VNEhQoLBrheFfysr5yveWHEsKmqewDyoMXou6gRCh5fMoOiK5zjLHiNRHXSFV9+GPq366LIuQRyA
5x/QJELAxUHOIBRhcWZDjxI8kIfwQ9I8ukrxNHsCx0Y3qttKg8MaQdm7BG4sHmNrT2aoArf/quuC
lWkEoCA13CEuol5ZqOt+Yq2atc+ekf/88JFEDuCMjiT6J32wLtzxIvw9E2PrhdD9eeXF8+hV8JjM
H1MRmcAmuTnVAWQ0P+NLknYvftFiQ5HmFJQ8XP6w3DjR7J/i+iYfi+qmmpKTihgjVxE9Vlq6y9lU
6aVrQa/keYJsfK+4N3cmhfNZuEDx65JAMFuWR7FmgD5yH/B7Mh/GHp+iYlK989dgOvU8Rd2WeCT7
r3SK9CHN7KZBr85abvQa6I/Gs3a/Wjya4aZyIpdLTPlyHGvHHFRrfpau+h49IjlCMdCiM8X3GNO7
xWtP6vdVaRWBXKX/NwFL2YUsq6eEna0/VNduh0gsYn7Yqe5W6I6l+gQNN9cAunQ0QgvDSaFYCOz8
N0ron3RscLBoi7xB/KkXJNpLuy9qZm99Kr+Htl0OPUhIV/I2TfC1FkglwpK5WBFPMVSlB/dGox2N
2b+HxQfu5BcbTR5G9Yr+iSA017LmXkXyIRECNDb97isUrdonqa5AvB1X1Xs7F+HZz5NL3bBIC4Fn
dSvgxT4Kzwkrlv1c09D5QfDsQphj13cSZIu2EWB9xmj23I7uX5QbtnzpLMKhNQW/aHLrUw/bO7Uw
0xnmBXetoBYiUqjK/8gSRuuSvMwezNyM9aZoEFnOIj2YjFAPh+c+GMOvwptvip4kgtpKohQxTnjd
vyVJ/q2CeYChLshbxHOdpi1FOVCnOazk6G6g1dpHLnL82P1MmPYYg6Sn8Lx9sG5qag/jcu7H150P
7lw40UcMN2+GSDMEz1rRTPgy+ctZU3FhMagYniReEzGvP8LvHNAmxAtCzfIiUBFcYGXiWjYiJTVJ
/LoMPBm1+SxCbMaFJRdWBNFt075oxlNhMQsk33wcQcT4zzk1VMW/VBTu/CYFxO8SLez0hKwJp04u
KTY1H6Kc2lhstqlY+ZTL+xx3BwnMKqkcGja001PqUdk0I97buUVTMXRUC0+xbm6iAND1QAx3oXNQ
NjPq2aSJ0CItR1MHLDTXAvCE9S9GQbfw2uxeBh+5Dw4gSUCOJpuuWxEbASGhAEUtAt6NDgJGFJmn
0W8vfuC5+84SZsp2a4ig2HisgBVNf1l2v1nT3leqAQqcOFceSO14Cm4a3nFOTmZOQ5k8z3x5YH5C
ZXV8HBxy6PY22puECj502J/V+a3nBJZIlcfu/3eiC4qD1/vXemJuNPSEpU0jIg/pPHTI6krKLuan
eBamCnuXobeJlJzQgz51zBhKxDNY2CaCXiTew6XD+75VQnqUb/GAuDOer0Ta4jtF/t6nTL1EPz6V
ArPP4FGsVL2FyQSuB9GVCJqPIEvZopkUU53OaaN6qF+EDq12vPLzwd/XDid7h6tOrgmJ2IxenBrp
zaI+iwGRonFrVvUy6NCA3M6WQBBPxYzlHYhzSJDTGReiC617ex8Jod+HqMCGsH8a0PvAWWKzFMTN
e530bMF8BnTZQx+5f1kOPKu+J2AxPhLti3g/Xir0oLjowpDTPRIoB5MoPedscpqBHDJdEe2Q99M1
zyVmxQxD2rARdYwHBQMu4FrUqJvnWO1RALyW7ngRowRbRCQIZ/V1gPiXZu295jFlO6Z3WU7WRzu4
/cF1iRke8x85k1qweh09Hzhetm/drmde3DnyzBPHpszwVU8MGPKZvX9ZpKwdMDR5jXNodMS/DwQa
PnRv3UqcUdx/I6tlsjrAcdSQcrNGv80eU1onxGMo6Z+iNEHSy2xo5vFhRvMUlHW5nzG/UoA3u2XB
WBQXU8o2QjyDEW2i3N3JPi4JKGauWJNNi2IRJXXBoL7zWuItRQxAws4HPIZrUrn7cfqRdUIRGMzv
klOqG+DYTOx5ZB8814j8Z78GVL7O4WEdG1gI6jE10RYwbqENzGyrSyQb2eC+Fz6VUSAWjRAaZd6E
opa62x68enzHOKeDAupDmD767RBwkCFf0ll0E05sfxNWY5PV/Y4vKabs+a5wGWl7UuLb9iSYrfKa
GAbMhiy0Zme4NZ78SSz7h1n+ddbBZd9qmP6XjMmCUJ7b8qpaIMiPw3frIFCx8cbYp1OZ3HfEr5Y9
oIzLkxOq3xQMUONyvolBRViuk78KvcYM95AzrW18l/ePpdttGSCAobIJ39Aym5cW9kCg2XTjIid2
yCvs7smOusTzmWAjDJDRyjx7lcpPz6HPzDKf4/BUDCVLrRkPRNwFVwlX6sWBGldWxYdfy4e1d4m7
7n6ygSvT0R5/xviVN63km2ahjuSvbS3WS18/pE3Cp+Eyp5kMbLVIQZSiZZ3TBnOVlxKRiU3CzVmI
2DpnHggK0zQpsb5wBcTacRwQm6ksAzY93Cxe8DokFSCeAG9vXrv1VivyvWEDX0xDi3/R4Elfm8+o
2EIYK/YMHh4KiLuM0930yffa3+xd1pByzing8My9ZKCYPJbKT3ANiBcvYd7ZaXOXzYpYmcQPDvOi
b3U/MrZS+b2nDV4s6q40Z+9Q9gPwjGkiCIb5dOt+kkWR75rQa3kuDa6qpf/BvIg61mI1chP/oKNs
vE7K8LEdxz/NrJm0od47Dcga5imkKzPhQxQhIV6aBlsUbUhcKnFKJio4l2lby6EeNGT4jkW6zTYc
wldHtV2jgO9MnL/JKfuJ/HE9uv3FaixCE4Xyr5AFMx0OoKlR8kQyDKgmmsl+vHVse2+cCHerr9Xe
KwhkS6CLDHSIRVIxI1owNfkDEwYdo8Fdr0N/JLFHxMxblHuvXQp4P4W3WtNA9yXqSMyBSV6z2kun
M2k4e+07kFwEfe/kEau8FLsWmfZOGP/L+BNrUowGsaXNdAr/0A7zNbj2P14WY7TuWUHpOmY+zIWC
dSjwaT/HTQrXkz0QpK0LPDB8SQL03XmmfqlBYQlsbbX3nEMdre9z9uV01UftdB9jwbAgiXGyNPnw
rrIUc9vIx58OwauQL0UN3RvaK3GBEefRMh6E9v5ZSlceY26Ewul3GWmno4FhqEc/RkpTncq8OVfD
AOkQlwHWz8bBA+fG4riSJY3l8deQQd9Ibtulh9sKm3P790tDmYjMkNCOy7IF440Bk3KNMG8PWjqJ
ofkOrXNVbEqLbNMmZwluHbnV15apcrsZ3Kdh+CRy/TtCw+RadSPmcr9MskevRjHCeGU/zURYqoYK
eV3Es0lZkJPizuzgO5BKANfi1VXxV1gZYglXQimzHAkQA0m4GETb5lvJyxyRJRO5A5G4H5T/iZLy
q7Xdc+hOx4L50q5cHh1/3tSRA2jA5ndtQBhk7LWG1CIbKLc+0GCQ9gV53SPMlHw8TYAbUJcMC7jJ
qsBJEi7HOIXlseYOseETC9gI1NLkXUhyW0BUdgWtXzbTQnsZ6+KhGKGtCaQmwZVXtBFOlLo61A5v
b1Tga9YqOAuHW2RZPEP6bHpWk0Jw7fr4pJQ62hZnHKKvd1PVX1nDvMn2LEmQTP5WzYDlLDg5piDs
U8WsPJg55nVy/v/XjXl6IOb5qancFz/1XthgfGNQv5kklbXn0xZW9f9d0jnLat5mdpHzlu/uwah0
i3/pFN4P3XPBoABADV+y1c7vnWP/1j6qGBeLYqJfzULvE/Tja+Pj6K4pywbLLkg/el1AOmD52ZDs
qLpmH1uYADUTgqmSaEpieRohylb86b/C7Sf7DnQol9tkZRtCOIZlWLSRVrTet8Khv/WWk3KIGfB9
LHhFjObAdTmt+F3Mq76GLPiuULPmefaeVTHk2me54OMMwjLcxxLZXZPjnmyRGXJxsfxl2clR0E8q
3XfZ8BliL6sz/MOdjywzC+fvpXVeh7jITs3vKSkM2WsXvAB/wszSYg5AWjrWBlnDCCrNFpiKsf5L
ioe3qWa8nN6HGfobPetZI4BE4qQDyr/dNGHtBKBxE8xzegDwChYoCgiIdxuSey/YCf/OY/aYB+71
qCfM3RQwjYRW4E1DgBMZ0ZA2cXqoQq6W7DCGpF5GmBHaJD53MY1Lu6jqICUXd7R9pUb5gm/33kuW
YV/NfGaxGl/9GQGZjb5dR3pstyCOc1bJ9XNM8ZJK7Hq7dORHcvuUoKCqO1/TXK6TqG66ZXyv4tcq
Da51Xe9KdGprWHDbmZIxIKbwhh1oWTfrwXZ04qVp/0199C7Sc5/4D7yiG51iUDQhwjYIxcyv82Oz
GkqPiRHNosVfnzTSZGS/Z+PmOo/XbQoJDs2Zo7MfIY7SC9R0SzE4+anZRwlFsj9TbGdpwj7K7Du4
pkEUvvdLAE3VD5o9N5Jhve+xx+TqYq/HmTvM687nJTEfTtMDUfQv0mWIya7zNYXmQxTKyp5jU/LJ
8n1UDEd60yzsp/t4V8053/hxdfYdPbttRYJ8YfnxHM66PqUZMnY9hy3Ixz7i2za1dP5ByIpzym5k
Se1hctX9St2y5W+/VWDi2GbOmxtTB9ZZSysj/PMol43SgaojIZ6G1UyxY7KMc1k0/2yPmKOqBM28
HF5CjZwIwcC5Mf5tzKGOY5J3pkt450K/xOpXHSzxLSBEFwidrWJwXoLxqZiIdl2uTi0MTNPinCrl
0UBz8DP3oQ4QireJAy/JEFY5jXBSWliyrcvuZZTrwfSkxVILirw+RFmbICz8LIdXKyn7tfZxzHlA
D3wsq7hBedYkO9S6Aqo/QNGo+wbBAs90GzTXwhDyPKZoj5whuqK13qcVX8cyYBayFPCKspSJ0TKy
LWIUhydiQ76lCgFjvS5vyoui65ZmPyqYTzMiLyxK1xAr/TDVxe0wO08j59hJm+6P37FuExF/rgyn
5sawzh8Kn8/LbahYxfqcRk1zFZvoppuaTWB9XzdudJ2zwNzJRtysGWdVm6X9mfrw7PRkQqc1Q143
cWgVSIEqU+i0cg2iox04vvzSfMQu2tYw6rJfcaMUA3xsaAh/D7Lg8cg9aMfNBLtj4ZvJysu9h3dQ
7E2N4ayPibBolh/bUuqNSfcwOZiaNGvNRpH12BA3U2v0ePk0DtfBJB/VOjfPNWI0lvgTK6w7eh3I
+i445CTD5TGeOPHXg1sTKmbbD2ZblFm+YmZDib5abJ5uiZ+RC5/owv4Xihs+0faZMZSin1UfMhF3
cuV3ZVLQKPfRrkGksMM+c2YkiaP1OGeEZhi3m5CVMCyyrUHHJUm11DToJsvOngwB9An3Y8h8B2XB
dG2T/m+9aReKq6ig06xLUL9RvoE6F6ok/1fSeFQzawKVoJ0PCU+lr690yP9XHixxmBz9AT0/5xdZ
op0OfguUmpPDY+bmcmVfO/1jnmPRcIF95KitEUXH1WUkW1ct4li1zXms/B/bWGIBK0742DmkOnpy
K1JcArOhGjP3exkBJTWLf7sI5L6i/puk7bIzBj6yj+nQA/QoRc7iZ0UMm9ERd6IpybptT61USGP1
wNKzzm9KMCBglHHUtFH0ImXTnXRg9nBK0vNAhYxgJP6nedIONv3wi74+p7PeXjJtMq3WY5v6rEaX
oDg1o08+OAEPSLscbz9kFTm1vlOd/RCxWzeactcCYFOMjUn2pVRe1TfGqnoWUHNU+c23CkSYnTn7
a7tb0wD4vMQEl9LtiWVBcT9UPPQDh0s/oODnySYKaMbvYWiYHWlQ2tKswLBG45ZUoDs005RfqqeG
8euVQIBMD9i+22Oix093ojfK5+zNZnN/zonlksxOhoghbZ60txU+uqxDJptaZAXrui67pSMxRzsv
pWF6o4bOP3P3sA8U9SElOryvCnubBwLXfGqv4b0ccFOQi1rH34V6Mx0E6tBFu9Gm+iHN55dqVVCs
Go/1C2reOuJcsvUmzyyrP63ob+ecjYyo+Np0XgEOpX7MSjTtXrxZ6TP/dQyLk/HXt6kOvytBv5Ro
FJmBYWcPi2kirGYp+GKyA6ks2DrJMjdDMoD66Z+bQEqvfBJYIiQdcWw2q92U7wsWdac0/uDIHHeC
1gsrDcOpqda7WPUf0nB/+5KjfhDheza64qaL0ON5A4r53PvDXXU0AQBPGcAQ0FmLlgrJXOlkH11K
5aXno6+GZt/E+0UinwxpY5ueQptwXMVNFi/E32TQt1Lgik7PviBTwNu3uwVHzDFgjU8S6k1eTuvZ
0oXt+NVXskaEWXGewPaQ/5AhljMglqVGCW5G9Mvraxcm06ngWf2lpu5Ky4RZYEz3i1vyoY7CV1GG
40Fazc4xCw5ZCjdmcghfjRCuj6ktDjF8DpMl4B/DgO1eOj3pEhUqFgzTrFAxox/jM4Id4ubYS0wb
a5q8mEyStFRy0QRT9rf1Bsm80rle0oQY+gKDDLGGWZ9wW68MP7QhetOjsoZWTyvXT4wd4yevoi1N
xpJ3P0PpM4drd+rMJYmjhRvdBYEfKILYKnWYum2L15fJabUMztYaT4XSVXdO3MPcrLdrjKevqYOr
0JuWK0An97P7NtqaFPS5RojfcIFgxmIEEDVHUEGy5YnqCeocCKcCefBtANh2ZfePBWNx8FPnLBcP
BnDMbJV+KDjTO+DMZlic5/IxGiAvtJgA8Nejp1zvs6ALr1FRzld27f8WqD5gmZbOfl3o7TLxygS2
R2E5ciJQC8+jJMvQ3SdrTuJFmB3aZUS/Tg6x70QJv6Z8sM04H3OU3RHgpjHm/UQ8RqTFUh/8TPyu
srY+sHV0ojAmyG94MkSsDRBmSMUgGTtChWrL8W9O1XMtovnRIaVj35fxu06Sr3Toi4s/khWRRlly
lTstBBSEcmVAIBp+OlR8DSd85jH7DEV6tGXDaGimQR/Kb7QL4Ek9D3xDYLpzqOIfvYRXBY8j59Jw
v5BVM7klOE8HHT0rjmg/xTdVwM/wlLzJFFQTueY+G8YI6JHjgn+zvXPIKv2iVg9Y/QqSusm++xlZ
X61nsGM87aUrYyDi5irsb7JgSR+MxZ1tqWYR4pXcU+QEpZp9c4oTpmrq+2Bxq73JGFwm+AGuezPi
H+QG85hkYeVbgSagXltgJJyiGaj32AbnSM3VXqLgKgP4D56XAB2qGVIzmwgjKK1h22MqZSGKI0p/
hIIiIpi8ZR9Ggzn6VfPef+c2PqU+HpYBl+48t4dqfbJxnh8UwvK9x7upNEyFNCcvLq3zvW2RL3Eh
/+G5/0NwmKaqNn/XICC/ycEfZNkvx8JpL5lDkepAhNAsgLRn7+o+2o/ffSn9owyHl6CoLxZ/p51Y
rWNnYj9IsljwJbCJHtSgoXI75mm1t2qgX2w6C/yuRMxk0FsLAIxNKvznmK4+yAh1kIW86IkGMw+W
29GBiOtvkuxVIqOmrRzJeKZWnJC0McKMvN3GDXG8n2qbbGPUA7NTfhW4wRE7gKPj4t+UxyhFM7SZ
8cgUpi6QXw2hH57pNLIYd1f8H3Vnkhw5kmbpq4T4uuEFBaAYWipyQdpsRuPsJH0DoZN0zJNCMd6q
z9AX6w/0yIyMbOmS6kUtKhdMkk4yjEaDQvX9732vbeYDq/wu9Ripoo+iiMnytrXsq2a22X4OODGW
M0yOA5OIHEf5qrHmVQxL1RHjDdmrF0d6FWtgTLZc1pDvFJ7BAbZ7wBNTtf2+CMXENX2Td1jeZ4MA
jQ4duKkhNnUNzHSxiZmpCoEFjpsmczUG0viAxxWcc1ghqAuf1MCgwL3j4A4iynocLO9dyPNWiKwk
Ka9ghqYC9CIkwUyyPOCYo4wmqdpNqlg+hrlFmfALlouQ+Sc5u42t8E81DYqnjtmIwqbF+Mkxuh4H
+gNxiXlCRdup1o9ZA6GJuGe/KhTvDa31qJibxG1brnuvPBsA41YqXTdY1FbYqhPMFtyOkqBoT2a8
oX84OvXQpVm5FI7GDkqaQtoxkm0dsfoEbjHs0lhfO73HMlW6OCdd/yGMCkzsGmmka8C2TGo8ZZY3
71yT4S5JZOPiy2//9rd//7e38X9GH9VNlTNoLNu//TsfvxEmVEmE7fCvH/7t/Nrrj+bze/7xNf/y
JduP6vxafLT/4Rdd3W8e/vULlgfyjx/Kf/iPB7Z61a9/+WDNTURPt90H5KqPtsv15wPgV1i+8j/7
j799fP6Uh6n++P3L23KwWH5alFTllz/+af/++xdLWJ/P0a+naPn5f/zj8hv+/gVPZv9RJunr//U9
H6+t/v2LcL+6HLBRpmxfmmbgeV9+Gz4+/8X+avu26QZBYJmYGuwvv3Gv0/HvXxz3q+9BEjRd4ZjC
dj0eQVt1n/8kv2J3cH3ToYPUDhxpf/n7r/6Xv96ff83fyg5/W1LqlgcjveDLb/WvP/Pyy3mmZVuY
AByfBycDzw94FPXb611SRsvX/48Arwhp32U/4wnsCLAqUlOEm3SK1IYZEKLp1DMIzZfePwpephbI
jUq1ulb4RFC/GWEUyFVJhq8gKdt7LlFqVgJCyho3X5yeHC02vmoFihVKkvK6rReXr4oaVPTFfB/w
CmTDFWAITyi+7/punXSGsctVTOtKgRbSlpWBgLsqI+AkrQGwoovldCwTKtJ1dVOEDDa9TqCK2Ex4
ynjEs5SaznGYuZ1QGk/9TtFdOm1NDaX0mn1ZxrusRJjwS5+jYcnWw4TQ6AL74+YnV4nouVlNGYdj
poRlmDgHTCRoHx3BjMbfeDWhHYe9OoR8zgpuviCmytdAcsz3TEHt30iVj5Ovmc3tklh+DHVbrEfJ
Sr743yfTwdzbA9ewQR22w0hf8GDviIQm64aZNUok/Se2i/CqMnTpMsZXpdN9bLU+RmoS1oKSC65y
FHqPRFHZPLd9eEYWRYqgu+ayawlF1l1zFQTqzlimOiMHkKWQXtWVfUFSGLPOourNIt0FHiiBEDFd
a46bQ4ZinGNEuciY3G2s2gWr7HYzgACMTyO0zGXQdjE7LrPRJYpS4DNfVxER48GVfL/tAuCbWxpu
CeS5o3xuEAwDwZasAT8gevWizQQTSd08cI9HB89QnxguflhG9GTo8qMcUBLLUFNNQjWRVZIEHCrM
UjJrH1QVbIbUnzm38muiJ/JUNDF30Fqs/HGBi1UUlrQS/DrSW2twB0JxtYnxhAMqnIGHZ7GzqJaw
VwOqS2tGF7XuK1Ae34Q0yFVQF0cGh4c8KWyubOMWLpgLTDrh1j4I9kYVx9B9rIi4+ezbyFTQ+l2C
bc8ld5yhfQGsE4hFRxzZPKaJa64FxiJP8PxNuiX92llcKOGzRpk8gIj0jnO+MCJS2l8aB1sEDuay
aC/HhCKEgBszo3qYKXRDiD5YdhdXuW6pG4nZNQU1pluLUGMfe9sS6udd2U3Dpugqwj4M1tIWMxKU
rY3BX6aatmPq3hVWlHAdAMUFtQdQM6ahQgs8BI2N5JiX0/dOQMmPp3rLy/+bUWTXnTkwEy6cCICg
yxCS7NoyQqVo0vqmI7hVI3ZT+H7FIVxGSelY4Mc11kLa3xEMeGn5xWPC+daf+dvqSnacJsjs4OLZ
WWKZCKUUoZG/2lolK4nQ8K1x6l0iJ/pr4mEvfh9xcp1HcxO3PcZZfKxzXdj0BDIf0DgPQZJx3rFG
a5W6VU0jXr0kq9/UhNvSCkyOjCancATrHKSqiclwJTz6NR3MekMU3Pr8WHpSei4UdrqYn5vDmHVE
PNJ5RBo1Dkkyc6BePHJ4hq31WFlwMfHrhf456vExtI2A2WfxenTUYkJnfLmLsI+EBE1kg/KZR9uS
3PnAIg+HXO3ywsI8LrkGu6ljLtLQmpBy1cq+5NdW9IyimrGbIV07uf5tbcCJAwPI6ibMoxm7z6Sr
EKlKZFsiSQnhym0X0rGQBQQWO17eLWPuat5Hre9xPfPEZF7BPmTKaWxxA5KYqJimhto4etbechbD
XoqSkxeL2X7EDjCRscsWtpGsoFj6xftoFghA0Ga3DTkpv2AyAWaNs4LPwDCyB82gYkK34tXder4L
3IllRoXGrRclT7q6kqT24G20b3o2nqsk/dZ7hEOx5BwZjZl3USl8zB7ERgrzLQ3mhyoKaP7j5Vkn
KX2yOGwpoTz1eOcHetUzv7+fKdZcJyKmbp76ZVqDgav5P7reJbzj6s3ggs+LwidXTXqTo7bVaC3r
EHCPxtPcyu+QTT2EJOh9GA6NNPlh9+175DMGskMTUK6Bn1zhsoC7HHE8YDY6o452Hn7iyJu4kjGz
IXnE5iqZkxslTLAHi1SOekG3oecPgEUpX6X5M2vvNaCLGhPNJkqz94B1mqMVooxSmHITJpumM2zd
8q0kCnCBOeJkGCGrGBiwnLhIsYjnFcOYzHJKgGz1S5dH/W50kfAyTkg65543dIiJCYmFC2WGNQaz
rWMPDn5hkir8DGu6Y1S6D0QFcM/U1mbQRn0uGKMze4U3Y9OiGbtkGIouJfcwJUfZjdDbAnHDHnfr
2ahns4jQRVRWAIqJwDbCUExHh18F9/+qDQOmIlb1kBU2phHKamfymEZdZtusMAC/I6tyUyM9ZUlw
5KaQlwyBrrBd/jATclfxKhVddsgJ/HJl5td+wiiqiovm1ITf2CRstQcJsRpI56cmhD3smdt5ieGl
s3HLVbrAis+daG9JMSSXxrA4rfWpFgUc937+jv2yZhqS0tXuHmFsQrKKFYJ1dWyy3t3JkcR/TuQd
bd6+x3HRr0bXuPORcmkv9M9M30FSrnCjLCAty6le83QExBcyXp1daL1hUY94pyMQZFBVyzo6T/mw
c4WtKCCc7uM8fS44xzgxkjcoIVgkRFM916Y+yZ8pCcq9s2fCh6m7uOWic5EvswqevJosXo+MAAWH
vpWZHfXE6XkagnUrInebLJGVCdtnyAy0c1C5mmm6Kmv8H4tEkNf9kbpwqjss2mItWpbMyTu2c6eP
iyHIH8Pp1ME8zb1u7aROtk1z1vrGJ1Xl2TPH57bCMMgJn4sd0b5whxdtxyi0LsD6IUf2KCLwSy5l
rCPL8cVQe9iv3QL2mycX8lN1yX1pndZ+unO7jng8F3ObkJ7pI7ZjVQKSTfgAS/TtJxnSax8E5irI
mmwzMQPXEimbzmyY4bIV6wFPem6Oi2umBsCFrtHZNW0udZ5isAVTjx1sM7pzfuk7BS1MWcW8A6N8
tIymU/i6L2HFXGGOVvh3oORneePiaB0X77i2DxNhncuZIYIhnHw/QfjYGCMOu3HmxCrnJfhw6kNI
FYnXTpchrLuh0yhIuWT184PvMiOxN1qgfoU9ohk6iqMvJQczrj1Au5GzGVtGYCmlIQrTJsuhZxMI
JOFraUFLhpt91LYfY2XmiBlazSrD0rPyl97v5Th0Udu4fBZgS2BBjPNC59YuSZgGFqny2rHkpRM5
F5baacfHuzE4Nbt3TPg0Q5fau5vC4E56EficeaTeBku50VnGKsNlcuGYpDMFVRYTo3AxG7yM5FKG
k6LM+DuvzYxdOhE8aQfm3jIhASZrOG6WP+/4zg5LU8lDcMdHOrfmvUqpX6QUikkRCUQVszVPasRU
3Yw0jIjVnLH7TRNSIWZUvlU69fGBhIQVEkOwxJM90xlxU8i+lAMnoEhdbfzkUIPMTLHFDN9qiqYT
KpJYKQ8Lg2Ivbs60YmH8Iv0PvCkdyujUWRHDcAy1qxSrmNUl5a7gK218ABdw74Ch8lNUJKgxHLBb
uQPqSAySl9EizTIcuysIZOwqW2z282Q3K9FbhEJFd7LcPliV6HV5RO3FgLqgTbzRorpPAvJpyK8b
tuPQgD2W87wMg9UyBxjQs9fQ7WTKPlDO8bMFmBK8e/aNZftcmNOVrue7xNPNlQShwdwEQBbOeoHu
sVHTdURsOzeG5K5dNcTvRUd0QfBaAFhXeTrezSTC4BSkCwCBOpUgIz5edf7ej4hxWCowz2oZ3QVn
e3baPf5ivWp65isF463QV0+NO0OVqJdaq4fWMDDLJMi/nSLAkFaU+KjRxTrTyJttptniBYs4OfUA
64YS7veAWWmOhleyBCdadQmDz1PEOQiIhx3ddh03QMNAzKISumr4wwbBDCLKGhUBfVw/c/rgdOa3
btHImLfcRSmRKCwicY6HTki2iWWHqhV0Kfh1vzwsKOaZc9l2jtrvXYB3dCARzfJK+W4nd0XMRS2q
ozHiTG1DSm7ECCxfPuVjsh6wRR0noyDUx8CnLeKC7E7Euofrj6Rttetqh61MhAhVVTQ/TiqICR/R
lsQiV1x6TrCd8vAY2mwSLf9ubl1ai5N0jVWX8VBSXOVswYHAxWjjHteTzem3qfnZsWKjMAaPXTdf
BbAcrJ7lrcAgAAAjilZRmfdXA9S5nambs9+6xKka7glTyWx2hFB6Wc2LJtcsoSx7fA/jNIaziBd6
CheHp7+z+Aufckl7Dd/bs4zsshZjOKuOdbAMgHFB1NCjg03UUN20bnss/sGINXWJZxhMFE74rNje
p8y1hzEtdyqeec2O5D3sgMz9kl3KjGFvZMTR7ZiuzFTewprswtJ6gCGtGsKnPfbMHTCsmz6TSKRd
Y+2WELGf9eVd3JfiIAxIh5XxPpVlcCgwo3TTKMBLjN0qnhmOqNEPaE7uX8KGUYD2DUob5kXeM8th
TSHUAYe2OjAuhrBIbXLYVGJtmOYpzQM8p/QY8cpNdghpaGAmSO0R1PxlNZLLTywcxxElYXHT0kBN
2L5GvwWU6DETuJhM6zUesmwPGKbgdrnc/8orYdK1NXrMMcNplQYwfFnUiQhbmkZEMR6lVzbb2M8R
MMacRhYH9kZIHrSY4gu7xQTcexxyrWAmemKYDxmSJfKn3kdW1t1kPVRZacbwDgNOo952kvgS5ISX
NG+Ec6yDaV3hvdyzu8YDSgGBtazAbf8RzkJsDepDCZQSb+dazy0QU14WYn3iHCu6O0mKYjdM/aMx
zNm+HBguTRKIwAjm1/cORmxaK0JB2TYBoUNeBIc3WvDOYFx9gXLFwa4gfdW30/vc1XRFKyblNhs7
Z/HVFmP4GhYAKwzaDXFlvDawXVhJ7zgIXaih8o7c3AKvCfeuSXjCJSLb50QdMtaTLq6SdW5TFFkY
ZOmxV5D5fesSh3JHO74VPRwLad+ZNjUygPHnwQq2smb5aWyOgmFXMfiGyjTMxXZKFGS9AJywqL1u
M0cM7FXGeIBEsnsU4bAuMjZ/SEtp29EknEaPqeYOY1qUrY1TEByps1uQxCnHJ58EvIFMtm7tEfZq
qO7kEmvH3snRa3HpO6Vkw1kwC1CqI4OfcnSX7DGUCYg6iharNbo946mV6ff10c6Hn2OpiayNmTwa
MWcsxlOkL4cx3GT5c+H4F02VledGNQcmgDtJNAA3/rqe/I8cowIxP/qwwinHD93xR5UmZCVDXfsY
qQ885lUzsT8xrAHLpIZiEYy3KvwIdf/mF5ypFbnQTgTgTUfaJUpWaucZx9XjgB+fcMNwEw5AcGi5
gePC4lJkIakSkz7bRuyCMCcfLaBdcApOtcF0iwHOilTdowz63VDm74oTILf2dNmPgB239WEY+ha/
cHe2DPSYmZg19xuiGJKGJiBpq7Dokq0RZGRJOnNfmcBzPGFtWm08t7TPrL09LyAKT+rLQcbq2HEE
Rzd8LWOLVHpBKqXHEC4yj1eCCyN3CiUA+Vpuife9FkZ+M5r0Bdtxjjk0Soj+siM7+XaxjUN2aEWd
rB0L5Ae9dwQeGABeBEPA3twZaRzAwzcZM4RjWcs1yvnA7WPwmE3Q0YXjkCPlaqRymDP0TeQGzcZo
OiqE5LTK4G9B75+c66fMD5/mqEsZO/TMjkw9MvhcLnDWLGMK+11BujTgD31S2r2mtiQ50Ld7zjJx
x3FV8jN/WLgdLwoj3KdjtCfTfsjE+ARVX9ZAIZhzspF/ZR/FJC2ixCR3qiOojCs2ODfM/NjUdi0+
XfNoJOa32rV3Xcku0AXHAcIt3OhF60zK754wWZuY02bl4tLwn+uGlE7jTKwHKtyNES/BuKeGsxu8
69gwXVwRKLDE4GBOYRMMxvRQjuM3c0yvvMo/M/8hcFl/c7z5pjG4gYQpSVujHXFMsPExuRNdJA2T
/sIjk2Ba492Mw52s1W3kDNeTV+xg2sREY+S8n5GM9jwbn9HsVuSnIjVSSiGj54ySPD87eDhQWeKW
n6ZIx4MFhbUH+Egx74MGxe+OnFouuSiHnb893LnKfvan9GwV9k/fYlhm4y4m+djK5Ow00b21EP/B
TYDMElBX4dYkuCijHpdrlVMw1Sega4+kMdedN843bkceWoYlVjus6iUL1kkWzk8O/XKTgypC7gcT
FLjqwDjy1XRIk2IYJP/FeBVjCJs3Z/ohPPfouhbbU/kO8v6VziDugG53F3AJbeOI3m7fTDGG2NBS
GHJfOtYY7j1mPDi2qYoEPgGYTV+ZToFGU3oEYmd48THeq6KyH4ZSP8Zkk1dx1q39sTYZdlq4lhVh
uqoi6lYP1U81es++AcOH1f0qiMq9mpKHKkveBjxOl1lff8zWUlUSTcYu65uCQ3uxFWQaHnJDsvOW
wD4a/1ZmQIIywoErYJFwXXl94wfkoowtCysfKSGl01fX5YwGy3IyMMVPXnLfNzg4pwMDRgw9PZMq
m3mldnL6yb2oO4zYSVeOj/A22+kuDR5RVaOVt9TY5WGD0V5xvJTkTIAZbEOjfpm64si/GJc6HIZV
6nUoYMkYb9CFcA9XCzFo0tO2btK72mC+NsyztbZJSWOo7PgmfvqItaseFRqcMMS2rtIH0fOEOd3J
aGzoSXQTXdI1bEtOZTWdL6Tib0rffKny7kenUcTsGl9juxyGTbLyvW4fOAFh3R8d8/JT5qKvkECf
E1xGEkkyCGrgTtG8Tipx27fqPWfsi/GQ9FDg8myM9vCe5QcvBn1N1D7eZjnN0146r5VR3LhWUZ19
wD8Z86VVm7j6Mm2zp1q4jy1/VmiHINcHHABMFOgpgOw9B5zawY5ABgXx15b2lmZAco56JToSuXG+
7kfChZ2nH2CKjMbOGDCHN9pDr0Hm5IynwbMH/S1C+yFa+hb8Au9w6lKQ6HT1ymscTgXDAGGAYS/L
eSG6lziK3iSgl8bt70NPklaqxFMxIid5M80dxcjMXrYIFzGsva2wuK5jwwYQsqRrUMcGH99Pz9Yw
8UZ+Z64JsrfTBduBh9BEFzFc3Lh1Jb+TTEXcbdt96edkFJcoTU0Kx8qB7EQpJ4+uOPRNpyi7stF8
uT4Vkytex2oxEQMGhg697oSlLibOBytmV7w2KiwbknRH4dtym7k8ESjvQJEme50q59nsHEhTBjET
MOX8LtErEjbTn6rdudOkYCOjITRm+rm4ohYarOJudTY73BTwOdat1eIZa4DqRyO/mYyqq9GZ+eMk
mmKwi6JDwI+kcvcGZrl0Mil9o7s3EhbrTvse9FV2Qs/1EGCbJ5/dy3/NuPe/zSTX+Q8nua/lb1ev
Kimrv45y+aY/RrnWVyl8cgOOzdjU9YX7j1Gu9dVZJrL8z3OtwA7kn7Nc+2sQOIHg2bctRre+/+cs
1/7KvNW0uOcE+HIJA///zHI9/uv/PMldhrhBIF3hOtLxbC9g0PzPk1ydyhKnGmmhoCpxVk4xmrjc
e+6PWQJC9ZDPCt+8KFL644KsP6XTh4Gv1CuZ6jKrMjeFjjZGL7cRt2hB+I9US715UJENR63ATp2e
CvXhNQwYgvoJcvdb441ql83UtdJXVRD/8iQ7UjzhOHartyJ6HdzmLQ4aZO7sfmp9tCkSAwQi1Elj
WQXQg2ztg9dbrMeNJLS+9P5SQm+vrMJae0ugziYq7TJqGU3vp0cRWtIHxU7UyZGDMQ972nDEpIla
eUSvi54CMTauD25UXBEy/ek2xGFyOtDxZmym9hwM3dFSWARd7GOFjRFO1rduaFGca67+S4wST8zF
64/35PVfjRD/7IP423+b64uXHG6S/4dTYt3Wr//7f/2LT4Lv+HVxOV9tLg6oarwGgN9zXv37xWUI
/6vwzOWTkppIYQnxz1eX53k0JuKx4P9M78+ry/K+uqZjuj5CszBtydX694f2n3BKOJa7OCH+dEpI
lwvUFoRPOJBYns8K8Nfrq57MNkHg/Zk0ICME9etbMDMKvSjXdyWgUiBn94ncTLosHzFXq9JRt20C
Rr+yE72ujXE+Z9KZkT+T4q11w+nAlqXcd1LAsKXr5Byb5nU5VNzQJ6jiuJ41SH1Kg9uyXhUkIMAB
aY2vUJYw/qTLrZYxqhfDF+gSlP2O/dyV7JPmUQhYtNyVnjpDwAS0xwwlmTxjhpL/amVMv9RQvuS9
gQ+NqtNIN/Zamb716AhZr/tUZpSKLCiGzh0v+oYZeDQ6cNcNDMaz8zaqZroJWymuo+rcFQYGL118
y3wfDME8B9dNBI5myGtQ76mVHPKmvMvLCPtZUauMitaDXwF2aQeP3kgFlEN7KX5Ah+MuSAhkeN29
wHXObvvMnq/CUYb4M6PwnRBmcO2KKriOk+HN7Lxh37aIw2XS62PRDBRRQFFc68ADdu0hbvatCZCs
AqcWp326Zf0G87t8v19WaGd1t/98uNDFjm2sxh1zBn9nsiXcd7XOzmZmgd00kut6NqZznEbWLpjC
pc6vC/ZRMlYZmFa0b0Xg81AEk3H4fA8n+x/vfX7ObjV95iCqMLUZNB60BqonjKazW0/TWdv+dDa1
K49jVOBRMZgLN6hCcMjxRE/PeFjyLeNtGjeH0rxzoitbF2aP2j3ZNxGTy/uJwAOCdaN30u7i+8IY
aJGR+OhSLbYtYUogPYKMhjE74fHzjU5LycnZoUHs1mTgiJ5PTsBPB72t2olSQ/8hNQr3VFcY8FLP
eh6SFydcWZMC70E8hRj58jDtoDs1eCDQf9zqZDoT6flFIZLA7iBANC6tUwC0rIRQhEysgLrGzCLV
kvjoZ/wl7aD0r3/9Nn5QUHAm2vJGK29cu82MbJEkApo4bzwMRUHTcQYJ5/D4+aZOpaAFZHkYDhZY
4EiGc0hH9Oap6bu7wdmXLjpJhAZwgYd2UzqG+NFkxd7GRXMdj85VljrGIXRcE7wJkz8sxBP3L4fC
ti7ndehD78aCkU4HXlLMlgIZApYaxI1srnKc2u+qZfalR4ZrTfpIvibmmRoRoemCjtO5eHNKzg/g
t03lxceZcNgNIcxypXuHDh3pYJMM/UKcgjIwT+Jdmk1yimz6A1Xrdodfz4pB80EfBup2rhpvo9w4
JcmbvQwy978ZPfkuo/ffCBH5518fOSlF7wwymF4thqmQ4uWy6rxLLxGP1lBWOAanYMaVRFrVsxTO
dzmb98MweLA1fn0QLJ/uTSh1RtFRjdJe+E0gHkQlHzrS6sTZ2viGVbx+8Tv3OyppRa1K/tMfqXTs
l49k5mdrI82G3a/f1M+jbxgORzYltXfjqele2Jjjy7R0b0M4O0FKl3xRs4EIEo8AfM08F5xzZtjs
KJrypmpTqFM93WWGCogczBVA+OUrmY/j1IoiBPisqc49MXU35zxJZ8iHX/6MI0klV+bEZ3IUw3fi
vODLXBHie+OydfORlhVRP/HXybdBCK7FJKH2g5VFlv2PPK4kZ5lSreBB441Wpf1oaO89Ti2wfTV5
QNG71mOXh+9uweGpdqbxxnOaI+QNcvxkXWhQRTgldjk8dXoAjBffuIlgby9GeZ9Fw88pZU4/WH1/
rOgFWhOvhnmB3YdUGtFfK6rXhJ7GK7OG0fDrmdSo1aeW28Ylu654P3D8jcyY2kOQkDxr85F18hu4
/vTeiDguVKM4qBaMTJjPMS425d5X2OkZNmZrFU+g40rfuPp87/ONWfvFKpIuJ22yTiUpeyx/03M3
M3ZktBGAoefKmet5Os4kAmsdqUOe6Z/mco0rSbrg1wLO3K3dOdQwOQND4K6JS4i9EWCe7BoFItlO
3ZQwGE3qJw4vzaWwzXZnSWclGh8w3PLGckN/G5hPpbnqHPc8tRGhYOgy6aEiRM/6sXfyGjO7GbbX
LtZJDrRSbTqX9qysZqbbZHTJ9hC+zkOHe2ycQutyaCP3vlD1oyx0f6hHFHhPTw2zPB49CbGYQy6d
SwpHw7le3qBNN/T0zbcc781Lv8Iy5JcqvtIB0/jeqa4/X4R+SZSQVVlE7Y+s656iBr3OCQwJcSoZ
cHHbMR1E+KZAj+g7m955P1M2CyMrI61mVQGcvLxyncr52Wm1CsjSeMTYR4sZWN1606ZWzE0yB4HW
xuC2aYbafqzJFF0OvknKJlE3Gk7JpWReT/vg9OCZ1nTR5Bn9y0My7nAxVLAN5IPjWd6hbVR7LQml
7A0BNK6+JT3UnT9XxLGHjSJDV23L0COnWo3jLQ5G7m3+BNVQzkZ+muyJgJS2v41x8iqIkT+bTn+s
SbOQVUYPzGpPHLMRvwPSHI3CczPdD7EJu5ScNBPESb2b1sGM4bnHbO+3bSblmYr0Qwuxy7PjJ+lX
4MpCpGrgvD6rW9uf/LwOmSkE9q6ay3IXukVDi2RvnaLBf6uSunj9yztRBGjf05aiKQceEI67laXC
fhPEFZy9zzWenPF4Ela0ySbUThc71Da14+60MKpWerSG16F6Lcn2RvgOn4Nl6NdbrX1npXxlkg/p
3ib+QECnx2RgWTF7OhycKlPNiwz4r8DHuTBt+D2gSWziPSBuOKbsJ0NZW4sG47vPN8un0slv9kat
bgNVzgSM3GefqWGNuBnbRLS6ou8flO9yoyRAEoaZhaXfqw8lhXaeNjRFAbO+HgucqUAsE1QirHYm
gdmbqcHVjmHgziqdV66pwD1Ec9XuK6sUSOIqYLvjmDsHyYresnnatOEA0ZDOt1U8eN4VqDzcs7J+
iMi9MPRmrYtVVKElRtvPVVksS7Om4LW7SuOifKJfu7ucJ2u+Dawp2RJZdHymaDGn3sdEt0fHIEUR
dmWIRde0TjNAlVNotesR6hV8YE/hsLDnm8Q0vtMogExphO67avpL0/aXYvCxuMpk6V5VmvEde5r6
yRfpS+9wIcjBFpsxnZqXdDSPIPLk0S0QiqOi/mjgpj0l5Ou3YgjFGoOI8wSnh6x+UObHVsp15cKr
NqMYkJbfirtap6vB9rMbO4l6xsgTA4cJyF/bsMcggx7fz0MnrmKDBui0PntZKr/5Fb24TQckkQC1
vsMJk8HasLLX0LH3dWzuhtZrX8ex2diM4RHkLHzVuHtGxoDvPZ+uuj6+HUIstOFMeV5fMjaEUtLe
JmETbnU09rBajnjBMD3xjpnE05UT1hBQq6P8/CwOxc9bCQizglnt7K6LzqOXqwRZTWONBIIHeo0X
Pnbosp2Z6pX91diqClRHS3lAxVPY+OPLn7cE082SQ0ltw+e9wQDvd8L17ELP4BWED6m/5pbQrNre
Kqmebqw9g1ecM8DvdoWDlbsk1nczBo235lUVAWF28S72n8Y9YOaQCP3uigMNv3w7p7ced4JVPnbV
Y6e5VTSR6o6a2eSlFo48xDOJ4WWv/Plm0viycSES9pM9s2AoGN0gaZmuAkCzunTO+LDrjRY+i04V
oWBEQ3uauQu8L++MXdo+u9K4Vw4oOUbneyfM22s7TcGbKZP5ZV5qNhwpJWkCaJbQ6fvc6p/kCfWD
yz0Nh0FLdKYY3SvfqiGI/OO95Q87zH58/Pz8n1/BhNhRvr9XNhNZRk10XZZjfWafR/bZXPByzcRU
ZiKOIuIZnIOJd+dz52xRloJfqkSjseNVVS+5crqmK7YLPcBtJt9Rm7QnSR3Prz1CA5fnO3sM3NsN
ZVyE5H/tJOUcyBVV8Y9WWnAzTcfyp5h9xmmxvZQHYCdu0pnek8noHyxz2ppubt1gB2NmZBkng+PB
ufRT3OclkUjW+2Fp/mqlzsy91m69S7LiOSY2eunwmjsMhkJ1aqqreTknJo576ulMP+UT2o8c+cuZ
xsygxY/SeG1CCY3zhlL5qYcTlhSRTZqOGxMgXiZ2zkjPyhDaV2FrLlmjymHSxYcxF8+6AZlnWoG1
DWqHPUccRA80MLyVMVRHl//QBu31eyU4uKpaLxubjJYlRtFP6HuHBvLzD9Ri78Iawtc6i5NreF3t
uo1zb42bob+f8nS+lrip2F52OhEP3D4K6nXISn5uCJePvAxmactUrKq1vJRdp28I4CYnBcMWunB3
8/mpzzc5puEprvcKPP9RBaVBIbYf3hL/xYNS3WZhn+xCupcu8Ye352wEGEqTFCcppX99+KkikDWt
oEll7lFHRCXtzo7uoqj43o/6O3+h4WToRN2HdqB3bI0w5HgVzT2+7i7TDhN+DBf6zjRrnv2Wfo0x
yAKccv+HpfNajhTZougXEYFN4LW8VZWkVsu8EOpuCW8SlyRffxea+6IYzYxcFSTH7L02P773C/op
3/rFDt2i1jdZ74/DBf5XsRITaVzE8pRP7CHiNUYlYjjCqXn3i1zfZDeLnYrxrw8+Wt6RhEwT7fp7
6TjHyLDFMwM7nsReXsd3oy4Koh6Zxi+EhpYqC7Zfb3t/o2JJpc/9/qWqGHbExncWhvptlEQWMW7d
QQeajkFU/a5nMz4TosK12/UJzrQRElsCVOvNNeoHFz1D5WBrdCukyD/lsVOg2Q8bsrZ+CuoE8CR5
huBAKja0e/LrzZO2jS8dx8XeRH6901ZHMzy0RK6r7JaNPYjPCWoZ2UF600Hs3sUT7GsHhQwEvyTs
T1IhXR8cUmnA+Kci7h4xao83AyVdXgpGN8hXGv1UifGT9QUBOQOeYYsKFO8FhBc8NoH1HBj1cxdb
LxRwP+xz1jffPtyK3A5/l0HxXGbZi5sHfzwgVI7AwTDPCGNDlI5pSRvvdk9I/zzIVmvb9c9ZAjci
MPGuJe1Tl2QO4jZNEugWUv6ScOIQc0RKDSTPpJGnjlxa3WYvwJ0CiOGtgHoMcQ/WRJgFL2btPQWt
aSDpt6EctmQ4gQ0hTuZCUDDcKTWgFZUYHpoQhp6pu40ZdggWp2wPnmaBjsjhjMhti9EieifCawMy
97tAuE+gA7IuAO5/olLAze1gIeZp6F9nRZvaO/5q6HGcOGjsr4X8a6VleTVbhGWu/vBZ8l6ECaJU
ZZchgcg0Nw8h2Kktpp4Nzby9jyxGTk3uAECe7Edn8h9SwWY2KZDxNMOuKhk1VaUFSHEC+d4sQN0Y
IXwg0AnW6K9E5skVvi73YEtdHNKBtKVAzE9DjRZGR+KVuFJ6eavrj36ljOfOzT/SmXgpIuF/xwvL
3q7yXQQN7DQERnxAJSDLyLwBS7Juo2F+dh7MRYBxuwEQ9jHSbIHMOhuuQUyaqCSdsquTC9Db5CIZ
o03Sao6KG5DIG+A1OaItBl9b929h1Hi3O4RXgsdZz5zbEb+6NqjOAzbpGuD4C7aN7TyEj5gNw39d
fSsw5fuDFreq5CaSjp4vgpQO1x72k5GRGVAxHGljForWEKwzZ3osME5vMoAydKTmCvmPAUrhKbAW
eTQm7zWpoUf2EgN+pKjcOIT7jqFEF1RDmMsLIqfSMXgsUgQMQZWD+ASX7aXzExpn9opRhJClPXp+
0kL+wkYvJ/sVyKr3Kw9mb+eymEcJ6aKahUIAFZ7YW1ZkOGJPsRQkAjaOBZYfJbTXAj5mJoVBwKlw
Vk/fNBDfWYbmbw7RqtiNZme5oOUjziBL4Xg1ZHNmRXmWmUt6QITIBWmwYyE/Bq9Mm6HrB5bOp7Gx
tlkR0aw20Z56N30s8lNXhdXRNBEzwsKs1wnzDRauDpqeXrn7thkpYWqzvmrrgoy2OsuymU+BxSsy
k8sCyqM4FETotjhBSGqZCAxYsqJ0puvjGLUsM/1vOFXDOgU+skez4aJ6St6aoP8mNmyuwc6b9RPK
BnbL5V4upK8KdfAmY4DnO78H1cbbpkXYw1F+mrx2K8SMq95nhGebzqFDXlao/hz2xgbyIAQgEikZ
ZyfMiSvrGTveJgrT7rmy0486AdYadoTR+Py317aF8dflJzuu7eswNjczNu/p7P0rlEDEUj5o3ZPf
khsF2OTyCZrEsBsMWZ3muCWC22AdzDCN0bDPeMopx5Pvq4e4Ly65E3lHIwz2jrDVCW/gfs7QWcXB
+JdHFHt1Zd+8qXsOVGqdyV7ZuglIqcr/YF9KezjX1voprfXJtBLjo1Qdry/sJNISJaAIkzGEFv5p
NNUbU/pig4703TB9eW48gGpOsWPov7iwpEvVWOd881M32w91O7/BzX+JSBxbXgM0c/mrtvW3NEm6
lQmSJF30N2QS33arsysaJExATK2uY2w/evQWDDiMFMmbVVThA7D19pKDMWGAWRzZDh6dGs9vF7r2
fnZIaY77IH5y77pjm5CmrP0bNvCrUHs3/pBsXXmmQd1JqgcIb8Q9M9Zvkt+DDkwCqvLntmnmXRL+
Tiz7oZ1pBEofHLQFX8XJ/kUelp06w6FgcxlgyyTQEfgyNyyyqGnCdFRwaQJRoCbEiCES+5X0rte2
x7DsE0AUO+zs26z8ngc3WLc10+ZeYr137VltB7RiDM5Ge9XpIGK+XBinWjV4eiISspX+tpZzhWJq
q32Sfh3jIdORtZ8mlZ3xEZqsTFB12lu8h7Az5dzslIT0YkfNh9MCT7BIzUVAw5A2spGcFLSfCmll
XUv9pgG+JC5UXfQC6TGXOWT4tLkXvdT7uXIvoxIY2YzhZHlHu/V5Tg6WpPbFy95LPCxGm/9jDo+a
HnDJrpnJls8c0dxBIT5Q4/4pIRhRmS0ZRrd8qaVSA+u57Mb4bHpqAhQwNjsH4hqPdRySJqoD0YZQ
vWv3oomWY+bhb1pLEWgKMOM2+r/UDArCKewXvt1rBQvuaFHm0PtN1rYxQZukCOqvJRXz2u7RCWsC
4hBBVH84Uj4lIleqLlgw2hnWBgcK5ofxa3bll4IGCf0Wkl6f+VzD/d7u7PpDzuEloiOz/TC/3Yo2
p7bMi10BGWNlxPgvClYIZdtx6QcfbNaW4Ez3K54qAZ/WKlH3e/c4gCakU/sdHXHD4Kaz+dKgWoEB
ec3gVOxl8yLRYvwmn/nLYei1ayO5d9x2uNVN5e54zb4kckK/jt5MZYVHbpIXYcn6BBqebgVm/Zrq
Gk8We6tclHivaqLqkGNzTJChAm8l37gjYXggUyxwBbtIcK/hXM43DqTWQDL4duwv4Vl/B3tiwsCs
Bt1P+pI19imuOZq7PCKchuT5pAY/WcY5zljVXrHw/5JyuoXYY8F1F3qjB5Tt5fgv8GlWBpE/dfWE
GIlwRZmuqhgKAQpTZ2NBAnnpYnAEjXiE/EKjUxqMUrEmg5eFnF6uE5QddQ/QZgiK4OQFk1zxzGA0
OTTp0YiJfw/r8SlNvsjPmWbXPwwuOqq0JVIvCt7HhNFAMzHJ41hGodOQqTvLaBPBADiC5zBJ2ENz
3Y/Fvh3tm5Wr8BiQLxu0ybBYyEhlqrDihQ3OUH6r6O763d41RLdfYjHDRFDZRWb+opw7VrvhVDVk
pCVWx3Isi3ZGiEAltrCAC8f9cMFNQnZ3/mZ+3mDfMh9I/EASDwy3y6Jtya4QtwKc8aGUH4LCE48x
McB+yp/ceOiwvKAjM2GaXLIETNRH9TFN/JnmhIm2u5jiyuqG0plg17FBMxMMhD9zJ4yGExIbEd+9
GhdSF4FIm5ccRzJhycbD2Dh4l0Tz7opR4Tcdqktm1pepLI54gXD8jPE1ExERD0wni7gvH820OCUe
HuDG1txH5XgQ4EbAZbTNNULNx72n3meSara1hT0mdhFx+jL+9DOfowR8UGR1ZFRZzsr0CC4qmjJB
Mwpto23m/tSQGc3IPXyfAO3fEjFdwlbC3VMEUqbePphLeRIwuzFJlsfQzHE6+kiKo/oe/cewrtGY
TfLB9c0NRGwS14NQr3HG4VfL/hFLI+/p1OyaXAfMAlokekZWrPHnJEte2FNkBH+xvgA7q5ihFZQ8
fiQHgC79o5EEDCtLbN0ZrFsir0Obr/NAmXuEcbb+goiC3MbSQr8ttVLZJSjsVE8P6Uq0bjGI9FD3
q9kmbswEfCZ4L/H2hdvQZurWBHpDneoefRpr0siCQ5z/ScTc7lgLMI7No02ZOg84hvy1MXkz1QEu
5AEGv7OgUfOeO5YWsXTI8Q3oKVGbme3JBfI26TI72QmzpMAmHMuDPsAvYWb7uczZ+onX1nS+4WCv
89a9jwU2+izKHpLUIOqBuUTT4COA9cVIqX6OEz4zi/lotc2rQYGEwQ6T2FFYxneiMT3aHc59LyDA
2Pa6f3CMOyYTUXoyW4z5oakv7IiZykyRfYa2OF2UbQwrgwejqEyapErH6hwTMjy7OSYjyDDt7DkP
U5a7x3weX9CwOHdnsaV6EQwjo2KX+/Pv6mAvGoECMvEoFgyz9xD3CvSzGq6TnflX9vfUKnNCz8pn
jZkQAZej3U9rb0mYzQeCy12AzLHd7OsAUE48uOYTcMzuJJbcwJ9PfRsRq8Peqk7VfS4C+1XMfrVl
eMFoCn051ZY/bnMUcjgKapbkVco2GbNMU+fDKQroryEXMoAzOGncDDlBUavyPAN/4jc3g/hMPG+y
Hpspv8zEeR0bC6Ns4iL7abzM4tNgNxBWsrG8hOSGvmggWNbONknQzK6aJt7+963CHpVAPqUtfPhp
fPWhIGAKAkUMKGvMgvLu5mT4hIZjrwMVxMQZkUcATp5HM1EEyzY5WRZkZNF92KX20eUCamShB9Yx
ks07M2yDRsdRVwc8QxW7P+l9T3kZgiZXCCVl6GVPzCwfRds6xN8W+VMw95xRvnLzqztm+l60wzuC
Ue85xNr+ZEfgOoEA9z6aAaXbR1BVxH/As+Rm3/mqke8tRiSvhoERJz9bnGFeK5ZLh4kozjuF9FbR
+F0bghCv2gjPAp/M2NCn/XxIhuAcIw/pFmVJbIv4ZJLeBTC7f4vNuPyjcEtDM3dfoh4p8BREiyZj
lRJccPxvHop+k8dUF4O7wqa3CoyxOMu4Ocip8c/2bC7cLs99NhbthUqjQ0OWAdj32F1o6dk6UzAJ
ClfhibOXXC9rpN/Bz+w+IFoZeNcCPG4j9ZsXtv4KEFGVEHYb4F+gNIl2wONIH7Bon1cGQPtzMvLB
nbCrdzKxsVDR8eP/cbE2wuvB9IUIgbkKa2/CdLDuoQ95qPopetDSFvSL0DOLRRGgtUTZIIZ/Tmoo
koHbTUoTeSlZXlBDTfvS0xzRiUea09D36YaBe7j5+W4/HzDUscKNWsooaRURez5W8iHcAy6O7Dxh
+Slt7+r29kA8MNbmuAkKbIJW+5yl/QzNaPnufQiTGIfqrs4j6zmOIjp/059dSBdcMaIJI7TJ/K6h
GeFg/5kdFS4krvbnFe52g3ZIV3abc23CQhCLkmNmrAiTZDpVPrIPKn8eSkW0U7qSt6bD9OX61TJV
BivIWiTdJh4511o9SwxWJBjIWxRaI2GUuE57XU0dJIMy35RK/Q0zltPaFNyPcRfyFjDS9Yp0PLHk
+RsPLXi5RVo8lcu0V2qxq7yufSSt5RD1lXclhgKKyM+fXaQN1EU6+nNjirefaz7/IZSzBF9jaLLO
Tu5anIX8U5NMejeEoCEBm5Ix5/79+SngvNQ19o/G2NcE5I7t039HYI+fi3IOqHYMGjSrrexs6Nm8
lHlOyRH32KoH1LJdy6D5v3/KYuc0+MX259X+uSh+XvIaUQNJQEJbuKfpxyQDtipfrjfBhCkc4YkI
Mq92P3dV73kzz1Wrt29tUn7/dw2NkkJIBDjlG/wmdmKrQyny4cwKizG17bwGCiHl5AzutezcL9sk
vIcxfnoYstJn65YbV2puwpwdhkMzOWR7hrGa+IcKbwphhGMXiE2T1WQDM3zuigW/haJl/3MZMJFj
9X7KaEFI3BG3omeY17NyQaZpbpLeFMghyWqusnLPyVN9Vj5UmwlhFSmFjCB1oXMieqr6FEDV+W/4
Skl56RWLlJ9jtBYxeSc/U9mgnb5yIyn3sF0AF/cF+iIMxklYu/eOhwbO1cdxnJsDYraQu48grLgu
B1z2AsuDzMyDVVZkRHHpAR0vBZUXF2qDFO04kuB1pIxinZxWw0LXRKnfd80eL2DwgibiCe1CSd4h
sWc/y5sxkm/KcmmjHHPCrboIZ/57MHSYNk6WDKHeubZ7bhc/Q+ihBGuRj/3Loueki/qDsnKCG02L
AMiaDrkfk5hiaZkc62V4PXkNYY2uSB7rowSIfjXQa19Cmer/NGY/GqVmnIibbYkZVKi4rH4k5qfx
zQWUwxHLqvArxhb6+t8NHUxAGrPsH4we/WGKioUY8IXNfyuY0MZajtYGJczoOPc8GS8mb2JW5Mar
/SPpEkn1DzrgzvPN4gmdLJoTPosVJXU2euhh2Ii9QPZEJx/C5jTniRH4dPWEIXY4BgIw5tZmdEf7
RQn/9vPEQ1uCGYova8ps2ptIYkF9Wt6SscfgNDdsQOaTSuG6OvZHKHwCwPHT/jzHlUNhhp5/IDNQ
ofwJsDthvcecmTYND4U51uVmHDjxsVpalwnv7kWazX5ekIqTXT5B/Bv/xl79FE8MzeyZWO/ExYzW
5wiNAbD9nClzCBnCcbkmrE7l+8itiVNZaiXdMa9GJKz3sa3+uB0LCBNlk1Vk3nFo3fa38pN9mrO4
W8bwdpvdOYWYxoLrI54kLa4/D3ZwmupgD/rzv5PJ8oAwskiGKMUDlJgvHgg4ozM3giUTNMV7nY6P
sx7UX9rbneMO08uPtAenYUAmF1uuv23Kej/IGe7wDoz6WOoyPKpOkFFTR99WXPS/Pd+guCjZ/not
XP5qpFoPQqIUM8WGC3EIBDoEfReBmOMSdqXmaBn1yXJoZCcJMS911L6nyd1awalie3wZejLmoqJ9
/tHEobCwLtpc7qORE7UnsWivZlI+yUoykp3fO+3JsKDtg7RA+dwWpA16CtVRTAzqclmlE5qezA+P
1oI7HhJSnYDo1PsoR5oiY+CNMUtyfLkBSW2kSq7rMpp3gTTNfYdnr5f1n5/1z6CA3XmA9qa0Li4N
TMaHMu/4gPv0EIy5/9w6pP8ZrXwGWQqXgUxqtQigyIz9zFPhXBxrfMa9zuLWHNvHXCdEsLtGuyPp
+E324DMq5s1sk95KeNfbhGvnUC2fQsJ51kxMrj+/Ry7EW65Ffq4C8f6zeXatoLk6o2bpXaef9RQ+
KttPnsyhmmD+RZ8/61VBfb0Zm4Dqn/nPXbVYIUPBcCCVvmTfGbU4+x32BLHlPYxoAFDPBMy6QWYj
UfBqr7t109DdLLaIjKDsg1HqP3TQDsKwgTwjR3E2ttM1GOcRRZ8ZEl0qcOpNwx9hxPPB8Mj6buVi
OXKAhRFEydEUQZsn+YIHfhoU087F17fu4fGj2GjgOIYP/x2SCZJbVfxikrBgmKk0a+iOrNU51wJV
JjvVjPVD9Iff2jrpLhlvPwrELHORHbGh2WdMmq5hVqKec+EuGH4S30Tt/rWYWLwy63CPrSLGwm6C
02AIB8mL/q3c4Mmah+yfUcYvTSSK3yV0rp0fLPAFy8f5bIcHM6ua/9c3rt23d1O/RipL31Dcb0ih
qYmlt3GWa/vow3FicKXcHVO/JfomCTc+2YdbpSwDlUPx8LOw+/lAvsx05duf2iiNNqCk76If0pPb
R5z1qX5J5nL+NBHFrAYDjoVGebBjaFg9iUH96mazebea4qHLKM4DxRTdWha4OJBYaOcegIw0fYYV
yd4x6WOoOel8zgICFWH0NfdWvf+0CwiShzusWPNO8mO5KqlFBnyasLB/hMthWdOK2lTVdm/7V+lT
GorBJr2DYLXT5A+YB6db1dK7OtFigpCM+oZyESnG2bjqAusWgU7xdfQdxw4yAyOw7wNpWMoEs9bW
PZsMtDCRid0v8ZPfYPjsA+0wM9xweHSW9ZLPPr1rDdL5ivGL3bhhyuphjDFNjBHUcUMendgv7l78
JKyQQSq7mChQdwu+2/NU7DzDqPCEdpsa48WtKzhfUbWAUQJCXHY1swfGJVlad/tOQzgBWrPGbEJT
zGYb3WWRbgoh042Kwk8UyqASQnEuyyI4iCR+jearmYEK7P2jDpXN/Cm/VilpSmJ6o9Ywd3kQXrnC
nH3s91ixPPTsCN04EUV9cCvmJYR1FWD91lOAoore8rMnnWGTuPZXN7TfZJmFezMjAW4iogrJ2zqJ
LFj7pvojZmM/jr5/yLqRfiAJ3geK0uOU5mfbAduLeBPjd94cKmcEwOwzQeybeN03A3xkgfCCRdcm
jdJnWSQnamLsqvZpRBBozunEAO6zKyEEImHeW0XQ7aFCIQxmUgywp7wUlGGo8L7cSAao1WcBDwpu
u4Q5m30FFkzT2LLufahhJdKze64x7lUapmuIU60rr92za9vTkffqXXpWtHLHNjsGjToOI7bzxojX
oktfSy8zLl6D9aXq45vCJWOPQMw1i8lo+CwnRuMjviGqSnJsWpTvjKaD5YhmatHMX3HR6rWJO3Zl
TfmhK4p200pmzbLIKDZa62jP7TqKrWcN5Z+JErnh0dFwOjjAWXzIWvgjUcbcADDcQ60AZDjLDh4n
o1Ik/yC7HFYSu8Bu8g13i7CHPYtMuZ8FLkjuAq1IVBhNb+8iBhmZr5zHYfqcl+QW6IFLb09YH1f3
ygz0OZ18dxsXRKlmDWM6zk+mg5zCGa87JiHmhZHTLMDZgrcGU4K5XLQzL1ECdMfO5EUn4bOoXAlO
xNjS6yAiSuaPXuAYUqBbwAA+24bYOxS5ky/v2twzd9IkNjU9i8G4WCLL2To80Fskh7IEERK7Lwoj
wrrs+Fk1SXIYPlgBBL24khLJBZTlwwdKk2jdYRBYha23MQkEO1bEEGAyD2R08JqUjZdbPtJmb93K
Rr+XV1iwQ0bIqtjlKkfqAmCRlYb3O9XNZxot6gLWon3X/StiwqzVGKH+JpDK7KU6pUV5D/twO4Gb
yRmTwWQbv5EnP/YVi744HlhOY5fnEc/ZU2V/pCffzvMo3oFw4wdPl8zaLNzaVarPQ/foAqLqhGYg
UO0yjJB6FMh5ocPBA3oZFxq4iXTCmjnvIMQTUIj1ARoV6EsqJ4wpBeAhL94r35ZrVQ6vvee+DJnk
LlseF3mJ5hVX8wHJJ2ZIejRSaCg7UeRDtEB/7InPIIOGVIZsRyy1whQNS4W8mv1Yf6oWdGjgMr2M
Y5YGeeGCatC4M+ecZG+94f1vRnPD5BZjJ87QfRwbcBysfd+2xknX3tc8zzu7Zg/MoTODdty6MwbT
0CMkpP4PEVr8Cpnnbd0m/z1wIW3BR599D58aV/Rvt+F4IvTKZ/dtcj+4/t4Ysodiipqt4UXTzk9Q
tbcmiMLlM3TRNynZiNt1h7iJHBzpktTue8OBEuNY6e7TNNnNVSCJWDDiMQFG6vyaO2xtLJwqCKRM
kjHuEbUKY0ccJ+GGO4gJ87uK+2uE6OBsif4aqvapHs3qRKULn4618zP2cOopmVwoY9oVq+I/Juk8
mRWSwKxA3SFDALfZM1BsA/dCbEHDsryctkrYv4ly2ECCUIjDAmb5pIXGyc3o8g9WyVzspZKb1pjI
jCg+UKJydHYJpAw9PKczET/IWO5ua30Bwcp3YZiChqmgPTT1W5Igv2MleEJfwOOJbu5dQTeQafnN
taMh8DMfzHCx1B4dD/TNE/frvbZKsZvlrS66cZvShK3YYs5shfqz0eTY2+0BKzJxLcVMDkCrcWVE
ljgGEEDcNENgQH+zDshKWKXM4XQdQTm3y3f+rCWclM1LHVbPYNXqnQCr1SmQIGVmTyuG7cZZVL/R
TPpbSbm7srN4J0iBAqDY+wTWnEe+T0dYPVlhW2fMn6YmJf7YZjzT2dWuwbO8QqKDwSCag1X/kCFn
XQmUqsgwgHJLB9tzCcyODlFACou6lUzI8RZUkMuN9IJyIKMEip8Knks8IyGG1hwRAl5jLUGXSehd
0Pjduz8haAiZuyHaGtbk6DRVZ2zKELEdi0ewjMXnNJqfjmotAsUvnoyNjYkG+OiHxolz1OFHbo0A
xp8kOZmhDfrTVNb9qm1QKoBLJ9ReE6xAX4yAb9+NPIWJhW8mOZ7bQLHV/O49dpeTxao+G0l3IzOV
zMr8RJdJDGU6//OJo7h1dcujFKOmpVMJTz/FyRY91Hb8qylJwZ5K8WDah970vjuVqK121TasAb/M
hv3cjf5lEaCBeyJIhXgdFnMBM+QFINKnBKRnItgGNf2Ok09rH8bSuYE6Zbj3GXbvtgdmz9YlgSzU
4y2IDGNFjepwmQyLjsqdV2YTdDsbvebKuoPc7LHamLsK4FFFFsqxUyPqG7vcG9EWDsOOnPCvPLBT
DE5onTn7H3xeoioAwjqFqGIGKXdQ5dQaIMKR8t+geLLrTf+EyB4zu3rtS1x6JnfwBhQH827F/+HC
UZ+TX9Iw1bEEN5MP9jP7GWvTdQuB1KhXQgEosGH2GLp8w5j2r2xhKvuIuYiSQO4p0Psh34MVGmVo
JF4Lq25ZzKHNKh12MJYf7EmVPvVN7u+MFGgjGzeL33Iay1OPjqIHSbhhC8nNGDLYids53di29Vl7
5e+2QkROmCnIciKavck/lgPK4LAnGLQmBQdVc+foI2LjZKflVUzegfcZwUcTXRDvztSw1n3uoDE3
6bhRXTX/izBLIdt8AX7HId1d6swjPKheqHAogVZCgqc2FsF19buL0Idl+WvcurcgKr0N0+8DbOMX
QzNewp32McLj7cgAsQKiIUjZWTce+SRDshmLAhSllRIPH/FrBD4WxMBID0WIKG6O0VBTPiWZ+cnB
ThSjesH1jVp/Uk8CKCXiHf44kWPMU6wKiUopnSfWH7k2Hq0pYv0bPfqcEICXIQGTb+dYxQYeyksn
uvgeCOc2dId+8pLf+FvWEKSDtZkG6HDY0u90zPaqq/8N9kVlcCT6lP+cSmge1QiTx52NK6a0gBPJ
I8ZvSs9mPF86YBulacZbQw2fETP21g8EX2UgC6vzW6jfi9C9FTYposo2SWBBxrf3U/nBaccW01DF
qc3NDzYOw4bgxoV+xlREp/OOZcF2GrsX2BzHwBv7SzFwolUN8X7oAwWvJpOZoBSPxRheJnbKbe6/
S0aq+3ie2TvBAPPQwHMoJf22DTtBeSq2Td1dowA9hTDUp10mZwbNFonKQbAIN7csdNQxc+QN6JA+
5Xp8VCbbUATPcp0x3lgB/aJPcA25lc1mMOW9KWB6EvMMijodYdnGMxmV0r7iwCa3w/IhnRnuQ1OV
6tKyoeWhNCdZvpn8+p8R8H5Dcex2ecxwOe/EqRwH6AxuPm2szq8Be9SfLuEtvGxs/uLGeZrM5G8U
LdHMkTlTKlqEc9fHxkUCN3sp7ym215UyiKCrx/ojtOSAZ4Sy1SRDmSML/6uL088tyV2y43aVwtTa
u4uYeTYeKlqag4a7ZtivuoTbPbA6d7swpSVz9AYinr0l6509Z3hIovGSzhJEEAo1qLy7IXapqZcZ
Dxu3u6ODs2uBDEsN5wYIBgQcBKN16n9P4ShR+3BazUqka6J5iBFMrN04+2iMTBkiYVoozpxXh/Cx
kw3iRL6yJiKMRJDVUEykbjjtEn2T1lBHGfgn3P4uDVsITwDyHh8UdRIINyxZx/RfOvesGfmGm84U
Z+Qd7o5sGM7sEt07Mhfke5naC5QGaExCtn7hhtqS0lPLadNz8skBCyLaiB3YV57QBUjteeMW4wto
jCP9WroyWPF2g1sRUXNSZtAeQ3vgSOTpUHLgJJX6WzotzErnmPUwhcuZzTaDZTIt6InoBUYLQ9lo
TcXG8Q1o726MyTD8nqZwqybu1KbDq20h03UI29J9+svT9a+ocyH2iEPRYWisQEmZyRHS/HlCkYe4
ZFY7g229g3IhVdEtFuVqauOPmY55aMqrTPgf0npxnkiURtEbD4J8XTQw0xKjOVk1OYciGu+6b6iE
Qcs3+BC2XM97RlbFprYDcWh/D/Q4QWWYLHyiCIz3ApLu3XRbRRanERMW1rWDwLGh/hC1S/U/a4Jf
Gzhqi+o9qhwwwMazb+Hn1VOywF/uBj3mgvw1T6IPsCF24PRsrydcwqKe9T8t2rMV5nBxHoZTAF+c
5BDx1oYWo0eJTRpVAVuYlaPDZqcdLOl0DvE2qzgJiRY9lgIJJo72j6rvX/zSX2Z7xHeMzvgWNT0M
JsHqMWCg4owkcRufoy0GlFyswfw1jFsgKxqBOylZPDqYTe5czbXomnG4I4E0MIHQIXT8tikcCMJw
y3OSj+V5KpPq3DbPydKc95jCJSHGd2itBThR42DrwTwPiE7/+9BM9hmBEDKI0rYh/H5GBKFQ/rnn
SihvBZYt2o5JFQDBEHfMF39iqCGQxwhHUAkh3GYhwGhx+bfTfmyZ11nBU+jOV8atZEf1cQ7U28Uq
G+gcHFupr9Q022o9JjwlxzEPNzrDlFZXIP1IA9rVKel6RsJgsYCDtpWY85b+b0kkg4xdd3/DnB2/
ZKy36uzxwEbn77jU0q3RvEVhY5xTv8Y1GjJdcgdnbXuE5DRFvBkls042mGur6/B1E6G87QngZcI5
X8cANb1DV+rV3e+UvTRw0OdMu49dVr34UARXJTQDP7eh3OrpZcxwYI69SUadV3ZwxhdOvxh2dpt8
ObDGtozEFLFlRDZrwqa8OmQ+6jtXFi2aQcDMj6iGXx1g7yKuulsVTn/ysfD3QQ1LrJbjX7adUxBU
Ozih5ta1oCDEVo0iJy2PMRaiFasjeUzSf5bBUjZJzX1Z1v5WVAcYa9W27tDBOEaeQ83cpNq0mEYV
j+mIYMt0Jcr09lfXy+AWOhNPITqasB23WCyfLBbgCAJ2JWtaMFLMBrnPGAkg8u5tEJBRzLXJXYH9
PkUlkCJRtFz65eZXPrVsUQsx8Fa5X6EP3igSU3wrUD1SwrW4YfPia7Dnbl9n2XwcvXEnevcSNunz
UmlvZGP9Ij9OdsOjkT2w+ob+ZcinMC9esu4O2bK8NwPvKVfJ1rCq/M0zGC25PtV1iXMiBBQGw5D0
47QANkUm/PLottiH19PK1eqVVPN555UF7wE+JNY8JBqmlbNNE488ay2+veS5T68En/6PuvPYjlzJ
suy/1BzVAAxmAAbVA3e6FtRyghWK0Frj63sDzO6MeNn1cvWwJ77ojAgGCQJmdu89Z59fFvC0GGkX
vgdH0ternic/0eenlC04UgmY4WLLabs5eLXzhj+aHQUpJ9jvbWv01THSd02k1dgyjRZlUPZNTERt
GKPbXgpojLVCcO/bACm8qb2nTgkh0iIO4MtkBsc/T2afU4KdOgrJnu3yNxAUCEZ9DVUff3miGeq2
1l6WlXZx6CJfet94KShet94op3Vj5Ycq9T40kgDWSUz/MqNv7j12fWYee8FQW6xLOY57ohnVWpWs
mW774HnetKtklm0MgoC27ArYin6FajNVBq5oQiVXADbMTWsh0eowvvfBACn8kBzHQt2FRfJiC1nu
Yzf7SNqAOZGrEUHJXb6xW3+Lxeekt166ozX/XdTd3sv77CafGLN6zOPGtMR+ypq3yePAQu4R/5wq
H+Fmj5WWCFwCH92hemBuD6UsjPbTkI3PaT5gitOHTwUN50KccrfVoIMzqiGkewoo44aoh68ZQ5wD
yvhtYEjH8YSuqg69ALAc3luz0m+TI/Fc9n03gBpIUPBELV3IdvilFcYx6KmwdK1uqdnfw6H9UYsP
Mi7XLZYVLx3nRryzE1K9Ny7g5+C5N5yRSDxM4Kl7O5TzeaS2kCS8RC3xLI2xHxjEGexh9jReSSb7
lkAUaaYyWdcMuhwhdnDC8MoN7h0YmQtj0JVCpktKLuXyRIdgTFESAjSsaAohYPw+ZI9GbXp36AXn
pi8CjiITpCHrkkwlcWBoHdwWpnPypPXJPVk+BXnT7MoEkL3XGRdGqjkMsMCW3yoZvwAar/pp2IhM
JPs+SjYk+VIXj222L43U3sYxyqW6pH+oV9SVXNoXCjgD73O1Kku0u1aNmC22OL8wUb5rzLBAoiuO
KsumQwvPXEl8eE4BNaHjC9m7stWfpiF5YB0ucdeoYOsKn+iHbvwcEHmaNvIAeIf8olhvg4l+XV9r
ahOJkAp6Rl9b6HdTb97UJyIzUNBDq9ws2psUpprw/OBoddqZAnhnKnw9ba0xYbZg8od+T0C03eyC
kR8n1BAPWZxjEheGINBVEjDtZ/T7HsLHm8C78uDqG5e2wmoWcF4RwKMgvgs01z2YhRJb0KXRtqym
QzTUDt4TglTd73WN99NhlkVTwNyPoIuZidrcFJ25LS18elW9auXorGuJfUEmNcHLfjTubTXWcNsh
8I85v06tJCulcneUMBqZP2hRLXdOw9X6nDFScKO7NANdkl51jT6jNhb3YeaCf+M80SbPOmR9o5se
y6jbWdNWw/q2FukAuwfmPS5xfPVgSvqArkKnuBMR3GKiaV+LCtmdMMuPkPEHhkzbOkhVPpbaE6CE
N83yXmA14N4Aj5jn8WNSlgbLKuH1KcH3ZHCHmPMnBdS5vLc87VsmtBq6i3M1RWog4yAMICtjIvHk
7DAvHfb+UuzqIvzWeWKv2TXK5eQuyEC1lsHVach3k970YR+K3rktEsLlEXfRuMt9GlvK2vUiqdca
jEswnKSgcZha2033rfWRccm8n1n1eU4+TPDsx+NHjzCYe5TPNJRjteZ8Nr+qlPp+EO4bM9B3rMup
4PyfTeoDXe/GcWlDVOy4+yy+aj5XBXHdSg/Ln8qFviLz4gmH6wsTIdoXtG25KYe14/U7rx4tajeH
31yBTGLxdYK0h9DrWod/Wj2Xz5ftAMk6sl/0IW5OVjHWJ+Sd8T4gTdho7PrkV/Bwv1BBGvtxmgfA
B7Hy4qoYmcYtLxWTCRdL2j5HiUVw9qhOJYTkF1rpF1b76B6JG1UCau8U9Q5N1hSxt13lIBJceRzx
EGhUkI9SRmwbQ3wFAynZPHpSLhWuvJ7gQVpxHDX8wIoPTVc6ZIgivljeWgyH6JHEGnBouYK7j92h
1tKLkevDiTDAeGtL02ft5paq0GqTFhnyCKIIJ5ja+siJHkHWZnQX5sD+jlSrkzuZ9cPUsKarrKCd
5MAxk1i16cLY6CY9K5oHTtusasf7oQ6/I5gL71qSu9ZultrnwYPzK521RsLE0YG1cPs1PraK6Opx
njqFgu0lmnoCgczmWotsGxNZhoMZp8i8foFiZmDdSP7HuAjR8VQjrsR5BO2H3Qu4JCTaU3ArAgR5
rEvFhjUNUItP8G0mt7WZnMukGz9yi6xtEcKeBiQMh2NKeSviT/p86dNyTs2L2gQsFTiUFbLb62MW
3ah0srYOtPJJpT9Mj9GA7jPyc7NL2TryMF8k7vLqsECLAkjJBNuMs/c788ob9kGs8PNHWj6d7aGm
8ZuG77hN+yPjJ8S+8XTrOd744SHsulH9p1SpPEPpzg5BO6SHcvDti21buBRrulZmiTZ1ciLWptyo
28MXCYWzrX6jBIMhI3DD23I2T3URVe6kefnDSAw4Cmln+pbonA2tyBnvJv/YzdN2Gueyi9qL4WhM
/GbZaDvnWdoFItavr61RWdJXPIeG+dF2o7pz9U4dvaAx6PLyA/yGafsHC+33lDjzT7LgF/lMWlJK
hYMWMu1fyIJlbgGIEO4vwyVMnsLxiIqLEW4mT31kqUM3Je8REC3gp+IpQsOzkUipoH74HE++lDiL
HCfFqI5tcDhHDqM0uxbRARR9cM8TT0K2hRwLP3TW9BtHZWCpW5ke/s0PAijuLwg35UDfVQThKt1e
AI6/IxId1bFJ5xMauRIKINTunZmWD0GjbQoQcxvaWeVhltrruf/klK0/o7k+YTyHNCQgsXAwpOBE
9JBJjspex4EffADbmzJvtVA7DYH/j8DFL0Te/+Xa29Am//yWlW0JqTu6a6E3sPW/UOd6rMh+UALR
lUmXMrRJrXQXl2m2qxN6+zH2nfeqMQ/OqAmc4LF/yCYjvuQ9kVbMME38sbRudrkqBmSSiXf0bSz1
mTQeazs6ppY1viH1QwHpmCd3VlEvL0URkFVNtkXqeN6RLbC7ovinQwoccxXb9Aei0kRnO03qxrHj
x0CHpetaChDrrEaxIuYwugv/p7H0cz2/LB+pRnwICBQAcSwaUKC8LrSl2zURBcNu9CBOZRygJ3rV
d0xXcTQ4trXz5YSWwbKdt6zt+UgLbktbq17nNSioi/yxqbWTl4TWtVMRhiCdVL0JE/c1DvphPxD2
vSoKBGKIangSzRc63NoJ0U700Cmzucs5DsVCVP/mmXH/5ZlxbEdws1lkPCIjtP7yzHByDOiAaQA/
2OrDvDyQ7eE/jqR/XcIC2zxBi2agqXRnakW4FhXlTqEzcFugbjAc5KPvePS2LVjT4VTs+hml1EjS
sFHGDoflbavAyQ7FDGDQm4eyTeKDBjuXfkjO25C8CPBtzs5yKrYGy+g3HahSViKEK+UQPNbV9KhG
O75UoUTROlHLztikdMBoLFwGeqGbyTO5rgzyEAgty/VoD2AzJyM5WfBpIH624Ulalr8hXYbur1On
JwQa+zjR7RcHPtu+chJu27TD0xMkGh3eBDARABLQBst7WYpzVLZMB7CsPVYqLPdT57wOqXu/6E+X
FwTE9+DQUO5YHiE8aatvPE6Nz+QphCuh9OG5qYw7rwQlrYYUBYdl0p8hf41s8YzBR4wj4uxHpMQF
mST1lplKkbnyhzMr9zqyR9aqw0LWKY0tAVc5xofEvUxh9p2jdbz/x+dyX13+fkFS/7IguTa3hnRJ
lWECDniCp/+39E0tUBRGhA2t8JW62xoV9XlMVL3VZA8wxQr0fTMh4PFtnZZDX7sX4njbRzGyGI3c
YRCFDQd0YlfgnHUQ/9mhcWNo4rlrw+a+1cbgdpJvNrbGhzKiQed7IaewivInMu71ukmh2mjJZ9En
n24xXZBqaifZUtIOFdORYuq1QxGJelME6KoXUspUI+3sDbGLwi7Z9H4y3jrYgMLKIftmfsnbFswH
hK4ns+DMMg6Dg6RUl2uyEJB0zmvBomCMpyg99NL4FSZh/a7lAarsvHn1ge7BT0iJfIv05AVc47iG
vGnt/v7CWySo/rmsknVquLoUrsuWxrX/88ILMbYSVxSJG46La0QVBULzNE/3hFboaf8R6fEE4A6s
fZTl6uwVHviLrP5WWXF1rXTUXREiO8RcOSMcdBf0O23/Qn7znU+q8EMUEZJopdS3VoVRc6b4sbja
R9sb3hfR9fJCkAXtBMP/7owmrh/VueYzmJ4tw3h9rdftsPYgNtLUSIn8hlJ07q1+OkPDRYBl05uB
GeoL0sD+/toYYl6bfiedIjziVpRslKbULVPX/7w40BWnxA3KeIV/zNot0Mgy77wTyjviGIraYT5g
9yeSHGlSWznhp3Fn/SCm+KOTsroPMPTjg28ASKX08EWD8o1Hf9hVld6ehqazjxM4QyLqkIobjXXf
zwjvvCr9M9E2Kf10NLJT6+TMSN6Xz9g8pydUszm5LfyFMYyqWy339O9u3N70cVRsa6voz+FgGEdH
hsZOjLKedx+66gaWVkcpl0yo5kD+dPaj7tWDVdhX1twJHjBawE63WZkiF7hd2U9EX3QAUTUAd0Q0
MPluj4wUiu+hRcsioB/ygg81X4X6dItC3jtbxP19mRY0FGgtdgEwAAaCKBdLOHyzLB5vehqWRz0r
s0ddGd+D1g6+TzBTwnHYMf4Z32i8E7BRG2rPxIbUBJs5WqD35ibhD9ZB24Bv10e4dUMdAdcosQsm
QKMY8mjO9WuNDXO0eaVtlLcuur/ZINWj71mPJbALPAv17fIA93VbnzjyztCM4Y6ucw3XvgUhO7/t
ZpgrobP3wknPi15TzKJN/SYHv3YRWeFyBS0MQ6Hb3KZ1Pd5gKMxfXGkwlwGCiI8TsYaqtc1SONSl
Wo+JNkIWSm66aOCKmhpTZBbq14gWJQoz19sBIuTmbyO93jFNIUq97qf3JCGRV/TWJ0ijtcEq9UU2
/2/PVYb+1xXAMYRkoOZI7nZLuc588Ppt6a3hIhZeGQNxsYNgp42+vgeHRE0ZFPuFeeZgaFX0l+ht
22uZ6eKZBayOOVh9HcILg+ghhk2PqQh7ykVZnaZ28M7C7l+l8pkmAiEzTgufsm3UL7oFBrjc+mim
Rv2sZXpzHHDTrXTbP0S1N26MOBfQTnpSn9DsMi4J37DoBbDGCO+jp55ezN5hYGTl6SVsPRr7EwMg
d3SDQx1kPlMfJ91oHMJfKLKBcI/ezaDH/aVLREMDyFX3DNqRj7FscFQwsdcQwLvcrVNHVLpELH2z
3CiJBImKBwZ/QgYYKy4MWv2doa/nk7AAIHcbTuSskp7Xb4357fI5h0HnXiPK1J7dQ34ZASGWCqR+
4/I4DNZ3oM9Mp/PcXw2G3DBq9YluGozxVCrCYjIn6I9jRA9ENsp6qkR1ZakB3draH4ivPjMvKu5B
RwFijdG+L3RcDUID8g2Mu4pcjtmhV8ymPUS+P0GDhqflnV+QOfNvlkhrXgL/XCItm73ZItCbs6qS
fzneTf5A3680qAKiOAYEWCY3Ef/bywBhkwCL0f8JcAZzcks+gg2/kbl6jc/aLO9NZdwOphE9t+Nt
A2HvttCjfTYFAEQY2NKC9pXYxUxzSQglAKieASJeHCGUlGBTmV5MwcZOdPPURNG6nHQsfrbdQYAJ
Q06aDC4is5Z3nbTb54JgtXrG5SWGKy9Nz6IlUApF2VPBmPbBHoyv9bQJhubuq1qoXG3thz1uZ11Y
x7YUwaMygKcPWXU0+gb/iwqj9Jy9200QXJaXBYwpG05JLMg63bPNhNp9FWRt8TrSW9+mNiuQZfvF
a9yoJ+Vi+AosYHodIo2VFpJK1fUMn0kCza58X8UNAS14UWa1/PLS+5KEAzsWX5/zUakil0eGJ62x
PTLBSW70UriXGnf0qhJExNCFwNI2mwpcOrqrpupg6EjmrzOa127wiI9ZZ1+1cGR2BP+L2ez9V3uC
lJZLqn0bLDnupR47qPpN77ZKlb1OnDI4FajY1rlhJDsHfiSMgqi+rWYbgJ09hm2vg04S+a7ntM1Z
luFGPY+/uVerI4d160FA1kKkZj6bwvavFcEZblx9uTeR0b05w5CcPA+4mT7q7yGct2s3az/D0QBD
mvVuu3fSmNpM8TCjrWbOJ0uif83J2Jk08TtU7ujtrojDtf3f3/ImJPXf7nibiHqT+aSy5oOBbgGb
+XO9DHpjHK3YQ2WEGyQx5Z6ksbsunx4CHscCfuq+oEdMlxOr6+AcDCuP9o1/JwSTUC94CVBRR6rc
jEZ2svtWPHlJdnV9Z/O1ihhor4wassJAcBaIAdh1BWfOll7uQTXZ9u9/mCXV/p+PLz8MT62SnG6E
qyQXa/5hf1v8JyastJHqaOWG2rQjlth6tQqGZIsVxCzYbP0Z5BWKcoIy0e6svsTzOBdNelEicKz7
o8H4F5cBFbZP7NZNs5jW8NqGhwniLHLD8bWz4R4kRH/mQv3EscAkOio/vv6m6hqNYZ+GUM1ot4nh
VdBDShPsYDdtFsfBOPDktBxElkDMEJeVKBPkYYuVkWDz+lRJYyd1N4KTDRa38FB0mSGAR5/J5xMd
FXvTDLF1dobHhMg7LcKPq7RGPmJp6S/GArouk098mRi8+pR0xaHEhcGjzqo6TkcUNflV63ddQJhT
n8OdMPyb2nTjy1ijE6DeJO2nl+YmsGiPN97PIPYYEhd9t9dceZhAca+HqBCvLhi5Ncru7Nin2XpZ
uqNnX3r9fnCYsi7g8jLRf4BMc09d7YUgSOM74UFmrEw651Hly/3ytoB99m9ubOfPSt02AUgIYjkM
hsUCTZSYDwq/3QsyUPDqVfMzn6GV4zS72M3l2hRiRkCzvKwK3dfuopns5DnmxcYu/WAlhlhHHeEZ
iwtIG+nizsS0zB6QhJOpiyFU89a4PeMLQYn2um+ZL9EP3EYZB1EMC946iaoOfbw1kuNZd3djWyJY
ZTplcDQ/sBOCxvFaccxjy/q6JRqM6rMXt54tM1VGrHg34mEwHat4n0V7JIqvzF7vNzxg09F0SemE
t4mCxoa2qtsK0QTp5rMR6TyJMaPUB1leDPUuGdL6PpqgG8dTCXx4sUOr4lYxZgYuWkJqDon35Xxb
Q/a/90ayDD2hr5ZeDbr98Rya6VOPC+aodTmzz/kjv1fWjWrb/GFy2HKys6lqBzSTD7XFn06NN62d
sCjPifEZ1LKlKIhoxqP4cr1vYVI9/f0zLwiQ+GMB4/fs6JQ0NrRjQzrOX6oaMGl2Qpr5z8F86YXd
fR3yKL6LG/bUbh8mQXWbTpy52jh4sc1gD6px/DA62AhNdPd1S/QhPpOo6ag8RtpSFjFlUKnL99Kj
TZAmFX6Z0S7ekUnCe7+vUjv5hhbnx6Sc+FFLuvhYDFJs4FsQIW7q332fCPtYcGiksiNKL7vRJuFf
lhdn3mChgf/9VeBs+i+XwQFXbwhExga8O3t+HH673Wn5hZTG9C/7KkVBZ1B3RJ05fZMJmHTP/8gy
fdqmUfI6VvxuMIRZW9vE/QrAudijnMzhD3B00QUKsZCZ+Lcy24HRuwinrt5lwO6UJBbU0KB4KwI2
5DENx7vlxUEVerSCCaiW92akOeZAPtBrqrdG+W/zm+l/f5ZaocYq/dpnVYzGBkQVjspyvRxIwvl8
oiztiSFdfgUzkjKpmxBw0S8kANLf8UQ5jPKAFGdIK1H+AMIKohb1Isjf/NuYIjbBD1ldfOWurHmM
03ThWzvIGBNI8aMvs/bWFtoDQ/v4nA3eWzcR45Hw+71YodbukoadHSNpvVq6U2Hq5qc6Fj8FydK4
szFso6ykFx/leyy41mvpCSh3CvdSVVXg571WPneBBbQvAlWO63RvqlcaDj+r+bkuRFOwh2Q4qsMK
HhJKw2MnMIrwkLvFeumTdY2wdstjb42NuU/mlh0CgK+/JPGBH/12NohF2V0z/oNdTOQDIiaYm3tj
QEgy9N6voUnx++BSrSqwGTii65OYXyhc6hNuHNkTOE7r1dx/1beml9u7NFPjc6jSGy/qtl8GXL+K
+4fF2zkN8tYdxNUL4+zSVb53Id2DPmTCsPrra8SDfaunUQWs/rVA9/6KduaCdFDbIjYtNtAwgu9Q
Kwq3psk8lqij/IwDWPtk0q99ToMAS33r7AsL4zLZcd1dkasRAFtiHQul2oNp9cxZqH5zfUp2WRuQ
UFrZT1k+5vdCJHP6MOqTNDcf0zHX7mVjIzwqm8s8owLNG7tHTehMbgbRXHMbeeJEWvoGjKh1I0e4
qhB6kpumam104GF+NMyAA6GyffiY0HM0qemXIiv1lwksxl52dvJDZcjJl8mYR8gpYEz4hnGzT8tp
bwo5Xrxp9K5+D7vTkr7YZbU1HS1dw2Pd5T8ali1MCuOLxfn4WsMl2yN92WX+iBGpdMVrAmh8U9Yl
c00FC2OkqiAxchy9Cjoi5w/RaRE4QTpQpag+M5PLoWUWKQHCgsWYb9Gafven6ArHtgHqqze7GO/u
1mv9fl/LqNl3o44GqKwPvoqHS4+uV2+M5EFA5wOtZT9Ult3fLLDVSKbj8QtFbDk6C4PTXzJPJ8s5
dP+BIjbJ78NSmj/lHqzIuE82fu9OLzWdfdrRMAkNCibcLV4ywPsCHviod1ZzvyyC/+OP6r9e0n5+
5MVYhRg3//L2f17CH1Ve55/N3yYvXb91za/yb//K/y/hTCb73X8fzvTYfUu+f6t+/hF9Nv+Tr3Qm
of+n5HAklka1qcQ8Aux/1c1//Yeh/6dFTWATzwRVjRX0n9FnzvxHusP5WgjpirnHWudtE/zXf9ik
PdlSKMXha/mD/4dkJufPHjpffJ5M8p0xZnHZ45dS/bcNTfekkXtoA7czmGZKpX5cXgw5TGCe/DTb
jE7QHkPWPWRigJ4I/SV5IO3z2ziNjYPiMZrnj9YuEW19bf3k1UzjfSFz49J6zhsNoXyfCk+/dOOI
HS1pFRCCUaebQrXdZcOKMsE7QmRgutYFYuvYKr8ZVP9EcgNJlAR33MleczfJxFAidRwU5CqsSAjQ
PpZWiQGt+KThjtcN6d57WIXxjwUbI/XtbRer7AmX8rHJ7yB7NPvcai5+mxW7MO3QYfmxQN9JBjAI
K47MOgbDwMV1Q/65e0ADAAUwFDdIvcxDkJfZaXYzrCsTOVwXxAiQmMJ+veS+ccOIJTgYnhudTI+U
gdaEuFlFdFxCUdgr4kb9Lcbm6kSoe3Wyu5i6OxLeDU02/+G3m+/uqxL7feQs5lvtt9Oaci2yd+Bi
Mj+TwuCg8pfTmlOlcupko29CZ/A4Y8PxcGx9Y7eO8TxQ4VgkwCvnbQJAtpNuVq4HV4dhMOQnDzhD
OXTBc80A41I7KIEfojzV73M56CTUIL0YG1RaTmCcZoX3I4ytmQEzzNusQccSVZPVyeEB0BqcuQwg
mKpdKDsQPELdGe70YY1CpPvuoXasEMXTkMIAXAS9tZZiWkVp6xz8yMHXVbW9vW108RIPI9Ydj/iW
Q8GEQcuwhHUUbsasL0ntjnaY5jGrzVpx7+FmbVvrDoXKxsSYc9cNMFVcVHUb/DHI9ESY3UmjfXYU
thd3IN24sBn00EnYZ2PiF+vctD7KOrlts6ifkfd4djphPmJ4NwyvoOGatxvdGpk91pLY8EqQQTQi
mldL17K3k/ZU6umwVf1zE9gwvxqR7QthYJZoLQhQjY1RNSnW1NbZY+mH34vEinZ6Cn1VjTkbCPmE
xxYWPvqH3qPFjpCoCa+NkRfbsJcoUFIyBsd+0I8iC0pEOlLeGIWwcDNzoRdsV13ahIZbcfQPHIzw
PHXphiG4I7cA/1t7bh1yXpUo3kTqIHoa4nfh9Oj1PQKbeh0WXiT74HrhiBuhomWz35YVUoverfvd
NF93YiOghEc4syq7fEfWOIC49VM0LZQpQRDCBqjMlIK4tluwazNKp77abaStlB+Ym8F+SmxPXEs4
KmfsWmvdjTGwcbzeJrL7VrVddx04tPLDa8VNNXTg22ybgHamoQ4cN7P7nFJkkkg1STkdiCnxjISB
pRsy159/O3rj/JriRFyRZAD5CR6WtsDEdIIdkrAlPXM2LH7RZinUac5B59KmehPTmroN4gpMat49
JZWHBybA0Je607nQNk5D3BrwF0Cz6Kr2Zi/EV01u08OnRebdl7GLf3uu/k0dQ0Vnumh8jKY96OFo
rvlOCd22i3MPI+zOE8Ybx5AXgEjDfuGL2Gbu33ge4rMS74meeMQeIaVCebZBWKbfLi+QGTBZGtRQ
w+RhqG1lhHIM+zDBa/bE9LAIEqw4WtDuYzrDa79KjF1XuOEVMI+2DTybnJmg2mTcBe91A8OycE+g
2JoHmUIeV04YXgOl7zhQeWez738h0VKr3q4gXMOeO8tszlztyvAYDzjeQIfIV1pVj1GEYG4iC1rT
DBZ4T999gSrCCLag0ILk5BQqW8d5+yxBz+dFSqVjAXicX+Kco66BMvLGnSFiqrNh4bXoxOn0WLK9
15H6PVQdV9OU5jqd0CF6dZJfbHAdF3iQjGIGO9osgz19vkM5UYIc8G96S6jbqrTSBwDRD1PS7fvY
bOH8K2NvhlJjjBtiBSkSY7u0SbKCGDWXGgQX5ElqlUQGjAYW2YS8lPvO73rMKfhfEOWpRxo6ciXC
OL/ozaGptE8tsNmo8pqmvEVU0o5rjc1GIbOCbxHNPT/z6KTNtZmNEtX84lX6uLXq5FtQGvLktBhD
kjYmY6cGrthyON0uF2QA0d2moj81ou/+TUvPchYZ0j+bemwZUs0BkfT2OIbMMp8/K1uRwqccJzwt
yJWgxwn70gV4sInwK9bSrhg3D9pzZKbRPaqs6B4i6CtbZUp31QfkRbPwAvJ7vDBNMeFdxclEBgOI
K5D48WeZRdQcM+MG/V+PL4lAv4VN4sGxt5UgGDrPKM7+T6qWKnDxi1bpuKebdlswODq2Ur6hmNK2
Tht1R1NzGIniP97IgOGoZxVnW5jmxSsS7soODXohHAlApHpzgMI1cS7vDwFF6D7xeSIqEQaPPE/x
TgNwsNItsD+x5+BEhxs0JPbBJH7hNmKEfUYlQZRTGrVbDgnkHc3RZuIHRumMGDDPPXHzrxXt3a3l
gP0SVAM3TZoCoWhsH9e5qh9Ckk8S+aMt4PuUmgjv2HaeKyGNQx+JdxfX7tugU6jQjJTriqH0Si+B
2rCpxFuTqKQnc7yt4yC69QDVQ4em+CXXJbrzaZF5sv9cBglGPZBEzcwFCzIy3jYzoS4xW19z70YX
mfYvGoPPE9W0udVL2uJZmrT72lPPplM3RLlb9YHYS1Qzarbi6N5miqPwpPntNTaD6JRp2XDOLTjw
JPWstDw0T0o5d8sEOGxp3ml5DxNtjIMtVkY86kqkdLoBDijIejfSbV/MiHBIu5Rnj34scbbjwJZK
+sjg5clW40yHRik6himP92TlyUVWGLvrzKFta4fxTj/qeiOefNwJu4DsbTD+yiOZp//ZeV1wTYiN
SDNm4T2iyDsrTRGjjxG+nXTUj2Bh4B0h2fDrPHumrXhfOhq7SRl+98jaGGJ9pcxBXjKa6g+GDco+
HolmcHR7Y8egLumVeAhK46fF/+I2ETkFY3Mix2cbm/14KIHRnPln5gGWEscDx6BPPxkn2M477jdk
OUx1jqM/u+CBpyNRMcJbH8DanC9JPBpIsV3pRulKWFN8kfMLVpyomdydH+k4P5CrPM2tdKZ9q3ay
hyOJCox+ZF9v4BlMtyMajCNrTYIr8bHKveGxLtJ+5VnacJNWDdismm5rolFq45CX13EQ9jqGIHNn
Ov3s5hwHcq7oo2uj8YpG2j3YEIw3VpohxUjoFsQzz06figco6qAXEvfqCmd6qnIS38lS83fKI9kj
JEjmNmXAzVnXXdlWkR8SaHpPTCTSthquNiTC1LZy8iFmo3f3qkaz/2jdCT5aBs3B4uR1V8JHDUu5
tRGeDWTR/EzwK1fn3m7sC5gu9zJSDKwKRSdY6YDDvQ5CumZQsGRZnJ7o7otdLjPnOhLUg18dKL/C
hC6I4bmGZsb2jpJ97835Gb1Vou4ySnPToPS+8eMBYw/Q/HfyE7RdwYD/EtdJTB5tDmWQCfeZ8158
TllBdMCZIuM/qBWUicxvw7M/xeF5gjKxKqwBvXtvBmc4v2QepV4BPtVwIL3qE046tyHklZYbdx3j
XtPryJ3UijMsw2e61uYxNX0fS3B5QHytwZrFc67PsUadjomDiNSpSZmMiMr+HivnlS6HOOHetVZd
VfB95tN0yWGoL0lYZhReytGbVrXf0vVLOeFCaHtSzegzhSjDNTPR+lZLqxcM6uNa9g7ZQXo1bOlA
wOpmAo9dWK+fvXC61l3xaQJb3Fcog9Z0AmdnJKo6z2Wk0XrxZ5smjHT6NDmR8HNPmyK4LxpvJw1a
Yv50qKoG6A4mO3NmZrq7OE16qkcTxxb3Afrl8UfUoLDLCrzUyj4yns85kRHBomsjI/veg9muJuxT
03R1iNHmQvBc9dmLmTPiMZlMXcwRW7XR9ApGX8i6ldTfsbLZ20U4tUDgOphRXYxPge5pe1PiXz4S
Y9Zv46j+8M3iHhu2tl/6L1EzcKM5YUuPyG5Oy0tNVcBGcud5JEw1FOg7A87tZjLoAEFdfTFAwENO
NQVGm1ghiWOwyxqCZt4Kbhv3OwDb+fijb8qGAdSiSy3l4G6XG6vZFvhIwOz3znHsE4Vhf75YRZLu
vdnD4nK+Oo2pukSe5R3Ttu1OZUe0QdHa59ztHvHlElBXD0jP+BndZDwW0jeP1fyCA6JZlVLkG2vM
irPyw//F1Xktt41EW/SLUIUcXplJMIoKtl9QlgNCIwON9PV3AZo7c+u+dFGeGtmiiO4+5+y9dnsw
3PwcSM88eZNqnrIaWHNBNkFHVVHgB5xQ/KyyNCDKbQF1JRHPHP0N75wrCYbvjuKfAAP9JjMNIX/9
B3NDeyBLlpnYwm/Dlw6MRQMGg8uhXyvziKxTZelTfm7QlWiXqTERUoy2teFI24oChXM8LzWeQQKa
ymtemSYtdUfHMN//oHuN2Y7C4tJl3jdvo00eXt5IiXwES+uOwotCAcSiDjVvN8xw20bV7oDeca31
kXYpXOdFAYKyTbO2uSOBBKY+lO06hcxhs4UTwcfILyenyjNTLEJ9Mx6j1HD9ZQGBQ50X9bcccEDX
V2QE5e4JvbydYxhnAjXYIZUrpNRjSqoFmSQiA+sGQXTV2g33BBdZWpm4+nlZ+txzd6Zd3ZWZZyxt
OLNaVsJvQXGMTXXUacHEdc6+vocy5XWbAbIbbV9tn8+JyRgo30f6ToewJoKjS7uL2mnZLR/HfdBZ
1I146VdeVCobAy/mPh/t5qLLd7vtmwu5za8jCMwD04G94rrm0VAYQFcladtdXhDxFJn414FkdBhZ
LbNwLoqrfJRNVBykYcKMgTGFyhEZ08zzJE+sH7Dm4izWtA5g8KyTWW7hSE33OQqotToV6LMUI3vm
ZXOulWqXtG1OlzgB5oBLAdYlR2xUJfg4+hutfsWv6h6o/1xxjBb7JUrj4wQXHdpBeUXiFkHh+qWK
TF4jPK6x/b2KvpNPhC27D4dtFybhmz1erTy9OqWTP1BiVxfsOt9TRd0tswcD6+ezHbdgxGjsZjKn
0QzjMRKMF5Nx/Cl0t1xT3WAsGiM+soKPAfQF+BruO13Tu01+xF3dL1dZrdCGiz4H2cS1dbLLSRLr
DMVA4+pwqDUtftAxAdbUH3sD3xBz3vxZKFp1UOmvrTFV7FRUN0eSGhrfdQ3zYGLqNpkswH5LiW4a
209REschBjyhlj6ZWwzuqm8w9cDMDL8VjLlirlK6/us2ieKdp9cfrmiD3bLBMY6KaWQXG2Sd7tkq
FPtgRRxWIW79hlsgk5zCOeEGAukZ01+oKQtXWlLLa5qgrpbAM7Z2Ar+feDKipYZi/No4l29e5CkY
johzroSdBg8mIgmk55b+Jb1Ia4DGqFiNa8QkKkQNreg2o6HczNYtt10Rh+Iyex0vXMt/G43sd63e
dtw9ZwCWzgY/hHTuveqz+RdYnHOjw4Q8KzsaO6MGz2ztrqrws8fWIG+jTY0D4cAhUHaAELSVMKvA
QWt8+A8ru466o5Lw5M6s8Lxy+rOVMG7gWrgsJjFFVuhOF6xcGUPYvN5x0wNkq4j2nJW9talzIiDM
Mn7p7F7xzZb8q3gQ1teWpus2OQqtqLeBzY9osAmgN1WjawO/WWqm+kyVAVEanvs9WuKf3TA17KpW
d6VG665KkFM9sL2W2kSpgR6K6Q8cMvA5cYFVGMIUrU6UEAne2oh0BlyDBdqEQFvXhcHWMi/Lq87r
km0MkpDfbmDuUoRrOAihV+ZOiOm24T9Yri1uRDI5RzfvI9o9MbNInlG3G+IbEBYxYI+vi8S5VmIc
rrkd39RvaZJW39pJVf2w8xgY6a9hxdvfdqH6oG5SV0o74r9nArnM24JSj2+is0D6o34t1ao7ymwq
wU8jujK84ppwK7uppMncuJb6TT2catNg+jFP6wEY9JjRcZyMjnr33IRg9jH7lNgq/uhUqCfXrn7F
VXbQ3dTbE470CuZcu4dacFcyxtOKToJcFajexSy5L1LBnhY/TU0S1r5OGYqF3LcqVdFPOclZx9D6
HLuACgpvA3q9lKc0I2GznodtqQALZXEqrTpsu2v4e9YFOKYNesDpd4TRjZQFdX8eE2ffF1P96GpN
3KF7oQYZNCTl8Xjgk0g+o5spt8GASSXaCwMDOlyFxwnl9erOLfj+pKkATVAFWRO2YwE1l1VGMI4Q
kV9FY4cWvYT7NydEI6+IkfHjFN/p6hjuQ7P7azKiPxs9igXad/DaRmleoTOYV9sh7UxwMqGy87Yx
8SknLjwUZHo5+iXcmyFJbFp7LCkDSsgsEXRIXLR5RbsoWzSzHO12wRMToWM5L3c3JLBEmWTaYdKJ
cDhB+cNBB6891T9As3NOITneq33xngZlAcqdRbEQjpNslRIdRHBTb86UIBaSeu9OVNf8ImVhrw1V
nkWaN//H0sgzcSAjCmlNq+5iggouUO/nFqY+7XrFmc4Sv8g+0UJnVRWGAj+OItJVO2Xc2AXhdSFT
SkRyRPINcfttaEFPBp6enecL/0qTKmbhIE7uZCVmO8EUY+V0CgaiqGGKT4pzBf+UaEO1d/8Si6ue
ZKPX29SYxq0E6PACpPBIiknp51MynIJJ9yVyl3YYwwdNs47OTwrJroji767xc/5tA2R33z1V/rB5
pjZOCEzCbUSHjRIYUw52Zao045Ib1h99nuCOeW1c9OnuVsTCr7U6XkOhb6+2GrXXtILGTjPf3ZUz
g4iDmysowoNNnKTdfvlNRbb+bb78HTR3KHbEskJcLfX0EnS0uXWP1kWQWsPaUib9OCA9HlXIAtEs
N7RqUhwQnRxlT7RK7OnzLS86phkUM2CwP2R7Ci1A8Cpy6D0VkPCL8iOAbYbi9lIEjXKBlO/tcQB+
lDrhsPm8JLLWdrqpvy4qeWV03S0gOOjQXJhOFESXOFK6q0oH+aIBDQLFcaaYqs6xW1TnXK+FD5R+
1eKd96fZRO4YXbe1AwubOlf8CFzeBf9nfA3yqyCX4R6IOfwP3xADA75sm5ZYQ++DYqw7B2HRn9NW
M5Hno6juinxftlK8oWwJH8POmhKCU+v+twIBmnvd0O4VbrR4FkX12sZu/6LPDB62LwcBxzGOR++M
0XRGnMBGCNXWvsbzonARIHkSV2UNzqzgLVyqpaHz+GGGGX8Zl8WOhm601YsEOlHtPXDW9X4/hb3v
KsWxUbTohtx+3fPRPuWDnXKUsuBfy87VYHCT7aMC4R0/VI8jeRdUpP143k9NGGKva9F4toIy40co
q10tC+PB0B+k2YRCKc0y1EdRfXczIDTsgtObFfY3cHfPlgYv+ACw8AgmGVlHiXfo9OqXSa4InrLC
OU6J+kbEYni36nDCNNfCVlFU9JcG2xJtF3kpcn6TVj7Iy6SdqwALZBQpW4zRzU1EEdOHuicNVpr6
jqabu0M6Z7wrsl81VniqhD38JpD0J+gj+2WE1xSFZkY1aBvvBl7CTFeP3FmGFysuafJpfJY5sW54
qZMXh6v/yhiYo6vz/S4haPfYGMbPKXP1N4zdsNGFyUd71C14Ct6nE2fVpSmxcPR0GVYKah2cs2RT
D+XN1RpYbSOEV90y/zjVkJ9VL9qBgwn2IPmib8wun8QArIWtldiJPYESg6gPA23GMbEI9ZrNIFMR
T9vK5YOGSkC7V/OSOuOJZLqPggiUIx/i4jmZWrDlCe7WRZ4Y+9Gq7hXFpr8suaS0sqGBwfElHSYu
TWCudBa3aNUr4LuMqRoYYP4yWPlaUCNmWL2Xw2459nJbpy5UT21eSh+yiTgPeccMUJK8HSifSlNA
Hc+6cK1nAz6GuccxmKJneyfsrrDt7DZ0aX7rqyQ8m96wD7X8jcPc+Xm0GaWdXZothLXYG7OQyjfT
mbjzGx44dJv6uiTpTBPDlbmeeIx2Tb6Hl/4FZdudTYkclphWg484kcle6tPV1QFldmq8L2rnWbiu
PPdGKc+WGeFY06lYlV5prnFcwyFHK2pLIQ9suS038CDEptlHJ+xo0YsZtExXJrtGKZ+EN8t1mo2l
p8qmo5sCiQ0nF27Qg2vivl2WtCN6LXYiPzOT+gIBoH0x8RquDS/qN3XJPqGEVn/NJO9QRMAGszjh
+JXi8Zlw3UcCp40I5G7PU+OSIQpmI2olQpWZU45TIbw4Qfo3gYG+Ci2yfpc3NEr77EazU/oMbE6A
GJt9Xdjc7p1Uw8bMMH/d0C/a6IhHXTgHhFc2jYqjGtm4r1H6+g17pE/09TadP3dz5BCYtJCdSU+6
efRIKFztth/WmGHWR0nnAzzq/aBosZhrQEslZ2Zt+pGjsjXOW8nyyps3SRHLYdOXAJXVufnS9bV3
AjVFE9ECMdkpEvuyPTBOI/ppvXyp2/VPku6K/VL1qrbnoI7qaNMEFdNFeI7eGU68ezbT9p9XUWxX
JEsIP0422F+ADoSX1PTCC2/djxbamp/j2zlKYqXXg0lygqiUA/NdAgl7kzZqQhvpjFa/RySJ8S+K
jT8QA4YN/R/vqWjFLVQ68cMoBj9oOCqGwVZvEt/eoQ2wGmFvTC+50vr1aLwgPz1HSj34LT1gLmKU
DUsQJrZRhJ1W+dTqICXuxntN0lkaGnLz4AC3twKJ6Ys9fnOa0qLFh8VbpO2zNmObtqO0QelazRM2
HWRPZH9TYX32BM81I31+0203uoBxlPBobZeRbm6DtyrSHJVyWNCXLzznCMp/lc6zqSn3zG3q0nKl
JxtfLJ2wEGBc/ECqv7yKbINXWvG30WERaFNgETnFEs8jJ0jUNw0U0j4uB+M0JLaBG34COfNSuK1C
gJoN6m/CAwP2eGTqC0Sm2puDA1NVg5WaRLT3J4+WiuaQQmNqXC2GyFHIh+BO6PW2taLU9B7ckcdD
5QFlpQvgXIrO+pNGrbVfvnLouRJ5B+G5bNtjnBJz6+kjvpR8OntOlRxB8WQzjye7eE4ZHcw4+sZp
3VzyeWkbOElAn9YKAtKtao3Wawvqc5eYDYkosZtcytpSz7S7n1ZksWt0vFMQdb7rANnQ0H8rBBAo
NIrvoWULorW5+Ucq11Fc2dflj7iQv6KjAJlV6EFANK8anDMnV865F+8cu6lPURzgZoMAAW0FrwKt
K4bXZYi0eV5w+8U0ljUoWJKSap8n8d0myelQHsJkKM9EgVWYbHnVoqQtodIcmP9FZzd1ovPyCstV
uh9t/XNQ7PooTe2VWfQANYTNhz405rqIoCxicb2LUhMuNiXmeflKoxexdlprZsyz3beqDkQvqjk9
ipAgsZrZtK8mukl09vzSFBEZvPN+/18M0JIFZM9BTJkmLyaUln4kvRVMFKkcfd1zcmtvOt50X4Ne
/dSHDoQLdcMG94pYy5jgB0e2EN0JIkbJYWX2UR+ZXNitCw2OxZoA3ok4+UwyQPoyj03fCEzD771u
TZ8NrIOCSXHl1CBZ0xZ+ctKGdC7ni7uSetYmKBlsLGPSZQnGST2L8XPE0OIv+8aylF4vj0LWz8iT
3PVy2B5Dk75r9FLGrsI/1UKtcoTdzyon0haqVZuLYv8VPuXa0LaZbq8nG6fHqsw1uR2jWqFzH7YA
xm1nn8xGQassnTMC2UHbxST7bt0u9L66h0sLkR3TaToddpJV0lsYUOjHLpeEYABjrZWlvyzc9tjD
SxB5USf+Fk1Y+f8tTQerLbC7l0plClZkyEeXxXCVV0nCHFDaXntYyrYbze6RNjDtW8bIa6/3ys88
GA4x9vZNk5bGzuKZfHUs8hHpA764Zrx2FVypkQ1IC0pstw2UtoGRgibWqAUWXE8xdtCkvqn8jVfX
RAu7LPWQ7aWm/FDr6IepBPXPtmYMSgb7W26l/VbXE2b/egqNEeIi+okJMlwJCK9yKHjsqFMeHcdZ
aCPmmKSlghRBK+E0YXRG0r/9cm2EIPBWSEKsE6UpUda1k21LWVrHcekQzgvKsOKsMCJrDOvIDqky
tUY00ab1fKEh0YsfN9vGKnKRRgblK6re5mTG5iNunR1Db+2Ugn04La+Wpa9mxKUZ+IF3wiDbXEKt
Sa61zmzQ68ggbBRm3tMYXaOo718AUUCMdpnilk6r74ueaYdXOfEj1cx4PxQ1quR2/Kf5mwPLWUeZ
m6F3UPPjWJK3+e/hUqGwO6T95Mdvy0UpTHMgiaIggKIuQUZaYADmEZGZ/cndyt4rSNb34dhHDJna
8MT3qX0zkscl8g2g65cDsXdr9RpDDLmJGl1rkOioRMtQ3zmZne+XAVNhzTbuhFGu2pG0q3GziOf6
j5gGxqFRzlAsr4NDpWAMnhKMqQQ//Y7lZ2uBx/BSBv45/bh1hmbKN8CN+kUlPmK4H9uxG+P7Mhou
y+AYwq8Lg/wJOYH+uvUkCUWt+Tvp7urS/W1Vk3sVGTmvE6XUQ/dQNknVe0jsrafECmdVGbemwbh0
tuP6NTDyelWPOY5zruWbrymfnTw1u2tO9IwpBIJapxmI/2+MZXUiTyc5oV5uXPDRKzeYKwgeVNyA
9GwXl+eicoJNxgS9LcuvXJnl0maQnVVyW6IDPrkbN9LHlk00oFs7Bs84I958E/RRRvxzpG6LkXi2
Tm8/F1W12c1ja0+JTwoTT0upoHlIrYLt1KSPOgs+7aY1LlrPLIpMDk5/6smymptOTLJ/Jl1Flyu3
b7Ll/9bnPoSQYBVc7eO/Tw5v/HgCvV6TD9In2Te6DtxIBx/KCDe7dOw+ZObRoCdV8Qr/vdyjnHkB
kFmuLCPIOAhtKJq/l8mhCSxsRc+HNzsETZFnFqONqGiOA9L3TauP3REnur4226a5OBVd49RRgn1M
g2dLpd2/qmWBydImt6LkrRhmLkczFp8jYLSDy8htHwkI3Mv5r2tjcNAYumwytfhe90O3xd7FaDly
mrORZgRohsVAhvcA9F2Kh2bKX6SQ4GCME/HwZEV7Kte0rZCg9WLFfUGBnr95+Ga43Gv0vOBSIIcI
b57uKNeMiBx/QM/WEPMguJBiHxmAz5qZ+lfTiHEpKzItGcbrIGG87k8v9Q8jJpxTzo18i5gFP7OZ
gPeBcVqCt5dXSHdSbOuKt/b0YzCLmJaF3NDMT2JEeiG8zAYq+spk3vVBq4PYR9H7Jtf6Ta0AGQut
FjKAdDq/c6jfzC7pYQ/r5WVywwqkEYsj8x1xXfmxEuHga4He+2hn372ut+11x16/DeaTdlnsuiYo
XeFWtkUBHJBqWtd3tVPJRzZLsHa6+dKawXiC6yqxbs+avQr57ymg2XhOBHmQIKKu9hyo2Mg8QiYj
KpIf1PJRKugrtbRoDpXoZsxDMIuToFFsepsKgrwfyhmhqOuKpvMbwT2dP7H1rSbycTtEDMflCr18
aktgGWCD8Drngs/FJBHzkqIKDowWA5GX4mhZQXAk/7f0SedYf6lBucc3m0bMvl+aiOzlk2/P1UMd
6B5BdDwjdGD2Y5sZTIBT/HQ5QsVZpGFrKtMJeAk9MUQFsEDFY39RkH5pAoI4EPOwNZr3/L1jd8hj
bXw0Gtxgirr4Sx42BY3YJ2NJ9xYPyTpuW3ebBt14R/Kk7cIKpZxeFwesIJLbZERfzDGGLbSqch05
GoDujFm4WuvgarwE7V0hlH5dVqpxbvVOWY9BSUUnRH3SSwqlrQtg/dRmPQBLRj2nZGJy3ASgcRKd
LVafL0lVH+sMfqIXCVFmA5pDPtFCli9yuisFwCmAF7GfAKhDAuC6F4Nt+mYgiiJre7Vwy5LCVc6V
Np1kUJfPXM+mzZAG2Tol8/Ql0BxA0ODB29qMLsRbqft6hGUwIVUhTZQAYS355UnTuwOOIVSEK8JR
nbh8txPHCwh26D0ysfapdOVLTS4I38g+qErRso/F7Quu/BUSmxSPYgCOTc3bZ9k1qIgMPd02gEIv
WkO7VweqmRdWskNnJGdVZYcuZYY6YSyNb1agPGVoube0iNjmdE7PZQTptJgnOZsIyJ0nkp587cde
+xaYtC90dke3NTo4Id4Hs7r2niWKIPidlOM+DYAtDuu0q8PfAWcilBNVvcNX67clKp8vNl0dHkiZ
1h591ckX5pF7i7hkaBP9azSRRqzX2kF2rUs3K7DvtcyyDQjqCsoY8LNpLlIEYwOTYvjrJ6EEr66L
nxNV5MOKuvbiKQ5UA2gAgAD0io+wzP9Yevub9shXCGCDH+3eIL6QliCRtEebMmb/vGoaBVwps519
n+KvkkXOSRRot2URNt8ZlBDBrWr0exoL7TXGIPpSau38mybxeWqsp62bLe9D6eJZ4qam1tqpbiv9
gMC8+dDgq0pUqG9twSbkTNZVMUpfqYoGmZt0XtKWznQ1DBvY4+6Ggkp/i9GXEjHe/BhtNTvAfynf
VM176YN0+gTuiu3I/T1khK0v/8bakHwTEMVqoCOMnvjMhvxiXmiMHnDQJDeUoDpBKKLa2n2CZUrU
X5wOqaIJJQtnXZIPvZ4yQpIWoRrSJThys6Gc3KS3LtejnSBP++rgwB9G1IBLtmigyScyUVB6A4r2
gh4DFWyecp8+GDizCRnF2qgw43EiM0YXzflf1hl6HQXtOpHTd3tA7DNm7YdRWvlR86JuUxmJTUu9
KNgguZkDx/Y2bSrsbZVaDll5vfPQVaDOXVLtVAJh3is3v6S93r+0zNBOrgIwnjy9icfmns9/WdFt
KbCwGpUuKIw2QZsaRhE6laF6lHr5u6M5XZt29ITFTthYUDHdAJLpw1jn0oIk7VjRiT1KO/uuoexd
W5kS7JBIuQ9IfZmftsrPMjbh4mWUD16f569Klv3VG6Nnn4IckXPjWdsKbom4s82T3TfeOz2C9xSb
+y2p0dtb5Dlsk4bw6YC5Mdb14hlQgoDVQrobq0Rzd2MUvQ5aFT8Ul5gB6RS33NMOQ8obD5ezNvdl
75K655DM4OAhXXtxzPS7cP8NpeVTiaBdpnQlIq3/FuU4HRBcy7tFnAt8BoKoRtk+VaNV9steCVsE
3ptCmqpADaBqxABVEe5NI4hhK4pE2VmhwwGNWJpgkelBq6R8Norc/Td69rhFr3Lsx/SwUJMvU8pC
t+y9CpdwhYiuX2eu9TEiXcNdXETuOR8FXUI9/k0iVLbJAxvJkgB9x5N6hHvQbL6+R6ncEtD3x2gW
ukWR/JgfnoM1BjGX/fFv3qrBDTxzcGMshSVcpsZu+bOSASHCDf2il659K0049qgLGCek3qvD7IlL
bZG9MQAiL5uQ3O9J9e5Wj1HeOZSmn5Eh840KRvRcDuJFG5UfnvRstFaZ/o4WeUNOc3pKO7yMYaLc
wIeLg57041mdly5qssMYG0/+slFdjcKV4CSp/eCFEWuTdOzo8/XBFo6zl5y962FwrLtFCGs/W2iW
xZp9NMCj4SPW9Tmnq8KAmoVJpwJwVrx7HPPFMJb7ZH5nhqxUZukRbJAUjbg3L6o3nDx0TyeDPvsu
1OHW0yVSr6RYi9csLLKdwUiA3GY+EP00NWsTu9C9U9PvDI7UEx4g674s0NkvearKAwHPX5G1xI8i
rE/jD2ngSx8FzDZblvpexnrke3gc4XxGQLbZBrgez+YemQ37RsT1nO9enZPcwSoMy+RANpyNYWqA
se62Z1L8UD0wgq+CsTk681WyWoZiosoPBEft09TTfYSWur+8UnoiN5uUbhphxVat1pLZuTqel4VT
M1wPKXKZpWxlYPJPFWsM9MdDFzbdW+PS0O24tFyGLp/guq7UKURHFZgPgxYLlFz6VBNh6XMb+Ilb
Uz82OCnOcoyPeODtWwQ4zai4dnGjvsxS8FXvGr9Srx38ZRGJ8c+rbH6VE29wTMkFdBQUfiQjbE2J
Ygp4zk6WmXdvedDurWYgYZvcpyd4WFqmRx1KjodDQPy+nugxIx4BVRxaZ/5jclumTTS7TO5X6ncc
5AxyCuXU2cN0FrPGY1mWL9UCVhV23BLbUbtKi7o7G+b4UAfKc9rmv+167P1ucHpfk9FwcLryUKXh
xGeBAmps9CZbLV+X2hOJQXMqSaZgQB52CXPddBUVeTPD2I34bJNRMw88OEIc+BHxUAiCTwn7adPW
8bt5QeXk+IlBCZpN5DQAYFFOGJ5vXiL0W4Di8xbSPAZNgiBxCjV9n3pEBi+TMbjlxtWwD63hjozZ
Gx2Bxs0ux/FKZO9Q5eb7lAAs4j1uD5bVvWM0tA4Y+a2HYtLlAaJt2fGmLVvxLSN9eU8c5c+01hIi
0IHK5B6T37YksSw38ajEfYi0GZLU3mwYDi9ziGXO0+Ctpv409rasGDlAh+RNFP2pQXMDEnsKCL6J
M0rnOaVpnuSr87J0/0klcPbjEGPOIxM+7P53qbsAEd1IAKI5qBQ186ihBxuDGoGbMl/oTzQhij8u
wjg7L76JPIJ4tagQWp3QEagjGGLz4QTXjNkyN7TTshSIAk9Sz/copZkqEpyShj1DGPB5yzKYUj0v
0cv6QDPHqC9f+BxNi9a6TTjQ8mVKHg0pUghDoWCb+soMLTxffFy9jjxKMgzmGMPAX9qiyyssI1jj
4aZt/9+jK1FtrpnRoqKeZxiL6mhZklH8DcuQ2LAZvwQraTY184BNvUet7sqffYpSgKbyE/3Ve0gS
yjnOs1UpavtFaZTuUALLXllVCz03UqmSdM/YLBfA/+6DUTIdqNoJopyPotTA7hjE5bSta/MziKz4
uggLiG38dFXz0vWeOMncmTa1l+ubfrZIuJKp1nIv7ajCVsTWlEerr8tNrGXZts1w7A9qEoGs8IyD
CBwDeRQRVobdmruwz1GwuQGF0mCpG7PWpyMtkQc9pfZKqEqyQ4QAygoS+NWGvbxSXJx4oN00+Tul
d1xiqnhREqI3MrfG/MUbeIcZ4p3Jei1gpq+Q3kRvemgNPCN0+DmBlwMnLjEjofcIN5FjvBE3q38u
L0SsgvoKci5ZC3K4xWQ6gGlY64SAUeWFYL+WoPF0ONNytgdmdCacgxmnYjKShIkjVoqwwzmeKsS7
49SHwR5PTIsFWTuQ6AeXfTolleRLEeKGdbQZmyDdT27mvrSZs6UNWxxGZ4w3tijD/VfpDtwIlurc
8s+DKT9hntdRGMn+nMyygWXBC0k3m9hqg2mKltvdMQtARG1arrf4VmddDhhRj4Qpcvx4hgQaOmxU
1JTzX5MOlcq0KFEuWq70r0ZU70Y4QbPra7FWmS1GyZJWcIvveO1aCsPIJjMc/0GyhjguD87yzOQ1
s2u7jsmIKcrQB1Ieorln6Ssi4sK0SnfNhAbe6+twrWZOfJgqT8W/lZQXLXFw4xnReCqKX4uAcWBz
TjTesc4bfwgaBeuFMOGZRY+bwPbQgLAMIQmHJEh6GwLBml3hdgXl6+heQQW6r+4g3i7HaqaXLQue
drTGjqAuryFMF8yc6WlP1cmYzEM9K7mXhaj51hfkQn8RWwRcHr9X1e46/ruksFr7UG6IgvuFviKj
bOTfcwuAg69dd1DYgmrrBlNOOXkd3QtBJ/UsaCMdMeccolYQyo0SA60RXapl0QHnraWGOjlNW1oq
akILMAIfKCvNu1SF+E3/2j40pAA98OEpD7zVh0dVlagz8cNcemkZFxGa2TFDg3Zc+tHxOdC84KJX
xGxWrkD0HsMAHWJTrOypcWnUVhjfIFjsjX4YZhk9/e+leTEPLETljoeQvOOdhVGE2VaUe6fGWKVc
mdAC0PyONbY/WTW8+6qnbR0MwF/tB4wGVDH83OYsWF8WlR7l8JuLmvqsp6okh742r2PZpZDj85Xb
u86ZP1cvdUt/TMnfoMj3x0BWZ+YI0Znktn+WYP4yphLCXhh3SIgtlYwwpT/0+ZRuudfN24D1ywit
e2l6lChNWr2WSnGtjL58cQhgXfXIF5DvktNuRLa2renKKSB7TwXV0CpZun4w8DiWI+NQqsbPvlKs
h4vw/CK85Lx8JfiX+UB3/uZabW9kStChbrXGWyUyvnQ8Y+8Y2GUYPWTzPH8RV7Zzhmskd8QsFbyJ
4/A5lNeRv6Ks51rQfTLu0Y6OZK+A+rkzR4Dgq7jnOFPr/cBw6DVXg1NOFOpt+Yq809krU2OeI9Vk
+V22KNPu7QTmkL7p3shxKZAj38BiTcL4hJ8YCVUHbq6fmvHIFnqIkI+T9ED4vGiIZx3wu+7cEtWw
0UejthrtlK0Z/VAw/xlsNne33DCWO0cRk8NcoDcHvj/4LufMIXU8dpuRbXiqFXIPzc4mpdEF8+Z4
tNV7i6gCN3a2+HqYn9DJWMnUDB5UARhbx/Y2aD1MlgIkVJN38W/I2UMwPwdZFx+sFLCbYpbGWgnx
n1AzkEzGq1FG6PG10HoqZK44Mgi+EyzHGChqVxquzPuy0Jb1sCKFb9KNwSfPzX3Fe6kU18QoatbX
ZG56VH8JI8gOi7qsVX5kequ8oCiJVg1JCE/D07/lDhKqocMYYNZYrvHI99vJnZgMloqRkEoH+0l1
q3CB5V0mxE3bqPgzJdL2i9YIX/qiC1em6Ai4LkiBScW7FaXmQYzT8JJTzlIkzcfkLAXSDb0mc55b
bspn1qLuf1BLk/SoxDeQ1TkcmoDAmdIYv6lwYwrjL/4J+3uH93FHWLl2SIzsZDba9MDW/MsM2/xI
JTP5ilTFXZ1deFm2kJYUcV/+zHGFP3DpOBS5x9gjsoz0NDRo/5VQ3UgB8Yb8tOCZFkF9LmLnjzq1
zEOJJpAMvZkqpR0dNSpyva7si8685dICbkT1rZPWWzUlaags0wT9JfK6YWdETAsK4kOp8OvmkrlP
UeG9kLNaODboZZWjwe06zLdWEIPu/dc8V+lmvILLWootn98KJhq4F1OM5HfoXEM6PpZIXsWpgtON
mnpSDrogt/y/obsbuSZsua5fe1qD7z0ev8Ctmh2IM/a8M6JzkiGatt4uW7CQa2w16kUKQ7nUUaaQ
4cj9gOtxsAbEpODfSAMfWXaKrZ005uX3p2X4Dy2Lado8lMyFxskgxz/oeS9fgoi0macIOfACuq/t
RrFpZAhwWqTPfRjCRs6NF0rbkp3FXjfvIuJLos0r1QRI4DkpWra5NFyKxEztX5hhazul9+6MH4u9
3RUeSVD/Q9h5LMeNrNv6Xe4cEfBmcCdVKG9pREk9QbSkbniTMAnz9PdLsPfWOftGnDPJINlSi2Sh
gMx/rfUt4PHbT4SBD21qv0oDqRIUEuBQyAhU7QDczQ9AzjMyYl1/mBgvHoF34HTlILQH2V2AMufB
K1T8XregI1MMR0+S+nSQCsY8UP2YZP1Mti6dSYYWSLgwMqqMsWuP2pZgseP7MAXKUiKK8lAmlM6R
KPKvHH/c67A1PZP5t1rWrEPdo/IsZvYSl/xB5sAM26wU60uhekGYn78bmpA38EbG3oPaGUIDER68
oBw+UdN/lAOTlwD43aZdSBjIUXfYsHJ7Aq6X1/xC6iTUMtM+kaw5lTUzsk0XfKF6gtKrnvJl13OL
L7Bj2d+XNa5Vplw7jA5ZKP18vtjpMF+8pB+3lgWvZFbeGBqFrXMR0VvfdsX3II/0/XrGAz2Jyaq2
qanyDyM+h2ky4FrKpnrDM65tzbJgrwYY9m3OLRn6mZ7uukH8RVWg/Sr1TD9OKdPRmcDL66yjcZnW
H3RUpKdERufa6tMDJPdfhKPc9GDwaBENqSdBY/k1m6mXMLgkHDVwWJfSfSngqZx93cS9TCzICEeP
ZuRe7dGKYdDOZlk9nHWCXgHcO2RFtZ/aWf+gi/aJs6U41aqNwLODv1p8zHtdEVp83mSqep2Ek4ba
VPJMXOfqnsGZHp+cNqfd3VwfKRgFMGSNPKKagtTCQhYcdtK1lYYZWoQL9kIrio+yizCq9PNLyT3v
GU/yNBXdx+Cj2lqjj+FULXZhy7MgNdeY7KojwyQIhaP2mQYMQ11T/MmNKztXXfRFs0kRz8qSyMmV
xTNPPa2vlzECuhWY8hBkDf7GSBsoMeirbZWR6lizOlKZCcso++kmw1vN6eMiK+/qsL3emlZzX1m4
GJu4cTeavcdh+7OkmOCa9aK9GKSmSbvZ3xC88TXKKbQq8mZjZ0QXQOAeRoauPhgL9sc6cTGeE3k6
mfA0bi0ZnV4Mrkd7h9yapgx2IDWw85dAeQB4DNVlGGtrRyHp31E9R87OTstoywOf4/eydnHbxsGF
2XdOlQ+syDM8aXZXhqWL1afVSTU0aqlEwwmKITSEj87CH6dCD8SIC4QpDjR94thnR9RIvYYuMRwH
lOMKlEBG3c6ZcxbYvSYHa7wemrzMwfbn/4Wd1zwXGBrO60cGB+TTvFJvJvdVdla7R+zUwX3lMkTz
1Zm24LhfAhf6ovWX0RJhFVo0n2oXmGECquy1wRXgdNbTBBGyiWDS7FeLz7qgjYqtk1Fvy6gNJtpM
bW/aSBPDn+ZvPVgeITFA89bvy8Xrr5bzY41Rs2PNb5Js3tnU7CcnHXysOP24nrv4HrkZ5x1rKI6c
9I6Z3Xsv0Tg7J6bILbuMvWyERbGA+yUYSIhZIhUuzim9vAjclS3d5p3zgzJvCibiUkhg1PMXnXK0
g8L3kv1m+fwo2vcWVQ26EnBntQRBRsQMS+gW8kfj7qxiOjSxwffBd8o2GQcPgDLCCCn+DFwjNbcT
TfofzAmORo/kBBbFeGG4l+9c1/kblVVspBLvAnvMH8J3Tn4TP4U2DvdSPcz1hASe3eq8Q8tghwrH
7W/wu4PXMjn/tNdYTTudGJCWYI6mg1fU9pfAg766KRsnu2pD/c3zvPE1UEuXOed0gesSuxdheulD
jotN9gUdsuR4df29JO5AGraVWLS80r78XmjucTcixo6jBUt5WxdJaP+apGKiFsF9j0ctJhmYWS+2
zyWhkcPrJmxprZpFSobhZzxQzynBIB6YuvaKc5ApSIRWRwrltpYlrHHfDtoAZ/nil4ap/YT/qHpt
XYkO7bnTLiaFBbavaVHc7fk04BFfv/kmygfEZJZsmZe9Xhp/JUtAOAmh9lJPCVheFYmjbMG/CswM
DC1I5L/2MseY35UVV72obwGhqt0oOkp7c697GXrrmvdOvplgEB8/t946HSvXXuhbnllgPRUQJEmQ
o+YiOSN78fRWj3CqS5JLbbq8WVLQt3VpuSFdG6SU1KckjvvzYgweN47OOdZmujxWKoBhy1cCONqY
dSD67A93Xozz76XvfONcZkpK9Kqbhv0fz4MxfgFXRteslB+k62ccPPo3rLgjhne/oC45i+6tAci9
kM1fSEH+BRdVi5bnR3uJ+Pd95rCoB4N3Jm9ZhFx+zGepkcbe54ovBrVQRJjXxR1m/0Skezsl6VJh
v8SigC1/o4PtvxdSig8hqmsS8MIXaY3Kbg/pzsXU/jZyRmWTks3fmEFSxwt3qOhxwjtdkCtWb5Pe
R9pdmIQektSjLhnaDtDNAsOM+gjtkFrNljYUOzW0Q67CtIXWaGeDCnnsh/FQbo0MXWZ1DRp1gJaW
z1Vys92wTP0OpyD7AOoQXi0chnvYx9gdDf/pUPzChrMmgMjl3bF5WuaQykowHdKhbk4t60dG/d51
MWGCILhx/+TQMDu06fB9HNkswtap4FUMpsS0xox1/azKTfOGhkSqKdHO7ppTVgtpfFxMbOy3Io9+
fTbbqLYbiEdujHNISxLrbGl99S57mv/8wfko0vZJrwHv7Kq+z24aE/1yljDVjeZhHtahc5wO7b2u
nmtzBZOoEwpIfnQtwVSrGok+1miaq9XSW2E9OeMJG1mmRQuiokwOL4S705CRD+Q2F4NnLrPmyDmI
zj3Sx+sy5eItl1BtzBrorifsAW/liEeOF2EmebdYgAcC62vQ4aT100W7/SOU0Z2acKeiu5jpNzzf
hD7EgPJBop/BF1rm6lfdLpu7SD3iZcQ9A11nlhVH8VF2XIdtjMff6Spx7hVEJjJtRiKUUh3LrPrT
zWgqttvTPDb5YTSpm+PAl/JA8oJj69pkmRnZY77ilT629nwvZs0B7Grd67zzqF0ku0rGQoFMS1Ec
J7MuOeJSk7JBqfwhZ9LS7B2wlKnJTjaY4KLQyXjD4/iKMYNhN8DCPmtefyoM9rpKOxOgyfez2z99
0fz8PNKixMjTYpjP1RAt7bQCTzSUt76dzM3MoGqTac5CahT6p6+WWtetW1f+Wnr8p1Vd4tVriL6D
XCpfWs+oL6AIlKRQJg6kgor8DufQGb9EMN2ntovZlpArxrzAcwgOVxIKjyS7301MH+b8azXF5hzm
aTJv2YLZYVMuFq6PlE4HTnwZdxkt96fTmIt/pt9ObNiXOfhlqHOApRZfBZ+nQCgGSBPvem1swI1x
J7j+y90wfm8oMOCZ8y+Tw+pv+ByUdi6+676eu4kgUCRuGtQXUqjLO9Qv3gO9Y1809fxZF8SqnpEH
59udn/aMiRnNX4EBlld45l/KQQ4Hq4FjUTsINg+zd6QyKHVvw2KmF27TFc8bg66fqXkHbPSPnXON
NiySACJgQaxcthGn70vKdDKTf0IpmMCj8gIXXhndyx7zXb+wmZWZi123XFRjRGL8GPrqj78Xd7mW
Cqi0LhRSB1cvuFDrW95+L21nLqHL2SjHurZaQ5KRg5SfkM0osdFeW1vVkvuB8cZgANcNV3TpQjSa
XDwyxEVokj+nsnodlAq3LlynxbVrszvbFPfpKIGUiqX8Odl7q6BBwY3sgGZXIe/V3EYGw2qPp1wh
Tqs4PNnah8U+EaaY8RjYrd8lRnZ/dTl7WcXQOq5/feYHCJgbp5jTu62QYK1m5xdXq+inCZLiw43Z
fSQqlFprmn11Mxc7q+fumU6DQcNbHerIzwS+6xG+caZ/nnN5fYYDF90zNQc6f+Z6Iug+faGU0Nzb
oywumWKS4FNJyS5VLcppRO2rLPxdPLn+EVDcP7mZkYnCCRAV5EfSg3Rd5be4TUcCqGz7CYkNFHe0
8Run6dPs2/jqrImguZTzrRTaL+qLqrPhQrVo2Hm5MfWi3H6bM3Um0pZkjUFJBUl5rzWJdogbnb2R
McbP/NB7VHBZBbNnLGgYJyfiqjLoYDVCfxtQUN8cZ+qhHcZQlMWOoFx2y7VyVG3b42MhoL3vNfIf
69cmfDCfdj4GQXj9/82vWL3oOGhoilY5S67+drOe2WDPE55SS7vcIDQTv7QKNqJ5Lb8bnTPA4kEt
FWTfaS0kuiyNR27AHkqIR96jNm8OepmK27C4j9oO8nee+sw0lxRJI2ObvwRNeR+sNtqyE4n3GgVR
kMOGkmqPYe63rTDFmyyXX7Y+FBumSVjtlDjpTyktwGgHA6ezHZzsYrd4pN5NB4Z1HkwadU4ERFdb
o9VkbGx9+g8bi9cslfnFiOkYSPFkOp6HvoB/m31JCflnDL6O5kS5CsfSze/jH9giojsZATUZEJxr
eMBvC7xknDqADgUqEQYhZS9q4YaL3ss7iXULorvtb5d0gri4noWEJLRW0s+7yxXg0C6LfZuQbrOY
C24HsxS7WOX11qVogvbq6tFP2FPWQfRpdncKFVilCGZZYsCWDpCigOD/y7oUmXPK5DBdYF8BE+NW
JW+eH29wOGOCRnW8cJb0LzVbs11mkr3MJqx/Yuzw/6mP1sVXFKrFGpfQUGZ6Sy0B1wkt77mHMa0q
DsTLeeY6mNBPn1+U1vS5GVq3QWlcTBepxlVKVZ+NhIwYJKbPjxB8kp3Gy+96RH0yJXj+TmAsQQc4
OfOK5cOvkLLXH0Pvhu0s6YJaEXEksOKNj/PguD65Cr8QYPkjgqH5lPGiWJe+isb7utiN1E84CF7T
oGq3sxHbyG9jfF0XfWL4LXMuHKXU4ReJL/SjxBdbLa3fDufcPMZKNA7iTj/7HsiijYd1JGR+RP5N
gtmfetpTUixeIT3kDEtNOeOawKvpNn4GlqHlxsadj/QRYCYCNAziTpnwwmCekounFtBkJPc7raNz
LErfrR56JeXjC79e9SFOHkMJyubWxd+2LdS5HAu2CbEM4blu/bfU1c0QZBYehn//x/Ujr3dLcOhq
G5tQBM3f6rHoEOScCG1cgi5/5H3bH5h4MOYaJ7u4MNH0NvYYlaFFQuDsqGWsc9hcgpG03eCW6Jvp
xgW5nFY8PKUNjA3aBBxOLMC8WglsB0EQ1mV+9gXZwdu6WIretDY2w6VF+1+8YNh9yv5lRFUkp0tl
BEgs+0/sSO3eJNrMz89iDCnxPhmDdK+SnxkA9IgQMnZoyok7AgSiRrlDsXahJBOKKjFTLVP+dZQp
p2SVIa7YEDsZcIB+zRZncXL5fKhPafKcVVh8XQoCNVeKtsRVwDs71HP6shyw9xEZ05phudRZsUCr
il88uiQPa5rRU2Sp9aM14aiNbn4ktHREKHLPPgjjz8UmskxkKsILwI9qWfo/C94EYLqL8a5Chp/P
t/Uhtz7utKXdEq13z4aXQlPJ2u5c825dP0sVUmGJTSrG2QDmarKyOnkqFUpxcRY5jRiPqztbd1z1
7tJoWAW4cZSa6ewN6ikgHlbjExSAZErez484eGAUE1sTes3ONrLkKp2BGY0DL+sM0WPzH4YIMVtc
Ighb4W+dVNRAQ4PE/UMCPTwFzvw1WacSLXPHPWljYPrwkHfCBQ89epb1pJHYfkICTpBQaiaaHvRo
FMBTjzWBmbux7BteclulnerJqj8XqSJPeAGaCxcsd1D2siF84/m6Lm27LMepb+/ctzJmWj2PwNq7
lHWKZsJ0Jlw/HcWg7XRO3hvfJgdpnXKDh0RNBSBub1HQr4ETTIE/G0qDm/6CO5R3CqCls5mB1IoB
LmEvZ4Vr+4P9vGY5OGHGMWeoyWKo0FNtJGpa2cWvXdopSNp4i/10goM1N/tlxuAoApHvM6Tgd2m3
LvukpDxLh4E/JnqLYk3enQXHFBpY1buVe/UQ+gvblt8z/vUjvcVQtsxkir6XhYsUZuXThYfbdBmV
a8l1KuNEOJr4hV7w3O8eGbADbBYlMX/CiC8dAZEDCJUJJU0odhR4oRaOIGkZ4mf8vo7rZ7FnvUxx
YyHbZvZtUBpz0ljdBUJhuMbQanv+J5WWVdWDu22PR9r6I45f47QBzBwwDzzmAuOCB7csbHPfPMhO
kj72z3jv3VeRMQ8sivonj2wRiib7I6/5xYe1QAOzfG6ubOSGV1FjypjfYAbIG40B01stKX2oGBkd
9YHZqWZgbyPKL56G4fUoLUsHvSoqb/RLhavQsUoeFAiNlyAjKEHqxUyjGtwkvpnZ+6B7uGAmaIRR
v8XCOlLbY4z1AVyhfQL+dKrVTH9RR3t1iKHFJ9a3AcUzWRmBHldk60I9dSMvpjlwTsV+9fD0djJf
/XYXe5y4FlPQXNeZ/b3r4UHBHtT21TAbV3wwyXH+SoFBv/M49D4CtRhM6ghtO9mu86Inz8vsa9Wq
MgIfqk6TJnvK05fHGHUt+ETEN8jByYMJDUsDiqwxSxqxgu5RqzNRCw+bhxuICI9H1D1A2A2XsvvS
OJrB/3ugJWwppm0NBbRwG0L0EIx3TWMv19TunYthfh1ztGD6LexPl8HqN5i64e8kTcVJ010Dx+4C
GLCH5wwT0r3lI8Ycz9jLtbcl79+72ategyQF9JnoZDO6/txlBvx49oIA+/wUNUtzPrWVVWCRNTXd
lUtuGBUA7qG60620unVbVXLq5zRMLi9Zge1q6S1roPqIWfriwgNpEK+iymaDzmfC6LxTpQVEYQy6
tO4csI2Ho6Fo6tmXWrb2d7z03mbktHjH19ofe4k9Ni0Kic5IzdSQfgeO/r4YKoeOD/pJCwxVfTV2
n1nFpbncNEI2mJ4TQXA6m82feD/1QyPiGj7doj+C1q4hIXbddp00YftLP2dOhRM3m9Rz/H08tYcs
sYvzsgQpjhiXm5NNnhXss0LErWYuT3cqnHrLu65++PUX0ihPZwVQ6DzPp27x4QXZObS22jQIva/c
OXCl4jLkzT73+sfnxg2ARbaHi8J02ouxKKHJYY1VaNJ1sYeZA3c8VQhaQhwp/XL3SA8v4Dcm6pDB
MrPXa07YCf9I0M0fDHLFjp2bfjRsxlptvrBPhHBibCeU9+2q88W1wGkj/IPRa3+nKe71tUDDmRMv
lKU+hQ5U3dg1hq8R25GVZFeoCdz6UanGcMIDcdmgiXJalccVUmEmgbYZoxFIktod8ebYi3QsLuvB
ZT3CIH06p9bMX4rRYxKZUJe8WD6FzonGgDjXOXIybao2wAMoeu+RUea0xxg0STpPEsfDFW8wkO7i
lxK2wtNz2fgzZ/XYUSbOOVkW58wg11PWNKBjS0SmGdaKVTrzO/e2iw8CZct52X+bEzt70boxBGLg
v8WMD8g+erRgqvz0CkZal9T7nsYpyl4uv8IB9o9QrkcUUC7Gu1ue6loN8nP7u/BJFazCfcwJnzqG
rtjEbgb4tk12g7akuxQw3Ufjut+dolt2mWfwc9AF/kkTQ7nyr0pNslqsYp2/YGZjenyc2K+7ttQe
62I3XbAJWpHtSW964WjZXOI2ND+4i1jrRxMqBprbbf2ozgXMv9HZ6prB02TxlhPRJ+hvg16NDNM7
MtHw+A6DA422Q+bS+7J56Hrw7LOakCfC8udzs20qArLxsuxd2zd3ukcEK2Cy9vwYxwiPTj0252kF
TzZW+11JHvdlNIy77GUQNuPGgU629dQAkhx2x30V8+qKZ1oXfxrokJkQfLUh+UULmbv/fN4nbnn+
nxsX1sq7mk0hkZlf//f/fNKzHdMm/uGYBkeG/+j3yyz8vuNsBLu54kCcVnHxIKX/XtJOMxBrxtq3
whBXsZRWDfwn+Es4tPhnttPOLjDFL8p5MJHpRc/TLnk1MYPcJwNm5mi7XMMujvmAW/it68z7PPgO
brCqOQ8DAbwCpHowGts1IDa3pMRQRxCNPIjQGDHry7poQNhDr26T7Vp+sXSlAWuZG6pxH6uI4kZV
0oE6REcZTzIAdDw0O7YtiFGzFlY16AKr1r91Sk5cwAadPdiTh2nB9V+03lO3T72r6WeoziQtp1RD
/ucWaY7iT5NTLxM1170K8rdnXqp+u9S0m9l+sat0WZ7WN4RhvP3Pr4rz39u6eFXwdnkWp3vbcGyP
1+e/M80XX9qaCSR6ZzWY1QtP7nD892jtLJUYnX0coYgCZPjnawZkUN46Y3Re/0jQJcND/a2iAFRX
5nG67TvNeS/6Dp6pnIq9VJ/23GaOmdSMz/9qeaN/jcsi3ugq4mXPmn6Dbf+aWuiv4eosjqMMpw1+
Jejo6otrkcn6RSzz//4i0bSN6YBmtKKWNxxnbUzZTfey6vK/v7beXHtVUbR+zWplS/Ic6X79w7//
3Pq19Q+vX0t0t/lfaoFt1fv9X98F9NSYrm1ZaGg6TmPjPxjycdTj8G5FcWgYk4xs6I8ecIbtQAp1
mJvuWdj6rypu33u3lRAwY6ipCxaSMPELWJ5CXMhCzeeuJtU3SJc7vMQKVuiKgs4+M8nt7TjhKOiZ
LOwd7uOb3q6AyCRs5KXcuFRQWCMJfGifMAu4uzOmJ6SVTjTD+aRT0IiZ3MeyOOfZsVYb6TzQh42e
uDBPIQ+eJ28i9sYJBIGv2wU6wIAA6uj/crMwuW/9f78oJzAsgyFuYOi+udaF/pfWHdtMB7bRVnzQ
4BofcvVTr4svOHskjhbv1v1ONk34iuCKJT7RaYtE05pi06OvaTeOr+oLiRWDofBNKlEis4USluJL
TLs8xFS1PA2cVaCXYX0OOl52rxA3dyZ3XZXJz0XdKFrMHKfRn/4ZYPGL+2tZ2Fv9xqyNjHM2rcsc
teP0PbVwqFxnKU+VXfxkZD+/mjrlvD6hzCtviwTog3wNuBJgedraa0KIBujmOlqINXoRhFmf161U
pfRfKy1h3CQ6gKc2x3cOcsvE5TBtmmZ19Vjf6tLmtNoNMFIHqlUhAYGSAwUShPrM3G2M+ulOWyKT
Kpg+MzogfiKf6ov5axonxaMdPMCqUEl3bKaoX69rAZkMPTiHQb4iEfW4IqVPpGyjq5saO//qlLrm
dt2xwgDydv6YSr5TczkbaomBBQCRc7iR0rJSHf2xHg5tADbDLRf3nLkgZeLcHULSuw3ou51cdI+U
MiFFQ3Pth+Eb+V2y5+Makw9mMynW9sI88o/Kx0Iq8+Trxt8LQdYDbwcNZ3c6P0y2IGtMJAW0A9xL
nw6lYIzH1HU8NOTW0KNTWo9LLHmNwz0kKMEBC8Vb86pU24P9yjeWC7h5WAqggoMenKBEH3Asxpe+
T0K6Kbu7pUz5aW4cfEg3h0lE036pZHszgnZnGsZ8F54oD1Xyo9Lot3dqp3tAack2EROXR5fcKCPa
Wlk3/AXs8adVNemG9x5kYScdHhCcUMaxxXa2AbDXMsQzciNiXdbXmRLng6/Gq7DGmNQ2hgi2Mjf/
rOu6B36DoaARAICbnDaPoUWhtexaP9dN77zG9bLK6RHwSe2W8HphnRf1A4LbwwGefXKtTrsOqmk+
C8aCOQingmTC75+VI80oIw13YsQ7P/cdw2pyCMhFESe5Ua+Ww2i0MNxypIouTlEBneHUx/34NiTK
uBF5H9gk9sKr4ivzqgUOPm+AgPvS2mShBfYcspU0Ql2h29suGg5DU/9aSkat/r9oRvnfnzscyI9Q
t5OZfo1qavH7pSh3qEY++ZILVoHpOE/duVVYr3VZ3SWE9b8Hi+3u3anIrsIC5N2a7iZSSUHrYfDa
PEeefvQ/fbQi+htV+em27oIs0zC0cfk1JFP67gaEkrXKN7dOT4Wez4++4fFYAhIvvufKBlTimzos
RiB+MgEbtytzqnfpOUmJou7wbtZUtQDNxgWebZAp7bvLfGNP1ZaGpRFFvbPEdd1grIvnyulUI/tA
DIvOvxcBhSWp6/m4DggLL5cHA++0qewZNLmQrMuYy2vudwX8G5hu9IUpHnAppjBO2/lgMFfeRiQT
tgQXkr1Us/BoAEftJSoH7HT08ZhlCq7fJhB0TsZfY16br7Z8ryW+bPhr5s1IjDebbqMN1i7B1YMA
CzGTpviRkpje1u9eHclXaQD5wbF442HPUhPjG0urp88is+kJ0f7uW2qQfi8iMb7UujXvXWmQH/z3
gjvegpLoV6S+ooaObt//nunk34+BrQWhb8JFIYZGk03ejtZRR4xe0ILx6k9+gcEbzO1HlnTD3sR0
d16XxeFhMGYcl6aGOHaqrEip7yUcxHW0745MdstthaM+CDj1qVzoCLNJpYbAC6qaNNZEULee8R2m
/mMW1pFIibjWXR1sOkYRx8GN/NeFXoBZVQ5XZXbhrsRYXllj0Oati8IfVkB/Tx2YFM5qljwP6iPh
468i5n/U8ZRwCwYdTqz/nmTJ19IOhoNU3CdbIQ0GxFqOreb3cQg+7BIiVZMwxcawWV4zprMHaCb6
+5A2L1Y275xZ+5HMuthF8ztt98MhpukLn0F6cZzZOpncv6mjdc6aIt3TmD5ynV8CgzaGLGlshjZL
FBqE+qAqTX3Kg66oNxRqpIyNl3Tfqh4ewzOoycBy45JiLKBSN+189bhHgFLtbr9ZaoVuY90xqsOS
HJpofG9TmzBPx2Nd6lp78lvTuFKlgt8yJ/ZUjcY32qt/zgh+JAioZdIqK8PFz8BMK/ybn5fzNupH
oBSt3V/qGmwhxZzRrtJUMzt40WVRlcvceOlLayG6Vt6jb7P+6Q4DhgH3WKR0ziagmvcpotYTcDQR
AoxpIcTHEfWSTmxNpM7LYBO1dW3jYgsI/r1BGjquvuOdm/Mt7Ssfq6De2mO2X/V1ZxBfmwS70JJX
7bXnlxUyk/1HqTL7lJsw+mpTP6g3Nr7HtfGHqCgNQLe49iVzyCBfDoSiQ4oNktN6wJ6aHlx4zBtW
j4NntDAuBbQF/I4eYJzFJWmlkZsIrVzb9X6zLjLvPyIraKKwrt/X2KHmud6+ro2fGNa8k1t2B5LR
80NUpXVNC5ttvJGD0BtJYPgpIIM5mgAjjlSECBh1W/LFU+ihSmzRDd0ze6o0dDS3OIydOUMucYqL
Deg+oPrwMaY2VHsExn2soFCjoSbnOnmMvoPGlplW9gl5bFTTVpwVJ0f5OResD9tRPaJXDDVjwQm1
2P+aVjjc15hZ4ZlsSrmXs8fq/cPC7WQrY9ECna6LU4TG5cRd+ZxnMnq6CcttXIofoie2uCK6Agbq
VJeyuZoT5+mP3q+uR6kT5vxHoFv3jPw2dB95praEN4LMn+DHo2MlKSQ1i2XPJKs51ggF2wzA+Etd
Ujmc99WjnJbptJhmfJnUknA8N/Wluq6RbF34rxTFGweD3sgTscDwN160k+In4GxSzB4pizaHPj6p
UsKBjhGOSNHG0yjsNlVxYg3YYV+P/h+um0/XSI2fhFlhSjBCj9Rt0Bs3Rn3tfSFcENYFsYLV813C
6zsieyi+/cEO4KU0Q57BgMTKPVTsKz97difwIuvJ2S8Ag+VZvVmlH0tPf7UMi/dxj7lgEIQqWyej
DNFxXiSFnKEDi3uPCTjZahrpRX+p46uvz4eS1oKvmuVhNU/r/EuXVL9AedKdRBdKW3kRmaKu2hHT
QxpRHqLGJViKq+xryRh54w/xWXPm8WTihCBnARiAbbsXupOlv8yRoYVM2w9plyiYGbVfG5/8Run1
5YtWwFIq4wnDFb3ZK84LrwYISdOkQd1MceCP+t3Wv5PPQC8xawcj4T2DPKE8zrQmq0TIBBB3QYXS
pAW1Hk1520QGUidqwTFn3LN3wKPSRZhKpnfIRJ1DAxMoDMWOQHIvmvinhrtp27IzZ4eExSh3Aa3b
QidJRDtKkfnOR2pEr0kZnTqlTKfVsrQI0tYtqOL8GMTVN6zHFo3uGGYba3kDnEI9QJY42wmVqxCM
7zvFOKpcaz8HHFZWmqFe+7qiGS0AIsocAA7XjQ1VGqyAs2+UvIG2Ceu+0v60wADhCZ2Pups719Jt
n07pmEddjV1HLOhnj2yibRpy2kzaN4t37D5onR9r8aPeY7hMQYNqqnYlV1ULGH9jTh1dtuFgWAD+
al8WhnDXPiszbJEUvk1icg5y1g+BM/m3rLYg5TKe2WFrX8v9OnAvNBVDjKMDKixo4Rlk9TeUuByE
7kviyfRbJ4YzumK603JbHodOm7ZVuYBkmVydR1qV7p3ZDGtvMJgsYLt0umEXNYZxKIfywh3Mu9m1
+AsdhiMLvoxt2RKQKaX9d1ZZ9lXInGmGKd+IczOvYyi/E2NjffGxrc2cDq92Gei7zBp+ppMWbw3o
dDytwImaNcNV4nT7rtbrW+zwwDQ1qDRpHNDSPRRsbmLyABMM1wBmFT7BdFsyALhU85iFVjFUVwu8
Pp5ROBLrQk4xHBLD5k2ADlzkdCzNNP6AMCINJYduQ15xgRBUPywXL1bk0NmI9HjokXVeQebvpdUO
e4G3Z6f5ndgNDf9QsBjztgRnhIRfymujMMGZhaFdj+ITLVMpxI8vBJshmjFY5x8D2b6ALDMyuRxb
vdLPzI6XM7VihfzTwnF5HF2IbaKesjccb/IvJE66O6hvOpJyodZJ0QucYPoicQO/lSPDCeJ9ZeV8
S+x34pNPSCXhagOhDZFkk5VhT0GslFXzp4NRBNN2utw0JsahLX2I7JFcLqY3YIePrfcUIs2NiqYZ
plAuj33pDmjlUbFjzosXhxxH6co3erU7WFmJDgt7+NFCvtn6LUyLMU2Kt0wQINPnSm63iI/ZbVBL
3tEpmGVdR2hAjzc8vLRjEUhoTZNwfmSLzfeFlnGVnTkc1um7JyGTuxrUVFslTHpVbJLQ+b2P/AXD
q14vu3yxnbtUzQHexOgmoBJsz/khbBu3oxmbO666TFb5jkK6jNi8/7C870KaCdcTmFVH5a3IqZAr
iQld9mqJieYdLN35gfKPjDGRUF5k3m3jOc1pHqenEaONia6SxzlPKTSOHEdA6BM5AG5aok1lTnXW
O0q9nFKIN9tLf5pUBB5LKa2rM8gvuUbJEt9jz18KAsR698dYB+ZLGlf7tsD0rEPmfYkIaFDt+3Sc
INuPFpq27tC5wR26freW2A/TxnzVFN0r6ymK63r7RlbHuPRJ5ql6u8OQMEYqlcLF3v2DX3Cw75R+
jf6ShUu/TNvP5LCn4sMJhsOpEH048BeuzDnaK51cNkHIsDYEt0fzSAk45FO/7K4S36UKza4LDS3z
XiQxjitlvFyX2KKFLLa2XMKa7BHaFnN8xj057HXvwdMqRiHFDLeIEtw0S4NCwtOTCg8/OAPDx8ee
1s1N+PhcpJcGO8ZK1AuluRmdyv/H2Jltt61k2fZXcpx35EUTAAI1KutB7EmJpDpL9guGu4O+7/H1
dwbke2S7qk7eFwyCpGizAbBj77XmUkEKap0BMoCy2BH159FpFRhSM0gahhNx1NXSZLmVelfeYHnV
8gw/OI6LQEuGVU5hwFwbj2JGQX+DfcfadiZSBvL06NrKCClgnt7rhAnsWdyBaKiJvoPO8K1Sveil
0tAUpria55MQYXXsMv1kA2O4pJ1HfoFnPs0u3jU1NV/m54YgHC0uLXAVSlzfR1jxNUs+6RLNbYXi
aN07RCO5Sawf4IgjyMXCPTvKd+4mHxO3/BQWY3JbWHX0ImR0/I5OvT2XsmKxUEMFl4JCy9Ki7Zz5
wCns5mW5puQaEGYqK/kgmJ/OsjkB/UyOwjDKB5RfLl5Vci/zU18n7Z10P+DCsQ9hPdcZh+N4JYib
OIsUMxgXOP9omH2+Ggy8cO9kWLNIWmSQzjUUNotDex7eNB9JjPROUxFqS9EJdJPp47KcF7F/06mZ
vx+L8QD88rIs0Nqi/JjMIUzNeux2ZEvdtRQWmZKr6Wr1KQlJnqBzLsw9uwO5OTVYKhKj7ylYg+cF
WV0naCZ78NikmBGGMzSsEGhL5ZuaQOOt0SXyWhQEXTrEna5RcqRrBGC0yjz4BxEXBF8lctqG08G9
ZomxA9LZbGbVTwTy5vH2mvHgyWcSQhlbpUxBlmIAiiWim7q869BBYbKQBQ3jWl+bXoB4GbcD/r4m
t6NNiWKa8ER+/pHlKIUMNMDeEvWdr9FOa8uBD7sdrxKy5SbkP8a39Skaxi+V0U4sCqEI0FD+3DYE
EfETjgkf5G8bx9TPo8QHGchE24RtgwURYHSpja9OlB3KcHQP0Z80bfyTDdYUiCg4UWBjX2OPrCEp
aWx1g84bgumCEmW+c73+a2V1h1CJg3LDuYGAUB7jxEq3gfgTOER9OxZ5rm2qTAvvWz35Ug+cRAeu
SDezawRnG/9TBWMrkU50EnPMuc3qSUiYLrnFuBxLlAHXKJ841moIJbod3je5sioyL98maXJwfI14
Fci6VUm0cZv1xbp1+Ngq4ivrfK53rPz79azFx26yyemMxi/8V8wta9ONJ0aiYoawudPrQpJrne0I
Wi2gmrV4wfWW+I6oFTfhwVHHq9C9ZkfcByXW0oylO3hMYKKh0GqIyDzFFV2KKJnAc+twReLmIqHG
UR116e1IzXOr17QlIj+LWArzt0MIYHEQDF9ZbfenvBAs6faL20WwHD5QPM+rygb0hwOl38g3ySbT
vDsQ1M92E0x3ljm8+l5Il6aazY1UIcBF1z1qZpvuzbmLDlXgn5ZFEOHV37xi0A5GretrRkOEu5Nv
nk6J9jFEKQd5n09KICDVebk5RHcXNfTLmhYTWy7LGQVvI3cEmF0rIi13VYKsFoTbc2PSG8H0+uck
tebFLroXOqo0Q2x73s6qtehb86VAW3MwE2oBSzGO8aPNR68wsHWHSByYHHu7CInFednkfIMzEBTC
NbJVGFfWZWx0E6oQ5K5UZ/A+GNN3UEDxUUsr68y6fIWBqriD9mNsipFDLUNjcROUQ0/rm5JCr/Tt
1E/RddCwDnkMz1d1qCT4DrhKRjXTbWIGd1LTxz0c8+I2DYW1GSaBjFcRs2rEEjupex8Sqx3utDnf
RyaVFTk57R6JaQaGwkgeskywUAxCkn10rOApRqMtnVaHlfSD28B006yJqIyxth/3BCE+BD6eUj5+
UqsyOtwTlGmsQaSEOkABgihGUsWt3DyNbjecl3hmBAEHEAkGmsJe37FQYPZg8kUnffaEMxLBA27S
OGbq5IalMm4jFKmM8kAC9BMwvGBTb2mnhSgclbgxP/tehkwvz8pr6hR3ktgepbwipdV0wWDphrX2
E5MVXhEP94HMniXcgG0+88WOSgFbt93nRaCHXGzn6wxmVDYRbHkClzSwzrQ82qOJwHTlxcAjlP9h
I03vSe9DsYuAeeClwduAOhnjlo/HsIAKT946+tbjwlpmlEbHhRSxnT6xArGRPU3QaFHqFSvXE0Ks
As1FVOvA4UC0zRVrQGS0bBAO1fsEMsx7O2a5pTs1SVU+VoDaJV1yYIi1T+uZQMj4IfV0+3XilxOz
vFz3ww/ZHtxx0sAz5p0ob2GcSsnggUwknUyRoyfsQ4cZZTUUlLFeC7ps2VQxqa1lj0Z7kX+YXkos
T+AyWtZjavRaS7BL1cM2HY9LJ8OejXGPn7+9wUY+Qj3qWeQ6OWYMpjQLfhXNOEkZTbybckZQnFjv
xihrLnQl7Z0QxhXDJBhlKc+lNXpnV0Ya3+hHXUKBtmkh4VoQ4s7WzC9agp8nzzIfKpcmHklhW+Vw
sNeoU7BkVIrjqRa2iVri9qP/ZPX6ZK9EKsvtpA/B2SONYZvngLi74BFNNoWVrd0nNgqkLJg/KODi
zgoS3ojSU8bxM84MoB6eltw21P9bb/LzW+kPMCtEf5/E0Dz7jENj9hJoJgnVf5oVn0plAxKqnlhu
jf1JX1QcakQCJG3k3I67CkTnoaEiuZAxm0ITnasTQT/9I015PuWcMR2KqYE4XIK9Rz9Ckt9hgWxS
kAlWaw63A8fesYzdjY1OuBeevutc06+JB/VdJnP6az2F2an9azNjheUYTkvMagkWsjdnrZWjFNEm
zaNhZ30gjMu6klHrPNRxetMgAZ2toj7Lxq/Oy63WsG+6AhO5B6ayQqsmwhs0I/bWd0QJ4GRM3E3t
0QAX0L9YyfvNjkQen4OKAcpfzs8Zlz1Jt9nVg5a8N8l5G00BxAbIfHcoLCI6peGgt5rozUXhkOzG
aHgacEkel00zEIySiPFDDs9lGygTxrIJHfq2VZoi41H3eSofIKY0DeOYvrY6cSxnD0OJpD07O8uc
njLSExuZmAjirfAJJsDMz0KAAm+1KMgXLfkExooVLd5lbPU2wpheIpISjxrwRT5hvaOF2GXJOmE5
TgqQH0f7xc5aqcY9yj3ikK2kWIM2/uFbbttU7ihRzxScgn89rLK7MG0/1+nQ4M2qbEjEuXeePGSD
nT0cW92y+UHjuELUE674IQyrhcYZiMLYOgM4lWW34xdYN3N/zEtJTu2y9OlXwAjsY2Lcij7JjlHp
WwIZEbPWNkIAY6qy731jjAnopimFssOMalSfeb+YSA1MmYNtujtNuFPHl07nXXhUkXa6H7w2fBA4
ZxjizZLlXftZEEWxGxuCUeEyumvGK4AKFT+AFlV2rruPfNUbg4TsS5y31QPD8z/zJhG7muvIkYHB
pgha3Foj7zYl6Gcde2kOBaeVZMqwyFljaJmOXgNRsKsGgg8ijSHCkmVUGxEG/BR7WxKO65GO5oar
V380wibdLW6bEOM/xXZyGKmI6DIwMS4inSSM3juOy+AsjTUOQaMh6UpGt4XaOF25cQBeHmylbw4U
4aozSAOmvMfWRK9ZjwXyNwtwU6icpn6AfLEgJbJEAtQQinBHl3qlx91wejPSZZZBBzzhuqrSTljk
82833WHUEVZ3ufRwXoqa4LxxvrpDZJ0iU780MpJrKK+k7emwpmslZZtBh6zRFMvVgpRaSCrEkTNJ
SZFuhWZmS3KJ3PIEp1M7jObQZ3s1xllWpJ06PbC45bod8jL0+4bjsokzZzg68/BQQcP6aQhG4eit
cM4hdlL1haaEkbFFZ84owtchq1siQEx7hVhmxvGsiXPvZePWRxW/KW14byAhmabwy9sGJZ6tRlHF
kVowRFab1HT7tcA9w2Ff7lxVE845IH7Hold3U1rDB7zJ/hbQ6NEx0uAq1QacH4ySYNb3+UwLL8Um
vCZsSF7ixGlWzLYxsY6We+mAHlsu7QIo8+EmalE+LK5wCYmXqefiEg/cYZc404Nj5uI2zmYbhUwf
3rgjHtdMMx8CVmQnLxnYuKPLTPhlSURZDLs23G4CUStvY6P33bN2uAndIL4lo8vapaH1OIHh728m
9QUPauOPaJBAVmQbAizoGDMxW8xLhuqy1IM5MC6Cio9I4JjMsXbwU2jQCh3cM3i4NJXvMVF3821u
cSwy/cgf0ESG+zwbcrQ7zktv1vdA/2uiHG5N5mWnxYBP0D2YkY7wT1n4r5Emje1coRd1A8z7ODp9
CQcVoqCtZqnLxhD8X/NCMl6ZkdmaylW6cGYiCwnJ2yWlNolaKSvMkZxBZbuZgoqM5T7CEjjMvrHz
jeG6YOne07aFnL6larpCw6yDiwd93A44DJYNghnOX+OAgbnjSrFhtIDBKCUxPnGR5mM9ITBasyz8
HZZ3GphmnizCuJhhb5Zw6ndNaCBjWmz+HK38xZ9AjeWs/YI+bsgBwgXcmaFBiPQV1hITGRvJEGsg
JUdtgYz7qM8Sv/7kc23YlsqmB29poClT7MfGIhmPswbdMYkxlDwVrUudjWmiNnWrsr0LcCcRYkKQ
sNMLEjwkpxoAPnQBXUmCJV3lZ4I13W1WAidZiQ6/QgvWKSeAMg2/pshYIJREznkoIvNN9RdWSP+S
Bm93NVjB3lB+EE3bRVb0kLpzfxmETUNqMJ9NlpS3vcMPo/DN4MLP9rn1q9c6EMaDY5s5YCHdgdAM
UqBFG7GSQWTt7Dn/Nk38WnsCiRGsV0iup0pZ3upgZ2icGxZ/edrphBXqHKVLIRKFwXgbhBJ/+WCK
9ex1OOAZTW/mEtPWDNUNJbNb4qPvR4BRek57SBT1vPfdaFsKPBDLxlHnKLvOPxgdCoesCdWbzHja
HDUbpnDebQPn5+BH4WHZ40u6jwVUNssHIRmZCrhHp6SdcYa0KQd9qnXl1dA6/yJJxkLMifKcdnlJ
QuWKAmqkrYtzx4zpC6jmLdTYbE/g6P0C5GnNCRGdXmxcCB/nqkNPHJQxDHZg7HVPDgDQyRBmDZOL
WdUTAtXEya2sU0D/f7+QgizV0R2N8fT34kvh/aZxcyAe0Jq1PQBm0vB+F1/GrQ6q2mbNoZNAdAML
dN0r/dmyyez+x61ll/ppIpfvyPmCLELVhl82TmG2HGv9fdyqRmwTlhe7F2JPx4LTlh7hdaLZzZmv
VGOsPIXHLUo+Z9QUDKTJZ4hRi1QZlPMGzE+Qo4jKtKGGLMVViAlddzfpqK88Ejk2y9KnUQaQ29jQ
4o8txUCvHZsmPjGEsZ/gPOO+pX/L9+LRmeLK2y49Xc31V3//yZn67/JAR7cM3VYfnulwmvpdTSxY
OJl2nPU7gR4V7dx0dtSmZBV0nh2OBWwF+nZ5oHDdj15DHeRobnNcNq2RtG+3ll3x1wOpnFm403xd
G1i933LFUZViqSCdZblL/JU3/r673EJFZa/HImtWy+6ymdWLNPFeZ+Z7tMlLcVZRMEanZZMKBgNA
XrlWKE/8qADN75v3+4xLY2IfXR4y4hRjgIGmwtKbB7Sf2gWShbs2FPVl2Y1gULqIodNjZoFoXO5b
Nl6bycNolJ+g79w4MY3gtNHQdjJ+Mm67BpkHDRmcD6QVVBvNiwL65bd+AxTBrjEPWTgfKyTJd8td
MSzuu2VT15DA3cR4+e3+8K9nmAYhh5A8ESr8dd/yp8tfzHFNgURrdLMgiUOU40fhpajLOrT1o5Jg
L/ctj77vYsfCtr3sv9387fFld9lkM6Tj5dbb61RDcUj1dMUCJ76TZICqZXs9r3X8ACsmZ0yA1GYy
6aysl5uBqWQvKUPhXv3N+3NMxSd/38WVeeht+oVBrdJqFB+hY3ZzC9iLYaWvAwhVuy6i3oaaLkVW
52OlTYt5vKXJMN4ayOBX8OxIWVH3vT/wvhurB0Lb7GFGmukx1mR4NtP6bBY5V5M6vOSoXbhopVRt
RsuCyxa9an/r1Vs2aaDqGC2a98RnRodZsbnfMkvVrWWXqjgHXChJ3XO+IWWurhOdIAR6LItyD2oA
qtgGGeUUgz9Rm6lNqbH9NtwCqjyBlBf7AADGaZne2B7VqCIUinDt751zhUxu4wextU7JP7xmKqeB
lEgIM0rGvdxHk6e//P35wvlddu0YHpnstmsbLrWp7Zq/ytwN+E2GnbEqMdL6mgFu+lO7zIAFH6nc
grfhN9Zmn6UsB70ahS8b2JyAIzPs5mQfmf6aULkfj5R9hSGKjMR4y5CXZk3i5HtWaozcJ924Dk1p
XEHyzxfdfFx2TPz5d0MRbgzVtV02jRrNBKoH+7/uDjiHbyKLA7xKnkbppN9DC7UbznylLGN8GLae
cyag68emDJGwtrAAl7tgnv+430KvRTuTYUVWOhdHEfsWaxl9DxPzB92kgGLZPqVQWbLCRswwqwWf
V6Xc5KI8/ht9t/U/fB9CoLyRrrAkQvjfvo9JtDFjB9veRVRR50xK8z4YMA4mcFRSxCT3y10hcKBT
btcv73fFhW/soxFJYKL+qNFdwBOUtGjYmb/1avS+jON8fnGHcW6OZp4lI1nVPFBlYuzWMdzrm0ZQ
B/30EFfoZksUw7izsyHeVOCaGEoDp7wJVRacV3ubv/9FCmWs+NkIwC/SAd1iGpbnWJ40fvsEvIQL
ly5rscuBddbpN72HI7VsKpEmKjJx+rG/3OkmIWERiI5uJGXzluZ2iNpLT59R77k7BNfw45bdqNAO
4NCJBaNQ1H2myCqZsAgiZnTZspXLHc44YNYOtmqpg1q4JrlweeCn5yx3/vS4n3k+8Ltcblorj3YV
UqydyNrhY5olGF9C6zkVpn1yr//mo1IfxW8fFbwyQxgI03RTLM6in6wAvj0lhtc79o4rZHxgSZM+
gpIgIVpPvwVhbRQgtPlgOhsLa5zXzP5z5m7wVShmAQBwiXM1KjkXzit+ms+4HbAu5MwevdTC+OuU
xCiPwXocCUfg2LDPUm2sKbYpKuKzObKQakYU6q1dKHWPetS4DyM5//RM9Qoeido2teglT+PnMIyd
Q5gNKQHK3LVsDObxN3//6UjlGPn503FNQ2chbbqeTqos8aq/ntrKFgFuH/gInNs83rxfmJeL7cT+
KtToJPO9BTN55VzPl+eEYZjRRu8/6rGNntrF8BtMnwiPQ8YRz/0TobSQZaO4uV12bRRPaxGW2W7Z
LY1aAsNAnrrsGuU0n9ULYVLsn5a72uDz8mIYIf7nF0vj4ecXAyH348WIBZvPjAvvl9cZyQhWc0i/
PZgMJyMZNU8RsPzd4OGZGau+edL1DtVbZbwklTOgApjOhe3Uj8tTu0YmN0ldkcqtnhrEGIknM0Dr
qV4ow7KFWk0JgdWjogcyXg3m7u2FctPbO6aXX5fnyhLZaZiOxmHZnceJ3Hi989fLrqH1IBzwP729
kqW55iOj3eUxnWHq7u+/de/30wdnDtc1LKG7FlY63frtW1f/nDuOQUUcUw4XWaKkWDaxUgU3WvSx
ZWlA8wUxLSrEBNUq6fAPJfrOc9HgB+DHBF/JaYvnPvRZM9bxqyRc7Ij51Vnl2rz34AI7JmB3VLnk
jS/T+eVW7zSMK0moMGNkZomfPiIE6C/LBubPcGFOJ1a5kULAVw9QdvaXWm3apvwaudU6wpV6qFT8
Vc3P6jxU4ujR1wJBzV2lWUQU3yLeueo+YpLyu0jzIJq4w22iMyoVSvn4vluhh1t3cVmuKmX/ffPr
aViCl11D3dKbj+1c7fjEYpxWVflh6m10v0ZTrttyfiSwpbjti0qcEdSwmmj9+gXbU40qiGZXOhL5
VYn+BbXsTqHYP9LFkNuOuceuqUkz63P0eK5KO/bURuYh3RdZATmOBnISI8QpN5FJ6vzs5S0rYbA6
R9J9fmzyCOX28uP4P1/H/wi+F9e3g7/5r/9k/2tRTqD6mZH/uvtf5899+736T/U3fz3nt6e8RElU
fv8Wff7bZ909bp9+f8Ivr8q//ON/tv7cfv5lZ5MzmZ7uu+/19PC96dJ2+R/wHtQz/38f/Mf35VWe
pvL7v/74WnR5q14tiIr8jx8PKX8pF9KfjiD1+j8ePH/O+LvH/jsf0/f/9hffPzctfyz+iSMVxh2n
T4ayrodLcviuHjGMf+rSxaitSwszmiflH/9gvdeGytH6T90xKWyaAonrv/6w7X9ali0MSZwdUnfp
2n/8v7f7y1f2/hX+A2rwtYjytvnXH9avFz1X1x3HcFzLdWxDZxisqwrqp4te0yRjLwytWTPDmXZD
pLN8MhCSz01jAbHzqjVTZXdrhVj3WyJAiRvxaasrTWngltU20kjBwF2dXWcO7EMRph191z4J9nbp
npMkOtpzS3eprtN7YigP/gRBgbxe/2ybsBxG1iiPgyhIQk+8CvmuiZg2zrUjoqkZj/ro/bsl/a/X
MfWGXZMa3UGxY3u8e/3XNxyXuovcqGkJABxAHRBIeMs4jemFjOmJxn51GILyOQon+alxx0PSS/lc
GZa+9xJaZkMCiWs229s8bFtMuTF4N05+MDDU/rIhTy1C0OXIl8ozvuewHx6iqDHxs5HBYJZZ8m/e
0fI/fr8yL+8IYZItTAc8nzQs69d3lNdyHIVNJUmU6t5yW8ZAbWQe4qJ0d5PFVM3vQsBCeeqvhMhU
n9m99ChHNKV8ed+UvfwUl5p2gqhL3Jsg9cgmr042Eav3IARLEU/hXTg2/QPyqjXn7OBaz8B4KZq6
m5Ah+V3RoqG06+hcu0yk07l7gMgxv6V2az4iaqcvX9+Z6l5+bA05Q3xoB+tcltMN4Br5CS6FT/XT
2vuhKI7WFPh3mQ24mNlWDlKiLj40qXeTt3m/7orKuJsiO7qVQ9dskrHSXsrIvJs1q/lGOvCLQcb2
Twf0jyPo5yPGdH5tp6nPm+WEblqWa3geRyDH6s+HjFaOqZuHKOu5kEyrAo7ghutFW67mHtVpE8nh
oOfF+BCN8lS5vfWSFhTLVWYis+0s76kT0NPaIi12CdIViACEKxLGpo+HIOteprnXbwE4R4+lx9qC
yDfwbbRvHqVmPsEleC6pzE9OBH+0VvqKATYZqwwgsZhKXE+xVPCI0ugFDH5jhxFzPOx0oi7xctW5
9ewl9HJDCqsVax9UhCoK2Ajj4dDoIzaY6EaH5uQAnaxjehdhtPEil9kzMj0AgN4hslOESl5DEN4k
q+sQdysHE/cpaYmOhkc6bpriWzw3ySHwhElaYmwdRjv9SrrUfHiDuNqkUkt0T9gy4PgbhXdZNj0Q
josKtmT0LvLuU2H4gPk7D9TJEHzRbNLsq8GrVp1OlJBMSn43OPmVmUfKGxbPr1aT3VVRbD0DsjVR
0pcepl7AKk3kIOiZewJzDZJo8OZbz5llVkDcDZKC0GasSk9UK4sEnj+1pnmkmtaZGvpV+TGy/XAX
1/Zzh7DoMHijOHPuw8cRageh1dnZgwiaOeGrXzb+xoxV2k2YMxBoM16iVI1OKoX6tvSbrcwem64s
X0yMEWcTX/pN1/XTRZ9wLN7MtvMRkR2WmhF7S1wQ8JyF4F0tYQG0aUvn6pobR5JobXYpPqOOHO5j
msz3acdUpyA+cD1FXv1QOOVrMcrsE/G0+TrAv3bCAiueagYRlbo/p2u+6R2CPccAFM0uxO67inTw
YFwAuqMks+UDw21GDrpdk0IcoEAd5Di9OvbL6JQDJBmn22sUMw9JCEB+QLyuAl3xu3qrH4ez0UUw
NhDY0Hj6NEdusYpQyjzUxUlvZ3td99X8YofhPdm4AMxKJ/VxyEWIeBVhOx4swGtxIVCfJ/2Vhbt4
nvuQJBc/i5+isIEVDBjQTqzyEHkyoNdjp2vs+cNni7xITyfMOSM99Ih6FAlkIsjHYK7xvOya89UP
knFtqB9B/tcToEF1F1ufUKe62iZo0nZXqiO3y81DTYUppyn/JEhv4+SfRSuGMxyyaR0mJ4LQ0iMz
qccYvdvBQSu142KBrVNVnAswww2i9DUVoPfLyIovrdDg5+EFReXAaUtviK5nMDAJNzmVgBxuoMyj
YBxoIi1EK8MCxNSVsJJQXiCjQIl4JYhaXzcgFVgG6PHXwmkDpFpWcAee2T20oUvCoaL9jV5QraRe
mYyrOIOMYbkCIYWQklqwEp68dOqYm/HTrWrOmFvs/nK9PCMsUxOqLOkW37Wp85G0ICB/J6Yut5iY
FmvEgirR1Tj8/VmWqb+6EP98WTMcOmkkvNiOYap22m8XalZiwDZD01i5y6cdJo51ayLk2OkVJ4Zl
0ZbOTnUHG2zqn+e6mq5SX/DCnMTwDMGUbdtXvcJbFXTJnx4o6GKqNiZOkTu8cvm1TMvHt4hAfWit
9UK+WEaBkHmtE6akObLFWYsScTZsHw+DDy5J0R2MQc/uIHwdp8S29oWIwKG2ms1UKn+u2wZFLa1c
VvF1y6z95e2/klSI8LNOW6lwnkcsNagh+8Re1Wh/t/PI+ZcJTbs18955nYd0M8xm/yWM+mvltd9y
vyW21SZImnycTxI9LMEFQNDiIX8SPhqrIOkScHLEPszQi9DXWs+mxVS7Msxz41hiE9TD9NrMJfNz
j2RoLwPD7LfpOsfysl6stVnMWICV3jb2vPZQIOrcv50H21iX/OyAWbUR4h0W0JDDNM9jeFu0D1mV
Ods6Jp1UpGiPoix6SORksnjNuo2ednQB++52+bx93QUyNONg6kHAT1yr7t5Ok0x0VmUGBx9d2/zJ
7iGEeAjLGQcWYqvDkNsUWIfvgx5kdGaUzqoh9eemsIP2IlzTxVQWfzCDMbtIzf+64Eop7xlM5fK+
nAhUPKDlva8aaF7L5TjO8pdkQuI7lHyHMSfudd+a5rm2hLPPnbo+OC6xBp4e7StTxI+THL+Gjm1d
G2f+ZlWGBFFG4OTA2QMSpAag7+1XZATW63Kc9WlDoniDCcMKH7E1QhBTP5uFDNKalk/vVF0dcgJM
cS2ScsCIP3kJzbbaZyp1JmgMb0XSHqLe2Un609uxPIDSqAKJ5n8JlKrr6VNaoyXJBwRBeAWn1dJD
LCPbu8QOk+0cPk+e9wignXSONyBF0RVb4eeCUaCNfQQv/RRhaE04UagqoJ6DeU9AABID5Ru31aZG
Url5s8VPJaL61KSgUFmLywYLjAt0kyYZOIm+OOSxUptSmmxJ9Gs2vkmiZR514T7Q+xctliOY0jZ/
xaeMHrUnmCPu62pfETuyocwMMHO2+g5X1sWYpLUJzDb86JBdQW5i9jWjAqzhuSw8mLeNORGdUJSs
kTtFcraq1VyOzClMQXZRCSRT0IAPiKJpYy5q2JRvLBd9K+F8O9clatoZ5Gn5EY+UvLftgZwJxLxF
Zz4w+XCfcX8YG5Zr67AN24OOzPzatCMRVOK7brT556r61swulAfD7bEsfklt2XwKQlhxftamG5dE
0JAyuSadD1r8Knb65ouFJ0EbRLTHZZi9aZxRJlM5EIy7iofAg61iGtuQo8TyJ3FX8r2epZ+S94Z9
TiXJWSsfoPlH6dXq7L989kPQHEyb463OpnGfkNROSJsxban0PuAB6wkuLp/e7AauU2w0JOwF4AO4
4zCQDaZuuS2tNXz2iEZX6+4XIxr8+Od4qr/1Gd5BUhdnOE8pIwiy3ppLFrbEv0U5vCTit1xttB4o
y8C+NzZRLtIr9nZlahsk69XHtHfvZxe8ddbvQ7eYPhDMAIQxir5oWveVyxnU3A4cmiOHL0gjaix1
zZcadeO6zD+NpKwekspDGhJG9SW3be2QtS3CqNyQfACi0QhnzIdyui+MGrxX2d4bUpRwCdQhZsfN
dLVVlQPM63NeJUT2Nq/LtWNuFEe+gTj/dikZ+Nhjct/jG/5D4Ez07nE5j2YJ64zMBWJAAsBqOVUa
/YdZH8fDGPvyvolYNxZDaDHz5xc4Jo1zHDjKN3MIOkYVkp3uBreEwoY7zQERA4B0pY9R9XGywzut
1PRHLPvRPi4FfPKeTD/TFR8CP6dSd3cQOMzzoM4eHWiEqfgszMz9No36jcA6s0VXhR4/8JObjp/M
BbYDLBppX11ReK9k8tjbkEXhDq2+fJ0C884ZsLRnGJXLQkYHayS13LDd6tIXFv8Lrhp+YOunKXTF
XejNiCSKPKP8FfHTCMmQYzk1b+lNaR80HfEUWPHd7Nj9OqiLVTA79UcP1f2WEAcHEiCqY2EidUcv
SXVGUl9W9d5umiNzXdf2Ax8rDnTzeweZ4DoJWDb++DVpg2GjtcJ6IZ4nxiJTAD8rNdi2Xe5gYFUf
5+Am0bZFlvaAXvhiiPmJouuxwYrxoiUQ6hOP5YgbElLQGR2VVZtp1U7OFKHomotD2dj+JuMEIP2v
MoV/lWSmxQ86nff06jeB5GpZi177pBe3DoDme2p2ii83dj74MxxC3Ibg5yDKe8r3L/Gx9wE6zVVS
45gqBBi0yNLi9WhF+cmrneyDpSUbFB/6x3EuTAjGveOfMoNIGLVUsQLrMhXdK/FGpGNF2NU3Hvk7
eNZRpwjP9/bgwb/XtfupMapoJUFHX4OZ4+791oDyd0MP8zul/3hnisDY1oQSkF0S/bmEUGgYmR8C
27jRRaw9ma3VgdbQOMurH4kpW5wmVu8cTSMyXpNnN2jsx6JJrnNDECLOHgIQUwS59jQVN0jbqpPd
YfeurIDPVkP5fbOwdGBCqDK5kStkGYAdOb/lG9JAvlJpSfjfmbPKdJY3edex8lTU/UJtlkLSyMhK
gvAVbt+uhsGHArECEc43hQyTl+XWPHeEYhX2XvYltUs0I6K2kuCEgT7fvF3R1EmzKqckui9TzToM
qjUazCL3SFeFqTem0tnIJKyfpR1+GwurI0SJM0Xpu/dtG5fhumZKuykHzVkLu0GbYJMcSFLhplGc
5UT24hzPHLwx/sWV44NA9aIPVuS2T7guMbfhWtyTzifOuq99l0Jr96Ra3EJGIxuFVq1dOS+FGYgb
lHbpUY+mUzfb2qqLjHWWS4mPHycAGtYzEVDNo86BCqB4Xeo2ScFK4DgQ3gDynU0R3dd2j6wrCI1b
2w2tzdvZrsnJuMGPlTDmn5PbZCrhF4/jg0RS4IDku8lcLec0pRfnsEucI1johyzotbvEopsRlV73
uQiC1dAm/kM2GQNGGxnd9GakfZBxHqOJ68XViY1kh/liWGVW7J77CkHQSPf4KKq6fiDP70r0aTMx
MiwaByJ91e5FkrWUwzI4hMRDP7VaG+zLPvuCjSJZVYK84mGu3FdYhiaI0ttp5u62FvXJ0SWSDqwB
H8oGcAR83wSb4qly7O1Y2Nn9nOIcWYrG3tRzVrE0OVrRf/y/XJ3XcttatkW/CFXYyHglCEaRkkhF
v6AcZOScNvD1PQCdvqfrvrBIypYtEWGFOcd0wDBdOoZ52zazaeUyGhXuFPahMnHwNbmhnNIhfWwp
LQlfh6YwjNNZ9mF5WR8q5wqmc1N1Y7cNh9zi5AEpJGiQGtOsD2uNZwca+BZDQfpc4dAI+5xPopw3
SllUx8aNU0xbS382maRjW4tmKDGtX40c+R8u8eEoRfLrrLZMIRiYXUoiKbZZIBN04WjF1Wn6PY+4
TecmKf0soS3+rvpyG1m4NdaD32Fx5sF0qZDpZesqADs7Xih6X60gcR/rqjTf6up15DB+dYoqu/Uu
9o0IwxyWh2tohbiV0B0aM/YxdOn7epkm0WiH535AG736JVjb15fvU71KRX8LMqt4aSAUrK731hYv
Y1w9qZ1ycspGeYrTqtxRqGhnQ8EkT8QftbHTjKQyqQhAhNJvg8a0H2PV7bZUVnRXmRN6bR0xcXJs
3CiR2xmXifjB9Z7nWOYrGa4DqXHcAQ3pyoc0LFGkVz0TVwcRcdOwSUn47pfKEh/rQCwkFu5uLj8V
7LjHMLbhb7Cy3nwPn0qXBCGTb/I9kHJrLMBZck+XOBqcVO2tHcHSdC3rKSuqld16dEXtoXfY+mpI
B1Q9mu9VSMlbyHk8Km4330eSd1Hc5hoAVl6S14nkbUapIpgFFLskQ0CtPIAFDSFy7kbC0c4JlR0s
+OUpBAeeSovA7BEDEVAfgK9L3A628QKReUd8Ic7z9WM2qK32btb4ggiqZYITTZsqQydLvE5hscvC
OoCpm5qfZTZm1cr+2dl2fgyi/DiWk0tyI8Cr5WSgbGp6s/BpH8OTZoVkPQYtncAy9RpaAqrMDrOM
3pnv8ODVM8SunYspYRN30FXVmg4lLdEICaiZhzaRi/aWzzAK3JtTOvkmUNLyGmCJw/eUyy3Sg+kW
zSn+EI7QgzGY8qbaElFODDSM7iX30irvPSPq2IpGNdvDJPZhTfSvna1juhn1+A9KcK9oR+JpyXJ7
qGsjf6rr4YfjpgSKxIQTjHpk3imQPDRBxI2vvwcyD3NsAILcT8ohi27+vZTBq9qyHKxG9w59ACFU
2m3ruCW2jwvnXtppA+pJK68khH0ZQzI9fRcBem3IpzQngaK1frbZMP3QStLcRMuUQhjEh4L1cO6o
GC/xWIjPDiWD36eaPHCLTEnVyvWLE6bZpjE5YGG30l9Fyq/QBdkWKtUL8238daF8/IbnZzkxYv2a
5Inre0LC7N4pNAl7X4Dm1sD4vMbFxcAMhY7jpOhJXHK3DeAcmwZvE19dY7iR7Vmg7jsFU9HGBEDF
hb/AYZIxErAll8YGp85pjuvCa7UAckg4aDgFOb46ShpbH42/k9Le+I7qY5rotpdEObVVwDgG9blf
yWDaOjNBEDrjFXsNjwq422z7SRq0bKWfr03o+keWl2mGzVQrYvKtlw3E6j/QqVCPUVgcu1YZjjGO
hd3YKOVPTJmD080/Cct7cVXtZ8iEz6kyci+XZxTpxZudFpjFJn782Qb2jHZKv/wLUI9Boe8FkIda
jOYZ35Z5Xp/1k5v5WABqr1oInesvGIFZgDqnc9DjwycLFpzt+lDaziGIFxtnHZ3ECGTYs8ZS0gnu
CysqmH9xBW4cJT9M5GBszULVXy1NlP80FIUhWZ7ZG9kAHCHHoUMzB6ZM1/XYh+zArGbiIPPQP3HF
6J5U1lNPMmilp2EkOxqJw0Yt6OXVjefylrftq7Tr5HMtXqbZlh+kUkNd16O3lCnvQ95Opde6qvJB
D0YmYY29xMYQXjjNoSgyyuqgiB/Ao+cXqZT2zima6GJ30T8PKXrxICvDxzgdfmC/Dr645W7aNpif
vjcDgYS+OuJoG4kN/i1xeyNO15s3FkPNtjGXk8ydOkRAc3lmwsUhtD7Vxu5GsKOOQUmPguSXbaOW
p9gEdSGHbeem4BDUIDvLNukRjKClr2ZABN8T5TAM030on0tnQlXFk0Rj5ERJ95wgdjup4FA9PhtA
3DYTvCVHoD5P32UgLmQNLKCnzGH2pGlJdm7NZvS7pHdOMx8cwZcpRKPWBNO7XD7MZs9UOiUr0GST
qUMVuoRvxXswm/KpnxW/ctr5EplkH0NT+PPdkoRCf1sdHYGTU5FpPQjUkfl8NzGCI5DxRdO4QZRC
vNnFOO/WK4et/XTLUPkgbKQ4rG/jGrDIJBjGYKdP5mJPwAYnk/7LEABlhI0ACgvftrFKeQSbYHs1
xjOVO91VN3oD2xidPv7N+ZiHUGjSMa5v4ICtjanW4R+h3GLHweoPlOHfAY6M0FbktUgBS9v2hSBJ
jpZWTbbrSzGVD+g+uo1rKtTcQxYRdKUgl9UE51+cATkFGpUuk+aysu7fU0W4pwoEz4SUeQAZ0dLH
TBwwcqR6K7TA2eaD0+zgtQUXkmnspVBlR5oQww11MV6KVye02dKLme5CUTfrgIaVDx7zvruzfe49
YWPK7JbR9bo4yock9b63aDoZT5AQaoU4G9PYrPOH1mEc1NDsju1z2AyR7yxC9vUZbh6cR6zuHvL0
QN1vvOZZrt+cONprspBvXVOo1y6wfpMMaVyZAYrDGgu9PlgzQF0LuedWiV19X0B82KzjAb0uhgfd
FB+uNik3hIZqk18GjeZyGqLqvcrrV9J/+q+EzyMerQ4sCffcqhOav941p/qhwtBztwbnkwqKElU2
/Q0jhxdWmngpcfD97zMpkY3htt8Gi+jqW3+V5np4Hvgtre8p7imWS1NZ9OOTTtDJkSHnIxTB7FEb
rkrj9M+9rvTH7zGmOdlnVvblFeP3BuVtDTkrKFo/A0u0nfWgOtghmui1+UAyskD01N+222J7We5L
dYHOb25G3CoqUViGTQ4I7uXu2ITstFYja65amAXWNZYzKmCUcsPTKdYw8BstxXOhPI8hmq8wsqq9
Po/BM4t1UkHW6UylpQ8kaxSgT8xwu0Ykrg+qPQWHbLKoXJtltoeeSixrHyMfr1Ykgsd8nNvXJNag
LwTq4zrbWV5NfTo/fB+6jnG3rP6cJhGzhqjCpcg/s17MpaTlZf3zvL5l6wIfY0r44DrXdjPjFkxN
drK7C6pBkMkSWQNXdvBLcgriY24qGHr1fQcB/WkdtaZuMG9DI3XhXrvm3Z1YTqAGOcdGgHekCf67
SVtrj4nQKuYJjXjQWkkiMXSuHdwImOtQSGVjfRmIdtuIKymfxKOT6SagW8G0adlctJoV7RJZwJ/q
ky+hhMPVsiAjkBPo4KsIxWdZlZ/4GfQzE5ePNiyCh8LtoVbgIvvZGeJhSAv5GmY66XKsk4HCQaG3
8v0cN9URHmb6TtG31bQ095BIqQc7R5C+D1y5a7TmsA5q1TQqL2D6HzX6SX8Yu+LoWLPpg/xuH8y8
hSC1LiTilgCSeQ02RiyX/XP3/L4iFi545ikjobXR1RTBJaRkek9GK8sqx46MwifcA//ljC18g//s
+2aVKAYHbsVbc+M85pbS3p2R+SjnfH4YAoYKkzMnXpKaEeQ3sMiBPZpvpmVFgJoFHD4iXP6x7sTu
Fd3yB1I7BcQqoPJSHZYgdDk0vr4AeNlZBs84k+STJcOfcSedvblASxlTR48MdLCfSU9fCKYhM5fB
VJi+JpThE7GXj3CSSXxdotZavOdaXs53UsdYLa5d5PehrzlTcVgPXCp3AjXH7lQYOQSkhTyRT8B6
TJxVuzhSj+w/pw81bNuDg1XFjyR3ViyepLb0bXxk9hbtSteVT4oRd7ui7LML/Z66R2NuPsxIWVOz
BjwkYkjCgRiOdjzNeKxTi5+ho8RWJrnXqoQ6Zuq+FLOw/iiSeFFDvrS4kgn3ch/J1jTYh+Zshg28
J2kK77nPlUX4mHypYWUfm76xdnMTuccRwY43MBt+MFUJv9LlJskl55MtKrwQqyPea5EJrAqBnMRo
zMruQ1JpP4NR4xpWcEg2oh6BwznBMyDTnTHDZCqM8Gt5IttOvIdheQ8WcMb6YFfDP8/kp6hPcZLE
p6Zs2+fJSW+R1Rbpjs0sxwVeuKPVD8e8scxjLobDevTldfIFfWHera9cENjfPTLrf6yvSAEp7k/r
oU8I8kgvRMoi0zRzh1+32NojGXTBUP1G9vRhTiFClW68Bwg5WF6XbP0gyCAJgOe4TKOnKNK+hROB
3hLcHlrVDkUOTCFFYgSsg9pfP6d+iPsdw4hgm+K0vxgE+ez/fWYkLSPKVIf8Wr2t3fv6EOeIlli4
P+bCsPzUiSo/aklTMyG93fWRM7MLhleznC3k8o1xS+YO13Uwv2AbQ81tUyl3aFnXa5rb7SfXzXAl
xuSGLONYAoIuDJPEI/GRl7CLLM+QYs49Q3HezYqViwX07KiMvPW9clAd7RW9Y7wnkyTcmo36VhYR
xspleT1lWrKAPvHsRgVzRJLJvqde85BzBRTqDqL5BErh026s6DPUMMeSMfQ30Zyem17OHjl3mnuf
hMSqzOFlYPfsacKMt1apgAkom1OyRgCIacj3IXIRBruyJIXRhIwYjMq2F6RHqzWbyCpCnBATPnCx
p9amcujzU2ToEAjisN82vbZfq5P1eI2AEmy7GuGJawdIToNYvVTus0Wy/a1WRwvTjH0vHKU/OMtB
ucJdnGw29oYYxU5qIiNvrNb9dgzCO36QV3M5A5lv14+lFKdRdX2LrKtLsAgDctEWTwtWbZMEWnCY
zKbck8A3AxXO5aVSROPXTmtueEuQmpoyVqzd9gs2w7JUxWvc5IO8FS3IIHKdJ7CLIf3gOiwox+4L
V2l2xlhWkX3Ns1nUy7MuPshI/4ANnLLVi+3Wm5pNVGYta9uArJdRbXDja1gJmxFSM7oQkC51vuuR
lSEz+ywn46sbODc0jECwGDJFgSGg6dzi103n91isHRn5BLl8mOtG82VS68+ZRnHr1hVRyWgU2WkO
1RSdg3xSYSeF9oEGtGCI7vTbyqmTvStdRs8iaQjYII1v7M2vau4ARdUlYbX1HNEoLgPhLACGsyqw
kBjDPhsL/K3LAIo5Ezz85QI/RossaQmvMGaylpVxUqCQmx/ryLPPuK0ZliTajYphnUWrqTZdyNpk
yTq6V6j9VKmr7GWdKGAeADNO0++ZRavvnICdtps49XESMrsqdjjiPE6nDxKSImrIAWRHT8ikSjyl
kTIsXC7/IjIxnLJEJeGTPU4JUBuX+8sKu+SFO8T5i7ZsYXhhsJw/jHCfSK9hCoj0XRDhhDaEQ+BU
jGwp1psM6eAgP5eXkA1GTGXzP6kHKT82nPiwGM0/TheAj5blg+nk0G5D5MdjN7/Os4DyK+fMyyY9
/MSYinBIx+3O7VPfNaQknuEEFTsyzJtjR7bwFvJNCLyIQeT3aY1Q3jkZKjQEvLfaeCyH0o9XgRCr
lfb0LQpZ6yOQNh9J8Jd4neQGTi29NTMAta6Ihk3Qk48VxoQMq0FFEn0+uPAc850RuumrOXJI2YZh
+0nUZXjPQxP/PJt9uSTnGYtT2mjG4jEELPagVVpGl9xml/UZQQb/feZCNIuyaNhhKpIsciKgc4n6
s+/VeRvg+fcJDsTAkjbDNmGYjI5bfObQwE5rs5hbsV/YUw0fZZk2TMAebZRKfIqy+hytftNoULg3
xpJi2jVMtdaNSTng8qrhBSRK+DfC0/ZVymcAoxLpXS03yjyJOzIOuUslKhV9wla3HCOIPTynnhs/
muzkcZ2WaubkiXIZv9W2PEUIAkAK6NOPogXRY0X9e2bNhjcMwSGC9nUStTt57ihQnCQZBbqu3cue
uAczARjAEMRUi7//1OmDEz0zDP9F41zRxrMe3Ohq81y5ub7n7/lpPufgzWbjjjJjsx6oQ0IdUOas
lFP9bQqy4qPXVVAAlVyAHXX+UAH0xqCsJDfZU/sJlD3++rLCtAZJ1G0udOb9diqC/miAT9+ngrza
kiXJhkV3y8RjdqCIcJaDwV03JV1NSZkVxc2somwTzYV1ohCRl0KhYYMow8QT684WYPkNPBmA9VTp
nmJ2q4hfi3anJXLyvl8ytUZcnLz2Zswio2teM02BqbiUWTKelL1YjqhxObaimEC4oAIONnVMmwA5
ou4ydROFljxW2jSelDy9LEj9ZbkORaHksBlt5wNhNaVOIaenOO4Vrhlps7eyqXgq4pYIk4rfzj9j
bj7p9Q5HdZx7ZPnyT7HH2aSTGvsYD+YzFkbbxwjqbgj6Yr8ZRe1GgMLgosOh4kQdTk5i4rxSrWPk
v0P9IxxHrDoT7L312fre91dH6syyMoCuLDnqfcf6IEzFwvWOlefWrINny3G2MvELbVNLqGmjCfJc
KZPySiQfo765Fo8s6QBu9UI8os6Gvmwr1ef3BlcjjKRb7sV5he0KzYncKmGvPEuN8Ok2HF5i1mEv
ypw9TAvqaFn8Z9qf3nQxXK13kDFJmg3iFOsK7OoeAdh64eLdbzIUjx1ovlxsS8twD6nxuqrfvqe9
TRVwzoEOhgvXZAerEfNZWMnfVMZPsezdR8QJxakFX7wJcxdkpBU71SVM72vdYLXa5JOkTV5MTHwI
6+gCZvkWyOkhJml256L+8UtUOC+QnfV9qBCaXCD0ulU9/3/8TTa6bYYg9fhL6Jbcxr3LNarUjxU/
KO6OodsJy33vxknzWsvCBaLxgQJ83qgcOButGVCCBGLboQRhnSzZr6BtUfGvEDn4XLG62iqdhTi7
PExJjgIlMNhn5+XdgE3F2VbUzJTrOxxfXDxuG3oW4KeNLqItrEIcXrmYNyjdf0WpvgXwv1FsCIIt
kt6LyRaLkX7gK3FyaN2IsUYtbkrraid+nqio503Z0Epw8492YcNnLeBeMGiOJiJWcseTcXc0K9iW
qlYx4pHWwdHrBTi2qVqXBX9bKhsE8b+1DIPMEJnbqoNxpS3IPOw0M6Ip8ML8mWoRpoehq5Pei1m1
MC56At8yJUdREAK4ofM13xxzld9Mu0ih+8yWI0mSFrwL6Vy6IcS9aMceFgrhg4h5MBWjPQtEWjtW
9QyBIWhYffzJTRIj9hK5FtVkHaGd8cfY/OnM1U8jYhAV2oRwpdkfoMLXuYihhiOa5MIFS4hUUjUJ
94bJb6RR7eOkK4GfQNK8qOFXa0Iixg68m5Rx9MLinR4339l5CeQEOMamN4ZFiM0cJEYzj8JcBZKn
Q16v5C43UBsauvqlz83bECBVmxwLZJD2xZYpf2L6jyd8eVA61ke6VBaKonucpR49SDV91CGMYaGe
f7EvjK/OZD42064daNyw2s1bW8uRsPUDvO1yPPWGQvGIt3Zn6BEU4Oan6OS1BnqEU7n9GgJmP53e
/R0LW6cGGEZPGkzyVOFKf0jHm5wNP51cOuZRSzzYHY03m1wP4sH8IUvwJ2lq+dDkOM7adxkS+4mg
5qfecFMJVXLEXSv34QDX21Z576U4DEUb+5FR0QoK9SnqVNDjpFZwAW9fJgvZpVoigg+cndlJcZap
6uHBgkHKDPVaRZ9jgThNBiK7AavZ4oqw2cgNFDOq89bUo+LVXe+Q7DMbNMTOnzCfbSLiYM607X5s
Q+O8SyvlJZJ8pFnoYoocfrvjLphy5Od2sXdtpmVBJoQ/jemLi6Jhf7QZqR9Rj94RMNjPYBJ8KNp9
VWg7SUbGlutV5QGpbfw+iU2v7Dp8uam6Y1DW+ZpC/dqkT103v3GETIcYcZOn6Yi4Czy7j72r8Cd7
sNKmyimfDqI7BiX4Ge5ovV+r9j2k8adHjvVDJ5WfAXNULtSJ9InVaLdAzEaWtC3kzc4x95VNjEKb
TKwrNa08jhbXnbHfxsNQcSzCQyrA5hxbqKNRr21J3y39IUj3U67+ZBD4ezTKPTPGjLlh8xKqLHFl
rf9QRfo8yg4Ec0Cij1aDSSnn2t23RXSbCiieZdro20pxvdis22MZyh+aTb5U3WR/81FpIbLL05CX
qTcSQMW9Bvwg58NfQbKj39n9XrpatHHgDfqiot5gEZH7RZWyWpx0dWszfeaUj/84PccCaU9im8Hv
SYAEkNkh7C2QwoTFBaUbsH2/Det3tVcNaN+1rysAn/ogIjgqBCLsRvYlC7jTjQZbRZOzh3AIPu84
x5pvD79DaWhnVuP8qKYQ4HIYMWgFRFfjxPQjuGrEGHROk17DOthnA1pFxyK+Ny9OSoPSOMno1fRG
2+SWNl/LiF0GDMneGxD2rMJY8BcVuVwt8jMggwSGBfpeoBoQyAYPQOOv6AMFkZKcYpa+kLesEpdP
wn9YCXOUeNoZSpL1RNog8dpnQ3vhXhBscVMNvghS3atiMjfZVXH3PIjBRjgUBD9E14sDpaq2GzRk
F6PRf00KySV2BNPB0bgMJNN7lvSJX8UJQp4+wWsGvJh4GsDJxTkYP0uW64xe5MKir6+T/RDnv1Qy
xo563+ZAR9p0F08aUKA5fGJTZPhxCa21KTUy5jNymzVSjUs47y0CDAKDiI3v3fhQpQQUoQCTuz6Q
1QkKAzywW68NzhaTXoTJ4qPsG3ltcYLC6C2fsqp4VzIwkUYVvYIP+Crr4E9IO7OV8CadJY+cM2lb
Vk3+WEYqBNTJ7Q6OIj9VE9e2RT2w6TqAr1HhI1DrjvlIcp6hcHOsJvOgtv3GgFa718wq9cwkQzDV
TkczCeOLvTwYcfs6q/GPzpyGz2xqkQ+G+8Zs1VuqZg/oxPJjv4Q4lA07XLNNYMyjRN5oLfbRRU+j
L52J2aY0/rH2EdnhTyeK8ws3J9NLi+49S13nElNIE1f8YgckysIK3RRCHZ/r16oDFGzW7udUtr+L
JnjWIN9vsWJ5XDJCgpXQFIQzScmSqU8y1ohk2oZw2MU021nuJRN9cy7FyC+rzYsthO2nELn+QcxE
uOKEuxPuFDy1WlfuybbjVt4UylPDyMnXqYk3ARIhZ8yCA6RNZddhlQtbQLk28EOPQWG1D1MYsUbA
rbsPzW2YueM+rM35YVZGfusoGU9OOlwlm2Ksh7W5tS3ygmPdZbXFFh6TUH7OZBb5MFxLo1UJEKbI
b7MRMPWU/iqsQn2yC5tQiCf8QvpeavQ+KlfUbdfUr6WZoneNKGa1ArNwGyNKtSMHWT9c9hWqX5+a
bslMIGraDXpGYWP2YOlOfRjsAeNSTydChQeQLOawMWDmC1Y/yx3hqozFido53akxYk4rdI761KM3
y0wCj5g77JpK42alIyNQ0SA/QQczfIweBIVZJSSBhEpdCCfyB5ukHrY2YNTV1n60GB9uZiUOdin8
6wx4Lz219oQFlWLIoYnvfAKXiszwRT2VW9LUQ9ScY8UcHCIdm/LXJiMj1k4gkBTj8NH3WQO8YCYQ
Q4eMkIX5KVX2Q6za6WZEfRaactoXo37RJZASCNvWdrTdndCXeXWCRYpQx93Mfw9FJ7x6fSZgJ1Ac
c5uGPa4f/WaPHXnSzPk3vU5Ra2rpb9dQZoijqQFVBCF0iLmO0Vz9i4bjGGq9+RoBg4fAaQKWz29l
QzgWmOtuP+PeQVduOnv0MyeHSAC6/pTFDVzwwVSdjdkIZWuMQ3YuwmFROgjCCa3OOVO2eKlOzkmB
bwu4DjiPnuGNlzguvygqTFRt7zo7lm2myBaDWfPXptULCCSxEkDmwnzLsXcUCJ8GI8cWlqOuBRtW
VQtGtW2Z4IKXdtU884ak3ckeSl2OOe0Ij5W0RmKDouqu0M2eGhCZ1YRs3JkOZWgvSX/pmaG7BvmQ
DUlKyNfGhWJL7zS8sA/5QzxdhLQqEDdnUWejSSJlQA+3Ypq5AmnTT3tws0PM0CwaLfUwDu9O3VYP
alqY25iAQq+hTyDfD5Fslg4EHBGabRNuE9bd1xhkj2iPDK8kL9OI5tIPzPGz06z45AZIZththwTX
ac2+ZeBFD1aHZ8WAa60RSYddik65skhd7xVhsjFqGOBBFW4ShWpJZIcaPhvd+4BeIHNO7LMOVpul
F1dy5YGDwzC0Bb1cpA6fZfQ4d1O1s6EIbQIL4UthgQTSFswlOdP4J/Idq+0fkex+9cv9rQAnt5+U
rzF5auPavuhZIgmbSruHkESJ0kHcwDVjLKa3KisSDz1jsUcGwxk+E8gSQNfdDMixvKa1iKhRc5pj
zDc+GQNHm8NzEw+wqUM+cr8C7r5lxT1ticDbQnDs6O06LKIuwTd9Gm+chIgfdEgaioUyuRim+dqV
effINL8vTS+sCehoIym9lhsfEpCmOq0PQu/guFf1Mc1ylocdqqWgp1WzBbIbQ9HdDQrqcpcP/d1M
Q87qfHhn2ZN5gcb90zGd6hQrFefU+lTPVND1fcaJsXxlfbk+I1y3JCx6efN/Xpfru3TelQ/N+Ov7
JeON9NSRXPLCkF15SRF+ki4QPEfLq7wuPjgXk+v6tSSjvVFUqO9OXYWvac+wwGpDd79+FbAt899p
kH4GefVGADpyKg2SWstqraqJkJVdwCnoeO0clru+I2ojgUglkLpcOkGQqJ4SB0Xkwgl0JFESzrXQ
XzAIqO8wWAiHIdzgrScuUQvblyUS9Ep6h7YZorz2SKd4NjDxXgYQhn6DwyGK4+xRz1mYgKNs/NIh
tinPaY6rbkvGYHx0mLD7QQ6FBS0M3iiGqx+NdUatnsNilOPedDqLs1Rk3DzKR3caxBNANeiLUfSj
6rvfTdZeTDtBEBFX/SLSeKspFx5qR+1vCt2ciXKC+KH6QXeKK6k40fP60E+Q4bPgC4nO5LOoZHJn
5vF+UAvWRIHgJ9eFjE+MIa51PwzXsQJ9GmcmFgQjdgktcpV3TbF+ucFTaITaK3sz8cJYhQiTtz6c
6DgTcNLFXNHs9+6GgVi5pwVWn4OI6CJ8A9GmUGUG63zsjnNRIfwdWRsZMk8Ohcb4ekaczGmZX9+7
ShtPVa5cI2Ys+7EKjYvoM6JWDEDEEnwHjqVCQ/Y6XSamEEehz+a0sQEYXdYvkNCpnvXR9dZX/z7Y
sdTIYeCPKZJ9F+rLcbO+9+8fWZ+t7wUDXqts6oX/71fXL6iTYkwbDdFHx5zz9P++wfpSNILrtSH2
399u+Rf/56928O99maEq//fv/vufX98jYgQPj5ib3fodKJ3kQZvq5z5Uq2LTOKF1iqqYp6FRWaf1
NWyAjiTI5UuBzptG1DPMCCaE2Mt76x9cvyBVKO1V5yYeu+syMhjfshVglkNkkheqmDZYTjh/RTrm
51VqiQciYtQ2nwuJT9F183s3hYS+6daWy43zoGrLDLZaWJDfT3PD0JBqAue23I4Y6USZ/MEcfwSU
daxQ//swVGNxyUc3OJhGe3F6SIOjaxeeiKoJUUAdNr7sTMMLkEYHjDhN51gG2AuaXly17lRBcCZf
J6t/kUmNYBoJA7eP6FUx+68KVO+1TJrfRMqZW2JxkudmcjVkH239OGokkalyEJc0Kpx9AzbmwRzS
9FiXtnoaHQspvdZXx7SL3XOIwO1gYGO9JEKHqDImcGMYHRy7ZTJZdVwCJdJPdxlWWoXQcc/1HnTs
/DQ1xIf+H1dmHki4skva8vW9lTqzkmhYcCcbIy3fubI32whJAKcUDwHd5nV9GUnlZjlSbBNG8BsN
d9xVGkV7Jd70n2dj9HskVOxoMPgdsprk+qzNmOa0anS1mv4jy6gAIh2bOto4ifC73OP3Dl6WEVii
Mc+RmKiVKiS2FeYuScm9/cRpe83mCmFPJbB2SWxIrRPc47Q80RO4DHl5MF2a7kkT4+7f99rW+DtG
g3ZKtM5FIZP8ICS3ONfuIyhU9wZT370p0OhV0w78GJsdvosl2nF5mBWbpQWKm71VglwUOZSPnNjb
x/WhXtZ1Zg/zx+7uMab5T0ND+miG6LuUrs5fqH9P6/tom+cdsz/S/Zys+zRm0mnUNHjNYO6fMRvq
m2DCJjuV7m/FBhdhMiYfknxXJt2un+L8lTN4H9pI52qQI/scZ0rkoNiL3bbYOJMbvJJ3ztSO6dlG
5DWWuMDOd0qQskqtXiqbaMHRNirPZIYHXC25O+jo50itDnpCsZiNg+tHAdTswoAGtsssrcMzTNbu
JgKLlGFa2U2B0p3XB7JE/ZbO+NWtssyzE4Ks8kjvDtbY64fC7awnNZ5rL15s7TXt/1SEvzs9Oigo
wz962EQ7BenOqQ8y5zluLMynUgt/2yiRJUvdNzQ/4V6CaT5GY1neEddF39/DyedXNYmzV8m0n13I
mB6gCWsvnV19rP8IyLg/qlE7xK8SvBmP9nyuWkehQF2epgRW7XI3P2aV7L3WznVPxLHYEVVQPLdK
Vj7HLaghpykfDYPESigz7a2O+vYmAnWn4oV8XN9iVFid1X78s75S+nZmbzIsJNGJQR6bbcDh4LtS
rJ++SOwMQ/E8cP/OyGggn9PjblbS/Njmj0r7BKcQo1wqzEenVG9BFIp70Mifs8LGvkhD88lydeVh
CEtat9gof+Z9fw0lzTwEUWuLdRjFqUbSeGSI9Kc7EhZeZ/lnhaN/2frPe4UsoI9YLGzC5JNN3gA5
AA7gqLnxTWut+pDSJB9ipSORQNjUirAsNkFgxr/LVj3Hk/2nn1KFnLAA3oSiAqAU5oF0q3Nv2v2d
th4zPS3frh6cGyOZ+h6rZX8qHUmG0/KyqrX6HljZztQM6v3sP8yd2XLb2JZtf+X8AOpubAAbwCt7
iqRaipL1gpAsG33f4+trgM4TaTtPZcatpwpHMMRGFgkCu1lrzjGN2zROvCfTI3DHNRD5ULt3nzw4
nwf6rnS9dP3DnKxyWSGF2kXO+E7r1LjVLOOzwXeyIjARBAyH9rYqJtprBO62hus+z9+y0ZJFH9vl
azt0n0lIHqrnd89YYmgjp1a/B0K+HvMKdwEixnuYIMuEovqKb+eph9J6X877kyGaqXjz3etjNlnh
94HKn0uuwBvUIvn99SGV2v6Or51pfn7Fn78wANFRA6C9669fH0eLzwntM7u1Dd2xxfUZvwg2NsBQ
Qp75fZqkRMjmRHp2Dazi640AQ34zzjd/3r3+VAClYy3/Pz3tFnM6phw21xdX1xdf/5vrb1wfvN6Y
qf0+dU12SFGYCgJ9jyE4FUK19CFadZFnrbWq1u+vN+6Y1PuaVfpCgc+t1wrabdck95NO25b6lHnj
i2G8IYAOVzQytQebS6yXg3EX6A6dmtjTv1SVspeW0CSXp58tzThyNqNhukTBqPbZcInesoYmWZZW
abPJTdGY+VKQYxY6c8M5OV1vBl//46frXb0mXwRuzmyODQ/o5v+4qToO6+J6f0hUcLAJf9+HQ/7W
5BFg6yHNz6mBTZyG8fWO7Y08YuLGaEOrPfav5TANu6nOjUd8WMadZ1eIFRz5eL1xAKLhPM6G9aSI
2Sptc9wQGE3olAdYXTl1dW8bY0KUEA7nkUD596lIMKb57XNbauV+aMBRivlxHaJUnb3HE9AocgHj
fdy35rOdWweURO4lMrOdcsEjqyoWdx7hJugyDYRKlS5f/Jr4o6ZWX92YP+2khgZWB7ClcEKM08jt
H10Twfr1JfN/1Ia9+1o5dMwrBmman1SCx7irThoQntk3Ub+OSXbLasT/ZvvjnVb14SuRABrmEyM6
hQqcki1Mfd0ZU3epHOPl+lKg97umd/03MiqyFbqg4ba1mW6ZPsYNua2SvU7jsD9lHZAReBf4XKzr
1MHcE4V2jLvbLu8V8qr7wZHBIaduMrqU7bD18kQqKUc0SCCur7i+1m/7HfgpmzXkWxkHxhH3vSLs
sahwrM0/grcp1uNAC4jawUE0LriLzBBgpJFmE84Ln+/6YJCrLltdf+T4N0fSiubXWnilVpkDT5RC
KDw/r5hDnqrb2k0+KzaZHwGtFDbz8tNKi70DDQUPDw79IghNHHwZ4ayC+nrWv7dBPQWLDo49IILk
0jXpgVqjdrxmXlxvpvnu9TG2bdtep6RDPJbbIYqxf37dj1+T1rOPE2tHElfHPt+hDBd3PtKcBlHu
9cZXMKgZvv3jRJjiLjcsugu0+vJ4evWnMNoOM7NYE1QuH65P9L2jr8y00zC48brMKp4zRvotfh2K
WZWKN2gU7fE2w3VPjHbO4O8VwbZY57Iz7pT93DOW3xNtpd0XYQmcuBy2kaUNpz8fT/OZgcFBEuPU
bKsxIoWvqx+kCNIH5wmNyrQxLUHLTFbGaSrRPxp2rn+gq2FDUjVvtqXorzu9dYPwqnxw+oYQ2vkV
dlJwnYXOc0pg1TYKhvtsNK1Vj7P2uVM6Ium6+YhIjGSTlxNOGeSk+CrO9esTkN40es4yyRGZ5tjP
O93ZCqN1l1kZVuSvo7nrkWpemKHoGKX6bIYq25WLq/zBrLDNlprauEWon1G7pBuvBHd+TdAdzCK+
IZNMw7LGs0aIa1TWb+ztn7KmyF+zbrS2fYLgEL1O9op7DbdX4La3jarknV60cpGXQ/gQsI/ZUNKj
e1CIHjYGpxvbb9bUdVxtGlqDW7YmAR1GvV0NaE+fWjQ+BK8N1SVV2CwxIFpsOpvxmI7AWWWmfXca
i+52VAKBTYuFKJv6GFcOIvo8jNdhG/X3NouUDXscFMJaqlEQTptTOJhMdxoNKzrUBusY5k7OvJvY
waZR873dTmRVU95wmrM2dBQ3ARO9B9N4CgPD9Rdow5H7hOQBIhHoi3BCl1anOC8plQSiqrFogO6J
ivSsEUZ+8DzScZEuijcZ66e67vSz3oeKY0rb7Pp4Gw0HjI/ZsvHEnOyWbJ1aGfcQMZoz8kBn4ZUJ
Ca2gTc/21BQbvB3N2mTnQJGwG1ZMVO5aY6G8bTtzenGo2C3CIuxmjl8CdG2puYl4kXVBKp/f1SgY
vGmLqYTcWtfaEilhv2E1nqimivrelXQakxKIgG7E2qlOqaeg6FlmIso/hFYc0t6bLnHXmNupaVi5
mml7Yf1wvL6ASKxw2SJsviN+NzzR2Ap4eyL7iGlsoZFLjxQ6eyZOu9roU9LskzDKd+gOWP3I9ouX
U6zW/Tg/2DP12p8emlQfCeey4YYLFwb9vx/C/cN5oHLgorzg+njkk66EiIZ9IQ9db+x60BcOipll
M9CvCfhakVnBbD8i6bvrxyR4aOcb2BvWXaa//flIlCv/gUiqlY3U5vb6uLLD4FDLlPS/0Gg3/lR0
LzqKViJ2VXdEgN69VPVcHWrMM41o+z6puUTmhxtc2HvDqYrV9ZciN+2RBRTZ/vpLNE0vaTvV932l
imejNhehIpwZDc6I84AILXhn7FYAxeALNTzS5qICK8S8q0Gu+A3UubmoMLJumFaHt7G9LwdlvSO7
5xSOKddinBkfU8v/fn28D0ildSYRPIRxGh5LZE6rev6FsgI53evGK9avcOtFerXT3K68cBLdWE5l
vWu2wldXG6RNBixq2ApazyCSUpxYoX9qAtd8hoYeLSQg1ZMFOPOZysJ3vUr1H08W3YyXzNcVCORX
u51zCdM43DbzXXRcZ6WHBGCmVriBJQIgzQ2GtVs3Oz+HfqLIGGgI+5vzWTFiV2+9De2r0BuErXnA
xl1PviYwPmb/uR2l6wHKTpBGH2lvkEPb0uJqKBlLLKTzsLtq9PGDMI16URmTgMUGNtkijI/u/2lK
g4yww43P5uzQ+mz8sZNQ06sQa8WBvWzN5jTWjdxJ+mFLkwDulcBF7HGO7ibb6vZdR3XfLF1MVNqB
9LGAdD7udUZJMrpBApyHfv3WJ1H6VjARLA13jNYzQe2mmzLnccbwyJg1hQzbVWLq2rIrSGrDV/OF
SZb9NJpyIhPPRRa4XJpRfnTS4ZXkOiQJKPQbz6SjFA9PftOs7Xb8YClsyZEOk/RusX0WCzLNSFYi
dt21DMg4Wrqx8vLNIRBi01HsWYaafawYIl/02H/wAy3aBCNV8plt8WapDvMIpjHd8bKbjAyyTvlq
ZctIe4ZccQj7RL7LFkus6smhtDz/ZLV+QjMofbRDdImkAGyNJMy2SS3PdjY8Qmxcmk3wrKLhZGrp
AdnBMRzrsxZoREZ4H5MS33F14uMX08GbxAfGjJNdx8XJRf6VKA69o8f1bu5mWwh5DpUUsFnCfK8J
WDSjZ+76tkCa1yHQSAVfeZMj13KiiHZ2T2WCjwt+I92VOW3OPqK1JOCjLmrHyJfoMFcj4lPspF6y
zDUUlLlGaDGCsBF3B40/kOp26hP1M3u2Y2QhNbZv6Y5QM7DRErMeHBwLerjQKMWAngQerhG4ZQwx
tW9WgrCHjK2o8JogCZmYrP1mMSKVusmVtcISqGi/FtWiTa1VoOeEN7YNAT9gBlbx2H+r3H48sVn+
SoDmXjZWt+3h6BRMf8swMMU6tPpzBG3wmcypc/bo0Qe48TSmDFsAXxianAzR2um2lPde6OLJk29T
NIj4MLAIky2ah2lbSaqdyWr0Md7YkQESLTbOOZrHRcQFSTjVZC2kAxt9MGCzlyA4FsF7myvCl0cW
PVJ4+toqv/ZZqy18IySLb8xQt6RkGDkKxRtXRSNJGjTzW2J6CjSU0lkaXX9k0+QsRR6M/M/D3k2A
UVA/BcrwGGQGIiofkDdGdVgh/ZTfyD56NFycB8Ib90PmN6vCp48ElmvFXNN2Af0EIY4iIAAXxSuM
DMR/qGFuyKk/O5IMGSuQ05YC+FOcRe7WN1pmrLiTSyjU31lsZQShdt/S+SOjVF8ZQUxUW7UMBlqF
KnBf6zL6blraTgTRBddpzHqTTlsRahu6nQrZXemsk+TJ1j3aaCI7O6IMdkGJ7UwS71zYBXqLIt04
ZfRilPEHdR2kxl1EeWwdh/4t/T92q1/9ojzUyMAyPZZrUwxkfE/9setXyQhs1AB3izsmw2gJsiB0
0wtzXbOobZWRbN3vReHtoQkvgkDbNk34TUw9ipGufxb9pC2oMpKv5w5i49qyuum84ZCy+19Osb2k
5xxunKL2llnc3NK5WQ1a8OTqPubT0ji5GkmbfSO+MLEzgsn7cewdKF/IMQqFUjAtaDVGrb+IJu/W
pGxudqR9wuqm0MuAJHD2CTIMzY+GrcoySZvnMIyW/kBwg+ckwbKmyMZAf5jagjA8X5dLOfpftbh4
mD/kmITvyjsBuzwGhAnrU1+x2JbZLm/HN12a4xYf4rEAEc6gHcUYBzMMghJwqmmFBAVpx6hOUbtV
i6lXlPlDlH91li7oizRLT1Oc4JHnLYKW0epGOP1L1U+fXjuxpi3SVYslT/Xud0cXwNZ0qBm+9IjD
M7lIbc7ueNLfGVhRAkoz2Gv+kG27Uj8Q/0LKUgNzIMTgf7LN294iDHhn5LyPMXDPTd4fFYZwtIfZ
U3ObmIAEc7rs0kmquXLxtTQoBsUKKlzHGMymb14u7AFB7QzUthik1gnMLb9O3x0bMfHQmPCmsgTb
SJC+FwiozqHR3FoOwXf5+FDbxYmwRnpAJaFyAwmNzBr+EkU/F5UZ7wo9p/3fBRezZ2Shth8ttNB+
VKL8HDT32AcCAVTyoly565paLLISRwda6sDDm1BkMcAXzcMM7C0K44sBVBDgIPCwdKyRQZgIXQxF
+GqpvmlTSVxtSPsIp/Ay7r1D2STDCsPZFw2RhGzifRCPILfao8IGPXT8V0XvrDCu7CkaHpMpvZto
Fzf0d82mvR+pCi5BuSyprqxCFQeLwtcwscEEDTBuJ/5xsPNTEA8Pymy6R665jn6cAJidfkK6jLac
QMQ1B8s0HJ8ihBqIa0XI5lzxUJD5K1MZN/Y0MW7Dey01j1zeDM4bqP1NXQJh1YES1K6HZbEWKNiq
T1QY1ENddJdjXWzDvr3tU+tit+yzUQRzkRJIZMyyh8Z7Z7l9cNQWMSRfzCMErWVQjTeenHRYFbh+
hw7KMnrPlvhiSnLjUmbRuW1N5EY5exVTKz96WeM7VcE5qLqDF0F/ccnLJIq3ALbjx/fl3BYq+m92
qp0qrXzXp0e/NO8sjBBW2O/SUG41y7+vqvdJ1ieQY9+sIr0TXfCeoOJNOjfY1DHQY/8bIngXt0Y5
h7B6F40SGWLmPW+tR9pbQdbND5XO2Ascwt8izQ/zlRgB6GgGcuR6ZK/N94BGpMPZMmqBDfQOJYfr
I3QmGS5dTAb69aSvws2Uehw+KOyUf5AgWUOGUZxKRyiGCbdMu56qmPmmJXKpZhZcVNi2hCgWePq/
ga0AzaIEseNuZIIqAKirVV+6mKW9qxXfCzNZ2SRUL4UjqqVL9GdZIrygrrQuUiog1NT24FlXBWuy
XW3TTUoY5U1H+6inDjWbmx3j1EcrTdknibpVRi34APGNhXyXjksT0tKdElm1crPWffHMlKzeqv4e
9+XCavP27YextLWJhWFPjKc4WY5D5S35CnccC21Oz073k4PYRkuhmhGoydopTYuVwuKL45VtZgfN
yHcc+kezWyXr2ZSHJoo0zXTsZ3/+KZOauLl6WVLNeAt1uVXKNL5PWbOTCKDeWWMtgjqn2Sg89LWj
dtCiQX3pJXohKrAj32byTc6+JaPEypmlnHta73xkoVHB86NkTholE2J/Ggsp9nUNt0LGRGnMN73f
LaX++AdCorDau0Z54w25H9qqGux6p6NYufgOwCb4ye9510GkfHZrP1kFo2V/DN8jP0q/ehp5NAlY
vrfC9F5H3TFWkaGwks00rc5PH3+YP2VYoDSM4UrHaZfzqeClXd0EP5L/YDdkR1fLLtHUj2+RZZ1+
AHyrbqyOlp51W3OgWGyqaTiBl8w3dZU7nDZaeq+BCj6lM+szFcMahcv46jBGLxIcCWBI+8hdZSD+
tqqywVbXVI91vVWfhckmz+0uTmmzmAEJ9edN1T1MhN4xg9v5IVNw47rxS0C3ae7tY6QrBsFXOcZk
dl8tEg5STk3LDq0m6R1eaRBFA9ZnpGTdeNYmbOvxS8bi0yEz9t1vgLd2dCZXRTv5D+SmIpDRWu0E
6O3dnTezQ1QYL9iemDwAlGELDe/SooqPbKTkpi7cr1djrZl+DngXtZr9HuDR8UhLWJ2HdlIM4RD5
8762zgiS6g0ByxazIsL6yA7NhTMjyy2J8soS6Wp0CL9YgpdT94YFkga4eL1hXQckqc7tU9UMZ5XJ
9LmyptfeJydpKCdcIkTrhqTRXXBCQMl0KMz24XQjvKo4GFavLRI8K42vgFrOEIREuCcrm5OXHfCr
TULnA1Xavo2yx5gPc7y+qEJPusAXtcpn5oyZOoQYim4j7OK2mmlCLCcEwnhVb8cxQoLKeVpatn1f
B5F4aE0g1cvOQHZIAoHxQpQMd02XbgSggQllzGaA/rATVTziFsEzSBI3U7dAsAfI/q3OMPb+sM2B
Hlo4pDQvru+jCweLXKsAql5f9SewxZda5OIms+rqIXAwXl85s14v37DYtve6W1TQYcFOqBMoTnEE
v0n3KWr5sxa7TJJIHuE0WxgYKrHsSWz7mGp9a9PYtLzHK1esDkLjCWMfi3kufApLdAKoxxmyXvlR
F+L45R2ymckYVIL51PueT9R3Kt6ymWvTpy8ex8i8ZG3Tf9DOv2id+Yo3r3oEt6CWUAsS2q0m+LUs
LgZIR47YNWXRP0jKV1Hdtes4T5FaXc+B2DeRV2pIbrJkaO48mv9XM5rrfcuMIjn/8FN236hfkC/D
3r2cQWltyejmZ8E+aZR28tWsTkxbB3JrsdSFEz1eb2gDB/tWt78lMOFFr/VPY60kYOWioSwW5rc5
kjlWJ81NN9rFlylwFVrLpMSIqgFdvRpv09jVTqZvvSOW8xZAQ/SVar7LfHSQUFgFIgoRr9teO9ql
bR1b28twR6Ul38qObCV5/nEg/J64PjCs1lOasJqg5xlutXRajg2+0SsfHSX+FztphnuTAA5SOOfr
o0JeDa8wpTky2gAXo55jig3VvyngGdHYGJ8mneaowe74EDnwPezOeCG3IN01k7sW/TAC1IF84ZW0
PqR6TwuTPpwBTqqsJspt+QRBlBDWzIuKh7HpA7719jVTanhEDhEsWLqMFyPA4lTMcE6VjRsMBekZ
SJBxg3XvFvqUcx6KsIfA68R7hQpq7YW+S2FVwDuaqRhX8m2XY4khthXUUIipp1WdtgvGXD/+mB1G
DIlenpmLOjYawmMHeNs11c2FLcl1FtcfB2X3VNEJML1erBAsqXK96aXWbaVrLzN/8HeZ35L5qu0A
vLj3BTEYS7w2BGAlX6e4dNhkRmrY+i3nwAQkE060ei+I+l66ViUJ2EOv00PcXJck8l201nrsclit
AWdYSwTOo8OwiVv21u3c2VyHDuB6KCHntXjvmYKFHiY0ifPqqZ+lbQ46cy0wnZs2r/XdyKp02WIy
vy1L7+UHOthP0/gRj22EIhWG5ZjE5ooPLpZ2mQanZgrVTuoZpK1+KoCo9pCSRN5sUmMncCLly84Z
43UOU/eH7c6BB2YMZfCg1aMCE+FQcm9tDKYp5AgB0ZFyGL00uGZSmPbrpKPcq4OPnnrk0nE6LFbJ
uKep7l+IyELynSyLydNeQK6ZuFExWVNVghoLheVc6CwGg7RDYR3ETPpMLz6FF1jAJvX168Wv6H1t
Z//+LeoKJP6vOCmeI0ffOvAxb6xBDZuCvsbOrJk3vbFtz3AX9bUWRcXGp/MZ4/sHL+2HCJAqPee8
SMKaDBUjX7f+gL/bqVNBorZ16SQXC/QH7ADXSdbxzbOxdziPdlei95834GysLTGR70GEsj0zjGDJ
tiXcgA+A1ulQofuH4DbzLwk/UlmmgzTccubYG/f3CK+hzE1Fm3DdoJw+XhEc7pC0x6x0Tujd2yDI
vqaFJZfYKZtbHtHd0F21pRE8+YmfPZKNOM1OCbrScjsxlB6dqPIWo85HpmBV33X16O21PHnMZq5C
UFvThko/1VRf03d+w1dHn8BbQsbsV8j3cbIZe2l3xZaELZf2BvuQqAlnohve75GeP19HccmJ244j
iPt+au2CoOye/j5hQOq/JwER9G1SYzBMZ/6n/56b43JFxqO0taXlucXNqFGKGvGgXG39AjvsASHA
J1MnXoVh1PCqlBMWDZ0CZiBrkEtRtXMFFarUJVAHYY8OTR/dEQwieAu9V707cbUV5vl6KK83hkXd
rpJK20dVFD6N8IqP9Th++fMVIvdIkdQr/6YnvoRlSXeMO1cebZvBo/bM4m3whL9Qsngch0i/dU1v
PaWxuNXI2Fs0yUQKgfXtyr3yYmnuKq+Y1gAMyy+6nV4qfcSeaxjZnaxJWxrmxx3PzlYTGOebUqtv
jGiWZj+mYZJQDBLlLcPoxun0bqPEIGlvYWmzPapyhYRLP9/E5qDhkWw3Ydx0c69w5VvEs+Yd0QQM
eRuUSsVNH8+SWrqCy7JO/XdX69Y5GopPZ5g+IR9Xz5ZbQL2x2vCgIpHd6higVgKCzJdY+ntQhN5n
2rcv1hD0Fz+EhhFPNmH3Q7LxEkveF7QEW2waN5iawltf+FifhvK2dcI7JGnr1PTzb5j631pgjY2p
3B3QXjTgM9stIMSm9VmgdjWx1eOo0m/4YizTyrHqiGln22jzCbBEG8IZXs/Lndy0+4MYXtChNaJL
3z0msDUh7/XeVVjgYXzxIbz0vXW8EBrKUxamCTAuER9MHFk/bq6PKTcAQIBZ9ZZe++MPCb9RRaiz
dP4ysSNSJeEl7REh+6YKT53rpQeb5gRDEqkgXZCwomr95nMwzmRGLjK0w5/9wK7KtZxLOwi1KmqZ
UMevAzbZkb4lqKF9mGCdLKmK0M/IMOe2ALm7blTBkrR1mJGT9ULsJepzb/yI3YhohqRNHzTThyU0
OWrn6mF+CPPhELeaRhclsXaDKbrzJO0L+bTtx8DlS4UiVQ9jWIqbodXQKzLazAv7agXwgNM5tvRj
6FFbn4LmNp4gQg25oe+soQuxfjGHQ9KwHo3caJaKNGj41qVG5ccn4qK1qSuSs/1kSip0oDxWlC26
O/xUclfU33p4wgcsysGhmG80iCIcmflHYRr8eH0exn5wMNz++9+PKer3IQXBo4OFUrAHdIXQ1W9p
alyvLqiwcljVGewk8oi1YofkEeeU3463ZuBol2mkJj8kJieizLb6vBQq7LrcaHgX0oquSlRz4Kq0
Wg5daQE9xCSd51SuSKIe3qIYI9lQC0lKmyOXzjxLez1MR9NmO6abebWl+NlsLY+ZCYXfeDTths9f
g+Mw5m30FAx/3I2slGWXjY8Rlx/F8ZOcb2JdlOugjVnF6hrgSaBWj7lblmdLWPIwoC8hN0RO56r0
2ByQSXS953WdOGupvZZxUj64MG7OXZ0TA9xU+gHsjTgHo2esgolCgjugTrzuYHpZMchPxnS63q1f
ErNs/iGuy/zrV8I3AolImAqFoH0NwPsp4C4YIgwtidWuVLWRxfTZSZ3FT6eQhAIS26R5pL1YDfqI
1MUTFVQqemmjvSbL4JKgRJ7jcU2DgjgVJ5Jz67lWz3FsVt7xajNr21L+MJx1s+vMyBv2bH42C9c1
ByhCjVQUBwG6LM87BUXTvPjTra7ZxSUWSt55BtbXUaqLH6wCwC0nMRl3IyG3T61MvgRD/TGlzJmF
ItDVpdn2HNuWf2rLf8j5vM51P4ftCIWaUJq6NCxTF675W6bZ4MvIjl2upcoh7UGfwXmNHLt9o1h7
X8nDyoUU8KPSEZjUo4EB8mRYr1mzABlAqtwXxnPr2iYNEbvK8Db25h0BOTquLCKtZNfieoO639IX
dZisArdiMrSTQzGgjbLaxN95wuyZMT9ZwuknQVzObhoTE795M5xQaGmr6+X6R0zkL2mIX/+nAMv/
lDv5S5jlf064/D8ZTUlQ3f/7dxbkX6Ipz20V1/96zz7/tXyfpaj/2tckXnzWv2ZV8l/8yKrUbJ1I
SkgoQIEtABO2zlM/wio1W/6X6bCqdAxHSYMLi6f+SKuU+n+5LImQ2CIx0oVhsRqt82twJU8xJNlz
opPt6PL/K7ZSnwfSP89Xy7Jc2yJg3UI8Z/Me7HnR+9NVPQi0CKw7/Y2NQ3BB72vrz/Hp0iifWnLq
wK7Hb/Y0IEQa9pO7IGOCoo2vL6T07gbPeIjBGPx0NP84l37OBfx1nPnxjixio7mKpOGyu//1HTEA
4coDe7xxQxKkG/zFjtZd7NGGMGv0p7//Y78t6v/91ywHsq5r2xyDX/9ayQqqanqdz+/rzTpqK5bP
PkXUDEdVXa+yujAWzcCoFjgTROhwFfjmQ9iZ9KT7geYK+zF8Gc9lEJxHzd2HZCBNlfldxMzVSKVo
zYzpd6o2ADYpfI3eTYvhRDNeaivalUpzFjYSJCZfulaEyK1hCH/VMKH3FiDLgsAkiCcRZYX+q9Wt
DKp7flDJZWTk/5DZ/Z8PumvopmHrlnNNP//pNJAdHUjC5EC6pWW3iPyZqiyi7wRveSSH/P0xJ5z1
L6ecpUub2cQkbFP/7ZQrQbuD3OCU87J1UyPUiEdDwz/uQzeqS4Ek/+vf/0Euib/8RSWEbVGJtW1X
/n5KEbLQGpbgL0LBAjlOwSLK7utuxE9ee2eRBkvWBdApHERHmrUzTbZqmBTvihRRpRF3J/Ypp1SU
9+ilDi2UjbI6BfjnBn/YOVTIELHjJ5mvjb9/4/qvqdHXs/OXN8748PPV2ddY3uKQr8VqrVtcF5dU
CyFTtd3Sgzy+IIgXzLnc572xi0o43kEH1RmBSbNmybPR+3zxv3lD86BEe1S5jvzt4vTKFFgnKI4N
toAzAwXrzo62vXbTZOlnllk7lIXOAn7WRQ40/dvxCO9pC0f4sWq189+/mesi8LexSxnCdVzFyYTl
6bc3A1wq9M3W0pCEF8+21O60KTiC4DuNZSLWttm9DPgWaFjXdPaD0N22DVobt100UfOaq/5Eje/R
a46mTnWlRO6UJh9CUAB1GAAbLnwvKddNAk7EwOiV2/i6bYWEG/OGG32PSgpqPkgVx9OBC2RcxtAc
ZjP051Cr2zAPPvTeOQutedUlm3Avjd8cA1Z66yBSjr8nHvTUrHkkJutNy9RFkmquiVsI+9nSY1Ox
sei3RqOzaP3AW1MxjCAkZC90wuyFHwXfETpfVGVtm8B6dVq1Zl2C0MdLgh+T+y/h1D+Px/NR/MtR
ZlNvSGm6hmv9PkJC65lEYmiUo9O3VqtN4ouni5QW+2vQpYshMB8aWin/MErov8YW/jj3DclelshM
sp4VedE/n/t22xqwUfi7ETisqXpuW2LPhG48kBQDUVjddIg7AuAII0fm788s4z8MhzbjoMRLbFPR
EL/97S6coCaZBJCNgwXnHPwInlltPZYw6atptse0Jytpk71utTu7PtsKCKc3vI8tmhYPic9G5qx0
J+ReRV0lC1oy48Iwi9sUMVfUk/Y53NEkH6YJFEzEHEIWakZ/hlqjg9iemGNkOVDm1jgNI7+OwZtV
+crtxouldzyaNf/0kQEF/OV7JjxE2nMLQykXA9Gvx5umZi/HzPI3pm7AxaqxkJmn1uxMjEs6KgB7
r5rq1daZC40Cg34rvI9O25YOc4WcrL2pZ2+4KeDKVNWTzvrBsD8KD+dai7oPV196X5nWFlH+2xh7
fNgQZi33aP9Eq8yudgSbfkAtvE37ZkB+aSN5GXboFOnoZzkxewTsBbm6dRtSR+0cOWKl3WimuGg1
YHVrpJuK75aWN/Sw+IG82hvaTJ+V7RKTgIoBngS4c2JTvrqV3awxJjgrQ1O0XgqwWW74xQIAEHTI
qKzM/p6Y8Nj7mHQwl8BkpNhsgunNLLrIp+cGIZt+ovHYNQYkYz5L2HkwUgvzXE/4iU1r2LNsa5Zl
hi55cKabSGjv4MKx14N1cVF7TDb8CXZy6NGkgbh5cgC2IZjSq0VtQddJu3u7Tt7a1CPJyLuXFPD9
2ALcLm/AcnuEwxgIQZvORYP2GNRGvBogOmyGeUcYILx1MpdQY64XfC/niiQF4JGgAQMmOA06U9Qx
pZXguKBw7dhnJAh86HPhtCBByQLsQuqOgt1uKPW1ieMDgHBmuVh8xAoqbuEEyPvSx7SJIaoZOys2
D3Rq1yzVklkg9/D3F6My/nJiurpkiWwLaSnGofn5n9YmmYelGeCqu+59mragioZMPCaxuOQx73VK
3hskyl/pazaLEMit0t9jsiL3qW2/sDJLZfKdU5R8accPF5MPTEVVJe2fBLhd4LyzZLig60qXmrra
ARnLe9rXMTaBRU9JPUlpPopg3zn3U5c9abmxzTX/U1rVayvq11kCk5D5W7glHUnFHCwyYkPSojsp
pAMc00ksEmM6mln3JQwCjM4N4kQ9yp4yV/E/l8ux01Z22NwOY7V07OGN7ueazvqspYKu0udPgYMv
XfMebYiBf39s5/XDr2M7GwipWPhS0RZsN349tKag7pzohrfOVBSsagz9C1USboso4eO/KTuT5ciR
LMv+SkrvkY1ZAZHuWsAAG2mkcR42EI6Y51m/vg8iq0siPKMyKnfuTifNCANUn75377ksvy95+BOm
M+kN1IL/7iuzpBvCVYVGIaiZv1Q2jit4IOgSAxtD/96Wt8YwXLUNzxgSDd8y1cMgzJ3GUfgv1nb9
n/cVl7QgjjwuNmnNEWt5+rvbiX+deoW2baBMVukhq8A+OYQ/WVpfi5acVEtD2jehTu7UAagERnPA
R0OBlMSO53FjShrISveo00yD8oM0hfDujBtCl0//9iXS4OFxMNNMiht9LQ5/90brBMuLOzL9a2f9
g1XrhDVrhxj3viUIr7XMW5uKY57Cv7hA/7wPcH1+97K/7AOqzMuxTRdMuW7IcL5bcnBd+cUhFfKv
Xkn956MAr8VJVnNJAmbL/+X+07R+7tpWc4MI9fjU9q+KdQfmDsoy6VqDc8AVvhkQLcwxAqpkTF+B
PfoWbHCpOyRdaqxnIRGCXrNmmCh0iSOYsAni+rGtnmPM5MgD7mWuAJwbiQRVLbZauwVxZOVXo87y
u9hAso1IeyLZuGDQb71KpRvhH4NajVyiDmWqFoHbSpD7Cbo0MZ5TiNObsdXuG9ehH5tbcG4jc5/x
qJJH0+jxT1SbKLGHs4ycrRiIbY+r/DD05SUCXmSDLtBzoHcVtLONm4idGH6wB1gnSTqE52ImsrqB
isd9VUkl8ktbY5xFf75d68PsEq78HkbvCvJ3NkALKkyFMdaDj/PVpx9JGzG318W0wXnrbjBzk2Kg
xuaujtzt6NBTakojwQhMnQgDi9B0gEdOjHpItbAUhLKz/TIhokCdTkmfYygDloHmEYKgiRRnfJjL
NvXatnwrTIraxSAiOiqfoSo/lTOfQoM6f5NHCyqL+j5DO++5U/oxxtkXgAultzUm7BQvyTmHrbiL
dc5NEuF3prDVuRxtsVHUjAeXegO5nTKkBfvjuNPdGIcX0BzE1Ne1u8WlyykVNpvnyvrUVgAcp/Ji
T6jMnCLdGgqZN/PsY6P46CL0q5lJEkujnMaFuL1kSH4yJyDP8yUZbAStZYr5N60uYD2wRFIThBMN
TMxqQAdZnLp52Ye5msMtU49uZ1zyrLxy6uk86cVb4UJMS7r7BjoOEkn9pq4Dt7pTwidSsGAqWiF4
L9N3avchRnnk1bBlKK5omKLfSGgQboeGMkOAdw/QK1xKtzZhF3wQvLXs3BhVs+G86Qq4sGTmg+j0
+pKYBb2Reef2M0JHS7/PKtJR6vri8GPBRgyQeqIA0OOuhwaJa4phLsll2Ggf+Q9vxVx1vjlzZYzr
rHdtvIWQfpTZoowzhwJ2SINvo42CUsOGNyLP7GOWZXcS142j79faoU/ZwloLr1hSqjedUvilJo6m
Fk3sg1QdgxgebcB2Q0tpkcCrR8LM6kGTne5wnR3qLD7Xs3bb5RBYY614w7b7lFvuMcyor0a7eaFT
80ARfNYXJEq5chwVl/qldx4iixJnLg2cO2X2heXwp4aptauL5Qg0Ex+AeQtBNqJgZjcH1g9Iavwu
tfkzinufKntlxtYwrug4tHH/3ei0Urse2XjHBmg21oGomRKgjY182oEq6ajEg+h+WZiIOKRCn4JI
ckSNzbvdn+OpeUnXWn2QFMGg0yavIqlG7+WwYZQ8k2LX9htreCXEnqpC12jXKxmT2vAcAq0JlfSr
Mx467H7eEqUfFVzYMV667TDlDNty9SSy5mbGhYBZ6qvvwn7P8ex6zBVigHKKamXitacBklI4fUEG
oo6rVfp2yw6FBaaR8ak2a6JIxIkTTeH3U+jzXHgdoDbPVO2t2nQueqP+RZf9eXAvtiHvi2FSPc26
4JKCXqPYpAzcpCV1DT5J3F5GS5dQb+stQLxLTNSGnQAwbB9Uy3rRcj4bEfdwJ0oyoCmWOvEQgYbt
UewaQCLAvJ0lAdGdSiroWm5FIIlahTFv6hq3ZSWTXcbgVYGAv6kaEzmqOm44l5wLAizYhaYAXgLc
XVw59VBeoBEuOyeTxi4hlcJzbvp0+uFoA3850Z96PXxnJHtl5CLfJO+0R3jTah8FtGMvRr4cuY77
JnNeq5XIp2qPdlK4YEB7FZBrcm+Rlm4PPDqWTK9FzYTNZAB1HBqLZ6xsfLV2n+oiOo9ieialemOv
ZZ3T0/ErSBChjGcxZ5GFKJAHmgyhwYWMJjrdsjbuGIylebtIbdwMNu57hDhIMNob6B2eaNGewxAT
jNpXp0a2tZfkfoYMY8f8lGnOr5eKt7CQ8FWJd3ugvmREdmKq3mCWyW+7eIfYMeKX4MRE+8TCO2Hj
dsczUSjFmrZHaFq6sfXW8YeWx9LE2ueRgMVJjjmCEaGxHXw1uxd5nG1d89NWDMa3MbaYrNd2zB43
TS33eNzviWsl4XU9EiUU2DzscMLEFjD5sS7qa7XGhWopqLsmI0Mn2LzMWnnfoT3yYEa/6gueUSLx
3Fr5htHC85TitLE6csur42Ct05M5+Sjb6QOi3aaTw35kyO3myZeh02NiDsOxT2lxra+/2ZAHrm5z
vg4frJh7pEaa4dnutE/7RyAn3Jc0sfG73bmx/k5SkQrCNP+w6hHImUpKCa37jiRMWp6LxmQOEtm/
Lub0tZT5Y6nt0s42bMd1VDr67i9lp1kZRTWUlRsUC0VI91PNFJ7lagHJe9dXJ9Y3feb0y/6GdBzY
WNReREoUopnyQI7EkZiqeCHAlKgyY3qay5Rm81J7k0b4oTQuqSxvQ0jxegJL97cRkbKowb/+JYw/
qZ11XsY0DKGqa5vgjyVpKlOnHwucbI1qH9B9X7UFDx7cc/aJ9NKl7UvdNpe8Fwtugu6ktxc9snd5
RJ2GhogtO0v3M+b0UOXpkEAc1j5BNsmDHke7tastGp6iAUqwrlb3GN3ucaAdEyhxo6EcSbz4qxJ0
Hb78+rFwokR5rtr0Eu1fu0xE3RlJSH8xkIu7BHAr7xuju64sfMGYXJT9QABcF7+QpEuwBcDa9RTp
q3r8tFiNvmk1bv6sqIxNGz2kaQarx0h+jIQkg3995c0/ufKGYVEoOybTVyRef7zyoTEjExoBBMNd
6QM3q666ej1HrmdZTiVRSF58XNhGILCtxiybImIfCwflOresB7riCQdgRiihau/FaB/yrrxfe5mC
ZAx4HnSX+IDA5Srf+tTc9gYY8Bj9tFvdj9V4pueLU3SIyBBCHkEctNNloa9wDOoopkldAOtSuEcl
NbxC8o7cIv+Lk+qfnBSA5eq2wVxIMLTS//j7d5wGGzW0RGBRV8q68rqUfhyaSrqziplf/evL/ad3
hWOgatYFnUdn/TR+d/QSE5+pW3FXJFF9aSSrBaCdCmWHqhfvrGSCZBbyG9YmwL//wjxghsqQghrH
+nWVgPmYJK4UnCuixXNLVIQEUz2lIyyS2XmMSsNnjq36+hQVf9Fw/bMrbDFpRMBFo0X8ukBJK1XS
Me1FMM4uS71t3baDfZADPUfEBpXQyr9YTbS1i/rLkriK6WjuAE2y7N9O6r+7ylWcNmZudCLIG5bw
0uVP4xjtkxzkvDnFr9LEE6JRJvzWV4F692CnxeW3C/5vja7/fDL9h+H17ru6fi++u//zh3n1bzPi
/5qI/8efjcD/8P+7//jt+6Pvap0q/+EvAbOanlPRd7vcfXc41X4/f/6ffvFv37/9lIel/v6//+uT
7aRff1qUVOUfh9N00P77+fb9Zzx9J/Jv//tv90PSdd/rHygP5Xf7/k8/5R8jbk39u+lqTK9JF2OP
E6t05B8TbuvvawPdctl6bWQt+vqV/xxwm+LvbIQGXCyNb2LWyxP9nwNu0/q7Q6vPdRxLt9D/0BH8
/1fj8o/7hwv5384vEF/8cfEU6IfobpFdylvTHH7eL48zpriooSQExDeCiiZwk82/4vwr+VMO1Uoq
H30PCZz0A+2YO9QElPscPELkFqN6nZgP1JfyGsA4koyyJaN4tnTPZYIk9Ds8CoVnleQOWpoImhVh
l6nOl5POT1JQDproE0c73M/VZ0zDOyhHY/CMXn/pRlkd2nrYTWlFf4/2H2RrUe1yFSCmmk/Ujw64
GL213d2qS4WuNuwtc5DnIYLoZjmZb+Wm2GkgVpW2IMavWij2SsUKgDuu+Wl6gwuJMxlsaISj1l5q
eDqdZmHynPSnril2Q57AiWReMSqZ4pPgMFB4k1gyYdP3NLwc5diNx6ZLHa9ccjgzFNcA/MmhjqPW
O+l61m+StB+2Mio+dNu9maIQXbY9lww3zLs51L9rtnSEUANNTSScdqFvmKjSdqf80We7xzqTfo/m
+FlkxPAl5quSXWl2TzBqJ1RP70mwsu3kfkLIH9QjR2kzkhvR48mL9QL5vEKnsqk1AMHTy2wr9a7F
UexELCFu18KbIARXgsfdWG2+bYbuicCr1zgyFs/mojOURyDKeGehxb/p6+SoxioZJpjv5yxtA2Q0
5Wbs5WEmI5IACQ+MkiCf/j3RR+O0yOQ+avTQnzP3zKLe0wmA6W53qT9xFtraCoPYuK3twHWmx6Fl
rGjWYePhX+g8SUPenjIIb6bNRoIyvLLkTaaPSOqrE3LyBYeizRGUI0RbLEGmmeTm5BCf4hCjir51
CyNISDYrNIBz6IuNbVwzuCE24jHUmmSfFxMfeKJd933/0HaJHgC+2nLEWILopaEZ59HhPRBn5Wyd
9RjAtOLe6eY3p+ik71JrBKYOSgYzvxctaoSPGt6IgiELT85J1eGxYKeyduNszrtGoJnoChcJEuzq
PFyuDTXeN2a4ej2NeJvNeupVrcNIYSrNYJye60FoOFYs1NSA6lDYr8lNnc7gqC6vmxq4PkdwLTWt
oLLZ7SOUTMyQcNbk9OlUMnl9iDIhqQXjc8LZZpOwoXmxGV13Fs2D+V5SRhGP5j5mRT7fWpH4LPBM
90OMwN/UN7FBVE3T63iFjbLdQEvItsZgSlASxq2qxG+NcstQa0GgoD7pYxFeJep0rywj2kvSSWLJ
zCFv7RV03O8tamIk7LQM7Rc1L7vNOLkgWIQjfWvgYOSMvbOfDrOcEmo07bQm823A28eMnavyrAtz
rxXZFs2dGTjCggZNNRyW9XJblB3+SlPzQksn8aW9o+TyQFFgtp0JTrOtELZuYyNYxXRagbYJQVYQ
X9S8jhIxYtaNe7Ovb0Xafc9FXwZRMxtXtSXrLSgOnPwIKYN2Reu0CwH0ZnnhTuv5naMTZLDqnDuo
HxZcbBL6gm5Hm9KCgGcTyxdqO8Nwom1buqavGV81abJ8nHF16jobUQDTPa/JWUP6SCe8FR8PObct
Z8yJ3rWDI2wW4QfZiMw0SbR1VzsBRAHyXReSw+S1FXIWNLFHQ+0EBkIkCYmimAfmRp3fa4JwdaeJ
NkKfmB+wZEWS6DzcuR48sKBt6dc7q61GJkbNNHN4LtL6I+ZbDnHYwZq6iUEc8tiTkmJbuI9VZPqx
1r9VkU0Z3Gtw0wiIjN2RBdYJLX/gY1vaO4tmS1JmxqZJZuaXY7pXB/2pyY6oUAmacsAK4tIOA3eZ
u609r5N7XfVmO7UCreCkZqxrw8THpvV6uqcx/CVIsmL9a/zCkYEIp/jIHQYjoAz0qrL8xcwJ1Jir
Z3MIb6OMnq6Oa0prZk5E0TYT/DKt67a7xNGIsSrKLXb6yeOAj1cVzAPJ1riAya+N3e865f/NmrVm
eMt3pjJjkENFd4p4DBTyc712nJ9Lsslgh/hNTajukpCVIURyM9rKhcEIc22QmxzahqM9JQkXP0m2
aLrDwNRoXij9uLPYHsO8Pln8g8vNECydCUOgJTIHcXZg8M+VtRp+lYbmVOKyjKfhMVdOPc6r3QLw
GTxiCg1MHXUS30zi1WA1emWSw00Uve/aOQ2Ctg2gRImNUiB+UDuck4UYAtRDCX0UOg5pY7uvdvO5
KMtxicZz4ZbKXVhOb60irE1tDKAWWqOna7oG/brOlYWuzeVrsFq6oynDchfSVtIFtJEQMMVca+0m
7foXh7kuy2Lnq4T5kD2u3I3a9LU+75wDcmz0qHKMMN5lGZkBCeaCWTMfCqfLt+R2nwXp7765uOY2
HfHQRwrefwKrMGZpwgsr46mCyA6mDKZ9pE0pWZTk23aGc0iJvF+M81h0uZ830OwGqBZ0ehbNW8XI
dbWoGz1zfD2FBoO6fXwxIBiLFj6beNZbiREyhbvT1u2maQ3netGAA8/rL9ap7sZcBnp1kvZaXlrv
sp22pVnKXTypmB8KQBI2jBpnIjUmJzBMI+WFSdVOTSKfCASkP/r0FFfYLxd9zjxHb785HOGXg7oW
JtZP2va3llj240phq0H0rV+orF6isMbS1c9GAXob1bXLJgWdb6h9/utHmmK4qKSyh+6FO8yJTghQ
qEdWJg9AhtuZ7Ekf4aRLS7jf1Uo5PCwmwxdVKs1WLHB+BPfrMB/7ugjPOhWZozFHyCaaEYNbMHCf
wKQTwA5wkjRaJjGEqMj7JZpfRy5Xg+DCWEw4LnZ1xSsz0Jh0PrwQa+M8kaOnx9REWW95qXifWHt8
g+pgInmLTnXhTG0gHfWxG8WwoQcHgF8fAiWtcvY929jY6RTvily7SIydSrpu7M1Vg65j49T62Smc
i7vElqe5J6NznN2qAeN1qpAlClY29kZm3jH9r3WDLHo3SFiZ0mI6NW7yrimSQPCYVrbQ91ahfuRO
ONO3Zh/O24oKQbxbJUbJqc6Kdf+/TmZ1PhKHfGWj19o7Sw0QZWkOxlTwNCebURhbXa9J6ppiHAfR
rG1koWzScp7PtlJdNcpejrbqhbVNWLec+ckj6z3j5njnFChF8PWkCCrpVc9XvPKFZ5EltgadQGll
kj0w77qiJyWtI5QJVLSXQ+zDo4zYRPTJXZujfx+VjyE0p0MvoZ4tRR6S7gkEwBy7CxxWNKm5zcVv
ftJBOHeixitHRAMte9BTJtaOW2o8Jjk4kInL5FGKs7ObXTE7jA9JVVGKG9NXnMhLLrSvRRBGtszO
M4DgcqeWBAHX0z3wr+6gVyGTrvzZrGX5nCjjvVnujHhH5AeojFg5qiNd99BW+Dz7T42hYCNog7rW
a+M4OcIRwy8M/ZrIKdj7jsIGbhtjkJWGF5EMd2WLBmqkgeBLhzRg45bbCftYEU9G+PIjg7rKn2y+
C+oGOSylsa/zBKQEW6UZvtEmZxPWSfzh6BMsTHA32UzYYBPrKW3gwdhMdKE3I8OgzF6ykwMEjrrN
Oqh4bci54RPFbVzj1dlRjBa7am3VRaHz3lVoATRNLU+uRgRIpZnmtrbcCk5OFF+ZCS6gqJjsvS1h
gQiSGiyX5BTJynrX1NZdh+GFhG+ukD06RLW1KO6NSWL2gb6sXPdWcahpp5/MhQzYqSJayppuYw3/
Ri7Eaa57NtlCJd1cLvssNT5VCsURh5JjK9/uqtQp2pqlqHrXxobEmK686dQcl0G4XDVx+SEaG5Oy
6l5aoCp7OTfvyOTGLcN2YErDgtNHyfxq2MD5VoN+GOSxSZQ9AL+jLKLo0jSNHlCV3DK8fpPZOHtI
49mXpoadML3GpnY/5hW8vNiiWatx8pqs5SgpwZ1Uw8KEK9Krhyjas6Mlwvxaj4tDS7Qr08ClnG5N
UagckgZONFoIiEgj2LbuURIaxldTKvm1jRDBDPWL1ktxSvNE+FOC6ieZGPnGOgFa3OaMWyo1cEZF
bDDBe43msgqj9gdAGiu1uIrUzhcRsSUL8YZ8P3HcORLbYcoubYXx322RvJKAtAm1GURGLh9bbqNo
VBnDqeoTtNHcDxlLJROb08ChGYdy4QYS3IwrxiOxfqh3m2bf5OFbi/UWtzjpwtb4sYDl2SqwsOyp
HDn+xZIoUp2KIOfnjCG3PR42zPVEao0yxuqGEKRjHFKmP3i5DCc9GWN2NYqmoo5xeq8fy5FxiEWi
H/FzccSxLhENeIml27UtuXlUcsflBcwE48Fk7uBMzM+DOoF6YdzOsteavjq7LiEnSs252U+0SHhG
hfK7K2Cq20xIQ6M/IZTnXXDVrWEIt8MqKipKu70i6JUMbb5tIsJtZJ/Z1CsBJLW4L3QZvjYmQeM9
ozdvZKFATTrQPmAV7+s1/y8+zMAdsN/dOWr8nJDaQFQvkxI0Dn4191CKUJVymARxTebFvLLU0qPt
4IkcFedzVkj46adcerLkTqjzLyUaGadaDQl/bX9YWm70Nnf2jqmd2LkfI0GFMLKjji22mRkHmjdN
wDozLg7JOViEe6tBYgBYuKpYJhslYvNss8+ujVPA74fF+tYUUtv1/qak6bt2kvVl3llrKK+hMMKk
AqLvm6enoTVvqoZkRidRX9pieGgTogi0WFBTDfaP4rCUuGDDAkjILzh8AYZV6ta25uOUR5elZJeG
mmuXbuwzCN/gV7EoVXw3X9J9PakGt/QpN/LuhDf0LSvuOvcbPFfcdtPB7gZWvISTBjocIlEr+ZUS
TH/IHYO4nbaPvQFdDYf+EZnVozsaX1DifnDt73QysLxWzX5MpOfMHdieY6CDHaURq8G8qduJAb+6
BjXJrdvaAGdmQgdtF0iH+8Dllh6TBLIznabz0QyeTT2ZgypMCYKeDfSEMr1ByYVrKbqbYNK6Vn/W
AVWXo/K1mNqroTgPg4V2SGs1Dv70ezysv8c2ifBR95+LWry7Omw1HqW013iy6zcS2C+VliY7hOqN
pV+qWvHrWNnqXXtaBvxltkKmduL+cJJOvB6exqYME9eTpPOZQ33Pc/kDrzn21GQcfcXpt2VRSazC
DHjDhM6nan8SJAcrI3vOERh542JcC44ZZaTjqWvX2pTN2rBkT8osoMhw+eyK9K0hsNCp7AcYFyEn
UP1AktKBOrHejtNqS8IrqSsG+WMRXkR53dX8rhlx9QEBWDfxku/zhCUYBz6VsBKDTZ5iYrA3Yw4K
FJrWo+skDCkS1HBGAcU4duNgnsYvO5LQlEi+pA56MzqDabfewKAjlXSJrG3bDRBgNBXxsHKFNMO+
oh9W0XLkq9rjqDRvrelcor4EhZbW+CkYiOq9QJtLTFWH6QNUoW5tM/MzJ7ocl/5wxbz8MlZqdV5K
1oTI1UnE9LIxN28a/Qu9ysOs6Nk2i5ka9wvQg3qB8dXRaAGhYLMklAW67iQeHrpALeSxzTkVGZGC
qNEEUrKOYfOY7bRND9MEQkh3wJs5zYPMi85DjFhuyey65LZ4Y9v9JgKK4Tz6l81kRTc1PkIPERD8
pnYIPQvdTHGIYffNDUiuRlEQxcPPTwhFGiIj34qxO8wR2Y4qosdQ26Rq/jSYK5x+kO8WOKuxMLQr
+lE7BV2QUQt3V1lQtXN3hNga1sfMUmDgRelJWE1/7Cf69KUsABD3b7HZLjBQJMgsg89fGBlHYB0w
JPqdYdmZsh7uW2ADMBXNgn4C0h2gavY+SwyDDC8qpVCbNhKHm6KbFUeC6Gdm+8f5exRZgtZ1IIUM
Hk/ucDwwW3mI2fP9OEOd5Iy0lHS1vWvm8BJqQxgIkiK8xqp+DHbrXfrR5Lo80vareoMB94CWVVuQ
ADaVexWxTJWKe1PI8cplOi0Wk5hERbDmCqZ65UPa9PK4DmkFmXVZerJ7iK1xFq54XONFIovymM2D
nWxhsS3T9NMr4o0Q7LtYBZyo416m3+rT19ES+VyEODdrMqzMpthCrcl5S86dGzY7EzMt1hRIge1s
4CDHAaSRw3wmfjr3J7UTPogWMIZxS72M9wK78aFmxoIgZIFeNDcBC13r1a5CZnMePeSIyje04CPy
6FWUpA5dSyr00EnC37JgOGy2UJlTXdv3sPOT6Tk2ar/q63xLC3zcvHLqJxlRVMiDua+0LgPHmnUG
wAx7E+VQXcVCflRup3AQUImU6cTuMlSbyki5KZ3qNECGvYkyDttmb1reFBPVU0i1IqCirDnTCTT1
IaCMXCggw/QBoruq68G4Ngh1cwraKUq2BPrk3lAH69BzW6tWuHVnpfeqVcMcdneyjh8QcZ/0pkeN
XSrmRosqwtzqxCfpkCnz2LFwTpwzUzLVpoxSJ6qfnLD5LGL7WZLZMi+T5XUxZ/SlKvaMEs4Cvrun
JyYP+2ieSaRKWueF9s+qWL8bmF9rJdmwTVMv9P7iV5uGGt5MeZdoLSfHtdhxbqhVEgo6cxtP2htI
FYqCUgeLv7IGJciyiABgqHTGS9bccsI9l9LIHqDS0gym3JlG5sqo0efZrUnccl4GLYR7IwwffABa
ZrXwKpJ32xbSGaApXxkcKk51K93uiAsmgpBzA3vsCiQvn95YRKeis65DmqJ1r1X7PhU/GZGM5JLT
hSdmgzOZ8iyjbhuu6guOqUQity+FdN5McgLqBV3k2IATUMbXZnC3uovUbiYjCAlX03M6FMe5tL9B
pw0YHuBIjeA7t0nyKGpJfTYQ7JtWtDriIx1PANzWhOxErkm1sjtKrekCyX6Mzigm/Uulsz1NNcLN
aqJjy8oDIn3eUCfVuVluotjVN0oOSGDOx1NEAkhWidafBkqV3+jvw8x7M6EFE4Fwr0UkZtfxi9aL
K6NBA+lWR4MYnmrkhp2ck7IYy4tq45rK06+G4L57VSgDnp4JFB3doyxybZ/PlvZXimsZ2OEHDbQB
EKhgzwjztLkaTbDGIcGyvlGm2U5M4glDHT8iYu9zWNJK+QYbHVTzMt1ETa1vMm14smHWsdPOCRsH
j7wRQUMjJKLbqMqQexwW5Q0Ejyavp92E5qBLC25vUG93BNM9dmULWU2NBZmWeH7V5LF2DdBuouXe
0MgeWwqn2i4siNqaRN+6dry1VJACkduf3GF4bpE4YqEohkCX6bawJ+V5SeZTNPfASSOk0KUSI8kB
jXmuIcgA9B99ggqLvZhJRsLATf9FoYVuRsP8gsiIUVfyXpXKfjLzb9mRkszdAdYkVHyYmW9Fpfm0
vgosMdo2IeO4Bh+9a7SwP+fXGqdPP2u68TYkdjjAVqGc86hHic4lSbMQRb4xkQJNGwsvlyQJNDee
2nHaosM4dzI8xEX1nQF24mDGfUWSluMXrYZ0deqMgGiF5CDS61Ag9VKayT6WbU+nB+58HjeE8g64
o2GIYqd4F+ps3tRTQgvofa7CaQsZ78NKDZYuhPpaiiurawCIAT3R4DrNoNLsbm+T2I1OcDLp1tQY
inzS4n/o3SjeZFVH+PwwUFP6wqraLBuB5h597mBvbV3Z0zxpzsPY3xMSg5yMwsEAxbuhX/4EhuAz
q0vTH6oKL0FKg6VxyC5uMuqUbK6v65A1d7azpzBf7g2yfAjApcVoT6xBIL8FU5vb2hxvRF0+tDyO
nhtWHDGrkqTCS5XcmCpK61rXKMF6/THL9+04hv5SSG1jYYwZO/bgMjagOtbh66jQiVfGsNxUY9HA
Zd2YJQ/TTJWWYJvoMJzDG8PolKKWGwwCOZxU+kPRaCzuh3gIi12TGg96gaizmOWzIWqCDH4yo76L
rea6LIqKpdGKNlomPqb6K10bf8ShAzkjnVEt7xCu0O8vr9WU0ka/0gGJ1HPxPdrdtuwr5j9D+KpV
JhHRgtEn6QywPycSGIz6YXDRPCZy6DdMsckUonviRuNTZ1sBQM2z/coBRFfBvDjfg0ZXgYPyUt7h
ovxs7IpiPdyqLlhjezlg3cGWhIq3bM1PoyAVF+9uHxjAGT14Xe/JYL5wSy9LxYVtaS9Z172qDUEy
Vu+h4/Z+WznXWh2YruLzvF8PvfyAvezXanpdoblFPzj95BJ44GJfZolR1ZYsqDhBPaPMDo4SadcT
OpiO6QwUhXibj3Wyz1BvX8L1l+ydYWcQWkT+nWuxGtXySYTHeazXeK7RooXN1HuuVQSzWf861o0v
0X0cexLvFlqV54E3ulOL9MAA8bAUIj6bTvdKhmp+jDlidNPibhUQyn7PbIiTfVJtiTjzIxOMr1kB
N4GuQhnfWbRGuEoq/bJT2zolNrrIpOUfgrU0avtoQBLzRddpHF1Ed8RsXm3wC7c4pRuF7tc9Dtt3
jPVy2xjNQyriQLWleW0tarc1TVSngracR9RVB+nA5sYPBwJczDPlqg0IyVB2MkAmDYTDUgcvcghe
XOabJTduTZXamOS/4dC4w2Wyx1dJpllvp0ClO8JpVjA7BOll21n7UTJSyS2NIxWY7moSQIMdVHm6
NTGoj67NWRLspMggNjQmfZYBcV3l6NkWFQgoU7uqUqglUSQGwEhrYFpHtUX/YF9Xqr1RY7b5zr6r
NIi7vdZrQRQx9HbT/pga/aMah0eKKRLAlDIDiOsoPgld+2JcWUsRetp2jjMo/cMJ4QMCzJbnCcN+
dKIYrFBxlpDjVWOTTtzhWc38E7wveudUfxxmnIkVUbMUsJHv6hwgGwTziaNnV5FOtNTqsstVhq4N
rgakYxl6ZIeiHv8v82vYUhiAo2t3YNWfdWVbOcV9okI6JiWdIQu6uECznRCOofoxW2UVGCUzUsb2
Ys9NsTeQMG8zBRm0okdHhYWEKntvLoW2XcUFQsZ1AMA49LqhecoXcR8n/YMkEI/49PgjeW4KhLmj
4Yw0a2dQhypn7jz7MHWGQ6IG7IjK89Xq2oNknQpVRBgr+O6ILML+0pSf7P9Rd17LkTNper6hxQSQ
8KflLYtF2+QJgm0Ik/BAIgFcvR70rLQzitCGdKiTmr85bYKsQub3vbYyCSBu04mHHCdX+A5fIOGA
5k/VBUjnbU+tJtwJitxTEtN3ZLkTaDy4d2fs97YiZl70mcGnYdymadx8klK0iH1tCzpT/8bwXzXy
j5ePrxaX+uwMknKmr5r5YpZQjV5DavWgsh3jZksxffdECTsfAyvLjnBAb4VXf7lzUZzsrvjjecOp
UlR6CiWmTYIUl++H78a0q9eIKBAOW1DYtHkHlmHLteO31izfpOu/GCSc0EJleatoHI9+S0CawDdM
+I/jr5CqxEczM7jQkQEjNitupeh5z7i+Isv+qQL/JKX3J3RmynF6Z2MkXXCg7Broh7g25dD3vMD9
SJFX5ZhvCeFHdUpjcihdXDfkGB1mF/NHNZP9RngP0bckhgdErDfDIrmfvRdsg8Toz362tTBCTHGc
LombWycZ4UWaQkBqE3aZZftqgi5vXB9XUAz33+CUqKroyNgcHPihfw42j6iRIdtNQ2hRBxJed9ka
s0G1ssVvDaV/ygryh8fp2wibnxWI7apdysiH2LSuWhORm6o/RSU+m4jZslww19AhQR5kzKZhG/zl
pyqjO0DRlV7DYk/vAlgdxH8dAaoJbBII/jMrTw++GUPQhREhirKjn43fHHnZb9pzcKP46a/Yz014
2DIGWc5WiVnml78vzF35pRtaWjxd6oiqiFApX7XdOeuTPyKBv5nbOmNRcrAcpepTuDEe08ymN01s
RGr9CanU2KGqdVeu4jc6A5Qf/SCSli5YWVODo8OT9VtNQ8NqluIYfaYMy5emKKHMoy+mmdUUDNEZ
vf6XqewVStznpFpqENqRySR+qG2e13TcaFe+Zb3g/JjUR+P5u3kAX8KarPxCrfNAP5fCye4dbzjb
zyMFQfOTrquHqEhLCg8bY5fbwZMzVNw5oqHdeuI0tv34Z+C5NEDoNgZ/bZLN3Gi5afQ8bAiqNUGG
/QcXeeA51PwhCQRQSS9FX7yYJpZc+NCp5m0aIHloG3kWhnxHVZSdxoZ46dqbIed9ljHC6uQqc3xw
ojakC6S10w1792Fw83s/U7stPfs3lgoQ0yJWu15nZBeeANjHKxHmK7h9Djrk2W1K1GFb8FMbFOuQ
N9G/gQQimmV88FCGpnQeNJbiUA7dd/T9XCaO+UwFPAw8M9axwR7Tu8Muc8uJhhpjWBfCK1b4XAXw
SXz4oj07Iyb13RjvFXjxEJk0ohbT78gER6Kth5ReZhfVFL+yyXig2e1qtonaDlaSbyFmHocytfCr
kYs/w7mqCXjHUu46SdIbD3n+2UqU70EV7ercvDc2HuraNrdFawzHagCL4TPKE21q8iJV/JWlmMMc
8dSQVLJynRRNpkFH90yQ8zrK24NnNsO7u1D5kibP0IxxjFsjzuGm3sZT88h6+k01c7oPUydagXMD
URUGXVNz8h50vdjpcj4XowpQk9GWJBBr+dm+LznTeP/ehmYyNwqRHenD48/CZmnUfv6JBs4+RHP1
SkcsLULtXTYq3SvHJLIrKL/IVycz25q+ZrT+lyya7HVNqHhab+rGUKdUkCwwdgDGa2NZ66n/Rhqt
P6FU5A67HphdOF8Fd6op8MD6NZRpEqmE3K7ikNU04qS9+aam4M/Y9s4Jz6nY6g1uJL43Ws42BYUE
a6dwjm6bJdeumj8cWixWKvL1adAEmlVlamyG4cVZEOS0vBgIR9ZROy1dH5wgsimhSpt13FUcdC1s
WQTM4INP5+G5spL0kyUNgNf9zOI0Qpnh0eM8rfDUo+dJslsXsnv2g/vtCutq5D0qoza/EF3Ljuaa
WIJozcULRR9bsAmbfNNY/b0LB97ffDqoqEe7tdDo/1G5BTnOhIGs+gZZjuGEv2kR4x7Uz9C76Jy8
90QG+7waQO80fg/b3DW+/ZKRrD7HM+j5wId9XAhU2X4Q/hiu/kNR3ZrNHnhQ7KHiGGnoHdhn+ZhT
SMX4R9oF7J8ZfyggHFdDKnlG+rMzs2dKbB/F4lTBZ7FoaoqTn8cIddgQFaw6xm6frSeJAYRHet7y
/iTLD1MSt///Lhy+pr8QvlTf/X8rC/6/kBf//6IcdpBw/5+Vw6+y/ZrS8t9lwssf+adM2DH/IZjE
Bcggkl9k3ziL/ykTFuIf4HwMhEGAuh+ZG+6G/5QJu+IfCDkWuwmKYNvxl6TA/ykTdv5hoxAWPn8j
eawW/9L/Jgv+72TC/+7P8VEnE0dkhnTSkp65OEL+XfLfDC2hK91Ek1VU7RlLfzVV+5jZ07a1xa9/
+an8p0L5XxNVePJtfgr/on33cRb8Fb27FqZ7yyNV5t//Oceymjx30wHbRdrduQC2ohfB3Semhjpp
tqiSJWBFFlas0BfM/p6w+LcQxuNM2rvajWgKgaac9t7av91cc9n7YXnAyJvQVs1LbiNH82x11HU0
IODr2ytD902k2ryVdUCScj2Igyqt4s0ki3josx0eJDDsSkBe/K+XEOqV/AB9IL5UvNUgU3FgZtQB
+vMmoz3lFBVTtSdfNtzgePtiKv5oEy97tNr+258pTJp1K/eQZfEBFQZmVthJiO/qoJmr15Yy6ysy
JdwjrkxOGc16O8fLz7h7LeovbO9MoGyI+E7PhwYD12YwrP4wTi5iBopXn2QXmU9UIw20PaD9g9Yw
F6RL5jnVSNV8mSFsVq3MNFLUSt5Nx3m0ZEr6Im8PaQd+sS1nLViwRUFw9GRvBAjSaQ4wB1rLSzIQ
5Ik6JTfqu20cKbXoFsQkPwrthaAJo967CLhPjE55JC/+bHJ5C+PZW7KuWeXDQ+uWr6MCfCKBt1jn
TnUs2ikn10C8lKM0nwsyUTYGzTzCeO0qTOWKabivzlbxOnD4roJR05sSIWnGFe4fJvIC9eTtBgTo
z+W8hIahfdyTYfBitVFzNLcAs/HFGn3zQnuJvUZenyDiioH4ivSAD25+BJRAQeMIfQhGq3shoqav
veHZiKJzrbAsZxoDj9eY6q3ryg+MmUTTqkCdYdNIIw29gx60fgJEr590NngHw0HhBJ6kmoi2DB60
o+mbPyrG+0uXmuV+Ui7O4ZpYXHOuD9Po2atqaaWum8R7tBxJvMtZU0x36zDcY+Gc/FtNhxsGP53s
NAqgc4xzC/4XkYRsgelyB4ZkeVEdfsyUaM7/+lI6sIS5uCtJb8npZxHl9Ep3Dj5E1kKcsCEdP3aF
nVv+Gqv0YlOa8xDE7SHo+2PhSmtjZIuqLAkQ/VS/HEnFQEjb5JYuzvDmIlU+UKLCoyezfoNQw39Q
rqto+Ag+Xd+4unU9/Yga40/WpPkho+RpQ2QmzmBisy6DxNXJI5auSZlwL0MurySMhgeEw+TfqpeY
5fCigWQvjuIGpQn5labUZyOP9VtK40DkALI7k9nDeVdUfIlpsnc8Hy1FZa511MJi3QnC6Y4tEOVw
MsPHAX41Yy+ubbNp/pYxq56KZ+Q9EtUnCHcSDOMJxO+RirLxBN86rxv6twJYA1Cz7OiO+XO5MOJu
7n1MS8VsBF1JBxHU9czYnrjGeqTH92A68rvt1cHJqbCGhe0f4xAMLSnMp4JMN1R7m2SkF6brUboT
g070bb/uqGnaFEqc26T7Sc5tuq2kfsbNweUuYmM/gP1Ucnqt8Bh/WEbMUz8wcI+NOz/aTfdS+PSb
CZI4F1Eaku/GOEAkZz8QQ0KjATpTz3ZKMXb+y8vfr2Ut8gcM4fFekiB0LM1+2ppmUT2N4Xg3bPpm
ZKpykPQou1Qq/cP3e88HcocHNo1N1oAJN3BIjaS6dQjDbFcvNRSA8CRd2+lxlNZzBnT+0icgnk7V
7dEHssb4tv3YknssvBIbLdBAwuFIsVbVk+NrdRctou7izJV/rk1YKv63LAzvny+waXhgO1qfozLb
iiVXtODQG5XzPgwJrsrQ/RFXyGYkf2RrDoH/VQbTuEWYQ6oMgM3KCOrmWOvmiRAIHM3K8tZVH8W7
pM2nJ5fuv1XdoNSJhvAc+7p5thxGSBWluGP8eJu3NFNPEF5ZN345dJrvy4F9pyKiYus3FHRN2mkv
VIG9qQDVGn0vVGrbzXCmdtzdsCbiE+nIW0kykbxiYTzaSRd+yLjm4pudHW091aHqyvfAtRT8gV2c
9FC2l6ge1n3v60uF+fdqmPIeWTCeYV/O1zh1X6ZEIb12ffFIziW7OPlP+2o50xOPr4Hd0SBpuztK
kRDtEBJkusObq3RxHkaTtDR/1m9kolYHMSGhy3PY+1Dm1jEhsCkXIn9J45YCXR4aQkJM9SpcUu+G
Kf0VFJQrQ1RUz1hF9XYuw5OKovHSCBSZkZMVL+0UYBlPHefX2CeQlOP4DRi5AOC4YM3xV6tp/9Sz
+5LP3rx38tk6oBBIn824htaDmAqjPHgLMideV3VuPE/TLCG0Q+MhmynEnUrfOdWgp+eyM9GJFeID
fIGdtxqJQuGZexig294bQopzd25B6l11xh+M2LfPs10PQPiFdEOqwvokx2raWFFzSQT/V+VW6rUY
S2OX6rTZ/v2lWXkoUTOEugTSbZWRy/vfF01Q0Fabvrf2yX7ypKjHlVSquRbLC3TevAaAbzcpESv7
ui/uk7gSHLcWtR1fRwfXadWG9dXjeGNbkp8WjcgcC4hXPGv65buZTyntwRWTcw3Dwr3+/a90GPOr
SI8mB4y0gSzEpJyHxq7ZLypRH7UHkoxswjoVDZ+9OfQUu01nPIYuZOfS3GEXiH1GC/+MYybPs1bW
NVsSISv/YURG++Tlpjy6YfvuFwSXoIY/RZb03oioXMnO+KGRemwjpEZXCj56msSleYhHEny5J8Ff
O/s4On2+jeSQ7vKxdHcBXYSn2ieGMObkTMcCTK9aCiZIWtv7bk2z3NjVNxYtKp7scBN39J9N/LSX
EMWkQvNnSNaxojsCdDR0H2bdERQxOTgE46C6QRlmDJ31jAa128GumWe7bfqL0A5Njcbc7mnlE5vG
ABSeOun+qY42neFmC+qnwPSpLuDFz+TbYAueUwvhoTnH4XVQIrj2Y9td5XhOI67H1qrbE5hk854X
7MdOYX9AE3xSdfoDVarkc+jKHR/I6kwaT/ZIgHX2mJKNuHVwUnFlSW+nMtXw5DX53e4rdUrIGPv7
q8KR9zkbiYOeAXiAzv1PVFWPHRQkckn3TSEo2VRT0TxkoQxPbgMoO3TtKa9D9eyo0Vk5Qyl+5ma5
jYra+laOvkSs1vukVy6lYBBlBXUuL8aCvlVhUt6SQIZLfl1wCgN4Y9V76abSMYphAWbGj8j+2dX6
IcuygLGtSdez4XgPRIh92e0w781h0OuGUPVr1Jn21c+HCujYegAeX0Kc7eStD9PpRKlEib+G1FDr
b6+KSX2669s3xy4NJreiP83SMy+2CVlr0NLy4CXFD9V514mJ9qnEFvdEUFa5rRA8bNoaZIbP6IvX
2f5prhFSZl5SPXftz7SM81veiIr4Bz5l9Kvkt+UHexsb8hACu5YMh2q80GMyXuZ2+uQprvezH1RH
0Hcakeduk+LB2OrlntKZeUVFGFDOiQ/87wsRcgC+Nk6OpJEHYvpORhLqm0V+x72N5baf0ByXDvCg
M/EhHQp9iitL7cLZIzbFAhgNJ7e91txX26gscZWHSXIOc4EUxI8XMCdEu95mN9m4D0FYTHD3oXNz
CTAKSlWfeDPTI8plZHAM9EHrbafYbo+O1f8cAnu6jTF1ZTRsPIv+qSwZy9sOd+TYyrNy6+mb37IL
kzb9aWHnQiwk/KecMgFcfel0TlxMnyTRYO7wypbHA9cjpCbVfXEBQKTIBijicFx3LvRkkjfFey06
excXUbujzDm92kn/jXixvLEQgaBzPQUyLm9Qu+WtXF4Kd7yJMZhO//WlhMotzlz0tqhTT8j1nNPc
tsWxNFiUsH0ynvJSC2oYDBsSPW0dfaaMtF9X9CD+KL0O1UxGm7oqnvCVPcrSSH9gtnXXfcK7o2I6
a4R9bbN4ZEWTG/omUbsiQNkhioDnQniw7dvEfSrQ+U0UxG1Kx7Ge6wags54a/ecHXTZ0RfX5nVq0
5FTYWbMJZErKQ1XVQHFzfCkQGO094nfW4Jt8zUScEPOW7Shxo2w0wjPqAMG+tWhyVGXnH9U0YwjD
/3ooqRWiVeKG33a8cdeES4ZAdtAVzbrEA1N6vjwARLcPT239wkAbrIw25EDEGPogVQ3Q5CCMUF09
b2Lx4qWLNMzU3rXWCSCd2dL9KEkG23qDspl/GQXMUb5MASrYjhCOdSpq61g69FQNU4R3Uaqfgz+9
DMvqHHGQoXY6kb5l/ilyhP5Orn86FUCVO1AFIvl00NmQpJsg6g1q4WgtqRsx33Xu1lsjdRSapwga
RAVmuhsikd58AUVdTcO8onF9PuBhUQ/ZhNIGlRkypw6nVh6NW8a2O8+UcyNRf+VkiLjtKJsPdur8
qDUESjrxJLuDlZ67zDL2eUhjNbLpsxLWufWn57zTw96cETp4pOedfLHcF6bzCClSPQELOHvQTmig
wFmLOU72FHjqlT9M27zry4dUKXmvWpcrwgf8TwvXf1Spe1I90rHMEwRhmtGHu9RyzF6x4XD7zWXF
3xmo0xw74xEB107Es8VcVeJDqFJ4tCCBJbJoGzHj9GilNqNOnSoqGdr8oY3R9vix17w6dGKw3WZ3
rVp7U9dkIKlkwsfbJ9MrZIC7xlQ702pU5FunT2mHdBp9qEax8eYv7bWIN0z3rfOd57L1RiISOHYS
HAjZbC01l22wjqoKVWlFh7WKjR+DS6F9TsenPwWCxQ+CrKemYFV9j3b7HjReRKMwm2SF2CNT+LnK
Kv5NOPedFcZBncFhUD0Y7qXouuDkXHvZE9LVJdVahz5m7AKFnda0bQi06m5rXdMa9szBTrathfOO
DeFkAwHtEQ5BJ3hCbXxOaowOyLOi0T+jLBWeibA3fxMLN21Q1LRuIpSVMf/h9T6BRXiIy7qjHKe3
CH/RVCVHlGJgeV1FUu8rz7pFnFVQBS+z5XFsaAoSQ7q5MlTrMqEv58GO9EvV5NfCd7cFjXuhnP4I
urB3YR7XnIhoFMw+OE5Uq2/aBttd63ylziTXjUki1kgJDISieaJ+KdpGQj6MXk1/+MIsT5B2E46W
ujAxtueQYQiPkxYiruCtyvRI4rZGSQ2Yz0UvN3ZqzIep/dm5dN0RgcE/PjUbemQylhjzRz3nz+mM
e7yLk3Vjo/AP/Fpsuu6hz8HDoUdv3liNiMnUxY4xO7QJ8gBL4PR2SqpVcw1HmzPdkUzDG1iDeaBN
4L3AMVF3dbvrpUB+alDHffr74oRpfaro3wO/3/qzi/RT4kQ2auoQO7++jF34Opk5R/CAC6xG2h+K
D4P69HWNKKNwwoucY7B6syW4BtN1TxQcBDRu4vBoSUMeC4wRJOSpU8R+C0PdDLsa/1paBtVmqhd+
GYlZ/7vt0y9zgiCmIO41S/UtGP0XchCxxLvmygmbZ/wBIO8b1p4vbwnCLVFFMt9z4BPLO46khTlZ
Rsh8Yx+z2MwOdo8FUI+HadE2tC7gvC+DHz5wCszMd98EJbM18eHwfrrZAZEd61E/6ab5nNPgBi91
T6b6OWS4u0B8XHSccTwYZ9kTPRP0F7oN5bqOjGdXDfuxw3tR699iFm9ODlXXJn/GPqYRkDNIZfpB
wNusQ5HAOMRbzYKCiKKAorOxeEXQGr4FA0193ouH7mKdEAS2FpGZnc2qG3dmbb8mgzefSKdrt5bJ
G+jlS3q3g4XPwASW56pemWN2jm1xo2feX2EewmXZQrUV8AeBpwZE/dWznH76JfGCba7IfU256ocp
aZAa86MtiEXTrt56WR2RcoX+KeraeYPzs0TA+zMLzIiUMv+7MpIrRMrJD8IXMAqEEoZaSN6MPP8a
MTR3kbOZS3Yo+yu08gLNQvJrntRwQib4rUdkAWWR9GtG/TlDloEQxlrTdHwicf0jT5BicbG9B2aO
oXuwVsqUDtx+b23i8I4y/ktGodp1HdZP21hE5fLbnCW6vZmU7iwNfsyz9zyn6poYFZHLk/OpFXIL
tDuqRl8vM+urLqlSxKH/YpgO+qrRF+sc85zR+GgPOpcCSRScWBCx19geCiunfZRA93w0U3vrSOfZ
F1GKzWiWKGdpUAdj6WBA+3QrcudjcMQPpySxe86QIHl+usvw8K+oQVg8H92BGix15USo5jDf2a2H
oXfwV1B6h7yELSNud42MAYS+VU9krl+bEqvDQGHa2vVeXT23q8qjs8uu/7RLSCMPIMrZgx2f3Un8
rn2/AEowAuKKiA2eiotd9CiMVaPuuIjxxE6Y5xwfU6iFGl+OuDezYcbfRKullaZqbVB4Z4IGrsrc
6PeF3emdMfrHsqDop4PhPXhFfM/HgbMmUeUmy4kaDvLq1qCDmcYoItOqEediQOgqmjBck6pAwfrw
oqhBO83QE6uqzIy9zPZMumxA4kT867Xq/Pk5LclapK2PkNOm/kSUsUFM7KKQUAlXOj8o30SAV2Gg
BNnVwRGrmZ34xIIQ1447Bt0xCimAhLH9VPYVRIoljmRi4BtESJHTY9ZsBOIVRBZYY5ONBmjDmIRr
v6AlbYOyh7WpX/wOyUyjhUg3sngb4iYklhQrX0KYxKAmZzcnyCAnKzcPhksoSjz8MvNZXAh3cB/b
9J0kLu/IQ3RIQ/I7Ojucz2FKeEWHu3V0sXoHDG2nytEfkW2yovNd0y1K32RVZMG6Zy2wFcK2MemG
W2sO/QbW3trmIGZ7IyQShXDIbQ7lTUOffDCnYFcHPj5gs7oN7a7I8lPaaaYGMjcHNKKW3X73YniR
vfEQ+9wsTPl/klz/CSTWKS4Xbw1n8awSfJwt3eqmjyEn7gABGIZ3Vg4LbLl6RyWAQwtyIffUjE4o
2L8wvEeXRj9Nofkn7J1vL3DuNeITkdbUcnrIchq7v7R+bV1oAAYvmqdok42IyIKx9TbhJM4e+jEG
MnXvjPRI7IdaacOPHgqAr3Vgjha3ifM15km58xlWCSKFYJ0X3zbu9rIEUB49w9rB9pCvaSCbbut6
33kZmedULRJRrcV6EbIgdbyAs1srNuERzXzsb+M52iAQsAl2JHZmRsUySFSOM75UnOckhlUYzREN
lFsnc77oJ0eWUCVfEfPwilZHOiBVeOrDApku4HCSKaYqKpz2fYbtIB70ffDpqNREvRagXwevB8pW
rHu4cKTgNKdmalcmhKlGlv/CR9GzeOuruPA3i7ub7BiSd8qWWtRIRQcrwaAWyZ6HWlXZo60Jz0uc
DOfW3y/GhHU+CBzI7eKdCxk/RJkjNaAdt5uL8TyTgLIX1FLfGgeDTCmTM6s8fE4k4m3sd5d+RD0V
tMUJ2S+ssra5BIR+x/ZoPTb28GEGcm/ifnuvC2qGJwFsGVuqfTdYZG7zTJ4CJjUefk2j3txP13Ay
j6OKqyszbHwWCe7GjJSaPMDtVYjuJ0xNRLBJvzNdj5yMKPlJg/3dIyl7lZnpGz1k5ynWp2A02w9d
2L+qJZ08XN504K8VkutwV8rnBAP5cUIuCGJUJ3cvokrYtN5cKkIuDlPR1tXflvlOCfy2BZjdeLgv
g2GKN8NIsayc9jPtfMeeQMttlZhq0y7BKY14QAMy01w/PKVuHW5mq8NC1LkxfAsIJyiUuTeXf6ub
whC92EXaUX+q2r4/IZQP3NTbsLgBgeUi2BLfzvyO5zJmajkXbXFOGoRjURX5WwoxUB0h8WBvFSsl
BKrJVNxswjYTIdI/jcTxF09LUkguD4i/kN24qXnO8TWtWxumX8+6e+k0ImtdPvpFr68psu2zW44H
d6IZyyjNfN+zeq095estI/G1jxJSaPwEyUIGqGI4LSOZM75lCUtbTuL+2Sk6VKJmMOwYL0kjKSCK
NE0Gp4CA6qU+DgvDCM0WNltVLXeiXW4939/x+xSBnoN/60C5b07BcilH3pKujY6j9arqeQAD15yj
EWFNQ2JD61g+jj2q1H0LmDqb6OglGeKtFXmyi4rwSwyOsdd+RktE39BGaPu/nQ5n3uAsRlrUHTf6
d/bCLbpnP5y6Z3uCKkRjZh3//rLCD4REVn/4TE0kpdDK2sTMb2NwZ4cjQcH4SiEz7x1lKBIwaCRE
AN9TfkW2I2tPPAQe1NCSATPY1yBX3skytbmIONsN6x96W8TFJGqgds3tTRdwixpIMY4uVv+6wgco
RflciWm+ouIxSLfmHcvahyJCBFs1ODvbkLCKpJabrrLF5dec+OqhSQUKQpBX06VZ2KEQ+q0cnL0Y
AuOSp8U1DuriRAprsvLJHLu6ALVJjuUd/hepFbFCd7v01jYBjceqzdCb4DNh6yOLgrTxvQwbVKY2
yl9hW9kpcEwOvx5mEmWfL1kiipK4xTRFNOMM7NdD43AAEpkI5hqcTXJp+IHWoHSQ63s31D9Qxqqn
uSUtwlzkK7FM93R+uueagM7bIHX9EDCFQ+rdy7rMz5nSbI9hauwDs8qw/RAxU9BzveI6Tx7HcUwe
rbj7EQ4V3YB1nK6hw7aWPQ4ffjI9pizGHMOtf7IMfDE8CLjKHhN6Yvl733pVB2vDEDdcdJ9/LdVu
E6Gma6RxLEwSAzTXR9Y/9AaENH6StfcrIwuHpO52ekk6LOLKM0u8gtl8076E/TbfusqzWSaTmNSs
oUMQD6w5nkgKzNcTck7d3ULe+6s/Iysv7drY0X13nnUTYjLEdm8nXFZ17T6HJL9vClK4/bmKDqbM
IWoIvIYUD33rRJEzZ1iFUNoE66rjxZdqtfMuHaOXxpnqs7IEwRCTxak6AcY6qTjhv761qTtsWws9
wxjLY+/2NHkFRr2Lqle5JBh3KVwNmV7WE/m4x7Kh+sMrqmtqIs8j3Gfajv1wi0NFO+Ts0tvlyeyh
i7BOOiWus4bIlHCuHuZw2knL/znEhg3HNtL4bOxIeUp2gVbfcVMWSDmG6FARdIT6NCwe7GDivbWd
dJ8zsSFBhCHOwRn0PPVnPq0b3DqQi2zw67FKgGn/plp13Wc1cbOBvPlrM6umh2pqlxiurQtuiUyq
Jip5oeDSTN4borsfyHEED0J65QYHPDEslTjyI//kTQNdQ+6qMI3gwfHD6oZYbmt7E63baKf6ydA7
iuoJEl5FYRnc6poEEt9mXS7kV1jzEaWtnQj3TjyUYEBY0FmGiBeZ8atOcpNl4bkosaBaUTEyE6M3
TVYauvMhbkm+nVEeryEP7BPJ8lgX/QDPTOq9c/NlyL+4lALMo9HIZjhI47ebYXKUQ+huaHQ5+5OH
kawm9mUQt5JDnKTdeE8CNT0rYjw0Gp0CnenjbVj8hj1QN0zUmuD6YdcLEho6R63MSr7P+a0C+CZO
A2JBZsaJ+F9zQ6btceC6+cbYuys03OLgoOg1p90gSFMaHfvRySZsiFtz5u9cuXWBlAS1hFmw6FbE
SviR4a11w4jVIq5G5aflzioLf8UciZ1Axo+64LMTUdTyMuVWd7dneB0/AjuBSiKrihp68rzMdVa3
xSYxgZENpCK/K4CmOeeomiDuLogaqk3gTgFdMHZ+qXVUkCWdWdssgc6fa7EvgCOPHIq/ojr+kQiT
nYFLayMF2Va1NTkwbpB0XuN+WQGCby2cdSpHxlh6F7ZVWi66RZ9hbChPYdjwprMf0q3yO9AOyp0o
OSKOeAVVmo8Syph+JOfR8TFAOaJc9lMP297yUhWknU9lO5yR9xqrKc8ImlCD2MHwXe2Syi2/Sf54
PDoAP0l58MN+O5pFwCQ6fuRqOougprMFfHRrhNb0mFV657IORHpUV61IyNJcwpnioxdQL8y0Ojc7
LCA//UH2+FNGdIRd6zF2IjaKk2pYN1jPVqOZ7dM67O+YD/F1MOweet7EkIOXtOjZeTQK47OJ7f5k
18gfvHI8db+SUfjnmOFuuyTsruwopZAUcWM5RS08oC0ZBgaLUC5eSvqAdiiFPxufjl68fBjAnFad
sgV2AMvAcsKI4eRkV7NzbKew9x+5Qv6Ou/KYYj02WC/Iv3IUnE879rgrc0PvYVKMW+SzZgeKGCt4
USQryG0UxpexJhvALr/xjr04ReH+yErOdLe9ez2xPGjlTTBBq9mOIldbM0ObC1wlLyxWzGDeLPBl
4FOq9ACXMn7Ufb21u6qkRUE9EmhmoBMic8YzycucwUZ0R2RKLIuLS/H77hda1fg79eW56ZzpTCDd
TgHYvlDT1PD+O8255VP5bH2m5C0RGm6+kjE5vdmltedW0k8kz3+arZ9fwiYZKQ7wdrLCW5TN2O8T
O6YBYq4/saKuZ/KbH63lBdKmpdjif3B0XsuRYlsQ/SIi8Oa1MOVURr6lF0JSt/D+AAe+fhbzMDfG
3m5VYc7embkSOtui53SxcOQK+2W1r8XALqwqm70yEhSr1n3ddhULafWzZ4EEw18QW8lLHrD/ozSK
LSIzOT7x87fK3L5FGjlOaVOpj6RmRGAk62vCN0DdgA2hp+lh+zjEAjiAJX7eKVrAKcF9aNAS/EYj
gjK4U4WxTXu2JmTUiTsdXDsV1wij8vz/n43op1HlKd+mQwJqHA84tYm9xuQ43IkHa0wrhj8I+k1G
TspYXX3qCL4to4+WVKTbli0QlUMZCL6MN3eJ23DycC67IgFZWlvWkyeqh6LqAcm56z/DsTFWO/G+
qPTkQe1QjU0lex37Lo3UnEqJwQ1dmy1prFvGj2njoKVE2eCTxkjo3VLuqX0u3j056kFGL4dfJcyT
+PnHhxHvAKNbjoGgyKIOytNN4QWQVXjRhbolhc8QfYw/i5UdSxhJAIZaUC9aar/UECgx8nhnm5ED
vATuhdypO7+WihmZfY3dos99Z2Lxxh6eBz880GaKyFuI3Whhh5g1dU+RM4mlUvYv8Ebh2XTeQXW4
SlQBDQA71oOjj/JsqsDJBxpcSE0ugNb1ANVyjMpRVr46KE3kjs3RBg9mVU3CjFMvR21KP5bGrg59
0aoXL9HeJo7RUevkzwqFQTtqD7gmcUr5alMVV1N/rzRdf+5rMOAxUJgs/WqMgj/pquEgZ+dfWbUG
xzZ4OoCpCmeGMNTMb4stytOU8UvPVdMd+6o0fOEMx/xW5uv8aE1qz/cIHTDN6mNWnp1y4D1mtqDi
2rgKEDWVIxGEYjfbzY+Nx4drmrMYH6YVWKpouPoM9egQXJ9+PAZrxCiIZWsdGi2LGeHy447LMgYe
izAsYjW6DREMgiGUsuDD5QGQtycbzc+CwjQ1p9pNisNK+1dL6puRwcbCdbKKkX5SMniiq68sZnc8
D295NtKO1oJv0WUeZEv9WI9z7KtErEI3T52dnkpWDQYUqTGfzN3a1OM164p7slAr6ahbutXjq9Nb
AE8tGEOH4oRtgRGhTX/xujpVNSJ46imwhUb++2XK97JKf62Wd5PFgT8d1P5qmM4/Z16Lm/pq85jf
LR0v2TplfSLQ18k/YYfMm8OS75Mpo+nRZVsk7WF+WF2WHZkUIDkPcZa5D2bfXWpzq2hJTq7BjQyq
LCn6/gx+I5Ar/sRVlcoDT2imkboQHxBe1Bc+on1NR/guSZP1YSKFb9bYvmyt+mps4Z5Zf8P2UrSz
rvKM7tU5QVSbf+UQ0xWdrf01V/D2T728qOlALBZMJvGekVyxxQm/RFcPCWjQIiMpuykJouF48yLo
B/lUluGIZ5pQA+lbAEUB1XIA95L0qV0bK+pW+14LM3/o0P30hgdOr5ktL4yJb0UrfE+D4dXFRAvi
Kp4iG92+nCbjYUxfR8TUKUF0pBPM2eqwSpBRzpMbN8x97vxWDuyZEGeGp7bZorogW3b0IVyIX3xQ
ImmGFDeE7QJiZhR8ssOYhw0UIFV/Lwhz0fbUc+LHPFdR+FMJ3IZ544CuMuBkydQBoFoYxAxqwde2
7aHFcHO1pqcURGlDHIj0fWryC6gbBFV8x6HLFwRQcoVCwy+Id46Gig5tSe6rzmRBS9yIEnf3kOTq
PSb2fTLyaotOGT20peGZ4ikC+hV3mwHcsgVl6VlQU/IYDWbyprcknv5YHGQDht+NvEjhDn8ofg0b
YVquGi5UToUdLhVlvaHbsaJzfudBkCLSAEDUNvyVuLOrqzvZb01evCvz7DxuIlrL6yGIWw/YvdHg
yh12Vba6Z8xc77nxmnSJd8iLjqlWYtzKKVioAN8WlbPt5BLWOV04tyaamDUzt5o9DkcPf2KpGNC/
xiycO7M/0ihJxFxZwD0tDcJnAhGZLRaLVHxW//8PN6p1Ae74z5Ciikpr7k+9c4SYO/TFVZDbbZyc
VtrK1vD5mG/O0IiwLq2rPhZgTpLuhmHMOOEmEUewxjsV+R/4inglEAc+TfSnkcq1NgVbBe+T6oX0
UubYYpgJ29rioTZ8eLUdtkOX7lcdn48HmtYuWrH3cq/xOcPy5OAlRPSL0MkpU6zfrKvc42BI76o3
w9/R7e9Wp08s1FBxk7zgcbeFjAddJfNVAnwya8l0/mgtcvGXbikAF3JEKLviJoc8smM05kKDkuQR
WPJnnV1ymlMEQFryklfT+xQjI8ksZZmWZmf8haSXOHYMzaPtKcfC6QceTPrn6plT6CzzpRP04yCj
8Sxxs+lClNjJRm03rR6aaMehTeHJEE1J8mwlYxf1+Urmqpr3vZQEXOgrO0F6BTVO0Y5u3lyjeWpy
cnUox0k+/pWGRkhOYDkv493SNxxsaOhcNb4VXKmfCy/ZHUeGf9bQH4jrGjemjcj0CuogPZJGTBx7
p87uqjGQvyxr9Gdns4HkMPgxmIT0EtEGBymOEX84ODCiVaF4BwVAol/UXKsO73TC8CrQs3TeaZVu
nNNnZZCU8OZUPStKcCzjKj1wN2QAyjl25JW73IfFOY3DDELWqYYQRane2UumMOd2IA5Ew9bZEXRO
VM2ztBKdgwsye6s+shfO9oOwqR5JNr/MChyzSw+1wfp/rbI5IAYBQqzQSWsyj6HEgcdSFEhbDtVn
U91AgyeJqjpWciLvBpxTsC5IeK70EMkf4NjEflm4Mc/DuaXR2GaHiZvaS4hUkMDdNjfNCQXuCdbn
oz6avBRWiRQnUh7nGArCscQ+wZ7yFc/Kzcrx+ddjBY/CqD50DpT+pJnwe4FM6eARShjBgDYDtWKb
aaU2qQtlqdgSDOdCndSQF8hZJol31HOVQ0GsPJkbvIPxfAhnC5LMaGS31ESYgR43hH0al3u9xQaj
bvJi0uTvmgbW3XQQA8T2uxPV0fX4R6UJqVNWcSB0Y+VJlXx5K+ysXqPsKY+nGJdP85dsHXWIcEfO
DihYtWMAyQpl9uPaUx9c/Fz+qo0aHz+sqxmOuN87nnUFU4vMP/DcdnMgq2yQaqndBh0Zy7M7tFdy
YYiDkxaVDYENti6po3wOGLPQzQTP0TT948TFHf7G80QwMtDjT9W2C7ajkxbMXWq8tPXqczKao3Wb
8assU0CVeT+k77S9mNF/dWKPuvHAR0dvGqdy/Gm5diky5mfcJiAd+lNSNsazs9bqweA65Ek7Bivk
EezalDnDWPxjGzOnJTZU+cBjsOb8REer5WNpDTjiOgFv6T2s73d4EK6P3rX4a3vXJWVzGTvCRMgw
1/UPG4rLzoTTHyr1DIHQatj1zuWXsOEG9179o3BKBpoMmTMjs13o+paI63yHu4kqmvmepXjfvGL4
IxcOOYlI+lfb46MXQAB4z2h48MlSp7JlxtNguUOdU/AdikDvCmANK31dTgaaVrOq/TCYocat7VdO
1YaSNaPU3NaP9fyR7q6Yiaf+LBDzqCpzWXWbZn5I9Pq1d+bhsnoIBYQJTpjmMUSK46q0cair+ZPt
freDrgVmhiJKwnRZMFbDuD8gTPC2YHHA1M5rRzjymM/wFFWSAPCA4n3XbSVq2KkOigc322vIt8pM
/131JvGnmKWKzvk2ajpb29UdNkQtaSMVEzgFzUCZ4A7oWbm3F6hFOav1vLQHEDwQ9GRxZY6+az7w
t2cyB0Y0jCk4qQ7jFg1lIKLMP6st+YowmO+k+SJFBlltsR50niQENFD41/qodzkGb6mOh45kB9Qi
j4KmDOwGHLp7Dr3Cy1QOPj1u9YE2iA6z+H6cqjcYk68cR5ODh8sHUqb5m4DnYZ8CP1hdg9VYqD1a
oWqquf61IoTDblpRddpiD7n2sui1dTHW1oqIv9XwuvpXNtTKbpyIhUq3MA6Omz9LMvdBRtVixNEo
3TUlhWX07Z0N1Xi0LKioozLf17X5bKD+AtBnHVOBXxQJqNaygWcUO3gfWaDuxVkbrOeU5NKJsA+U
94aQAm5MCBGpsNjvI+E1Vl6EGrDlZcmTB6q2Ivr6qht7oubE/u9R45isQfIPqJgEKs0DnXc0Xs41
xz3M2es0sJx8wKx0HI0RpEA6K2digblvWcYAOTG2IBnX9rnU5z+mqVgBDcxhvq7WyWqs71UAUXNq
93XFu/LSuryckjXhTD6eKX6jXGM132PZ71j8W9fVWTljat5ttP7VI8PPQjMGPL5z5SyAGifjtsEX
7eccPCt7vX7ed732orFGjbb4/Fwjebq98SgVV/p4iBrf2wpJZ6OG4afVj6aQ2kNbg8qZ5jwY+gXD
jp01dyuNatVhsZ8agYm/xW9zAh1ac+LYxwFnXYPKML0oG1XyNFWpX3tRhY7OrqkrLeOh+2NpGAWy
Eggu8aufuVD1yB7JXOOkTiNTUb4B/65wZNgRFHq8hsKmP85j70HmG25ea+5Va8butbxp7szTmBUJ
DLj+QLJsfGyJDzEOwYJKYtbSMS8PZbJ4f0Md5hNaq13v2g8DkzzRYEHMrc5ejCkddyUk4qUHidG5
yd9KHIf8R1dRQNy8/qrBVS0jvFJ94dRjxu6fIrU+NM0iKuWmKpiYN6kUbPcWRpTCLH3PS92doGXJ
bx3UjLlBihADZfbcfhW2jwdBA2UO5Z/eTh6XY0crMF3I9Nald09n55Fq+bdu8i/G1cQhOFWu8Th/
y0WWvF2ckKK/HzuzaEfB8Eo2GrxPA4l/t14d6bjwDJVLlXA+xGcNpZN9hRdbp3KzSNCQYqsZ3wcF
gEru3dGW5h1n8MnX4cPmCywYq+9OZe2Jg+voX14uQ8cgvcPZqFKMl3mZmU1YgpFwpzdvkC+GCh+Z
PLnH5e2eR7N+wkX4Tk4b4petaqSVpQi+FgkzNlO9F8z++Lz7wa+ZcMK76Fp5RugFZIglSmmNbt/A
u++6B6ur4pB6zzkq+/uE8rmZAe+4J2+qJG2oj+KXZHXocBVXDdjpioEE28H8G09vuq6rwCDOTTd+
KiCwYKVmp1mSE7IImML6c361PD5MbfMOF+xgbTBbgO0cbnK1Nv2FSAp6uf2voB5kXHl5aWjz+XJC
8GpD8kbUK9DKoSTIvKiIe9iAIQedh5ZrPiL69uYsS7TVJtQdazw+XNwtBvApSeZhxmszNN4pMbRQ
rl4MALgNV4wLYZ7xqSb8zPZ2bK6/SSbcWyt/tfP+70BJaSChcgrQXRLDZhvvTZnt0dv0Q0/KfzGR
E9rHwpn+6tDowgotSk8+scbeuoVO9qGDgTBVosOBi/2GdoG3lKeA4eXoOdrw7kxsOGjLDm0X5CzG
B2QbYopkbYCm6iB2Eywh3FguTUAcR8JVOs/W0ABPRHkJgMyL/Qaz4KB0UqpvYfSCu035ZrplUU5P
za7CDY/xgCXXpqBscBvHeypQbgOaP++Oqzxv38iaQoNejelZ/I5VLyIGddYXC55cu/UZq/VzmXN8
tIaM5jrg2hJhDdgRh6565nuK60dnA4STDUkOxYrwFks8/IXLfWA9IUnK8MNeJ6ztXXMWSent2umH
BTs7h8VqDtWyT9I+jsgcXGe31ZENs3MMxlfQkhr2ZH94lRHq8KYJjy9UKG2hPnplfkGN+jXs4SjG
NaN/oH1goY0TxUE6QTu8eGvNTW5dpjl5a1YO/B5LDEm1prW6UZmYoWOmgAkn/AwamkEnUcMN8+qi
5CSW2ItBOYJtpfAyp0kajNzGZ05/GfzYiOCh2bmGcNDb8i+1rp5HoZmv6CntLj7CzbFeyE3eC5SJ
qPS6nrdNdk0N0X4s+RkIF0a9XlK/UrPgbETm3NwOa1mKaGxYfbzzPOuv4fSczagMwtA1m/ytDBUa
MzdUdtCctZY9N41zIwUueSFwjTJifrcGG6nRU0Ac688ERqNqQ3+MPKrN1jUpWFoJ2+WmxoWaLofe
xgIMciE/m80E1nxKL3gA6wMmZsh9UjxkDsGn5LmOV/dgI8xGqdKymeECpn0qYM8AeUKdGr9a5F/G
v/ng5exgi3o+rjZHrs5g8AC+zzPMmN8MRQdQ12s0RSnc8i53ZAY69tZU2Uc9utCI1LQ8cp1oDIf0
5zRVwxa3uhh0RSBqwaFMVMFcB2OnMz33phryWVj8dnHdfpKDPToNB4DJHUNEMRoaVOBkdLhC+K5Y
9uU2BhIJhBurHgBXnEMdwU56ut2FOp/4wzAU79Qw06sVZrgE04Q+OECP9QEEN9dbx8KZUGJqBo6h
vw1xzNqfjkA25OPvZNnZqRegrFaiKgfOQm52blTF2g/1/Dej4gv7gndMK4G5RxXUKJtcqv3LwkN5
Mq0RMzDO+qIAu2NVFmcbxz2y7zV9wzOTU7w8UsgOgzFLPtwV4tU6t9mdSCXzVXPMiejcZ4jD2GbA
map2ModFEnlj4R7xYX6yjPO90mT7UBhno9TVHU0UfEQKbqguUY/EyPi5lZQXVJw99ypvgJp8H27s
J5Y8ONsKsUaJrbxyDqVxmeWoImFP6aryYVt4pF03Pucyu6RxlwPPs190GxeDzYqWu2M422pCOK8y
NvuPv+I+uZTr+teoAsvRtuRRbV/KkkYR+aVAUftME9dhbeEgBdeaFtgj5A8FZNGOUCDR2eEya6y1
bAc8G9P/lqsZom5xorkgRx6zhQh7NOOdzIvXxVVGXDXO1UMiu05qcqLSybwprfnc0L+UekLfK3PV
ndSRR6+z5bSYjAioyg+3/Oz4JP50scXw4/QkuGF7Q2U1X9XyRp003NaSqZ/DZQYAB7QjtTIZCCHf
kbG3nys73Vq7ul0pxsEn6J+FtaMdLVE7gaFxeoF5v68s7aFecTgoG76IdOAcKrJTAndkVWhmSbPP
cg5VnJZOesw3RrvKEfCKeMLOQHbHzbiaRzfMLbYMtjXuMoE1yUgI901sBDpojTRkLYdkYibQPAKG
+vBttOZVpQ05KlomjnTtE15TQL1nu4xyN3/DwbF9eFv9lKon+04RsV/Ar33AhfpUEQw7Q146mCse
TSP1HsUW5eNw4+yY/dRjZWrfZjs1/0NcfXWLE5uZdmmQ/BTM5rDb4UjTU0VUfy/awrpkhf4yjyzf
smK+D5XWXaH4+2vh7DPOGj8xWsGu95w25COEbkYemzrbxDqUJeY82l0hW3R/eQ0RRy0dZNk066B+
bw4tC1zfXGFfd9s6aGvEA2kuB8PlA9WJR9CzyVFZM5zQ0fj7XqxwWeO2l+U6n3vrz+LaLJoKbvtY
9XIIDrq7j2P2dZueRmDhXTPsf6ZrJxw3WlxmpMyBzxjhgAeWjSVHjfWatJbOPIyyo9fDQaMKNmhH
mgHE2v0aSf9pUE7Bvmb9ytR82RogdN9zWKXrU/LBkkU52YqtBI2JZ9Ul2R6YLuvl3uXZpTjtNe7Z
/1lNHY6tY17Gz8ozhxP7ZjLQSdtxUU7OnkhZ6g8m83DWx81REp4KbSTxOnEYwvkP9iw4Hsu6cUNL
mien8d49op+0PmGjTLsznEZQfe6MUrTcPIQVtv9KcfFE4rFJYxCu3I8pc+MH091TtrRE2yKnVwwm
0ydcYnGQIH5urkM6wrAeXjNSEDml5YsLksgsChIJxL2DNk8PaemhpSa2F1XS8QVlTdR4q9NJOhYp
XA+AJXiDECQ5xVn5MPhYoBmZLBFSS0bnTNdcPY1ALRgNvGIWWDJaMzhZc02MFYcLqZw3Jpfi9TGF
PdYcgMwi0IkRM5UGzewzuo+a2OadjpdD3H1C9jEfHWV5KrFAB3jQJ1I7AMGt5zJOP1XB0new26OZ
zJzQWu3kquZPp1EkDSZ03ZpOrW+cAS5bRGPduwJaL6ZJOHzL82K62/P9uCwV6kdnnMsKb5pkgzbn
E+ZwlgAH+mfIdHmjEa4W3UiSzSFJqECXBXrb6tzHtrPZVzd0aZW//zs/TanXFzbqf7kCHN/oSsH/
XQpDuseT6I3jl0P9H3Ac9h64lwE50RoWmw0BOq46kxmXmD7TMhXy4OX3tYdPkXOHvABa32N/fTUb
YYfgxzDYq/Kv4s1IUIqWwepWX2XPvTRR9AY7LQ+SBFW4OLGLk7iSYbC4bX+sdMpn7VL5Q+GAeeKk
S4C6402kGlbmt/pMK5neKSSxlL+xWytkfmhPYFJtdpa3Ztg+KKbQMDKZhcbC04bYxdKkmCCrlhNm
TXP8C/fGDmXmvK1YXKwppdFQMZ4w5rJTRbELSpzIHZSVV12zDkNCmVuDKBQOE1v7nqh/QDZF7uaS
s72Z4gZl2cTo90K+T+VJl9uAI5X53XbSm/e/9TdFTrcYtQgb5ZFRFG9Dkb9gzMOe04CzctHT/Son
cgKEKvFp4ADfkrjnuHF/OE1jqF1bBrxq4EbqSSv0bnnPlSw/u9k3GCzeRLgygy6p9QsOfhRaII56
95Pjm7mx/BhZeDK0O1gGRq2QO0cHDMpFzFkrG/GvTKzfsq6nMQNWSAVBUDHj/p3yq8jKZstfNC3G
Z4JHTu/gsZXm0EQqtg0HJhv6n+qvZk0cZYUsTB1sTDEKLjfpql+oWE7QbX6ialSXQ5uYl74h4NGK
sC2xHaduOe0dcJbCrYqjXb+yfzAfkhaM+KyU0I2r9kYUPY0QTl8JrBt7W+mS0Fq7Fx4v5m5kAA1q
58PVkVRThoWDZt7wS8VXrD1rAy+t1TlxQYILzdWtfd2TIDe4lAD/b8SU7DiKwOLMxOCHPdeoMef3
5bF1GxmWtbLS/0aSCvbIvjDTGPOOcdaIFe6INHXR3Jhn4IUhgmh8GACFjIsXcugrd6xVlwA7DWZt
I36rUZEPwE/9bMLananQ/LEQAncrWuoNmAMI4ufEoPfk3ll7oNSzQIIKUJS0OCgKYaGYA5dH1HJD
lCc9iYOErgw554R0F++wQG27rFb5Cfa42ntpO590BKRFbeVDqcU/oH0xPt7beHHoB3UwY+ruwYwT
JxAWka9sVe7w+mgXbdoPJKOF9e6vTHEjV1aJBYTcuGQ68aeh2S9Z1h8poluhaJzV8VHrAODQD2oC
gs1634FAGjQpIelsGjA64xhciypabXbATcJmu+uOQ7yydNcyitZgFIcc4+kINCVooNHKzwwJrMRb
JvQ3e14pqcyuFT3nLNCQtdGYoMHVuP+7InFPfWNMt27W91za43FR+H5LjkL3sZ+PSyyt8wIuBFrx
W+Fq9pkDRZCWtX2oxAKH3R2WMBsxYeZpIh9qwCgodg2v+OkRaoRyqgeq3uHaIDA3cRPQ11fgIcrh
TdNqtAOP5+v4d49rw3NCVywvkhNMnJSV6JlN6H0hxXKQSwpqX1+Hw9C6rCxSTx6GhQ3aNp7BSATq
CVa3wpZHOWncjL8cwen+7BHzSZl8F1peRP2KlWhXEuLzXRZRoCJ78IZ2i4INDBtInv1pi9Y5Y+z8
yeLFYjCzKDETq7s3bFDnTK41Xh7I6mpOxlAzY+s2ZM7pizB7cZwIVYuSqdvQ2m4/aeQsVLbBYVuN
Nh5hU94IYZKfTePkh0Y9FBX0Nrd8kVVlPGVmf8j1LHlfaGd5KBoyU///Zdxr7t7z2gbFgX9qMWpy
oirKI9UmNJSWSnNJ28nakViZznCrTynOuNOYuhdFSXE8NMwFVRMnpyY2golQ8WWtlS8lNX7hX2SR
sI6GFq9RGzd/JMYx0J3DV6aYlCy8Lrx8J3tZbnToXAULlJPeM7bo6ygieNqdEOqrg9LpV6txigce
pBjlyPWD4zabc5lYA/xjHFnLskx+ywGK4Bv09tLJvLAyMaDBmV5wENrBBLX1sZ4I16sjbURSU86y
K1+KBglEmCSgRodntRwZ1wrlQsgLcOxyXqdSvLkOYj5Sm40E0swYjyovri6dN+nbuPQ/JVM/DczY
i4T96pBgddstb2bVyZViEYwCn6Lrh5vaKDHOQvu16N4z92NJk6hy6YgGOcRuxKk5ITQE8BgUTfsx
6St6rNzL0GcHU8uitvmQVEyoND8kanXmPLJPsOR27sscw3nNM/J2dMt3JKkGzoMO32ZWgJO5o5zt
Kzn7VQXdCnPETDcswajXFhPAKt3ABv9Z6yfBs1fVvBcNiW8YoQbI7ijpJSgMojyyJ/2NRiDftWHZ
jYPwXTd5i+m9mrBMJTRBOji1s5MGkV/MAe2t+DSJRVYoFlIY52EiUYBVgAXUQ02GrVmToOIn0nPb
d7t3jw1YB4Bjq2vpMHFLGbBdMnL8Tu11zr5dYYYdyPuO5o8Y+VMBaaUtH4rLmikByczpW1oLcb6G
QgSmc3VlUdh/pBZ34gITuqleKltHIEaXGBmhMM+pcFRGeBd1Pzy0nndm9CCW8aV09hPffWBthfbm
uyrXE+RgihxH8lPLHcEeiJ141RRcz2bCz3xT3pJcfx6TV8uq93CxQnCssfLdQt07ED2os3edfjHw
Pk5Cm0bHGKEwL3Ro/cxUBuVDHTJh04ax+K2IauJyBoPgLz1tuLC0i6LFHdxg1vx23OeyA9ZAMCcO
YP6CGVVeHaqnkuIC6KDMieLnny7ahllQ1iDwNqyuz3if4KnCe+x1405p2mhlHVK6jBegTGUH6bNl
5JbnvO8DkDQ+CsQ74MDdhH1bUfu9MHAS1HfUHBLbV+y1UUE2nhOQVD/IuW1NoIDAVZZXzy3xibY6
a6zS4EugJ7F6pwsFdbS257AzHgh90V9FzBYuNs3FEFszOtTM6iJBaM8RLkRfsTC50xep8jGuVMFV
7TF3rJNkF+bEHJUJprIAu2Cw3K8AGVYs6Ctc3Xz4iVm1eLyGp/q5NPl6sAXSj7sz471T9J84OEJS
ZVEq49dWn/YTKC8B/xnUvG7aEdCyVfsykZ5b9qHF+i9r7DNs5F1iXVD0FRrSR2Q/fSJc2qfc9/xe
lvl5RAFyoUub7bay8wuX7opYh1oeP6Sw0HID6gc75MKmADE9tdmZlNnBNjh/yT+4zg8Jp3/gGZx1
jCO43v1kfyfdc6F9CWvdi+pJZclbeC+6+DdY2V+Da7bOfyyCTGp7AvZmMaLZ4qtVz8pc4ifqDyMf
lf3M8BuAwvDLi8RR0gCYgdi10wiOoDCiLRx7Ljg1vtYdWISHjGupsB3E+3w/E2xL8lAhY6p7j+Mw
fpQ1kxFLAuTsA22ARyN7E+UPju8dCV8VQThrb2p1acXEk49AhI6qn11pSAIUwo1ufQ71S4VnRbEE
pK5b2b+BDwOYO11V66RiUY3ru0tvpVYuSC2XTjlxg/gFVZssCiZd+tWL2aKtL304ZQ3UYM0f7KNb
0jB3oEYiMCmQLcY/mwyeFA8KCiXuTdW60CuGkozl9VTI4uTghK883ncDazB+bylh6Y6IZQYKPv/C
hppl4kJdJmNxNCFpT6CjNTrAhnJf18NOHzHPsuvr3vWSlr19hc2hJlep8X0cXGyfOY9FhaDxqBNb
Hw5574Xd8rPJgQLMsxjfBAkkb14Cjb2oMwbkHg/UvO8wbwYEOiPEzUCk68HK38kid7QHGezM5djt
Z30K5cgkVYP16P9lqBEeS9nEu4602rgNEEKA16p1pg1h18LUk4UggnaZe3oKmZwHNAs2D6yMCYPa
YTkT5sT4XFyBl5yc8dbH3HRlSm/RUSkeBGlafbnB5SGrMO40TpBTHvbQkKz+JEqWidS7NkL3Gy+L
xgpFOGEcH6IRiCapSh7w0TCZrC3AXhRh/Y8TkG+jBqjpxlZ2kHj4voeoVJ0zZxzIW5vDBupWDFEC
4AiWxW4WT3XaPGZg/3hT+3OGk8DAflXcRsmTJB5OHHN9j0RMYvSsKhlKEFaXMj0+yiV/JM28Vxlu
sCBg1O8hnlF0hu/LBYOOXynx2NQRhI7tD4pT6VXibI9aDymJKrTHqmeeneimxmaaY83WOV8RmEBv
EKC7/2nyZUNP5PiyEddQQKIamB5VegKdiitNIjK1WEpL7UeN+XXq907Lo5qeLnMgNQIPv+/QQMmt
57FknHgE6rOzDYimPLfq9BGGAUNJsCZxVA6xjwkkUOvNA8P+YmFn3+zgouwGU4ObooDF+rtlEwiG
XxpjOFKZGIlCO1LUGM7au0pKZtXPU/Ks0FKnUI5IScXFc5+rDEQy9/nTFg63l3sPCd0zlFdIEqhS
vETcHZawmVctXHRDPaUV7Zlmeuk3VWuzWY3zQeL1wbI3A93bSqI4XR6AkOxY0e97gF1FYVZ0PgC7
H0/MyBRCXipiB4zEfMU34241F3WT7nMwDRFKBiO49TjxGJfc1MtwQrQdq4FMVBkoeoNLZeLcyoCm
4zfLgf536buq/MGs5RCFHut9txzLGn0McCz6Pxuwl0Rcx+4nHn6M+T3r2d+9OlJ9xqwWpQnaC2M7
XSzU4xCGT5dv+rX560Pv/VoTZnJu02bqiVLNL739PatYHBt2H+pTyc9ocqemA/v0s742z5p1r+fT
PLBxtqrzYNzwzG00qrCK75D3H90a4np8ztwshPgV1Gn7UMTOnqP9qc4OraX+yey/mW36wo/dR3e4
2hiSKAjDvSZhfVKKpnennKKxGImFylR+uxz2x+5gCBbUBe1GEOKaV12ccVUeErfEVM/KDMam+2PW
F60ejw70FbssI22kL4MDkNflO1AGvUmrIhHULIcIK8KE241q+LvO4z6tnCvEsI9Uh85ReMRXvseS
PfRGNV0w3VwqFs5E0RU3jYpieRxM/aSwwLHkqZfHuMqpS8dbFV8Hs8Co/aus1FdbFHL2f/Thnwna
J2G/OaW0kVh/Sr2OpDE/3ivyVEBhHb1gEb7lfUkI/8fReSw5im1R9IuIwJupEAjkTSrdhEhTifee
r+9FD96LHnR1ZUpw7zF7r12etQR5OSbRmWu8vZPRspUGw1c04jZMBiJIADjVTaKxZ3jgckr78143
1E3IDxiwdZdWZa4xIZib3giTc3v0YOt2EnrIiWbTIRyMhXubO3WCGbFxy66RuMdKv0xUh+fpx2rA
MYSKT//jijNh0fKh6MubXMf0IBZxmONqKrF4Q9RDysupBX+EeMdMnupE2TfL+6i/ZOrvGCBSFIDt
wL0D91bCUCVhtijM22gVGxJaHJKrftWwPuQLu1XhiUb9ZWQUwmLll4iOTaqRb50jAh4ZqAFOeOoY
Gy3swCrbCCxY9DnckfMpJ/GeQSdZTrFEnLFwggiVmdMhMtTPhW6Migk+Eee6Lh7LUsZpSLgTuwcx
psSn7sL0l0bNxUxIg5nTd9RUVKcQO1VqftV4Ue8zksV5pt4B7Yd8REheeSsIHKyPJXooRW9uSxQy
/MyQdTNJCAg3Mei/6/ZByAFjofIBChdZqIK6ALGeLNgC2Z2mSoyy3uxwZGrasdEiv5xmH9tPR3AA
uTe8+0cald1cSp4AsZCMgyhzM6+GrjpX2hGOqRPmFISBGX7HiXgxmBSwovKBj+4a9b2zzlbUbiCZ
bQy6/ZISw6oE7kBWOIOpuVlX7nr+TS31LMKSJ6v2OhaUdWttiZdnO90CuBN+llUolTAz7lnMHaQq
2BK/t9Nmb9Fap5KZCq+FhdCyby9fdbO0k5IZkOQG6DB4WJTcywYFEue3gAu6UuWXrCgeoE4dkeYv
B2uf87iLUI30AXSZvJ9UXywt9J78LElKTsjsmcSOGELvWCCuFOMlGYaXACjQ2m+K0F9buxR1xuVQ
TlREa0yTVxBo76tydGGQTxE4bsfisia0a+qy6RBWd9l7sv6o3RWcGWvlCHpfDeyNKDitfyoi9orG
oMvVL0t/XxUh0vClG8pBW3eL4ees0H0SqVsZN23Bqz3jVUPn/F7kCWc54UZM8GIdEQjtUnuqsNoG
ib5XYgrSxV+6cwbmMSUkdYZUy2rfEt4qWBnYa1yOn6U8WEK5I9b0rWURRYJNQND0gtWgqHKfkTux
NponQw9OOIdn4bQQsT5OxT1OA/oMUOgL6SHgcqO69UpjdPsQzxRT7JjgaWwkZI9sZBn1vMF3DXzj
t4ECDCFnO4L1but4P7Wgo8bdEjeuhP3HjD8AVh5D5nvt4vdEyxnqtW3vTXNb8S8QhgX1aijnhQYJ
1UIGhZ3IRTHSnWSCHBfiBGLRX4vCRS9hrJtOEdABA2RKV2AruesyKmwxWV4tFf1NjyQrA2ssotIV
1RIkEQK6xDA9TmhnopqgjCuopKugs+eVFMcuL+Z3kyU/n6VNxDtQcTYwDHJlOdyOyWspabtQQYwf
PQONolyCMHKjU7ebXaK/DRJxl8XJ6ICy4to3jymlilXdsLCO/Rf3aLJ6C3A84u0kwhuqMquyftOh
1gn7f02lUSglyL90DJ6/okAwVA4ClF5dYhDdT06YukXzk6N3HsjDkNI1mPOG/NY3lXWHiqptBIlA
NhEzIqgJCLPGZE/H6FgMZPvyEncVsDYU8ETGT0SoESUXNs1VEj3WlVDp99haDjU3WRvnLiUOUDrS
DJV3Cn70ypKC1syFUOrrwTFefa/ieEZiADTC3FN5xVoAnQJLdpVvW/VDZzgsCmcJxwKpt5SE1pXN
LithqUSadVAEsjAMmSKPOnW5h9JegTglssmJGawwJnS76MriTd00rdOCNZYjgZQPXjni6uq6cJvA
G6EBh4Ar5+5OmyDXOmAvf5b1TSzOdlOlL3J4BRKRNmxbziWYiED/xLuBTBDSRVa99RMKkHtfhged
DRSrHruoD62J9RBXfZa6dYwX4o18cpp1w1a11s3XQkYF5Bu6DfLXvMu/QMR+TupBp6PLCiLYcP4Y
teqNIWRvRp9VaXwttHpDUXgWe1ijhCLGnKXclzinKmZpsHc6/WpBVeN5W5OWs4EXZS64u8+G+FcJ
oSfkgEJ9NDAFUV2tRZnEmWvq97B9pDlO7IrhsuGyg0yIrhKAofyk0Wdp+WNTXoCpbAMG/s3CgGpk
ytNfBolD36nMr1ASfeBCmxyoZ0aqsbwtw20q9LbUrOs202Y4BXLJT5tj13lGfJQoJwewgmU5oXgF
Bsc+E8pKpHsRSwJWU642NNullUDMD7u6N8G4Wl9ZPL8scuf2eO6qNOiJ1R2OqkANpmvNsQTiaY/q
AESpFx9K86sNQ+JCBtgHMtwoZVzTdUVpcIcK8oY1au0Z1AIhOZA30nXMou1joBIEJljPVFN78LOs
i6HpMZwJ0tDXqtEjlT1FX6yoNDIRWMUWv0SvJOK2Wi1ZpO2lR3hWTPfPg9WiU4yUdDeF6iOt6tiv
sUTHCDCcOVmDQFNT9dpIfkxNO17QXZLHoyOYXBg4KokacqKi4UTIQ3I8HpaiFJ02z3/hKgyc5QQV
1iWTIYURi8IGLWF7GyBXIJw0OZtKcg6HSd1J/ZrsOpjMIxU0OuO2ggHq9QhW/YV1k5or5tay5reM
X/DE2O61JRTWzpttngrxPmURwxJ/7QVxVNdW/dOXyHhiXNdqOEcnCFivxYh5sTPr/kAI8Z4LYPRV
8hyNhbbPyGLzmTCl3PVqAgqobLe6Ts9gdYqDrfwyxfrkgZPBsz4MhRfz5GgtKTyd9ca+4T6sqdei
JD4Z578SOIEUijQIyFp9iUi0y18ksrDQPjDFNDEzTGjfCqP7ruqR6Rsx10VpPOkSegdItVsxAiXt
bZDsqg0mMppOkSoOO5k0rsvqZiBGCRcGZHW4CPqdg/yeTuToxSXw4F7kTMxH9U9ClH4GGq/oAWx8
zv4AWERnLPOZRb6UkAiPv/0f+u9+j34xIopM6XfThEFLIjL0xoj7O4iaW6cb1U8GwhnClq/1Uu4P
GbXNkETsk7TImbnDy98SoK43WjS2+ZxcTWBeo6TImzb4aDSARbu55qdqRqbc5bqu0QOSq0DGb9rt
HEf/JENgMbVgp5WjpXIgUlij8E8KcD0U/KagcpEDyPneYvxaQkhUL4kGNXkRCrrXBIJP0xM218uF
rcdhsv2KFIqXkSBhWKMAXkk4WfTymqdobhewFj9l2lqeNAj/kHrTn7Kt2RhB8F6NCXcS3BmA6wS7
aTMXJEYujoabroUcOkrMOAYx2SiLo10tbDfatP0XRdZa+AxcK9PsVKIsbFnxsP+ZyR00Bb5DZeAR
EkBJLg8TLdv6XNSDpXqLCqAul6x6R5ThcxRgcRG1uDcj/RCHAqhqxhKSFr+iCTf2Kp7ePma5vNTx
jyG/SxMlv11wCQnNSZr1aacsxDTOyKgG9JxgqYFiNqmvloygg7UingBzKZr+olpjfp4l45RV7V62
Uk4//LhlJTE3hEK+GWJUOaAQEep2ae8mlbTgx+fenCJdYuSQDhu9wPiHEmHsoi9w4BxY01ge5e59
gCAeKON3ptSeGXPz1XLIzS4c0J5ulJSURIaKVmu4/aKchLreKcBEFC3bz/2CRhjCGsnBpnJRopqh
6S1P2y3Wu30ZP7vE3Ety76SIXsMhcxuDtMnqu9EVSJMSoibC/ZBtwQ4wZIG/9p8GcLaRq71ZYCul
dUvOBXwZOypBFHJBe9iOHOp1V2Xgm4QPRje4pEmo5V6rsxn9Pdd2+cQ44iIgB4VLwAxrcYFsWC2+
l7H1TX+cgynRxRI/1vdEQmu7Z4r6WazTCx4sKyFLrd2l6LSXCvvCl2FepAbpqrUn4YGlRL4Ji/5N
j9IdJCl8PSR1D2/hMnvyGg0a/DBNe0mD0qtj49BIBIc4c1PbGIncuA34aNlswQRNU/xXunKII3Fn
tak7EBKgW1e963ay/KyXv1T+mtB7jmCpKprIgPlxwMBaqkkHDoOz9JFXVA9nwTIdRXpVMc1M4N7X
j6lgzlKZr61IUdafmp2GCVLZiT0Rfoxb0YfIKvvWlFiGdLBhg1wJS8ZtTGcBcjBpnIjDb8H8Lyp/
oCGQo3M7TUi56C9iGr+4QXectntJfUkjQDjIqUY+bmx3OPys+8DYJk3ZDiIS74tpA21zryQb2fw0
8l2R+GTSET8WBzeleZ3MI/GAfbRit38Lc/ErSGJk2dCsJMeMaZVA4xbnTkjVUEBvNOPpmknHpb+A
ZLHDqrCrkUBTBUh9f5NV7ToqT9MipPTl/6mv4cHKYBbDirmh2Fz1FGav21ZwH/CpaKmCogMx6Tyd
0nzZxmFgG/rDLM9yXiOKWPZqB/UmLU4FuPtZgv/CEzUpj94rGDGmUQ0cCuGdgnC6kP0acQetWRaM
2NDYwfEaiMmJRpuWBzA87yVDFDRk5A1FMUMOw64iwV8s1DfIwFTF4GlHfi74wDwuc7l42GPYPOXb
VKU1ocQnx099I1qEXhDMWQf/hBRnC4mEw8vUa8Sdpp8JOqVMecMtv1NoMVpEyptGEFn9KFDWgYwy
Xxy6Xcn2YpnxdWqMWSkDcpob6Tj15YYi2wnVYz8z0TCl+5KarjX2/yqa+AIxU4YzYN/D7B2YJ0Hh
tCd2zSkCyenQ5h8wFpYRRZK5R3KBqW5V6CGDJykQRSOZ0CWCOuifVs/w21UzHJ3VF7CadXTU36X+
UqL2HDvgJMS7jCi8kmprsrjLsxOqJ1PDXxDxjoRbtfSW4BrFpD0kPMgNiaMEREIZr5lVrjyoc2ne
Yp2MCFxYRAps+LTicEcNbUwnSWDqsjzO7AfuZf1mVHcZmSUQSkKHPxrwXo2C/QmBmRkgovaFpD0C
vt+AJEnY1AGqclhVQwz+TThApxaCdMwbhdhV/BKo8LKeJLrgU0Dv1GVcnMg3pwFnPssMCyV7KZ11
6avOPnNeETHYITOyZbkk+kSyayAfJLAIIz/7qc8+aklzLeqXqQQpwlAokVF11UBnMiou80cM8bow
kxDTyGF9uyFlERoxr5OGEQZaRJOsIRbSIzVFvpySLqQ51FF7WWaVdsA6dYlx7uiXFjE8qvkD7p/L
PcPcGYRRjF+uIp5Teg7y8CvV9RVYcNSm+9iYXppsTV0l5piA0qYL3oeksLV0OutV9DvI0ZuRrGkz
zHf4EEeLkipS0BPNRv83gSOOcxKLwJIEB2MCxBsYpB+XChnPxPSSHXQLMNiKpFMSyt4X6idk81u3
UjGp6KKzEZquITkszu9mj4MusOyiJSEUvxBHq858fqin42wl1Dpj8f+qaCCXEmAx1TSpjgo+gqx7
9ogbAb28pQhzJPlrkMrvAS5y1mVkjNMhcqeS7bky5tkvxftI+ZSlN70Kr/qX1N0azGdB+0uWZaBE
32or7luZROHK/BiFyZWX9ahMP4hiPzR8MhzgH23PsIma1uBpXm2+rEMGoPJB3iB+S68FLm72twz9
GxqaITKxCZX7MI63fYhgx2KYXlUWj7Duh5a664F9WmLl1w0bGXVdlHyIUobCeH4bs/Slb8u7MBqe
yFtXKF8tNApN7ulYzMMyfUk9qB4FalQ5+jHc7QI8gW4uVCwbcVP+jsdWh9NrZ448kLKaI7wlFtQw
2S3H/hKBsq7uDfY8uUHB30eX3Ir4E51fRaCi6oOweufw3pJk/4Imb29VvV0fX0aV3pEmRxyEqy4t
+OXWoE2Hj0AwiA275CwM2WlhuDiUlfYSzOyI5m8KQ4n+eNuBHDIZqsOXYwWuLpTmbFjN5kwUKVFJ
MQVrt+EZgjsXrWTGCuUQ/1M5z3X08BK3vYi7JVT/oSIosNKjwJOWS2TZSuCE9UlJ9mL7kVnmTSR+
dL4jAaeejaXD0pBdLUheAoy/PEZoCSKO2aX8ufK+uXP0JHdoi5L40OvGTsj/ukLy1pdiiN+i6qHh
2CmAWoW5wnF/QagK30KbHcBGGhTFU55fmtplAYKMzZA8AmdxuGAe12u8TnAie+5OkvQ6EavNFjYv
ViKDi0RxORpBorLOws1KboECgOaWvHJ441gXgKxjhdGYXaKA5BazDXFH5VqgFiar4MFiWD/yCDSE
jL/Kv1btAjdwCIIQe1umzksfFiLQTXxEcMJGWvaRQzR/iSI/M1kDtMXQX4Y7YmGEN8GS9BJ75eqa
6AUBr8nJaADlNTlLyta4dblq/2RsAiNT9GWJbwbTrYNvXax9M6ps0gP8rMRM1Y8MQbnr+8zPU+SU
kF41KdxKjEosFj/cKAwKxsoj3i/r4m2MH93j85BOtApoQqdninp+i5o0a+wg2ORX5a/4mtHjXwgU
bQCMCPvYn/32ZXpiOF3SrUkpXG3rD6YCFnLmwf4I38sXXrdVcXy1/PoKeneDpWXGpHhHTownW81e
QnQLIzc53+MlgzMw5EiIhpnUt4zZCZ4ltonUkjOLs0n6joOS0bkx/AnDVvkcWd7W28W29ggF+hf1
KHELkW4rEXRmW/9oOCwI7UhMmXywHAFC8ptfkdRhnqPxK4Q32OesdqXZUeuT/igxwpg7vrYu3U8V
N+umcSosojjLUQcspwk58Ay0fVP8ze9QCdAp47ugDF2wwxeOpXzkq3PFY+6Ldjjc4MYtTBPxG88u
RRAhyDbPPT/asBDMww/Ij4LnvF/cmhVhtiejrsv4mVAdYrxzg2orlA88NcgD8HCO4TETHUvyaEmd
cdir4UEwD3lEJu25mn2K4rBjbuwJ1QGVEDqYHr7RvoRWxxcIGZ5r8710uxMmCZmEd+MXk6/xjzw4
FLMllLHRY3PCGIX9HiS8ejlLrNPDU218NyaT0+mg9/CItjU8HB+1q6SdZ+XJVjnMXsT2oVSuVj8b
7i6a0fBRfZaqp5nHXrukpR+ml7bmR5jQrMPM6S9By+1xepKmPfZvYuLmmtehCgCMQdUW8Ivqj55/
KuU7AdA5tHodGbD0E2Su8Fd1riwC43PacBPdOYkQSDNmw8BHMRjbKNZRsbFtSX8klIpAgEznibKg
VZ80Ax2TaeNE4YfipNU4sHYaVOUd2wMzP6no8fEgQ2tabPw35KRzfnMtBymBiHSobpq5uLdr+aix
5YyfUuAkqYemU+12debKrQ/VZqxfOCh4vAMMETxnJAWxuGBiFn6DyQ4iFDw89qSpuIXyYvZ2l/iG
tJsfY27Py2F8kxnJRyhTzprgjCqJTQNC7K31mXLW4jXAg6a88IgU1YFvt+34w6dg2DUlHEuWXZy0
nl6dFl6XMDhpKKh3eePzEKNCYxx+y94i1AmJ3zTrr6SQgPi2EHVn2tqu1jhVoy9NPOnTwSgPbeuJ
wt4kEjXbc6pLpp1sqX3mVdu4ziUK0ljmB7+QGNHGnRdys3Ig++quDn8Ww5aIqFer22JszQp31laf
Mb3sZOKBUr8o/zJlr8h7MDsBFNPlUneOCrLkj4+C75B7snbMNZR9q+hnuC18PZ0/ndH+ViiSop1q
UZmBg412zBAL+TLK1+lsi2ANmi3tF2tcodhJi1M1v0yyDQhynd+EgCGdBBQGp1DCKsAZMHqjlDtR
crKQDbD1F7bC98XmoH0j8COhDAWBglivZBtpV8OjpZyxfikH1Za1GyvtLbBcq96IVEMpzqhNfcF4
GF4y+NjDCfsWC2+egOBn+FzI/yAXWrdJzOqLTYVKT4aUxuICgS6uOHtlHKmwPJmr7AeE6oSpSS6o
t4Z2CDGDVhDhhQ37kj7wVcntgT8XILakoN80OvOULeob/U34i7lRFh9UBAW80w0AWXYZN2L54K3h
VyeXZtgx1y/ghmZ8g6+V4iafK8bvXYEkZ+2R64lUKZ2N3i7nH6BfJhviYPmaAQ/y6ZJz0+CFZWOF
UuGlG3W/Y4THYUfKl1ajbnpME32hSNvNVAiAvnxbBSWDcDcIhEA/hI8FtsDOGDy5OdWIjjAfiSiY
n4W8Y+UW93uTM5gXJINTQOwmyZXbRjrNjNJi8dxxyKjzQ2WZqTkTI3kV042XlLum5fjYAj5Ir+P2
Q6Er3KThIeTDes8nl4NYDvycgGokhtMVzBnblFoEB3Bb2MqwtWr2zBOt2mY+QHypJe90Hb42lIOI
t/tI0Czv4YwMd9oai1PnOMQYTGzG4+rZWhwJ4C5xTqUInZUT28U7l0W3iBYCIA4Sm62MYmrYxR+T
Zc/WaYyp8DyknAEpneoWpUon2kqF+3MbGh5Ingr8CAEWqSv3m/CF+Vr9IxFd9+Qdo4DjkwWhWJuc
pFulOSrRpeXBYbCd362vYrb7CokMbrkLmVLpeh7YesOIn3Q7D7WakHgRsnjr3IFcxhBY2SDF6vCL
KEedoDN5X4kev1oZOanqlLAI2OX/G6UtPx9h7hGrms8QmeRDaM7qVcM+Bg6FRSUxkxp3+7b5SmNW
Ez4tFGJWXDzqO9Ez1EvcmeCCOvW9KH/Eejs0d6JmBv6Vxhl/WzJvqE8cXideC7621ufhIYok+4rO
C/IzNhFk/bXraQvXRBwPKV/1coUWMasMoUgh3PRHIX3o/Jq9zWKFdVzZ+GmwZ5Gh00Pw6AfmRbX2
QOWZ23ZObngc1BrBBcIbA/spR3nrJmzwq02HX3bDrm46cxpMDF16bN134IIsQbF2HWUkA91egywl
BG+z4SHEU2e3Vf4tpBXEWLovwx++POgBP2WzNbvdbH2Zht+CZlchPDReWxOMND6U4hB1R8ZYicjk
EoQS0jIvRVDQGA8mb8qT42K8cDPn+D5ir7wor6X2kxvfc+ONOILbihE3/9Ee9BfyDyAuEFFNv0TR
ZaC9dxvYOI2nB/va3A0suKnVUWosJ+yYLD1HroU8s1Xk49g3NjLjDId3iCsWe1kLjQE7E7rwZUMv
UPKuoIDR1ipRXg74sTjS0KfWwFc4IrG+Uh/LdvpOSd1fqrNxWzGQvv6u7DtilZLRzhaEkTAa7oLB
A+9AAqODoi4xAHhdQ5P6A/3fNhMvFKj9wPwHS/iGWXFR/aMoiY0frBXcOrz5Qr4l6yy1/LS6LC3o
WxoG19DJnAKr4ozsEIMvrLd2TybHhagLtudcXymDdjLGXe5tKnrEjZ31SJMnDKjIlt8hwekjU8ED
eI+G+046YVcIGZgM2ybbasW+QbxQjEeVLA2EHMSpjd2pii7SdBcSdL8V5zoxIrhGDWok+ZigSXlZ
kMEvMHtDw+Uxo64qaSGBMJfTAWsPMba8Fxx3vHTVmcfPGOksPdBhAGrQicG92oXNKRLJqFx5Ejx0
xpMna19OBasAaFJr+cpjFRU7CloqgPiqM/1/V63NsE+PJEdycPD/jFsoZXjJZYVV2nMc92RpsJDx
dcyCOLcNR1nXh8yXbQUPTwiFibxdTp8jTFGgPlLqlCwE4h+r34IXIBUp/J3O3A71dckf8whzVrwK
FXEJyGrg0NLcsmIWhU1MJlMTTH5kiX5Yxft+6b0QOu1UEapMc4o2EIktupHa0Vmr6p14X9M8Zu0f
l/aYjEgVCIXp30kJpyoziAt/iU00WONFGJHhZb7K2IUpiSJ59jrRBtNJKxmfoK2soDQGWwIjUTLw
GIchJ5zI3eWZK8V6s6gCsuqXtiIeQ8MRbBVb0SC0W0CjTYfQD1cYn9v6OteXeerpM05F+U0gDcc7
Orvo1nCyl8Wn0ixOMX9l2LfRehafLSfvTP5UQsqDIJmoXxDISJ9a24Gzrlyz5HMeJEdEXjD6GkOx
ClRC2id89Rl1Buw17EepwbHCy1KfF05/dXjvjA4ykeq3xEdpNbusUTpN2YydBeGGdguJBUwWJk0K
rsdGu5oZ1CAeBGNi5pwZm7EnwHA5Zkx8WPE2A5NsASB66PYqCritWl/inl3WLx9yl3KWL89Y/ika
UidCwq3rLxWCS1uldj6MzL6g8VHH8d21zD7Dayu+KTJWrO9nkV1VDVgBC8afVj0xsQ+Gz6HSNp3F
aO86AZvK6ndR+SQbC737fYleEX24BCLeM1THECd1bxreMrVm3BlqwEDWmHCVdieiQu07wsdmshS0
ctH8viZBSjOJUFDHey9N+o6FWyPh+DFVi3ofL/0Q9W6o0hjICaezZBZeaLFxEaY2Z/c1FuSbTdSB
Jmdi1yNlmXCzi9ZWSCeOGWx9iK5IqmfX4tQ1m7uGAS27x7+2YDfUDbJn5JxK+gLmitoDlVsqsJ2C
86HUkAJqVpS1HUoNZVxgMhZD/U4g9yIkXFeBQDM+sxwlQNtOtV2kZ+legIjK6r86TjqPXniMzf41
huoSWlqACkS7BTN+BS14kHARIgQW2M7rcNZq1N26ZaKvko239n8Gz31GkiT8C1TlVOqpF5h8B6E4
YnKkhYjbtxIpRdnnrGRNCZaWdFWLDqOh4gQT461OH5w8rp4apxLxSfiY/b5UP3C9DXRDg6splp/N
zbnq1Z9GCG8kwTqWHuykjoFBvND9rAarZVYiBxAKVo/XssONHpTdQTTDl1xKE1u9U2irNRTcRSCH
tzUYjM2ide2t/E9vje+BTNOkUNxhzg6YsX2p7v51gYaZnDaiYvVVFIY9zhH2BJlWU963WfJRiaHC
6mUNFSyPwaCgsqlMgnynoyxBEmh+J85MrSoXlEIp1EnZ+q1z4TupGNyXpHih38DfY3UluK4QtYup
E/ZXdvuA7Fr2C2tM230y5qOGY3ebnYopvYvBmLAATw5gNvB8thQNHQkDcsXAD2S66g6G4PYC8DBJ
U3XmrQxsCIJGG7/WQhOnc6b0DRAp/OF1tGq8d03aHFLIaQW1K1571pD4dbdIHEX05zNxZiopV8Mw
AQnic5TkF1GNbllpvKUTFMEeHwHIh0Of53dF7A+rOpgiuTYlEtSTEIt7c7BE1hG15E1h9IsmHVY5
gEBGhBDWGiJvcNYc2QCeySbBbM3hAlaUdGRTGfxoPGkM2WpiqLSAT780dJ7+/CAU+lm2+n96w/tv
CO9TcK/ntc7trnICVjxk1A/nfNGSPSn1+8xEuj31/H6ZozEGLRL9b2q0QwfnVzDGWwvFeWNOnCrF
cJBI3EiRE6d8eT2r24LR7rJcKpZDiaTs2sb4BiiIhYXAGkhdKJzKFDsNY/00yL57I3hLOXU3EQIu
fkQXiusL4PyTtAi8N3rhQwRgf1julTZ0NSn2K4uUlggkLYPB8K71yFj7P0aep0CdTv1sPvCRKl13
A5xO1oUA4i2gt5Tp8XmMPEehoaP08Ey2myLwW4Uxs5JtaT8W6wLN9mFKjK8bddd0XLHrdCwm36Bi
ztjd+2pfl2w1jfzURNouHQ7NPHhp3l4UBSelZj1jKTjVybuyoiDXtb+C2hjzV97FXqy8NAo27I4J
RU67NjAoS44pskkTWtxMMaYTSL6G3Cboz3oSH8mKKilnbkOeM3PMUAi9T8l3On4uyQBv/FgoP3A3
4UQtm5aVL5Qnb+wISlqYa7EhxKeFIrVgnZ5PmlNRgMQtolEq8QG7lFxNhBOZ+EsCO8GQVq+yBK4U
tf6q0I61fC5SLGyrKcKzxHYnY80ICI2YTHRaCfPxpdXtXkzsQChscd5LpLnFv0b40bTYnuiUOcxc
AakZ1EG2Mi0gE+TVUmn3HLNhWjrT+N6Yn4r5CfqMqHHHjB5V+kHoAaOekT4LReaQH9s2Rmiobts+
PDYxB0yX+Rl47bC7yGuspQqcKGh3Sa65BQiysmdWKZJk1ugQYyEDkOwgDRarYFLaCG4lFM2VoVir
QHt4AboKDsr8A5Nroz3bvjuXSujG2mdRoEZuLUa/f2AwydyJdnANHaJO0HAqjhxUvGoI2UFjTQCC
2vlYTe+iaZ2kjOVyZuMcPiZLsE+VZS9PA7EoPWlvBV0dOzl5r47BlwRcmhXEsewWdqcFcWEzug0R
xJwwsacEZB4FxClLR9Ypu4QY2RAv4diziB9HxkhgDXtFe1epxTASkMiiTs1D5ARmN7wdwxkHBdiB
wnBoIhm0gECxQ6u1ZerdEn+gnWRMVzVxW/Onifyq8vk8BCqYHOMqs2jvOqzZI2OQsaXX6JGhB73P
qXlFhOSFabSrioKNBJ0sqKmrynAzNvmvM1uei+ka12cNwNzGisVd2GP/CMRzQ5g2Z/RVXsih1IRD
zfpDy81/NZIgYTHvFCABxn1RNoB8gV074YgmqK/0EBxnVfAn6OMbYUQHaZEferTssaAeDZSWxJ1A
dSelRQAAb0jXAgapXEIWNicvFL/b6BTUoTsGwrnYWQO3cOlBLL3JU362cmWXLs1l0Rlps7OxJOs+
xw38U3jfg36MMPtPE5AeSJ7PAuNKiDQnRqaskHQDWM03oGkXNL2Thdm/PCpLCvqlOPdjgwb5YS1Q
JbrxG6sfUwyJzxZrA47CtIt8ZTSZK//2THX10WU/fJajzhcKdasF5Z/YIRuOw5e5y1yq0gs9Xkcn
0gno9JnT6Yb4VHQJvIvq8XcykBL/xNY8z/Fsd7UCRE30NAAlGqi1pJXfmrF67/v2rI31gTxMQoLf
pxQNsywfoV0SqD5yRfYvumYQZwUyK0JZjfyrWYZ3FkWU5jvduLeR4sWTQPpEelrYQEP2AUNnPHKW
k/UQ3BvmslqOasnAfWxV79Xw0Q3zaUnrRzEs76Icn3rSmPDfw9pMf/rp2pFwGk6vAm1cUjNFwssP
jjk/yQtPUPJI+HCnkCo9j7dGVN3hmbHGCQf2R+0R7hUQXfLku9TJgJC10o331UUNdepxO2S8hlqk
/JhTwMixghcTf4tdu6nj1g3D+NbJFrm0JD1q+njJEK+zRqYZGrG9kSf8lIliQCl4noTs0S3WayGG
D40xuMSgDtqPn0vGn9jjITVSqqoCiDAjJOjcFRZlEWKQ9ch75UUGrQRLGIpGd25LFv0JWYjs5ctM
B5IfnwZkxXnQ/xjEr0pwXLeseAz6Cf7WdSgEaECb7tMqZF4e0JbvY2O8Wk381pi1W4XKb9OizEnK
8j1CMkA4uTs1zQnCJfnEunXWrOY6a7Ids4MXK7RVxnKo1yWCwR0eNB+IIETR8DRN+og680ITxolu
HpuyPBrqqrNoQkx43cVU3Q5Lcp7p1kbr8dcgJvEj1heEeaW4C7ryP47OY7lxJIuiX4QIeLMVvRNJ
iZSo2iBk4W0ikQC+vg96UTPdPTUtlQhkPnPvueINuuwbl9cmx7BhD3cYUO81sXSVzO/acVDts99k
d1Eb26JSPKWoyVrju84XcTxss8pGDNKJ1zp8CUP5Q4GEorFf2fPHTYo65ukBbVv1irLpa7RPiBIv
qmr2jpE9TH5IYFoREm6auWODTrUNp/CQjTxso/4DPnarRQn6/mdF6kgD2Cnr2aGlycGcUyIclLJ1
b9AWxK9NbjxX0lhkSm5UOzzHovsdZXm2c21dus3/UkqkY8xHo47Zcz5YpCkt3ZD2v/U+IbhcrHm2
EBBG7QwfhifOpVGe7BHxJhy/cUS5Xn0QNXc2QTqspwzvlF8cqSsi03p3p5rYK5+ZpdZv/GquOsJD
FckjfCQ4EPmiC46kK64rJptK4wCCyBDlxrZF+dKyT62TbLYR8ebN9qbsX5HCBTL/Kux+UHjgYf3I
fi20g6KKEPU7uHmgkW9ZzqQGV1yEFEMgGOCVNfIvwhcI64YAsem4BWfWcgGGnAbwSdVi3WKv0Rmn
FqgYRMKGyn9rmExp2OlGq8dqA8MEZombL6MZ39JBaRR/BMNSKnz6AzNYirAx7MGDwTzoUEI4oC1r
CJrYHZlLaEBcsnEgXwwZmR5vFYilmPC+AYM53pptDTPSNNAjVEh035MMyQLfnB99QBUkX3bcFGlN
klG0lf1P3Y5LxbS8BkTWoc/qA2LnG7aBbJuswF9MYw5Bn2RI+5Kdw5SqUbUHsB47JSJ6shC2W4PF
hHWzV6Jvs1cT4pgGBZ2B4MEjDy6rvJ1WXSVWrKy/D9VZg8rTpgBttX8eU70WfawjHJRReEnnkJAB
y/bYbVKulxHnb2cjBmetjMQstMAQwxDANtkPOvJUQuHn3FIIV36C14wGUS/fbOEtNJZjjdktyapg
Gzig5PRXbhSd07Tfag0jNNXtKXtX4bNE65lxrMxvQAgLWcBJ1TFSco0sJ7f4saI7cyqkeSuq82Fk
/81cN62vXv9a18OefJB112454+ir+CH0TBlniSLBAi0W/5Rc21owHja7ldsgKoMbkbDX8GB5Gr8j
7tyJkCuORNu5IpewApd9ibOp2eFgIGspc/kvJd+sZpeY7jGy+z26bvMDZ9varn7mL6PmcSm2khYB
f3EeYAKZYBBDBrgEcD/FzKFKZDnwDttvrsQnJY7oG58KbM3t14jgSY8YHjvfsqTQ63M2INew4AF5
z4JX1BpTfQJ9AOFx2M1oVzPb9+630C6d3PA7rfQO+T/o3+1ya/a/2EUa4wt/bJZ8SGxwWXomL9cU
gL5egDNxJq6rmpw6brhCJCfCyk4xpgrsnO0uiFhFNvI584c7ACdkLPWJ4THTxcgzDuQlo9pBovCi
a2IL1pwa9lNUPwJxUrH3mIs58t2X58mf/i+78/yTd9yWxWNEQmvYL03SA1wPkHx5uBJWnly409nl
lQzQebrID5hAUkwrBBRlMi51JPvt+C7YP1ErsCy6VzPNO/8Dnc5S6F4DiUJYS6oss3F6VSTLEBQg
mVLcGMxCnWYLMIXxq4Eo23qGf5fBSTNnRZQMlhIpGe5ORJXbPkcpW78FGOwS56Gh2sf2zPodYg1X
SYsmKZuOMQ6TCSe/hOAmsFyL2ACNwUODJwCuC7/VWUaxv54PFGJWVxY6j0ZXGx9xCfNVCWnA0s9x
GDAdZevHgRa3eMqVt6UNJ4uopR89hogUexXue9Dskgl2hcVvgqYggfs4KEK1eKTcQmluHul8bN3d
iYYBAuNuAQjPH4aFzqRJosGbKrY+EVTLBvcVMs/R3OYwYVzUOTZfryRAq2LfoZps78NC8yXAC+yw
EZNRUFmLKsaMgyk51N4aZKEDS+qrC/M1GWkgcdFyPjIGA9SWrSedpSiiXAMBRcBdHTMmRG6LnHMd
x8AUEsaCmCKI9qrgGYxgsnpcKW6KLjcDLFezHojudob/N4SCLhImbcE2EUwNsq0QREYpIk4SFATK
+Bj9/MSNsaJp3JQYS0K7XJsHBmisyWhG1jXLmCmaloDeiRGu4ePazxq5tTArLHw34witD1CNirNd
nlmbmj9C5rAbQ7zEpXUlBfRESlfDFiKMoZPlajlrSpM6PUBrWjvB/M9mgiccrdraKGxTgbIPs2OX
9Ot9Z2BGjIiyqApyQxQUFJ3sLOSxSIphYhJTy64NniSmltUEctrYlmhcpdEvyTlf2mgb0EdsCU/B
a9088ZucUV91cQNjVFvSTm7Ah75ABlnHHfoibvpYJTtY2fOqN/XehPzNM3YG/dWbpcCcobb7TzBj
5s2v8pvA0tUWM/55wfwPUf+4tAv878mfBJOpGrnW9N8mo/vybiNjI8CA6/K7hZHDS9aRZuCUH31z
BWX4v/MIdYwL6FK36cOpRYkhR56PTQa+M/4XrWQX+0gZ1qGT7sQ/jR4rnm6RdtUnxL7cwAiWDiOG
oSi7lv5b1l0c7ScKgZgigXE88sneZMHvAz6isSvv2O1NuE3NayHekuSq4ofZ/hIZnrcfXveorbeJ
ga3F2rXViFJK3kFB+vpHRU/eo6kaWKkUyL+VvDjyZCSbgXoqSL5GNNrAG20PD8dGH85ReAE7joH8
KUEP7aI2NJ8AvatXhFVWftHl62Q+8vTXtaGGF7DzYJReJZ3fcItj0mXXJBWPxt0gTFbBJvGQntaQ
Hww2tr3/S9NmF9uoqLDCdYsg5QlCGJv0v12055Tb2iTiEcfGLfxIjeLHodovcAB3LI18eB9ef0t6
KDJjs7ZGEwEAALy82ITkcozsG0aEBcXElYc1LAYF42WYR6z6FFwGcl0cDaBPAFGaRymqXETEGSWY
Wtz1sF1gIVzrASvbjE0ikw46acnHEDBiNLOrPX3NCmGA4WAceK9M56lN3vrx0QuAdjBZCro5Dwtn
2TPpzm+FTyN7npiFGXcMc752CKq126wa9Ze4/xgo94JF7VzfeUxvfIS9iGZAZiPFRF2O6HCSNbpT
uSgqqo/eQfrqLGezdZo9T6CLlLkCEOlP60xn3k5xUhBCxJUREqmqTkA1+WaOZXQb6i+uXM19J8GN
R/1fHgGBeDGSn8l61VHE2/2vY0GGt1/5OK3pVohrX/3VI0Txs+/vcn8pGL+E96GP1pmDmZirV2z5
g+TjVbbHaI5PjQMwM4D6mVVoj4oVmtBvafxWraL01e8+C8QxAIoU5s1OZSChqC72nmfzQZ1qd1sb
bw6L+666ltQkOSVoIN8r6oHYWlTaiHbly2eJ7SLFJsDoyXWuvI5KXIj6REcBEid9zYCRTPpbVVFq
o2DC/RMp1NzBpVL/lMEeuzgE7dmprhOKNj+C/8EsXBSUnCZbXBwKYEOiapYy8pZcMpdVdYPQxv1w
EIdXQU8uLTJJ54tI+gWwiI53N8+ZR8Y3X3zyDWEMd8NHqW2C4rNBhdZa70Pwk4CiqFiJxMk3E6ll
l17s7rmdu8fqKOVFetfI3gXWc5xe+M8sXkfVPrPPaPMHDQGOBigcWaFNl47hmocHTbw326LsmsUe
VWOK1DMddhiBmPFNK6GPO1uGZ1/SinZqm6I19RSuyUp7nk1+k9gNXnGf/1aT2WGKG3bcqCfpROnV
typuOXXHExAGIOlkT8QvquYlnbC8Qloy0vFoJv7eTNFm2O5+yI7RQOzc+M81jU0DEoJgrLVUtFqG
RcyoQXKicQTxDPxPJ5zAAAMGpgWgumOAUMzsjR9KNsV0O5WPPDO9QM1/BhT+HaEBDWMm3V73kiTG
lV3Pp523m2G2ZOGHlZ275oatc7lLmG3qDJx8CewtqA7Js2htyEvJ2VOkcMQCxejwYbbGC1J9XBDD
ux6ZZJaMa/i/2z67J5bJmhKiUJUy4Cw3lkpfiOrcj0rbW3O4aDQcMsqq0u9X2Qxob6vjmM/NGsfN
nBcz+B8Vl5qbYLqT49GTDblK2DVU+hB2dCPd9NqTX62wmQkXnZgZbsj43BaMr3LzW0PIpkjjhYsw
z9eMydl6ocJt5e5LgFlhWmymzNmFlDguzEkAGejRvT3gey32d2nb7Symlp4Zb6OQFBewgzEln0nU
SMVQG0SO1eGw1GxWT2rapn746rg48azibpqD9mQ6vYf1eRd1LEhLpe5Tw2YyYutPiti1t/iSZmne
3ZkHG9cM7kKeAIRH7DvZ4c5iLg7HYaUWo5JIRVpktkQ2UZcZPzVJnI459yjNQygoWea1srr+MOe6
FiFTlTxqXi3NPrqy2xhJwxZOg4xiPfNN7lKUMhUrw0Wvw2CfqpNd1J9C77cT2PTZcVnMC6OZr6Uc
2uEx+JIQ9UaipJ4iQVSx5V4yal2PjAcugencWhQWIbxGWnCg+kuQ6UfsjVdlKNhUf33WP2cWa8Yh
1v96KHWUvDXYTF0r/k0lD6ntf2qUbtqPC85jIj+qAfQxmCQRz1YiDI5q+PKbQ/ZW+NrNQZwXol5r
2/qMl+mzwDZSFaR3k3/FKpC1AE4JRxjfQwCpy+35ppuExQKziHB4bg3j2eZ7h+vzrDx1Ea5+idkT
9il0kfrVlNNXI+MLho/P+uElI7Uo6/5yVkmA9HTD7gZ1/zhwjlkFdFE6a/Y9B9sfXwSUfc+5Kz/Z
ht1vBi2s9rV3ofsXu8lfHPpAlAIr180PToDF0t04E3P6qr9OrnWGK3l0rfQ4svwTcGCFJCtU3zdM
+ctkOobttKn64gUqj0sYbkHAua5FDGuM4TVJ40foszaVEpO9ycy4BNde0Mp5pbnCjbKqh3ZlEXsR
eBsLxnSOiCZP/VOHljfRos1Ami6Rw0DGQ6InIFKrirUoLgMOdhAbF70jCpRcesnFQ6YWsPDuqdb/
jGwdMN/EoT1Z32UI+KlkMiVZGFRGt00jCmHvJsGNtNlX0o+7CZVOaoPlTNyVVXXruTeMgb74091l
yuqwzeULOaNx1OP6YpXGu59Niym9u722T9mu+5CtxggxvvW0zPSr5X2mQMLAgJMbkOByYh8KphME
xdYtgjMiJu+1DmyczQzACfzGeLR0EqgiNtMFAENucVLWvI97kjAffMEDrv6F7rgHtosO0ljFndxO
AhWhbTA9/LSn84B+lFAi5NkxjFMRqKsTJlc4oc9gVbZEXOqIkfopRMOKALpLiIOMsWQUcu1rlFEU
EkP/SPMAaQiZf2mOgQaop0WllYJmR/BcFgyZ4KG4kBbbLbe2uS0hg8a89LVvXlJ+Wa57CR3/kneo
90FvmZmGgJ0F8sP1omtEiQt7cg+07l9Kzl1XJ7uCDYOU9tbU6uMITcCc0a9aucst2jNvnHZh4h2r
5qdDyitqB7tGvhdBgBcBK7nunvzBOjqP+OJG9bPJL5BsV9ISoLdbVz/GKVGbnw2q5grc35A7b9No
vCe69i8a8kskphUIOe9RjdmzI7JNLlFAksrluAzoMJYXRrQvnfadRtKOYRbtEuReNP09RDDvZlYr
uiH+KX8BSAVAGVkzuIQQLJWXydtN/mfIgVRGG7t7IQG4Mk94T74qEgabo1Bbo90nCcA0HsejrW5T
yaG9BWGaZHNVFHKkgCYIX6LmPU2/Y0BqDr+6Yp7GJ8jHULiMx3hf0SIE9sUsdi1SV9rXYlWJF1BR
E7F+9rfE/ljfDOtvrJOnpL2k6Wc7vDJ6HR5GeZ6KD1YgA8W9/dJ5W2Zv9Hx1//CCTWHspLHT/L3W
7SpQPU2w8MKTPv5T+DdZr3rlh2Dc4HdvlvkuWzCHFHj4RDrtB0wTx9kPhitkrz8ZkQdq/nZHInfs
37z57mrEZx8moKfK/PHtF4PHFgX6bC1bI1tvkGsU1ykFZnVr5QdVtp3cSOvGXUZxhbvQ03+RILAu
7UW+muaRBcrBDC+iyikr6zf+8H1yhETHbYYmaW9rB698cT38l6eOxLzykjVYazHdtHRLVRBic/rD
K7Ga2h0M+WcC5RYWlPBM8ObyCzU2ZS8UvO7hQIvUyrOpHWFsiOlLikPbf3hqH1H4CY4IBn8aK2x1
yMP9MD6DzmgQcrGJzE4dVlg8qebfIPlRTa9m/g5qekJKmBy97lR1z0YQYY1Nniz/N/H9fY6bifo3
BMET2g6b1ZnluiDDkPU86T3I0huYqEP8Aull/nh5vCtzF0foSUFHZmix6gL6/ZH6Tse4an87Pvvu
d6Pd8Z2p4CDbQw142gNN8haVP53/OUEm7tW7ziyvK4kce9jasZXsBi5IotNfegtYmt1w8tS2CNYa
OfRkZstdbL1E/jMFfY6F2/GAPXx71T+Dtg+chS2+MgjDxiVsnu1phW2zjkk24QS/VTUj7+7X8f8s
eauLFzKd4urOwN4If3LztaOKZr3IO+AzefXCl1xjqWR+Fs4pom1uQ3B+41dln4buzGw4d2C2LGCQ
tg6mzDsvzZTi3rgZ8iRMKPeYemf23Ysakbjvw+lf7BwL/4DwquyYqpKbc3YZ2/rvdC+R8ZliaW55
4wYG7GWOQOccgL5izsWY52zLz5HdfDFkKx9TQQeSiLXJkzFkC7v4nfvt+ZzgmweyyZBivATVaeSs
h+qe9ODxvwrxlUCKmS+3Z43jL3wLUBGTHIRaJln1xSkf1rH7Mwzvgfmbmn+u9yp5vAZG7qZPfg32
7JrMzYQW+atXgLvqpdsi8qrfzfCoQZtxlwk6bBzv2qyIxsoYX3wbdMu2C899t5Ptcz4dPHHtjGff
fXbbe5FfPPGeIsgKHOvJw3piBDeRXQC+a845zDb8Rc7BaODMKP/CCOyA//ChjiTQhw1G6TCcAP+c
Yve3yfdktOtISPVLpl1G8wbkmRaBbfWAM+7OR69jOIF/YPCRmPVbY97s6NRiszbyNaatUaALOrkK
4dFbHP0F1isDFBfjoCTHqPwymTbZGCptZm46O0qmSnBzf4W4DBH2g+qtYFDKJeAHr2PwXKf/xHSy
4NYY73nzb37B8Jjqs/fNAJ5q/DFRVBgsRveWMeyOyieZv0bW3jZPTbOe+mc2bQMmc/M1wTTghy9B
tS+ySzAi7Fm28p0oEPDgCOMOBotO2zx4FO3GzgjPLD5C5rUSl8Hw3M/gAkyUnUT8PUw1OBRoPXlY
uctMi1xinJ03Eu0fkY9KGSHDZZyw1Y3hI6YhiMwEzSXRRnPuMm0qodPCeyk0916W8ZeWNd9jnq0k
xY4xil+PSnMZ9I8M999TbTLD8FkuCnJ/JwLkWNLrl8GlPB6keOsLhe4+0iGORGDGfc9fEiJCjnZB
6FXgkqVdp96qIKSz6YqTYdagqAxA7UaECBagNp9Io2UsEOp0CfneRq07o9c09Zs1NSIieN2eFTur
yhYI0kNsFGxZ/qB8sA2L8xl1QG48DiQXbf5gbQ2PkY+0K8a4Nh6M1E5p5VJHW/LyFRu3q3YU+uEh
Z4KMXn2jyebiWnKZKmv5/8KTuA1UgG3D6jNeTwUCXK+LYyYcLg/aBB8PNytk8Umu217f58SoMNp1
L7pfs46qgc5MI71VPWw6xx+f4bjaOsR+J2Vg3I2o83MN/TracX4YzjKUsbkmonk5VEm37iQHopnQ
QNVT8FsYnbnOoJpVJkvcVNv5o5GAYxFLmRRQIHQXy6Qdj7zDL0NvHQo9JqAxF8yrNe1oU0SxLC2o
BunSycvkYmCT4dGHka/WnMM42PilT06JIMnSZ6jbN81M9ok+JBbvbhw/Kw0/SzuzcZ2yHKg2qoOf
oZWsIo6Q+fOG0r/zCedGuMR9oRqSxoMfj2G5XgKQc0DLNQBw+bknO5UCXdIE361if73waNmGDvKy
N4zcD9ArSDTRnkYDEwxb+0PS2OO2a+2/1vdLIp9+7CKfKR21tpC9Hu8mos/XuapRfbeM2ElsA1yb
tOaaSWepv9kG2M4JHYJ0zENsVC+NausXgwectTK4WNxdyqm/Hdg2RPmIA1sSse8rrnibprOvMtgG
GuhelKyLuMMV0bj5rUQVJNrHhCEothxjQzYip6ZhLWP0pYtRVM2GWKPVWHqEeql0zTLSR3AyT/3m
e52MaObwXqmvhWv81SYTBuk1+BEZC/CVfYEveMSobPbaq6MFZzAsJYZFctfKoHz2i6YhIbPfhPV7
NyGq9HyQo0lhlztJHtfY+9opgSkQ6qbapwmlT4wDGLL/UVh4xXIvRUgec9Xm8mC04ymbtQ96H6I3
rduNrdHBBzUp7wUjb7wv7GYg0hMF1cTmKhQpPJwBU/aQ8MbaTHeqBs2E1QK5419MfRC7x7Hw07OU
04cv8nI9+clG12xr2QEoxBdv5bugDNxNLAmmKvyIdBe0nE9jxW9xxUBNNFmgloHB2SM1u1kUl21C
dOSqDnV80V70GAp8UMCMPFQ1qX7txYSUfnoZmNpt8pplsiO1DzsLzxRe4WGoFBCWDvdIkWisMTqD
CR+YM+WdRw8AwVSB1jIDz6Ou8vYemVjUINEFDhvCfFEdeKr1hZZk0Pmz2Vvt2lfyZfAGZPmpL1x2
GSk2grh/Mcp0mdusmBw3NddJiwk9Q0pu2phW6tDGMKsT61LRPnXhUz2obqkMeBjocZdtwLhL2ZNc
WIOL2NisPltL5U9lRaiErbW4Z1D5Q86PFiS2IDbqyeIoGYX5ROQiN2XAq7NzLnJtmza0SU4fQHFh
a5SlKOpd2YJVa8K1ybgOqTQfg52XrBPYKMvaZUcW98NCEMZBDGKyansHF0VwHiQSeeGPYPKRVgHS
7nf9WKKjTadHEpPRpYFJXzNZeU0L986TtqFk+2PyDHB1shmP9uoN+L6FBaE6A7x6OKlgfexLKgHj
J4Qw41T4Msjg2aGtumYhn3GajoIXKN7lpqaYEkV/jYmBS4xsJQckCKCn5MKm89Vld80LLMRpoaDH
BdeggOmmhViwmFtwuCNQzMmUXsnGe0u7+Bha2oG5m+ZxSgdV/eiVfQMp9CIx0YksXCrTMAHnN+SK
8sN1Jfg8oQffOWzfjS3TfWWx+NKYTaAWis6i4BYxzEti9vuR1Sdgi3vKmb1wMQFFrrWqOjYC/hgd
TRUzTBrRthAiz4+sxd7IKi3vshsUf9JI3Onbt/RPUio+C+NbMUZKR5foesgOpAy3K7Md/ub3VPVj
w980UJj9k3ATa5dYEAUkIS41WXQL33MuXsSt7uU94dE5fHgXuG0LCRLHB+sIjpMny0YcLFJL37RT
+TZD5yEso/XW9WGVaURzRL25DJJ5PYXebIqZjDsTm1IkGq8OtOlgcCh3HfMngfuMwAdK+szOSwv7
kU9tfumQYg72s5ryfZCN33ElTeJamO/14bxNzQNyF4rIWUNN5ejFLJSNHklEe6p3KjkeRc6qkEv6
bhF1VttzJhVv/LoNGvx19Ip181v0zGmjuHbXShzY4KLiFj4beaSPbhNeR9MrtgjZPW5Isi2L1Si8
jsOQtXefN/D7yovb6GwhSS4NEphSqSvOCape2FynznYAz+vdLexgI8XQvpDbymPACqazsILMHE7Q
z6Fi+ygePdYTFu3MOk8ImM4dHZfnTfS5vF8Wl4yiLAzabdjTuZNEZy3LArzphNx1TP9oyLg7D+HE
9jO0+GlqpvWaeHp8NNSqw9dueriSvI5MsdrGm8ZSEpKkwC/XXOyBn6PZddaTM4Rv2mQseovDVMYE
AUoXkXVV4flzRu6pEQ+1x3scWvaHr0/XSrNNeuPuOJrVoyH/Ix16NCMxblzt6gcyWgOb50fGVndk
D+5L7zsygnUFfnZXp3qOHvTWh/ne6bAyqbjweXm4E1Dt8umELdww9C5a4VKWYt6KUvypEG9Y+/sY
B4imQz/F21Vqr0UJvMAW7U8jZshO316K0VVLg7Ix1VxkRlDNKrK+ssLZ5H6rGN5Anx0w7OfeI/FM
UEfYYZDL3oIpxa3LmCFkzroUQXpLCp+craR+CHTjS/E/WqTFTWws9ar4HrFxRSoFnR6zhVG+8Su1
4KYH2casqDlNj+LAdjcp5y5Al/hTyPTF1nksgwB9t3SWnSlTzFOvoab8RePdgxQ4KDkvv6PXRLux
AyPHenzmM4f4ojJGow5bEH5IWnp2s2BOwQM0P3iEA7AHSR0HD0afE8wamAE5LNax7MVn38nnPL0z
2/2No36baP2O9Letg6rG11+NBsPM0CmWx06D71j+OulfkFkMviQrpQqPdjZPDQJSQaWXPwrXvSOh
4Mngs0gtnI55VfGqpvjFM+CzZkF+Vg9sq8fDA5ZB30uNZW2mW7C9xzWmBADNrIr6eNxHlL9C0pA3
Jp+G5benwUGtkkbd3SEOnggCRjcY67YdRR5EGWXgO2EdwA5y188pxDk0lbGGUuhpFtPk4Nub/2+l
ogmYMlp7ZS+r0XVw0WCJ9VGYLYs8Ozshk8u00C3+x05bFI55muwezY5OyJ+doTKqucjTlCafdS+p
N+Tq2uMv2CksEpGVEG5Dx4mMJLSblhSXyNhQ7YNXsiyS5wN2oxaErUbg5NDJUTRtLPX++GbbzUte
b7j2V3qrfr0crnb03E2AWHoXHWbXy61ZOgdnIim8ybrl/7+jmv81U5VewnR881RF19Q1XN4W3vkC
ycEQgtsHMc7WRn+oKfiMTO7Zhqn4E3PaKSi5KhqMuaMSO+QvPLBOf8oBFxuk1/g1Ooc0xEataear
KLHRWGNJ/XWRGtq7SEixMPT6HteUdkltklia17dGgAkycOfUkvBBV0tJ5zFxQGkZ9AyP2M+iwFRW
denNpW1Fh/NVjLTb8V/geGrdWgAPY7pJQbbTbMCCVVO6e9drBihRpb8mB3wnNDns7TrGut6j6m5d
ZpkBMoxEHSF0YzGo1U2feBSmzgUHOymk6TYQEhf3XjX2QHf1aU3zOdFUqO+Q8XwUo1pqOApiDbkf
zOES55eMXkK395mgpmvhFyla9ozNdNIjggWo4bn3LtPfggHHTUlGk/CKs5qDbcJcvgvOKP7YaF6k
yQdpj++Ipqlw2IsCALgoXf+2o1nBLtxjpsf3NGY2OEQNwukKMz+kH3a8SltbdJ9PY48YJ4xe7Ux7
10Ic4klkI4gz2BI3tvftRFRTiDCQInWANYcQ9glDioXIo3TjY8DUOucQQX9kAIG6svWD4GnMZkeO
WW51McFOq2+kLC90a/qsBM0omTXMdNy9X8qNPyighZk0lhJKNAp1lKY+yhv0jSUkgEzDFgf9+2ZU
xHCyi+i4ix7GjEgjXgyBsklyQuhddS3lo8wC7PFRvE4hAaP28oJVX42HWshyX9QNhzBnxSCOICrh
K5gJfuwxLg74UAiAbXc2D/GYMoFoM/CspFNJTBROvO2n/GewqIgjF/vBWO6TXP2WxFYugsYkTTo7
Z3X+apittcysN7RWH11S37p7caYqmWk1sPfHGFmTR+IUw8q18pBWWwEBgnR4L4ix/rIhjvD3t/eu
YXCb20tTeMCm02xmQHMLMFOGb/dVOuWT2XrrMXXuNfqtKdV+vBb5tCOrTWmitJh0bvyayIEi4YSu
1YdRMW0l/B1sRKuprehcYkokgix9pLKwSV73NTIvCqrpHj4to26N9ZoVNKvIfHZLaLDKsI+2GLrF
Pm3jG+06+NMoiQ+RZa+9OjXhBmMjiCy2IskaoyDELNLDmGRUzaW3DZw0yvFX8NdGfjykw1jFWyCZ
lvuQJbSGIEvpR4hd+iUE1ofuVnIdzkGJLQ7DKafmsORdWvGRS16PkCr0HstGu7U7hLSgifJxFqo5
jGZk6RPrAFd40MU26ZG5BZDr2yI0t0Yew7HqSHwKwQzP4ji8pBh7up1wEbhqUEw6uhZVJTh1nO5l
0sS5RtanWYQeULkx3Cp+Ur9n5tscexn9qk7/KshaMjoXSwD8kzSfboZv3IDH0jKUMZYiA82X0z43
PagzN8EYn+OoEgNsQc2ZiI41p6vMqaqJKGUZFQdbi+eEUlnbaQRl6wMs4Yx6rmySLxnF73Rz/BmS
jg6De7TTq11jo47RDAKS44y7T800l2odGaScjBFfS6FoYwHBQ8/IT/OH17xrnlNtusxCPBENfA80
A6nM4l2inZuazLyydPZpJG9twPve+LI4kpS9qHyLLbbnIZgZBv2prJHd5llCpREAiXRKRA2NMfDH
JGOqybwtN+N7QNZdp9nXaY539c34FYch1gGu9cZqXY6EEg+bSSqCZ3aCyp4Xi7KWZLIcwcerWcQJ
mv74ksxaA6xG2WiohTd/pQBvW9qT5hf62u6XtDKYSEXXr1Tw0nScEV1jE+Kgv3sRV5BjfZJKhOu5
OdhReigG+cURg2Mtw5TB7GCLG3KLoO47DPtjFXnRwhP9hc8iltp7QBC4g3GYJSkkRuyTgG6KeXBI
CR+lA11SlKPMEOeoNtfjHKtR1PexL6+dwGCS6BbWVeMRxjqtl88302X1ummGm0eYEXNtTpeRh6Wu
xD8Mn82SDMxvlJe3toPdO5ZYHBKTaLPJpMpJfSbbufJWWl9Hy+63rqqLpfk7x9MQ71TEvkDru/po
bWZ3gFjooY16jkwMlXt0m6p9txNz2ncmNuFSgWQA6woVQk8YQ6tr5+Vbp24wFjZU5LKYPbEDlmxC
HRwU10vNCr8CmwFRMEQvmrUdE/OGkuKP4At/NSp49Z4gJ9BGhx2TbfLkMDjRIlrcMBigM9V3iWf/
Ng3fnh+xs9MZDWdzcMjAZrbv4kdqJxib6mJiwMyouzMG8puJEwN6kjGV6aMLdxXYi8KDzqEj32pq
c1yUMviIx45KLIF5m+v+OlpZJAUjHqSUqIlRsUZgqAoUFhNhUjdS6AJ2+t1brv1kdsaX6tMWOdls
FGT03rjOmxH9x9iZLDfOpFn2VX77140shwNwAGWZuZA4U6Qoao4NTKFQYB4d89PXgTKryjLbrK03
jFBIokIgAXzDveeGD0y1ToQGH/PY5n7NNYYh86oFozRa3Jacrv7d9PKW6fMP7eQERHCFN9l4Zw2s
rqWHRK2N0uODJoRht30YCsL6MODEN8rr91OFTEhr1iOm4hpMhbrMEG8BPECa9MBOBih+boURQB4k
CYrgNrwFdDNZltxHhj0cmmxh3/S3szP9NJLizWFO5NnO3vOQC854X3vU6AxNzRcZdz9T4b6oOLqF
HziieeIE9GqgPjGaavId+uUQS8AZ8KM/BLG5eIvHO+RGK2aqHxkyB43gqcXiKO2U2Nnap5Smcpm7
sFgFHpdhUanHwZjvHUIEaKBBUqvlXmdtKeR6mCaxvSnQ5GiHOISG2AFQ+IegTX5IGn+krCYBUwPb
KV9Jb+0RFtbnSFzzIM1JOYu/Rpk+u1r99gLOQbp2XWDoL8rnrvOwmlN9yx7wTNfChagznyyN5YE0
E/gVxbITxfvHdh/SqKkwcDhya1ZZvvYr6wk/LJ4EdGHFDPMA71YiCXKKB+uQ8EpvRgVOMsKi6CUL
q5BkxSnG/NY68DQXjQxpbr/HGacZ4gd/hs0uAmRtlS/KDbmmy+DZk2spfo9596KC/FqQLC97+QCK
ODlbA7EnhgvftZxAoqbNfLWigHlPuEzf4c9Gh3niFgVY1l/VefBqj/lrkCAknQJGgAtoLw9TKJlR
81YT6JS5wD9wO3P5NXyNr4IKM0mQfMxj8gHw3Qq6H/OcNej82ceQDLtQyEDVWIQ93/eclGSMvCbL
6+Z7AZkukBGtQ66L9tliP+OUUMH7tkTEWpH8UzNHWttNOq38iv1JYVPzVA5M96Yrm+U/+HOa1Ksm
1APXV8jmB6cFMdfNNnVBalvzzIY4fXdqhoKu5176skJjYYRyFZm7voPcmftleK61p2+owuWutNBr
pQlu+gJZMvpJhNfkksW7noAxXkren4FVW3tdMKKcUFjD3mQ/qSYP0KWNhR75KxwkEoknSlWjuBEp
jKpsnCykrYcewS9DS7TLCVZFBqcc2mbVe6DCy176N0HVNmzMUu7o8aYu2S77vQ/BTrITtnK+3bKh
VJBGMgqYHjURuWjjhbnBIDlGWQc9avpVIfgsyumnXLK5BgO036weOVd+9ZMSKHkzucpYk+aEB+6S
anoqJe7LbkSh5mcw5wrbZQJSMYHc1R7PYJdFtEYjNDdfgycODsBVM2R5YrpAvROgNUbhTQcXkpIr
03YT5O1boPJsndksEAqDAPmZN2gTle8wCt7KsgdT1TEn4KhURkQB24WLl+7iEVHAhA1rVN6Acmkk
7ueZfcNtTqhv6Hg7v7cAUnoACzvnaulMbWyX5agB9D3jHnprZvjrxHloLHNTeUTwKCpM1TQviPgJ
ommfjBQnQz3vGCG/Z64CF4bfzB0reHAmK1Gz+BUEw8FyCoOiko14P3dnTYswpLSOrTGS6+eCgMpg
qkDKwAwSrwiZq28To8NA2cpls9yTzP1gd+q1DpmBmQZgu2BSZACb9aHpx32nQAHDdy1W4+88jN1b
RP0BBZ2JaYsVo/FsVHN70mRiYxUdt9oydgzmLsbU6tuGGSK2e/IBiSy7tQ2g3Ramc85Ecy3d4er6
FpSuAD2wO5kbK57bg5UjnSxZbW28RbRRdLhFZpu5hZM07PQ8ksxBDrsIvxYAppVpeE2YoHRP0mjj
l+Rbqlow4R6NVcP6+Gi2jHZKVAl1fdATiZnZ2C/tLWdnju4jTgbqBycnrHqAhOETNZXXJVMIqFmW
yRJldM+ZsDDJ22SAh5F4ygtO04oiMnO9Hots+tCUgf2g2vHGCckfVSlKaWahhOW4KH4J7iKRlG6G
/V4BL0m5al3labGymiBdDxmehQGQi2HJ/uLgOJ/iyzA5cudIUhYdhozMkpTYmcQUU+v6qDZbx3hI
zGrnQUEbsKofoql4Mdu832eqvFMB4BnLcEjqMS2iKkaxJkCDsJGJtVZYGx9M8n7rHGqhp6qfRuSD
kaqDZw/oDBMBDnbakIXb8laIxwlmqXQhtce/Ohu8SyTUZ+8Kwq/RdVYDRhokBpMbAKzv4mntJPNu
oBEmrEkOtwUGhNgXKKjhjVqL0ScDc4voG8sHl+oVkmaDgLzMlm905D+qZB7BdKJPn2u2PPlAtOyH
HrlPyDcbERxxW8zYaBC9cX5LHaB1kfMxJnfjxG3SioZ7OL6sB8L7TtswXH2Bg6wPAVv17DXnN2eq
XWKh6hcCmNUtqrxraWcPg0GWjIjMH1pVD+RWMaXggHHLZh7LjjZg4gB5CFiwny5L7mA5PHP1M3am
a6SRrrd2cZ1G+9GZ5p7xFyyaQZnPnZPtKeDZW/c4KmuUxfzYJDjRmUPYRzdCQAqurvmh7vzHpn81
yLRUar4jmUTeMLqDaQHgrPOY7rbu3O9ylq2RQ4Rno7CfVBAjpTkdmDSFbOnJDWa6SDdKFk+nSBIJ
mYothrpRAqGYRyTD1baf4enJm5ZtmxX03DGJ3CYrtxunbQkgLUG+Te4zLwhAmAaDRDbsNSflDJLR
zN8jlkdB9hX6zb7oknPNpVj/Tn3u327HrKNnN9UYB9l3LYO3DK5UU65SluVbqjZNmYRiozTWInUe
4jj/EeThK1tAuB89u10frVOwCWnoe29mX8aUDHlYyI9Qp4AIvdK/+Ibk+omlzpJrhU6zoU4di7u5
fB4rvJAC5nRTPutB2aiU4aj6RJNYREcHHrElrMlbq/yR4d0pqYGcdkCvOJ4SmPs5ciUT5VHIHCYF
0FpI/vTAESf1jZN/NPEl63oGdJhZMcB01OzktK5iLD9k6jG3/TRba0dkfcQJjgxo7iBCx5F5K5cL
U+0xu0QBxPPP5bRi2HIjQPEvs0AL8rmmqRtoTRs66zC2bzGxWuuYUXHu+6AGWAhX8a4g1hYmL6Ny
1dFWMrZiB8XuGyYqSkJ7gBRJXWj/JCHmtmcVKGigMTut6tK8tdG65OmtU7Mlqubos3UYAxf+dpzn
7mbKGOWR09DfUtNchgTbV0piORUgrMmIEFnECplRO+Q3OQDIjMVzv218n5u22tXGW4VJVvcuFo94
UxFKlgG2Szsa9Co9L4nsPkLZUdA8edmhwyfHte2OhqXlNQ5PIfKDvvgQ7pPDdDRbMlO9nGCimPsc
OmmBY8T8CgsB79irX722syhfSn+jrBK7KDzPoDfprwNUMn6Yrpdc1SXcT+H6FYBbJgORLjzghAEm
0ICczj7rJ1wzxR2zZ5zV9Z3n/ECAljueIhUWbWTIpS0hiMTS+OH9lGhq3LzLJRufA9AHZJKTfjOr
9l0GXBZTx72XrfVWJj7UfJPOCLhJJaW4jSxGq1kVs+s2sufOtjbKKFZt0T62gh7GmsAC2sGinN86
EtQkNsKafFx/VSWl8ywJQ5ONjt7tEpOo6kAisMw1rjpHtjNm/Xw3OyiFe6U6VEt2e8jJEAX3Ao+H
tG9aSJ/bcG8ZH2HS9U9WD2hGD/Q44ys3G9FNz2pOwofvB5Th07Gnkgtc4znLxugs3AEbDdL++9AD
Z9nn4x1bkvo4m9CY3CIo7sqBXdfk9emF7bF/o91QbD2jcYgdgMIxu7iXveTFrprharSeteqtyd2H
fU+S5+icY6fyUCNVFQEPvAoMY7JDVaH94UQ54P6Zfviu9HhpreHghl35vPw7YRWDhRhXBYtfOEp/
BdMs7tj293uXmE8r8co3W0dXQ1v2Q9nmWNz46u9/nlOlSDqpvXXcd2y/2qqm8UyiXe4gKNeMD54X
VIoucvIhrc49hIIzxFJz+qbskryl2j3bjTFt2HeXr9FcXC3T9S5su+rnAZ7n9z8zsWHOX+H6KbRb
31oy8t6/5/rJGBS7ocSgO7oU6HpEII8p3IevutRjU+Gs6avhWfWG3FSomx7LEr64ttyWd/46GiP7
lxwrhrVe611jH5FJMTJha3Uc3rstQPWhs5ob4Q/NXTsj92kIi3uOh9S59XBiPLotigOlzR+DtpMz
4zZCCuxJfUlmdO1F+I548NLGv090c3EkiDR+8msTA7sWgdfetfi1mmygUQub6S2u5s/KieoL07/+
WufTvc8d13ZZT8/hVsMFgdw1WXez4cEaM7trRv7VyjOct6pG8JsXWOPmqkm3noVex0K9QCNk6CN0
mZsYBMVuQlT+aJCV6MIji8yq3GvZjrx34B6VaVttExU+LguOnWtH/mmKunfXavWxxtoKj2k8AGmL
nJDPtNI4d1zJU4aLpynNWuItx8OkM4kqKsYhlBs/snngI8U9AzYY6pkwu298+HJNRxRLBzzhPs0B
lWvqX5IVAH5/P+QuEqE5zb0tve9JCd7yIpDDUSX9vAlnDzQ+76DLaMvPEFjbx4jkD0igfbYSgguZ
orKkcwPrHOOxGjlbmUfpfq2CKuN9Iu27sqqQgSix8QRBhVlTv48BmQFyhIo+wwCduFdFJWDeJh4J
AxASfskwbwBhwDM2h5/K3NoF1eHNHLubmRX3Wtiq3Q49L+fo+uDTkm00DZih4vbDjjtOfy+djpGC
gQwfJbmdobqJG1U1em/BeXOXZXvECGsOy7NvolOn1AaGY0AJaNiVb0x7SeyWlKrMjHaVHyES6vrY
RcmGznUQJgKZWTZr6vJrOxThaVRgsb2MEjhvpgN3DXVwUwBskdtO76j88MtVMeRvLX0QY/OHaGXz
VFSYkHQL8Fd5GSNHIW8HZtV308R9vBza+mjBjfTyYKYsFLQq0kAgVoKt4H62r0dJwzWZRxfOGt6o
e5+/955EYKdSeEskN7Wl6x2ASBSvDMeoAtL2vQNDj0CXeTRQT6OJrlMH+0l3brmO2FuyEhbtbSJM
yOXIfKsxNx+lhXAw5P3wKWRxnznJypiQS9uOMZwSaCusYRFr68kYGWfViGhocjY8bXKo7Y1VKXVH
e48J15Duuubl2Gd2vG+9Qb9JC/aGwGThcIWAIeRkJ28B1KjF2g67oHDpp8O+pT5x4nrHUAWZiSWS
rZoSb1ePNtvaXjTVeYrAJ5lAzsB9NGx2vx9wU0CEmguUdz/Y1yDsZzd9jwWKW2o2QRhrMyRby4Nu
2agbM8pylC/ewZoAWhPidyozJJ1x1x/ZmdFHVklDsGMvTraIH7pqsHeJ26UnWJ/tTVQ35eb7Q9tI
09PNbEOEsjhJbmaAk4tOk4FFy3SwcCWxhYZ+wkJYXzwH25/pZfjHeLdeXNu8ENWNf8ltm2O7PIg6
gwQl5C6uc+fgeWawR4KS/IIUgJWryaarRHOwHbT1qxXOZ9rk9dH3VYuRxBek7BQpNYneR1SyK2BE
7RMh78NWVm3Lkg9Kt12q8KRQKtxoZZj3vrTgTWWEoXR+Mp3zUYK58DZ6dLyvIkA0msrJWDc+FNSw
DUiumq15I19QM8UMwT8lbeRgaHVUMi/PQ0c/648WtfaAiwvghnPXwsaMG5qdzkQnl44F8ylfE0Ks
xLM/LNJABUW6pNE+NCru1nFUYt4xkCMWBmJAAzhf1/jH0gntl4o8p77gHVgEE3SYBJ/GHDDdiiTw
qm7AGVs2yJpCLR66YNGMEHYrjE2pciZMTmKijSMdKjLTY4sT6pjW/qYrgmG5rN0UwlVsrO30GBp9
ehR9xvPmtD0Suc/L6BCzM+dmuePt9LOFBXMeJdNVpXMQ+yk3Ps8uCZ/3u31aet2jX5nVJVAejWBE
HZ+GB5qA6KgyFk3lNqy0OFe0ZY95VfCthFehWpxuvMGVx1YG49EzSJJrIXp9P7BCIFWFaa3HOP4u
ZBZbAck4QOMEcE3Kl/kmxzZ4aDvz6NhJ/7hAj7rI6lB4WcGuTY4dF9lTxayE/WBfPHo1aSZFPFy4
4B5nzJMn064lbjsmOeRyZb5SxzkwwEktD/w+6FSiYloRL21xE0po5bjIyFVssXwra2Hd5ctDGyfP
E76kbSeioIMvzb99fzYZcoBdSfBAl1csDtcnBm5A+6EBnL8fvv/9+2+tnH9MHdX3v/3794eWWEKI
ZEfAtt8ELH7rOiHpkdI+TyfvrCHQ4m5NdqU012M/9LCGuQKUBQ0NybsSC4pEQRFw+nhedZlViKV/
DqLzWBjI0efUzNZetiQoaBGdTbiD5++/cQD8o6k1+B8uHgkl2LGxfHFgL+wwT49R9TXsoza9bUCx
i/qzIRiZOXo5e77hTssDa+V544V4JOK+6E4Z89g6pOxpugaCapH493Pa+feFg2I68V2ukbJ+snGx
7cL+tVHmcDCadDgwNxcgnzLnvRceVWDnBzA9EvfkZsGbMjnOQyVacBPRA6oxSuHlFfz+W7t8+P23
RjLKYVsDqpDfs1rskGUX7oWsZlDVPGRpim94xq8Xo78InbTmeVpx//0AMhSPrbaPkxB7KwyqHcZR
B8h/2B4gDVaZY901y0NSN81WSFZbjlP89hN73GunSkDmyN92UrXH/32ocLnuvMQkxbnxerEwTpHa
QR8g+ITLGm0Ma+RO+5++0ORYcEPBJvp7jEP54jIg4yaw7Bd90mp9zK5RhX8j0l6HJMfHI2TWxnM8
Y7uMI0DH+dA8LgqbjkZ2NILu2E/COX0/sF6J1/ZcQ1WZw/wnvGJFWELHFltCOCwI0uW+tEJVMmEm
m5h2IJMoZ9X+zui5Go0hSHlBsXFRTRxQwXh3LG8PXk7/K5vyvmr6c4KZgHOaq2k64nuahokhjXOP
yhgem4G6ws6i4HFCxXkrW6YDVkY9LgwnW04f7yn1C1ZBpCBC7vioma9eQwWKKLc1SKKOWxqwDaMk
JGTG1XpmXkKol3AgnhrW29xP3rHJMh8FPJ0aDkvwZ4Eidc0Nq9dEWBXnDXVOA8EwR4KwYW1/aD34
9iOWcIMma2UW0H5dEF4rIoJoFS3P3Iuz8Evyeu1UPA0pCo+eQVMw/ahRw9zi64jPCkTGMW7ElW98
TXpv2ssJkn7AIgdFyjpzc8hPmrFUA6l1HcDMXBf6jt0ood0RQ48KZmUeK0CKrsBxEZlXJiUrs3J/
JX5NT9P71mVMyW0KUp0RuhE6hPFZTFsiy39ISqIe8rGhrRLWidknGUDLmwKyT8EGNMRE2vOSBab8
tBMGSgM73KQfg5011vJUZN5jEj/GX8FsG2u/aMcNmKb4RfDfWBezIJ2bvLR11SY+Vw4HHVNwKJ1f
wveW1LzF9FZET2Eq33qnYLudyafSgz4VEY16GJfYYCXLQ9thLsqluHdjuja7IEeEqi7aJiktQz5j
wJ1YqUkkLOte1wA9PDIiE99uTp6PIFvHnoCc1dEM5/2TkLjoRUNeIgDJAgsY45DIVuY5yDN5riWi
vDkINslySZIM7XwU4YhaMQbhIYK9JIsfWWRFOMV8b9WrbjyhRSmpSdGTztEOd4BYD5FR7UcQQEZs
LYEJ7fSWGWJjGLX5GAb9QocqaVRwJJ8RFj6AxMx3pdlBhunC+GnoXZQYdbwbAo9xd5+1m8F042fL
fBeql49FUybPYICPNdThm6ol5RpB5/QUTTZS9HD4PVtQ+1GtyQObOCQ2Pvh+XnmqvC7otn4XTSsr
g23m+yWziziynma6aYBNrIWqQcinPEIlWtSMqp2S/brxe6hOdiT1fZsZeOey5WJCdbaNY5FcvaFk
cBmJDJsIlBgU7uMhirtxiwwrYRrghy8ygP0A5Dnc6MG9H1lvXKFdvAem0X9KsTS19OvOMi6YA/nq
645xKHXgujUyZ9OjwQEbT0yqXxklrv2edJd+/CJAtP/HvfX7FloZ2OmGAe9t5qnyXhepJiEhMNbf
H+ZTVt3nryZIwHVINB6Vn8nU0riQLVGAcnDCt4K0IW8O8IJ2aqvtXO8rDxs33isCCqhAaDBgGMrQ
S85ieUATMm3MhlYPCyPQXRs6R8P28ZrkhnMt3QcPmRuz7xFHhl2zKZG13Pk5CYUQIhGhoIZEUKbL
B9HML9lgDE9ct77ECAakd6JwVwgrfHSNm5mwac58u/jyq2fXwtc12K11SEeDwm8pOseFQ+nfzAb8
LojSxiUoQ1SSI+5JNzJf8zJgo1u0F7eGHVUWwtgZJcqUxhLogXM0nGZbmds+mB6SqXPvPO8tCpEu
y4nsH1enZJyqkQgVGmLmguT4WNPPOhk+0CG6j3Ofb3xYrxvTtYNNpqP0lUv6kSxD5+fYECbiOoAp
JrYl6FhqhF9IA19L5ea4qAkoDodiuoaG3iMdL1YxLeS2IWfwKWpQcoXDoDc4mrk6zxqr1TDSn8U3
H54A/mjDYD4z4mXXGruEcEYxjiSzF7tWORjrYqJfoYKiQ8Ce50E+NfSAvRhkw63biekNTFE8Wc1d
kUQaxByCyzpJ0LDEMG2B4koAJtL/FLq1914z6rWbefXaCMGRLMD6k5/j/8njH2SNbX0bGAI2IHp0
2OKxnZwQzpJLPcpx5ZQvJZI9uCFEONRaQxDyrGHtGr2/CxVdxzzh1xpV2nCeQ1uy+QvDOPvtlx7q
/BMBaMWYKGbU75cXwXtg73uLrbBRV1EhV0CfqXeREcnTmEPdV2Fk36MZkSvHsRGqtMkzra8BLM6u
T0bJ2S4bh8AjXUZ3g598FjkL/bECh8vkF4yQpiF1veyRA1yeXVvX6z//+I+///U/Psf/DL/KC00i
LgT997/y8SfHvonDqP23D/9+ij+bUpe/2+9v+58v+9dv+vsZFfRX/f/8ktPj5unfv2D5n/zPU/KT
//k/W320H//ywbpg8DE9dF/NdP3SXdZ+/3h+h+Ur/38/+cfX97M8TdXX3/78JJ2gXZ4tjMviz39+
av/rb39KV3wfpH8co+X5//nJ80fO9902xccfZOJ8/F/f8/WhW75d/IUiQfjCVLaJasX984/ha/mE
6f0FzYxCGeQK0xe29ecfRUkeyt/+tK2/OLZQru9bfJNQ0vnzD112358y/+LZLhJG17RMy3aV+vO/
f/N/efX+99X8o+jyC/a/VvMjXclPqf7xMi+/mytNz7Js3+QWwv/Elcrn858fV+Zoy9f/n6Dthyxe
duCYbR4NXQLNpjUsEC6K155ZhXQVE2OXNBz1UthkekTVg8/G0oCfLHEy9Ko61RbnqeL2XqFJWLjB
LD6AbKSieBZVvXUUarkwKXehFxkY+J/xJzrMeRmoZkb86kX9urORQoXcFdsOYuLQctVGbXOejVrd
1LP9CDkOnQJK91vpC3ZxxnAs0aXVmbVnwkvokkstlCdvbV4RetEL7nvpRRUjBrT8y/exZw4BQJ1B
+HfpTEpTHpfbWJUfWUgOIwkGN8yWDu7YRbeOz2kYe+V7od/HOL2igVyoADXMrzggYwu0HGXvO6aS
D7vRRyD7b4p+UyN0iPP3MFrEDn6L/6avYQMkoEXypH8Hl4rbuZ4AsDJYShSqInB10RHC4WvYFgEC
W/irY9GN9yYG4Q2gIH1qA7faBVXxOJlQiCr9FMXpD6Mpnmv6hTZt3kMfP3FnCBRgAwdT2cZ2pqOa
YoPpEhWgP/cEKibmA8TbZ6xQCIXZ3d/0Wif3gNBWwrf2QQd2azYD9rUICW8cqmDqCCjMsvfeGYFX
G/qvq4nwBnD+i6V+uor8N5cN76rGkDOWSFP8mpzWmXaE0dLV4KtMdrjx6IBDT3HXxzNCyMwqlyH1
xkQyeZtPATAD9yMmWlA4+hR5tPOhDRjfo9nzc2KQY0y4yBrUqg2yz2h+VXFOznYN6ht8vTeYSMjS
8Zc10HZCwaTvdbaa0m0j49jmNyQj2yrvk4Y498z+4s6KwgvZ0ajbUxGNG50TUiojzCTW/Oar4hDa
aGWm7DVHRM6TlvsyTMN9ZP92zNTHT0gpPaNBi1q5RnVB2+b62Pvz0wQDswiDl1GneI5V+6syrXu/
pdUZ0BjZ4DF6tZAIK3wXIm2fa7a2Y1z2GJ7QPNZW8TZrcBfR+FTiHXRhRKdj/drA8fFEvoNrdPLH
4MPKrPNUw6ixgdwl6DyshFFJYotdYnfHrjBSbHgSe4t1rOyGQhq9C0u0Wyx3n/1MDWMW74ZycZ9U
M7U8N9JQh6cGiXtVZ28oVp2bvMw/bIXFH1J+rhEiA1li1W7MN8t/ps/mxypKDjYvEP4QpqdkiYCA
Vj9EJC9NytGM7cpiQuf9HHj/r9tOviYtEirQHZU/HAH1DFNAmIi/ie0RNu+iTizK8cujaXUjoFTe
XVDXCAYjF9Rxd7QRfTbzg+yQX3PusGl/tdIWBnfw3kjjd7g8SUw9giZp2+vhOaFYKkWwctCHrOK0
Npm6qQsTjnY9S97YDJh/4XrTNuzkuNWPRt6fval/BGwM93f+MHsO1TQ+2qz/oL22BztjVB+/cvDa
HERkTTx2mfV7c3R/+gLDV1F85IWaN0YjP3QUYsSvevN2IDldDu5TBS3HHHhXpz7v8Sg3DzgK+e30
fT+6rNOPtJSnHPuayRZUGgdHMBaHvte6xYG8mrVbwu8Ei88Ufuv54dlmUTvV22pRVWf2ug7DjT0v
eKFkO6FZMiwCfXu94uUj3B2dGYaXFkN76q9COTEwuUg1rXQSsnRigBH3DLfzG9uAmGqMTF+LfQ9X
Ub7Q127ykRVEWe0iSxzGGVIy32kO9ho9OuIM1g9NRGmZgGmKj8p8SIhhtDEbtca9mT4r6x3DxC4t
mq3b6RU/3y6QY1dvo6BKj8Sljo0tAj+JtO7GGeIzrvJVBIWpIEURJ9uuF/Je9HubhQ3+HJSmyzhK
ISEqdjYUk7kAfU5G3nJMuoqUv0ghtqbjHVsQ/2RZUVA3ZrNdng6x0jok3GRZ+B5mK+YqYaM2gSdt
OHcZcnGEfzfkeJz8/neAV1glIOsuFX2vPYVXTvMVqfS7Tpb7qYQBZLmM+aebkouZ2x/Qd/AeELsm
GUif4wZShXgysQZytAJv3Oc1Gaj82RvRRwdhnXq8XWyJMMKXZN0wfBaI0HMiiIwCSKcKHsdKE8xA
JlPyOhSwwuphsxzXRPNpkgKX4zz5w3rE5WaiQvCI02REeCuiZi2j+3IEs86KvyqJJmh9F9u1PNaI
arypwuuJ7A4G7SVxw3NUmBin/W2T1GvT+DWP20ERkOLQ60xGdkKGKbJ5F8Gtr7kSSW6QnkOaXVl2
z6WVvVkg5Kys/bF83KTlW6amiyGs+0BZrxAGHnlVbh0UlA0YiXbML2gwLqkIr0zJL03GJB/krvTv
SmgkxHY/zeRFah9PTTU9uwUUD2kdljCZqcouC7ohV2S0RQRhjf3z5IVPKRfRDNQb8Uhbvw7eZczX
zf2z4coL7ftd6GJ7VOVpDqGLp0mO8R6Gp/kqCIGR489G8RZr2YTH+kc7ZT/9oF0tdT4Ggwcw3zJ5
KwrjAciO6/bXjjwHA1zlZI1Xi+cw+uDRQtCvU+PsfMYTfNuOnLcRpaIpDglycdxWSAxs6pmHwm/W
CblkyJtu7XTa++RD1vPAjta/Uxnw1Pxge4AkdHcFD1fDa8BLC2HczhjdCrJq4wccmoc56a9zaHMR
DV98ds2qHdY+ibuBKdZ2Wh5zAnrxehPctSl56cVcfIl3XGhX5PXnonJhCk4ftj1c6bbiqv0w0uhV
2opEmLS6GSCE5OItqlZt2h5rA60ibPbQWZWnsJqY3xjX3B1fCRF9WM4ZZWpiAOyvgLcdhrRjJMxL
TcjO3MzH9Bbb82MLrxpwwslz5U80K79Z2a6CZL6rqvmFqdpr6meH3O5+ZN9bIfQgxt1gFad4IU9Z
C30t1nc+xAGTNzfSuq27DJ6rkKUqHU6vz8ks3srhGPsfEiDDfAqYMachzls2qXm3L+thXXNQ2sm4
TmAuG4H6Hq1LRh4TpQ16urw81m5xwndJlhXL+dHuXtyU/LasH39jy2So95PQpk3Djsg8jpAwFpX7
ZHeP2kgeQjG/VUQXDZJ1AQUMkmf2wdGOndVt11g/7THcIqR6amE90sBiaex9KuMELyg3x9nurnGE
0LD2cKKFxkyEvHVrN1QDVo5GynDTn3X1PEBEM8vioIjB4DJOEAoMR8oOqNxxkL6FGDlCXd37nrXW
lb7TwdXOP6xBo++U3bPZxNe4Sy9To9jloeuNOHoQQIQmRT61jqnfnBl9nifsnCgeUA5i92W+Go/P
Ue2RHMfLTcifhkWbBc+ZNp5L1T/bIydF0XJ1+a0j45HVF7pUg6gD9w6H7TMXkMcspNp2x73CCalk
8JjM3mPkT6/SY2YoMxp8IG+Ski3JL+PAtWMmR28Kz9mAI7zQBbHhFW57SwD8lB9DTAnptJW6nVHA
46XbmvpJBuwW8nzRL2ARbsKIzGuy51PvobERRxfMPvIkPenuYeh2aRn9iqa6WJeTq1CKVN4qSW3c
0tyGde1sWiYoYzJOBGgFe1O7J/QFHKl572Qo2UgKKELnAQ08kraSdNQ6gKrjVdfRQR08Ioph6A77
GPnYlCz4rRjte9fgkfJROTRFLQ8T+qvYGGOMmMQtorDKprqj1kEyhw00XhmNZxCchogSidPYE3Dm
K+gqXM/dDTiFm96p7yish7tiQOoZVOO8sioLnzRvpaYgDKeCoh44d2YJbL4c/ou7M9mNXNmy7Bcx
QaPRjOTU3emdXFK4emlCqGXf9/z6WkwkkIkqoICa1ujddyNuhOQizU6z99qDjX/ivgrr916FiJBm
HOgJw1OreZ5YJm9oQVl2hNJ3SPTbKjM72mp8bnUBaJNXpCvyu6J0I+4Z7e5VxIopwXRHyizDgJVQ
HzDlw/UVyfhuWnJSGe0s39uiuSkE8QE0Xv7gcCF3Br0N4gLIemL4DKDksUK7aU22nSY2W76Mklkj
G6gq1XDhTCIV2u9WqYMcbFadSXHXpbys0dC/s5sg/8QCO+nxY05MFz1CCZdrMetP9qqUFV52O/Uu
KCi1jXJU4xOXeobZ8Ggi951Qkm7jnqjVhbctQ6wer1x7pOxDX/EybgerfkkC+SeG6NcMTBgCGlwq
HhcOvpF2SDn/Fmd17BsL2dielV/SLiwuSdMIf3Q5pZJlITxnqkgC6v6AoGbbJqqX+9GDucR3gllt
cMShIq5r74B/4Oc7+raDbRip8XRsJlyZNCWMiXFE7JGIEoVV4W5zA/rcvLb1vmWmIyVnaAPf8N6e
s2PVEInqBDn1DJsEghTRGZZAr3FuxTe1tJ6ygXmm5HvdNWXtm/UwXmLxoLGwPZeryzjVE3TepSWj
OBHNXuVzysAftJIDoJQUkDUbp5gBpyfLqg79IqA02Eipf4O2v8nctj1DqYSTk0uXRx3yiUbHAtca
SayiHNjAsOEZCudrybpuF8oogQIbTztzRAEypnAYrQDpdjv6Ma+NcNLsUsXBCI0z/QlHL90pNjqu
WDpkV2597FP3VFu4jpUAI2IykHPB5IWeR78kaPTS8HkZmCZIABr5mLNT8jyaRwu+tssyH/5Shz88
7IjgZIeSRBGiP7JaOsU+Cbtxai10VRxAwDqJAsw5cAd20IzlIaUfGDO32z5PYF2PxWc/lGdnAbfn
cJ3ys2exXw/VLXXlHzkaIkBZOLgxm8wef1Ilf4chiT5tBIZu4JEbBsOfQW97nwQ0qDWmrL0zleoy
pvFMRk/8y5k63/PTKGh9vH1NzGyPcKOZtXNumva//qly3f4kBBqO1o358SPs6YJieJyxewAcw7yS
lMFlYMsHjtOYEbEV/6TEAgFpC9jhOleB6Da8qKLZe1FFrmkZEpjepsNjkv3TuYvx1QY1MMnyC1+R
enQILTJxQnookLVOv43SLV9CZN6h1dxHPJvnYUKyErJgfIjLBlNJHpr3KfEpkCSh7VaeYsFAztHR
nSG9rhNbkCMJ+Xjmd7jkYFsw+nallRNDREhDHiXezbxEHeQDG4pZJG+1SMcHOq7zjOv1ZFj1svcK
PN8egPkkrJ+NuK+urvW7OItx5Y/G4cGZAad+ZHcc0Nloicg0LR6i6HW0Ko23KPouvMx7V0q8yG6a
fmsLjM2wvGiZnGZApVqjExw8OOSKhIqCdAZTWjdx5MFGsNHjYG7UXA5lbFClH2oz+4iq/JdaBydO
/tHm2Utlx2de733Zwsy1MFaknrhi2jt0DQFTbXabDuQPRUSAyAYcdGH4ToV81T67CDkwuK+mE6Lw
6jzc505FfaDcGetHW2+sUh3Lhj8AzZDqziEdA/6cuThAM/5GHkrMT/XgJe2vWMj4M1c8FMjMXZVj
j55C9KhEtSQbmC/wfuRCwEZLydkzs54voF5ZVnCkoCl2kQ14R/1Rj+4+K+M/wys/3EnigrqNl12d
DT8eUMKmat64OHy7UKfQdk51kz1m03GYg485wKsoGCaJnLkDOCL+VCt8Cpbp3kCdGi0ZWHlU0nCA
ngzGC9tptTCsmrZBzLf5lH9BkThYpBrFJVBd+lyN3+SWYZQfFMHZVOZr3R4yI/lrXHmHunErgVAa
BWFVDPDNhIxKA2CJCMIHTpOjkWQf2FvxIrYYPEJmIl4T/Y0rhphLFcxr8LT+ryTroe/Chyy72mX8
pdHxkCHW3WL9wN5Yrzpm3nFio/Rd4GSXVrVUS4dFbeQ073N6T6yliIu/KiQHOHubN0TBrmieR7O4
dL3zxCDm0TMwy4s1y9K7ddU9y3rIrokizqsJ/wKXrhmkJQ7PQ6YLgi2W5UUhlNwWMU9PmX1kZXe0
yC0REeKcFI+XHzbRl7WoU9zSCIdBCvR23LGFvRPwvRAtOzhYAWM3UX7KkTHuPPMZNMCyWfCWt8vq
fc6zijH38GSYCCPRR8CFjNctFuufcJpTX6JQ3MZ1jYgLQBnLFh6s7HHpkRqZ8WMUOziEo13dsJ+H
7m2PMfkTSfYlM3LF+U4dDxRr3Dw2efM2Zs3RCL0fMev3nB/+Ni1AuDk2HTuDTst9mrAmDHxUfc3b
4ZaQM0tGe+XwJSLjZshRqIkB3Pp+sXjmYBNrspL0yESqzfMLI4Jvr+RbmqvoaxwVuK75z+F3DCOf
TQF9EDjSqURrv/6zi9sCHtoW2hiJKvV8Lhp9NUn8Ap+4slIwOcRKHe2cUHXw4Du3HW8X3Ckx5O2u
olKEPoM7x1de6re6vy16eQ2UvusK4Me9u2sg5sUm1jSEVKfCCvGpO1jq0mvqQkDstM+iTPI+u6xG
YSFuXb7QwiYTR/I3j0UBsomvOlidPlVFklQWPiXoGcuRjRh7xTJXpyRmwVSL6BgViGwc5sFeTlRO
wZOacUrKEW1F+tp1+WNgZ4y7p/ulqd9Ck6esMHJkzPJK2BvFbLfO+gFp9iEfDntdCL8o/gnOGohA
d9bhuz7OuPxddmzTxNdXTfqUanqwsjqjKP/CAI7X1mCDWfHfxJXItoMNbwsf58LHDuShnt09G7CL
FCPLUyT/+IXvOsJdILh1qAiz4xyh2lXIz5uqe5vb9E8bQ+hLWbzgTrhnnnZAxuZa51Gkf5bT70Zj
uK354Nso+5NdIbFqABkIklPX8CWTFHeJDHWszYbAUe8XGysrgLr457jRV/uVlyabDYOG0Tvj8P4K
J/culplvd8sL/Eu8lqBHrHczcfYll0PnGefQ8M51X3ygyrlKl6x6JnW14jmddfrVtpyuMhpub8qO
Q2CM5TnDi10Jw0/wam9GTEiMG7aGnV2GQd/1QfHYWPaV+/DRC90T6PQ9Gs0dsO2/xiw/0TJvGp7p
aWHNknT1W0Dm5wGu5dcfbDLZscoNbOM8p8joeZgzEycorET8Ma11dW0N2LXqicxAfY0m9VUU3ikv
aTlQqpUQOkklQb7wk7HnH8CXTK46ZUF408zVW7KML3bj3E3koLQB3uzJdWhTZPlP0knqeHxxGCjU
uFfWD6NjEEo8Il9rxD4gIdmRZ9pvIB8vbfFo90RUEuCelbziBbb90vgeOp7eecouskYngL2vduLb
LsnP8YDiVsUxHIT3XNKvsC1/GaJv3Tfp3mk5jOWon4J8vAlEe8J7wOZ1taMYNeoDyb2mxHAxnubZ
vivH8nGINMIPBASxPnyGTULsr32sGUUAdSdHJCO5SpO8RkKtFX7Ni4DyxHU5qQHk9ritsBRUUp+q
0H2K4TOs1zeojVs7VsexsK6c8dQDLiemMZxybPgqLP+JnMGtyR8Vh8W/OZKH2e0A3JIrZDec81M4
v1IO805qjPV9+zbV8gcjPeu0mqe3xttdOA+xtfwbjDljOOmSAocEu+iQxoa7YOIJKGp1VAZfKJHa
HNR2HPvo3DE7Md9hkkWDJfw1JNEIMfEOQ0pYrX7SeOUINw0ciieiBoA/4pyDN2VPbX5sCcFUZdD+
I7gjDluCBqtqxFQLJ6Qn6r71mOoMvJsAQYgzhICDr0ukv//vq+X/n5bG4v+2NH5svuLkf9sY8x/8
18ZY/se6E/Y8oYQWcArc/7EydgGurL/iOCRS2PZ/74z1fwhPWLZHMW0Li4Xzf++Mrf+wJOtXz9We
5Jf/33bGEmn1/7EzFqZruQIFhUnurlp//X/sjHsexqViW4MwiSRaeB52D5kFIfdN45aASVls9g5Q
YAv5+q7CItyQg6jy4oDdedlZYGj3xsJuJLeKHdJ9nHxV8xPOhA+YMdwNgsTYK+OsXkoK3ijWry48
IlIYwgL1obhPR8wHjLkQRli+d3EBloI7Qw+CzboLaeE9mVKMZGs0O7Z0sg4gC2bHIg/Ioe4WY9ti
McZMiNg8/cBHQXDeQnmq3WmLQOR3FV0oc+h9sp6PudOMVHCgT0mXIJANz6NazIOZTXfBhIe+EfPP
2FN91tXAmMFsHlCWoN3pcDhYgQUmaHI5H1KYGubi69AGzDNWFYd8wVkZWCeXG01r8NgM2QU7ZufG
1pJV09Fo8BqgBGDb7UB1S4sAIVcgIw4B4FEI53wjmo48P366eIe4NTxf5QL2R/ELivEepaGDrxts
yqKb2Mdg80GsZ+7HEL2InSKFra9IoS1GSQlmh5cWpgOkqrFnT2fEfrDUvxARjIPwesA8Q3Zgf6Pb
kWCG5NUjIDgWdy3wGW+G/M9vBFaRfgYGfjwUkh/MYPINGbLrFZOdFwbLrAetv3wIKGhzKOxdBzPe
Du6ABwoCn4gd1U0FFkZ+jEwXldtTD4GTgldmA7qAf1t5FYV5irF3ABZLd1rPMKGaSwQtcIs4C8iQ
h+vVBuvYOI291V0Q7uKh9K08+CSBu+6Kx66n7AepyQdO6Pp2Cm77EXljtkYjzbcVSyBhHrMheukH
m7JLJScJg9Im1Ye4LwpuxjR+a+B04U+YI7ghVZCe4oDu2xrvoOjkRGFQgGcJDcHyniQDWXOCBmMo
xN0Y/7WxvqAA+jCITsAmdwTF5/Mo4+birsICScBBxvL8RAAXKBmUOaB3uDLqlipSqtvAIC1loP0M
dqi6+fh6sENOrT+NcnmZbU9tp5a7KAHzTalyR0LpRRfhtVDunSPcN0WhStOe38e5jc/QfoyahlxF
CW7TwZ9XF8NfIUA84J9w4VrT5/At23n/0JjQI8VwaER3p6Xz2Ajn1Fl/IJi+dDrfF5l6DqfgUg3t
PV5GrecDlnJQEip61dF4naez6kktVu2DI6rvJgwOIYNkrCK3dhXviVK2x9rnw7uZi/oB4MGpHy55
gBAyXwC+BkVj7Zge3rLDeQo1JWfQ19uI2G6yoay3ugkf+FFvrXcHc7y1TmIzd5VVdca3dOM3cHHQ
C9Dytzc9gIeNOQQfMC/HjQEAcct2p2B22rVM8foSq3U9fmLTOHVzT9i1OMkmX13im043nwb7YWUP
74yxMFfTBeERgCCp/1VkMSCgIwUXI7fozhoG1UaaPUnlxrUZiQh3UufGMtMXWBDbZg2XjTIciVYE
4aK0pve81ogZqeYyq7exRaVfR+Z6lJJt9xYn2SsEEzpOtP0amG052I9xhhuu7RlUxajUN+O1Qaq9
wbMb7SbPOjUKX3TOYwhqfnplMn43mFj3ejN8IVAPOWQsv1hsoPVjidFF6RPY7A5fSfKzRJBLk+8+
r06GbaORS++cAfmLqVzi45sdOkd+YxQ99AtxoGDkjtjsU1Bn4sbqHChqxWs8ojuZpvEeble76wQa
6kpTUCmHsL0F4afTspcrXFYY4pCQbkZ7F97GpKoig7gZTb6pTMHjDDpJtF569TTowr7/kQ2cxnBg
zJXOhCmVOU9BBaLCqGfmKaZxE3qJ5SM8ecF69BXrqGFnTcKCyRSCZuA6uTCy+JeZZ721HrW0JV9n
1CD4tMJbEx8wa351cYzq0K9fg0vUF/ODu7EjD2XuxHVw6xsVotvmRJVoW7KH2jG3mrBSKAIfIkln
jmPSIkWw1RmxoBPzUQzjDfXnN4D/nHkuUDi6UOT+y+tQIZ2hNYFwlYKJaJP6dV6IAZxa9iP0cWFs
Pde28dEs+KxuMfz+BKG+tVPpG4x7gMqenLpHd1PozzinKg5aqOZAE0qXpigjS4spJhKMeBuXMWqr
+XO0Z7GzI/saczBbk2FsWIRy6GDXJMrIe41SJvoTodY7iYSiDW8qx31SM1P8Mil+0iiCG1PSTDDh
v4ykS21sAlbSGtVVuPaCgWTU0hdcuC65y4s5WpshIXh28d6GTv7l7KBalk3bIjBBb+YZLMtr3c+E
Fmj5Mqj5vgtailzFkEU7xTVIjJdBd/NGe73jj6FL7Al25y62DsuCnb9TTuaD63uvOzTrrXa7XRn+
QE5DpsTqwIJE1s/FlbeXCABdYBnjbpOA0TKFxSXtqaUFB4SVT88O2zwLPEqE75Hj29CYD1gQZe4I
+bE/JTzye0NM/5K1vTY7YNsNPkpnqM8Yweatm9RvcVsBbfCcD0vUj2LInoFJHhdvKgjCs1ykm0wC
ma/0CXtKU3LUI7ijwcgOOSTjjR3X2u/rBDVG6N6YYiQDTy4oVWOooTErGCDeJoM0K9r1bIYroErB
CiKwQ+bN3nJB8Qk/okUIbxNeN4n9POBnr0YkOJG7zS19N+RGvUkn689pJxYj1etEj2iF7GGCTF+w
MD4UBppSK/6G5Uv8Q2vup2QR+7DLpe8ZwZdpsOHgj/Z2isrAYUt0RNGacIFCJkgZuLpNLfy8M0FG
Nw8tKuHtMvdAdpLhxizxT0We+CwnD9XKfIwqcnm7MMW+kqw3ZsD0LyBbuOlejSlDJMdUdVsmE72l
zAjcKEASR5YETUSaeoJQHWtRuV3KnC1Dbz4kIap8U75RD61IgUj4xZCdhRio+Rr4zO7CaoglYORy
5HLjsU8pCcyx6NIWj3vcW2vNSdq3BnZSh8m8lzGGLsPuu1jJHyR+MQuZWHYG33Yb/HLtnyZX+D3C
d0jqGRmDbKXrBW4SOO5Ih0d7MuM9rTB3Tu2RFhLA6xRNY9wkTeZbtSmxLhDHbOaE/XQcYi4XdzOg
e4gGcLnzV8TE08jo5vjbmGGfqqA6UBAMJ7ZCD2jg9650SkwCOGvDJdxRQ940ECV3NcPyTZo1j7i+
oaFlzTu7PyeL/tIwZuaDQi3Mv8NI4RZds5AmYA48XEaWwXRX0YeDS3Nw5J6sd7QPZQNvms63AD04
T+oniT2o6dW/No9YpQrGYZUH8ZSbsMDCsRFmkgE9QSaeInorDJhSKmDc5uYQiiU+1qHQ314kXqI4
O8DYeubJJ81FQS7RVXWt3eypyhWSuZgkzlo0t12Wf5oFmeIlo3GCH8n5wvC2LWbOrCgenmp0OjRQ
PH41XOGU8cakvxsVeRTw6K+5Tc9Y8Pw2T5bbKB4/K5OvuRm7O6+t5RGBU7mzoFNP9fKwzLT6EXFh
qMnWYFeV/yVBdQs9MNtbavW3CFayQ3NMKAxFPzPLTrsPIHOULmmLumlGP99YnABsEliLce0CUR+h
mFp49WZ2VIE5cubaQsITdfZDgTKMdG6LHTt8EWzyxAonKLbGRBFW53oMdiFTpMuawgPcmNSF72Qh
LbgXJ938zEHq7syZAqAjf0/PTNmaysmJscBE0g6sCroKaWZYIl4r2GxvzdHGjwb7bzd7KHfZonKH
YMa0kgbXSfieVAxpcfqj2zA4ONpxCY8t7qWOQpvMxuApoI7f56I1yAuJb1Ta5miFXNKUi4qasCQx
YiLgbFaQI0W8HrOUzJG9m6eYpylkjqBF8TsJhzNJ3k6wXTZGZH6rCR2eQOXK4ew80IMCOs8vZrkY
+z5nJFKVR28U+17jdUi8/OI65GxonLoE/UX0kKr/E7GitDEs5LnEyOg6tV/1iPscDFujcbJ7FtMQ
SqV2Kx2ZngzyHgdfzfx/o1y/QQZNkLPJ6mGRK/ngCHQItvKwYGDbDnn126n2nM6DcZDZ/B7Elr3N
JDFaM3HBRbWYvgzHw9w46igK0kMSu0Sj66uR2AhGgscRTe22SmA6e4G59Qy6Q5GYd6Wj8ACNkBeK
4hEtzgf8DQ69DCMlHrTHuRVPC8sLXLczQma4DtJ5M0cZc5E1s89y4DBYIjpbLTzaJgV0uJR3YYTw
LXlI4aY/Mnq8ajttz45J5HGYV9txROXbFLOHEgCKJQYcBAQcDVP303q2D4geCmLXAOZFwD1xx+4q
hPJEj7HHJywDzXBGqnuLRigoXffiOIzaeaQ1AsnpHRIyHICZVOkcCAhLb7oPERhYaTnbKb6xlWT9
sY7C5rhEYFV1KW5w1yABQ0Z3Hl37HsbeYzCh+XRKkCjW/EgiRXboEsnLzeQUeEp5g32v3Nh1jIp4
qj/7VSTXDcYDY4gEwRL961IXN0IllzryaPWCP89ynHM5jy+Rm8EQIoNhYzo8mONAfJvwyL+zxwZm
lc2fy56fvZPLmWy0zolcDd9C9wSHtjwT+mgBAWtK7u0denM4ZIr4hTGGTI5MDMk7A2XS1YFbKgX3
rn2OvA8E8ujLianx2WF3LDZ7Nfu1ObKf5lXbDh3rswmDR70iHkobPYONLHIGuwAIbE+Nb+9qgQ8p
dg8il3hLjMzAr46uPerHW8z8jOFc+ngts3NDdAlZYhO5cYbJRF7eukVPZiKnS6rapyIX3tZsdIWW
qfybezS1EACTLSE+pNyjT+gVyiRTyGPJtbwV3qD9OjJeQiAnMaJbLGEVUV+YcDucf5u+vhld5Hp9
RrAkQuCQuS1iGEHzQ0/bs1nmSAqc+adY4LNWAI4kQqxdNsQtCeUN60zyXratWw17Iq7ecofO0hXW
7JeOYJAwPGdGN+3qPKPyzEPfiRIUQnxdjqBnUhbaJVrqrdLC2u5Lgm92tLEGyDX91hB7g3NxB9+F
Kz1qJPFda/ACn4y5YB/PxgQACtNSFgbOMWZkgIsWdTMJX0ZH0WlPxXVKxe/YI0Ag9pa9dbxPA4ak
KNBxKYSS9CJi9NpAkm12HBrnLZ+qP7Pm9cgBIfqV1e1sBKYt06Q9OYICQYF+RyOM1F3BxXnRxHTp
Icixp5JX6KryLqmm7FgOuDWzyiq3lYHyPYs+KcvKIpiAEqxg0ir4TliDVtn4jBWeGjuz2h2yyX82
y5n/HEp0EMuyOi78mq01rY5xLPrqceoldIzCzxFnYUCI/GzRaLwz+MsjKT8bmB/Mj/lB6Mo6k19+
xb376ywXxyyPHLU2fmZo9Wpg+0JmzM3QN82GIZdXoXTNRpfxgMMWsmtfZEw+u8yIctcELnnpbxSN
Bm2HQatrOseyjRhSRIvYSOirpnsZgmTaVq+dBzSgDL1nkBzfsyCOYuH9xy6O8i5qP1ro2bBX2aew
VTQYwpglRFUDMB1jGQMACuIfPSK2mq7cvbzyInjtYembjfg2UXW6mDUBWpk/EFaQ+Bs8FBTxnGnj
oRa8002fwsgsjzri+GJLgToKpZlt8F85SnEVJJxVfVm89546DLlKd3nREBi/BB8esMFRWw8uq1gJ
lVmm126xXynS8a2Ezc+YNM8im1t2CvFzi+9PsqZlyPkbQ610qAk3qUxoYerHqNf3uZn8dZb5NQID
VevfHEfFtzVHx6LI9hJ5xcayQjSA6XgjOwX+3qJSMp/IJXro45DVOKV8UgRHDJTbqoS9mSgo5U5t
k6PTProyeTUbFz/L+vvmvPhqbPFmcr4DKnUBf0hOtJ7VQdKHx2mkiCGFaHW42TjVabhK3JubLGPB
L5MK/Zp9YtxJxlDnseeC7IeFp9s2CY/DNBNNbu+qqLcugNT6QO6WmGM+CLlYiSgoElC33ej1XJ27
oaxf6rg7lEtX+ws+p13MA09tCGQ0XN7j2aVbGBQa+Nc6aFdjyH+Ke66plQZbx+z39VIjVwm/zE5/
VErej9DnqrYnW6kcW/hr1RZBU4a6ryrZa1jrgBUpTPttFqDqyiG0SDpMv2Naizl0HwF5PAJodbbD
QL9ruPEuMJnKTT2kbIuAPdNc3Bs38d3A+sY681Gn3KO4DJG5BXTwWR8TRs9wrZgjyjgVni3kIwhc
vlrN6HCyqs6364rhANAAJiwhpnPcoOx0Bz5dIs8AcId3bQmNAFP7CMDPAy66/royzK8gaPaEtz9V
HYJ8szi4NdyEflo9UL0ijjlpGcIvO6qgmJrb/hv5OSjuem/s+KwtOMhV/hy19nPeNQpzBcTEKm7f
DAb7K6SbDeNYvjdu8u7Mn0s3vvXK7zGU7Ux285s4jhheM4EeI/1UmokJRlacJ0MzEbQ65mUhV6dN
Rm0KH1qWDW955P1lOEnqdjiHjCuCBV7jEPHDmJGYWZP8qgG8bC3BETxYx1EsckdVNa25Bjsv7I/B
WNOcdqxfVVNcs2J6s9HfZiZHQe9iMBNed3JkB2W1mM+Kze0iAXUqbyTyLCCjwA73q2t3KxMJlJ9a
eTaQn4Rmdd813a3Ie0meGzo+FfsF1/sWyvp2SMm0JaUd0VF8cbmz9rqPfmYvfsEswBYbvAxiUzw2
tPDRCXgw4TgVYlHR3hj9IA9B5jJGJqqTlLPmYBi8cN1k/yP6Bj8HBYexDi6qgW1B3SHAzvQVCVJ3
FoH0x5Xu52aCZTXKlWRiaFRpC29Tk65UTvMDls2zU/a45JvW5xXhiLdS+mzUXEzl4vus6ajw0luT
ECEsdS5yzXQCj0xmBQSapxzIPe1ccDUHfvxL0N/NE9CxcmF/0r5qZPlTypzFQtmy5TPnDWAZWgMu
LNGlUS4VJP9SQ9EtHEx8H3s72dmzYRzd1gAoWoChg98fxAS48UDt2FQv20zMmLUELNGix8KVGvUu
7kkwUtzBrYO7FcAEUoACq38SvWa4ubLA/sw8jME2BxbOueS9E+lnKJEbTIvx3Cn2IZXsum3gOpKv
HRa0iBK/n4r3MjevUwtCWGsk0n2LZrgAu8LJ+cK4onbtHn64WsOOSLpII6Q5jjkAWu2SQ1/GVKcq
fiwq+2vObG+rkPOx6u9H5jsGh9KCOV83KttBWVhdyb+gQEjPaaHzWjm9ohs5W8uai2MyoaapBkrn
tp6YgkTlbkaNti/EoDelmvL9ENYvZkM2ddry2QdBvdxo4yeuQyifpF+NHVMAK4Ex6456B1rhX+d1
Xyspv2apFWXMD+eoQBacA6Suep37gzm/zqlu9lnXbiI1IizNQIKEkIwyxERbJaqzlefWLq3f47i/
TUcERUGQu1TlZFcz29kxZzW3gy5/AuOzSf8Bg17jTkobRaZI5HPmkLkGI4uFko1MRscYzt2FxEHC
mhiBeUvwQ/7XHUKi4YRpvKvrjBJoYtLt0VrJRqLHjC4FU3raS2jklhFinCEnTWgpNqqvJ84P8ZGz
FmRbzfEJFmnbV+lTYnj/iG96HkcN7t9cd2wEYTCb2ZJqQ0AGmVbIVg9pDLyDc2WaO5iasNitvkMq
UlER1sl3oKKNGbxDknszm+hZKo9hWCP/pqD7ElAheZbKnSxBkUYhJ77pcs9EOGS3Zu1dbE1CyDQP
rzalLqWDfR1rviljfbwRuaIAxDVSGzRXGgoQpi5GJUnnnKq6QarPjND29LSts3gv0KK7kk1WMCNI
qVe4p1W1fh6di4lCvBU0EOQvaYS35yIW4S5swGuhDD5bhrGPeuCiQ/PtVfO7OwFfNCoHlXfCNBa2
+8G1CTYo1XgaShJkLCe/42j+s6rUQAPzMRcU6CjCuFR6bNRI4apO7bikCE0J28+lGugt8v4praPf
dIFylxbvnpMTAETosl/ZTFcmLAb4o4JL2l/nfnyv6jw6zs3s4AtblQIhfPhIiLPGC5lDdIvs4SYZ
nQspoh8pUUC0LYQu1bozDopwEthO8Tl2eAuFAzhXGDnZxxQXpT2kOxSuQnaXPnceI6IaOLTRwBQk
TyF9oyqvCVLBn5QSVVHNZJ1O83vj4MaaoUSw3PS4by3rxg7Gp3SJcPzG6PJjlAxVxUvXaJY4Kne/
Epu9Rzuar9yIo5/qlftfYIGp0KQti31cjORzpavsgz4HwsFk21oEA53WxWVmhjhjZY19bW7unDn6
7lta4XLgbxmUd3V0OW3slGBiA8ddX4fGgS4Zld14XwXepSpWeRSdMNMKa2Y8bj14KeuMCX4cKgvo
U+23Juus6b1/aLgZ8pQpmH6QAGl4GMJbw5wLgn9140fZcDst+iWsDUFaKPdm65n+EsL2dRT5tYHk
yVIUtuAKAr9PiQmwNMnZyOl3wnI/Ait9rUH/rXiulyQyjxrhwNaNMaVQabyvNFfUwnck+MBT7bjf
HEbYGaqh3cz1S0dWn9US3fdOrs/cjYciogvrczRxzKwGy2TCbuZEwRXruBMEiGzIVkqTGzdrCdxz
cb2RhQaa2114EersJ3fdjx5XQ8Ho0ApZYi/ygmYZw04K9DzJhg+E7O3AlK6zy1/kpJt6Chks42aV
V8fRI0/S0FzoUzddP/d+EkwPZMt8kQrJIn7x9p5jf0eFPEWuurW9PYl+4IoMQXUKgG7DRZm2b0lj
8y452bMsmGQByUw+wiaj5DdVvZ96O9ubSXivUcNYdmDcTWnsT5SJfrXOvKxpzn2NDwNTXnWKY29+
qIV3iNAIkg5Y7bUwixvTsXd5x+vrkmFeW8Bu7fRaBoVzRXQM+3JfmuqilvnBgXF1oF/NsCgoZX0p
Dvx9EjHjCueKD2+mk24N6pZRJ9m+77qf2Ct4e9Tonme8K3AFHahWmB/mdrrYMbFXA7C5czSEHZCQ
EuTZcheavUc/OBBxESjmkxNQ8LPdhl9ugXg0d4z30SXQHDIFJIq23qVO8qHZANZabuPJiHwgt+xp
1mi8GMQT9SIXOpaBs+7aS1gU7mXlow1q7A60DiekEITi8MPaZSO8I5RdITahwtLPAv23Bw71oTI0
iX9AwMtHxFTIjCpWi82EVRnb26YPQ2iz3e0QknXFzSsqP8ywrw4Ki13SyGo3Jv0xC2dgT4GSx2Iy
MX+UTGP73jFuysm6pjHcHq/PJnZ4WBb4tnDSEQy5iyYK+lH8L/LOY7lxLc3Wr9IvgAp4M7kDOtCT
okTKTBBSSgnvzQbw9PfbWXW76nREd0QPetBxB3WqKpU6okhg4zdrfQuNVqGf4kqo10H0FmcneCdh
93fa/Jkz4Gig92RwxWk+V5av4noHDMCgg7eknV19o7PZWvVG8ZkpZrvJIboGZoxF0I7WofGAYoN/
tOkPjiKAWWIqiAWPM5f43BUwcaB6yQOitb0Me9oiBM2QtTNHEH8LYs92xZEH/CLrpECkn8iTAZt1
Srv4w9YtixU32QhDQ8S4R/J5juwwVSl0LCv1UfHvGoC4i9kVyT5M8HxbOpqczH6N1WYTOgaM6cjZ
DVnH4iPHouKak7eae40ZhDX5Rogg3MmM5Ug743vY1RdyIBaG4LvqwQf0RDtlwhdnYzZDIPL7mAq1
0/K75pEJM0FNW3kdGWF63mSoNPgQtBHxj16PGEua/g2u7KqIVCi4bgnWPEkfXo30UVcrWJfFlXPv
DZkUT0iXhaAtKoZp9b7WrOeq5aMw5vq3o+v5kjiwrVDFZ1dM22KGtDx5iEHCcvqx+HeuAlrtlabI
Ra+jVgj6sweSeJwdWOT1mpG7XasXs6kfKfUvdCVnq/Qz2LXRPeoxlyNZ2Q4COn6jlvHbJnebbdPg
Na3zHkYSua8MUXmcDc6jcDlxlQDjnIq0cZDpdgJidNoex7TJEGZ72S7o9m03GlQgQfKcO9pRtQmr
yrwfd8qn3eBhQiBm6y3OiNqzlaUVE+uJf3TIaVsC1c8ihq3tKPaB3eF5aPeVTts0YgzZdcL2cwcr
keqSrzkBsVzWdb1LSqI0RoUnJ0hYfTlVxdMAXA6SMBFUKOwlWb1FKEqOYyQZaRPnSJdVJ8qubyKE
AtHBYnSIN2xeOxILFhbPehlNd55sDgPPtKimnPKE4exTt10OCqGAvBH9qhjjr6rzvlM3/x1beB6b
en4uFWOTWeNrn4+swLmrZNzuouG4WQkVHxD7LyWesRzF8w4vgkUM08AG0LyWZD0eUkNcxcj6s+8s
Rq3Z/BXRp7olg5Y5bK+1SHgOpVqzUjpW1pPbyJsWYCfeqqUO6ZFlaEH6EHXXQjXn+DgY+a+g7nCY
akO4shsYcowggkL7zFGxLo0eXL/6ipJrWlR+ENaQwRreIrmt7EMgx5AVWWZG+6Bhib6dRbqZa4Pd
cJwxchI4caUEtgWxwhPznKs8ePSChCcPCGCNk8jBPMIcVPukNGL5Pk+MJbajPrF8ndjtO0703nAC
1vSirG2TgbWtU6ywrKqY1lZd471p5R8PzbIYEgaaZAZjbl856bBtVXqSNFRiRgaudpyNkbyAqHmp
S8tdghgvlvqYmAvUnsRkBbceUV3YjKuxV0H62/180styNULqhYhwHkITCY/97JTqVjTirRQFDzzd
+86adMtjejtDpt3a4APHYHruC+23SpXoBsllMFj+hnX8lMH9r2MUu0ZDVx+n/UkMWrflYMKxceQp
OTDYHYFi41uhx44fVlRRuKbjml0+O36J7PqeEvRzk8ffqLxgXOXokpcZdKgF45ma1QkRAeMCYrJU
LOv1XnmoWNt3TtkR55qWLGrzadPRICaN9uPAu1pPev1kV45CdRTY9HHjOhmhtQs5ylU6Y5kHhoOL
mahlGp6jIWk2k1fw/tEdY0FH78skdpOFSgPqJE/XjklbIVVJ0dQDx4FQkBqAJVhUJuEvW08+KnWC
Q54V+OMCbGghg6gBNfgebMVDHfuWXKW4vlmAMdUi+yFTMf8y8/nmFL36bZX9zsmK95Zn9BOoNnpO
VxRHnDtjSHRI14ZX9gjlNqbr4NJ1aEDbiqid2NiZqvsgcLHaTYo9blSwaU04JZ+1kj2NBQ27XfUO
7WpbbuoRLzYTO3b687XLroWnhgcCWb6Qqq30zCVPD8jfyp6iHzAvu1hzmrOUlwXGR5CSrFHOtFNj
P3wSefJKTGO645Z2FymnKZSWVMW9b95De6LZqJjstDP3b1y5AKGF/moNFek4Sf+ipXByBw7vXcAd
OAZtepFwFxLDw1UzNQxeZgiLjETw6gOF81Kd2SEcjjLsPzWSDmp2veBkfRVCdJFHLVG0Ssc9R1Jc
3vfKPmjhY9kCj3fFnna3LBsDJshQXDPbLleMm6bDHDOxU/T0s3UGHl5m8B1jGO31mmRnJp/ldpJ+
Uk06S0WYfSEBkH5TIZ2nDLQ3qfSiinlahNKdihRBSLdqjG3Vlf7VCSOrIx2tsSq9rTQLk3S71tL3
GmKAbaUTdpKeWB1zbINJlpHErwLTbIl5tpUuWlYYC8aoIabRAF0cVlsPy+2E9RaxktzpssXrpS+3
xaCbS6cuUh3eCLy7Qrp4Cd89t9h6Z+nvraXTt8Tyy1afcyLZxtILjGkAiRL24Ez6hBu7OBmWuBNZ
t0WHyEWOpRj6FYnTf1zGzd2UruNG+o87jMglhuTJusBQM4l7QG1HvXnssS7X1GAzVmbcRhrsFNzN
ufQ5V9Lx3EvrM77TWXqhXemKFtIfHWOUdjFMB9I5rfBoW9kRY9hU+qoTBrgWRutIOq5HrNe19GC7
mLE76coepT+bgTAXKRQW6dzOaosOoiEMqlCaW50ieOkZ78CehXkXOU992G0zxTmZQt2h3VqrrXNq
sYrzdJkOrcTvYSIvpJs8xlau2/jLC+k0R8eMPgLz+dBvm/4pw5CeM3JUVLRAI1b1lI+5xrqOU3PZ
1+w2gsCkjw5fxtSfpNfdy+BIhgqGdts1PxGCarvO/AVNtkEuilU1wTQPE4uxX3/XMdN7mOrliwzs
fGM76ZV8xlfDBLEKLWNCRcoDd1dFoKLD6CXqvPtgukd7CqHl8GwA3pmZv72pB3sd3cx4uo9a9MC4
dc9BAIwESQEECAEDZAACMkABQffMuGE3yjRoMAIJOIEJrMAMXkCaQ5SQrYRDP9HY2wgMgSofKTov
VMAnMAhpCW4N0AKXyYLSVHgUSKUEaqDY+lpjgjcBO5jyhQX6gO5/jy+Qh9M9cNIvXRISUAHCtzFg
zEt6QlzTskYAFcAz3EpjC/oHPqEkLvzhnbRAGCizXwygDB1whhpIwxBt8e3xu1LvSoYDA6Adnf9b
A9xhNPvnmceSPBBYSMIicgBBVNlXAhaCZ8pvW3IiBMAIG3AEAhGWDqAkFIDJJhPsVDImCLDADzrv
R+AT4ONvFTAKYvvW9bSzQFRIZkuPQm70IAz4dvMlrIMSGm9K1Z9NOONDFa0Vk1gda/bHsVtGLiI/
kBg6x3EkGRk4w06uhGbki9TUrhkoDUzwexu0RomvxQO1MWAXT0FvOI7+1djaqcW8YYHmoLQG01GB
6whVvhN8h6THWOA8LKnUBO8xugmT6fFVgP1QStxwJ8UkWKNjN1mcWgAhYbXK1LcBaEgt6SEaGJEA
nEgEViTtzgaeIAQznzn9Xgp8xAFCMr/jJ/0pAJP0EVHNTAXAlRi8KdyCa6IvNhY4ExesSQneZAJz
MoE7iStvn4M/gQLrz+BQSNoppF26CwhAqdpbCWcxDnZ115/myjnacKktsgpCnSD6kTDBEOWcU6+D
9smhiOoItTf6Bp3JDMKXGUPe+LFcS3+qJQmyNnc2ZEcZY1vp0SemMy4fzV6rFqbYRnuVfJky6Jik
z88WGXVppm3hlj4nmn5toS6DwT+PbD74+iuJcK8uTZjCxyh5Nd509aYacJPxqnFDyhsQrdql19u1
rROlEww33ZleYaNfJQBIft1DLBXs+w7bl16/W5feDJ9IHL8WU3IbEvFoIc4OkEx1r3+mG1lia4Qo
6RwbrX1Gj3cDpXTPAKVPEglmnpVJ5viFj0Lt70qqvgKuMvHLqaF6VQsE8sRKhql9zMb4NkW8+Gk4
o+M6x2yyjL7dDA08HyO6RY13VjP3XR4jsDhZZhDSw6sfe5LdY5hS0U2eJJ6L/QiiibNy7TdRXcMm
fQgr34eA4Nwlacv39vfsITKZliG3BnVwJs5TeW01bHz52m2vVnGniTkJ0pYapk7ACmYkO4wcmg00
3qMKbK5Lk+uI8bJWpv0fUV8SPzCxXyOtP9e9+94wM3OrdqeZ3FOsIKOrcsnmDTzFldtPN3nMyb/K
buuFDdDdGIZ7jTQkE9YJ98itBlPE4uZmq/HNRjEWDuEDl7OIBbh0TsYufmWDfO0HYuay+AGk+GTW
uOj6s6QUDc50LQzlzy/WttHNUMy7VrL/Vc7y9Xjy/RyYU1KVFQJoYLEnaOLRiwwWy3MWREcj+Yym
Zt9N3jlq44eRhOe85YzmR1n8BokNNKM6z3Nykrwla+zPsGae5Qcg//250Z6UwbeN8IaS6IAO7S6M
8bWOYwAjRMN3yZsxhQ+C7lgOKs1HbNu44MWzvKK0wT2Nzi/JXaJpvnW5CXAC8zQKey/PqQKHG80/
zQeqIy6+GB97wpzaCUaskP1NdflZvX2WX8vMYFs3n01foF2OH1M8v2bl/CR/qdmMr7RvoHR9Y5qf
WDm+JH3/jEL3/c9DR3XedV1QwrIYjh4SuBQ7zjsxXTerWVtGf5368qtoxr0DYqYRuh+5wxq6ncf0
T9KxVKX+iOYebTKgmWFDvBmVe/QiX0KeZlvSVcByv8s7ivfqrPXa6zCIl6z3kyE56xq56vVTawzP
ojFxtGLh04ZndgPQCpMtgQugMsrrn8tGHe7y6g2tEWcv8gUmuK6pHLyqe0bT8zbPwy1R1FckNe+l
RfXq5Nc6M9+Ra/hjYm24MnlAQCSbgrte5lCY+rt8TgozhyEraFGZiCXiCT7nS9/FNyv8IfV9bxrh
w1QIzVCxF/FtLD7/PF6LNHzp1Y5kyvyklXDF4tAf6/TLNNKP5tWdm6dgQ6Ldvcl/T8FwodB9lkif
KGjPseCnW/2d5eFZivtYbLXVhDwbGJQ7PKt68gYa9KqY9rGZLr0HaqsZb7S7hA7sovFPGSJf1p+P
0UMN2mJJMlCWoazl5/MFL3j8eZ22vleGl3BWv6M6vDFAoM77kL+F3RVvnMBPpr33XNIYBGdZiNfZ
TN/0SH3NuShIyEPt3d+7PsAwQiAFkhliHNr2bjr6peHcquWCMQVZP7rqIY82CNy3bsN3gF5ZGDaq
kWKj8mWnvJthdJcPL12XXdbaaIqvriIeLg+xvIdXm46K5VH4kKkvPSdoaJDqNRabFq0ZIYK8W9S3
rZ+X88nxwBIo6qmGoWB54Ra8vp9Qkzp07InVH1NHeUFYscsdENRefLQ08BWYq2PM+LVIn+STvfHy
LcSGX1FfLUsSeYQdPjQF0ZSimZfAapZhlZ8MRzpZuvIqijeRaN89IG9EURyL1ctoFl9WMz5yw/lp
xXDJs8uoeMRwRbBPYG2bw0uic9qC668M1zdLbeGxtNDCGynhC7swiLlziJDP3nqZ3luPu8kV+xhl
ZQ5hD8E5/jPNI8BSXTkjI68emgfiInQsftCZxyHnG5A6OeRn1Ja+XE3IK+Ng4mwgpdrrj3NWXA0I
iTDfjk6incKyO07JrnF6H332RWWRN5JfceUhEZ8ZoG6zoCey2SYJaVh3DKo79RCDsgsi8rvFd5VI
o+Bwy6xX7vr4UsewEDE1oU1x7fBohvWhCweE0JD51NpX9WkXIZZRGUuC60SR9QAsfRRlvmRSd5by
P5IH2c0HL1rAAlknaRX8KbPcpv5hh0p5aa1ESAmD1lNVy30dA0ZEb0EQ2LJMx418n2VFiSxR9cIj
uvZ9KaGxg8dxMO2tIT2H1Byu9ZV47c3u41ufTE+YDZC8Vr5ncaaxCB+qS0YSjIsIEX8Yy5wZVWfE
KwlZJaCTWJo2QqLhV8hVpCecSP1wL7vh2VCQRSag57xWCpqJADEAlWUcN/y49C2flJwPAx+XEvvV
OJ2GCJSpiULs4rzHoYN6ujrUjLZG2/sxW/I+mE3YluYTiISQx1x63rdzlIVrmIQsoF1f5zgb1J+k
dY9SXdk5fuKddAtpjh3tujElKhfzD/vSkj/zuBP1tlwr8lXy53Wfw2rNgXWDMiEPdRieemIPO2fc
sgleaiBD5YsJ8Ymk+p3YX1RDLkJNtq/0+k7OZCyERI/6396kg76RDu54gpA4E3KkFNtIm08Dw9ug
dXeYpMZpCRh1rTtQIycsQSmTGcLtV2ANV+2lSoa1G0+rJphWJiuaIJA3LomdI9l3VtAQ9YxBZ9iV
uXrBILafRb4z6shvp3qlWRPkt2zXaSW4yA1ckgUK03Va6+wVkR0S6j4nm0bHl2PgVCqWQv126cEt
bqCBXynoeHJ/G0hcUQpwnSJ1BVfpTsByTvId4H/Jell+CnloMvxvVt00r1jp3TDjPxTiSxxPPXnw
UMr1qHr7eLY2TBViBqLxbQBKpxiFT9f/XkSyVYue8tR8T4JbgpRpIMPdgdA6XgJnvKLsfw8YmNNl
VYOKzmbjqAeLW58gzFPTji9oyY6Qj68D6oIKDmpavWZ1tkuS1pdXAeSBE+dNgkXol7AZ1Vg6uhxz
ekIgz5KalkduRm1pHZlgaDg7j5IzLT3yBTme0WCGU7AOR2fXpAzshbIRQeM3XIVRc3OJ+FrQ5Z4A
ND5MARu0jc+OmwLRG38BcmexPO2hxjPlWpqGw4o5p0O3Vg3WFo121RvSLQ4PPLeXOhDPLEyuWqpw
BKonqxKIVM0lGtwFqXIrA8eOLE3rkAHHvMFtfBKWtZFf5okOWNbdOT2PNewvucNpCptnwoExCRMH
IY0C/z/OgX4CcXQLsRk6c22TtGYqJzqSRXIUwTqfQqYcpPHYs4+Oet1U4yYA0s8TaA3Bao1PSrqE
cA+vM4I+lHxayT8GgbdTnMDn1jyzSx84DKTk3J6+pKZiQsiIL9iXD0KI1U/TkJN/acJwtTajFx0U
5n3RExOB/WRewgGxYImEv3XPuekAU6kuBAJcdJcgm8Dzk+i5YoNrhBsr3OCgW3cMrJT2JoLLPNEN
WpU/KbNvz/V7ZYRPFY+9GIxWZB0ReDJBg/oNyqJQQr/hS20Fc7NY2qTjKjZHa4zncmhWOKdWA8JQ
I2lWhGv7wTisjdw+2izGRQ6ZLCVaXkl3roqCdYyOCW+BJ/BME7gtrBW2vUeV8MFR4MVI5GU3R8cC
Ds55ZqX/Gs/pvodgrH/Ji8qtYXYgiAbB4o4AmyMg/chREuIVk2wnVJZzow6Frtpqo7H50x2a3XNI
K5NmxltdqYcujnxFA/kd7UxRrCuLOZ5+nLhUCppEF4ezNXzmlgJ4kA1Qk50A92zrnZoaV0vHgWxa
W0PhhOmHDd+Yb0WHaY1jB4ybVDPtnNzz89rdybep+52cM2WtELnCos3Da/jnLedntSZptCzlmC2u
+oRKQV/JFwmylePf85k4LLhWPnr+zEhJ5MJSyYB6EzQ6liiKAP47iYO1LgANl+/EuG7s0t2RU/+k
m8alVcnOiIanWOmPNZ5DJmQkD9tsEEyAzSbPuLsyo8QgeWSMyi0qmQVpZMuuVxklVBt5MA/9sI1i
OF8cqml9+HNWq3zonurnTPcKsOaM5td9hIYWah3vxpQAHC+LjbCjo1VxBQ+xr5BR1oUCJg4Kpbjf
mIN6yDrnnBbZPtWHe8UaLp2hO+nkkNEqY9Lnca0fosBEMez5gYbYRgOlVRNkU1jnjNU4WsVjGw9w
zubvjhhlT+RMZOJXeSWn4HXx2FzmKjuJSnmyPWotEyEtypW2iY5kCm1tgBfsrrcoxhZaWB10cv4E
q6qh9QutWuXRl0NfB3kgA0CduIeiKjbop30mSSv5QdcO0o04305Wsc+ewBf6afYSViCqLfOikiiF
AGrvNK4POecMB2cPa2DbTKofkGEcBu4KNsChrpsL0u5LkJ1IKLzGcQH8J9/n4fhcpTQ9IHrH2Ns1
ZrZDL3vMyfRMDH4SIpsZX2eGtELlYwBUvtJndzsVrEwpud352E0QjmeM322Gasusze9MTwwfhVGZ
VDVSFQhR1rVJCAXIhuBu6Aq6/cpoN4dgdCPgUBUL4pxOIEBT//8zFASehw4rg8CN/yRLYtdmP/9W
/v630+dfEij+8X1/p4Mo5t8M1bVdVbUcS7dsw/x3PAhfQkrnaQhadMs1dd0lOOIfmRKW+TfiJ8CC
uJ7heC74jn/ng/Al1QSs6vJNqmXbpvbfyZT4KxzEIpwCJgjJr5A4dEvl3/pXOEhj9AoaWnkzEAgj
rFeX5MsQn41Fd/Mv78317yEV/5peId+76p/ZFX9+lKaaaGAM3gpbNYjW+AuHRMe84bT8KKFkB/Bv
ZIl1CAU88xpOJcGmZHKViY/vb0+o4COpzeesyxbAitZzZpG1VW+lYt+r1Z+U3iFKp1cysLa1MVOJ
pAfCMa+VQlxYW15sRbn91y/eVP+avPH3Vw90UofhYaHVteG//Ourn6tcjDEnBhl/hC67JFX2VHwA
32DGRZ4Pvgv25HREMRsnv8waGW3p4jZifjLHNwHcu8pesXIdFdGcE6KL3A+zZ2AfxOHOwN+A7FhJ
lqqLftQBVeYgnhATGw1mCNUNnh6h5Kr0R3Mz54zVGrtBMzAV09Jm7xWG0Ycoam2hqHg4nSo6CC3e
OJN3SLLkWk+YMgsbxp8Osyy6Tbl3CAf3gJUPxBFjfKfCWqvVQNRSCF2VQI7QZc1+Mjz8UjywKJrZ
ZXsQwDLjJ6JAxcIfHRwmWR5L2dZ0DhOQs4aRJFDf8qKz+17B810ydGUw6DmfyO8a+lpyDEOO7AzK
iaON9JXTBlHWPlUVXzHCd5s1eBPxUoCMHarUuQZzuIPqtknQwHoh0yKZQaLZ2Duidj8MpDcqEvRi
hosRj33u4gwKkBk4+lExkmsUJU9aoWy9IiMuL4JcnFGmlZdionYoXXZ2FvUtOjBM3ZHvNfhmCuDc
bfCZojihiljnAM8ZUcMvCPQ1FMlBRULscv25JZhhZxV1yQ1uDdAVGKbhuBaR6edozkk/QBQ1n5MM
gZGlvGAKQdDSXWe9PvOkJisz9eeMoDliSuuZvNLK/nTH6KkKSwaaGAm0XWEgOtLja5XyG3UipJsu
w1vg1ZuQZUscxZQIMeahWv8IRlJS6LyEqR2pjVA5lch3WGOeavEuQJHQYaDMRCigJT1bqlDP4fV2
yzJPEVj3NAiDqb1ShrKvsAMD7cD8ZUXRMx39LTUFM5RcmsEGImI7Fz4BcsrAsEacVFywHC/hRqdg
Nj119N0O60CElxIrow63pu18iyKIqUxLSZ1UgR+n4HakEI0nXEkkJTpUJU/l7pGCz07KTRN0ChDp
7n1qw18k15G3/bupPBT9DGAVoIrm/MqukVomhJ861NO73blbtEuCpCwVNZPs8G0QNf2crQt5h3ox
8Sh1rTFjIhh4oYzGUc+K166wDl6HonnAjOOF1TnvqGeRTnv1GSyCryZcECM+ULVjc++WaEjtjyD0
1sTeYd3uR5vGyUVNKEVrZXqoRPBWRrwTqqgIOa+3qu69lHzSXQ47hXw+SkBucxKsnlsm001AOLsO
63/ylbl9L90A2n9+6acEoKzAYzesJw1tR16drXRbVtAT1WJppdYnWYOPJvKe3Ch+hBrMsL7eWhFM
fLd982C45jgplzl5e2UXbHNVeQrM4HdGCAd68bWL3b5HqTHN7s1i++gk1idIYAql7hgsYKMChkrd
z042Cp5zmA3zUwE1MFHOtZr704h6O1bWJw26mG3krPoxyVkbdtU32qVl5ehPQd5stVClnnYAEBNf
YmWvdfWUWfY2G9KHQgbG0u3SC7yMPqueXU/bNVPnh6TBYao46TNxNQEUEe6/ecBwj+CNFSlEYYxt
mIF2XkuEeFqTcNRee1AUgrRvpee6U/QIbhCLUpZPXRvfzTJfwWnxJwH3SChXR3RvHOyfcImw3y9J
BqFja7au1u6LNL2284RTKb3KxHvbbnaKTVUGEJxJU3vO8+QARMtHqwdkbv7QmAZNQbMljpZyMbwP
Zch2A2dAzYlVRU+016/tV2YQVQRFuGH70p0yradqTP3QsH4K5EsFlM7FTPiKwRyjJhhuSQykH89M
SudR4HS2nxraA9qw6tzU1TkI7ENF5khvQ64dK+dz0tXj/0j95v+UMkyr/Y9pYP8aBvZ//pfEhWkg
aah5/vMib/N+u1Dh/fr5Lov4Lwy4f3zrPylwBIcZnmEauq05GkC3vweHkShm2qbtkAGGGsGxHH7c
/0sO0/9moHYEEOdR0Vme8c8qz1T/5tqqRv3nmDbJTo7136nyNN2Vhdw/qy+ZHOaZmq1Sd5nklKH8
+mv90mMSGRBDAyDwxvVgh0ztBLnmjotTRA75mit6Cnqt5Kqa7sGqmvukuD6BUMC9EoTvzKysEgOd
0klHbNlfeiX6sPQzCVR3C5jN4LBMEIqyd8LgzBZ348D2msZxBYwRoIlmv7lzfSS1qWNYyLhWSAce
c6sAyWvQbtKIhm72wAgwmitT4ksHMohUe173DtqKzIPgppbdTga0YIZ6EYmertVAK8E+wDML9UqQ
Nps/upGFosWZvVASoBs5+SMBhgdjSqT8JIVPhryvokJdsMVHGjx6L0TYo/3CilpXJ9XSf1ee80R6
0rjPx2NcQkBABYGmrKPWYwjtWTVVH4vFRTSh/VN6ciPo7tgzmEAcnHdR5RPKU69Y4JXH5fcMvA2d
wxi8x1DoAaYIaVeesfAuRIUwQEQeUvxfuDOwXtrjKY5RMYP5qsesww2Os0mh8O10VB5Ot9Sa9pIq
zLoxARdw7hZh414NixC0EtujA7Q97eYTmKxrAmhsHccVp2PMAENuEZKCLaBh9B+2M3yqgpldIIic
L4HIpfhrNBCfgVmz4WMiP6SXTPnQOu9h8SiJMv4Rx68QpL/qODyqkYC6X9xypYyI9yqeLX01WfMJ
ZgLFWBNehrZHQ6McdRDueZL9NivrIAzinjUnZFjA+o3O6MWqdY/EjF9WMDxih1W+JYlwyghYB6oT
IXw8jqWXgk9TNdtrzjI/Ms2HUhRPosueOkGeiDWhx0FITOwylC4EsRqzT3DReJS6pmzh6uZ33HzP
tkOnzT5n0bEKGsUVPjjY/0o99uTMLggkekZQsFRSuSnosWN31H9RDoBbuM+gNLbobtOecT2h2Iu2
A+QhKLXoCZJDTnAo+ufhuShjP4+1D4o3e1m1exp/C2tjhLDXe9ZmdmDExCN2zPHyhBWC10G80ge9
Yi+gaEddadh+0OKVwufTxxo0rOIII2brDO9tiMU5tcNPJTJ2s5T8Jrr7VRTaPXfIkyKhYMGO5QXm
FWpHVTDiAgEXot9vOi6lEAV6OFPpFsWljUiQs2vzl0JS1qIbCrQWAPgoFJdxW11LrG2Ezd3/fNXq
FHBd1AJ6SytgCA+qhGH4/ZjvFYGvri/UbzZui8gNDhEZgmBwxL5Cyl/p2Zdw2nfVHX6jT/+Kuf1R
3aF3B2IqhNPsiBkubJReZppfQ3y6CH/HiyV5BPvECaiBeTY23YaeGq6qzS9h9th3jJS7DdjjZqKq
mLxpDaPwKJJ5rVviyXTak2VEG43mJBLqviJoxZI0g0c5O1zDenocJ5OooZCtirszM1zDrZBsXYB8
8NaNsVrmMnCsGOB7EMeKZzCMFYSs5hK/0ioQxuuQViAY+OH08/z6FFizvLurTl0HcJsyExJCk1EY
j2F70UdJmvI8gAUECxJuhBfL99jvYSLDF9MTb1t7VruYWfxXFi0SDFeoHMp4nYfmljgRsb8qzVjW
7cssQlzZqw/mtaCl+e3IBlTQ95/bnqHlnGRklaQOs/nq7mIoCuLstz7iMAfuNi3adlzntr5MS5nV
kcKuRcW/dWZzn9jJb7Omykm1Gp0fm9Qux24H1ASPr6YsG0jCXTv9MPhkIGk0N8KT6GLyAbDEPFsT
KUbJpdA7YtQGcq2nYlzbbQE6tFL9dE7dJeKG16KqPmb0wfSQhC7NwvJTmmLeooDlzTteJF5m/Q4x
8wdhq7donkFLFbxoVJEtNleTMOhFV15Qf58LFwEph9VhCC1gT2Pyg6gcw1JVgfDl7yoGN5gWq48k
IUBn1llz4h9cisR7mmqmoEjB9fVobzHt6SDxaBmnUv2azA+yH3GVqFOypA/HszEoqOfxG5A+xZMk
6xeYOrueoEBbgKErlPFMM8/JX6g/gZnewVg9O/PwPbnxTp+k6UIgyuSJh4+e30VzOFtcvX3ks61t
LLawiGvvGf+QS69yqcQqqJz45lUtjm86KeKo+I/Ym3ZE+KDH9R6UVJx5sxx6WC18ZC+uFWjsupN3
rX5SeQIsKy+G1+G8JTku4jLvFnUAixJcGqp0g0rbZDpokHzVWtqFhx9LKw8BpGd8tX0GrWdECARW
FNh8qizMITiTpHA0XK6Y1rbWyPSPTcAOsVM/lbD+1Ud75vI/Tn1BnP020633c7oWLk5B06w/NKvj
U7HyV6cXL5aeHlr7vbPmR1Pl75ongbEZAcIgMJc1aK1UqV6qIPvWUZuiBkSN7BCcy+gnhhvfHCWu
r9byo9JAzwg7HqBiqHZgYu4OKjLOet6RuB1xx/XboUX1Vzrttz3WGD5LdWUZBJwSqwi9SscPymIj
ZDbF7rk4DzZgxFnjge14KOQyhVSUyv1k8HxPmLvQSXcvtkl+vIbeejTNcxW2KUgvMM9DZp76Kady
R5JMwi/+rlo7ZDPBG0be2TvmwN94aIFdL8o4O1gIT3NLp8ZvDaYwHl5JlURmAgjQSTYlEgSt6dac
dheIi/ghIHvw9o0fna0eMIZAvngBD8CnpURoOo3ToFzC2XsKcb8sNNyai34YH16u/xQ0lkvPzW/k
hpw47nxGaWNL8mRrPYxSe2GeuBd4ppUQCp9Fxxa9sFiKcXNovqe0NIvmPXmlHe2QcuKTFnZjMw1K
2cI4e3eEetq5qIdTF7e4mnQXsmu4hLFeO5heYJPpHemY3pIr9QSa+tVkw+o7KWAVHTgZ7dJBtP2+
DcxdnTc7T5t9V5Mgobc/RVnOmKGNmHLN+CILdVNW+SZLnGOZNd+5gYBNrSwSbKJNUPxf7s5kSXIk
y66/0lJrIgnFpMCieuFmsNnnMXwD8fAB86SY8Wnc8sd4YBFVGZlVXc1ekCLkxsV8djcDVJ++d++5
43tDcHKtVy8IZz5c9FY03zH3fLWNXa/6kQOxqNR1O0/gPeOYVDn70swb72LBOHpO9pUkvOKhC30C
tvBqrBNkFUEf4BERNs6y+iSRm9RdSg2JYZFeTc8qixqfKu9FDQUTZg27ZoEXjZBsxdrAXhbex114
M+j2ZVYhDW4JiF2FPT0gcEOFa33TrORatOEXO99Fwvh0NRvV98ATD8NUXS9lYh47+8F2HsaStWe0
kX20AEwcpLMXLNLfk5KNnLPCRZqjBOH/86dsfNSjEDAERiGS82YOnKDU5sj5aOP8ubewCbZszGU0
fyKvYflKQr+I3FfD3AwZo7zyTlOUuNXCrg0kFtqys+/m3tqjiixWboa1JIAhLNnYRXFIFrQwmrFd
s8CGNajD44IfjhxAxBiNsLLAJi4HIMXVXMBZovYF7UwryMCLj7E8+KYlmKJixbS+jyDOWDTkDPND
yEERnQgUOZu9rUSSlBj9bsyc1u+o5iTneEaPpqSbAA6nLyCBhQ3A5Qq0+6yDibaPaZaLi9pC+6ID
PJkWWLOi10SgerWuhwmQc4Y6MRzSBzyJxP5Be+4X7HMVsrJ7Y3W3iPlxQcDNQZryoY0AIATcaFJ7
tsUCkibu8tI7o6UlkOkY2rRDJULCX/IYRsGnhEdNkmu1Miuc8Z74ls9caelQM0rr2EipUIiVSWif
hN5qzq17p4rJdFng1+XSf0+qnTLAYsP33gYnucCyTeNWj8p+xeDrukdqtnM7KgsQ5M99yFpOJiD3
Gi1RqEuQKWngreap/HAkseedna/p7S9lDHIHQmJmlPzZFshPtxPpwYjpnOYm67A9kd9hJjUGZrIu
l/K0ox2zMudLbEEUQAyKrGVipC2zo61uEhFvnZvQjJaaZcZU2jcJXTLMuDUOr+2oXIOsUfHRdAQ8
wMuAw8HAqqQ1jlr8NuXGnoiPke6MOsmOhm3X2N9sc2ZFUtyzLTCGyqKTDTVJx6FqPBozO4HWDYc8
v5vwcKbtYpJZ2stWZ72QDn3LCO42xtdwETM0tXBJRZl6bTELr7msKDqae4jN92RlXcykxKysmtcF
MyTdHxZUNktG6SYORq9MVymdJH9WKF6EjoIpdPh7XYzNGL48sg/Syl7VwaQBg51GPzbpmKsE44FH
GnFPlitTSpTqmnMyO1ALHUG0ZaxjqmLVTIV1OWTFU9BlRJ11RxsgGbeNIvIEO3ic1ft0YOXuNbir
lak9mjGg9VTxUlpwVbmoowyVs4n23u1IIul17N+0NrYTfALkVJ8zDVomlvGM7zqgtuyHmBZcygkF
G3ogL6MhwdNpj9WekEPfW3hhtc6kQW+VtTFFT/5y713jFToWbZIcW0YaVl5GNGxF68eW48dcaKjD
SDQlm/WibBVwpyJ+LJyXCnbBep7y66iwQt+KzfBacWgqyCI7IrC3nN6PKOG3ecEppVpI32neizUG
otsx4fDbLA6KeqL/SRxEsx5V+iiGkvyHBhoyVIVk6xYcVULRJFfnN3NigKkSCe4AAp7TYCFYtFPE
nkwmR5EPLyZiOdy7OmFlxXMdJoD0EsE5SBtWeJbZ2nKPVnMniHbNcuPSyoCg5+Vlb3BHVfKKDOs9
4hmiovuTYbbZU2MO33lpFe7asdqgPgFKP9WXblufMTjJRg+cTdgTNEGGOCctb0ZpM023YRcq3PeX
hUl7WtlJ/RHUtyBuq0djqK+SePJOsrU/AUfMtC9jzBKPaZg8xDobtDIDc9VXAr2i9lnXzUNC8xVc
OwJ/0dXDuou56QaT45SuY0BGx9W1HXgjSrrOKMAFhc+NE5J7CXkKU0l3N04xiHX7McnEi+mUd62O
ZsgDItnX4W1T5x9mEeNMkXc5AvWWucGYNLdd4PW3RIBuDHLtNqEo7+3QeCxZemmF7VKdM61JUji0
PxKtDG0bunBUWnxbBkP40J1uVYsyQAKq8Lmj1o1J9g7FGxFHPYLzyCH7dGp8LddGHyzhXVHHiksk
0VdJ5uwKlzJJdaBwdKLIk6A0YeHZl3FPmLSZgDXWR+NljFi/Q7MuqPGSNzcdzENxa0wQd1zd/NJs
EpQKYIMcY2VEHe6TE0ijO8yyxaJRwDvoN71UV6Y+XUrDvo45CNaGeeDKQ3bIQmiX3yxZsctnk9oM
bvg9bfdZrTCaGt47iPtXQ6Lqnqz3Sau/iR6mnlV0X6G2x//wiPeV84z5BmUNdAzqhZm9JqXVawxU
H9WyGhJnvm+m4XMQWbPjcIIk9brsWfldULq5xpwnKR+QYJzMufjoOeKQmLdECY9UpHr8LZwRVHvN
uk8iwXG1mP2CxgDVAEBfZHhFX5b4kaEvwFoBeJ44nDKDjdZd2wWkhjKkGB1SuVk0fITr4Lxm9CN3
jUpxEwYJTZ6IBtJiPBft/Zjp94Bak4saCfxKufIIHXxeyxoausAWHLRegfd3atZlkte7IJCPNtTy
jTGA0nI/ot63UMuYUFRpw0xlQo5AQ5kkrQj6RRQbmxw/fRnTmnRKae3JZnoLSIo/5Lp1QniMQIvn
f1W100efavMRiAGIzR7fQeg9xLP+POLxaQrHxGSa9Re5U7+FjvqaDXkDqmgjghnNScqa3VgxPO8u
WHJ10LQQBNatWyauic1JiqBfztJMLqa1Zrc+H2oj+V4SRAt29SKgkYl7mJZTPFR3aiER2AJNJH5B
gv0enE6+igZIVEk+C2iPjvJPt/apuk+burpLMUdCppvXc0sUX+qx/ky2srfAQSEROB9y9ioc4+qp
t1CbmeRYpq4D/LKEeoEb+wI2EaOoyd7I3ngPJsjN+Nwf4mh87aFCbERrLkzDQPmjHF+yMOn8/yPz
gX/W+v9/cTYgqb6cpVH+H08H7sr39C3LyIIp2rid9h9//cvfv+unAESYv4FIskzP0F3iXpZO/s/J
gManpM0JyeMLHKaFpvH30YAtf2NooDuuLZkPuLqFWqIpuzb661/4lAUN92/TBHQb/5XRAF/962DA
tpjMupatS4/5g+HiM/vjYMAd8lKWI/RxIWnjeEThdZugKV2Gf6OL3406z/W0tZcZLv2VcuqPvSfC
bQOGfJ0wat4mQ8uOKrXiSqR1eXV+VONJv6IMRDwApxiHUB5dhxw2rxfL4NDp/aUphui6zX/oNP77
DwXOT5VJc1bkvJfVpMjVaP/07r8/x2lcfX7Eb/8/zKccXq5/cfl9Vv/zf3zP4ve3f8PpGxc8KP4w
o1q+/ed16Li/cakhNQJF6jnuL5ehNEgwQpjkOJDWdF26aFt+TqiE9xtXhenphjCx0joeP+/nZSjk
b1w8tufZixhJ6PZ/6TI0F/3M7/Mp23aEya/gL2M8xV8p/zSf8jAAkwAB5EXHe77OGWexomqf85im
Pn6QTa6IrGD5hmczeOziHIAyBiiINyS2UkFJRsI0lYBNkh/Y764iM1eaw8aZHYPe+Ahrw9w5BAjv
DcEmKCwESA7Qr22BrLTxoBZN9PR1jajpLuRMXWj/if5JOPIf/0cDJZhwl7WAiZz3p/9RMxs7xtA+
+JISbq8XsFNiNJFW25/4afUqNkA80h1TtNwsa5vCDaRlr6eHFIwhNd7o2xGbExAt6w6qtioxNRb8
dxB5VlNAbp+h1zuCTIhryPG/9HGyGXPzJq0qSBUdzLwlpA/zZbxVgiOjFnTVqR15HmzGLSjfNRCV
bbfrMvu2G2dqHodzVy9UuJ8TuBM56bwhaIBL6uGTO7aVH/Q99PMsZKLgRfI4TA5lx0QzNij5u6j1
tW0387PB7ksK+Fn5HSjoFZXwIhKIvuteAH4ghZ2LTI3fF8AIQs6PqQVJgmNAkTIxnx/gGvCKKveb
rLQK+7r77Ixa55OG5PlOOXm0BXT4Jjip6CrCB58ILQirYliff2rdo8EtRJivHNAYjK6cjZoQA015
9dgI63uk9SNReerZayG0hf21zdq2ihp5k3uRtk916tz0Ea5t8xpO80VQi9cwK5WvxdWMEjl9moUe
b1MRXIfefDAyRiXFwAR/VCVDBlmtSej5Jia1cKGRrBiFQ1dCg1Y66JeVw8yo1Y1n5BSkGcQGeYNc
wERIzavUsCVUeGjKWQoXxtIw4Ebl1CBTGOL1PF+pGFa4F+cVmjSNk7hot2ZmaYRDzeE2KJN9YZEZ
FQFnAFVvxduuw/HbKT/XQoKh5I2MQG6hApEr6eHx9J4HJ4WF2PX35GFU34yiS3bkJB+m3BUPuk9W
3kNVWIafN2J5wbvjLJUCYEy+YUS3aaWRU8oheTlf4rfGYDLEIBDc72Y4lJeId04MU2mqDsF4EKNx
ShVMUofDmVHYDLWW2771aM00GS2fASUYTMwGcBdTU0nCHyT/iv99esJa7q7DxLgPMFRyp0wvakHf
tEl57Br6wY0s3bVlwbJSNMb0MTzFWLBWaW81cDl7n7FbcF2E9G5tDyuzS/yRaFqEPXOqcYeUkd9N
JOqqhl+Tpqm9pMN8m2aI8l7hqJWjcaWen6CRY+rRW8zfNbzKSfKPuwZRlzRHd6SCUanj/x6y6qar
g1NpQTwvPMZ4Nq8pBgu+mgYwjQtnRRxzzfP+dH7GGHkcARkH1+dnkjlgclG0AmCI5+XbSBbuKkl4
xrXN3DSCq1P7KBzmHL0Yp63DqjnAxkHQVKpd1I0kabp6vO7E7PlgEO+wKXMCKeIvUoatPc7S63qu
PonlMZBgqZIpXoWSBmG33kXkIy83ZchaBQmjfC+zkgupx9vbct01YfCOXLHdVwRVggRZQ5xlmuKG
xGXOuPQawoTtWXHmXNbr0C6pcscaN0TCSdCiQxFJjuWdsbT8amBhniTGbDAYmM4gisaQblYSdLcS
jpRvRWLJOScE3K0RKbiwinfBMh1zR86d0HE5+ZTD6YmDWrwlDPVeD0vpn5/NsRK1H9lJvw71hv6K
kgQycX0oWzwgI6TxoPA7cRJchQYRFDCfdiFsi6l1D6DGWV5Aua9Zgu80rC4XkLM4KXBvnzepQk9c
2hVcqEW/7eU4AR2e+EjQCpCwYj1BZF6Z8FF+rAdFBKfY4QYCsMXt4UzNvp3cD80L63UzN68E9Whr
LamaG2o/8CuarA+znO9UYcMxLUZgs+50k+nptYbbhemOzbE8S4gu43KoVHHXGnjpzL5YWRPnN7zy
GJwGXsXlzpKO9zXP6vP8586peGxLAQDH9qDv2SkJSIYU3Jq8OtBUkDworOepaSJaZ4QY2v75gp/6
5d5GUkoYXQx/jmWSZR8IQsO0ybFyD+PYl7bkEEeeEx/z+NrL+6s+4uYqCganSo0oIpenVbRI7Cxn
uvO0DtTN8rqB0AdUjqPMSKC5TujiPBLz8tIhvyqO9pGTX+rL7zfL6BQvIAIy9rIVVQ2GRf5KF5bX
+ZkoakKIsGHGg11uTBejwQyv7fxHyDSmqdcrJk6tFHgVMWkKyyAzaERQmU/d5rx2aMPE09eX+ySH
NyexUjbIYFl70cEMQ2VuJMzLMvfKNTk9o98QRraPgZOF+TgdkGDS3pRwLCtaar7yehDH5/l7kV3X
jvaG89bzz9cW44ALUYaAJhtBoIkWivXAfXekW6FY0VfGAhAMNaDR53/MzemyEMlAhynUCAjhrLFf
JKajqR9IqYdSYIN2rDmJXxC8wLcH07Z1ReRHOma6ZA7tbZ6DBOa0eqEwieg2ucxWOSMfRAoS5XxL
GOtUW0g8LyodbVxO8s6F24BQPRcNLBNrPUrcrTmACe4s43qqSccG29X5ZQR/O6shONheB/SqxxDV
Su81y/rC9wrmAKayjm2lXAKtm3Yz2xZtMdfct64toLmF2Drzut5KBCvnu6gFUnYxRkxBtXzrkJdC
+LWwdqGcYMo29bXXTMTnFcGxWLaDXIjXoMiejZkbEG731xDQchtiJgwuyMkuzVntGrivvb5pFy4B
S1CxFgXVh81CGCYiWFswg7pFGUiFupdB+DHXdbIe6CWtDWHTPJm6YKuGDf7C2zCtu90smSiwjhbE
ZmR+NQAgzOzgfVzyuWdZ59jG6ZQutrBu7tZT0KodrsGb2c6TdVmHLyF3p79kv+BN1eUW0nJ1TIxw
Q4w59csQzmxOxZNbW5+xSL31ubTlEMWFZj8zyOBYZYHni0JsaxPN/Wp5CRwCmxEDDdI9JaTxIaBQ
23YivtZYtrh+2QfS6VCBi/W8KbpREtC363CjVCTsEVAR3JM3TDKRBNLMCnLnsPIGWnGbG1q1cwxD
orM+FWPJlNBg3hPV6TsGfJzg1fyUitC4LRzvvkBYBn2FssA2mGaY2elcoHczwmTLjZIf9brZhLu8
VnvkJPXx/AXecoUnMZDxrsz3SWiQh6HVK5MN+MlyEgflCytqFVWsa0GPr5TQCh0RdtFD85fRhqn+
uD13dTtYVGaLPSbGIIoZVGNaQMCP7D9RSPA8VGxsY8j9E9I0xXzlrqGdX48N60aiVIToYPBYp5kY
uxYrlafIG2tAbdDERJrZUqLVS+WmR58aqnAuGZOgNxsFRNPrzXZJU2c0667tira0W4F5y91Hd7b4
DfFdg5rGx6qDFlkbv1Wq5QwS5sQwTALFf9y/nz9UQtWaEZkYtEP9mr+hd634FCuMeAGiYaX4Drja
7jZU2JaW5aL3gHPO4yuQ3vI4eMM+NK3XJCYk2tDQjDAl8QKevvOmnm0yrwq3JVlJ5GkxAK8BxF4U
C1Ls/EqgMRs3hpG+OEsRR4o4/ys+DVtisQqaXRVqObGkkklEingkIUB0MxmLLs7mACJRIVvOYB21
qTm4uYRvbelkJdvIpc//W2Pm/M+CSX1ETZPXpzKcUcc4e8HYYuuG2otDfMumMG5Gdv4LEzKgH7U2
zUF2G3z2afAkvRGsQSueCDaZcHWSJaQY123CxQ5AcgHAPDcVVyqlETrMFSA2Me6msaTWJZUoCBlu
ipbkxbmWOTzGftOmpr6fEo8BWFu3nMWWsqV2enrqYDyJgMazPk3E9dnjHYLBME6MdYsrHNX8sqhx
K8b4MKhbaSUnBDrYwwPJGwxzasqqzA1osLbf0la9OFTCx7l1mEjJZCPCfqt1HId0i/Y+ErP0InZd
1OPYXYMMAZGX8XcE0IjAU9JJd4fYzyJKSmmOd3iGOVSEU+xzunFWEW2Wla2GAbvycugKax2vwVKi
U9FgJlqfLxo3UbfxjII+yed83S1/fE6XWgQRSrPlMBUCTAnbadwlWnXK+mnaWGSU9IXtkNhokxRS
sTx1xeQPlP5HHbwfVMB5TRS150fNqh4FXr+MIsm0U3PlSX3Ypl2zyz1uvGkZeSn4XBwfyiNKeqbW
N6Y0mqMzjB+Vl1DYGkgtRcsaOdppBcdyeuVqJIG8JT/AhNzt57HtnjqiBDi3pMyxK+SPeasBy6wr
MsGyRUTCoe4qh+ZjGoQZ9U6MR8Iu1G06I/gYc3slnGxJ+p6bNUvJqpOsl209vhRld2NDx/YRg1GU
FilRvov3lUtOnlBsvJWNXm7IJx5WlpT3aIU6JFB0Lcwyfw7NkRvPLVv0BPG1JdkrKqfgnx4F2T+A
QRvYzD/2ZpO560arIMGF5OMVTuWs1dA8hC637dDUr83oYKcwaJZVS5y3bPOvlBjFlc6p+yKbcrXp
BdZYoxr3BMjxVTnFQG+0t1NGHECYy9QHB/P9vNQMarzM3BYRWcNt1+YQTueRbrIqFeezXiICDN5q
gfPbxNMKldfayhyoeB7NOLOWFw0BxUVP1sip6J09tnjPR3982VO8syX0p6wG0dynaNqteeZ4YvQ4
ug0dFJ8ZEXAp0OspRGWpPnybklZtOLL18FCGbA+TrySv2eGE15MFmbtRCyvEJiN4Tr4QM86HVFuU
8nG3gw8tfasvg4tYiifdRIWrI8a8I63whmEdtSxWVvhGlC0dfqcgMznwoF6zzO6rF0jinJqplVf6
RDN4xFHypkoqd4PCj4WyR7bamS5zaQ6a53ury9wZyr3hrGxWf7CA48X5erfzsL1z93rCbWYsVeyE
n77UJPlEEXmA8VIoevbBzkx9nQgIinIqNrWLuu+8d/SL50CwjihqLiIHPzE5eIg5GWG6SXbZtoQC
s2ww3a8Sz0eavGETwPNlZ18FFHASNa1841bAwwNc4nPmLRKtmOSTfSG0l0AB25oc9EnnvxWIFlMs
wJijYkdOzA5/dq9vk/o+0OIvs0BbaiHdbufqksNJ40MvQZE43CUJ4TIJmtNtrqj0GI/6wRhae492
Qumqm9TSlxMHG5fqMfennfVF5tFVUhPyPASutp0r47FHcMAEG3PvRNNnWzEViZeTSoICq69GzlmU
yz6ZCvNS1fckitFzUevF+cxiy+msZwSj0gLqTj2z30p12w3M6cfCemgsmiiJTbesUeBdKo28u8C9
juXQ+OYhzRnln3fj8+rWQXfVRSJJbub4IUcIBRl7gG1Tv9gzO6IrS1wwTc4r3DbyxyoZg+w1AGYc
aXN/LBTlouDlsRCPoy5km1/28ADxlQ30eTVQTvN8GenKJHRiLRpy9pIIw3mwPq+oojeue/6B1Y8q
RybeKWuCdeeZjOuX1qVsrjRTSAQKstikIr1uluaDmrlLtarigEBfhF5E7wBjJ+4UaoI5wCaX1fdu
pqrsGha/tCUzSlflku9OhuLylJQNXb50uhcBd3pYetbaeokIbt/qa6BpsIMr6z5kOrBeLgfHc94H
liS+vdslEyuxl0Vb0+VIeF4p4L+8GdNmYiO9OfdZ2AZYG+gouhX/QtQXz0OlwPAtoh0WJzoe03gz
NmA3NRQxgPPfYgeuDbYDWAmt+f18r3Ekg1OA3zQPv3DpBHudXpqozHfPq7/mqXnkIt1YKJjZkPX3
rkDtnPRI+CpwmZlB/kGv+jfLYAad6RXBzOm3kXZAzO7U5eUXIhIMaUBexwY2Yo7M2B4FWOHYh0qE
Db4kiyetSYid0KzZNTKrIuWQVxSKpPDhJd3EEJ9XlYs+UgXFYzTsWgAbjDmfxrlAXNRWX4ajtmHE
+sPWU1rDQRvF7Zj347aU9EZyup3FyC7SER8mSrTSXtZWV5HWPHKkujTqTrsif2xY6S2WunJpY2ZN
THtomIONZ9gZXdwFwJtaSBwV6RW5mMlqrwG7ZNxHc8bkkKXmW9shq6rJi1xXxYcthEYPHE/g0kXX
XG2vxxCVS1OPr1xEY0Oe7ASctp1U7YeBA9+ex4cmmrgghHdHx492b/II6OSpMgEmm3KDrOoyCNBq
5HNwcofuTU35PXk0uyTeYV9XSOwmCAQpxxw6E7ngTkCLsvYknI/MWIiKvXefENtCnJHT0MppV62F
ZR847XKAiTfa8NBGrXmsA/0dZTnEanPDBbuGHjuvWk+RR9lVmy591M3H2mwPkalubd2KCPkyLrqY
GCnd/UxyIkVZ078hR/iSmSI2Gtl2ClS0JEBoHGjtR+0tSZg3QwxeVMzPaQ+9MSYcVmtDOgaUeQqy
nYEZRLXmSWnW5Md68uoSBk90BGxA5Yl1ZMe7UGQHM9KuipD/yyLKpQgT7jDnYETxorkYerxg8jvt
ID/yWPvt6UEODnkKxV04oSamHt6TLXhlUTyQnOBQtWAucGjqJMO6HOJDh+if2dd2rp1b7s4nUVeP
cM+HfdcMT1ecWHwnaj9zEAh55BLOU5MPWMnysnbs/CJfRJT9I7JMklg6PlOP3aEV3q6Phs85bGjj
KSDjOYCPOXhWNUhFqmtiooifJ8veIRTKPRqR+SJitwccI3djzUXZqfLaW7yvnl6RlT7chvHw6ITy
vdLRVGr5gWr4UvCcDThsibizkzuzRoPmsaw7Gj2IIWuvWg8vaI3MS+C1pmlK0c1AiJwG68aQJDc3
zUcXGlvCAB4qM35T+nAdlLagDuJqKHoSgXOA+1OG72KybxAbBWsaZAyDUK0NAZdiX5X7guKQ+BEY
HCOKmLVpNgltB+vascl9Abt9BT+uhYAVruew9vZgyrgesOOpfDC2bpQ/BaL+jtYt2bRGtrWSjMKF
w0XT44Ip4uG08tgfro2imPZFO7+zv4EeDaoHWyf3KbkC1hZsA0MmWDnMlucCyzJm28ZMFoVbOO+z
Xs2nIV6szZ1N2ZoC3lDEuFNyIeK0RixHEznRNvo2jokC0TXjGQ4DVmEiCGMzWA1YAcFZIzty3DeL
SKW4HuvbyciYsDY2K4lJiehWJ41OBQPXVmyHkWyWsUeiQWTYhYtGk/4xkd7hqz4K+6RMAzUUNK8w
01u/uDIycsWUxe8bLSJqiqq/8sC1j6YLxBtMmTMBAg4K+5mm44ZVMwF3IrcVkAPyxZGS6TlW1GCC
rHWfzRlNq4WbbpmR9SRyAtq64L5SyMWqPklX9eKRIXTtDVBeeprJYmEucBvyaj1WHDBvPNfeF2Mt
N5GbR0fdKF7jJOS4mnnFsR15gRrNuXBd7aUiLeVgY+qYgji9V1y7nYtnYXkHvyfsUIXtGnzuvUgN
BhQaf0AUZ9qz6jNq69Ahht2tBGehKoCE8Naxuz6VotuZM0PGvKZKDzTnhhy3dZ6jrW48QhiEFWfX
SRN/S2YWTUlcdBh4z1ZF8gEMLsLeFZrcz9QEy1zbaPHzOrqOxpx8pNjcsUi7iLrlyO6DBqwz3yPO
v1wAlhuemtp9CcxF8tJkJG5KZLRBLnwyTUdW1lXpYd9rXapL08a8Vd1oudQvBsMzt8NEGMos2rdM
RDaxlV9skMWmt5gTDDkg/JKpAEoRzgwOuS4XFtMsCNDz+jyOojJdk+RtbwhqdXkEcoVMBReYrEWA
k/1URgxZhnP3USVfTRT5JCiCIiIK+zy1OU+wuEE83xpnwKEFM5Mu3YplMDZxOm/jeMmDp4ASCR0T
NNh+ozXeLlxmSJOHaW5A+bYY8+2BzrVYfveQcxwz94Po7FM1Xamea9RVZPFEU4K4XB+hDNNMF8CK
Fv0bvZFRbwjmiwAt0xoBKIGeiABjv3C7l3ijy2x6wBD1NjucI3pwkZeFV2y1OkjJingtzWKg9O3F
Vbm0QeMwS9eFE8HyzgP/l3n9T73Cr1SMxWz6p7m3bRiuY9lSAJlABfJH+QXBwQ7nYbP2zz3bWnX7
1pGcn4RJv3747JZpg6UtHYbm1l1Mg+zDS98zW4U1I80lsSDv7Xuio3atRaNba/4zcIdt/cOfiKSf
rqcnhEN+iYG19Vf0RQ7XuZ4cbEbn4UFUmca2VDf63OkHozABKbBPhZxaVwFS303vILCLCWIj8d30
ns6VcsmtRdc6PKCpc8k5b1noiQlbsQ9/lUx3rtwHnZ7NLnGrmzRA5rb0xGCDIpA52BNJLBGlJqL8
0M/TRtEKGaAzm128HTJwdNKe3izsK8d8CCKocYSmALdj6mPvvV4CC4rfzzOmyeMKdGvXXceL/Pho
Q7lmSRpvmLsnK85JBn0HTnQ8zSsrIgPp/5p6atG//Kp3+amHWb+1b/9+VrmEn+Xyjn9WId0SEDbd
fWLbaX9l1/zvfvKnlulhqj7/+pf3siva5aeFcfkHyo0HIOU/FqYc37I3dFFx+29XXfH21v4qkFq+
82/aKAHmxrC4qHTPljoKkL9roxClSMQoAgIHEijDsRFL/BSluOZvNlWnLn8CcHQ+9TdtlPcb8hXG
Y+hIWIEQufztGfiDdoin65/cm95yYf+iSTEEUzFdX34QgAZkIcuN8f52Fxdh89e/iP9WOjBwdTjl
l+78LWsYrk2VWR1nAxBhp7GdFXXNBOn8wfMbfYrpIZwfRsCfjr9/z/ljjI6qHz/i92+pHFQbTTvQ
WumrHRk0NO/HAgGLic+GIKTlIcnz+jEpcAKmYT35P97VQJ1Jzf7bp395+OObMkdqq8EOANEwxtiA
xFhinSfgkMsb2476/sf7ed0xsDHQvIPcnY5ZWgLNFA0iYC0msgAR1rA+f0/dmhOuTUBCeyNywIv+
8ee0xcAUO4b86sz5tE0VVOiJvxdNO52jGGUIA07vcH7v/Magamp/9JXiquraC9h86oTO9scX6st7
dCf5xPnL8V0Tn9WNeNOn6Wo2nFOCjEwP6dB0c1K9wuW/nlI40SM7ylHKMlwzVytfnW58lWWS3LVu
r7ZUZgStp31+1IbEPWSkrMZ5fjx/JLXn4vDLVf9PLiEu5n+4huSytnP56MJB4fena0jadkJwuxSX
TmqMG6x57SFd3jSdgZUli4z2UGEUOpw/c373/CjOoeGQ44Gxynarw/mNwRH3kEGup6pfPvjLw/P7
XllRBo0xHdJw1OGGbLiSs+vzmw598XXJOG9goL2nx+YeGGMQLprEp3wI8aXa2ikrQqqBcNLXVt7B
39Pt10QtfkqhvyCZSZmD6jB2A6d4dJiaJhwE6cpa2yihvxbmbsBojvGQ7fbuKYC1cfr93fPHGALb
W6siNGT5it8/+fvXaraBYQsoEgFhal9ApdvYejcdllbMQbcDbrrf3xfdkGPpWz7/41Pnrwoaczr0
Vfu3LzWXz//+TedHv3xN6+VgQYmr1DXHou/S55f4QuFHDtZ1S12LUsFJiUWbgc5WgzvuGSFGNHEN
tIzsz44S6ratLI4yc0D07eg4x9/f5DKBgvL3j0lZwcydGmzBy8eGmUFJT13sYzIkbqQo2ldyGFNu
VlB5bQIDsl/eGJqlVqQqRLi33Aoup0xvI05AqCS66dZeBENujGnzX1+61lJ5/GH1c9HhOSzOFvJo
2z4TJX5Z/fpRhxaO3+pSGNy3zhA2WzsNjqpHiC1TXMyEzIVDNd3jP9J2FYkqgCgpTgzozcNgvsGI
Lq+YMccCSQ8PZ/rPpA51Hz8+5lWL7lncC3HLBEPd62Zhk7GiB6vAEThe5iHqCTtPeTjWpmD770c0
VfZdrWjd48SInqI0fGmy/Kqwhn4ziqQNt7m0wss4N9M9mqnL83tcoP/6mbEXUtmfnxkpJPsCxDRu
6z/d0+ZUl9PoZtllP5GRuHgyaW4qMy3g3Z/fplJUp14xP/nx/vlh2JvP6IloF5lVSuYIbl1OIIwa
pxgWftJ9T0mYXY2T/jGWDsuY1hwHTTYYPU3vJoWFk3mYtXKt0g7KyQP6LMvD0ZQM2M4PGwirhM4t
X/Xj4S9fYBaI6RhlX/wvzs5ryW1k27ZfhAj4BF7pCbpyUrX0gpC0u+G9x9efkShtlcQ+V4pz+yED
mQCrRcJlrjXXmPU4j2vFaWuMDuL62usDELZRj/EbjiwEVBV5VUd0NzI9xBPJrn3Igx7bD/fvBAs4
QCCEO84hrqXfNylWyc8aFNKdWoSwE+qgOP7+53bVu5/bVBGegrszkEFb/2bU+XEb66YzuJ46EPXM
yEJ7702pKt+7+DkLEow/+ssx1D8weHf425HLoGHZu2jU8sP7IcvW3Z+ZusJ4+582/GN//r+UtZBJ
aMPY2qnSnps2qVdxUiGf6UgFs/S2kvOglTxXtSzrvaYmRac0YB2XPfEk119YQ6ffDxqBWxyFHR3e
xpZPywZPcrhFy2fe97RBEh2U0r6Fy5+B5cKfkUcruPJuTZeSe9MtZt7mOjZjdRpQDSr7tmyWLrek
vuPxziKonVsY+YXnW+3JhhkHTJlYP5P1yDo62kzYgPT+67K1jHVk/Klsi1d9BGjeNrZVS1y7LjAn
U4f4tvQU+RJYtpoonv8gqHXvX61cFw4vV83VbR0Nsnu3dBpdK/CH2BDeQDiSLNFA3rJH1hukDWHL
IDceljFt1oYd2JN5reZzS4GvAagudNHWZhZcpc5hHhOiskxkr/WtBHsQuVmYKI0a5jQ55ZbXIdHL
/VwE/2QdZlRdFQSnZQvFh0sddWNwa/66p6eIfsHKY1AUzkd49QOiCtQjm1AXlK07rKHXdY2Vbj3Z
wrM75iOTMnJQX7y6eu2SyJjdk2KX7olQjb/SdeK7S/e9qUfn+yHvY8wd3FMdkRk8qj2Fl6CTS6/C
pJYs53hOWd2SPpKb7ZQoFNH6zW2ci45HuBGEniX35CrukaVmfq5HPya+Ur1a2LedEjy8TplPWc3q
vT9O1fc972NxOJIJsFzyI5S7qJOWFeggRkgZfvaIMUT43I8oOEqy3miR9GPZ6zx4qmooN79/eCzP
4p+e1YZjCy4TNNc6hRk2tzMPl5/eYiALR0UMISnIGbWon+l4ccgGxjw+7AHsFxt7rt0yNiZdcHJV
e6ugOn6uIFpvKuqEdnU1Zs9GH3Y3KBYHtXGzZ07WcJ7yHuxxFSMogMe+wUpWXGyzEJeWaM2llo2d
kcjUDB9Z4hxoqw4RxyXt/zNHk3MlkeRcl60OmB+lnHiLLd2lyQlGrGE4iu28fDSMZ8Tv6IQ3ymCF
1+FbY8YKQVl7epjz1DmBjA0eUT4AEYZ3s6r6rHo2W8QZLamsXuuzY0eS+lz4EwTFZXNpeteMSYjg
AfA+Jk1K4RjksfWHaIe4e3NyNniG267pWhS8COIdv54NXydeMRhps5uBXt1E+hTDUDhnFEa/NaXb
19tixiUW1ELw2LcOJZIlKCb55dQpLaCWqMXWxt9CXftNY6DvQo0R2XiSCv+jPsCucloAk01lj7wF
QemFpX9S43I+YHNMYTjhtN6g+nXCn5sw2sYZU/x7rVG8xHEw4QIcUirtVNqBAJVCFaXhXotSCFD1
7VfqtA3YKXJsaSzCMr3bdeelp2iFj5eTTeVhkDTbgNguwlJdv6RK2W+FWmGJZrKmmSHnjzNu0G2W
+FKdGa1rouaY3s1roIzD02gQ+7LNwdh0E5qfoeq7p7ZE7y7IJIxqwiwKWOG2ziVeTvMJuUwABQqK
J4jghhQbuy1Z3mTquPVieU2mk/Lp/3xbsc5THeBlaHdsy5Un+qfbSqMUewA0T2GgU+1RkrgnLbAJ
TzXyebT026yu96z9X6qe2nas0MAtDphiNiG6VvG+Gepx7S2DpUPlg5mgZ1LisPIKgCXesrU00AHE
znfmC2WjrIDedrShtUefWUxmuQ/tUj8ENc7Lk5n629mBKFT7Wc8LSGYDpwy7cpoRO3PsJKA3VZl5
Sif1SJL/K770VA4URd2fFer6z6GgWbp2vW31CYWb5mQYYf23mX2D/B5oIIQdAkiC0bdHF5m5GHzD
qyinYVnnrwbBCYciXpzLVJup7yytw+/PhLibHclbShe6ypuU5xxiybszAd4BjRxpDKYxOnkjlFSI
K/18U5L83FiKEzwSQ+5XsWbph8i1m4syhfvAspOrWfbpVUFkv26CEG/FmcnuahmsAX5diwxzrHjo
rXVn5DP5clRkauJEN1I4zarhmfshVTWrPLOsi7yq4xfV4MySdhgwXJONyLTyqlbHsQuKS1dXxSWb
A1LqOtiYsks3mo0DvF5Nw4shIm+SlmxhZ1OUK9+uhXyldss7dFZDEtxUdytoWBityP5Quhedwjx2
8T2q906Ta+cSOTNF6Ay5YZp4qC9ea2TNSNrk2NgSEYBiyhNBdt8P/vF5UmUQD/Ju2k8W1i1ZrF5+
f67uZ7LyXFkq1GbOF8FeQ9b7/XzXhC4qREqgyp1ikZi2XeHvtMkcXpArBkelUgcIDnRjEFWFA1Rc
vkF4VOhbZQIBK5m/XWiZsirX8nSjsjyFN5M3up+E6bhf67LdqvglPIPYVQ7L0nFpMtRQrBMy2PC2
j0TNqtwnwzLdU9o3X0M1ov5YLY7GPPbHsXQ3S3wpyZE5m279EReDYqNjj50qynywe6ZbDunr7USd
iOcKLMnemzxpWa2995dj/DY6wree95Ftdh6RW1Z1slm672NURQusNX8c8747bZN/wqbssC+KHVys
eKfZbdGiYKQ+u8mwkdJNkvrkuPpiRwWPlnAZiCjJAWuEaPLDWD22KQix3nfrx7ow/Z0TFThH2MDv
NDW2j0LN/auCEiYFpYNlO0lCtXS0J5vcGZVMn39/FUBd5DT/OidxBJEi8EqmIwip310GXT2lE5mb
bpcRyF+LCFVJKzqE9JXhnDJLbU5Big56MmxkJdocEvLDDzruq29x3A5e4WCwRv37S2NrYFkKZPIB
SirSvtNTEc8As6bKi3Bl90I0r/IpujSRDumPXOOnULTjtS35CRO0emQ+5osDuYhnlzydgxp5oAex
ZFApSCMe2WPrdkZT871ZuhmuYP08Z4ewGRrIHovfev0QKhES9TEnaTmk6dMI93KVqGa0mpC3eKlG
9T/0/68tsOCtVq9xao95HuOVUg7uMTB19N3UF82NOHAiCDHyBMO6xPZsEBFeO2gkEGbNA43hYOXT
956REQL0LRJUrEa8IEXjGJDmWdvIC7djH6H0z4sXJwyLE2y1lCSnmuCtJsdnrdtj8wcDEf91aApy
ciavDy1SCJHW2bFN2jGDFFs3Z5eM0io3UPbaRUWiSdVJrtoGyccWy1Zks+NFywP93Pfptiq6eAcb
NtxzPR6zwPW9PBCY84WEjRwtyz3+gTlnxs88zZ1AkTEjiXjrncwkQNxXU4V7SmS/xw/xWLfRtrBE
8xJWymfFL8rL0qvhYm0wepz3gR/6a4XZz17hLJ+G2kGD1ZhkgeKmfi4xYroQwaif50bRsF+JnbUy
D21J2f+zCoaxHoMK1DOZtxbs1dE1ejC4zGM0hF+eIZtI2jIvXYwYHqM87C+TkX6BpKZd80S0CDc+
skKadlyowBtrTC2RAU/ohBVxytXTHIbI2RCo6kwRaIrYV/4wrTSoQr2/oRzLEvxHw7xSJtl+mo0Q
Zcae1LGand1MzbfSnJ8mgpMeIr3Oq2V0dekG4030lJskDbnVsdqqU6vv56Cf4EI4+T5oWYwU1O9d
wlFId73evSxdbW7DkyKMXa+rxikf9Y3OAnlXiJqJXJujmYvxJTORI75EYnwOOzim0WxF54Sp9mou
RbopMf9eO39YAN/XzMrXiWM5aOgt+P3ESMie/Py1W+BsWd8blK00eHHbszk8+xoW6bGo/zZxfLeA
GWbE6vaxOS3sMM0jWKV5QjazYvKY01/r3BkuZp6NlzBVv0JJQF8YzPiJ+j1WtqPufJhhsABj46Ll
tei1chKlJWl+zgL7S6xF8V6Xq8xlqRmwmPzDtzTlmuDuaUlZOq9NStQt05IlzT9/SwFe0Nf5N+Bz
raEMSM3oaskGX0/c1yree37SnackzGGwcKMuXS3Ah6pwjGtZQDiH1RGcIFxM6y4fHgd96PAmNxSc
gZCXW+asHt15QP+C6u62NMQITpZZOsxCGCq7yT+KEhEDoJ7sdQAeFNWtezU6Klf9GgViOFfxh4Gl
yHVWb020Y9r9pc316WPYYOCU9h2vlSiwYXbxv64zoqGIionhG6vfv1v+t0vC5XXHBWEIjUpY+er5
6U4oDOS7ijO0uyEgQp3lGKEtje6nGWUKBfiazum9cggpAnJrG/ouUlwBWSsP7JM64qXipLa7drLY
p7Kodx7MLnEe2ElsswEwHwJxN7SKKpagfohrjFjHmrNCtc66VLu/nPiv5e7vEsrqjJ7X6Rj/4Tve
B6blZe9aJAxNGfXhyr8Lv2rVSCCe0sOd77pir1MibK1DE7c/cirWGgZ9fV4aCkiSFavfkhKl/44B
0IFLZqU6OsQMG4rR1bYOAlBEqnVzsaAE5RUMsT7y91V2JchumZvIrilQnt3oUo5wS9to3vnRWJ5F
Lmmm+qht06Lqrzpe0hvs4W08bYfkXNtFvhlF124TG3CqW1FZrfe2/iEM0kORVNfA9Lex4lv/H/eL
a/MjmxY0Rwr779bYRZIg+ZrcZjcOfOu+nfSzWWjJtqmo5RmEdpuVajhBHynWqbCDq4Uw6ND62Wsi
RAiYN+vGjWVkxL2q+WZaJphcrQQV1qa95UVOsmkUx3zENzh7scZvmM6IZ7xi9SHE2osqem9GCr6j
bvVDkwTjSUHTDWRdOWLktqXG3t/MOSAJEfbaA2XSn+LK2jpRm34zNayF8GX4G3vTawXs8DN6Nk9p
PwUk9LCjM/8QGVr8Ru6eK66weGqiLbOhgN/dKnEDXjAPAZo5VDiuwFFMnmmao6fKL7FsLWPz0Jdr
mPzutks8PNTj567Lzszt3c1tBky3bZJ5PuSjgWWknW6R+HVeiXXFJXeuATwkz1Ar/TT3bQseyvRK
mRKiLAjVUpG/WDMrS80qHjSJKktrMa9nCq10x51vdeFwiUtDutZnzf/7B4V5xyLgJmKtapBYV0EJ
EFe/m4OWIdM3c/CrHWHTA+ErdFVwaA8h+eipQCfhNtq4F+ACV0iLvrWYi94iRDYlFvNuwsWSz2m1
qWQRaQOLnlpHQ74ZVrnaqxcFCyNcGjNnN0yYClqYWgh/orBEnY69+6BGPrVBrXs0Ji0+hlOXrexO
7TwSQAAgpTU4Jg3rql0Jw0JhXFC9ZqRZfyTqA00Qty7wjt9+/3Po/w5MkekHcwGVAbISs/Jfn5tz
CRsbzQrzNKrOZIUFAPNmonJJT26FwHyiBN0VJgkzQtTGxxo2mqcY6n+4Vjoi475P+Hs0z2aD2nYo
Rsrv+/CKtiy8lk1zVYPun4EcyzlvOmy3uKDXWIyy2ksHdWuP+A071Ervfv+dlhfjrxe4q2rUUBKt
A/tBdODX7xTNGkS8maJ5K2hMBLfO1lW0jMC/ZZybonC8gorFkdDjuUVlfAb78L1xUxSGhhUekWBA
eYbO9TDX1fRQN5F+oY6fdwPMc+hl743TUSNs4wGh99pJdc+DkXSnOAxAqNcVgtdlc1LL8TzIZh7q
fTxG4x7Zjzd2lnFRCiU4Yz9NMVKckr+l6DwKuotFsO4AF6I7NSnafGDH1tquzeIJEGte1slZKzAP
dwn8oV41+pPWiHXoUx3MVwWuK5NBii+yTaMZyjHMQJAnirb1k6qWxuFD8KAjHnhr6i78pqmUB/z+
NBhyFnZ/GnQCXeSoHLDQ96cBbkVXKjz9dgk/Fz51GUnrulb8G7VZFO180+f+r1DUynVodeVKNtb3
lM45E84zTpTwX3pyz8eZuc8RodNXQLbmeWnGH1sdsbZVpVL4jPlS7M0BAV6lw8NQNnE9veS5EV9U
CpwvUOxCwKTantNLpW1RPf7+29r/y7dF50C9qmC6Jh8vv150ZhaKzp24mAcDH5g6wH60c8UADd5J
dsFpyv2VG7sYGwfh45TvrcyozjE8O23iSlBmhZrMujuEwCAvtTji8JNdZ9umPk/viiNpEJgjBcX6
md3tDSL+p3gYXwW0uFNYZeUaBVG9lgUle9eggiwSNpnWXk0IddDohg3RrUqn9RQopI1k0/WmuxOF
eHEjFldLU1D1dHHK6jLNEwXiBraPxtBON4NSuIzq8acAwokYnP4hiRowdQGZuUIuoWx3aKnAnT9q
OnhHrDxKVt6U5tghRZJUOUUylGxv84q4feLH5R+utP/tt+c2F5g7GBo//X1cQaeqvCypgEKvr/EU
bf7K66z7kpgV0At9SrxUdc6BHwCh9anksUfH2YOsip/tpu/OlEXBSMAK0SwSFA1VeBDZkuex7XPj
sp6ewYiiKFJX6GCLD9QMQOKWBfIj8vEgn762JGIOyzQAJ7vUE+p+iibDE0bx6KIbQeNexkhP3cY8
wnF/mIZOYyVZhM/oeJp91cRbdK4SAqPXb7PLYTI++0Ng75Z4Vy+DXtWY4Lg9KpeoHA1vtmxcODVZ
VVEp+kbRtWlfDETKs9pCooVxxFNt+84TJSwN8TYWDPqJesb6ApL5/6qSlC9USzM1DZKSvNHvp11u
GU8E1pRqp4fl0QLV9iSwK8tGKz1FnSwOCYW+MwenvpiUEB0NXz3VqQlKV1gYCcA4eLDq/iWr4nOE
w2RZRbCPAQmRTLWHQ5TMMaVX1V9WayUbHuDUWzJ30k3jOeeq7HPza0aRwyUJVFzGHRwHHOmSHgav
dZcKD49dHI6BfgNIqsKdW5oHFskB4UPHX9sBymqRfTXHhEoBGe8QiYaF7BS4pznvn8Mg1M4uQRIR
m/re9LPktDR4flIwJwwKkXTCM79/jgg5//jpqYlVnoa+wtYdIGzyN717jqTGFA0jthv4NDdpQcFc
F4I7Dmt3T7lltnKY9hur0VHO+CEF66aYr60hXFg8nXWCp4iLmOzGou2AINgToEe5N6/AVocyJO32
TOzdGdfkGon4XIUeSoicCg96StejaXDLj0tvTIrmaYKwvtXLECMwecTSoElkdlJMV1GZ4J+dQJaO
uQ8ZUr7/V6/Jzfqxkg1HD+rIZIg0Tz/N7scs2IfEAL9GTR7AxxjyE2kk7VEjVknpThN+ddThPylu
pE+Znr+EeXS2ieNcsjjBBsAaH5YGFv304GTzJ+GX+Oj9GMcT09qKgUJmW9HiP4Vf7q39dLSbjsZ1
BVYMDScL0F8f+pCjZgo+tflYJhNUKFcnz8ikvVktm0pYsok6Jz9bBaamZYGUMZTdZez+cCfWmfFV
TpmfdRc/iyIIIX7f/c3lk8vf6M1KIN5qELBIxSCLeeMAyuesLfLCZWxpsiEaWlRFHGOHUXMO8RU4
RGXGXEQm5X6MG++fW4572yP/6iiLE+RxWDc1ZyXrY88vjS2A/eaasdjXmMC7TAZ7cuRLd9lDLDK5
TADH5WFVaTTXRjZLV0ld6JDW8GDAgX8bet+ZdKQHsCrpmWH/9wPvn0cTqm3aOg43y95lx/I3l+6k
l5hoCLRky46it8nsBHHvFb1ubGpRw9gqh/51ipxPRV+6t7rVxIcg/2cZFXpXX0RUwjmSB/E8CmX9
Jokl2a1N+EUuhZmbqTcdj5IZ8aCP0HGYI6r7HlEabzfRi21kFbjIy93LMRDZqJfMQ29JkTsERfBt
TygWVzCKfuveJc/n1qCwBV9t24fL7Oeuel4aR26JQRMFWDMq5ofMsXcxAeXcT4ZTpvvVJVeL+jKj
SOqpHTAjCYctt8uepWnhaGFhJ48cJ83eW4X4/DY2GYICXZ2i6zRSQ0iyYjdrof4CWlt76SlqcxDO
PC290q4gtVRqd166qQJyGmfu4LB0fR5ce61t1M3S1Ttcu4f0Zhb2FUEAC3Dy/Q56KRNJ5NxpK+LD
+UOvKnKwNd+OybQmf1h2/HRcF12VzCXYnin+uS4B1tqho3xE55geKPQLqQyj6/YksnsWfoelqxn8
lBlAv8vSJWK6wVByOLoDGaFUyjqWplp0GE1WRCclfAEbxQwg0ocnAxTj/DFKeeCRI+mOUaVZJ2PI
sf+JOkushp7aC4LNX+Nwbg59LupbNwzfG03ir9PkdjcssqM6Vvp1/PXosXzVKwJky+fTYfBChdr1
SY/FRQcBf4k1Lza5pVIIX1xAcmjZGZC429REx9fkN8h5L7sLeHkzuU/PJPz/dtz3IXkMRa6PIQsB
ND/jhcnE8NaA/R4vJiAFarexUZFlOlwPR9ZTfHOD2NQp5pUUUtkuqLwu54e6azBZSTSVVQmNOjYz
J3aYj0vXH8zq1iFvaaoWEwTfh6jdVWCPC0pAMUVgggMjf4SC1Euy+UvUmv7fedf+bZloHDUMQ7di
rKOLH2v5Ka6daadbxfxcOPZfHdwqw0+b29L0LWpB5oYd0TAS4MsYJw8FoWzedyxjy95lh1kg837/
BOQ+8HCuUiRf8GuhcBeMNMVPaWjt0CToKIciqCNkfr0hD7+gYUE9NYXFVRV1cXWRwTTqaJ/MwigN
6BOcSDmGEYp9KiKthv4rD5ZjnTxu6U3yo8vnwwQUxe9nEpolpwo/TSVYBsClMFH/sBBmenz/dlIs
1ht1NPi7MUX5hcqwfC3whU7Ctnjqml48+xHZtcwuXsluT2dR+4unRfkKxybYO4T5diEQiD3SeAqH
5c+NTu41Cqgpgkczwd7/75hLdvEYyl97GYrlVm6nr5Gbwmsb+rd9y/CPzyx/Z5Cnbhn6Mc5vYh7f
D/0xblP6jQuFPOlGIy1i8TChDqD1LKJoINuy4slJ+vzJ7fVxM2UjhiWyu+ywqLDseYEDDbDzp1If
22syq4eltxwFyItsQY5n+vsfmsNaY6YfZMflEKAYL7Jsg6V7UrHUp+kDaRkmG+BewTqTy/hlR8NK
4OQ0fgiMXh6YhbJCaSi2oamGz6YT6asKO5rjsgzAStc4k7H9GE8lcrFxwktGQ0d2XA5WgUnCtwSP
4DeAfZwoUh4R5/mPVgcbCaI0mV45Fne6/4hfLgiapLIoAKS77Bg6nDiSrL4tn8rCMUHhZx6EqNLd
0GdQTGT6r6u76lyOaL81m1ncj+6ys5VHpA4rVnlEYMUcEf+3WwxT/bgctgw5s34jC9c8jszUaoHp
gjoUONWN/I2NVrjO2urVmMtRZl7edjWog952LYM1ecVivwyi7Hnp1flzGk92eXU7pHhW9xhgJpR7
PYHr/e9vGek7+OsdYzpM6VgOU5igs6iRk/OfsgilRT13V0DF6TJr3ll8l5P40YSzcukAx2NmjhCq
o+hq3Yrg1rTzjO9oaj9lMxSDwMYnuLANsg7t+LfRJ9FHJWQyh/H43CB96gcCTmTGdAWds1sm/SpH
j352jQ6Bm4wc+oO/Bz6rvVLi8Z9kFDd8b/Crt/vxcWmC4MuAM8UDTiMdYces+EOE9F9iDeQNwGlU
ghiajqejeTeptfgXiIKAws5oABxs4Hbn60kqF0IpUlAN0Pl5jhY4LnBZsYfMOIRQWsWodpe+zJll
gXARMnFNJbXtyZRiLTJjDzFjQr1CmTjZmH7fZSGrxdnZKj15B2P0B29J8gdxDnAy1FifFcmHZHSn
46wHfwdIZvZjWUCQqNRPQ9yl2yAU/VPsNOWqmHApE43zpEHQG3tslCg5OiPQNg9NyJJI17hVa+NW
utOTmSv6zdIV5yjS/K8wrgzqmbUPwOXRzQmTiLSJPELFEzAN23bTjKV+w9kkO/aB/bnqx/kiBjFf
LNn4iJNxjWsha7AcWuWNr7yGPaRGnZmjV/l18JfZjPu+41lrsIZ7mJPp0zIMOYNQlF452+VDaOin
ldro4yWblPw16faZPSivXew7OxYehx7sw3O7VMpCRTUU/VOakrtiPRX/ITtwv6ThkWdhrY7kgCST
yQr0ruhROHhFN/7U7qZYzXaDI6bT9KOxc5yr5tgFFK9Drotl/SB6/npry7tZH0V+KfARQBl2em/0
UHDqRvdbCS70RE4FN2DD/9iiN9k0aRVeyZgHV8fQgmtNyfkfXoNL/OHntyDxCYEq0uDOJqHFvf3r
Pc2p6yruZgL+rU1+Gg3ptgMt0knkHRCM7DWqlL9Hp/pUDFpMQg/ib9GLdofYqqeguL7oA5j9xCSo
V1Q6uoqPQRpz+c79Y63zitT4/LPp1+XBNLcNCSRQLrX/V0aeEnPKirwGBheGNobEewkdRTh13qqk
ubTAdy41QIVT1Jffovp72eUvRPCfK2yt+4eZw03saoZlIDs1hXof2ic8VZRjT2DGnq2dlk/daRwq
41h14HaqKNq1CkahzDt6TD0GvFsoySNo6qjc7BFWwSPmLlZbGs8JJcOjY+4xncoObWA8tAl+ZMPk
Ukg3pPiZ6xAeKjehfscPMXlJ4T3mdXlF072L0duxAIus3dRVvAzJsrSIBytK8HRqr9zpG/9D/XWc
9U09UtPEr/OtqcWjGmUYiKUTr6gkwkdFGfJnoCe6rGnKHQvkQiYolcIgbsaCVK9CQD0FOdyxxqQl
j+Nj7bg9Yo7ipZbCMR7WptdWrHB+/8Jw/iXAINlMWbKMf9kWsby7Z6U+zU2M8U26C1zkA2blXkqK
US74IVRQXetyvXSJbeP8gGzZvcwGVoz64zKMjxjsgWVzaXyrwSBEwY39bQyP6G1J/mEdWXH+mMPW
BkkI/NSALfm4jKFjVzcDSdgtiTP/0mk8VTfQOwSE+rY92l0+P0CZplI8BjBiBljZdmhfqt58cFOj
h11m4SRKbnulthjd9gPi+2ULDPYtcex4/z6uYx2Fe5s8DtTCP3pvDreJmOwqL7LsOSQxu4Ox5XoY
3bSXEGD3Nrfm/mMedF+LtkmOOAM64QPTZrJaUT2hsp+6LYb14iN41Y44OOqROvPFx9npMc7t9Qa7
yrE4F5TeO7VqoN3M43UKM8DLJdvcZy1ygfDvla6joVLoi0vizEmy5yyVu9hF1goqJByx98q0P0Tp
tH8nUQWiU1sTFlYFgOLvi8TMMi8Vw86iHXaZ4SUwxa5vq/TV6KibHxXooBPZvk929cHIyvqLa4NW
IwDrH8vUnF+UyH9oDKP+YjZzvzYcXb3o2XwtR1SyfhxK1mvjPgF+ANaXdcMnZtAvUx1gNJxWnOlU
4K+XzNeg16zPxGqcVaTqwUvQpqyYFLc8aVa7QflSPoexeTGzqLouvRw00N7VwBC5Q8Ea1SWA2vX4
pyhECrZJkKvrUvoXaOjPDlzVIIdwIdWiMnhBR2JAvkxXJNySi9YQQamU6KXXkq/OaDvntx6YArLC
Pj+K3KkA3TipRp2slu7gIEGpsh4M82Q8uJTM+eRKv1hd2N8Caj/JjwDpWRm1G63gu9ieiqztDNBB
PVssh7duGGsrY5jUMwhHtVthvuXMnc4sP3MeIbNTJyas/jOuv6eW6/offOo2dqKA4SblvoJvIZ6B
rChbwkvTufURupg+lfTCHO8/jhbdXD4exp371WxYBjiZnx6waQEVK6AVD0kePNRRxAqWl+XZdvPg
qLMo9QZ4wSee6WIPUZHqNpa2W6sx9Ufu9XRjNF35IbUqQdx7Kj7xOvwWMhf+Rp3IkcsBF7qOf7zS
YLJsDMiEk9r+27erp2bSCN4Z3VcAN9Qrj240eqwpRxSwbCU/tsagUf+gqoC3fzcndqgrR1OhkknF
r9u9D0jDf4CVZ6qY/lX+gE0OLmJQg8UeIoF/hdcEE6WJkmlnk3bgYkFZskmZxRCIeFoOGewpPIKY
emkqVGTvTSW7oMIbj9nG6n08nF3jZIX192OXrq5HPvXg8hNL//3ooYyJOWtNu7nboWJnTc0T9R2t
nHgus8+lMaPu5+77WKoEuld2Lz2SBhguQcQZsPQvqa/Hh7qMkl0fT8wSyvbB0XX/CbBofbXNRl0t
4xbyIRg92kR4KBiv5cRLLsi13t4V9fSfoTc8qu10Cgm5pr6FRlDslzTu0gydjQnissm6FaBRozfb
VGZ5x5HSZyBW8LOZYLVUWmLbiJYk0UVteQl8u3WfgAKalzUWdr7ZaiJH2OxyB8aDH0wfC93Nz72a
tk9+WyiX0Wyp3xrbp2Wo1QZnO7UJ74tS0/f9ZLrnYDAwVPP1zz7GL8ALK43oXNIcGhLUR6OutBvo
GklK4UFD9eYXsKvNoYrUj2ovbHKLapmvArNk5m/zfoYhOq4hXVH1ESXZt6x+cbrC/NK2MDr9oQ0O
PUXUOOwWyIPI91D2ZgzcXrBfEbs6wC7a5rQ0qlwvFYEYsfKW3EysZb/vEXkr05Wy36ehB16oOCwf
0eoZX8uM8lr+nS78XEOBqWsbcMicyDxXsBvT3N21Bq9d23aIGBPuEXhuC22AayZnsW+bWjjkrKiJ
iGYxe+ykdE7L7p+OWTbTJILEYYyo60YzqLbLoDXG+h/uyn+/fhzNYIGKZsMQts3E9tdJLe9K6Zmh
ulsiP/NWC2tym3Pf4JmH5bKKFRYqWORMc5LnD5RsZaw82BoIjum+vksroztYA+7VSwMrNtkDnGTC
gG86yWifqfGyaQQBTDLiJai/+qDwlsFla8Qgs58tsUnNdE+aE7GwbAorP/MLB89qjLdr6Fv6R5Xk
0AanjfFBa4bgDyt2zaT25tcHlMljSchlqqZhxiLBFb/+FqRNR+zGshiTAH8F6BTN6qx9DerIenxr
tEHbByaTMcxtMR91fDBxiQkuwHG7FObmYDHXDPCZfNuPnuBjM9T66f1P1Lxjh8IVt2XIjCGD56RC
D1pZgEDSTJhoenOzZNNUdXPLsuqWjY3pFVbQvg39GI9yX46no8UD7fuxy9hk9AdQl9ox0kL/plu1
e+vUXKxNszK2S/d9x6QkO1XpFYmvcm96UljHoOyf1d5AhSKb3gj0UzPkMbUfctOEMFCtxql7UBpq
EpaxREVvEj8ovR98mkJjwlIwVw9LF8r7WuG++Mi3rs65jh/jzJvgk6tPFV4IOopIc4w+9kW80esm
/KSP5XQoR7wrl4+P1f9QdmbNbePM1/9ErCLB/Va7LWvx7uSGlWWG+77z0/9/hDyWk8k89b4XQRGN
BiQrEgl09zmHcKL1Ux2D5lERDRJqqr3qhBjOgU7PsdC945GjUoqMh/DT5hyYxVoOSlPWCeifhja7
kTY7GYhbAh9YyNFLkwb3TZ/aB/kC8MqmWwjESXPOS3qWUT5OkBd2KsURcZqsTBGWW7lYGET6YexN
cHV4sjteW2QZzo6pfJ1IFwIiVs1HNYv6jQ/6dNXXvvVoDUZ1SrQBbXuqV+BMC7/9yVdO1UX1fXI0
m6NiNx8KUvFiBO0DvEHRT+pkng2EaF58dHs3JkD128qOozNItXwpPfgbO603fqjpSo8t6tHS1DlP
aLjuasWYdrIb6jnECNmYfLeEv6p7p/nL06LvgzXFL7nVoYVH5ftdMTe8kWktB4jbfI9QbrjpQx9K
ZCQBoE5NhgWanj1UZFbZreKpS7jHtfGD14XxAzux18zLvb3sAeTszi0ob9/Xln2crmPXme7V1kwf
yf3cKI2hv1L2R1lTNtlL2VVj6n4sLSrBAwRH6EDKPayJk3d2OkW9jfS6jP4eeJPaJLrHxIIRmPS9
tZPdJq7rfRESD0DUwCuWdVYcBx/FQg6S5OYpCdoUdmYgH0JXxFCSwryWXn5S8ocIWkfb2oMBzzkH
jAA8zK/9AAj4tiUPt7j+bmMl19eVCTOok5r7xivNM09w8Tz3LOgozmam6s9ALS5josp0OVaQcLqM
NaP+/zFPrqnOq/yvefOry1f4eD35zshgFSfVar9N5oODpMN3uBKS1UQq6BDCTgJZQarDEB4aXxu4
Wikp1n7AQmWzXXGcc4N+MeoJGiLfqqW/mHF1lh71kP+Ex7x6GkrF2I6lOYIADcJH0aKDKj1yt7u1
QXy8GcZkrvWiep7CHiyk0VH0WkXKRuVGdm/GLqcJ0JJvBlxyPECgfH7znBzqWtVUnq2hs96oXVaX
SjAM95FiuhvFTae9XMZqHe+yTAlJ1nUZYNMsc7guk1dzaa9aufs0SdVlPjr/Yy300t/XcpT8Zf4N
sVatcExAN5HsbKLrh8S1HoOY37/8JZPyomjYqsjRZOajQPQROhK2RoucEMgidN3grgwj/bniaIMq
l/relaOyW9uDM2dKYSl2a/9mnHRiGOYIKfSUdsBfg7TbFWXePMjGQFyzpx7FBVRh6uajyf3p1hrJ
9vmFYjxWkIA8qqQt1dLLH3rXCx+rMP0SdWL61tUj3IZprJ7dKhDUNMWIs88DcR9ylBPKy9SF6S63
hnhL+tR9a10eh7MD3JXsj3oOMRyvD5cUGUrgiLCoc2TnPcX2YWdLonLz7Hl6yUwadakLs4eBulGi
bAf1AndyBW0jsFPDN0VV/i66DK1tt4EIcerhDuDLgihkBJdmHz8jKRQ/RzBKl46ePVpeRM9EYNYV
3kk6tBnR3DqI/IMczMcS6tPUqW5lV1EyyDXRF83hZKkFFGqUn1EKZP1AkmlhBLr2LcuGAljtrI9U
lZaxSgqz+ho1A7x2sfXD5MwLXKLT7wNRVTeeQRYING7+LKLsi/SwguEB5k1giVb3PE0hNFVtKL4O
H1e+qfwtTR8X0iswe/H1w3S5OMVGbZ0m2L6fYW1bCNsn1VYU/aHJKPww5i6oQ32bTxKs2RavTWsT
FCt99yY21tAi67CONdXaLR1il1055yMrHe7ejhJ9aOKgn48K66gW6KG+kLNMqV5oqkOqRe9NEeWk
lbRmf7UnOh+49LjaENK6s9Siu+lSZy4X+Jgf9qmyLWL1b24rHpVsNByWtDXyLdUsG/puQ2BN2WV2
C9p8dpEDLk/5g5oEN1eTvCri75AcaidKNd2LZ2Z5L2VS+qBc7deOIN+t64k3xwysWwNN53OR5N45
JNO1zFQl3A6U4ELqTiHMuonAbMph6ZgIGzqcskN7qzCQiEkdpT6EXryjENq9LAMigG1f0hiEIo6q
27XnTFYx0RNzL/mlJ6K05/vnHF20sc9wa9f3VHLX9914dCY2mYiXk5KwYsc9legRneMMltO2Jx8S
iTg7y6Y2XWvvme6dioB7VehLo7a1Jz+y6gdzyJbW3CvsVuMGnO7sYBBn2fMDVKaGquSZOA9mdm6t
IJZE/WTuChuGABUimlWmlV88nzNUaabxFjz+8FQI5W9LKaqfOSJPg+jqLwRzLOpxJ+XOrVPzLkbs
cpX6WfxF+BnV5rhWbvZXq6TmE/JCyiYJY/jvw7I5u8qMbMn87Ge2TRyyD4ami41w4/7WrsU2oPIa
hO7cLYW+HTKqWcMcHn55FQwjaY4P5xJgoXkLK2p3q/CskS5gXDZGOdpodwjvWMyN16F3m6uFtZTh
BGmTV1nZOtDDhZdIxNUuB00jeBlidbjpas/kXDcHK64rjQgwHKXtMkD24LrS2PrGpgxMsaE6/Fua
D95fowbPeOiZPyY+Ou7+afRIYbJNJXbg3BaZ3XGuBgrXDeX08jGpyXLCTq35w0uBS8lJDvRym5by
+DV3pJ96pYoXlAAWul+Nb2ES5bcqlawr0rPjm1uwAw6T2rz7g5uY3dJf3XoUoTntU+0y2+3Bym7T
1n81Nbhag8moX6ZZ954Ia/+jjDyEi1rCiFpZr7w4y38OHlw4UTz4r9y0w1Vb6CYZRifa2qo57QHh
JfsB1SDPnEIY2lHGa89RmZzDORSsFvWq9Bvr+ySQoOicJHochDJu4Pzp9gZy23eiKDnkV3r1RJ05
qLE4qH8GOQzJoqz/tvz6VQ1y8drnSbvqYGc+RZGhbKwMKQ6TyFJWivGrY/5QqeN9Mxst342RN4D0
ysevUfFTmr3A/c1MxslfTMPUPJSuW68Vq693mqdmqOapRzJOFWE1K733h/C5EGb65tYRx0TR+RvZ
hTumAAKsDMcu7cpnMNOoJjO78+XTRwtXNeJMb26qTksXauV9F+vZQx0S9jG0Aax6VOivEKNvJ7ue
5aPhf2mU/sEkk/QaUkFyExatvors7FkDREbchGLdNCNCYRDFNEhZatEJMmh9h3DaX7JXV12LzEeX
dAed4I60XRvqNOOTEpiQKJHpkXZ7Nkk7cRHCVMqmVBf2WDa3YRuOb0Xw0+dG/aLXw3hXJg00HbO5
RU50JfKpoXq2H9/i8cd/ek2e/b5WOP7QtUB5yQTqR3qFwpEgUn/v206wRfWChxgy7TDK++h2odfU
bC59EMEI3JfwNyjDZN+XXmbfh+iNu6LXjshE2/ed3mqnvmmXciybqLayp+lOsadiq3F83jdW1+xR
xMy3PEDHcxNA31zyK4XKGlWGoMzdH0j5gFTz+LpzglwXfWX/SMlSLbp6R7Vt+lxFg7IK1TyH+sFX
bzq7LnYT+7WzNbXRykz75C3R1BeK9Iy/o+JkcuReZB5i7X0GvDITWnOj5Oq/rsaP0f/0UzrjDWKy
+jEs29fWmsqHLo3EIciRqRkE7CVZBEtZkybGEb3C+F4fnb9ikj5fRjGS6EnUce+1kf88au6N9Lcc
A7Wa2rH45Rj5l4bElO37XwubsnYfBu8NeADnsc17BGKs9WCO8cs4hcqtEUKoX0+T/SVXmx8R9Pr3
cAuYPBJdBKVE4Hzp2z6D5MNJDokHKxB74fty9ueJNzPHK9MNlOHZmyh/GIFifCFKnYfOcUga/js8
31i1um5DhTfb5sbTQ2PveyXUUvTkoGXW71d1QQ4grM1kJ22XmucknJpt2tTNZeXrPDlZ6HB5Uj1T
JID6jGKs99eGe07z312NEiR0iWjkjBzl9Zupz9apG/5w+l498C95dkx4ECGiivfj3K0yAzVTUTk7
OeoPY7YOp5F85DxqQmK1qSojW8uuMCJn5ygOSkVWljzzyUPinsU6u6N55fk14Oj4cemVfUuFY7yX
rqMJtNmfMyizZ5IF6XNM7toXhbnx/LhYGUMLxD3ttKXC7Xwnu2WdB4fWzF9kT8weiQn6pWtddS9t
blAns0jqLCMwY+JNvd5UJJjOlxlw128ol4esutIEEnixegpV68HwQvcNySRr6fPlP9tp5mwjpZ25
V1pxqEd0cTOwhc92jDJrFufTT50zo/zVgNb6NJ3N2HSmfPR9uuLylYeFolibcF5v9YqfF+LZ5h0A
AQi7gCa9iK5C1iuMkdCduwB6jA1F4v5GjuqVOawi0592chRxKntRJRq1O7NzUTdveRZUJzFkw8tA
9XBh1ADGS919YlO66FVOgFDllLsJ5OoRRonsUv6rldRopJ4CUo294GtUolQM6Krcy2rgKSh2Puyx
j5RWVQ+CkMClZjjUtNsg5qQpJ/k+An6TokBdNJcQ55ChQRbTrf1kSB7iKCBjpKBLJE+bspmm1zYr
kbiag1BDmg2UFjn9Th5A/WJ89w/NIK0gTXodQjE8mHHw2AeiRNIlsIMb1/XVdZjBzQSrlmkce4BA
dxlA+E82hccQPFyiWUpvgw/0KOZGDlQgJ+9q3VxKu9aV6r4GNdGXQfY0NOaxbRvnWOlN9uQXabjK
vNHdysFSnaKbZCBaKEfHODVvOssJFkizRHv4huxNouSPU2tGe2lS2uz9StquXc91mvwyTRr/NAUy
I3VHkp2vdvUkwl77UsVNsXO0PN4AXNW++Fq37yKreAqGTIWJaGqWWRBqX1ofwp9yVEfq0j3vPsmV
Vzldcwdk9mKr5gxF0Dov/H5ZNFGyjyehv6rIAfWFSJ7IuujnMZ6e5cPcHkOx0+KcmPLsJSc5tRXv
5ei/J0mvFLR0OLPjQeT0Xp7Qzjifa1deyeIFeSUCP95ZmkbhCaUMZpnzLb06/++5vy11KYaYX/e6
vM1TZV2kdblwO+AvZtap1eXSGZwJkB0okCktxI3F0zBcedJ4Gfo0IdXHaJmVXbOSRtkAHJjyw2VB
8KL9Nsudh6JQViQ+fX9cmxBVLuoQIrzF6PbqEVmP6ei45ZZb5UDYK303SXtt5OPO8vMfV/tlatDy
m+9t7mN6k0IVV7RFf4QjRnbkVFsPZsIw6ASpVeTFqo+VyQx8a7UYaNBsuqynC7hvR188hLHPnbzh
+xK7SnwkDzGhcwJGfPT0w6UnB2RTNeUNhCg6JDT4Xu027ETHtDN+kr2NdoZc4+pi8eEuy5BasE8v
IS/r1utWhkHx/dX7MpszDbhKvREIDs7vSL5CB2fMsc6sh94qugWyms1aZvlkvi+u3VPk2XC3zrlA
3S79g2H499dcIHiyYi0nNUGiJcuqtU8EoNPfJjTzdLkGSofFGoB0vb4u8vEqVsRmJuK2OiInq6nG
JkLQ7VAm3lsI8nZ36eVZe9BFiOyD7Ic2X588ZtV6HpE22aSQCg2LSU0p+lNFutSz4fOw9C7nKZDI
OtswUr5eVpU2uYJ0CQMHwc0kAr798cLyUo7WBtIjwN3tdQOznqHb7T6Y3zPa7CpFJERHwEbSmOP4
dzHy9XCp/jvohmN0KzkKTtBZNoDV4DxgRNosO4UpQvYhvp2roEA1XYxy/H3xkKryiaOvdOz9+AUm
LWrEwWM+osR0BxNWc/ScpHhsMuqxNWUm8ctmudWueELdmHi9HByQv4MB19+4ppk/NmbWnyEBXclB
uZjXI2VNnhX23nmCEwc+pMHxixyUkzwFJiulekMxKN/JrJab2QT74GH5MtZWd/NbRqurzYtd+sqE
lgynf/h/WqP5x/fqJq8+7NdAvLSnjn1ZW/Yu70PA4NOmp7BMozs2YdW9jML0Vn3/B9PkOCHpnK6+
l65wTd1Lk+zJyA3H1z9NlGvJlT8mph0EM39YSy7z4XVdXrqaZnlZ/te1AKCGd7+a5ES51scf1E36
V6ec95RzjOnDLD1l7+Mv+MN6//Vp/GGtP/xR//UBdYMKF6AVfLO6fGs2tnFSGiisPRcdVMtHVUZu
IJXOdO/j7C85Ji1mrhhLK+htMKxsR7u4yg/5OD7J3kSe6rHKkDUu/KC97FBLwn7rtAmCJU/jpUd0
71AQTB8WitoM3Upk+l0d822UI5LC5DLQNCBL2LbyMJPuSaP9MxNOeaTPZuEAaURbvj44A0Vjk9aB
prfUQ6JZt6Fo3Hs7CGkAsO+UtBQAgf6xDYger4tCS9fSRQ5AzKDDZg4g+jJtnmu4+b5wi/EgTYFD
tBApW3QThXMvJ4mGkwRYku9X0wAsZgMTtrWUNjmzrVMwfjFyjVfbZDx4PrV+jp+dZDrKmMYn2ZOp
qo+eHFNqSPZmT5k6mntlJrLTr56XFFeXPCC3NKTQqyF++jV0dLSJlMnZa5BdcMYIn5LO/WyPoxic
4xQfKGCLjnWqZij6wEDga3V0lI0aB/Hlym/yZg3RVLH8fWB2LqqQ3bdpfPs0YbbLLuV94HGDePXH
dWc3txbLuuMnJd/Ixc1Pur1CSjMnYYFw3OSqt1NNHSD36NFaQx/1z6W0RlGqiKX0ChtlsqBiZcLF
Kh18vfLQRHbbHX+hsx3mpUJps30khew6MlYddRp72dRJ4u5HilXbWRXm3ZilCvEWqOi8rkHPLMy4
cVOdErKd8if0OTNT7akYmq2XMbnK5TLxYMcOmn7XcFo4VgVcJT2UYqVeRfYqraZ22wZ2iYJvbVvb
2E5/QrfU7y7DQwNGRgnUQ5ejx7Md/HwmavXd9WW4KWPvMFX7AqJnsbisX7rGGn0YxOdmQp9c9OHG
s2eV8JljW9rgwnq/Ugwx1otcjd/iqDd3VaUFO6HmhHV8VNeJhfXBCbYZamJhtLmagsIOTmU1PCGo
a95IryG1mdCpUKcY/cx5gUhVgagiKg3NUoUd4ejXPAdN3W8vjZFkzqKGH4FE/S8D0tnRlENshcmt
ADikIZrKAq7IDXhAb+Qa0nJdrTYtiD8c46W3qVSOA/VZqVX4OebGzxVvRGdu/C5CJM4+2eRlNQJ9
jQfEN2dn92Oa7Cq5Q/1LjQJoW7OBtolJS5ocGJn8Q2y4PiXDsOZcG+kmIkDFv9rtJjXX3GXbpdU4
FSnDrSb5pVMkLtYq27U1JYLBoxzs0QOXg3wC48L2629JPS4v+QuBYsFp7l5SHbJrKtPnLrSIn7u/
zfUY1dAmWTT8vm/J7U2PJIvFskzbaKfqwfQoRKrtUYKHF28elbY+qfcxyjAnaQLDY6zVxoKV1MMj
CPT21PXlzdU/7SkkayMVqeV5yd5wG4pjOSI13ReTAL62sAj4HNPSzo+W5yYris4IH/sD3evAfCVH
E58iY2siX7aSw50fpatIGmef3+f9umBMPmoZiAGdxzhU9I1mJK5DXUFDjfnQxutL3zfL8TQVu1Az
U2Akswu1pu8uMvljZo6PxDJaphqcxkTGlPpH0DvOBiW4+i4a9erS+HoeLaigGuHM6ANidWa5EFZp
vE5ZZm9i4fQbSkv1Vw8inYVR++PBCXv1xkHjepE4RIMi4RukbxPzmBN8mCkRw+/+jE7PC1LfkxMj
7qUg2C6M+Mn1fvw/VEf+yaXVh34DGd831YKQmyolE+3c2993iGJCiqXQLzVScisnG5LPn+xkFdLV
hLrDbZa7h8hyim8ggVQyBFr8rIExX1GEYvHdKYetGCs0hpI62xPsG7dNLfSTlnpilXqkVrvOh9Ky
0tNvZKOPQSSeVLgtAbhpsJhkjbmRkXnLM0iLtJ130FAae7XPl9M6HAmH3gKUJU/pck7Dz24Tzkf7
65y8UPpX50hEbFpoXeEdoySd7swQPi0QXh28tl39qBLxnzuXRi8fFcTf5mwC46UvlqOoYLkgLH5b
+eAfYre49x29uQe/2JAiz3fyjUaEumHKCsylfEvGALC67ozkRnbRaL5MCsekeSz0YifNUNm+T9I4
c9+1UQxWMhHmPtCH16Bx/IcxzIOH0uymTYk80UraZBOiWQhqHAHUqw0mx1sd9cWDnBU5oN4oA0Ca
/p+FPEord8IPBPQG2GQjnEBbVQUPmqutSdS/pw6ZaOEXqIB0frouU1gpidvBywctln8n+wTeIaOP
SKCNbRZCijA72UYKU+fVSS9CCLSgtV1/clIDP+fHMftLzyDlUZyzuXBX6fC11ot2j2R9H6zdMN7L
LrIynG+M9hlsCdXuaZmdZeNlWnZO9XRNMKc/SNNUmc2tP/T3hRmW5sHKcnMTUOfm6DEyxbW2C00U
GNKgEhugQuNX23mGtzn5UmRJvCNI+W7OoufWbrn7IdoZ2iqR0VR7AI7V8q1TvRtr7nat4hypy9xJ
j6Y7NRXQl0Zohb1sh473/lsDVGxnxh3i9P627Ta2Xet/Wf0LCEVKbvopO3lZlX21MrTziOreqcqQ
rQftL3XQq4NsFPawl6vA9cOVqaWzCkCCMHlCJRyAts833MolXo5G0iaqugh2Lw9FU2hD0QZgo5oA
/6AUeZtlSr8sQcau5WBh6BT9qqHWQp083Uib4lszZCYEB+OA07izW3fFPsj4in6lvvQ6l3cqKv+B
bMzP3FeMr4PLHhIoO7pSaUbBQAh5spwQqa2LPFQCDLc1qNbyGxWBJ/eQ9AVo1Y/uWPuk8JM6uoxG
clR2zUI5XLofziGpyXu/j3wYXJFWU0MX5YbeX4MW055azwj2qDBOCwCa2pNT2/nZVe0bOei3mBCc
XRRDYz1IUxqHP0s9iw+y5zRwQjBlnyVquLK5k5Ics3x1E7RJfmd3dZas5CUUQZOa6PvLKFQWKC6F
Kg+GmEf2UEUW6Ig4o8Km/Cb354Jiv2U326sOsoSEyuok03s+Bw/UbSbboCE0FHlFuJRDGRKNPdvX
6S6BZ37Jb6+9afywol44rZdWl7rfSfkvNK21fro1Ajjw1+SkrEqSmx++WVnVVFfrjvSlwNh4LlSC
lFnd3GVzDp1CphsCKN1XkgeUanljd1aLGIqfzPF2VuRZp9ogQZ30WXfvWTVJTqqyFrK+SrdEdxAZ
wNPG6/Rn2ZWjTSrEpetBBbwYar08hB2VEqWIq40SWtAvtr12PxEOREQqzH7kXn1r6p7++iePNDBR
PZi6jPwD8fGkf+UDmJnf6MhGxsNNkaLfmlNR/tuADKAP2oucxCYp0C/riCB4n2CG5DsbK1KQYZjT
wxVPX/TYzzXghccumzawROuvBtAYOKsQjonmrjKA50LRwSbt/XmSrqfuY92onyYNaNMoSXUqZky2
WYPCdi0qh2I37VaBhG2XfvXvvpLU3UrO6WekN0FSfS1tkhla2q7rwCjig7LFBdWQhOqv2jgWterd
Bmgxn1yItpFz9tEr7vP+oBTYLgNKoR+T4e4yyeud/tTrdnA3JNMuDCorXI9Drd3UbvClAQEYrnVN
GbZVDIOYdL7Ms6AcWustegNyZarUeDWHTNsKPEywTqNxOEl32fit9jKkKGAkagotGB+H/CNVNbSZ
RL2a7Mo/Uu9Se6EZdnqxSWfpJ23yI5DO2off5fOUfX2ed/2srvPkFLlW9h2uMQU+q/DOEJV1F7Sa
deePI4Haa19eiRxZ+NAZy43sDn5avvuEyyGFuYBtXXdDjQfb6pLckUFt/dGam0QJlFUKNns5yhFp
lE1N0Q2yRijkVlncH6u2646X2br9pUDWYImQHBw2qgjfqvZcI/VCgWSlHqaGz1+aJ5LQ67oonYsX
UfznNk4U0oCT8qD6yV56dVGRgddWx0VVOcUq6JJ6OVmWfraC1Dh3tavBr8XRezYZs0naKzfd9nXS
HqRdNgX8qcjXDs2WrDAw1bCdNijMADyuqxg1w4GvNpx+91dbPKT1fTo30lbXgBqki2ziJO6WTuzB
8Ov4pXWclQKfyrCBaF2rVVDLg9jrwWCu3SjvX1Bsfylz3fpZJMCTkOP78p+uRW+9KGiG/eQISgy3
eXf1dUB911VT3+5eZtd8XrX696pF07tIS+ZLk6qHs4BxbGVXHWLiRc7edLblY9jsAOSPJGP+sUG8
Vx9GVAz12UO6yQZRbGCgSnEsLc8+62ng74c8fhgmNO2jGO3OBBq2Q2rm2qEuy2mEIYdLd+zdpa5m
zapqvX+MKVy7B+k+RlQ/EgsYttJb2j7NbmdqvcjVYCEjs0Yh9rxuMjOkdZrYkNXR9hYhpffaUdu8
y234pwe/u1UdSDmA/GQPoPg80hqau5RdOaAJdVq0elHcSBt7nOwh0dC85edszx24BeEOgGgHQXm6
0ivxEawXbaKspYscSFXlQVNdbkHzS7k52geg7DfXV0euddxqQ9xfXl1O8gwwRLnfjLvrqwPUX/Ra
Fd2qbvAU9GI6yKYyqJdZlBT3lsPM8DIPCD4E/ivsWSkKFZ5Ldxx89TIlQsB7507BI/qn6qG2EJIE
Sgjvvo4cGazDUzANR9lYrTscw5w8AcqZhMN+sVsIBKthbKMySCxShvOyyOj2wAb1hYz8hV7b7b2U
Z7fuR8ndoATWnZjvQ4CxzE9dL+vclR0iayld/uR3tVWkG8Q0E5nOy8mmm68ckFLIqllHeIP6hUmQ
CjpIK3gM+jC/a8rh6yVOMQcrptnDZ6NwK20fHsC4g0fXd5ubMEhhp4cO5YwIfLpwg3T6WjaUAQtN
JMekqZVd2SmNA5iUyPiCCk30PnVIJ2z3L9mpBwDp8sqxrOSEjNIGDa787mqSV1Me/d2Vgb77ze70
ZbtUPP0ekDm124ByyEsW3C/7foMiNOAbSsN2Y46akuVW5bKCm3GTmLF5tvzePLswXW+M1C2XLREA
ZeHAznLnldBYzC6yoZAQGW6134rEB4yjQ9QvCs6wUkcynFmD9CgEedHpN20iSn2lQZFzVHGWNukW
UCkJy0vpLGUorWsq6yb06qffI25h+XVS+ZZHaCw8UKyB7kI9iRc0Zr1lbxnqvashJgKzR3YA/Arf
r1f7W1WtwPxMHNBTw/w5cj+dtxzN3bVJE7+9o9LPFZuoPjmeru7lIPtTdRMKODKRzbnt5sb3av4b
5aU1Tu/GNE0Ele50edMMj3BJbuwkfbF7nV0l4f99XUEqsKhInL9futUXsr6wjMzEVEiX+tuw7OG0
4vPSujp+cVrf2jqh7m51IsjPjpac7MrvvrsFx9S0jodzicDr3nOg0bFBHn/313Lcd5H/safG3Ock
HMg2IfFAlUIPiNJEGqn5knVjt3d7Yt08GTF1Vv0+eHXzlAFEahDXS+lyHQCQXUxqe5soYbR3PFgf
qCqM9teutFnzgLySTepNFENQQkx4NNSbVS77vzn1U3XvpVW2J5TiP3hJ+Jc6IsIhe9N82gdJoWXd
dC8tfdep+zBy3+TQxSnioBeNdbK6zgn1LFj2lU9Qa15VNpFW35AzD4+yp1qudfS0fHNdCIyMvYNw
7zW1621DJvNUzY28MucNHfks4zLgDB5o6Cl+o/ZNEKirrFNoBPYJdsfmBrASBNy/TB/h0lvZ2Yh0
7Ox7me7o+jlAluv2fTUbPcYwogZE9xFrLUO4WVZ5Dd2RJNFTxumdTk9xUu3u2iWh9DSgHRBmkMU5
vjGtMvWnEanaXUoy6TAR45xWuZNrK5MH2VqW5Li16R2zaXwHjc0wEcdzXqfASw4xR/At970Z5wEe
Om5zNol1/l32ZJPYyE4s5OXodVSHiQBtPUc5XF3kVSSCFM3UCcUfDcHScqrfDKUxH5PRWYyVo99b
c68LEnsJGQRlYHO3ahQT1dT+kHVDvSyKtNykbCEi6tdRS+XJ595Upkm/ThUKma3uGBqNfT/4oX0q
ub9enF0OYXsnjn/EcjAO7XsOIQnEgeVj54UvsQ0b3EKNW6oL0J2SAlTj3JNiU1KeKuNbAJ4iS0m7
IFrEV9lfXaZJnzRQ/zhtlqeyM4+TryluSk+4HHQbyua9SqBdMV8KQ6FKPzN3n21yWLrbGrdjN3PF
SnrLxvOpbr/0YT4nHtPmbBvmxWRjA5WhcoL8BYSLt6HdxgcHuMnOHimBm3u6EsdwSXPlz81IBoPn
10D2JwDvCTkAxqtjR3j1UzeCQxlIemRTlPmLn5yRQZbMk467X2l75l7JZ5a/CQFgIEoAi4yNEhjD
HaLlw53QAr5xH90syJSMolcrWlAe2V0c3XlY+iAplLaUC/8zx/QMc52MqEI2KhoxC7kkPG2lV+Yn
yKzcUyPUJwvyjlsLwq6TbMY6QvhBxDdUJPIfLm2dkcIt2fJc+GSsXfEUEBW6hWf/z3OpvV0pEDnE
4TGq1WI1gc14toMMqgwIAz2zUp7B1B661pzORZGxbxlDj3KtdCEBklafWvDmJ/U9NCbVTTn0+ba1
I+2pKsRP6QEScU8aLX0LUrdbI0+o7600qIk0WLaxqzy33v2R1uTCcNLNJCgVOcVsYVM5/okURY58
okGx7Jpwe+Dy/PjVcYqgfyndCFoD8jjbqDG/KzNbiWycmank2pVXXd2CVkAm+jf71dcFk71FtPq7
NIXE2MmFSwaUj+WE6Cn5RDFB2jOvP9ZDi5ZyXWjnBkzwqs69eC27QNC0cwpLFiDM8tvVJK+qYUSJ
nN1xAGUj5Fn5xOdN8cq2SD31LF3g6+AWwOluKbtyQE15JDiKvpKL62O6TdEMpswvU27CKDqbs3w9
FG7DsXQyKu/mhhtbvEIeWFupZVOIhRyWjvpY3GYDXP2B7X8dgxgWQqnBajvlTnVHIlVQd46zAmsp
qTvT1OtAJs2le0NgDndtEbzVZJUOJtWxT14R+Ct96tNdGU3dUziM1jZP7WwlRzN0/g4i8b7JwZLb
452mhN80GGtOQrGikzE3PYcybv//R9l5LbmNLFv0ixABb15pm2QbefeCmJFm4L3H19+FREvo6dE5
ce5LRaWpAtUigUKave0SWKGfBpmN9ZTfxRO/bRG9GchPmYWjYt/PPE9lEzC+KN+Xrbo5PEOeGN5T
XWA9dPGXMp+Cmwuuy81eBpn9Tvc7lzHt6CyM58N/Xzp24Drkun4UOsH2F9PgJspsJR4Us8jEr5/J
B7Nfs82QqXUPAbEG0tVi3faK1Qkgchf+pHA0LDDLVLe4hH1BNRvETPtRnTPObFas3HVzld3AxM5u
MpsXC5B/J9OhhtvT7Aa8VhAMKwe41UOep/ojnWZLQC6rE+ceskfwPsv83aRNHxQSiF8TRzOOQ7L0
rQ6IBON3XepVNNr1wQ0snOQA0pv3Lp+tcwte0K1ehjjLp/IisjWowA91+nCKBj26OCKKkxbaPpQ6
i/86rZv8k2En00XTKnJ9aemThx8Sh3IDlVcRgVyomgzwZ8u/jQsAg6g2PxGtzkr3it2XtzJzL01p
dZ8oWOzvlGhpMGrM/qtOzbvLQeSPgSrQY6vWygIJYrzj7/7dg17zj6wteFaEY/qGXNNOzZvwzez4
NNqrep7vgeSYD0EQ369Z03bJkEq6My44/o+gfokk+oBXtB09S8W+MRxtb9hw9gSJP70v1Ga+0a8L
IZbqfYmjMXmipMO6TVBd7wDXaz8RXIhI3wYZOVjEBBiXU00XCDXwqbm33Mk4pdKFpao0UeZZe5dN
of8oOpllmfY5MD3Al0OKip3l0WMtQ2V67pPlj5/SbMivmx4E3OFe8d2zOMBTMlx6HZxMs1a8t4FP
UWEMnRyBwmDYuc0AFu7SVNtGYQLbnvKVhvInILlM5zCXkX2vAaNMlsGfTzwwwoMwFpWFUe/UkAYm
a271j5NPbYaIm7Xv3fZeRLGKqLZ023SFncR/00NR0TWR+3eWos+HMKep03WzAdiMPAb5lpbPIjL+
HCO3ftLyLvnc343DXHy2NVM5qhyTebR+nx3qhwR5guJU+pHM+bRBU7QkA676QF35MAWgW4BxWIJk
CqWm47XWioCRBgPAdUEMZrcgYIR1bXHsHGb4E0HJsFLuf0FovhljL6Qdl27xwCqjj9RrQdWy6IIg
GCG0+mmVmegKX6EDwqH1MdELnz+zPuyncR5PLlCQoIoFIAfX4RyB1Koguz96Ey7m0Jxr4Blb/dJ2
2sn3zb7diS6jd6kF/cmrVx9RapamX3ocX+mH2oE6AUDNqtr1gFCfjQVGoGzmt7D6wIXgZyrcx074
QPFQcgxghd8rQRo92I1C1lw1tOjaJhEBxrzuT3mmpu/nvLB3KvmJPz0lOvqAh/3tOcZDO3oxdQam
ySOEK1QuTefkJtu7mCTiQ6wX6b5vw/wAvTxIzGVSWueJzI7JQfk6pREVZPby7HP5RlzpbAew350e
BzfL76bISOZhRw/PwFuWqTzFbas8jU74JcpjmFwXSfRhntjXmDdXcDYL8IU9K35HMUMCxQNc9dpI
Dc3cVH2yj9wPBhg2b+q8fwxUS7sLKxCrE6vm5VmmL4aw+Jx7vDdvqmnm5Em5mLO0NtwA3Z+fmpB7
ixsrw9lSoy4+hu70tgEL4hovVnHh3YoAnxpSk9BR59y6zgVKx0dCoJNKcixUad2YP4BNRDKtPXGz
VN6ageK/hUeZkhBd+yaS6LMqMuFhcvw9rIz+6mb1Y79Xq7w/i19fNf5TT28zN3P3vWmBzxuHmXYy
J7/8Ek/dqSDD/meoQMhnR+b8qHhe/UD3sLKX1/ukd3cJ38avzcL+ZkAbfO3SrLvRe/IlUODyzczR
+KOI1UsjqdN0hkIIZMgfbZSSnfKr4JMWm9phoqznKems7m7uSxMk3wjGndH42JgmMF4CogsDa3xt
qfTYrbkCbyIS9lruF7tiLpC6SUIcTNZTvmwfy9nPLpJ3jrT00eWt5JZrCQ8Wu/P1c12TXuqcCGwy
dwyua7pJC/T3Np3Il7bqbOdgA8l0NiobHtJqoHRPG7IDyLbA2HIgI8rYFhRs6sYXMzZgnMniH71B
kKsNsuRDrQTTOaAg85LFc3AoLV4unIU+0STAzEkcttaryDLLyac+K0WWAUj4+Eg9z1NFw/lUmG69
Fk6ZpVocFC2OD/m44HNN7hMwSz7gkH1LVcSYzNdhGWQmg2cAwG7HYb9bcacrjaBlB2+swEEP9G6t
GNJtw408dxbcOoALRkEp+KXb3GSV6Jc9KBVwKRXsTuVyhMk6yJZV4V0WWYZVDu0GtNqk/S7kZRW4
EPlOXzCvVjIzjiNXnT/gs5I/vX31q56/3QRoKtUucHnApXgwp3B46utmgMCZGZyVvPkbnXIUXVCp
0CXm6jTBVhQN581RvL2w+J43SX55pSfS9FCZvXkOvPlNYZffGi1veTkOjI9OmX8rxiSChLXzT3Xl
wbIbB+MZcE39ieyYdVDCyPhAPQFVEOBbnYdeU09BF0PbSn7hm8xyGsnX2aYrN53RAGlnKWBUd6X2
1kvGx8Cum8+eT66/dyALFxEwFhCwkxg4tcxqPlNEsWCDZv2jiIZPUVTifvLarHwigPdD1tSGzT2s
du2DOAHHGEN1y+1OxEbr3mcU3Id6qTy2ox6/iSc1o0yi+SKSDHmT+1QCGuZdoPTeNXdN75oug0dO
kQdLf6ZJgQQ+Ya6TF5dL4YmmfTAXNmTXSJO9WPNQtR7zQH0r0rrgMXWb/kPoZcUR/u/haMIK/qaj
JOeU0e08+eETRUYPihp755rK/qdyGfQ5Cu8A3Ct2o90l1o6gZ/lkqPF4aXr1i3BWiqrKPe+SasY3
u0qLw2RGAFtmVUV5nzo8ppp235DAfy+q3p+AEXXd8Oq1aUQ5yT19I4l+dNWqucoAUZp95l0amJQ8
vrp1+Xmo1f5ElVCz0pyBLADN2ZR9zEvNAy4V5jMZeHB1xwAeNe4bP3VlDV55megXWTQvK8VYsnzI
/H8tJ11SH4hF8pocx9O+jcFGl8FVKeTaVeHc7DL+w4FvwELVG4jOThdgWh1E7RDd7HXqJ6WfoLOg
8PVBvOAl9Cfm1itDH9Ar7UJ+NmQNrODyhjE3UdXfy8uHvGfMRuVyJ7L73dQSVyuzZBdZ+fSmcmqa
/nKdgLdN4/AOKPvwwSrzu3ZyIvgL/P5zPXMiWlOJxUzTsJUqxmebw0toltbHnDbwp0lX/hK1OhMI
pFzCOM7mOB21PIwP6hLDz0H7uqNZ9CvkBpTXhEusfzNA/vxVJNELpYDMZBU0R19FesEhsCwXIzAo
+2Bq7zqjGK60Rg/XNgieZ1o3vhS9fiBCH0fv3Hp2PBjnKC2C9/NLWE/VJfX76U3ZfyCH1UMhvJzo
7IjysLmaefxOLk8zu/nQlDm8TgQe60tcBaQiC2M4dRTl8GQy4yttqhfqD4LbAJLorgVd/E3R+V9c
Gi2/UCk5nWlK4YfXehFscHq7g2swpDUxaT9VlHSQN42+uIU33cYwbClcZpUHTsGhdymknaLwgwFJ
5GHSx/42jwU5r2WmLsOm28S0zr1yt8msd81c3836x7LJ26dEKUse91X2vRnjvW5O4zeCWTGUFS7F
NmrCwY6ffNopJsdWCg7iJug/JC2VdV0GIt5qBUD7XWZ7OzGKShuixyS1skefIqaeiGNcV2ea3PP6
reK27U43AAt0B1KkMjjUFQJB7nDNqfo7plL1O4VrHxq1HT4WBWU3I/xOZ0c36qu/wG6V8Y/ZtRNY
n7yAx9681MlUxmdj7oZzZuTesdXi6OgBYHfoZyd4UxeHpvamJ7vxElJm9qSdEqXN992UhW+cLkep
9vHnalQKwngskEFLTeUKJd3b5T8yP+Yxz7K6zq/enno6JXwHDGNxHrL2j4Aio5tWm+fGXb7WksKS
4Zdhlm9/6f/McsUcsG4zKyS1Nadqfde71o/1aV825Xeuk1wGjRo1Gjv+KVb5ta3MBvDGnK5mR6mt
B2sZZJa4oUVeO1MPwM9Y+3SY03knys2xd7O7OqTKUvQvXDygn8/UTv5QY90CXJitXrj0GkydtZ3p
p80SmGRQxplbbJvO3Y7gM+C1Y3k3FvA/iGT0k1scVoMB/w0nqeKuoaLrwg0/vp/Uc1tXxUM2U0+d
aRQ0+3QJjztRgjzFFKSn8X6M7ldJDJE5fQYkg9It4Ls45ifdX0Vyc+yq/hE6NUGn2BnfwRs0nH0/
si6T6RZPPjevA5DF4TfDaS6yJo2rt0lZ8XsDbjf1k7+qbupJlPv9u8Rwf+TEUm6isoiuPrq2exFp
gsbwnW8DA9TAE3SsxiZ+q9t/UoervtXr3j9q5GcPItqcKneKYSSXaOGniB44oFtvk2U+Drly01rz
rIz+MTPq6PMQz87VagZ+9WXf7b1As67kjKH1NMcQTDuFkyrUGysTh1aTf03cJx9IiatX9Pm1bOuT
BXL3xc+gKFQ1v7xogA/uiwXDHxgTiCGBdJ28u8aOPk2mUx+zJalJ/WwLh7vrLMQHUUtljQ9h2vIS
JcO8vCFt4qYLmqepTMLVpi1e/9H11fLKI6dZhks8Jbx5ivPoeIrLHZwAWHKcYhO6sDks7mWWFwY5
fJGpLyvuebeeb04OzztufutRNbgZ17Ug0l80S/ljoIO+D5Lv2tBqFPdPyVNQudGtDkERbTM7/0yx
5ZO8BQCz98Xhq/YxghHlFAaxfwGIoIXNA+4rLZ36z1PA3R2kuerBn5T+c24Fu64f7I89UH1PXT99
FS/DbLy72AGFTkSLl+qDSzvPRcQ+oXjI0cq3k9PSxTh5qxfp1vpktyHU2wCWxUQdL3Zrxo95FURH
ZS6sjxzKqPksx/yvsfrAM8/6242njxX0dF/qCNwzpczSdbU6qsaF8E38yDHzeXWtRyn36aBYVmcp
kB6RvTPn8nOSZ/EHmpWhpchi61RbPJCyGVRRepf/LDua/52qtx41MCcfEiCyKajD0PCLVPOg+DZb
qglKZ1lfHbf27sYxoTsq1fVDNZn9U9r1ynlBryUAkJT3dlKoJ48CkbeZ5xt7y9L9z05Sf6cKq/or
pOx9RecZVXJbnRFdjWBaYFUKzsh2PQ23fnSGm8IbFIng+SKSRe0WiMNBGVe7zWeVV1tmJONNTI2m
AT0TAhAg4uoku/gl+AjNAA+y31shiEkM/JrCR3t8UtwofxBhU4eUJjyGM+gSTebq51cGcYZMXT+M
HmR17rKbY1WZSjYqCi91EvctCYY2MvY8TR7S2LU+BUXc3EcBHTsTcchPqVFVd7bRAzS7WD0gvY5l
PHtnsUZt7e4C7hM3sTaOC6Wtq79pPMjCorBI7hKHL01ZgZXc6CGA8qfWApSH0qDQOXot3aR5kvf3
QVk/eABcBfvOgO/D9ygFqaK3naZFBDsYElAyYtAtH1ev3CrfEhx0blHe0Lw9K8BiKo0RX8RZ1vIS
BHB/a5qnbReDJNZx6HX7YMOZGXArCvMzXBPlngxg+0CulfqjJcQ0D6l7jCEhO/oAGbx34rF9MwX9
kfQ9uH2TRQYsHVz9Is4Kr3pXQwVFrwS+8N4vaaAGL+NH61ThZeu3kJPyojdt/vai3w7Pv/TZ0NU3
L3bvTBgvbjLMTUga5zdiYMY6Lz1utlv9rNZY2IdYN2/TFws3ZeyW+pFqu2wnm6sF6C0VbBawXfL6
LdkHXqvsfTzG2X5LQczyXr6lH34vi79kK9ZkhshqBkFVSoC9iALSvq7V7IaFftnqGq8+T6PT7rSB
YhWNXO6Dn2i0e8lUnJLdGOQ6lcV1erN50aMN/BlQL/ikU1/0L/w8UOFHGnYsqLyBYDttAHrbStHR
sD+fipEfrhhqtR5Bdy+0S8Fp96mLnI9SvVUnDY8Hy1wlsf2SxLZ4StkXqKmrp3R//vKso8w+UmHh
HaUnF8rgu6mJxifpvzXSoTp5RugdxGhnWfYOUCyxrQM/rr2hA5cqrbq23/cPvh29F6OsSRyIz3PP
zG+W4X7j5vq+SwyFwv7meeBoR5C8eRB1rvi2SjxaU3ex3zYncdMLA6ghsYM2PJzaNLlydAKs/J8B
mdfyiwCNmETOl1BOb/Z+DpY60xcBHdo9/GeMdKsFYoxQVAVeJYjy5KVii9eZSLMBl+mzG+zIRFNk
6kUZCSp1WkpzSX87rd2CtkLGPeExqC/w478AhARKaBPNBYtoQyBSNIqp0iR0oIeihUKcqWbzqRn0
p4O0dRuwdb8xzO+5YA+KpJbfty5tye8ExY8Vm9B69paW7X+sf6Vhj7X/T3YkrdBpLjAYau+eIqd1
KG0wHIoVmHVJ5D70k33NgzS7bvqhsiAVHPRuOBlqMu42520DbdllWUv8JKOC4ufGude5O1Mlypk5
mf8IbUC5J5tFk/ci5u1IMeYyy7xJvavt5C863WASEF0K6j21wuE194NoSGBMCYPHoDPVd2k+wx1V
ueD2V4n2rl4MoVrd14skHq4JN1Sa+wBhLQtkIKWxKzty2f2Yuvs67cc1CGI3+sckMJxrUYbQiFaZ
3h/VyqgOrqry6kutDliJXn0hSUGIt9DHU+9XFGYJNs065W8Tr8g2Am/zGsVGlK+QbgTexqaZaV90
NKq1+6CkHwtcyJYbS2EsGIk/pdmd7eHgBDQRhGQc1/tK2phHXi2tq9xCfgfn6cVTu28pyDzITefV
PUh0MymmO79wPoiEa3kHjefCP+yEerJ7gQMqq+fpjUHF0r14/25TkG7hzpt6b71XNnJDFMdkAROl
K+AKwtFDUav05DnJ41Zgv6iKRbXG0BcxVIbkUc0AlPSjuKU9Pmnvp7b5seb3tHy+6zTdepL0nsmz
5AAqIe/iOXXOpFG8p3mpR8om6tQg+hLNprbNzlsoVEPQkXCVIWunP2ZVcc9SgJ8s//cqnB5HEaVw
X2YyrOX5aVAR/dfqwwtdXQETppga58GgfAQ5jIOAzfdfxLBIT2vQ/5e45ggc2mHPgToCxtjyvzaZ
SvxOBis0oY8rYGlIFyp20dk06phenTyKFBpm9Ejv8YVGCp9T2xjzW6GhnCOwAG/y2FdvhkFLlnyp
folO2vmHHjCofaNo4ZMMxhRET0lASLhwdOv0ypCnYXYKDfJerwwD6CeEMMhi/NpJoXtp540waEu4
SgJadtNeSbjPV5EyiQNIHMvFEJOAuRTD93QhqZWByEq9zkQM1O57oVAO80ovYmaq1YPpc1YaBiq3
f7e+nop4PyVEdCgbCvbLMeS740PqMqbT1wyumaOmg/lE83X6RnPy/9nD9SGcKazhTRm4D8psUp8C
909/6pt2uPq6uivzll6veExJsddgjJoLboIMVm0Zt7q1DirdDatK9IDF9qyjs7zWlPJ+Fbdldml9
8TuDBpd/LtMW3AVw4xMKPi31uC3Y/AozKI8D2Yy9WMXQaO4bl8LJywbZWgw2Weosvq7IrosI92R0
Xe9EAtkaLPiuvLauBlgRaTMTnVh9zwT2t9x7MGhQxVhdFT/UH2q71R7qrDWm3VyBLgYG7h6qC3SL
QQd7FTq8RdZ6LTxno05RXE/w+CB22cJUVWNfuzEdhYujDGORRtMCd/MlnIuaxwibiWHdcZXLvcYB
5mhUo3eBojF4Z7v+B7cc0q+FaXlHfRwLKqii9OtU5AeNZAtxyCi+515IjhaigFOmlum5KoJmX7Sj
coPWxf48A4C+gGeCjKsAV2x86sz87ehQmKpHMdwCaTVf3LyKdqKTwQ/V9o0JNG0LpMCq12z/uzeQ
JBQHDX4813ItGlAIIwn3s1WENGpxXgL9/6dOZgT+iSVJQavI4ui71rPjq0rXV4u3XXWChRfIzs4S
rsu3AN2U/TH0Y0yzNGFrMUoIT8SftjXat3mk2h9jRWm7uG9qWYhN9tts/95vUHNyCUZ+1kz3OTAq
0VERE9WJgoNM/dY5+XCtXkZKUavTFkb93brNaqnuy2XWmPD2Iua2Nmhxk6lvRuPRJf+xK2uX6D6t
qfX9tAzgH9T3UVmiFNlMiCtQh1mcxEfMm6OI62ArEJ6FxmkkZkpQm0EPoJ2WGdDi/9L9r35hENxA
yrDPsl3Quj9mx3JPVLRkD13DwWEnUxlMCgkLLYOEzfayh00vM9HNtc/5OwvuRPV6vbi0kQ18P+lL
EnJcY1srs0EuyXFql8amerN45yAVBnadO82Hykh5VaA0EAgTZhSueMVOpjKQVQBjBfDgYrFu+t86
yzbeUkAm5m3X/6jTAyPcqRG1cJuzrJUVhaFlV6v/ziFUVfZA3sw3aOR2Y5z1V11KwLqlBCyFere8
yFR8dJ7yB6uiAqceIFegBTdVoQXGs4cYbEcDbXFcmrKvzuAb10rXXg7FP0WxvtJty2QXcXmlg3N1
SS1koBMt11B9Osmhrf73NbetFbcujmAXDDtnQcGwFOMuyEBcr1o3f6TKY4FSWOrFqllfDS91i0/X
WHdNM7qAgC5ui0p2ktli1MIRJB1Ik/qEENDQewSmE7uNFiTa5FZBIfo8TYNxBgq7XHKNRkgPaROD
pqACL64qE/D9YaFolO3kDq/b4zidbSP9E5RpLEbNSdlahmfPJlRoKgrr47pG7I6Zg+y8IObJ51Oi
2aatp7WBmfn3Bxcr6Ig2wKD8i2QwpwVzxKSwgnp+LKu8/Yu3HV9bUiWGLZd64BOI1e2tbhzgaIek
W2dxqejlTuR1KvbZjs2S5+hPf3gff7RWnJ7EKvrVReR6gIxiv06X3elXaG+jG1+maYyunecEh8D1
q8O4hDz60aOJUJEYR63pVyMnkSeWru4BNVwiICKC1jhd3JSj+KIvIrpJQM48Vtpg3bbB8i2q1fvk
M8UwwfmV/j+KlLhbN1kqLh7rQwrY1vWbXvEc8CN0umSHOQEWOzJ7vgOOVZ/ruqecVg9hvqLv3TtE
/AUPL5QaqYe71ARkXHwgj4qfjGXQyS0+BGPF6+fCmrWobMVVb0GSn9f7uVtZ5IvIOO232zZwXM16
zxfd+jSQqUcr5WGKlXj/6uEwF7zMaUVfHSa1HO8NLgAeQGXvPLLCV3ChRg4V80jOB6vFeTE/iExV
gbsruiQ+xotZdC/M4j6qQXlO4/GbWPOG6pUSNFHBZsoX0CaZUdcJrxzQPCA0zdBP7vWI9hmekkXC
qYlWn524ySCITvSS5XvX1MNDqmhUgtIRAmWHpgQ3mc26HtzIby3gpYvlxbRw85gyX1klC5TAbHaN
Srt27NDsYC6NEwvczDoT3ZxF/nWk9fyVPlwWbKvK0choIkvBjf+nQVy2tRO5EfICfXncLjZYZXxH
E/I3qflp1CUNZw9fpD6IRpcBDq5FpxbzF/GYpWbol99/1MkGQnhPTPfFnrJgSkH3mLQYjivg0Dj2
zR9adRoALVT/li5pGFL8U58M80kNy+iLD4LDrtSILhN4yCkeCA9NnsRflCAwr2HX2MQCYuVjX3z2
0oWJgJeHZQw5HvnLQB/CX2qTGkeRVh+HvKK1F8U22LJQZBL9z6s3s+jWzTcfJfHd9TKbLgaP4azQ
zC8qq241/7heFtJLNd+tczGmStffTdD+KqUDAVngddrNWELEMpMBtp9vMPDMJ9EPdvHT78WSf01/
LVr9Zan1z323y7zwkSu2nvWNVBVltMvHebH3b5esq8cuCGhRfK87FF8pyvghr/XgISRHt3czvfwK
bg4JdFuz7s0xtz/QZH0n+txX6Fd3R/cAYQ+1QN8GaE3oGqaw2uGFfUFWKb/6sfumcgHGBc6heVQr
2IJFbzcdnL/lMNys5n3qGMlByWP1KoML2ec1ysYh272WxbR5buYEkI/nNZvPuscmi7tjROPzxtvy
bctgu+4L9yoJ3H1IB8M+gAsctpbYpd/TyA+B3ViglqOToZxs5zq4VQdT5KIUWWb1YpFZqMFp9XqN
WGQw2w6Yjk3+z1uKD8wsVBOphEu2ddtVt21eXFU+yiuf1TzbXn8h8QZHaKdfU1vXryavWsZepq2q
2xlsgYWTrQ7ilS9eYt9EmVWqol9lJsO6Trx9bTyYXWPcyTJRNQBu8Cr8a4koncaqqbKD11ClCNNb
ijSlMlNmUokps8KqtOsmrt6lFG5ua3zZY7W99t32k602cVvuzMa56uuAumvqQze3QLfJ4jtmv58o
pyl2A9FSUnFDE938WCkB+u616GYvgyi1aKyKHai3oOyLQieafMrN/tuLldsa6nSMZ8d1/xc7l3Qp
3ihNMShxGb+0Aamtxqne8HMuHugpptSi5jG52+ScHylxw0g5bboXPrIDbD3rDuLiSYmGTGWYfYpl
uav4MKBwgbTp/oLvtzq7bZM+kNWjUWhpAhSx1+a5PZB0TB+Mmqf9mF1E0BbN5Lgcb8WPdu+MXkRD
AQG5nDgmY1YpqwJtU3d3baEWD2NEqHqwRmu/fXCZrZ9ePssSvnBT4377sC8+vJ9TShlHrbV/oZya
quoOeXaehkm/1yH5afJxqMoTjbP+gezndMvqDsJcmcpAQfR0KzalyGLZlbEx3janV2tEXBeCiT2t
jqI0jKCsdi+Wv9C+2mRdH2gdIRm1/6ID3Xg2lp6eZKZGQwZzKRq0gAFaDaWQcdYAGL1QimO76F4Z
Np24bPuHqXZsZ7oKSsfNKZZgsOv5eaAXOYCQfJEJ9c80LUFh7VdZsfpMWU/pxuYOUOV4aG0t2ety
TvvtaY1+voC7+UTDzXLOk2Nc1/0DonMTaYazLgTvbfNuyKG4qEnhwK7tJ3wXbFbLNBhajoZ9Ccxp
XqerDzHMBJrRn94yW5eYwHs3u8W7SeNn79c7RllVwg1Ny6X4uElW0fG3bAnQ9EgTXvvRszsaw3KN
ktioBkg46J0ZetHSCx/nrpv3ekqHaWiAprpLsmK+76fAsk5EWloCtSbNFYEN9/wI49x91oV4qXVL
qnLoP62biKXNre6aG+OCEsnGcg0xlNlXE7QdAMOWXaKFpW9Kq0tsjwAcLEPvGQmVcVRuN5AstDtR
vphqTaeh9emc0VSi88uaoiieVye8iQEM2FvQCSxKY3zkuKfdxE2Mz+uXZdtFTXjT7togucmidb14
v9q+b8GIht3gRKEg2fRsLvUrFLg8Uf45kEzQr7UFwbUYqsz96f3fl4iVCiiTp46sWeey3YudVu2Y
mDfb6bWzsdzIi7Tlxt4s93iRZbYNm86RJ4BY1jWbyVo2mrzSpQYo2236320juv/B5cXlfreNm4Ky
OnTJ32J84fz76e+2eL1SlaeZaOshhed+6FK+TD//MP/5D/XikkNNp2zuls4uT0FcofO5u1oQaqQg
FwInYf8a6ENBucniOfWETXYyleVijnTg/dftRBazzLZLbPu82PfVFcXnle7VpbSudE5WDcLD8jm3
j/AfLyku6weUJS+uvl1u/fe/ulRDph6MAbUxg2hnKGZ1B0mxfbOXeMOsjv3FtgbAI5C2wYg02qNE
Fuf21wq1j7D8c93qrc6E4U+rfdWIl2P06+6Bnhf1jpcEakB8LTquX+VA4/QjUxmK5XBSLYMu3xGR
ZzkibXbq7MKjnkI8/nqPoo2a8CTaWisse78tktm6k2z6Yv+eAhgbFqy9UTnUEsZkp2SobO159t91
WhUCvCk+xuj/T0v+161f+b0S/1+f8tXaV+K2lQqH3z6KVPVgx8GJQDftzmoPOFZm8bQAnLoApi3f
UQEMgrYX0xsvU/FJwKa6mwfvw5wAerXrp5SU9rJYBtuCTLhpgH3adOuu5KJ7mKp09yB7KYGjQ2Ak
V2jyvwlJ5Yc8guxhOT3K0Cznu7USmGNYTR2O/pfousVQxZx5Dpb1J8dm6xYbEQ25xDS3Rl97ie3W
c++TRQIjYjGKhyoB3gYMk3sbg7iJQWaCrCyr/rnl2kb8yzB0+Xw2huw7+CgEdJdBS9Tm1DT2F2D/
4cFRcgK7YijzoY9O0mSwag0lTNc1Yverm19BctRVRvieeKtyGZV+WqCFQY8KLeecgGpxBjApu+8I
WN0HSkVMMs12FNvxXRadWOmqe3YR3WoeHC85+oOt78THmxRoV7fNZM0mysJ5Lv9sktQ9iT5RCUJ1
BkXeQ+xQoWh4afdokS7ryrm8qYCuP7pUkj2KPmiG/l4BrfuVXoyq5ULIFkE/tS2ond7SFqhW/dDQ
cHJYHZdNHcu6qkEIIvA/c0ZbukgMWx5JRNcE5ZaaL4B5yS9tvq/ctqVWlj/BRdiew76sblA1Vzel
+zkb7QC0KMiQPthV5p/EKn6bywtdyzHYhUbYGDWTftZGOel676+i2gbWkxjsoslAEs+nk4ibwajM
y5Dqwf2mUp14vnehdCQtuksKzb1KAExmMkigyluiVTLbDK/8AtOdAfhcHMXn1ZJtm21XDighCcCw
pMlA2skNVylPwsc8AJ31UNoaAEYDxPC6DyAFZXdPXaWnRBzy4aR0nnlNKgp09IL2q51MZYCjg7rU
X4M4Uo30rNvWFTXEMnU9hnvR5QpZsd1m3vait/qnRfah/qC4ltGl5hFwk8FfyhJsN30WRacben0q
hulvbTKsGhg1XMSw+f1O92vZf/ddr0jYmwfscl2o67qD10TuSWDdg6xs78s8+C6SoL/TlfJkg+cH
QiW47xlvj7yJq+EKFJ/QhPCGbvd1tfgHGtWjqmKNV1lQVXF0qeIWbJLEnt+nM7x2TlqeobBL3vr0
0z5Fvk48nA6lr+DVGvsmaPhY8Ol8dGugAYZc+5ok7nTqTVCqxI03g11RjPVns2k76qwOmtVDt/2r
X0cSzUU0EbgU5RAaP3PJL9LK1AsHBzVTq704vbD8a8p7zsVv7OBiQbRyL4Pxa6ZrTdTuKJiGwzWg
7GIxaIPepuBS/Zo6WQvhQOmq+xYsk3YX1LxqvrDLNKQf4gqp+z7UrbDdia4KZk6n4q5WPPxEOdOh
vtM7rQR4gH1WH7VL54s11BV17jATPniVRyVKpPNdXfCu8t6OTlT52CvAlehWwKvESv172gZEJcMr
0Cu6RGL4dml/fYGQ9f/Z1CWBrB5aLfyj9zLKt8xh+Ji3aXGrfC+EnHCZylDb/KpfyEnfFTdyZu0e
zmOq0n85ikHE0geiKaVfYe0XsdPBo09w6Rqh4Cim/a36Q7Eqy7uUCyheW40G/V2zD1toGUerY75Y
Jkt3aMemseteVsvg0nlaUZ1/ngVvTxxlnxisyZMGXelupSKZhcxkGVaGkzltCP4Jr0np0D0G2nhO
OxB24SpZzSKv3Cfi/rxUdvnFkCL+QGr8pE35L/7/x9iVbTmqI9svYi2EAMGr8Tykc6qs4YVVVec0
g5hn+Pq7FWQlbnee7vuiJUWEZOdgI4V27G0L8PwlFrh5WDUcqTGtzkV5SQ2sNYCZMsWvSvnsWn8P
WELJBoEERC4x81iJTLIezF7zcsDnvc92LYObmznoH9e8e4llOL8hEBgO4BlsdSil9IeMjszqeEw9
ano6TC9j+eGu1RG6opPw4qZeotahHliJcLgek5+g2OLz+jSNnMtSd7NouITEE6QVtLyF0qjbILmm
gAS6UQBNoAAJ1BNRhKyWbTJ3Z+vt5S5Ejnb3Dl/gqdFr3rxQo6ZP7Wiu6hjMaDEPLXyoWdeCQ0O5
bmPpVfrvzqCuqultUAgtsbyNcUxt0OKoyWQcY1CIRmYEcDctTsa7N8et1NhUJZgPKisL+aaIYpDC
m9DSuKa13Rx9N476v8iKMiFgy7mFKknTToY1JMQbI7iSD7is9sjMzj2MWh12KWBUYL05+kXJLxEg
EJemAFVOgcLoWcBFAzoS1FtoQFoG7lnDmMVaIpJ3mWPakIeQVcXXVh9Y0KCO4iP4kVcWUsjFiguj
PkGjoT4x1VuG926KiVgyQNGJR4DR6rjZu/+eiePuqwwEBK7V18zyDXPzzZTS95FhBcVq8bu8+ALe
+nQHrvTgDCbt4Ey9u2GU4JkbN+20SSIf8gpLDPX8HneM62WOC4CrOY5g/cCi84wWex7MW2b32Mqd
inHfNL1+xE2fDpKGRtvVrrmjEdm7D+dio95nQ+RpQey2uD+LubPR+ss7WOb+d9v8tlgLTQeuA2AK
GAqUJimbS4lcSvMCbgRGEP2BLNRQrjjOTqiUnWbzkgDGIg5EYR66vAJegFVHOiWIJEIpJGS2Vxqd
MJazyHK4uDtrNLgJXCUZNpU3B5mbk8tysKmckJ8cfUsWagyZgK8MfG4iwkHsLhkexml1yEqJat1/
SLzTBMrQ49tFMa+CPoh+8MTKv/gDyNvo5zXLHpflZVjNtuX3Q96PWLIvv9MP+2KCmmi1M1oIRIFM
Xz8ZCeR6vblb6kF5oG7fJOcQdDb7QVQDaopU5CBKS/PAsQ+oRun/sfqF6oIqw/b4mPfzSqENAtpB
AbBoJjSKo/KAzKRSuJ/8PU778TP0ijVwIyftflAYa7K1vNnIvEquNJK1FV0SzX+gEaS3i0vYoXbe
HcUF1dPiQj1T4+MR8sxY1RUXqB2/252kQ7EES3IoKOueeHK5jqsdJUGctkC39trYnJka4hv32TRE
8mhADemNWfoqqez2lRmD/xKEOjQVEJQ0CTRutOELTUl6EZyZnDgOVHAC3wO+1X6o1uQ1/WnvtKj3
z8Hs2K1Y7YgzmBTE2Y5xIo1ilDNgQGbLtpvbCPK0QIGBWcbvNstUcizzqGdYWr5PpfVMI1stuoTd
xTIpIOpjOPu7Jc2IHaUJka6Stowi0y5TBCYYq0RlVghy1EyZqOkZRO85wAFbigWVKeqFqAuqYVxP
NTWYV4Yt53FzdSIBugg3LJ+gYhv6beg1GnSzLb38KYOJQVriKYV6mLVzQqfZpgkYDlFZMD5Qk4BJ
CUpoEjnv1qjZThvb8dTn7AjedevNzqtDoPv5M7hm8GFoIcUe2W9OElrXdmJvFKMBBnjSxhCC6R2z
3gbHLXaNaQA6pVaA/imAvY3m73VLvw7BJA+ZuhChBnxVEnxi7KzjObonU0/3M3chwPC/zyBHaE3n
QogWmm8fdiPqwOlsIwFp6V2FOsY8sy6OjY9YBQKKLjHr9UwAQNX9jdHsbd/oz0QCUCsmgKTMnP2I
2iXwMipOADKmDkjOTQeV8QszAM8mcckZh85Uru8AB4RgeZQD0436B3miplA9P6lKAxIukGC1Uy3w
mgFAqPL3KCwwvOIOyHEmAxtK1zihaqoN1tSN1Zh65K5F6EDCkYJyHCVlwrTVjZGCljlW2UEY736c
mcFrzbN8t6x791ptFbuHMuXe2Mh83JpxP25G6WITkgyogsb3Iu6D5ovQXmMHDrGvFFgi3OXjnIju
1Ob8eD+eXWS9mXDTJRdNtdhYbcCBEK5u1ruZX4MQ/v0FebKxIBUA0Lg/3TS1ejwPwuhSgMvheR9/
FvPH9t9DTKj0zOv/9zjXt4BJmV8T9ANr14BGzmdvgRbMGZhneeK/8Fok2yRK+d5GvmvjRJbl6TgI
A5jnPBSR9U4pHKoynS7JGIqZwIXVdOE+ScwUUajYozI96kFcGjVA1JWSo5Qt3lmKcD5ymqcS5SEX
GrGyiw54IgE3ppwfETw3/x7Mflqjijs8LUyc1CObATQPKHw+3F3ZvsSFiXNj14wnJ5cjavtMy2v9
fVAjc4XipKZdUZc10cUxO2sPSuYgOkKVpkFtd5avK6VaNUZ1ezS4u6LR0phKHOsfh+TA/yAoMpMO
CMNI1USBhwIkhwOUWmuOKvpenOwsHS5G1wRHVDyfOuwcr3qRBtekHIyd2es4BHzYqKdZUQbR6/Od
OTOccMMSkCNReeVcaZk3ve2lAyp25zGVY0LpDAhCVcNJkUNQb0MXe3QQU7cH3wImHHfSFwPARPDZ
qu48xsterB83ZqmkmCPVUECCjb1IDeuwmCiCnGQzCq2AYGXOgDz7syw5mrIJz1USvNnxT+S7UBnm
BO6VT8xfaz5O3m47CvDY9ron+6TZiKRpOerqXfGgF6jyGgr3TCOKi7oo3oNEy12Dls7dNUM3HUsz
wQvsU63BZUE9lTqefNg7JcxyNkzpPCRKUoMcPWt8zzJ9KLaEITvFRclO1LNRWoJvWTPaLDZyREmO
v5KklgypGHZNYR5Nc7ChP1WDCn2nBa79GEzQRlg5efLmh05wIhsUFWwAzVDBigTWWtg623REqiJs
JCgM32Yom+ohh2bjvgi8gMLChwg1jvgkjqBeuFTODpfN0OiepvErtNz+8aLo5o6IYm7GcoDatXc3
E5ydcp3kPIDKHWgtAEHOzpoh8y3KlCWQG39s5KjABdEAkI8Yaqyoys+cBUDaDMm+732/XHEfJNAj
dZnqmgUH+/oAUkOF2arrCUd06i6NVBAtZFCB01IxNOQjyAJaFwAhp+vNVe+ECb4TgtjDnpF7eRLg
z/3RcFBX4Z78Y0w97ubTEdwA2CTWxh93AcWdqODWPmS8Pmo6GglMO4gptLY+jvjxjtSbjeSnSDKG
ToSq17l7N52CIlppiafl8CnH8svLBeFWz5Gk9yvZH+lyjHr0Z6Fe+HEvuDj+0UYhudOF7/eCd1OW
4aeBy8t/6g5qx/VKs3QA7nXZXhNAqATQ8fToz2SaZS421C0Jebf8QW+i6I9JnoogdJ+OcfmH/wpy
pQTXU/8GyOaU3FvGdghwCfZNhzmaHHPM3cRMbms/FqfeTmuofUB3IeDBHhjlgX/9GGoyiJpnjZk/
DL9CsY6lx0g6OkCECe4iv4Cm01EtMY+DLPRn4xgZoKYdJFI4fo3H4BKegd+imsdaFSOIJs3xRheb
W6cvf2aV7zVjC7lrVLh3K64I8Odu2UA8wQYnUQI+wwONNFxWnUdHsg7q2+iSMe4K6Qm399eDr5Vb
0DQmLe4we1/zqKiTyjmpl+HPt7UGaOEtjqUUdPEuBGeQZyn2nRAF+IchnzoMbbkJdWd4TJnrI4+P
ksDMN8A2Zo9fiTm4r30LhXSKTpiB1IehhOVc5cUfG76ZUdvaoh6EyIZ5aP52mqrYAtHbHwdFj9ap
hnpkuxsuIZqBtVERg3mG4lFbVlhsQZ2cu2p6gxByewbbDOQkleJI3Q/RryhtXsfOHF5tsPtt2y4W
Hhjbc/DdaN97PGtPIGYEICDOgX6MlUIIjZeGYsaPQBMyu6BWiQevLPPwaafj8fJEXaFP4RMqDg6o
fMcFsfK6yhRV9V948qdNle+wiefuc2M7kH5DHq3OuQGwU1yJLdjs5aYMkbXGowZUm/N5O/aDdVin
KCem4zWdzLFJgqD6+/lcHdVnn3tCAX41k2nSDoAe/ss2wKz1HTeScn9nn3kalri73QPROtxNIVsb
7bKGg45O8MzweF6OR/COFNhFBtMIGomsRDZaWWlsK+PsJ+PSpBHYaebI2U+hguaL0Rz2srLWZKOF
RlSmQIJULUdjWujmPZBHtyrTG3XIFyN539QT0Abq9tJW4Oimqt97i80303btME3H1TDO86D+QgyY
PDXTozk3VhrPLopiZowJfopNJ7YX2oY77IftuPHOKJ3qDOyBZ2goDMbFNzA4ZXDIADugUSWEBsaG
UstW1G20bKuxYDg5kLGRAAyccepxwN6PrRE1MWdK3W3Q1zT0s6jjq7gy3VMkAatXu6V544SrKmBU
81F4Etib1AbEFTcm5SM1ieNG2yEDPfhiy3Kgc7MBMGLduJLZKL52oduehxoEIvYUOJsI+h6Axfb1
BVnQ+kIO6pENNxkDMOQOPlWIuAszmmEYIOzQ7XoteYCCor0LFFlspBruJ2DxqtNnbPwqLPG5PdOS
ETfbKhaM9vgA4T+dRtTQQmoNskO3rvPSujXXteYHZ3DQswkFti7uHqzxmWwAgmn1hbp+bkPzXGbH
uoXikZkiz0wNDasMVCnYhP2abwoyASyfupco7QaY8GZG9CkDXTHcjCEZbRzn8RxL02iVPhvxHAVf
47TuNP93Ytrf0layNzC4F6dSNyMvLLj+1umDs5tEGW+k0/4wwWN9zlow/g3sC+9RNE6DAuRuuK/3
v9CoBpHWs4yLaSuaHmlmFU62YNA0UMXE9T7Q81cbqBdIz48QnZQsXfkQCDzQkNQUwc6VrrKIvduI
JALaVO+2hTNizK3nXIoOzAYM4Jc0qE6t4hLtFD+cTVSiy5jc5PnM5uZtWcxLSK1nqLs3Os8lotJl
zrzkP4/JU0DrWRjBwTR6qBDUmgRbsR5sujKu1/O4FCKCwDW3IRms/I6GqrZeXg3LQdY19q8hikBQ
ShBKfoypa6liThpTMw8rxcB0M1bhNLyZzjTD3qMEdb3EQcgWVTmV/+xrpr5hLe6S5rv6f0cHfGYz
6To/izV9U6d1uSIEwH2gnU/rqQINiGuZUJ/EzXuG3Sb0UDzquoqjD+UzUCihceTw7OhoDp82N6Gj
05trF2wxXhMzaLdIvV+XRWa+2UhDbUYc37YViLEeA6T9niBxEawSF6BoXtXxEzVpP2mr0rfN3WLT
yrBYc8hMbbIxFGvgS10Ie1j+1Yq0EiXu4aaxpXYlEzXgiGo2oAgA31ofONB3UMGjyR5zB5R9FGy5
Wbc3bVeshq7UVyCv6c6FyvbViXZmqd0+sULkbxOyryol2Ew9+HZD/cmmkciSo5v5X9LA3pjcGs9N
rjZMN90g8Cvgn1t/VTmOf4Qi4XRmvIQNu7zp7KqGwmlY9dr3QbQg3P6w36w4rxW3oOCxagFINK19
t84cL8A/sYn7CCm/5W3N8WSg1500DX+aBKV9S8zyXm5e2HgANxnuxOmHW95aYst0J8GziXxjf6lG
Ma5bfTBQMCJBd0PGxQOVH8OzKI/RY+PbNwbfgmmyeUQ2ojnUNgtX4EhnLjBwMNp9f8xS3pwjN28e
cfhuHusUTyRgyvM12ajhaTQ9FKGYJxUMG83V0IMMPgD6e7fENaMOEeOgD1cRCFMfF8fyOh92kWb/
9jrKoWXANFUgxkDBdY+sfub/nUHR+CXW2Li3QznsJh52X8bGfAUHT/o7bcWnATF4my0HrJZ65iVD
Z/8VRLiuB2tl8GqbY7QLpwDEx2XPrsKH7Fs9cH0VJuCOsCKVy3aQnWqrsNlGaf2LRoudhtSEfoGa
C+oiuZ6vC9sHUZLi9fJH0a+rMNU8Ta+QpF94vlzI2x8d00Jh/L/xf1EE2SZjvBpGPh7MPMs97DHi
LSWSKbmM6hxAdCyILk1gnSVTHkbl0YjtNzItyWlUI2cecziuwlSumrxB7uvXuvfmdPUgwHig8nD/
TtlJw3KqvqtSblzP/mH2JBrOZUi9u6mLTc2vEhCFLaYhEv4u1HA1qzSUU2OylM7ueib9GVLfeuj7
9n44k/740PylYHr0mfHUnFjEn+k2olKivoXEBur+hiKK+Uuf8P4QmSgHmi8wmiTBBa2GTc0IfhAb
DDBzBjDLQrlJBicHDACfMQlGqHXWJSN0FYDxMVTjc3CpYAsP2mM1XMA/NCQYkFXHu84u4zMQgPo1
tEBcWJegWaXhKCZ2pV7WQcLGQmpTBAW7uqrJitoFBqkaa9eLwghkxEC/FsAgoC6Z56e6BhwSpdKv
esaCVy0b5EPIymd87Yazqa/yg8yhTIcEV+VFXW5vIDTfnwcb2oukrhjKBBJaCbCYSquR7NRIoBCg
fob9LFjSjzzt2xWPzP40dPnbf78wpovlURWylUUTenqe1+sbnpVFOHAUEAR10nRaE0kLsatQI8E8
vMPu9FuQlxkKIpCmntIQV8z/PryxaaAnDrSMr8lGjex7uXWdHqToauPcx4naPVf9xkKNL4pKsF0m
B27i3Kure50dgsjfrSVopKBEtTRNVG3c0Abb5Yfd0iBsVXIlDj1AwvrOUdVKu6oFnIMcIgmbXaaJ
fuVWfXk1QQe9sQWgUr4hSxDZR6K8xkXCtlGXaXMMBTqiLjeoRh7x6Bv15ylLGq9sq2lTqYdYVQT6
mUUV6naWMfXaAZjkuoP85kRuWzcQ/jHHKMLf/cizLR0XndxkkFBIoxZFvbhjw5bB8qTKO5uGiZsE
OiaOVevuQ31cW8iWHoOwH478o0dDcpCtjxqAl5YxuZcpywqLjXqNhA6Rrv99Z17i715R78Nxfis0
Y5m2zAAj8p+3chdDw8/eI9kMp7UPenXl0sUPqhq9a6sVlJhtH4fQQfcY0xsP6pa4MIa2wUuY5fjq
HVi1KkJ9eiFbZRogqtIk6h1r/aWfQL1ci7HYklMPsmRVdQ44tTU9eZGs/sGaePzpYMO1qkF6dAU3
nw4YztlMDR2AzuLXZLbanrM+BBvDn6b3jRZVZ6hkW2zUC3ln7w3T/73Yg0KEV7Nw3AdkDyAutldC
C6DgifxHzWr8x6bvNLCE6Aw3wgZHtxLFBs9Yti6CxtRQEpL2eztPwYChwmkipETHc5VF54xCyKYU
51J81PrY+ZLFabKnVPOSiY4+ctKWg6/gzgD/kMpIk53C4kKCq5nGaa5om63AsbC9A1fs0CQ+agUB
Jw70MHukpgGx75En9Zs7GulsIrupDiQmcvV7Hw85kCiCtgBKM9lbwursMbHj4dhn+A2jwgcFhmKo
jvhGBVwe1eanZHR/xWOR5p7ZAQS6ePMRkmStcDbCL7FthXgzeJ1IOnhpXNOPcKWJXNxiC9Vvv1df
CXmmxes7R53haVSb/hvZ+4GHW7OUAEB87DqW3QVkZCQ4jevEXiclcO8UUxhimLcno82m7eRH39sx
TE9jCbksqGpU8WoIjXETkKgcuQaSd2iUilynGnyczqCoBOo9Vl/YoIZ/EAp4kAkzAG9zFF6gBtcG
O+UoLR8X3Cxugt3idhLo2dbJtTBAOwEa9tFec7sYTlNY7KygcqEb12In5ZpWubZxJQpWRduYHvKp
2Gcjzptjywd7reO6YC96gABpmOWh/sB6UI9CWDbbNv3UQYRYzaPGPLTC6h5uzDGSm4B79x5neXLA
X2G84rMbrkHNCboA3bqMLPf/Dvoa73+wf/hOPnhxZ+HBAXWx1Q0dOHWJKzxpQLzsW1Aa+NRNRiIP
7zok+fxAbnmWrsX4wzGL6U2WvoOrtLQ4WLmmP1tGAQqKCXxwY5jknqgjVc/aji1gVSADb0z9PKAm
7NxEEUPawwD3vpvg792VDgizQgBRGtsMVgM4MbZum3bn0nGAiVWOOUYoI3lau8mPjsuRaoJpsdOM
z2zQigOdXAkugv9HML0kvg7W4xCWx7u3srwE9bQWWFfHqP5mdQfhwdDWXiN9WHEwFp7iIU9fObjc
Nm6d6RsD+NnXyQ2i85Ax7HKMwgZ947iykV97sa+mvooiYew1LZDf4lIDoBgCTTbuj7aQ2L2xQ424
B0jKzYAcN5Pi65Q2EK2tQ9AIQmhjh4R7tccZ+W0eMqfJTvUE1fR4Sn9DZWYVKAkZE7Aslft2TyLq
wHhU8AmaaeCH3A61aE/tILsTQBvd3FtslavnPu4jwLRgGFAfXjyTGMU+5nUZ/ysZwP6ua5DQ4o3l
v1ix/QhNs/FHb7ByTXZL2ZHunO1QzH23+zzRoGBj7P2q3FVa3V5sdQvfNlp0qA2Q4pFqPNlif3ii
CDIZ6toeZx9tRU5qArd7MvEcuV9jhP6yaUMndFTpw1wEPRj0RFKv7NDvtnrcgKGzbONsM7motkay
qr64quFzolB1uwgUL63tn0LuY7bdV/WuS8p/pRwwJWqk6mVRVGxRKtWtULcF/ufFTT13ysJL7t6b
E8WHWreK+RkyY/nK1R22JWNhdeXlZqlErZ+o9Wk9iqHePDtoh/DSWPfrDzIMAauAxs5coHBHimcN
EqUK8RDuwDgQgB1bFTHc1zPMQXf1DjSELtGuLCCjRFOyVAK6GzoHpwRfFwi5zjigsUughcalJbbH
emqrA7Jd16QKTVBsK/d71w8CZMjAExGp8Js5FBQpeJdvVcGOhihQgzJGCvj2B3R2JJSsXUz1hjVg
XFvwsksM9aghYO1dyF3cvOAS89nStMzdPBoGXfEDcsPF1k0lg+DpYCanuRuHbYpsVuHiLF3owuuU
a+7W6ll3Y7VL7iNBrgLMvktORT51u0zPHxbTfyxPrppWnrtqzQEq2ECrqIXml4PAajwxBpmCP2un
kbC8IKgrb/S15pSgdK9YhXHRnpgjkmxLVlwmBL7ndsWxQJHiPh8Gq1iRh5qb8RxJ1lgtEtN6EKec
PGzmJ28eL/77+TdLiRb0X6YGApBCjzWwd0K8QPp1/aABK/Ng4IHPVn4o25VlBOFu8UQqhoay59dq
ssSBZlQFf59LTqZ/L1pUUZJvme1Omn1Cfn+zmOaX0uqU7XEe/bE46JV8C8VWIe75IwMoakVodErM
b2kB0NTkCKQhVDN89Ero4ZWrOQzQ43JFfhpTLxpAJhAO0XWZsixzE6ZebEg6ZGEX9/IOeFPJtXSK
1CPvHEhuGtM68ztZ5rRWn3iAYOEBN6FK2GVAkJNa8yzMDAVPA2m3cG37VX0m2yzerKOkYt+k8a+Y
W8XOlyW7mL0ZbEfhi4NdOdkLD/hvcBtlv7SqV5h+G7hbbrFj58cgzEKC7CePwQCHAKg+Y18oGTvl
RQZGexeY/FT/PVmj9ZoAkfjcW9G6rjXrlUyFUa/1EFyuNJKTjlQiTy40EtMweNzp5KHSKhvP5Erb
aFrtblo1HRun7BCUmtdg63+kh7iUWbLRwxbMvWWYvXZxZKP60gYeRz3TLTBrPlvWNxpQfJT2vw0z
s8/0zB+qMNlMDOpqFIGMMgQCO2NY0WJ4nkLLVrgr3IAXX7mTISOkQe8OF4/WPkKd5qErcv/BzDmS
CXpvv9WW/lc+Dv2/3Mdc9ua/2s7+aYPpeJ4LuZbiGmuBfTOXOcO0FsKd5+Kf0l8BEYKMpUI9R7h8
3vR+GmwW1LNpA/WAw3WKMnADEqJlvTHddHyiCc2AuvO4sn6yLp6Anst/gKgs/AVlHJChukP0hAO5
ge+XkIPBA44q+BbXlfYKakXusUmvXkD54Z6Cwvw77ZWKxhDX37IxN88OUPMvOod2dojE53usshmN
s0rbvnxKaqd80YIJ2QPwYG1oAsPu4TGW1cbyG+nluu9vrGJqz0I1vSqmytVGknpk8+2MeaMqvSJH
7LhQZTCDwW5Wc5+icO99GNOhOCzrUG9ZWw+t8RDh3hDvuADxKy5HO3z7RD5SZUmEoxd1u6STDdTT
h+JMY0sFcyMLVnFbA5yshmT7jznkQjUpdlkWUiw3s9Wcduig0tYYe+LdIx4+VK8EJ+qRbWHpY2Zb
QNpPfLuzU+xnU+9sZvJd7VJPDYi8eyTTTaSNgH5f9bLECcp0g4uRuxHURsCQPY+XGLKxMMGRH3ir
/8WsRvRrbeu+4b7U30JTPgJ0UAfhu6kDqZmO8hjEAuJ86jxLjZZrP4CPTM8JdwLANW15BEPoe4TQ
kp1u56X8qUMvZ5UDNwrhxCLG7qqy98tpxEg4Er80/vDSMQXa1ZCACLmD/3980iHXujVwCfpIn9xA
a5A8HVgOxnU4456bu0AmCYB/+JIw/J49AEVz7YDCrr2PqRSb4f/dk02TH+bvAHyOd5osk3XObIge
as0xj4zUumDPsImrTuxyZ9q5wnEfqdF5BeKuxv+uj8O7iQPxdk3MbkUBkAVDYkPrmp1rauDiVjMp
doA0DDSZ3fyQQ8ZwXm30ZQIabcPB5ReoCVInajdUzEQlS1TR5FpWiZ2gvl5M1KMwQYVQNNbxNTpX
Q+kxvsI6OwD3TFBDgc6PN8ghxzh9gz+JbFRdM3045nISqq2xTTPeVDaUq8M+80q7zK6uDLIrGCyy
a99D5qAJwEPPReyaq1y5eQGO8iyLf1EcMrRwaGllnLQmOCxzqZeq+hzp7BbzvBC0idepNVlnWnF5
VU1LXyKI30EcFO9hsY9TVq84s4AP/XCEnS93WgpVQ8Z17ZTKwt0EsklRVlJpYNqHjRw0XBqykZds
NGy1YvTMoHU9sqEES6vmZWhcQSfpfbxMLFGyXTVlvf1sabArtZsiZeBrlwCRm4XdfDMcPfL8KRlf
m8htkesPoieODeDWrlznAqnsDFrvE7hIUMSy91l1zZkvVgXvsseQWekj+FiyR7u2TxxH9zPZLXzZ
bqCGBEEuUrNzFS15wHUUHEPxczMbZWPVm0oHYIzAES0KZR7kH+QpnvbOAwqmRpCpAlOsRoXYAN8p
Zo0VqLduon76SToqi2bKzfBOf4U89YR8DH5qaK+gwjwHcmZy1lGUjaCLkshEdsVQe9zCZXNnVPoD
2agxlRdvpxO2nM0UkIEJ+QHUACAiBUPIarHNq6k1yhCJQgnVTIoFaDHyBG49kAkCGxo1U+nKYlsf
45GO2mZcbLscJwDHLhLQCbfmA6qbkJUK/J8sBnWyFknzYbFPPtCPkke/yUROiqdeMwW/uJq0mCgs
L/hWCBuyCir1laokWBV2wdwjG/44u1yCApic1CyxNHQL46uRd3/hQZQdpjbNIc3H17keyxdQbR1B
H2CfA9xznZGp7fY1Y49kWuzU04YR+3iKm1Ioe8Y2OIHI0wdpCRCiWmaZIwLe7YXO/9dadSlRRQqG
27WmZacZTzlZKF6yx/hbZeKKKxh8pE272EkfB/A9Gz5YWkaZZY8tKC4fpRD5luKKSceFMsXlrTXH
gRbBWvvaqHJxf5gwFnYMfOOBE+OOBaPsi3Lj+z6EGBWNxjKP6DFA6/ssfdRuvQUS4MnAqK9GMJR8
Heq5BTlR1h5sfKUcHAhPoJyJmVdqJsWZUXFcu5a4ClzfOTTu/DT0YDyQXbDSvOYpamlbfHpH/rOX
mrYrTexgWe/Uz0ADNs+6KSsgzy1/RzZqAu3LKAP5BH5BCSK0Hf0q6DcVBh3IXkV4IBP93she9n4E
GO70H7HgF5xjexS0AVcvXchgiHRTtUG9t6uIfxVM/waV9fyxMgR7hSoqsjId/5pVmbZDMT2kT8bH
tofohUXE3shuX2Y2bxA0JBdABoLd1EAmZTbOxN8USk0a+rjxHqD+Nvu1qW+PVVafDIuH51RCETJE
PeC33HetdRhIecjzKPpWTgo0Xohn3eijp6aTXygKSCB/FzNIKtOQl/kEqrq2v3RywDNJS/yDYJkJ
YEshd/M+W222AR26hNjIXmiv7ZjceUibcisNv4WqdNHk+zLIHjK3fwB7NKjP7RK0FstesqrKSd/S
RlBC2HXLdDdbLTvIRmpR8byyRh0ykBQKqN0qC2zr8I8ML8T1QkwwS8gIzQStL/WZXGaxfxZLtg7a
dH4BunMwrxfMPIkGKV4+gGLcqoECRKJHPHSciwcLQjQryJS2uzGPnAdyUFM2Uu6Raorn4GVGo6aB
exNFGLaS1MVK1NB8P3AfcHyaasPTAblEY0Qb1AyggLGQkFAzSQFRKH3EqBwY5MTJ3A7QSiTrPIYc
5Fa0Y3QgW5kW7955DkWTUYei7gZpOeTpVXbPtaP4UFXpFWx0k34kW5fFB2FM4fEmSzd3DUXD2eM2
Z02BIo+QddWdFwOHuLUUWnUA2w//6rbudcg79tR1TL6IuJjNpdDrY28OYNJQUclY3E5KB3F1q9R4
8ptinhRoebSCAEGauDvwKHkMafXvKFxrV3ZtOiA77IvnOA5f60kvvkNYy9rYyDfvJxVmje0K8rn6
U4BLxhG724E3D1JM2x6ozR8+GIg3vbAYpMib/i1j47tdgLwKRbz6ug4t89iqpkuh7jD3nNC6HSpH
d2e7G36E3C31/1ieQnBbW+Mld1bcm1dqdM02r02D3ZnEsWp/5wj4X0Vbdg+LGUJJ5XGoxCuZWmRD
r3a5v5PwkIksdlVmfVv44GfO+CWuqpRQSAZs0I7H/jfiiC/IRl1qjKbrmhV1KbBnYg5s1Keq1rp2
N2lN+ITfvvVgTsyL8PR+GpSJehG41QMkPa6LyeHRE55TkKT8CJW6iTsZ6SCzoGzUjJHpejjK5Fsa
0quUY+9s8panuFToksBDdWu1b22U25r1se7sUxe3+c7pneCyNKJMQ2TKWxwRp8j8K0hZviNbbts4
HFJglcuvdH1JV5V0rxnXAJXqlQyBTsDNJzkGDUgO0SSoq4Wp1TU8husCe9W4rEJoiqpbT3sECBmE
KQd8GOD2J0Qua+Fuqro0gbFmMnXOrqpSMJ3OOYdR0UIEuH9u83yf2XZ6RRo1u1JvHJLk+tdiDJI+
nT365O6mGljmxURhQIH8FpYP3LRaiRqKGBpcOYNOCEQOyrHMioJwWEPXYlwvNnoDMhn7bdV0gbcs
lai5um34e7+2fv8fYd/V5LaudPuLWAUw81VUzprgmfELy2GbCWAAM3/9t9Dytub4nFv3hcVugNzb
GokEulcYpIMWOk0GsMg9wGxk+9dN7v8Au+vAZBunXaOZe7Nm8/mmZ5z7OgfdvQzqrZX3/raym5c+
ATKUDnEazFhkE6a0J/yorZGljwmTuRvdpBQMhSEOLoBd5rcB7nNbuDVg15mx/EY51xTadaZ+D7ho
93lu/yj1VFBQxlMe5VunCbJbk0zZrY+97tqqLUxXuxi4Q+SlFwEVnuWhbHrUzIBY6+0JkupJeX6Q
QYg0klu/xyLrJlP1xa1991Y5qXet56stujYDlAHffeBZXu/hENXuRllFEdJcFRXeTanYWkZVb60o
pAEwZ0e0S32xsyC2DPC1KJdl1/GL5UIeuO2aFlYMCI3S4ZekwsEfunnZcGEtnQKmOryBsIfS3AkZ
xRbamK4PJIuOsYaS28QanoDd9XepP9ewaMqFNBd1GjcHYJvGLR/V1hBVc4C+CRA+pt6wUEwHmtf6
41jdL/lfw4+cZLdKgoogYAXSRajrR+iYnWKNLi9a/vssTsWIgS40JCRmQEjFKHB5OKU5CsZ82G17
O7MBxBAeWR+ghibPVZq/xXPg7QO95HLmHOwA8OTm0VInx7O6cUGnXMdDzePQt/JmBVISRiiJniS6
XPoAVSdjDQ+wHNTIf3ONrf8KFCcMXbIiCSkA0BLI+D/TKMzsBE30dBLYFaJwUMH4fjHzpD/KUvVH
OnscHjnI6hXrNJcgRAISWJjiF/AHWJjEjXMY9IHODLfTTr4VMIGFlTpgDeb2ykGBB+sqJiDnqZP3
A8X3y9sEQ3RKQy0+G+g7dNWK+IGxkW2KQsv91QPIJZTjTgTiCLECA00NpDObddM+w+/UlODdPxAv
fp7Oa5geAkCn0Rc0oHHzK1huZ0tezyLMqtTcYoWfPGNzF52ART4Tl7nh8NdE5wTaXdG0he5WBthp
6h6CAvqn1ei0q9m14ISrc7Y0gEsvTvTeD0xQuPug51fTM7ERTiChAMX06SsNeHAmhdtSumkbHzJ3
uZbsSVBcB2VWn5ap03vPCrjoxWx1MTbziQH1WRQM9o/DlHY+5DE1lYqS2Dami4LzHg2XqjxUfvz5
0NopdLoeyb/mSH3J3Hs+8O3AuYCNNu+F4037pG5naNQgfOTg3YFPhOIyLy9tAqrI/5r3yOWqtnal
/60qvO7UlkV3YuOE7RTFKkOB3VWQPi5GdJ/1AW/m4gT5WWDqYYaHxzwQOirBIRlPBRnkCSBlTpHl
OZvRLW9N2q/9YILFQ2o0zz1WCzCczIYd5YAShyWyjdawnKqVgNHpKW8NGCRZKXyzgw4g/CB3WLqK
cqy+R7g1KjmqMxBYAP91vVi0lie2jEcoK05Pj3IHlSnAnFN7d7ZOf1VAKKw1AGgc2XbyUcupIYeC
7rIcygu4NsOyqRO2HCYPf+BgzJwV3vtDqEoXPD/DLnZCGs6TU/jxMipTgQqDcp+cLDZvc/9CAU3I
AOxe5YBerFRf4wUfQPVPw3Uz6Uj8pvRpohG6PtYIG9tqr4+UdBSkeQV8eHfYi61JP5QOSQ5d3Hvc
VP5LEcT5PjNlBgABOE9wEG+0bMjv11Je+AAu+OqFXlKU50UybdMAnk0sHrCJqSP4CKHqnU94NNFZ
K8xvjtXYO4AOgpUVQK/V7I38BktTvBdLaYZmPHxF3bYCDCUfb9y1h5vnFBbEH8W55YG1BS9wCAvm
yrXfMAk0QjzwDVTeo11gRHupJha6dvASeLLXIPbvvu2x96KGREJvGnwDc0/xFKX5AX7CfFlAD2ep
TVkuiT5MSdNfYOwAJhxXHDAV5DLDqg65Af5An/GdNCL5Ps2AGHmJm59YKsWtib18kZhYM0PQBKyV
wj6WNbM+HVp4eRwjfOiO7anDY5Dm8phH3UIOXg3fh3hFz9TAn38xEaF5rJ+w9HCkZ+tET8zHY/bv
YT1b5e7Z7vMlvEr5xoz97DyXMj/TGR2w0wWVJO/jFdOj1qCAYnWdYoNm1HgqBzlgnQt0Vks/wlz/
4MiWUilQ4SzeRZeqkLq9O0cHOvgjgEM7OoVHM/Tm2T2f6hnRYxAs5OhQx1ifdmP23rLqhWilDZbb
MLvL4b06ldEm73p+IEoqHShfR1YQ+uCErihX6Lk0AG6qtbNd9UL5sbGGYDngJlLfhGY87vS4Se33
y5oF7ZNTcpA8BxgQwh/WeE2AsD6mRTktpA7BQg72hQH50MbJZrQ1ILEDaMaoD3RmA7kNobBMrh65
lBXiWIKFAaXMPxMpKUdXHGt7umGN421o8JGnM5vhcWkoUJlRl+tCMOf7JUQ4nGOegfDKIJBYVIGC
3g0OxI6mM/z2f/m+wdd/5fFtHtoFVgI40pDMug8/N4vN49rHJalrrUYOZjMxRuKpxw6mKLdAso0n
Sn06QDLpRDMqX27veWCqlujYq+XjVYsvFhrG8VTBmBmvX8MQ0l4wG8SfjpmHAQ7VNhoDw+8Xs+Fl
q0GDrB+pQY5fnTFVO2eEz1PEh277YAoSyRB2v78HqEBOozRAV+Ds9xV35iElg6j8r9vQgO9JAShA
H8CFSavtWA/1ZXo6jiTM49eoMQKjDxEP18Oz18qxV+Bds4MPunVI5sA60Bn2Wq5aV6isQo1LbSnn
Qk9CrR18Ze9z+iLFh4bCRkhETEDK2QrlD29x51r+xc6sigq+4Dn0SaIqjc5jHaxQD3T2cA3C14TY
msTblKk9L0QDCClWTU+xaVZbq5/Q0QOMH26oSQO8YepZawVm7Y7aDpEv+fE+Sm6oFNPIf8771Kmg
0WWvFza1N+7An2H49Ui5L956cG/XnV+UctUCtFKhQ3/i2kia3KQz3xI7+JcB6khTIivuQ5YD2klz
hAeTtcVko/iM1+b/vK5WQb4cFNQsiS8iPLs9iZbv7owQCvEo2t3pIxRigb67e0YDrPpfk/W1dCdg
bxfQxV3MusTtiqm4MjTX6tkrz5Sigyxrf8VaxwspBDhPXulsqMSnuZTPSgvGVlBq8nRzhz6y++et
/xD0IWcK3fDK+EEf/uNjp/A+Vf9p3AYKPZ6DPlcQfU/gq3iappK/TDXg+bHhzVsKPXhUwaNmTlcU
8khFABuNqOYCDfLiGCy/DkML93BENGOuC3hFRhfuKNTPVfpdiCos8Yb6mPtqWMdCiB3+uPNLxMUL
TYAACvZgZh1c7OLs9NDIfTRZqJlChxgYTVtgtfXoqIyFBBIpj4yVb4/JMWvKBFQYG2DCR5xEkCRv
up80aBg13u10+ndc0nVZKYpwZM4COE7oNDvzcAUbsQqTTIgfs/nB8Sj76eGBtiijGoKTjhEDUh0k
zzO3gRTAAmVFG7RMxPwYBEaZ49kqQAvRQOqeeF5YUiXCcDYU0SEmYtcjtjU8m8KEDdC8B1copMYP
77E6bwMbm4j/7htR7jFtwIP30Tca0yDeQEAbZJveaI5dND9Pf6zMwTzoofkkoXI/tEMegj5oomCm
YL2i55C/OeoRMCLMb5yV4jjoFrs/izpkTS53nQ4ts/Q2PA4y6KSjH5+WjnNOZHOhyOQfTmr6myzP
p4sV28mysnj1Mbb+yTNi45/CV9vZL7yvpUrHEEVSYx3AnRr3g95lBXnj7QiqHh6haTpufZRHF/Xk
gD9ISW8G+YhhOTHJCHPg4OQuUy78pdN17RUo0u5am9gjFKC2Sd6sGgPdAt06/XTo8s3IIuNYmT2q
Wf5bxbM3GE5m71mb9mi8qGyNt0v6ns7oA8+A0Jwd2covCZqawKGn71ob/iAB5wppmhBTt+Q+yNM0
mgXjto+NgyN8e8nn9IZ9OT9CBZEfAQBGFcIluDYlYpHWWz0H2hZ4pN7HaX4EYWiBzRIcbwK4cM35
McgFLFDFYKZniCYZ9k/b4pfGNuOrWwLk7LO2OME303qtKtT2KXQK9jmk0cdkpic/wiSy8g1WjvOy
GlX7VLFxAGdhZjtmGc1TMIDUG9lfaQzagM1TPsQRROPi2j27EnWoNClXUCjtX5zI6g5xD9ArhUln
BLdBuiFFqXL6l7SGVMEMZhoaXf3LaKUi7PDQ2f7uOjvcxZftT+eWzngNKb0UYhIrcJamAxydQI8E
cRPlBGC+DBjf+dOqCKJ2kcDR9USHyq3rE0oBfZhArnFJOYb/4dOkD4/QKbi3KyxjR3maQYN/haDm
fMBBN4JvM+5LMx73oLkttNTWc4MP7q8BCiNZQcQT5mwjcKRtlYVx4RTnOO3MpcGz+U0mCfqSTvSP
58LID7u170Eao1pXlN1lytOvg12/TPolSCpsTJ+VeVXAknwqV5R7DEDZeoenVHG85xlb5WLgO+hq
8MPstEAd0+k9bhLzYDEXEOhZaGkOTNGpuNamkX9f8vfVQw1KdlSLPV1j81isNMU7LBtITwDk8LUB
JmedA5mxpTBGE7+PPuLGrLcGM8q1MLv0a+7G62xIyi+Qupj2EP7FvkrnS2d+iSejPqfztFFOxq91
BPBh7aG5yIyOXw3h8qsD3YDdVDg5dr//5ugMO+UOBlZXupK5NvaGJQOZI6+WrYphcZy1fK8FV75h
3YTCGTTgni3I3q054IpHCDfGhwrWsBsrz6ubjD0WFrzolww0wJA+GCwPr7mS6PB6cByrzQ7rlcnH
K09HsJsRy0DbjM3kMCbjXq6gCQdODhmS0Swab/FnAh84kUs/s9tlJ6343AmmDiqK4jU6KPGXurM/
3MZ0f7r1jBW1b32MKvg9VaRKwa9NYLmmpzoR/1B51Sz9um1WrRaBE5qMx1kCjRHZWHBZ0YfO7qPP
8UzjNNU0HbkBAPlCEx+X0OB9njPCbV1myWtgBP8Ioy+exjnlh7HDxsgP8ubb2LTrMfCqN0iClNs4
GLXtqm1/zOorjfcWeJS4F3Sw0r59iVV087q5+TbDPyDM1bzJCqcF8Wb+4ULjci9G2dxITDPNzR9T
5KIGpxTb2M7go3iewlciCwp/T3FSsXfTzPolJD13eaOSy+z1XbQMpu3cAIF8j6YW0MypkC2+mnh8
4O2kTuU0fzFZHj21Y1EcS/hxh4Zp8XPjzz+oGkIHJ5f4mpqoZD0KJqmw2mWFBio+eAD+tRFwRO6/
dNpqbzg6w5O+PEzVMwVV1Yvd4Fivbcnt10kY0JjvzfTX8NY6afMr69ivGk4WX9CwTfB8m/xT3zli
37bzvFFw0rslHT4tnqfm16EHIE9fBAbIdoYdxTd8HmVY97F7s6IEvL3CRPu2MmBWa/sNKEs+WOhz
O6orHfw+tQ4FHLfLIOqCBeVANEpRNa3rXTP4v+dB+l1BOw0SCY8cTc4iCbvf2Ts+8kU1MGiNcygv
1FJdaWAo2fdZVYCFQT9g5/TALWcQXH0OGhAXHEdqoT7W1kt0SV875ZiLCoBe7DwSecnqXJPJZmML
mEZykSpHd4d50Ze+tX9Ydsl+zWHhl8aXpONQZ4cqNCpCTXObWwEw+CQPhhM3N8qbbvEpBc5ZhUYL
tKmpzdBMfBn0AqaPWW5eIn3IE2M6chT4Aqe03QVNg8whCnsuuok0j3L3g0DTOBGOi98zrr1PFk6C
f+nQb8oBTLrAzrEnzodz3fUoGLtgoEGFge/KIn1CJeV36jGoGDypPUiJhLNVGxDj/TOH9yiRM5QJ
N50jIbAc5f/QW9rp8N+qJZim9AanQw7vT6DD3HRPYQ/ZyCszrQVFdFUNQ48NeByfr6okZFwNFBCg
tZz6G9DAvU3F82I3oqG08FyneaLDjM5MWNbAVnRMtPfcoLaZJ8wbTUBXXe7MGU9AFxRDEcrJEWFr
it8XiCn7J6tgOm/aiRaD0xJwn04rLQ94j13FwH21PqDfOz/J1sZ+12PiRzKkIYgC4Oax9j3BOgKv
JnE1EzgXQQ+uMlEob2E9rsMUbbgQr3M7vP8oyelR6h9t7cuVKCDABnN6YCjoh8tpuMogDzoWVliN
UQQqV/GTdVhr4o/Nz5Mr+Blfd35GBaFbR+6MPajO3ecWKXv1/PrqNxweh3hQgIKJBlpVetcqqSZ0
X01IJP/JOXklNiqIb6Y/t5sBReU3u4UoZOcl3y3w+0I7YfYJCtLWOa4aiEJaTfK98o1DDSndMGnb
YG/UDNsJ1qSXyDTwG5t3WS/SFR44dh7CDQXuR+4IFSzsuJ9kidppVN2UDigD+ywFxewcTN2aVSEc
BdiT9Ws27emfzIJ4QJ64wwuUs9N1gB9XGNmTHM7cK6AOXFrdujUGuWuMacDewH6ZUwZwemVyVCX6
AfyN9P1eTUkdKIbEDui1dyVMVECTBY+m/47xD3mKHABl3Myzj64ukM5NBTpW0Y720YQ6mgwia1/p
yMO2t1rSHJqd+VgWevM3Bz9dlGfMqt5PZl/sWgGemGdgG1qrcsXMEWpROqw7sHzojA5MjFhflW0f
WnldnnlkQet7ViDguv60RUWpWPIgtl7hMPk5bBPIijxGE9C/V1k3fet61S8Gz7KuPM3sq8zH+DJC
eeCRsnS+rp1nFLrGbSt898RdK3mt5bpmvvmaDnn6Wsp1owPYp85PY//aNMXBNXL/6syt+Tob5T0y
e9d8LRzxKfozZuRW/jKBBVECPaUs40s1Vd7FHVB/YXn81vdJt/d5j0KvHhzKrITYS2qvwSr+bna+
uwTM0riB0/2DefH01bENXYUa4hPl3Tr/kffB5/wcgPU3jMGABxmaZ/pDK+LCeALYfGkmzHydYi+i
CORN7Fz02J+ZNKYjE+vXV4YS2HGe/E0/ejxsfSyAYuDQ3tlWqbZ9n7tiOlRQA8bQOL3bbc4he+A0
wNUjRMMjz/v32UzHQ17kcxiLfHo3DWxZfB7HG6sxsMGD6wb4VUAIHSie8f04VDChhhOFHv8Ut2by
IvD2g3OP+rDSvDw9Dgx4j08hCBEfbZzgIfqfeeyoUrws4FVILywU4HqwiWcL9bl/X2KP3OMtNo8Q
NvaKMbShB/KhAu05YapvA/QbV13aqT0s6o3nxClfaMmV1EMZMtcVZwhYKwC8Y3dBA2ZifIejLHty
8bkeWATGfqTXcPBLX2WRdW1nYApblCpPQ+f8PnBQ7k+Zwo4WdJBpLVRlwJ+PjjSpPJRTzO4X0KXK
whLIaPr7I5Ueu705Z8cDnT4WSJ+eu59O6zzAVDHJ38uox3wHejAes+HMEvsfMh36U5mh0SUTOwMx
icXbWofB2MRgu6BmQaNu6ndotyZfaTDjWXGyJ4bFUVjMGbzEPLhf6RYBHXrSuJwVqr7FjN3ngM7t
gkaiFlZPdpolKwrLvvWAMTTAqLLZGA52n21jsxfPpV8kZ7tgZ9DoxHOAruBzlLfeIsXrckc5Z07a
4xznX9EMWDpN4j8NAeCLRQ/DAqMOrDdXRmrt4V+xoRBUfBBW4wl4DTt7h2ZxChcTvz6mLNi6vAwu
LHCZh8dKX6+AY4TBsU4+DmC0vsaGaS/TDOr8lmF5p9RrPQASUv9+JoqZQfgm95ZD7cBPgYZpohiy
dwmN4zCTszg2ENo7dLFpr8Gsb54cyICGwnGyb45r7Ty7tH9Fsl8rsy6/T9pKtqhHBgq01UN1mQAn
dMgtxne9018f6qUPNEqXlc52MPpfblwWWb4YGdyy+8ZX7hlgkAw0TZTbQFnub9GsQTxzVTv72Z1v
HceSqIwDsa3nGfoAms0S4UGWc2FfiMhiBEGzmSaIsj6oLryE7Rn+7y+JJsPQjMKSUXiXc/hz/f1u
ttls/hr1MhcEPjTJwgeM1+BoipXSUmuC8N4HZqc/xWO1ekB76ayGxMx9LoVG0rVbYC/6EP5goM9g
tbhIh5Q9uyjjXwfe7/wuOwx2WX3pvLnZRrFINoMf2e9+4IX16Drf3Ljtllh3xMcZErK32FNqAQmi
eO2iQrdsdHWKKlJ08GW2S+qk3z1KV60WFaBByj1CPVegpLF7pGga3XJQ/JeS2P6hla15HVUK6zl4
uXiLyAPFwQERzFkkQVxvGidnWP/oOMiVusDK1d7Ah7O9h76eTgOlIYttCw+jBeU8uiSduImNnRt/
voWfM7nD4+w7TaT/IN2hbVxzh7Lr2+OmlC8su9g7c/x8vyfl+imDlsVwQVFEfk0qFC8AGvrZ2VhH
9E7kPDttN26wDhC7sZ/KG/o/wYLXqfrJ2j3vnPoHKnUdaHeFc7GgV7o3oKADLhnrXz2pvsb6ZtjY
HQc51+/RxViTdgmplsy+X29b1MgfqiefpLdpCp6/BZA3KM8tEqCqF4MFkcp7TEOA8tXhNAfOthbT
c4t/w5PXJtGpHLFe9oyZfUBRSYRG4cmT40/jcwKFUcpPJuAhSSPtLRTA+AeWACUvsARV7kU1KJrT
873Tb4L7U59iCNN8TRP80h6viPvboMwDfui5f7/snnNLd105LDpWSq8JDKMPSTOOVN146UFXaelM
rl2jmhS0YWKU+NxIWm6elbMH5uSVBOVoflSI9GgkYG1qfNHj8LADoNxf4SM3qiwBXlS8+tEGIoih
dNqGXd2qFGcsJeEH50GgBX8nLP7+nA1THLrg6B3/ytfCLM+lgDqCHqT5oopivqBTx4M4U+D09wFl
j8ZK2i4PgWXPz2nkHHtLmEWY160J7FxtbkanDp6Ux7GLEWx5H60gK7csnaLBMwqjArq5T5MH6iKC
e6Ya7VXpq2RlfCNpl0E3I+hwD0eI5d7F5f4apjme5TSgPwTlqjdgx433/yHRorJQGPHOhuEDJc6h
DmV4wBhSTmp9WjpLY9HBBinAN1JfQZNpgMKiNEIP4jLHvLYAl6GBzsiKZeanFigkuLPdicvUuv6x
qiUDqqj6YcuBP8WdzZ5yBpVRP/O8DYVxotxbAo6RHqODBXT2Gg4yYgmgDn9iAbS8+wQ6u4k9q2Ob
QCMVjVKpW9+UoUMU2djAJ970GqPFxqGDyaBrFWVVfzAirPPoDN6OejFowkQygCJxSElfz7lrqT1i
l5vfuVkBdkZtGxO+P+DHldsBltU7+KQBygI8MFx10NR5HCj3Z1qSAd9gj7xeQYlvDlmHJkfQsN/2
aQ8jNcopGFKxDCgDypPzGnmwUei3nrude//5kWdVCzw5IDgGkzG0MufpPMCm8ssIyAJnQ/TiQ2Ln
aUS9cNJpaYLxiTUSNMZ0WIHWvfFHv18ZFaBRaWQMO6X5xfCcOYIhaj9PZuOvbWGxZT0q53koBuPi
Jt6GIrC+nOf/nJ94cPil+TQYKzfCKiW4z6eL9Pxc35+ix3xvztO17EtY3eiKfBF01bgAYPAH5rIN
5aTNIOOhR20bHINFZwJMBfEgvuiZiZiGHgd3AJHq9zKwdPZtUdhoAGXT73IerVM/xfeqAPjMEC3V
U2n8vmSdAfnJ0ZiHHmoLXRmAasqda0McPnayPsGO6j/jdkiqHZ7SatFyF+OP+VGfYoFtGe7W0tWB
hsfpKbYhBKSjUeDvtNDFGhGAI0flhNqNvKvIwPGfJUQ5KUeTg1aOSzaO7Ypyo89PJWB617bF6630
X/EBFbcRKAss9owvHauBVR3xRaSQTZD5Fu4UgVuK0USMLmTdhmQ/SRsA2qmtfivMK4ghYtl/fOjN
S3r89THwcQFE5P5CF9MaTw86smbHPjLFBshVVObHDGLsQwNZdn1Ghwiw6HtuLNi4SYfk9Bj8f879
X1P8oBzXSZdLAGQCrN27CmSXlDXbKuWockEA8jiwQq3zqkqeOhtYLRkU6j1RsC0ZW/MfW7OBaglH
ZCCQd3Pj842dNOY+GHyIyLDpo+59uHBDyRnKiVbzkqr6lcV5+j1r4TFmFUF9LaO+PorMUEsaiLBy
KJmcPiwYPawbyy3Bbsnax5W+zRksFlE1Uw2r94aj7ZtZLL8WVXtpvbiJYRzyCqYs3HOK4mdjsvat
CdxsmURlc1V2yzfjaLA99gNQkkuMfSwDNBSzwoSOcMIO2QA2pN3AADxO22FXxbCaqjRbLc0ZDo5V
4y0FLhvl6CCal7bAcwR8H7ThuvYGUel4pdJJQQ0rxQK8gDjNCkXef+PH+Oy4QIS5+XhiA9AyHsdT
pTaHEW6YbrGx0dJ6z8zqaSrH6FZBIxlfaP+D0o9ZLaQf301bPRmziG5uOp2TrGY/FLTyLq7FgqsT
PkeRir9AKKk+mQH2urT756gNLNGccXZssIalYMN8aAf2TwL+57MdTSi5NMG4yQzWvrpGAL5uLn/8
jwnStbVRKkMNHXW+4yR8sG8HlDKKPoLqgQ5pwBomdhQyeDNYBlO8aJxWDCt4sJWZ8yx76Z2gL//U
zJ79PHuF8+zW/dVi+D5WpBTFYNS1hSluAucbP28W0JJLgB/DweZZcjRV5EMQd7SXfw1QSFNocu90
gEpQDH2Pch9bAIzWLtSSQaoZvTxZB0NRvLToox9iE3W8PPfkS+1K+znjIY1RRmYmVL6DTBwpZ7Bk
WplSJWjxYf7j8vvdJtd6nmF3YXXyhWdd/5xmK6wb82OfNGtIi007qTf0+LLlR8pTCEgCHrlyBEMY
/Jt+Ueuq3tiY/RLPyS6EPY995AZw5/cRT5cE73HjWzeAxOot5ei6icqEnq4YUiyCMt07QHXTbSiV
jFoID7YNy2ouAAarjQgSfhUQ6mZUoiOQiNvUAr3ZYZv40yogX9cPPzzWtWExAcgS2wAtzWnE13HC
1ets5d8MYKR+Vk1zQPmzf3fHWq4gmaWO6De2kBrIrpGLDedsc4BR67z9gNabgAbLh8OCbDtV6JxR
mDbJOkNV70vftDaAqeCvZXoa1DHfh9QTAB9Ozsl32jik+aCZmtpvbT4boJPdgPT/SXlVwW00Mwu2
5jzDZr8YAZNp5n4Hr4vfZ47OQR6x30EV8P836uh5dBfm2CdRmxBp0fWspoAnRpaNUM77UwUDSz6B
TNsjHr634GAeKdNlAPoUbhUfZVtai6AS7bX0WvuAXY27zHK3+/7heVHzvWXSX2KnY2IpWgKVK0Am
p2G7CQBOVcYrRC79jTBbwLTnFoXKzD8UU3uZUCO/0sFJpH3183rJvbZCvf7fPH5lFparQ7J95FBC
rqH72tthr8xTJaYPovUJEb9lpevcTPQUL4HBoaKraX3B0FUgkffmXvaz8ybMD0rbsvG2wnSHFYX6
aukJ94ZdmLrUYO5/utrD//8+qAd1zM35w6l48yq8fg20dv0xVhksE/LeXBsiqD6Goj1AHCGGTLUN
vLuKoT+h81nD29Cz0Lmmy0FtRqkWl9eZ3326HDj6A4QX4peZN1gVo3BQGh40S1i+yScr/vBVcLCF
w54baVbnIq3BSNb5vrPKZWNF497wBvu9+U5Z6U1yH6AAsKQwjTxQAILaOs/4XkNJBZpiVNGEo6Z/
yqoJkrz4qEOsWfyTnObNo5ZJM5THNs48gfHA7UVd+hV0Is2rC6WgA7A9b15tazJE1lcH31ZvTWGr
W+E06kapCKlap2avihZg/ADG1IGc4A1TeQicBCwGOhVzhIc2bz4+5Wjip/h+SllH5soP/ckrD04z
L0obhIpgds0fSbdkw5T+yKzaD1N03M8x5JGOkQQhgDXS+Wg4BPU7Zf4oI29aBGj63VzZtgAKNckG
5CvjpXVD2HwpgIWd7Aa0XIwdIOBEQrTONwkRxSmNnfecoZ6ToZEHgEay6QIuX02WPkERr/oe+FC8
j5JguhZl7R5yFzKUNIBvSwLg7TdvFApsM80fwhr1lrX4FGiCyM0Pz/b8Z/yPqF2KH+U6a3rjveXd
/Q4yatww6uV0ggM0BGSjWoETq84enrwbwPBBnHdgcbaZKjQVXVkJ+Mro2InRLrzHE7qoG0vH91Ug
/M0ASB/BzOtqH/ytaJ4vA5PiAu4UxwoSbYTHAKAS4pJFHV8o0f8esPNqvgg98NcVNBBHHgYqxSFA
h84D3cpPW75U0JzYCZO/TobhfnBg6JdQvUFBCk2bNxsoGyvtvI9uqNQmG8p0k0rf++gn1ARh3fZF
QSB5r9qALSlv1+N71UbxU1MX4gzygbtQ1QRemmEMW2bZxhaEtykc/Jq/GF5gnuwo/6Aoap3xmQEO
pYfoUFnBER8/uxitxV8KiO4vyiyAKxhekrvO9Cf9dBxPvPeCg+sD4q6ju94kKAMwpAKv4R7+5zzb
MYYTLE7fmmluz+OQ2ttU81QYyDzvHF/hhVT9cDR1iDZY1AaQmYBXK8j9ERDWOg2IRbNCqareUjgO
/i1xPbWGS1u/kcSkIUw/FFdDbN2HQy/5UG7SEvRDF5qjQJ9hqxFVh4IBD8RQnnsawL2C/L9XnrA1
5ztspe1tV0fNGc/gagX0pnhxXPjButYcfW0y4+QFgCYv1LQRVdVcxYQSKCiAIEb2kbrKwK+OQ5U3
y9n6P8bOK8ltdE3TW6nQ9eA0vOnocy5IGPpkMp0ybxCSKgXvPXY065iNzQOkTklV3VMxNwzCECRh
/v8zr5mir75uEN9E86tgSj9i76CJletyFqYAvlQRSqBDOC8/X4K4mk6lBv6uGDm/4wihXk+5e5e3
umJy6w1pTdM5bzeS3An3rTyqe9+CQWoBLHiRdVDoZq18jVH5zUDToJquPnao8zsyHgunWgiyUyfP
lhOHmfFopUW+GRfx2O8jMsrvVh0WG1nQyexDAFhjKTyngS88w/3rD0XKTbQu4lyDluEQK+66mCgd
2u9RV7nUTdKtLKaDI1hm9BoL5pesiv1r3Fvz1Yjz3xVZjV/jtq0cgxrbjlmDRbpERp/FLzI3Mm72
s7pdP20NpblBJWw4d0bePY7Gj/3bWmm9sUxEd/24JKZ3FZPOQz7UMqIpNM3020TB8Rb2vXrrMZYR
+kY/rUtVUECTmRGJXheFjj1GUzWZsPpwv35qHAz0zFWTYeHfxyBet2yhReJ8agz14+Ajbg11Vrly
GCIVp86f43mY3sQo17a6XvQnFATFW/rv9dOy3vxj/bK/b/rT2wjafTu204/9O57kFG+kA8F6bY99
iy+ZaqK5rQzCc8wssg01NTzmyzXBne9G23++dnU1PZdEXMvaApGku8k3P67bOPUXKecZ1lCPeelM
MYGAJoMBEKXpOY/RYJWVF1mq/VPcRRCSlsWo9MF+oZmD8zeLtQUd4P/xoU7xFz1nDr1+SOv0glmk
/J8+RMtDf/AlY5ebk+D1Woj+VZwJd30VKNuBCfCtNGQ3GuPuHeXTp7Ibs5cujhBdSJL0nBXRfIxT
NXabRI6erLGKNgqN/vdESTddKQiOloe0SARDQ72aF63t9RPgLkhpUEy2k5zqJyuoq8peN4vLsiAa
QPkB3EWqrLsW9a3bXA/wSQF4flWn0RGBnaBom1xqkIivtYA1VZcN47XU8nSnKNoIxr6RLkMxyBvL
j+/NNK/vMkMJ9ijaS7uCSuodytihHZa6/DmRsJISp+b7INHgNbLi2xTzQV+WuwdaXIwQFJE3UocW
0dQEZrg10nE7MzZhQrUsJgYaeFWHucXQ32tyXdyj+ydq3X2UpP29ggnrNfcDUq9laVkfi9jpKFVL
kKbvVNGsH2Hq1Y+N2u4Qj6muH6tm8N0CkK79ujE08ecDZGXY61bVyEkkxeD7ulGH9/L4+7oBs9aa
A2RHv/X3qIi2z6GUD7tGiI1F2wWTo6GBDdHOX3J8bVEIkfwDiYV6U8mI1/XWnOFuMAYpeEU12QOy
QLmnHR8/6k2iqIrHTJx/LJZt/7H4Ua0KTTp1y86aibrNOAy2ovn+IRUn6RTLreUk8ig8tDqRiFpJ
8PQz2dYVBBNLiwdNres3y8Q5QgqLd+yni01jkjmHqoLEhSS9CL2g3Baqy2ldX3Tl9DZ1+ouVq5pr
NENmT6lF8hPrbx3eDdiV+Qk5f2+5Ay4mR8LfGuF3HiJFNKcHqw3UjSqI8m2MRezecwsFb7ntjxJa
X5BKlrftIrc8ZdDL21ToNn3hv649q58trF8w2uuWRBRbG8Jqt10Xf+79lw7ZupgtOyty/OvOv3TY
5KZCdzJutivbbSW0lT2qyksHnaK40Aj2CO/xg/+2bg6KocOTfaG+5cs+5rLPIGUYDutjsqUqo8yb
MNSt8/pStXgDC4kxOuTW/jkWazavbzvJaPYIZl9/WffxtlWHG1X5ZP/XgxHQqtAc8mC7Hjstp+Hc
x46w6PcrCO3grFq9r6L968vc4uRemyFEBsX6EPhf11dm5BRRnF9+7jqEWPmUeazv14OtH8gUqrlG
qpXuuk5uVIqoGVLy8Pt1uI/LKeCh8omDyDQNpbJ+kAbXLWoqzJH9c/svH0KJWdsWZqPCDewU4uvG
P5ZimF1VS9U2UEv6r7pUnhVUL54FncbLhEzWTq075Ukrk+u6Qwutc2MycF/9PEO4xvQFu+m/B1Ij
O7KSmO5Yy7T5YhGDZ30+iIDUDuuiFqrmVrLi72U1JZsyipWnUcyT87ro88g8SuM9ZR+oslhr2VKU
h69z4DcbFKH0i6EMKDBG0sWHM/Y61KXutrKYeeti0g90SYh8RB970o+TixdKkBTNx6leT6uaQ5ai
OubvoznWFr0MU93O1mJCtC7z2zUJrb5xkuAt50GKbYVvbPVEAtO/rFtfJKNK74I4mdxwtPzNzw3r
JwhtkwMZ6G1d77e5tunqfHJ7Mp6LrmkHiCPSYVyW1lXruznDqSgr7HUhysb2ElE4vayLQxYL+5J+
0Lr+Y48/NnJmZBcfRaTc/1i3vlt3ZqxLbCtHWP7nuvVd2mDnKvBDbKwB8o2OOKu3IilFH2njDWU5
YJhGvrF0Kzqv4MuPDTBW5T3tx/uFVKnZ6xYOkziaGgOptdA8+fTbf/zrv/7j2/ifwXtxLWitF3nz
r/9i+VtRTjVqJO1fFv91jr7VRVN8b9eP/bHbnz/0r/OD+/i3O1y+9O179dddll/yxyH55h+/zP7S
fvnTgpO3UTvdd+/1dHtvurRdv57/sOz5/7vxt/f1KI9T+f7PT9+KLsdP4/YeREX+6cem/e///CTp
+nqSPs7RcvwfGy9fMj53/j//e4y+Ff/tE+9fmvafnwRT/4chS4qum6ZMWCtL1qffhvd1kySZ/4DO
r5qirkmmRnb36be8qNvwn58U+R+GhKe9acimKBv4v3z6rSm6ZZOk/kNTFGzjZFGUFLCMxqd///c/
Xb+f1/O3vMuuBZbxzT8/aeKn32gQL5d5+W+aaCiyouiiCLJVlWXR5IvKb19uUR6wt/S/aqXnuc7D
6lxkpeIEWOv1C0g268b2ljTKRqmNa2io41k1ounjBYOfH+8UEqQtZT6BEkDvTckl7ufoWyjQmJB1
q7ub6bcdLCWoXLEV0+dB9Z+CFH51a4LkbuRIPmtY6x1hlxebIavbB1PLh2umavZYIoicpTjNKcu3
+WUNOyut+u3cJQs/Wn2P03Hf5zT3jaiBmlEdRSOsM7rzBrUIgzE8sGYq7r1YusUY5VvkbTDn7Mbb
Lxf7xwn99QTCnf/rGeTCKSqCiaqG44SucLf8egYjONYh+Ul/ivRoBs2SFtVdLuDL0YWjuWsx+D6T
bqKoQbS1QQYzu/pJgslHFqEsGMSdTfQfJgddD7TGNX+X/fBruIge+ROeL5aKeVqiml5CEfdU0k6w
4S1UWx5c6RSpXbEpSaiOk9obxyQSYSz5lfIiVhHq1ca8wdM3/SxEd2gylK+5nEf7ajZrJ8vIa2Mt
g0XfaubGSORFbowyAfUdgPVhWB3bKi5PTUE4NjftrpM1AbpINF2nUBmvohXltj/KM+nkAPyowAYa
Msp90E6jZyZFj+h5mZ8VPo8kC6JJnSyeBXUE+dvVw219h9f5cMsnr898c9tWuvzcpmqCqURgfQMA
53zk2EqEQCA+EwefXH5bprF2Z4h4sMTCfMybqXBhdB3BgqG+u7wMnbSvlRgKktot+YrReBjDlvhf
xJBSymh664NgH1dPgk+eq5pU7esxQjEQKdVOHqTvc9pcSU3aLykuD5uqnzA+jZbkTB8H++/vnP/+
6JlI52qmqBmi/j/cOPAFtVYa6NEocymL2zoDD9xVSvjQ6218186p669aWjAKo6OAj91XZRQaErys
O1j6yERGfPAoKYF07WPZW5dUC4cNNe5xcAxzvdmIvak/pT2sUdFAd0RMJzTL0x4hjSKLcEN1qijW
33tsKTdCLcnUbu/EqI+29VAqT4q+1NORGEWCuZefYsQFcBDUpO3QOgPmAdBbDpJUWeam1BGHjrTy
G3BhrA1mgUNQqypsXc2n7U8OsGQ8//1JNP769AFL0TRZxuFBA8OAasafnz4yP1UuEZf/8fRJEHBu
uTQEdgWC4jynYnmGxVnYbaHKZ3qY0ei1io+UXWSIt04Y8Z6LpMwz/Ey6reuMryMGxbcWlVCMSfM7
TGO4QrJxNmogr5o8FFcJ4YLGnczwi9XDPZV7Opwo6tKnxKWbEDMGSZ212mOtip8jZUoZBKzICVXB
ug7q1oyM+t5fXrCXmrdSO3Mw8mFrg9b12tWbFxukQYpvPaHssZALQt2B7oyYwODpK328juNc7+Up
qW0g8yUpcopk5YTgT5LraAziz1vnM/FUFH1FeKWzZ42Cj2you0QM+nMq0OES4hY+AuPMT2+pwuzf
CxnN0GIoz39/nWTlz6OkJCqLpyv24cw2iopQ2Z+vU5ared/kA967Zp64JULiN9PQT0URCy/ykBYA
9VLZlgd92FRjltlWwa2ezJ3/LTooqpj8TgO1BKAgRlc9CEvuO/oIpZ4+6eAczVoJIF6oSXGYGB3B
hQWx6P79P1D/h3/Asypxm1myKlkmE/mv47wywWQLqzI7miLzEDqUjoiv663NZPnJp5QGD7+6pVp7
QKSlvaSW+bh63piBFeB1rEwobEvIX8TjfF+J4CCktEfCODCKjdTW+b2Vp+nJMI3SpkWxpRu8sTKl
Qk0+2P5CEl44wwyh5jbDO9YJFwlmCUGUWhQuHxOc0TxJjYVkzBRW9pSErZcYvnIBniK4Gn6EIFFK
9QLs8unvT48kyeIy0/0SS0jEOJIkWZIm8xdFSSKe+fUMNRGkkkIoe0/z0006KnasWU8DpeN6vMqT
tAvbc1c8mFjWVJG0Az5m1zOgpaiGzpleetp14TQeKilyW7Gwg7Y8x0awU8x0g/3lQ62U0BQ3A802
PnpqKWCFY3eJSLvKpnsrQuXpDv7Xl0St0M/196HcnuOBdo4U2F1LR3re6JRQX4eyc4pEv6TojfnI
q8a5+RktJR69yJszXMB6PDt9OCH+Ka+ks1QBCNU2taDgoj24pSG4UVs4cj8cQuMJWuZ2UrlmUv84
y5Vd1Nleh6azmUqIw3G+Ae1rU2e5S/vcSxTFSerAHpJ3i4InqPDpSYlsHMA65YhgrIae3+hU43Z8
MJJt/I2sLMM2LMN7bOK5v0uvBX82jDeR+Fhr3wdaFSEDd+gjnJgAjLyvhbtRfRYsD6BSbX0VhQcf
e7TOPCKzFbcZwpy7Qt8mmp2qO5oocWkbGiKOxcYf+40RWK4CNK3BB3DaxSMXK2SSHWV3nIWXvkr2
4oJcT8R9qfINzTGUhx39uXtdrLwySh3IOTdfLx57AJgSLpelSkMKQaTE2EUTkqExvJi+M3dRH3ui
0dw36XyQ54a4RUVa3nhEz2vTz/5mRhW8TOGYN40LlK0J261mvAWCcA3x7DSyz6UPwlNCDz/u7oNM
tctYxYCQRwpW7QPmW2U/7jRFxhpa2WqiCiZXkMHRKIi9RchENttSmjZa8dkq8J7Ypyqad9Ibw8sG
2udGkK/jDFw2yDYlfrP1M7IygIFhXOFNZoQcLBo+BxPW3HR8YpLxzj+FV5yKnoNZOQVhhERjMnxP
OyJfS/8aBf0+MBGjDywnNaF5OWPnCxu1MPi22abffrKy7jhN3C7B0X9ughcTtRZFO4wqOf4d7B8t
duUnlWaQ+iWjjBgpwVaYfu/A2We64VpBsUnQ2kqouRfS5y6PiJEfenAxVmpuJsFRiPfUx7Z+Tcan
2NqVwVujX2G29optPg9B6tLW17J7LJbcKTq0LYGhE4Lbs+ptG17khXH9BFDRVmCSDFbryQZ0LnUb
W/vZBzR+MDiZKdOe/6q/FsFBVVDwfNXiXY2w3RveIU3hDY3bLhwsydrSFd2pVYH8vDYtv8XPWrs1
Qhyeor2S5owVgR2BmS2Rh+6izO61eoNOPKq7FPTb5ipEslcOz1BhLwaSyea7vLQBEhElu8mNZezk
lqnZp7PRIo6nRDuU5kGVRPxF/CTz3IGZanMaJrnwcrV1yHFog7NXRLEEdqGg2lra7ZmstsT1XgLe
u03zpX68V7j9E5/0Jb4vquqQY/yhSto21nNnbHqAsWQaVrcXUtExcENEVGKT1PHRoDwzSWdG+30T
lxczl2gc63tY2fhh9aemlQ9gjF21VR8C7NtArnlLEDdkoZem4nZ5tLF/tYUYZC/WmjPwXdXtJG0z
Vo6Z7FPhLgvv684Jyi1uQ0W4q4AGIxZb7ePGm8VNjS6/uAnCg8xTMZ9C622oR4AZz3LyLZKkgw5X
h/odPrD0SBXB7lV1yenOVPsAaS3NVWaYKesNByPXGWMhk5Ndx8+ZAaW6kXz/NYeVHUmFbIMpauCr
tO8pmK7HTtYll2EmHTTFkavsoYaeh1YnkhIyTfggCxLPyvrEnTGsMf3RrVMFggAF9n3V0+2FQPM1
Kab0Gkn68GCNw76Ki/gUhxrjQ6/6e8kSIhun+4Mi1uoNQ2R90/jifoxmbJ0g3DpKHIo7Yw7Jaa0I
4ILa3VWGtVcsZEJ6sfqcmdUIAzNOvLqwkn1ZNwuao38lNcGfWMA6V+xcFajONjIFL6w0T+6t+nNL
rLK3pMiy67RuPot6Dwy1Aq4uZrn8nOJ9t+5Wmr1xmITY3K6LwZiJ2yxqiLpbgdTPGJlgpmMsh+0L
WoCIhRbM9UY8PNO6zO6LsertFJu//SgD1lGJaoZm0J9Gc56RMlMR3UjE4fNgjaY9yl2xJ8e7jKI0
3poGg6Wwre256/GXibgrsMz98aLEPRXBLIb8tdwtsyUgTxAEITdWg3aXOWku9cjRE6dyr/ZqeYiD
eOLp1KKt9seRajQNKlnmjDXJmy9OomMKPtwsk6Sg7tB60oPkSyGPP75z/eD6sq77ubj+rJ/rJt30
soAHvFULqAxhJFJdyLCkD4A8z46SmqAAtSXIyzLivYHK97w1ajpTmZ6baI2zKfrjBZgBv2Rdztsl
Piwa1AjHrouhmCs5GWUqeHKkXHQh9yBXumnXIs/pO4Wq7OP6XufgWYgUpS6Q/ukbCc+MVhpdVR6J
/gIHtIad1KPTlzF0OJ79oL0MssLE2thxXm0B9W7zQnHVYtiLubwX5NdOJCaSzvDgvE6QLplPBNJp
FG+9bpI9P3yLZXSMW9Xt09RFe8XVKtVVw+mxQD1tyLgEubSZ65KB07o1xYxgQuhVOSyBngHDkm1x
qr2iSQ4F3Z1Orj1O5q7BSBEu0TJcIYHkVKJsZ6DXsFrY0llDnKVwGvWYmuFpkiO3V2KniHUGwcal
1+kZSJUixWsH1GPyeD6LVAkoetkkJE4R6h56fIDChk2Nsvica56kJl4WS57gq16J+ckEnCzZU3l+
K7WWIjnM3K6yyx51gDg+zyj8FlhdGhiah5F+hTN2p48q8CgMca0RL/npbrK6Q99Wh0yACycqD/1c
f6kIe+v6Je2Yp3x8E4z5q5Y+dUbrGaZ5MhrMGE1+h4w+r9Cei6i8Rnq3D3DJq1KvNVAW5uJ1vWkL
DHw9dpNCLJwGDMDihulGtraTYbjy9NiPqZtpeHzjIKhlg5u1Mq4ksiMFvmMBJihLAShKsqvN+cCz
f0c5dWuFyWcrnh6KvN1JeeOJohcGmmdZzMhUoIbMTd/Brh4MnlkAkh7KjF7ki27SKSejBh6TBh4k
vdBsDySb+ygtDwYDGtxrZ4JeVit4rjb5YQjR1ySu0CwvzUsnQ/OztZBLzU6zSDikQK+TX4sq3sQa
UrGDbqtdjd+VBKleRCa297pC2ATTYXEW12TBRiAEe7G9VXSHxTNP93vPyDBibZWDBiq5/jxI5rXS
yw1EbeLNwhN4FlJldMUhfpD4gQMuTSlUn7jIeMo8eYxcIU6OxmSCgkxdI6R0VTI0IAo+y0gV8Le7
cXZy81kkwpCK2LG63DFUnbkejdossvUWW5UlWjUHVzIbkA8jEDHBzpMKSvS4q7vrbJZuHlt2azE+
EH9rTWfLaeJEoYytjeqWk2pD0LMlP7fBs7p+z20NkdKvvRrHM2MeOHvJXk9sLqkHUBiwm+gJ8nSi
u0ysKd4qOToi4H/qI7iKiwFHZHkFwT0R6l59wwJ3p8/leQ6mDcKueORJT2RGe/oJR1+U3I4GE+O0
Mw8i0sijq8tYadSHoRydFuBo1b1ZhgHCAlcqHayrb1wmqH1kFJ/For0ri/AJo2bS8TsdvZderXna
i6cirO2smnaiWoDa5Cf3smcMD0UV7Wgf2HqaeRmQ6JrqaRBNO7x7COElF9ihiBJuiGQrvSrA0BhN
zjM1SDgXDFONts+WOTYUvSJND1otw00enB7LLVMJbgV+0lr7IszqKR4ujZy5S/1PncHoYR8sKxqB
jwm7LD7M/UTQo28tEXSPCFw1nk6k/o+VOnv5XB764lkfcxr/8y2Yx2+pXu+tLjpmoM+5Qr2RuZ2v
YSat7EvN3yuUFLmax7A27qEO+UAGpWuI1YecjFzWGgnY5BzJWC5jaNtLsYMlBh/+usT5i0Ig1Hlb
VjvMB4XdTLlFRAd24epYgiuYjDAlnJEIOTMp9TICpGx0+xI5J7PZ041zY+Oe0pAjVcKXyvJ31rxQ
1v29rIITTnn+C64jY/OUNlvRbWGjpmm4kVP1gHWrX32hjPZa1eqh6Kbz0quZfKTd9EOKTCnTizNm
20aHGiYMjIiNZ9Qiotk+KJTPCjdIlm+bBpbrELu1MR0KHCvz6S6ctfdheMD8+kq2ulGb/DaF2j4y
UWdXvGa+VirI5Unc1+rgzpFmG+JXEbOzqRlBNqFkrmTOICoODrxeVYCsMLHJMXvGpptuBHdJ3h3w
v9jTd7A1vbtpxkIwOsUqScEukqlEqVSSXBAnrl8PxMQu9NYdXAovyLiBKZhhDf1W+24cgeBH0BZo
GOm25I5DYde+sumFcKvTJ8xzw1EKbWv47Zl+KaVK+L5dlZ4tZPRaUQTdpJxGK0TRSNhWZrEQ/5+S
UXkIVYIVX8GCfKBCd5kIPFTqDXoMMCiLH4kH79VKvSXqfKeniORZN3ogdxrKHNl4CfyDOTAfIp79
Jgbw2MsTOFhL2PKLx+TOrJ+sr/5wH5OGSppXx4++fAQ7aIrNWYx0N9GjkxgVT4KR3Rqp3GJBQ011
PjIg7yPRPKht9jmVjN97I3hV0Wdo6ESHoNDTtADP1R7HqjsstYa0mGjPtTtD58eE6lnSjFveDcex
eSgZOQQHAQKnhJe2yJH0fUouou2aB1Vo9uB87VmYPBVLZ1w5b0aNiXs17LvQcMB3P+rNqxTPttBj
/YO9nChOVEDoqDaJPRut42v9QYNrlQH99sktQ3AmfoTidf48yf3FlEVX6Ge7ArVc+/NhzO6Dpt9l
42sBJFCai53gpztcVXcArtzQ0FHwgsRMsGkoz+ljPTO3a4ltysc8XUIXFJODoHiawcCMQ3xEn/88
WmgCm5qXDMmu96NzLJmXhK+u5/EikeREWeT02o5gEpYc02dKhSSXd5RpsIEJbpTk93XY30oBCE4b
wosLd8YNNL9K61rAkGhTKVDPSt+h8HaAkEMAH3HnWVBEMjStE9Jz4VEQfLTSpF05tzszyHeamaO3
6D8KkvksW8rV6A2klvS7qEouqhJTwNOhOKA6ILT3WWZh8RzuZgVd81JHJi3YmXHspYJ0LZd8uRZd
X5uvoL53lTFdAil/mvz5Ponnk5JtUqEFBKc+0hM6pRoxXKrs1YEsqOIBo1AFBqiz9P1gBLdumM74
a55MWdtDFTR7/TAKpicV0g7Y65OVtc+m/y0NBkT7qQbgsyfpdj8OHuTmY5oHu8YYjwjf7AdQumqv
baU+Yd6fXgAy7hIMKv0sfy1j7aUOp/tM9J8aqbg1JrHXMlJG4jkjZ5wKEezi+GwR1WmVb2dCgt91
dbT85lWf/WsQdHsJcR1SfbloDoiR3IutdDTD72k+fInoCs5ld0Vx14t64oqwPEsyIv3gN4ccndVu
F6Bd2VEOrwr1kAQxA4F6kCrjRt+Uo9TPLTKlcqc69GY2abxvVX03YBHfxcG9Cfw+mdJLLViHJqIP
Dn4FWWYnLqaTWcSbVMxvQR6+5aFx0An1l1tcjIO3VO/3IC4caTBuXaUeR8SJeyq3M/BKaziCeL6a
OGw0JIXj+CQyNXYg73OOQJXw25wHh7KiFiH7W2Hcal1rSzxeViW5iuG7kVyfuhgNqfFr2j2XsrE3
1QB32gZ9W+PYC9tmiE5MAUTpSEtRTY3xi8LK3nitTcVtp/JET+PQq/Kxm9K9KbYFbhTQ4sOXvok+
q4nyYASGJyDXNKvTXWk8pqZ2NLroXJjyvlHSEyX2M4YNJ1H18d4G9zt5k9hsjVFA0FC0RcnrFd3J
cZq0qtEzvo2F7E6D4sDKRBkA58VkvusC8RrzGEOB4UanX6acg3CiSplvyqKEc9fs1UZ56ETjGOSa
q5n+ORFkBzs9N9BfCt04lOHoWS0p/ouECIY/VoiLoAVppiC05gNyiJfaGu87EllyvG0cU6/T46M1
jRfFZNSOvUgkaJ2pfoD6UxQAMDxvQzfYSLbzXBECov+eCe1ebzEVt6RDcsqHyTU0YG74cKRbhSk0
0lxp8J2prXhqwj25r2BIVyzdt1XUMa10Z6nJ77KEW7gJMHzA7lxRfu+hMlA6v6EPuGkSYwPAcYv5
5bWxRCQAlKc0lRinh3dUXhhgLfqy6a4DdTE+p6KKzP18R8fi3EU9dTjQfFVY7awsdYasuBdm88kw
jFvQ0kfC9gIYyw2hyKFXdlmKiXew6dvkIMQDiTvVZnyl+wmkXqKc1HxwklLdGBmxdqMedA0512y+
geC5Ixe/pAHcq27ci/WXMQrhLKqvUzY9ap38zcAlVlen3dD7pyRXUU3uDgVlWUicR9zsMAJ8AQOL
0CCDGH+gVGqv62joxw0jVXvcIz97hAlyNORySwXXNoTKUztIzWl+ipHJEkTkAMfPKBndj2aOnZTw
OeqCq+AHDrXVyaPX5FDuGnFdFkan/N5po11Od7iEOWAUQWPPbsWwF03EQGrstbJO7tZdLB3Ank5d
oRJ2TR+6hfIuZN8btbJ9UQRu3xNgaK5eJW5EHkSpQzC8EdWG0W9cYNE7oFCOL5peQxAsCfIxWQxq
vlRhsDeFgrvQolct2kX0zDN4ZIC6yl2ziwrphliLZyTmRZxykscLbX/qkYIr+ZoDFHIXBONOHqkh
5UxFOiHG3J9iS9pp0pex8u+MJDv7bQOpm2BlmsnJSOprCig5ElSZsODSg5Bfpql2F9wJPQLwa0nk
ZzXE0jrqFevKtTqyblkX15e1dPNzsWvwisRrZ0RyB0bTn8o9yOz9Wv1JLMxuMGQ0RKrGgxxSCmhC
qhCwZSQCTToBRRPllBV4KSFobgQgZnYsVD/Wre9AmVnJx46AfqlDRjBCSqmnmZlMc36oAsFMNp2U
k7GY44EgvELPK6xgD1BPEpuaqVlCWlukOXuQxvrHS4kgG12xdZmawRJY/Xu7r/hbQCrjbl2lWlF5
6IySvX/usq5cP/zjOD8PMTcj9jsNxmvreVyLP+tpyoYJvZwcA/mPU2+0L3BgI1cUFAnmGC/oXPtY
hsaEqVJG8Qk1pUMOxPHjXQrig1M3VYgn6C/dctLa5VSt77rlVAhA5PepT6i5VNjWS7Z+1ZQjfzOb
8OBUP6ZzmY5UUHq5sCkycG7XA+TyckY/jrUc2tTib9CYWicMKi5ZVW4BTFh7HCzyw6xp2cfXru/W
dZVk4t6AIbO/j1MyCQ6xHuznvuu6eC6E6eNr1i1xgyC/JSYPTcLpbwH2HXx1OddtXdYu2mk3kLHo
MMYTjqmNV06V202la1A38mVE4VqYH4BIhu8teVI2VY7V9zhlauQHsJGbysm0zIml0euGDt7HiN3T
9FhN1lehPPuSI/XmJrirY0zldECT/Xc6/1dFbsjKBqegJo4wvisk02X63vp0AOd5vwCcMQBwIQjb
mkEFKDmg92ob4EGnUsPZKEaW3bhH9xR/ZFRT9xHk1gjFOyazazHLRxCXR63IUQ0RnbDNPQGbcmXb
NwTVk74PO8vNBaRCu+AQND5qaUxBSXIpjkMZ7FLh/9J1XsttK9sW/SJUIYdXEgxiEpVtv6BsS0ZG
Aw000tefAXifs+/LfUGREC2ZqbF6rTnH5FOJ7boWeqg8Ey7DiFQPJO7k/3G0/RCJcz8yzFVSvDDH
Pama940wbkLuj/JQkEHe9dk2T6dt0quNxutRpOIgc5oOcr7A7H6AZno02+Bka9+jHmZmQgXbfy4v
wxy5O7fE2TvA8SB2eolFjzozzHV/j1jjMPiKwvir1SXQ1DP9tSOOg73VJJhdL05P1ainYaFFm8gp
QouIJp3ihNxttl3xsXY0ZPHMlhDlwK0Iu7lkxLH7NDTiKmf2AGK+KCsPE1J0h5hKDupZA+FeGdkB
sNkup2K2A1TBvdiDytx33nTAYhciQCc8g5FVu1+Ikwl/Ap7Hw+S7j5nlPNf1s+WNr3o5H+08fe3s
nlZ9EU4ze9vEeMqa9LLsHLvC4kXiJccLmbfQQE3c4HGiNrhYdvh3KCAZncyMtADXutD9bNxsXVBw
xTAOYHN3devzt50wowLKGbTqjbbF50yCpL0t6FBCyt8nPL1eNASyMXuK3KOrfbS6tqksOmYEluXJ
q+E/G+xR+opsDivYJfgNy2tGtHa00UtzU/gmmaUFq+gx1Z7tAWwDjMW0/Eydb27xx+qsrelTuI8y
jLB+5dXexesBA+JYW91WK1SYwt4ntow4y55ivdnpQ7lLLYHRkvjH2Qy95kmoAq3bsFnGp+4cs2/O
tiMgldlbEOUYGXhmuspDEddn0wR9Nbq7BjGulquwclyyBm5MCROPTmbeYR5ovqdVcGj5YxmRuQQz
7+zc+TkLhh+LQtBvNhl+DygroY6cNeWSEtPSU/PPhnaTx+zLTTa5oW2szkddVe/j7JUegpakYR4w
uXQZQMfBRhtsmggFfWaCNQIQGDZzcc1BeETIFDEPBjbmchwRME0nL/F+sXnbli5E47h+91Jvp/z4
5PRMCWoTvU+xDQCeaSzWhtmw2oyLdIruMS5Pzwyz2AnzQ/Y5Zdgp5JWomF0Rzbs6UQwpr36S4yfj
zSIsgC/PzJRnBo6cxmQxRCaX6OFQTQFu+ujOPG5ndXx9fAqbgSeR4RfWj74WHxJCYwuEOjlqqI4d
kup/W/zSSca7hA6oVcuTFQQnZNjb3C+3XtceAsYsXu+g+aVxFc2hcTEWmGqGxVeax3FKtmUjQ2fg
04ZMIp+RaDGhaAdnP2ABpC8X9mVDh+BLV79KsPo+f7rnZVMFYvpTPKYhPBUGIDrMWpvE9PoINW3r
5eo4px14FOoQT23j6M8kbZyeOp0zAF4V7yn6UQQP8+M8lUeRd3A08x2q9u1oJADfp11Lr9h2KKNY
jzP6RUXxh+iO55HhI3DnY8J+QkVkb7YU3NbZLGr6oWKblMWproJb7H2zxgS8IzSiqD5G0btT1gzw
vX3NUC9BoVVwyXB6dxMNzDw1e+87Xig8CAyeFmoslW1go3vEbqMRDdaVDxGbl4agU3bYJ9BzB7/+
XQ6oH61go1S7MI42QNZUs5sGGiflGdrFa6I79L31U9PAeWGUqsb4ZLQdtS5kXefJ8JhGNPVL60Jw
U+QsDNixpyWeDENKiSkqOMRRs4PSCD3sXejOnoCNXZ3R+2bxhFJ4NBRoihqFYnO3R7mty3bbkzFM
ICeie/xx8CZp0rDmiq3P/92FWCgx6LmOf57cfivZWRo0BD3VHkoW3iKx+Az4h5mQMZT4h2HQt5OI
w8p7VOxDG6huEDqfGlb61E1oG8BlMv1bk1m7YA5ogdpsA+pjgeYxaHEzTCSgg89RAJNLk5iFwnjS
UgeWKzGPXfQnaR+S6cWqgWy13jKAcshxtd4dq9uVffxg80oTG7jzEbaW5jXG7WSwgmhy+lar9G3s
qjvg42+xSH5YnTxlXvVQ5f43xrMA5FgRdXYfy47YzWO6dRYqUMyxPDHbvAksXIJLOtC1c5/+HGrj
Po/agwHSNi1fzKC/Zun0kgT9dzN1PmfJLkg4b8SNbJ06pYE6O5fE1J9bzUV3W25Te9xKdnfWE3A9
QE4ZhQ0FUw9jM9G2zgQ4XxjXOEjxpTmPMoq/C0179Q2uLdgN2yqDL+eRzQU8lw9C5Oyxlodep2hQ
QcFnDQVfd0D59jLvyTW+k5t3Jgs6pAG0wwcUwhPYR824Y8sZRjTMheRyCdfLhzHmc+m2tVAKmrtG
cJ6waCwvgzk9JDr9ioEf8+anZsbYGf2gfPJn66H3HmKiV2WcIHmoL8nExaLProFtX1kOl6/9HsQk
y8OdPtjWYqRC2OhRU96jwyAyTnPUWdpDbnanRtA0ca/0Ot+kaV6qwDtXtXEaBlLqMv+W4dyQOuOw
OgsDFR2a+ccYBadJZA+pqbAd0FyMudpZ/k7SDh9ofOdgyVV7ybQfgwUVBq1p0SVh5FJdsOtRYEIq
+zfq8E1PwmBcYwF7mcTdM95JJt9UBRasnW6jRJLfXOPVmO8lSXlqg+4GG3NBgyU7R96T6P/M9r05
asldqa+S/Rd7zQ1ISx77ag2H1jwGJp/7p8p7tzQkTQ/TuxEBPgvlq0k0OYCVr3IbPYpvKRmVddhi
YtW3wS/7Z/DBmgK+BvHarb452+bB3oyvaAIoMhreNgbtL4ql0obYslfMPjZgP4Y/PUH19M8JSHHZ
RLuZ5Ho3dKTI9zODttw+A82Lb4LIh9AMfONV5QPgK8lUW69YY2DZ0CpuTs5YIgV0jXaTxqbLJAe5
HX8IKPWUYOgjVQ/xLepgA8fKkbQ0fFzL3SLNpqOs+E/ZBaQXpbzPVugvThmPNw2qzu8mUVReBAsO
u2mU1YbYQA3Di9/zZeh2g1ODZ4aOW0KL6Liaml1oaw5FapV6+yyntM1lXjGU8JNoT5yg2I6LDrwa
Gahjj7w7HobYHs/LIYvzilVPy96D2bwUOj03iD7+zu+7dBOwpr3l0zTvWKDJpUmQrgMWKjfZomRP
/nfQJvdolgZ7lmgS19QNRJg6s0exVYvrei6vSliSapYHw50bAHsIjkVjTj/MvH5oZ0CexWi8CiHz
p1VXYwY42JdTuVGHU1dFfI0YVOtuI7ZyYSqnog+5Empnk97lbT3YSZ7Sl0IqREZRHYsLvg0MZFk8
30xSZQH1R3RRGvvHeoqpMPvYMr31YrIeZ40G7vLOrO8W+0n2rhBSIvLJ980iq9apTUNsAfFx7LTx
JQMx0JbM01Kfmcv6L9dDnf1MDdN6inK4d2rSg73R+PICS6C9rLccHIbuWNwaDFGn9TcjQqHLYCi5
c/X6i+hB50V1DdNAkXRhSd14tVPK7MXOoTlQjnA/Qybnze0VwBWbAODzkPI2a7XInmpdi7b1wJjd
s2rIVz4VXB+UPFr6BQJyvUuZ4uJp+pknP2FRad8bfZ73ehXYx6weojfUDmfiEXZJWdbPuiWjq7Qt
4hnN0fogV/xFDOkXapZNjLc3BWgGw2KQVzryrk2nKnjSR8M5sn1oX9hkJZssm8vf4EOfbdOhiPMN
bG52f9JkaV1wllv3BqH0Pbf4ZmktE552uRtM1UPd6/Y98jJc0117K+j9bKgK87C07ekbYbz0rYeG
tGmVZB9a8SOQuXmtYDugiynch1IVwzYeSFWKhZedsZgYSwCTaogAwNSO9HMeSl4TScDlysvr3Kdp
hiUU69pd71oSfDW4IIaXZUTVD204tmO66wYd9Uw63hFGW38sBSOAMcznmEAY4tkWmzRbkjFEXYZe
62aH2NH+MEi5xk5jfYohvwodKaxUNLXKI+CW5OqTOHOdcZ7VZcHAHyU62d0qf9Rk4BzSLh3Ojtt4
YbHEYdX148xejyG/me/Wj0mD9Zn8yBdb9XzLR7z4/0Zb5jr5AukzPX+xC0p3vEi68Zc8kflONMkP
Fzvig+VBAdoEw4AYjSZaTjgDqSFQjbvAyO4Q3RmH9tbbMID8XCberVWqA7ABBrq0o9yFxpsYcCXT
2Pvpdk20qabSCmd6B+H6yY6PWeZPb31rYkvYd0M5PMeW2MH5NV8EfeIRSuW7xLBwiwPwZ5E3OO+J
aSKe6nsm0XZjHGbD8rlYV4y5bZltS2X0r3EVOY+moLsZJMNrxwRoY0xVvYUs2L9SYd7RGDm3YNL6
V6xk8IOEF9MQyPsQj150jp9zFhDsoll19eJk+DkaYJH1UjVvVsUUjehkLkBFz1XRho4fxHyCW/2o
zyr7hL2SbVulD3e3RWDmkJa3jcwqQ1yQx6+2jnYYBID7abNboPMNqV5ymSrbKqI0zElqi4aURq5R
QG+tUpKlSM0DX9O+zCXPwkSg0REvemXE2j4io3fgIfUbOmHto4jz7lGVBLl2hZjJmKzGXYDijV6r
hIEjgf//tTIBlkKAgcJY2RWzk0Ir764R+0zuJn2TLVL09aDHC3DIhWo++QjDLAk0dXmfsiATLwSU
sw/3/E02FR4DwyKmZkbd7C9Z8bgSMKJAqXyKUbrEuCov2Wqi8szeDoVuih9lgKjCHJwQHgPzisGP
r7k1xVeQLYh05wnnUdCKW9uB3fLNyoL1hfJjSaVbD7ZeVRsAkPW+TANjEy2WlQmU9dMwmx9iHOLj
nLXtrl9mobpieJeO+ETMlopi1dNjrMpD2bGtZjX/1gyO/WHDKSNQxTMeSe0Yjj7ZSusKYHYRvpnZ
QWzfJ+JMswftgrJv2TyPoSlpYWptIRAuxzObDkJe615c11ProfeNY4FH+0KcfH6qbPW7bRKqbQa0
VJrpqapYB5fYUast2c/QdcRYq7EJJNdKbXsfjCxpAmRVMmGhKjFxYOta2pwSNyrOchbYFbKq+yjS
GJVSmX1myoad5P786zsrTS3eSpu0aF9zR8g6zt21VPKyHljIY8JcLO3YITc8Jq5bAZLL79jz0Zxm
PgOBJWyDZtWhnHL7ZhUJSkLg5XsBDbzGahTQsndne+euUWPR5AbHwM4umCJZ4AJ3YGi2WnOMideq
8avpth6MwaIN5BS/nHr659Soluz5gTqcim/nwaaE8F/PULfd8gov373wdwk48ZyAIWxkHNGRaln/
w5CA05jjNIchJtoRlVCDeBRGK6hbHDAglqMJP4XsDhmKGkeOxVVnun+Nh6q4rnfXW0xPyKSn5v73
lHLtIsRkYS8OAuMy2kq/qG7hUi8HzRJiMyZetddsb4KK3y7619FoplML/UwukUz1cjC01j84mv+0
nnJxRvw9v97655x5AItfngoj4zpZFTGiGD8sLQeYKDQrhO9O3zCa5n6nCWMDkgBhmGzCrpHtYz4z
H14PQUBqcS8kHaT/nlofAV4suQoev563ZNU+DCJGlB9V/UuNGTRPneFpvWdi9wmFAAU2qCJ99t1f
ZWk2jz47yH955Vz97G0gySZez+XLIyIe0WMzDPHFiGNRU3LUZkl9NxTe99SkoYN6gZDKvnIfm6Co
IYrzA0KrjW3Zl1+u1OyDSvTm0k8STd6Y4P325AVhjnfEBc36TSn53OaG/jwsBbUPNOI0L+esRFSL
85Ho5xquWohofmabNNP/dJ2muFj5cMWCbd3t1vAfkEtiIe2RmcejuSN/LnrqLGpH5Wf9g5cwzVrP
JX5RX+pguq4VbG40UISlxZdYnz6x3ilyG8fY1PYrBikzs3ecBERV2NGO+p6eCLL3cBjJPdra9ns/
ju3rMHcxc6nO2Nh+nu8CeiNnL5Xa3dH7ETSVrX6l2fwkYziQwWyXR/u3mTvy6PaF+Sgnr6LxLe0P
PfO/eVyDTn4rRWh3NYArxV4URZL1FkTp/+6moS3G8uaV1qYrRX9bzUaBEewcI7bOf6NG0uorM+hm
z3M0olcpX82CWd0GfLPGcmOqbTYrlng20qip/Rw5vAnSxHBonVDsvMf2wH5JN5NDjw6PCraMHiY+
F4tep716oKn3tMxaOpkUDAVZBm9kapq4qDaDUwW/uyDbsjm0/0D7hAk7jN/RT8/bQMwUqQOk8wDM
2qmoVXWN7IA/qbLnvHTFh7BoQ4Jjic7pcpfchEOF+/uEGANow0wgiTnfCceZX1cLH3cS23y3PLid
RRmhcCQM+tig33lPpwwEFU+HiF3vlAKYeEb6SJSgxY6c0TXaB/+FEbRXWdPfXxZE96k2/AM7uwYw
QeXszKqqb1ojIZGnoAxHm3jCSdfzI97J+lagTt+1QZA+zxWN00TN9KdFoF39un7Ret+8W5ozvNUk
Wq/PLRf+tTMn80Ep6lk5VvVH11TaYR5y4ORuy9PNfyC1Nff5RNvVg/PI57wi9smYr2iwAOgGzHM8
sxS3huDV23orjpdcnwCJY9b1+E1NhfqTgMZjxvXuGHQBJCqtMtEMqubckNwVNjGSZD3IcQwv52RQ
1/Um6zEcyexFtHFz/vfgYyn4e9doFE6bskTCujykVhKSTx0T1bDCuurMsHZ6iUemWoFeIjX3fuIP
5/WqEAttODVAAkmvmG5609XmRpuMx2GMy6MTOc65MQbmPoLOZ2sr/M3LOaOW+FR0O3/1ope/8NRK
Glt4wwMIi9EgCR1oSFsfTQfWK5wz/4PUAmbORBj5Nrx3PQKAkoiDISvrrTYJzRMDj1w/OgVj4G0C
3iV0AWYhPKV1Ivp/DnD4o7MjSwjPKibpyWvR+LVLXqS15kUKqWjXO11Q0ZensfYeiE7LXmtoGg/O
bFe4n9Ls1lvOfmUKzkbWPjW6nd7IG/g/p+ZAPng1n4jeFTd7HqKnTMujJ8ub46MNYWe7nlsPvPCv
5kztpVV2sUuXzVO+HLyk6R/0HLWJVk3W3Ylm/dwE+rWoiDZNJ3SA0r8NS5b6tBzW01OOZlwptIYZ
/Z3JFRFcP70eD9hAaWmKGeOhSnGZDzC3j7Pe9TsMJc0LkzvwOgyWDJ/WjnAByMmADvZQ28l1bL2v
ImmKD6ZQZZiLtLxr1mK/8KKU5mD6NaNTOdqemT7hlcZVZaTiZx28EhB0sscgf2yHoHyFk84Olsss
AjWrejIXpaMx2Ne2ro5/3by1B0uu1SyM92URnJHuCSZduVVvRodBULJoZfUl9IfNoTwDcmQ2Sy3j
tSQetkwqe2+ufs1dcDYEZjw3mpsT05v0m9fTGq2a+ZX1eEBEpv9plyRX/h3WTi127KNbJFk4JtYz
v8E96m7pcEVykRpGbfWVoBf8h4QPD/Sp7xBGDAssn+KnPMyF+3OFA5AkS5sVV80hbe10myxu3vVc
4+Gbq2T6bMTfdRmXz0mi+pdMJUOoj7O/X+/OxBIiE0qe2A0EONU/6iaeDgywQf5MgDXzwn6yO089
u4nfPGYOYJLC87szfgvQdsRv7e2MNv76Qq6HaeqrMLCBA+YtDeh1CwhJqcGEpvlMQboipju7bJYD
i1aTOY7ehzNGD4DK6+O0/oAOErSAROAtAEN0X29lTa3fxyTlXBN/S1zhHj12Vye4ksZeJIV99WX6
hZz8tV14jE3uJuHcGXzlIF5uEK5qBDBU/c3z9QC2GXg2LgIp8/NGkztRP7udod/bhX4z6O1lvTc6
Blo3FXtbqx+MHbQK/ORWX91NTLu4Z/DfgvGUR3/q5RYtFRdyJ4ovZt4BOfXlthxM7w6izb+P0jvY
kHOv66n1gC8drXgNVSGKKucim/mN7jIWpGTKL8ksklPcD/5xzJrh6vmy3Ce6PtAkz7lS52X2Djtq
aU1ExDrV6lGKtn2ySwYFQG6DjZtMUSjjNrkJwH87R4ciWARWHLZNpL1ZNh1VIxjMHxWtoWxyva/B
7LfZCFvBmGCKOxna8LrM/8T9ol0Rw48BUNyGVEL15pIdH0akpN7Z5g3YFMxjzPb3lKm6Ooxdb1Mr
D9VBYA78e2teziXLT+PRIZPp/3ucEFvykI0jdhPrw5DzMx236mmSDNviGqt1nNspG/x6fskKQEpx
bcwvolT/3Er+d2796b+PE27rnISLc3N9yLz8gr+3pj57tvsJO2Dyp/V6Lt66qfe7SdJlr6XInwcr
YqlIgaapyv6ZNrZzXgEBTA2cC+PDl8GoGYejWSLIlUJb4PU5rktObSEoVZEPza536xc8YVCA5TVw
aIGCWrDe1rvecrdbjOPIHShZ83QM+wjfRLIkfmmKZ5lJRHIDV8xvsfMile88NItRT6OIyEECiuGs
kTSiwshokLetZI71MNLNlrT2RKoVp2pO/6y9RCzChNO2aB3pS+YusRyN7hQ74DT7vy29wmQGaFXd
VUKs+AGRgBBr/rsv5djOu8QvratWKgUYYPCQsvnqVogBx68a9Ne6gXypCz/6KZHmRlHywshGvHUG
vto6daIXaUjqTsGwVPm5c251gTyLdfElGRMTH2jXv5uT+148aiUkKa2rBNhqW4Xr3aHhWfeyM24j
PswX03Gu9K+TPeE9+bGbsnnfG/10qBeisGFGO67p09swudVFBnTlocnX3+GAB5vMVTMDocAIGz3B
5EoM5mX0xhnirpFv7A5S4EyzlDB3HY+CDtrS6qA+OMuhASCz6USORaBuPZIVNbVXhVknJETU7WOc
j0wFHQHwz2VhY6VGjl7rgqofx8bfhqb03E1s0lS2erBx9tKUtiM8L5XUuIgv7WlnitmtBjkz8KSY
DoPBROGfzp5NWsdoMeVLnYAVd2n3DbMV7XowqjDrzK41QzF0zbnAg37maQT+dr0phZ0czFYzCbZy
zRQfAx1kdkTEr0/1WwWz9LCeWg//dpZNK1F79MHxpqbebjaplS8kfg87eNTp5/7TCjJ1pnnUN5v1
zPqA9YCyeNqYc86YcC7ti8WAjQGjlRpciDugMUUJ2s4tF6t0udwMfN+6rPeHmH1FiZp79pVzDPTg
1lH18y0dCvPKKucT7aIWPr2VLqYP26Bwli95+w5iDPpynBnVnXt/m1hO0qz38iWed/LLDipfaofa
1NN4gdjztxMPHqDcy8zP9+2yLVIJXfj1p3LJMFx/+veuyYwhKOL+ECzcDvxWW8/r6sdy+e3rqVYj
jbLI6sf13qiN7fqozBxR1sr5Sdh5dksMpmJDrJLvOUzZkNGrzY4hUN+WBIymb+9jbv4qYtNBHaz3
jK01ndF4lz9Q+1bhZE76u930ONKCweAbtPyUxvfGw1CAIXQ4ZZWWfotmlz2Z5r+CcRKPOi0dwhSW
8y7/CEUfjet49/dF0lpR7Nb763/YnwBzOiZ9hEbHzp/F2n8fuN5v4fSCftIoXXX3sh6cOPrn1r/n
pJWEOslX+xnRG7ICG32PtCkcDexN7Y9GlXsjnrZjOpr0Y4AdElmU0CIC7+uZCW5qmp9BddAN+smV
DtTfUO9BPh/81Kh3mgrmTTU/jJLyOyaVU3UDEo2WzTKpqnCMvE1O/3ffar+pL5l+drA3InkWMEPL
doayBzx4lsZdaSrd2BIbVDC2/tb1mxvBBk9F7ZN3mlQXS8Xw97LmA67Rvq8j4raoyOyULR4ap0Cz
Hrn04zhtGGIpxJf1T6xV7UU3TYZKjfmmMmA+Wq0YIgoaJch3gyhieJ08EZiRI7zqmVBhodER4Yqg
RLmZ/8Qp88wgeW9Gs2AIWeMGzJb+B8p3NLfkU15KE19k6VfPToDUJU6dq4OmkLeL+UwqOvZbWX+M
XPowCV360n/TwbnwbfNfknK8JBldi2gIsk2LPjhlqdnIJvgeiQWzbbwta8lBj4IQ5v2HOyp2eXn1
5PDxcyx7W+a/2iq+j7H6tbylmWVRRQrM4TqqIiaA8eZb5/J9Hlx6GdPs3bJBw/uhzMvkE3vaYoAF
/XgMsuh97o3XogoembFhG8lHCkQ3+WU2/TfWs2pjaOMT3mhxKIl7VMyvG9v8shL3UxPfRDxNm7KB
e202zzLK8Fu1W9p7n4NQn41WkNvFxjKYcUT4HTD13ti7JGf6Wv7Q9hkfpiIm6A35kaTU3piOaYUW
I24beWO+0DA0nGytdE9DkW0Xy3PEPLwg81vPBwTPst2XbvEsZuslqtwbPbNs69K7ahqMX92YvjbS
/EiDMd4Z9nTqPWTU3fLh9kr3blbapomLcm+BqMoGtU8H/dHPxscgsB4L0aKqGpqtT692wl2AWAev
hf/OBM6fup9tH3zVtuMgxMFpjuvL8EhFSSzGp5gXVGz98jW8kHG1b6xJw50M61cZcJPNSE4Ugd2x
GcUjLaOfToKqEnUllzkjBrxafMYmuJmmi+/0xxSqm2aXZP232vE/zECjw0ZIK6PkfJP42YNRdyeN
lXWXlRM6JrZs46JHq6NgUysVhzW9AFGjofbrQ9y4cejFXChn3TgLHTpz0ezsqTgEYwlHZAywt6TE
uSO03/SOeKLeuKQRfT7ZdZgVcgjOrXSueCJjRs4KGVdIKdot2pXepKVZ3zujeA2c1IDHDF2CFtvW
EbZ/jufhXeYu7k43x9UDdRtrLroqFwqUw2ddNMj5xvirdvYRsumQq0dNh6xkZWMmAp72xHe5ZvFg
09I2z7qfNvs6F9T3AW7doN8OJaZtlDHY3osM9IGX0hktLvzXWH7S5NrlCDLrLkaiL5MTXvWnTHq/
i5Qs1XQOrgZh9LuKllo1fxK6RvemxpGcQENoaajvFVphQsJ3oDuHzYST0cTCPBrHycFsNjY6IS5I
3ZvyMaqBJguv/dAS+eUzcF0wDwN6xqoX1XY2tC/N1b5ViFBEjCbKlaeJZhnpq2p0zwS1PYBLKULR
xUwvy4UWX9nfnZzVsDCnX7FPvpqv6c4Gj0GzMxK25p5toUbUNZ7czAU3iA8pvSuqXxqTc96TVach
xHA7FtWpfWmK7oPi6Qvj4bOXRJ9Uvgdf6FzxMcbbo9mxCZJB6P7CH/Wcd9mbhptL9n9oX7LH0hwD
qQnGkiwJLYHUxtRQLMUx1t88Y6ZsiWXc0f5QUuX7oeZN0RtzI1ODJ5jMuBTzX+Rc/JwCCCGYqh1F
HCHMpB+Ycfks9AVqEdt4APJ2EPLT8UpjW5XpU2Qn+47V13NRdOaJP+1Ntwktu+sujK5+Kg9soQ95
u5mK/ZQjNeyr137OP+O6Y3rtth8WFHRaBNYXYAhnW2HIHSfckoE8xvNsXPtyfEn6FiMxVJjBOhJm
W24g2lu7zMtgBIEW0D3JFRvraeACHiiisdqkUXIOcmSA8CssF35X5Xxp4/SBkp1+qcEjfE0LG8JZ
N3MfPZaVepgVxWrMOL1Hz6EN5D3QeMrtkOhA4X9XFlQVhn2PlJwny3NQGUJs2ND4eyVHmijawAA+
V0RbHTSBn5mfhoEoK8Hsbi7t8iYb3yKBaomg3gf087g4YhSepneB129tfctAO9ETd2DN3m/HJfwF
tuObRqKVLzt/U9jdefLVq3K3bc4kcbTqt6aaYqxR2cHwumnn+gFxVGA3fTdwdlqygQzTb+0oOHrK
/PRb9Lo+CxAW5XE7wWsCjN+8a373KA3/T1wSFaCqErKTY5H/QWowJtH+3hfDn4FGuU8uDlvC8hul
xjufHrU3Lfk0ofczZl3Ho66+TLqY29oYcNvl9dYn52JbFij5mDadENRfhzS6QbTeFhKlqSFOmtvD
2ZJTiCn8yyy0NhxEyeVf2yfUGwUp4dvIAgRFPfA4xLt0BFLUNBWbsvaHzVR+kyvjPcBhsxV8MTZj
p37p7cxQNZoucsgeY4Vh2PNriXQPStxeBQSbodWSYN1nfK0VTf/Cffa0RN0qFVW7iQ7sRtegN+KS
tiBAjejhfUTADugu6h7UOsg+QIjE5BjMRXUzXYzqWT7OtO3Ua48g4gGx1jDb/B+C6lq3JU5wSZsg
SRGXOXPwwccT5hxBQabpbbua1lKW6h+5SrMQOSZj2Hpg36BP+POSGXk1mAgCqUn285NN50UjyvnW
f6VbEw6Omdy8ovmdLIjOSiMTxG3nW7YCO5cDw5z5gCCjI1tHtjdoSj41700fq99DO8rX2LmBptIz
IDfHrqNpkZXab0BXZSwUzbcZopDgYp42FntcPWAb1SUZO4d8b8z1ZxVk9d3sDImnQSCtgSjQiipk
IJ8yQ+bF61MkseC33ET9DEabSY10GVLu0m4YbmbDJ9RyJxbcOjgjOgKDwaKaF9SBbZCdWmKqS4/1
2K+LY47QO7WISK+d4uA6SQZXBjm/irpniboFA5bI91h/oRiL4lfBym064JMqdzgCIdUPupx/tUnz
5U8YQEx2xZua1BUYSbg/88Sk8Z50DeI9gqE8oFot8ZHnmItz0g0/2c5h/I46Xv3WebP9zt3VZoFA
FizkEGuvxPEUdMMbagD1WSBx2CT6VRYJ0DWn/T622qdcCM61VW1tH6KYl6WP/UMaaFy9R599TUc/
eejHjyz1uQAE5hRafXrvWusPNDVCg77nwdIVbOd9kKcmOkHJVX5ArtynLv12FggbEg7BJMeKnU00
le6+9SnUC31f1v/h6jyWG1eyIPpFiICpgtnSW4mUlzYItdQN710BXz8H1MzrF7NBkBQpUSRQ5t7M
k9FjUGlbN4BEUShVQ0BzlpGOd7Dv8+kwIgZHVQQIr9DF0qjogkyQpSfOdYB1/Mco25deP9FDnNwv
0F7uepqDoboCEW2p++66UeGHFpEAH5MN4E8LRxv6uyye7saybNYkqEgW+U/lHBFQlvxuoJ6fLq/r
J6UfoPNfVIlrOa+uU2F+66zQ2sn5JO/o2xb6fYkXCUv0plSsggklnMXVJyRzc8U4QJSRC8KD/AON
nF1I+YIk8AxxT5D36yzs3Z1HjoMzTNqS5drFalmaTnb5HY4UuE2vhk1CnSPcuG538DqwSURLf8pM
mxaD9meEQL/Wm/YekGsxGxdYkZITvax6p38W2FCHeHzNKZsA1oR52VWfZRj2K78/i1DmG9UuLLQf
W0NDmCwVxfAkQK2jc3JbJp0Dk0I/bH1qdGY5bjQiMkVT01Dg0lpoc5PTJlgEbzvQuuLqlS25Hkl2
MsKAKdjtX+ElbMbAhrmUALaqZeqCQ0DPmauXwSMND87HRBnBQAxpG9nCFvFrKKuTFMJai7SWQKwq
hXsCo6/B3y4aVrzS2ttDCWexBH+re8tcNf6yY7u4rFL3JVrnBArRhGfpi79WhvzJsqMl0YkUI5sD
ULM3qJE6NT4P2eje2hTMc3CN8OjaEx7NCHhF0uCo6PeyQKFcSAZZhkj8AJCgWsukDYRPvO/ZloFr
nV08yGmdEchHlUenQidxoLH6TRnbRwyu2SEr+I+1qIkPsxoyKMiZCRiu127wTDexJPAOV6lblDsV
EkodEGuJLI3tnsnu10nytV7FxKmPxV7qRK/4pbDA/Oj38RSdJ8ckacPJhgV1uk1NkuSZWiZyxJ6d
cM+y39Grcm/iZ1u0kmId2oTTgFSdKvfZHgpk8g2jWOZFq5Fx7cpcjUIX9ohvsVYlC1Rs6PsOi77C
FOxQs967I2eybNGOeyHMNpShhKBeeh0iIbvdgr4kmz1Ove7KiIM8pTm4tYng1mR1lbU7OBY6zBH/
AwCgMuUvgwrRUm9VfZmmItjOgSoLuzDf2aAA903x8xaVv0ElBDq+q9nut/lno08EDCQs/LuMyqEl
9mYqPYxosKQajw5UGlcXJctvMQCQKr2FHpJ2HBJityC84Sm1bWMNipPTQqNqrlpVLlrNxOEEiEGb
12f50KYrHS6j4dqfggGMUDdxTFS6NGSdbHXNvrNKrTpYCHkHk1dBVLJ5Rz0DK3ChxNF3EXpe1tn2
Iu4cfQktZGtkGAcGI3gLaOSs2sylNqtnr9J1n5xe3BFzT/RxRDgE6gmbaiPx421BumqBc0w3XtOU
uG9HIsDzYsWeYV4VQa8Cmo2W2AqoSCKM15CiM6W/0Ft8rCI3X8NnwWEwoV5uLJTVwZ94dM5+qL+F
rWexQREUjljXGdIicIZ9WZdA2oum5qxZ2R9XxRiEMxa51BzeUKLfo8qq1yxTnYXpMGZyRWJoSEKM
SUHIOLzzdU6Yohe/4W7sx5oWQjm29Cq4hPseZksPE6ngsl+3tUWejB4MS13RdKPwPEfSACiT6VXi
pmiUREDouN+pyUQZOPdNKUC5uXvSZfBalSgMlYNdarrPhfvg5OkJr1q+9HI0R04IV8p9YbQXNp2p
uOloR1qclYbwzj7SDD+56widcgfdpmEanWgh7pORoJmhEUjCzC/Xd74iB4plqB0jR8CFdCtk9Pmd
1+OuoTDDxYRgHRsHHGbRLXPf/+WgSQNI5zPfGb/L+c8FuLoXbZS+JzpkR71hCO1o37N2MD5dZ8SL
7f+RRu9xPg372GZf2rfgHNnGf6ZR+ziQPdWgiKOpyiKdvcZWNPZLkxmsITrBNQEe0MOx7FqdtjOF
XVCDwCPoOh+lkyXL2hv3jqMgHGdYkj0RIXxRb1lIlcnJCrqsrWRWKs2zm0Y0R5rUZxn9J9Cy3WhY
2cPtENNP2AYoDpe3uw07Lbw6LkJecvb2LC63mQtKKCS3AFUcnNUg643DxHs8VCPomViOaF4ZSTHP
z5wdBV8gDQ9Ext9Xetbu2z68L8LM20GxeypncWmifaF1Z6vEHEGNnI6EH+/SqZyWbas8NoHWnGnt
ZSsdazqIuGnlWfpr6ZTaXT4y4UZ6cNJHzHuajjHdg/rVjzJZNwaerMCjxW8ERLaESGg7bez2vXTe
7fIEkuZN5JO/cstsoagq7emkPKVR9qUoSPWteoR9XO5C3axZ6Q/hYsijR48q7NqDSTUN5RZKCXOZ
YjFCgfk9E9ljalVk9hHP0YE77kK6AoWT3WtOe+cO01vvuFs7je+EBwAmrvFOWi5mwiRHJsP6l3Gq
eovS4gKIayXSFwON43nC+m5pVrgYUVgy83hIsuoDSUEKvjWNWwUazHEgubi906yMELtCj9eoc6xl
DZ1xcnNW2F12QH5w52o5m2GdvB6+/KrBrOLnM2iKWp3pwMpJX22a6OSvUx8x1X1VFB+lSbhoLY8a
8qhNM6l4AXrUQTAblMGWXpkPwVdYK31wkInE/dJy+nzZFu5rZWJuNC0wvwWiUNiL1OKyxwyp/tFR
DhgNTm+4B051dGryM+d/qnMyuSGtBoFRds3M2KdhH/+qgY8jUk9ryKRD9KZyUDeGwVoW/KLAq29h
dYvYyYArp7kznFwdO23cCkZLgOFI6dIGZZLMCWTTwo/AMtcMAYc4y2ZQXRGuAg0mYmcyJpmYRNqy
FVgJQ3yHOlDnvqTg6In+o8eGnJQNyjHD/uz84JPN8WPUdOek6O6aIV8WVo3TMDfYqRv9qxumH53P
zqPMqSEMdbA3ZfDYB80+FuPXRCTDqhrMu4DJlKG0N5cOTDJY7r0bPFngIfVce8oks4k2ux8H6yFO
7lObBW/ts0VOvO5kFYCVw3scrMcmkuvIz2n3W79Q3EO2oHa2JoieJQalIcP85KwHA+r1h6ZK98id
1BLo9d0YbQOnCzZUy8tV5OLobFrzu4rCDWzFA20IKqMpkSETG4HKMtYQyX6PMQUJvWZHEPBFd1kt
FyKzyb1MxRG5+KMXk1aCxgkLSX8dqvoXGsrDnPa06PPC25nU/XK/ORs6TvLZy+oi00exzTBcDd4L
rYFNMDRfTclKnQzrE+cPNfngpNX0VZvWeA8nP8Ut5y1cztS6uzPMfu9OEQ6+mE+7NgbEwhhQ9SEC
zsvM3Lfyl066c+Wq3WClyNbr12w8pIA+qSaPaLKDs8/IYof2o5TmS6sDcu2al8D2P8vvcbQelW+v
WE6dhA/+kWuEq9eC/+r0pymMLmMs0g3gn6fKzSBWN1gHqvEN6ioUMXydUBSo6QbtVUzGqePDqsS6
+u2HwRW026UrGA/yeXsoaFq4TDmqZnbyITjQASNWDKXibJsJpHgq5MTH0LrTWs4nSIxRUlXGW8yG
e+V0xhXoi7MYo/ohzSuND8J6MWzzQ7zXtU3sWog6luXbwiz6d1mBVEtwhBrH1mf+IQSXchdNFTfD
zp4H3VM0GK8qee3Cb6gXV2km/uIS12LbBAqao6eewSPv84m6MDaiRYO4RJQju07GAwSwMZtCrX2R
OrNYGI2/QjRlG0n/dG2Mw2ka4ZKOEksAdTeEgayOavFZWjU8fvLvJtypXN/q2CXypcQdiYLzzJ6z
XxDuc0dY1R9ETZt4TD5tE1SA1324lyb0dq2l7nUK/pWrcdUG7L1HV4ObU4BbGbvPfoy+qWZKuIbl
9+RlnDP41nCa7AJSwRQD7XbiMzbZE6vpmx6xwz6CQmRuVbvemvffDe3bJIOymPvpKYy+E7I+VpoG
6Vn4Nc0cAZrIppiZU+A1iUYFu+hri1LPwHpuKMVz2rT5QqYWC9DUidZ+4fHRWUOxGfMBPFP1ZZSs
VEPGmXD0dukw/Qq1HueSjMh1ZxeY5XcVFXOUk1+qdA9GjuiVygBsa9CUBd8uJSQIkiO7ZYxl0TO1
hbvG2cLJTbwB4b4LVa0ZyUb3qAt4LrUTHYkcvr3uTcYwBYEm1k3CTAjXkRLEVsD6WPcpXMBu3PuE
8TJjYNX2GnqHnfaqZ+F3xqiw9CzvzSkE6/kGwGOBuTfoI2+JN3AJXYkgTndntd290WN0p17msAUL
0q2xrioT82aN3bj6CmapaU4dD78X6u6CETnMTYwd8UG4RCaagAGoDYiZMTOUjIIBebuMpSFFSTx4
GfaBMWKlx/q5KkNrDYmR4ZylXGt6B75YLArnZo6PqbutDCMKs9Yhl/kq0lyNs+A2tsRHpgS1LNAs
LxxbsxaO9wDa+a3rYx+gBI2QQV49Xe9Xgd8/6F1BuFvmPftieEY2ip8kH5AShUfLlPeRQUdARy/H
0qVdJJK48DI9G46/wiWKs31i6e6jrNlm0UOl6U+WVYbo7b33oGeRAt3hPMXZOaKCuHAieSUU8dHt
Fk3T5MsMz/7GCSCTjE2yLEJPgIWcPkheWcJW5WRtv6hqv2N0uA4hlUYjw+s2avaXV3wjOXvLKcCx
FeYxX9uIZppXrMBO9IIwiRojoxfKQ97ycXnZc12gHSHe+97CJq1l5Z59zpvuZc2iYIm07GXNtjwd
dpak8O/p8ZbaAYJS2a5caQL7TGimINU0WBEuIyRKq9g0HgDieksTwvzQ5ns7BqPhEVSS5/onRCs4
z86sFGeIslMKpr4xXSNDN5csdSHIuCALZf2bTgRcjsT600UhLixQLyE8p7amJ1xqo7e2sSCwvgIK
MDrII9GMxaig/HU2to9cUBBIQuuXCJt3k73gsQL5kU+IbVxtg++MgQsdnVYxCAvMrDSesBtojw7x
E+g8NlZzLKL2rYjpMAeKqPlEvsqqO9cqYBLCqbYIVXaWg7jrDETKflkBRnHYpflV86wrEtfUB52v
bd/QjqNknuIg9MboTyrmyLSwHAiSyO5oSJ0CNTwNUExYGMx0pRj+nW5+1hQxtBbfb+RAScTrvqxy
vOMiPtLJihY1S2G3zek9lP5zJZwMbkb4bNR0V+s5R7rryw/dKg4U1x7GOmYYqd5BocMd74PLTKKd
8ODR6htXsYK3gQPPMw9+1vzWiJNNJnn2h5j/2V3qMoBVmtH/8EOqr3nJnrPCExMCObQttYgL8oSV
/KSFRsD3OTKqlHy3qgJ80VdLJwx+mW7+zOaGuVfDBkzEM4K5Yelk3n0MnmnrDsMvhwq6HcSXQKly
73QXeinTcppbWhKzISWDYW2q4dmX8GTtYl5upc2xXlPU+u1AKWSXTXSLnTIg0p9h4JloVgKuNCtO
H7t6DcKY2BUprgMlFwzvn6arVp7XLVO3V3eTJIRXN9WXHRgTCW1sln07f2FZ9pKwjLE9dgQe9l/E
3/aAgxK5s+/k58y1NxUCMtQUiDJCZ6Lykv+iJH6XWs/YZoKlS5d+wR7vTy/qk5ll27YrwM+arbMK
K6SdCQqFKe7upVZsizg62TE+1nzk626TM/Wn75I5aEFZH2/Eaz717r7LIC7qOsmVZkCEFOXnmlLU
stC1XRlT+GxcBo6QFrgH1GOAmkXNyz72KZKEoftgSo5QKdcLk+mU9NFq0Yj6iXq73EnZIOFLupP/
7U8EMmeUM+32ib21jd3wgUyYGboIAyZjDswfh5j0TDRK6GdNOmq5QQ0b3N7EdThEsJgscC2gCbzA
AbaSwPHvm1ehoStKMfRTmk2jE5dVh1FuJThp3KY/O2TwMgWZGzZkq7mEJBraRkXQH6cQLadrKarc
uvfQhPo+ll26q73u2TQrriqT9QB70N/o8Z/cCQGC3QWwR2JmiTZAQZO6nBMtBZj+FWQ1ywGbyzSE
/I6vjGgO9CKgnvb12G7ZbiKuUuuaBSYL2fBV90g/0W0WvwLNZws3cJFHSc/uygaEGsbvvReSHJoR
Y0kH/sPtcNdQhbe89mLzpU9p+crOl8zqqT8Msfs7GPVh0RKCkUHeWaRF8Th6J6MZbQJOEDK7Xrrr
8RJEBC4uleNGH3GvqQWjVLdMKpaV7ZBvKLMVPrkaaiciAdKlo1YR3PWdc2KsYuBMekJDtKMxpi9x
mVAYKV9ZmXX7VB/e9AH1GI5yJznWJUU/6XcU9nDr+oAM67SDrw1mLYqijQNJcmEMSbAsFWuOyKUE
N+XsfxZtpe2l523NaZDrNJixrF157fzsVOd6jqQGLBGAS3YGtJ7bhH+EfDqatc1ENc75Xbhk2JS5
Ha/Drru2bsMvY5uFtic1rG5VTuiEJcX97TA7sEnbRceoIZNAdpTpxcOEbHHZi+xJ76P9EFjUQcGp
VNNvUYE4jdPnNku+ush8b10uNjfVnsOGsuzUqg8RyA/PBNwaDza0gxHlWFMMC0umuy9Ra4C2tXqV
liZkctKYspF6J9V3ttes6NmSecbUbHS2p+zj36kS7RJ9eKFMtHBKrpsgfYqm+mP81OuBIpu2iu2t
XjgGPfdmzzLfIRCJ6iGIK2TeLgbFCjEbvAlazGsnwLAHImQzgAApxisaolcjML+KsXuaJqqVuUxf
ai9+apsG16y7YM+QqfgwME2PunM3Vem7niJCkkYKZE+BIi/LZ4wCNAHE1m0zsZWkrUx02jo7crZy
HI4istYGFpgt0Es8btpXYOeK7ISW2jnmkoUc8E3OlU/spCioB/bLq64G9O4C1B980LF+CwnJYPEP
mRfBSJqtaH1e2qhc15X9mVvO3vSqP1Va3LmNoxZNRrvJ2xtsqpdlFcOfS2woWrRZS6J7qkDt8WVe
WFzD+yYhR9fLe5Yz8KBa6jKolineMSsPhEqJZk7SzCy6vNMpygCdxhURo1xLGMyoskawFoI3D1nx
IjaouXtg+lk5d2SGOtm2Z0ajnQ22rMVr71viq9SS78QW3yNIu6jF3WNTam5fB4XnwYnNa6tRo5mD
Ahp03AsSN+jLG9MqUwi67XZcpb1tLdsme2VlAscKmSFFzQ7YeEp0Xz6/4bxbOgrf+eQ9Q+BgzRJO
cIAy6V+Ri0RNgUvLcU+1CGGWbCNhVMtKEVYQYFUk/tBg7O0NdC3xp+U25NVEhKw69bAy825d9znx
WhNWBw3MNeAYzIp0ZVjqr4x2vJhdDrHLGj6mpHiKyBX5hTkv3BGERdWG8D6GXDLrANlOOeOgA25I
6HwlBLCdsQ0FRHp7pyJVr5Zu3XW6/V6k+srxzT8JMZhYWDtn2QTLDj3MyrB779MHEz2vmwwIR01+
9KrwGZOWEYXMD2n4pZvJwK7+DWn4t2lRXECM85ml46saWEM2IdOGawTEF5TA8oCDZSm77logCkTc
AHL3ZaiMB5sUZvblIbRGdl1+UIDqMpTOYFUZS/g0XAaUvJaFL60leXEvZHVvWPlkTKt4CFAT+3SF
2pphpE2q577GyGIwz1V0Pnr9M6/HfTB5zdq2pnvV0jbUQ/INkXIUENfyTZOygLZjpPkRUm64XS9T
mJYbvVLdSvecboO3+yvtmZE0Qd9TY6cVARidDMClYf+EfGqlt/xCP9avgn8A5o8V7V2P0rHJakbs
/GrUsVZMb6WCaxWY1M1ZgnyDdWJ4YN+hDAsxUb/qkIwspx6Fgh58VinFfr1yf00Gm1kgd9e+YpXb
yXOv4G8V7dRTeqIPhBNEfEyUkv08gtNiU26PEpP1RPtqZ2bNPEkjnIgozEYi0cAQZxvZNGrV2GyM
kgZwHkU9qceCjB+28eNIyKI5zAAVatPLGtzwsjS7r05z/LtafBQNVXTbdFKWJdNvRpP2TO9q0yhg
6pR3I+1Pxw/5njt8pgFN6D4wrIUIHTaW5cbIESi4wE7GuXvgNYZ+GiNWoql7DXNv3FkiZzc8DuVa
tinocmPYYkurN5VmJzzuZruW+Xnt+slHbwaEgWQ+NVbAnAKG00ORbEFsq8icFr4PaNGNLlnbfLeV
XmDYBjs9OuOLpyCmK0GNLRZA5AIsvp0Zznqdst3RogUUAc5ZZxFGsHG6RP001eFrZqH3tno9JCxE
P7F5V1gRY6qRKaP/mMQ0H72TpsXGwuu999YBYpb26k/rjhRjOak0fAl6Sa0S+ugSbgtQ8NbaqUpU
7AlEtDEQ+nNuG/NEi88hBp+X10lBiaA7sdsiEL1A/DTLJgJ8JWXbnWwoUSaN+nVJHs+mHqpD3Ij3
FLAHhfj6LES6N4bpWYtp1ZjWRqMCRYETrJw0DTLVjfi+bAFomxRDAtRz2wlaxgLfFgNSsFFzEwad
KR2musWX6rwKmxW2PrBtdG1zR01cv446LVSElnuZtP7VxPuCmB0ymZ0DaPcqucoNdIRqpLyGZY9M
NMbMmA+mmMrwhOea7jewikWYMFVyCk2Gzz+jkwadDXTCHKoOZumBakrVU27o34Wp+1vDJT4DGNrI
fMln1xUsIicyvEAfkaioxbSzG6cnuIQdQKOxejuanJIJeeJr0YzVoRaQT2+H2127rMs5F+/BpY4M
b9qi6S3niJ2fmzi3alTqBTKeHgMBNjtUqXU/cpwCF7+mL9m8N22BPLE5IZDTNnFg4madH7odkI6z
ZRPyaHfI/sUcl/P3EM7BOPEtHYc8zh2212U3o0NxQAMGvd2aEaF/7xYz6MqC08wMqLJDyRWa/NzU
Z9roOB/8zKf7jfGSXSpo1NtBi/5363bXncGpxDi2QOz2WsF8U2bAA1k8c/N2IAyCfA9RXMTMrk3m
bJ6YyW1B0bJCWEAv9XZo/bz+uZW5Xm+sbw9ismsQ8s5PSg2z4g2NH9l80dWhPcAiV/89CBGxqR5O
VhZqGH3MLy8FcOjwDtlmGEuHohgLBA9opK/pNW/C7vmqUkXaFJ0RkRVUWxtEj/5AE6u2QVKZw0Rw
wPzJ3P7h2y2WOnwIbXyvaxKsAZbQKUiBwh0SbNsHFK0bW6pjNn+7vXiuG0RjYYASb7SXjlWUMPwT
CyxAIGjTEI4IHf84aHzqekTyxd9v5vZt3Q7N/L35LZEOiI+I8Pm4nQfRKLx1Z4iPuEGHnx+13yKg
FqH4kGzjcUTKusqKiv4ce3HL+KYg+pvsOg2vOUbXlt8yaR2Zyq6Lr6uaqc/x/30ugvbZmFa722f1
82P620xa0mMRWLWKXvwM6a11CT/udnNITEC3VTY0RCfaXz+P9eh0fn7c3W4GlV0cbochm9nPlY2w
4EYTjpzWTbjI5hN2Pk2lOTlEvCWvZsPG8+dk+v/z6nZy+UnmbyDYnZgj/ertdkq2vQHytoD4Yqg4
RnAV7gMEDtvbR+reCLy3D1v9c2n8XB//3M2bDKkqIgybrzUDFXC43SqCibJdTZ8RYQQl0aqpDz8H
3fvvrdsnRjeBdm9NBz+s2umQsnA6jCpBxzQfEqm1SARZkuToYthxAyXsqyq6tvOBtkK3dCHkbITj
s28cBVGEVc48Ca4pvHpjzJdrVjGNbMq6UUVpRKjJwUrp2Rd6SPI0ROOhzSxr2Xlhi5oJ3Et9O1Df
D2lH3/19voFObWG2cbO/vfz2AzN0iYcgMXx9e9XtB+UYtbt4cjAXRoZ1lJZ38fXAu1SOSZuWwnCW
8xBJaKhqHKCvlpP197dnELzsXYTVfSADnyOU/vfKrIMVHpSM1qOZrkrKzlepucHVrgZ9TUmo/Xls
MFRw1dycmJeqMNF6c/d2qPxAHS34M7dX3V6P9ai5H5kkun+e9fNUPEZ5mXV3YRZdXL2wj3HViQvJ
lhgTsEWzT47FJZwfG/FBrzOa3qtJpCFsHFbiDIT1++0pf59nR0cIkNr97RcNE5tjToBpjeYD/a66
RKU0f/7I7Qm4cAQpiRMbOHySjIL8OV2W7lZLA8JTEUyiCwjRxOuFT609stepTl7VIpWJvAitO1ST
b53G+bWM7/KikQGwzDDjbm+P3Q5Mv5IlDoWAv48ZY5ye5vXgSEb2XlXqD7XI6Fo6yXgpy7Wi7nV1
IW7ayO/uwNmaF9seH+NEz49tG1qX20PdSFfQISVqpSH1uD10+2GMcn1vm2wGbo/dDp41NnzZ/35E
q9jzBWyphEk8zt+n5kMD3alU9PDnp9x+EEuyqFpbvP7967fHYRotktohxOSfd+Wx+KIkTV/+9oxx
fvNZ29abztbAA5VORWT2Mnelf1/Oh9qFVytInusnDEBuMMiLUTjyojMiLwt7rJAe8hj4J3mBca5m
UimdsPmx28GDFHFshuUEOuLv6RVrMr2zhUfD7ThQmFokVeestQlIadWTDolc/lnZcXxUqOfpCiMe
6Bz6w4qVKGzv4dJWjyKcHuuW9frkqBWmv8+mTbRLNR/yWoWbkLz4uXTuX24/0IuBQGoyoRcSHS2O
BpUmZ6X6/e0pP4/V/rFiz3/5uRdrxpWci+NgCnObtka4KzWCNrAbT3fIAhZTQfzM3OmKiuEU1PKT
GeulaYjY8tlmxSpCed/QTk/uJFqMhdKMaOU1w7OFu3qKjKe4N71FUdGLVYb7XJr+rgGY2vi8YUaN
hazthe2gJGm884A/acTp1qrgu/RgNUalE62awl5UZOw0me9torT99oduHxsYxqroFtue1AuvSL9U
Qsgort7cVL/tKtUBge+D3KLqZffjIvDLT8LRrZ0VRER/IN7mij4zVMvDxGK97MzknKnpV6CRR8q1
fxzRcFSYdLl5O9itq7O+Gxxtebsp5vu3n8i0AC0E+blN7qdGMWzcnuClsf/f597ul0ZqADXlVfU/
t/x8Gg9T9k0+CXFjtx/+33N/fnJ7hRs3K58QyX2laVDX/z775492UKhR08y/m//mJS1bf3N73b9+
+e2nP29sAtzgtDFxxfNborBpLerRFKvR9f/3tm/P/tev/XlhbLXlqi4jvE/zK/++X+Pv//7zJ//+
x14Y11h2va+/D/3rH/v/T0rqo7sTpIWh1eY7+PsaBR1sifkOkOaoHisp4y0od1kKdS3Ksn/QIuXt
gtF3FqQRzIxdgWQVnlu8t2KjfxD6UF57qjHzndsjsVOrbemG5HlHGCnpVe+dtEeX0DCCnMe+G49l
MVyscdsR1vGibK2+Q0xPIHCsnAeR9hQhZp/sUU71SBcoGSXN0IiqqcU2fKw9pEc8f6WJqX+43Qpy
9Lt0n+Mj+vaaKrvXbXRLax5sdniUtwDPsNEw2Hbldv/ooSJVNQbw1MCGVRJlbLiDt5yQkm5vr7od
tCxfJY3YuxWEVJv4u5Mp6M54jjzIpE9Okmt5URkuSTBSUt/O0YOFgkCh3lPTvgI6cbtHesJEAwGt
Sd5gVAuAD9xHMLo3+Zhjcp5vaQSr7wf6RT69PdejvdQ9pIR1PYL3NIh8mnGFeocpDwsGU+f4UfrD
e5jxz7s5G3xdRy5aysY/IgkhCtCsnZcsd7a4V0mrixThToN1puUaLKHrOO+uRZ+YPnB2JxJbu2q5
9zbQWXivSvcuM9MX3/XHDxEjA6K98eixLTim0iypNJbeHfoHjEqF9kJJ17lW01jd82J8KilFHPYD
lNnk9GYGGTYgv7JeHUagURPRg6flJGLn3Qy1NUA7uLPfWqMZey5Sou4IkKkon7QJ8MruKG/nQBrR
uuc0pJiI5f1esirdlZT1gPqEm9u7hIiznEyTaJxu2mlKo45PyQu1bIOlI9f9pxJUwdykG84BwaQH
e9SDpciM70Tm44War/o5VAmVOSLTt4Nq/kDDqi306srZOTolmJzQbH8aO8DluC8cbdxWuqKP7zgx
+N6mxZ+AEEhDb+8RLXX396DNd+uhuWRFuuxmjFkLsAQ3SkRrYb5bt7rgjPLUBQgmRYXyOc0C8Qe3
0zNMiuaNJij89rxsN35EIkJhb6E0OM0yVC4mcsJoTyb2/UU70qYluAfbvcFO7Ojbln9s+87/uZWI
X3E+aKcwGUtrVSFjI+LIKB/kjKJD5v1c+5p3reixcAkh6dM6G7JnpQxsDjFrS993JdQaBLV97GYH
M/OHMwWIBi+dv0Ez0O5RCpWvfGBwrwlSNAXzZpkImGvIvwctra6NVX65YxK+QlVUK2TR8X3nI7ST
JW0wq1RfERoHIgkArIS2uRFDWVE8B7g6hFQSzYb+gDAww0QNdZAx6bz7wWKflUws2/T57u0xsCcH
r6yIyph5JBHzhmja98EDcJ+ywNskrKgYU8KQqllNUBImtIHgocu/Dml9H7ilexQetclMCYi28zBS
RVxh+aRfUjsuz30VPBAhQDCkTpvrOFpAxS3SYO8JRnYONImjTQ/V6UWLimsSIUaG9uiDGureDGHY
r50o81VZmdZ93UrCB4IEtoMJiLb0u1MdK3bBtIA2xDoTG22F8tENi+CMYwfPzbjPvfDd8tPZ0pOO
NHMqoW6Pdbp1NloYExvWnO410BAbSwzICm/DybOoWwnpmofAJRY8nRE3of+bvot71wqWKCCSQlZC
jtPCH6NYL7RWPvqyrtcuUvwNezvnVIbRF1rv4oAJDzSLFnJBg0b8dJWPHJPSx9WqUdyyqQ8+9AGg
Q+FbFCrt7BiWzIq6rX+S4IvzSwvbay8ey8nltBVpgtjEaQZ2d3xrWEYw/Rr2PraSdh4UWde2/bOR
+CMLf/drJF2DSFOjQ1zD1WsXJMozZSX72xU99ma9w3zWL9TM1TQzeAUZPNqCXv1qjOYFnN7XV3fm
DRRZT5m099EjzXdxfsg7dgX3Xuo750gLymeGaeaYnkWsE+h7QNC8z1w+NpMjHi2/+kNQUS4S49TM
XAMpYWUbZZ+fq/muM98N9UgtMVgQS1TY0R2YJExdUZJ9yXybtGP9a5zRqCF6u8qwvXfU33c3ci2k
6qUmvOBR48OnRKUzpHV58Qf9yiz+Q4i/iGRMDQHL2sn3umgT9o3x6P2HrvNYbhyJtu0XISLhgano
rUTK1wRRUlXDJLxN4OvfAtT3dtzBmzAISl0tUWDmyXP2XnuSJnHBYbcKGkX4mFlEz6UyYxr1fsFt
ymWM5vAkyGIDY87HW9NXuqhXnm3PxEjhxrtAqD+m52C8rBvmvJYzp8Cya0PkSImUHyx5cT7Z0qp6
I/gRVrpbF1cgE2rrxgiO4deroX+OW5AupfCBgXMVNYw/tRD/88BtFNfy+Wd9T4CxH2CshYA8nfaz
ssuLa0ko9JL5b573/Nbc+Ss+j2htlxU4Wx79geiJgc7oz2qIaQO1dmreppH5h0mo2qbB6ngLTfdc
YVF9I6cMa1WGI3e5xNmjPaCuhIqV8MldlsHKAtKZ+sYhiQvvSqJuto/GKMNb0Z/xoolPcBk+/xfL
eZxSm1mA2dgSNeVkv+R4HphZz+3e2f3gGP8+08JRrTD/gWCdEVIezKR97TCeSMaSIf3yImlV77GI
dpJ0vcFuuq0uIqpepfRVFGKxjnI33zRml73kyIShAzt/Bo9cID0s9Q2KivapRK+EEsV4Xa5E5TND
3mpKF69DVmdnx6YjWcwYl1bDxzMYuJ8HpICPkzOu0HyNH22NUhORdHmILRE9J8IlgHVMtokSO6tv
kIEvO6rGkbUv6E8sr1lNCVhwGOtbLyN/W49kgmhgCocq+9Z756WwhvRoEU2xzQVGmqp2IFg6jvm0
PECOIUqEZhOqKV6LFEYGj6zmpSgTlunuDT2qV2PS4ZTXycWL+pTIDIzZGzX/yINTIDFMKaTwN+pP
ZojpnnvG+eOMoCj78LuVr2kHmKDQveirM4lA1ae4uBuTso8QX/AGLjtmwNyBRDe/vkEv9bfLb7Zc
6gKGaOv6IEoRlQrOkM9mZL7bFu6eHPbyTgNSe3N1j4YTeuVVzEflhSzgth2c57i2+xf+p3+Mtg7O
g0bUcixjr78PMiYTJfSaS+njQstLzX3xDaIe2jivHgmzRdPrdvc894dHg1P5q241994e1ePyB26D
4V7oU32q0uoJZG381IWSUqd30+8gojNq5fqn4UT42/w4P4WC76g1ALSEjYN86hgkaKxmZOP13Sk0
U/2rdTm7R5rXI+lw8o+ghCOvvELutbrJPxp2fdeiMpB+Jm5uqt8tM8g+2ET8XValW9NBFRYjcSTQ
rtkUFstsnJenyS62gxYQvFj0372DLqjt4Vzl+UBKWhVaV4H9kZ4MPsS4au6jyH/5Pg0+xAzQIINC
XmEYv9H60F8AV0YvoJe0+cLBe/UI0Qg+cHpCbdg+91XePaLxSdAhPA11nf6t0luA6eivwT9DuW14
r1BM1441zJaluHwPY0G4SOYzcZovG6oA8BEtM68KG6zdVqDCKl+eHXci9jDF5/mz7MSW7zC7gZVf
6uRzlwlnkeVyeVj4+eRfYr70agfUJ1jotlbuRSt97zhRJYaI1WFZzK+RDcruwkZ76WsDr5KUGtSk
mvxIPOhrb4SE+6Bpz3BZ3Ef8r1yZ3fiaWm56cmktPHU4P466Pn3RysRLU9bwqeetbtnvGAZmkARL
HChsfGWdNCezCl+FyLtzNswK3XlrMv7v5X9f1aILNc4/vUrUvZm8+qBPTHhKNHV006HrLbehqwSD
/kQn3DeO3bOjTSSZxcbVKBlbFcuW3kQlW6UzFhvTogeW1WPyFiSkQ8P8SFoXSahoIvpwSCB6Oymu
5lQa1K+dQU1K3/tBFmCdftB1okByX3uip3PAOqUzaPuQ/divUdqKgzlf9qG9J7t7uufykXgh9zG3
OYVwPhw/skE+sfWVzGaV/WwZ5rtCjIaDL/yLQr9CEAqWrInrAkky1JN6oZa1Eg5Fw6ywH93yMxYS
vonZv9u24R2ziKF5pvJqo9y2p/gttAvt8x2Qh/rmJATeN/k2JMHtGlcuBCpnaqgpOBiiR0W3bgH+
1ItQv7iCibqWh8lLxDJFII+3BTEqVqohzItxCNdNUoqVA+XrpmXcd8sbW3QRIllSJ1YOFtl1WNTq
4mpEl9Bh+kI4gJ7Y/aUlwd//faJp6quyK+u8/EujLt5zoYrTsn41qK+w/abiIqUV4rjHM0WwRgub
oBx+oVNmFb5LsI5rlNgAvLyadT2pX+pSvnBQJ8J3fmlwaZVVtonXZP6iasoOHg020uWrief9Jkkh
3ZYhMlU5ExAzgdhi0H33PMEkeSXNa7O8bs+LPCRr/+cyDO13QduAznNHhiSC0+W7vMkqNgWgTNqa
bbWtY5tY5976CIGs/skmjv36vAGT3FXnNnINzN372Mns76KT30mmy08m1vQOhzpap8loHVRSox8J
fVzoXX9NDd4KJkNbi9x5XG0A1H3V+V89eaWJ5T5LL/K++8HfZJqbI4UDjRwYSffX14BgJK39QZJD
SWAYglbaGhTEQ7hrHS3BytgN5xn+BC2KwXWKNgF0UEXcB7wbkGmAFnlw10BkQ86RQfkyvBuxSePN
9ZpHX+vQwteWR8exaC5FCW4j0iuPBFrX2M5EuRQUZSR1/cV3hk8y5PXLSCLIywjxYMWZPdgLt9xO
3NvQfHFbOYrbUzbKeRNS4xhuJc+BxGCUTRK9vW1xvLVN4peWbyGH/MqIM0TT2BjHtFLRM25jSlBn
vC1XYEfwr3h0M3uyapaXrMqPni31Tzh/kyfF9NRMBoLo/zme8iuAbtV14L/zaXVC/rwtbRTFqSzJ
pTIdiqwicH7TQGUqMTP+hOs5G612cDjOl2OFHsiDhSqzXH5GbvHSkQMRPoTAaSjw/vGL8AN/yHkK
fHXOZCFf1dJhSY2mpt7qHDz8QH1/Plhp711URaAcq3Dw0XRfUdzp75SCHLz5E/uyir/aTnvss7x9
DQxT7Kuyexl6B0ddlaNZnFLxmGeRWLXKXMs2tZ8hBNj8RfhxQqE0TjGZsZrIv3vCOwXxn9sOHMvW
C1scYWAWfjvVd1JxCAAIpm9Ltjwc6jJ+s6JhpbX6ZaJyRyVIrA3Cf/PimcwmCNIlvwhZAqy1aEYq
kGEyEXkW92GOaDmEoSXCeN9niMLhhLpE6ZTqEhRkXrVd6W9TpbnXUvPo5RjGa1k72AAs1nrNnTVP
Wd094X5CcOiGjH9x9jMPQOkkK2NH3aueNGr1J+X3cq9yUntEaVqbIPQoNuyuZ3vX9jjfZpLf1Ldi
r6b+u3QcDtLhZICMXv5P5MltrCAk1SJug2hvcruBi8Irr4KI4GgzLz7gnxS9iVC6abcZSwG3qF1c
9XYwmRi3z0Iv2wMUMHvrFYlzpDNkIY5rmlsvZsaFPdtAp2d8rc0GCpkGg8Zu7j8PAN8x1RrggAar
qrdFsrZiYif6Nm7vy4NKSwIkZTvtojz9CmVW30OZQl0yy79gon6ezK+EEmLpZMQBcvpi3HJILPYC
J+l7MewLz+f85cHnCEuGE3rNM8U9VVTtY1O7xWMvsxYKVyC+Bn6PPVmphKol4XkBzxKgAV3MMSYI
B118BR1yIa8vmpP2aEhpvFUgvWv9MUZe5vSBdv3pnralSNdwXNBC9NDIOLdGwxa13I5IqBlsbTb0
FVWBR2MIDz9/CrzP4yYOYY+0ktLFy/Qz9216GKhGoB5S/YbdE72C8dZkeXGffzOcF+EgnO/5SeGN
7ncoB/ppkApV1784jpj7j621M0vXf4vM8SCa/E8/JeaTrrfZrvEhAaVN5q1+aJlayP7j5uVj1aBk
WKCdZulDDcvsU/SNuFJdUQKi9J/94j+3Ty7SSxVrGqkC5bWLdLlKgb6eoAD7pzjEZbik0ZQBOMcu
9aMT5Hh0HDn6Gzn0AEH0gixNVUtCNoNxfBJ/04qKgHEV+bSV0PfLbTCOwBQQGEUbRDb0PeiMLA86
3Bu03Di7zByeMPOdbWgqeTfn2j0Ia3zCLXubYRsESI3rcIZmGlnt7WKoStuU0JMLqD6k2Wi7/bSK
+P/y1ihEKUxBbpG0g7/t8A/GrOhPriHDKhtkWD8ZIgm63RpHcLbuZFLsST26KZ2v/vfDmRnNewJe
f5YByIFCrIaYnpNs+uYEYpJzvR3HX55+MjWUebWEA9qK+I4HV78zI1/79pBdPU+9dFnfv0Rm3L9I
oofgLz8Hvlkfi4LTECEUKRWoaTQvtWDn0x0MKnHUoZGcP0aMy3UmYsCbrGYWhlvHvlBEAVYYDbom
Y6kQyHtDrxPXn1/M7Mxoh7vRRe3lq12FzGWX+gj+Eolpo0gdb2fNpTvdkIoE8My6tAT4ILcrHHkR
w74mMWcL8s/eG6mtvXcK0xRHl8NYzfTjLgUE83++KAv/tzkJ77pgZGvKj0uFYngBXKYDXVQUSWe3
b+tVAdYLJFKKlnMUKXkEofG0/KUTEKytkBFDt9oYT1FRDUc94XCq4uHv8snJTWZMSZIfmtDzL5WV
eBBoPIkgq/tos0LbE7mF1zzQnjrQAJ8pixKu2sh/woNl7CzNfCq7aFqb8zG/EkR9+gFjYGMmaFc0
XReoPEUs5JVl6YJkSqKB6x8bjY6xr2y8UHk3VQfa43nTzUwGOhb9MONEeCWUtyhzuWMxlq811xpP
KgxxHkpc5zTkp98enaqHbkK1rnkpxuPW0E5WW04bzzeqJ6CW/AnxW8RYcgASF4XOeujJv/89kZso
MJg0yvIjCWS4Ka0J47gv/qg8HjcJMoED/fuKJS7r9rSImvtyek/mUKXJaCAQdfTRIFoi1wKy/pBi
0Pgywnjrm4P1D/fY0XfSYucAydvYfjZe8F2FD42eer8ptom8wXd0irzS2lNRFEyjfUaM7Hi6hS7T
b7vdz/oDCpBgg8zu3lySPRMhp1+BQySCpSRd1UAFDO0FfnzLNmkC+sRF5AYGJ9N/bmvME8PcSKD/
2qGmHA/l3BwhIWNdV2AgZD0BnjS4j904uy2LfRWHt6LR7SuhXbMluM6+E/VXCNH8LtGRr+FCr3oV
jBALqaQGnfu3JB4GRFKzXj5bAMna+5CSkqq7cYfwBh3eDDrmuGGs0yGZyDvUCI4kCN2yY7oJo4gY
rsPHcm19u6wU7ryWDdOEwR357U9YzKTUP4J18WYJ9V2lsL+BAg6rIBp3YP6pd7Qife/8tz7zpj28
DMifRqCOhYGtrc1H4wLwAPehNrxmzqS/IzbS15YXVlcImx00q+rSoVnCNwI+D8d6VQO/CoOVGpwJ
e1vx4oCI/6fWv+jX2Vt4psVGgcC90FRf23PqkirH7GL2aEwHUouWh2Z0/ROdXzJ97RWIgvixsbPv
n3c5qozLUg80JvrVoQUQQQfoD3W5tio6NbPIe/08OinpeSGBI3DRj7HBHjTXmD1z90uDLF4IADJl
qYmnnjyFo+ytkzP2dK+LMh6e4eDbKFWz+pJhL30gQmd8cgUowIzA7cJN3T9eZCLOKhVk9CyAYBGW
zwEph7ijQEqOaKlQdMHk1et+hfs6JHIH0o2BrWanckyu05ASbJjjEPYwzHdjK45tpGD0gmrCaqdY
Mat2t6yqSQgpzLCnix83OngcF/F3aMLZ8Sb/eSJwBU368Kw5frxb7qLa6tRRugNySCbA1599tWCl
vCjJEAKwlH+dtPKPT11OsTyAi8wb2veZfXQJ0HqWhfG8ZP/YBV7H1Je32k9vicmwJnIb/+nnH6xj
uiNhXG91oknXsUP3jOaGubGdmqZsmzDAKX8lcXjyQr075K4VXuhcmah0KVYwiT1IJ2keO89RD20X
YBIiD8h99Pxpoln6VnYViQRT4bhrEB7M0eZiyhtYv6hgSAV0MqAkQVTqdHFdbMFV9R71BQE2cTyu
QZ2IT86q34nFLLVIIUVh9bt7QeNzaINEnHbxUen2gNgLr11RxR3eNZ4lZv/vs+h/n02ITZQorNf/
//cOoOjxjuHSqlmQ1FRAC5jDDZgiaViD6TcvoQa0kmEies9Nbu5UlxkHvPzF1rCE/IynjnyAsP/K
OwNxfW9pl8ozyR9pQLDRlzEDXf5qU3lIFCdTdOO33EzDD8dFzxvhD7yQhxdsaRReAozrB8RzzE6z
brraLfRx2STtixUVsxAEnNWoEXVKA2Gbz1qppe5fHgAvMi6hOwqN5TuoCv6yKUk/dgL7wdJADqNb
4XDb4HcZLUGq16zDiUQ6bOip1htJdhBh0DxUUzkcnMr0ql2U2NUqMeC0Z/MZM+vgQ7X1hOs+K+HB
xjRYRoMmEXNg4yHiLAkkFdeQDrL2mGY5ji6sKG/9iPoZ60q4Wy5hQCFk4u8ec3olRCuAGO0yNhbm
GH/JkPLX0/78xBZggqr3bmEMtP3xEI4YlU724AWnMpiH/mjUF76Z8MzisjxbHgKapISbkxkWVVa8
MUygeOZkiaOBJXb5FZeHMXtjbFZ8JPp0cud9y0TQnMMx/rLASI0hIIdtbgzWWvQmO2iQHgTBZXjr
Q+PUzw/L6032b4pcHpnOlojiiYYrg1vuIMXhg9tqCWhbyveg7D5UQ/CzDUfDllb6hHvLBmfc4V6T
IQ4EA25ExBStCHz0OYVT7HOaxWdVoSOXGlYDMFvkLswbzbJYqMh/+/lJzZqYJ3ICPYgNiHO7OjmN
dsZ+qeiC16kBoYsH3HX6qSlLsUnB6APdlfZNw4LHfF17i0LCQYF3QyCfL/FSBmvG2fZGBYbCwBWb
2OImlGn7n6kPkPxDjK4cwEoDC8hdZlYEV8XEJWcAk1pYnwXdgf8UHBZbAj/or0WIYIDPxlACNCtS
ZXZTlkRGMVJ2kp2dSDd70Tw7WkdjikK9JeEt9q1mnTfeTRtS9f1/n4SUTpMWBWeLTAsGvhgvl+aU
YeA+mBXdV9dhEhCK7NTXzqzg12GZ2QJnibbM1buoiXdmWI8fNd6C088iWRnpz23lChP9VyK4P/Ig
Uj93XT4NatXW2LNUlp5UVWavOW8UJ17LJbrAuxHhMfcvmFa7VZXswxLLRBRZHD6ICn2I8WBuc0+V
j0uPUiti/aoXDO1kc7DQdGwWYQlF3sasPe0t4Ah9SAC7r0DnFZCqdNrs9AODA3glzlFV7qwT133X
J2r6ZYpjUow/xY0D680f1MaeL2UkjqIp7GM6mc3G+85daMLmXD65vmbcE+Lwqtw8TBovj5FePzMu
3KukNN/9Jh+PEZ1F1FPfhJYEJ6OZA/rIOuIpfkNwzDFdDZIk6SClBZkSHWq/RelRzWYJPt7E0nsg
iXLhhVsnj9tLUNKnbugnhXOdBPqwO2gVo0QOIUBKjBmtakS4/kFqHZn+FVcR499gwjvQzo0NYnC1
cUuPkQZ97m20gREtplNaZT/5Z2bMMqgxzymn3Hw08CRRb83ryDx3/jmXR2Xm4t5I8pewk2rbdoIj
UGVmROzk4Rp1PX+jtmGsPwoz2ivHP9tVQz1CKGQ5J6XY3FsXFo1T3iQFhGYzDvAfw68xwXdBpOjH
LaG3xutyWUeusUnBGAR1VQYrwB7nnLn8HmVhtcubRlzoDv77jJv832f5RZnQKH1NMtcVqE6wSnxa
toZvcX7I/QrCVDpLtOIqPxNrUj6mlXwRQs5otnbE/R4Fw2aYd0xsuWDjBOm4P+9QxTetXB19BNAV
bW35UXTOh9DiNFLENT9nIi/WXOQt230a0XsvS+y9HYAUaendMw7gYlZuJXws7rbu7eixyfnd+XmL
8sg6W/1w6sv0Y0xG7TH1tOZN2odl3IN6rLsapylo/uhdHGAbQEjEBL/QV3hV1yRZQvjQCgFjIot/
e5l8dvqtW+rRl11z+Ec8np0GJc0bjuQd+nGmURTtwrSuJdhejh/xZNLckvJFM5iu2VmL/61z+2Ln
6qZ1IE87wJsZO6t2PilUXe7tmyDDc7lUfIz7L1Aoql1rGxQXfaK9dmW7wm5Jd3eqGTj5Du80+6Kj
IuuIMgK5mKKzAptsqHCjSvE1k62icBO6hvhKuvxzUXG05mA+E63g2drl5zBY+AMN+SDXzj62WB+n
bAPpyO8j8+77TrunFk/2nOtyGj8MgHqNYMugU2s9Xy1Ta5Ids6flWQ4hz9M37eRQb0v2lbLmiE37
z76GcfmKo95+M4QFviiz0Gf5dMVBGnQs49uerKnX0NP/olM9hCZ7QVo/QRSlh2fm3F3Lqbbz4vYY
pkmzaak6DhhjKuyGcrdIRXS6riv62Dvqi/SuEzmwip10/EwmeW/dkF5wMlJTyG7D6N0/oGKQO2Vg
xE18Zpz+MJ8HaPJsl8/J8rFZLj2P5vpo5Vtb5dojvs3osRsipChQi6CU0o6cj3b1PPL2iiDd/czH
6xGzYGg9Bnll7JfW++Aqa4uJSW6WSy+q3GMLhIN4c/aGbvxDfhMR2bNuzk8SFN1hbD0mgdHchPA/
yxShblZrv9kBTkPNUHN+Mk7e+ETIglxNwgrmGTjhJvOhf3mQa5C4+wQd9ldYe69OPupvqnaMDfl9
zkma5XBp88nAegoZ3SwZVWm66681Q4svgT3kZ2BO90zgDpd0oV80kgFpauRkBwflQTXR3F1HBVGj
+SFsokbjNdDIlNIl2Szpm5th9Ag1DJqV4LvowPKv7EAEZ8e2tW7LJiwLlDqN2eocULFj5kXRA9Hn
A91ozQltdvpoMWKDvm37a2PODY+Jc7mixIRfP1XRhk9mfrCiGomX4GMr4Fs/6g15ZEKJ9n3M6Wga
4lz1mnewrcIlBXGWnaL/oCkkOlKlrOjkmVV0XfbJKUMahVnlvVFQWZcPlF1BeGywN7yFrknKEFbX
aAKmKZeP5/xBred2ys8CSPs/vttGp+84TqrV8jfwlOGv81nSNwEF3BANmCMycoxXROz2mYL8UW9J
a1aeMi+DTYmMbUG8MdL0ucN8C3H2fDlx9g11hFf8WjFBzm23JlNuonPo0qWeT+0Gy/6uNjuc3nOf
rbXM91FY0SGdNX56XWdHz+yatTRYMitXmx5JY00fE8H9t3x4li8A1YYJOkKQNBieXFoNWsRk+bR8
uBn6IXFfW40NI8vgi3g1P6wbWnT7Zw0GAXEnvYNoGHkdxn0XGZ05WyxKxIodBstLR1nMcCw7+OSS
Pnh6XRG3zcAA2d/4ZHcwaCY3JdnCAGOH1ICvziqZYOJhzBmRF91n6EsBGXzQnlrXnjUciFeV9qZr
xX15D/LCsZ87APNJkFSH0Qmgg+NxPQTC8s+hi7K2TfTm3pW0R2J6qh9NYr8TnjDrtDoXTLhDM9ka
K++CrMepK1Ak86JaK8wFlKnpE+ZAc9/Ho7kXeh1dVVRshqQTD3ZEiWQSv7eb+4HQlMrw3TT9Zs22
HR9E0ltrMmSSTU2O9VUL8Y353nD4qVjhWWISS+WfsTNb7OA4bk19iB7/e/BLJtqj1v357yVMVtsq
7quzl4JOXUq1YmCMKVIoqCHlzDr34n4XL17e+Vm4PBtzJilJgpeN22MoapASXQM5b+huJR1pDNNW
/6LTTvd1w703XiMPce/Va83Bxzt4yKcJAL+4NnTh+YoMMgI8esx2XX0BnDf9bmxM2S6ouWMua7Ln
c+3dJh73EmAtWtmDW/KbKmONnALLAk7L09BREOFd11+swfcgC9TEmGneQ8npd6UIcnz4qV9cGv/Q
tP750VmNgx5vpP4/MbCDobxDbzZ7c54u5RT+e+DWBTx7LnWbyWFF24eDVDlyauJh/N9nkzWx8ndi
n7Q+CiNX/6ACJJuHqBCwrWaS7BIk0B9j6mCzENFXQ3cFhZ63Nlu/e9cd/a2Fj/cXMdZKpSM5pnqO
XttjNmbij77QoynfPZqPE82vV8elsW7bfoU9Qtv9iHja0LiFdbjPuFsvacvaM6vrqvkhGE2HXJR+
tyxd0jbE2ggIykmiGvlGjWHE8+f2QIjnmeEe2i90jsxerGs/X8UEXD6lBsgH8rcY5cyXyxfCxH8g
73fYRJLYseXH8BhVb5dLfe4iz0QPuqTJY1bPkIz5NAS5Kr1krfFrubJZXzlAo1/KaV9vtXDqH/97
piVzX51s3HXZJBACSzfAMzV9FPQD72EfvY9tm6z43FVI8XhG75ltfH4Wz69pg/r3q3HPr5YP5c/3
Lq8v37F8bx5DqZbK/dvQutjb3iQ3up9a72Zi0UNMocwOhfO0KBuSwUb8Ob4NJlh6nejv7VI4VeTV
bgXTiFR605wRBSh3bnAG/vjYaQQ+um5cHJZvbZuuomneST5TBBYGRh+d4rGUJ9cAf5FqnIZGDgCv
fVto6wyv8BWIB/teBlcmEs2XHTfNuzJZgGe9/tjPQeGlJQ8EiMakAk/PfgvwMuuj9Cmqx/7sVTlx
PsLN3upCP2rojm3RVvfSSpo3RlRu6muvaWyGzx7tkOXVsAfF643dq6Mb9Vs6yOmM5KV/GPupe52s
a0gLYltMszrb6d277rGCEifnfcF8eG2SOH0FXqPtoDppu+VStcnr8g2tP0uqbNclk4f/fPmHhmqY
ENnPMLbe+1IefrPQq8Ot70XIBXU9OGuqRJZC3srv2Pef1BS3L3lUNEfVIqMsgZf+RlsAwCWMPnws
iHtXw21Jpl/1Zkd0oxI0S+3waUK3PxBbylh4vtRk+0KUSnvPW9VdOzIlIV7yehQ0I7SGKjuP9Fdf
9YwmGdJdGq/hpZqnv91kaIcjrlsq4pKpl4Fa49DlcbevAZKdLSfbpYXBe4MSb70sj6qjHqw1EhMt
5EWc7dr7mNpAhnQh//REhBii/ct7O5MA+vbFiRVpQ1HRrlQiQFW19DfSzg+2/hHhJ2OVLqzbZ4CE
4pxnlGo/11qI5yGAI1526lWrSlr5VP9PIhpdThpafc5loB34Ze09SQDOZZwoxioVnpbaIi3q5Cmk
8bJc4SDD/dX27pxfim6EIn0w8Co4xVjfG7fW99z53m6YWMFKzo07yjF313i9dzAsK7+qAuZVOmj6
W26q7w4ixz8JkS4c3v+OaFoeYJBE6RC9DlaPyL5i8zH4O59qVxGVkackMhfsRZPVib/+pxLWtOll
pZ2pAqhlO1HfOpbjc0561ro2zfp3puuHgQiQtxgD2p4+KoxoKBdIUkMO99wWOmnBs0Ao9mxkOUbJ
Jtqm0SfDeZKxeDyLOGFUZpMj1mAAQcyYvOBjnEOprOgPXFZ463FDGon5Gto0PO0KSwl4U/VgtUz4
YuYaLXqxDk7Micl+A3uES1oBah0gcjuQ1NWi3SDYtgvgu2HqUXtnrrV0mx5X5SDbWcqO5bVqfPN8
iA5RYadbXXjJfVBiOlh4Tx8WWdnyWl1Vv8o4ReeX44fvGaREG+gbOkMvruGMzpK2WbPf5eXH4irq
jDY6eIO21yId71OdzXIwY07MoYjpALkVq7ZMT1XljFeCiDSmU351BNuD4a7L3speQEJPKnPrQpL/
NIEGFU2pHovEn0XLFGey8qzdogiGA7cBWxO8Os6cveAy3Q0B1xdNfstcqd2cyujOSEvu9QzFWR46
q8Y7ngZXBXbqjRvokjMc/so9jqxxmJbYbC33FNkaKJLcz85aNhL5MhT+g4Ewas4iFXczSgpclrDz
KqnfGSLrdylRHSHqxYPnV7/k81KhUj8Xu/KS3qcynLZGJs333ITEGEhPkJDVtrtWRcw+sGqOO8Ih
Ix0ZTumdyShGAZTlRCcn8awY3JOOWJ25lZiHtLXWHBFrv1KDIFccy/EqW2q+UHnu3sJL8ZRIA/Rh
yNY6FEZ6JKu+uIal+RH1cfDQm9J9W/4D9IfuGyex4IERnPdglsp6jGaKUJhk3yY9rJXbm+2jJ1t6
rE20rafQOQNpFhvmZtnK8f3Xzk3UhWjn/qXVnmtola8Jld+xiPP+nIbWzSy9+sSPgwMGRlK/rlFV
rLMlupvJ6IpqdLhVxu/MDOBdqVA7LvWPBayjtVEmxwYbkiT/bO2mkQV/w9sZg4k21BXNTg+De1xT
nRseSYlJgWBo6ucsbnMAQYnCca2ruPrsSkAKQW9kj+m8k4ZSv5QZMotbFaez/iTtB9xcaCvtofwt
Y8c82w15HwQxRvt+cKBuFu6rpJbeFw2pZMuzmB4Ibga32vW42nYRrpdfCFqKblj5kxVB3xT/fqnT
WC1qBH5Uicv6BjBPQvoyu6e+CKOjZugGuLBRvkCEi+TRzu+ZMY2PqZbmqCoU2OZJ/HLRE18sJJL7
ybfvBGdmew/98AMyGv21cKq/YSW7v7bBhMpuzK8pZ3xJMHt5k/AZ9y7VSEOk1g6paHkTBYprQfr2
H2NaF4Xp/FEasjYjHD0EtujRJYStAh7zRoAv/V3/BRJV/iZSMNwa0zAcjG5GL/dBfoxNuJhumeW/
OwuK8jwQKBJrixrzF0Pm8Z5ZPVFr4GgIg/HHjwiVZNEM2othI6Z0xukNfW1zThod4f3cQihrame2
qu7iQ0ojzcvmLOiiuXSxDW7jAZzxisiZV08f9vTZxFUYvncpR5ANGJDirypFvVqIW2t05nNedfEG
u5+17+bRlNG3V4vF6255KMGzzLmxbUYrrI/FcTm9pxq9Ssxk0qLg7U38RNIeJLYQGpmzOytDgoEL
ABZWTtg0cNzpTQuHkIzBWrzlIcpCrfjNe45W2JlIJzFRgfc6HuvSt5O7bs9dLePmTKm862YdHFNF
o6CKKSRzjxZraqzoi8/cQif94BwXnmRQvvkitc8IA6iH5zlh3hC0nCCmIEUkfK3osl3qgCRroA9r
S7jnpSPgQzyj2VhfS1W393JiWXMmY1hTrVPTK5/Vl+4D+Ah7pJlTTmKfZwFSV6X781Ya/LxfNR91
DTHg3Q+d8qaX5nOh+eKWDPLuGA2rL6ER27iLcTKk7l+hsvCp9nL7/v8YO7PluJEs2/5KWj5fdANw
wAG0ddVDzDODs6gXGElRmOcZX38XgllVElOXutZtUYwglREBOODu5+y9tuu6R3yQT14yrYoLTFxs
P56igrJAFJni3NDnnxU6YpIEaRFOPradeUBaCUReB7butCmFI4ErO1X2VXzddKW4qhsb7RFn9R5J
HZh72zBemtiiXFmmXy+VQrCV15pfkb1BytOVW7pi3QaJv09iZNfdEFfrxh38s6ED3O9bkokKIGor
PeyTO9YVFCY9PJCXp5TU+KgCaowE5HfZyemCv/3PU3V6apRVAmXHcNbNWCuA5l2iYjH5LS+DKaBK
THnVAYdVa9v3g67prPfGbFDWF6NONeJb84h8vHh3SuaS3Mug0E+pXvmU42K1KtHRitngLJleVHHF
00rIyZCcnuqKDK8oDR9Lkbt/VYqgeJKtru8uWzEj76JDRYJbTljCWSnCew6s8kD6jb5rXXLxChNf
kdeQOGnH7QvVLmwio1re1nmlnuoxPhisQvN5q5NJVkk13VEGLm891lI7vYQOqZIsr6OcPhXUCSyI
U0ECaz0aNu/PyQhDGENU1Tw3ifUJG+ToOjAPY1Wm8HaAlIidyyRr4L5CypHHSyVTjFs9t5WTR4iW
A1T0sgF8f4gUtoJW8iQVa2pssTG87B/trHdXiYPTcezhKBC6FK8CbGFBU8MaaxzHQnFFcS+yCJQV
QWA/0RjcWEEAhX9SEeoWV7XTWhgf26Wf0sXnDkrlwCIKtIorufVjtVxcbiFeRpUh9oN8X013FK1V
uf+G6Q0ST2q9boGmKZTNxjYqd3Ep1vcWTbWOJOpt61j92arFt8wf5o2szEc6tvYmRMG9eq+EMHP4
hW/v3WpMUSygKSYDyNhcJO9BcjcwpBcQWcyHwiAtJJWOtr08rejEgPGbKjt6IB9K31yWarPPzT7Y
aSzTjzo3xR4R6jIvmQ+CmiAqI+BWYTPAUdIqRoY9o0zj3aX+5QyoV6CF7i/PtKkaZsM3Xri4VIEp
GrvL8ufyANR21+Z5ebo8Iziu3o3sisDQxzWzJ0ulUBMZhVpVvcoStycTviy2RaUp27IUt4Y6NTwn
+V6XVlxdtvsYuVWCUKAAUDX1ZopQgfhMf/haQlnb0ZnAdzY9vTwgzzKIAwQYZwwEBjs6fb7LpRRX
wzEk//v0fpl1Du8sZfr+y8tfNDT0LXojp8szL2JzMTQkKgQjPVlVT7HW9T6xGx2bopLeZLNEYrd3
e9oUevHX4LuMwAybE/3YMUWB8a/qBVm4GEkI7ohUTG5mkjpzv7a9m5hskYOVA59EoHtzeclrq2ZN
e4pTP/3F5ReGkqoonMZsfXnt8oA64mxgnIVym8fAP/Xa2STA8PpCp4MJnGwx4s0URKkl7olMsHTP
8NspGKfYstnEh7SkzXQ0eO4BjWOUA+52n6pYUS4NtHYwjpda96Qw04ew3JvwhHEMFs+mowO3nSwk
qK/iRVCG7q7t/eYxZf5oCvISgtS+uQj/k7TbuyXNAy6l9s4pTZaRQtRLmIq3VgtwmDUvkkDoNBm0
GZTX4Jl3iSvHTSFLJPOUsaFVTg9h2/z1UwU0bQuQH+Okuy5dvUMuzkx8MUs7RHbsRrN7CKqk2Nik
i8yKrOuP793TySx/+UkvkhvVo0tlsiB8fymICZkd2awta6PQT9OngorrntMLicis3bOat8tad4LT
5fXLg6JoATtQVrC55gIECWhBqFrgUNzXH/woU7Y0KtUXJevbNeHpyAzDPn66/ERcRfL+0/trOnde
CjUzNS2razOgyl2x2Fvh3Aq+YEXeFkIrN7R4VLSO7VoZ0uZpDBx3kkIPh1Qv26Ow7GYRGZW6MKMC
5YI7fhUpDovLDb0N0cDA7mZPF18HORLOztolmmvvusYUx2Z6uPyEiSc5ynz9/qQPjSN4IIKIAiRu
+sU9Gxi5QxgHLstLNa8coq9W2WVH087qNWzudkkaIO2ZUTMXFP5y+vVCfRikY83crDb3YW8rhyQv
NUoLhEgMcfMwhp3YiqDiDjEVlfzUpL4jUNlnFPpdVImbVtLd8ivfxUXwUrY2hXwsNPhpPGdrBFfc
mPNHE8G7Q/fk3aYvY3k9jrF305XNijg8bd+xVCtW+sCsUKnP7ASICnHYIEXQA2ZabSEenh4MNtD7
y1Ngpoyy3oJ5MfVr+zT66oVGtHKcAtW6jj0U7CyhxdN/XKVbuG/aptu2dHj+85JwCGW8bITVQmKw
m5Z9yMzFtguoCF4WfpfXusgmIxVwBWIc8sYwDDVeJrZJkIenNiYylcqRCthPGjvXxCzfk6Y9e2/Q
XZ5z46JSq3KqUt83N5ojxoNpeSHFXHoaVsyckwxdtTOyuDuZkLLLZeXW0dwzUR8WdXeGARYfETqf
7SEWR6M15j8scOkyhqvxXPYkrfmBA0Nl6kFdCryXn1JbDNgkUN3o08NAcvXCVJ1J+5VP6p+k8NjE
uIF1i4dWv7etyZ1oOrdmqor7Mf/rWTa1lAy17Q8y+0bnCvKCZXknzRtTwEQ8ZZVylQyadaNOW7gk
M/e4AdxbkRXeLkoRFqbuBIwsQnuNLqWcR2WnL914xELS6lMAmhqYKy1WMFLITGOhl+BJMxr513Ob
dcvKzM12rjWRfbYTNnyJ4jaLnprm+fIavM9uq1JKIRZsei3zetb0wCPVMEOzzpTJIb0xxgJLs6F6
m0hx/vqp65Q3mwbFhm5QtaAk6Dz5NKO1lAADFg7tlRfm+7wzsuchsWzmy2C8DewRPszQtCsFqSx1
iFa9QvCKVKDQUa8a8J5jR56jJEKNidabECUZmoQGFaiym3CFfBC+TZuThoS8ZO9MD5enl4cxqKDj
j+4ZqG13cGq3hSvNT6RmQm7KRb93U+yqvOyrfXdQXAtRyYWdoRCCEVUEaasFmv7MrchE+fdDHQnl
GABGO9R0mwiThBY54e/SvAc8j5wZ4Le2eL/zSj87jNTa3hdcWIOYY1VsYpclV01+7maYBIWs77U5
CjK5u0hoCo0FgcZuziDY77oin+7yctSm7NbYZTjN8DwU7EsUK9Ouc8bXPLNtTIRmr15ffiEnUp5R
1Nb2P6/1cjwbttdQqSTIDYGRPs96q7wSkOlmQai5OxQQ1TzKiFQkX048+i4d5ijp7piM6rNMSLOd
Xi5JQ8blgyMcYfVKMJs+QuDd6iACXmqTgtEgbO/MGspC7pNaC9Q/0UtVoR5iCvVDFFA9XBh7govY
7G7XRdbYu1JOt3l7KlCS/nqriIK7qRzsZ6P2iNTFFSZpVtoJ0Uh+19PcNg1azxHB4X3BFtAzcIGL
Ijpr1tQIEqkChoeVfYUD9lsW3fl1rb/RYETjmfgl6uBcLmVNERpyTn4o2KItSfjq7uluTh5CR38b
2yfgKd43XbOxreTVFzdh1x3TycTmFI3XgtDipW+wne3prqy5ipyDO0p9U0Ni3NGd7XfAWZQNYaI9
ImVZrEOXoAe2YjbNjz6+tlp2d341TLOZdk33GsCnX6lPpdDpakf1mxOSnQkix58ZgOLR0+lvSVw8
EAdgP6mBS0WMTvBdYNf6InUd/0z1DJUEi9eDBUFvh+Fa31jtMc0Ud6+ESAKHITcOl59YhouDR2jQ
+vLTf14Lfn7Ni0y5o5hJDm6fblsqWBszlP1p6C3ibEYtuffpcCMGcKNX4Os0SnookCNwGS/qtRc2
vf1MV/rsqhDyKsSPt0BT1l6JkIa4sHCzcNE4O+rl3ga8iE2GNJD4wXf8qwLD8WDiiLerut9R6gIw
bLFO7RC3MP5V3EI4jerc8W7UgqELnSF57/ux6+mUQLn+84///uf/vvb/471l5ywe2GX+kTbJmRpd
Xf3jT1P8+Uf+/vL2G09NOJLYhG3LMA2dIBTD4PevzzcB9Od//Kn9HxNAcilbfFiGVYMFUOL+GoIn
0QXEjH8V0jg6lOa/6zr5QI1evUqboA3H9PI7s2NzYueET/lFVy+SNuVpYKV3belDIjKT6pWmwKLp
i3jhN15+lDSgCbNqqHLEqnWVKeME466r56rAulllBROsgRmKilQ3F9MGD2JP/ZxlOjRVz31Dlnju
gzCkNexVI8IzMNs2/vl3C3mIfA+t9r+eAqgX+x6JzvtvTavCvHlxLCdZB4d+UmhdZFptALIfpd3s
8+NqaD8fV20qVqm2SY9d0ySP8ufjqmWDZii9ru2JfSv2Qzk8GV2dfIfQhGK+ir6FHUeJrCLzVqnR
kOteTTq44bDHMPX8MdZySn44PfdxaGeP1Ii3hNDrrdle4SiVt+PYaYu6yqwV0/jVu5eqqCmQWEp6
qm3j1mSztjXlzLCF+1R4GffioBhOgk3ijnDZhA7ZRkJEPEl4zleXBx+74sHBYma1TNcyauTmN8fE
/nhMhE2v22a0mSrSAnv6/Q9jLQ18tye2rtsH8be0EcFRemo7p08KaNQmxxv4kLe6KIK7DAZ1j/tg
1aHxW2qEyq4v1iYz8x99ijXnXEJ+dOKGcvx085bWMgrTb7VDsJtSxRlqDdPrSXFps6PddMZ21Gl/
x9LMV05rVnjek+IMxjfEgRrJ18F5IkQpfjEpASyUKvDWSkn7HiR7BzSIrSJb7uEFHsCsL7zka54j
YSrLrt0JJoZrMNjkOFdm/6In471QrMVvDpz+9wNnMYSkaqmm1G1d/XDgxkwBGzfUUCYybswXNTLE
R1I0Jpv9EBc22WEk8WWTGK+MDDwbAbJHbZLeDvq0DTDI1aWWVd84lvHYOVG6oAFWnIYoyGEsdc59
EhgsXoaJbWnK7jjGIqP7EBHB3tMJAdY83iUF8h9fibxDibVnaTZmiGFXBUvrsUZz6BEe4HKALizD
w2VGbRt75tdeey8H8iI8oyKA0hg8nIvSffn8EAnnwyEyhUFbWcPgxeiCATQdwh/GFhxYaXsG6uO0
67RNr/TVtRhw7iE/6GctyLWKMUW0gkSTP6lGK3goC59y5tZGazuraxB1ZYS2HIl/faekbrrIFGi7
Y1clmHZDSnGh+AbY7TaMi+FZ6VKS2amofkmDScmPpIhlCtRYDU8WTVHjy2iRJME7Jds+z5JrDXsL
EPvDRd1ALkx/np5dpA+uLaPf3H508+Ph4E5u0eMyGC8cGmP6/Q+HQ8GbIYgEAwStaHSkyjTwToNB
r0Yxb3IArpWNunlGiyJaZfhScFQDTaLM/J0KGlAeNYZpF/Tl+r3LO8ntE/LFWK/MLdvOHy+NhmQc
9Hnb+K/v+KBGGe7bGJXi52dWs/7+VeQkR5U6eAepyw+DX1EHzpJI851Ln/Q6D547VYxPfcoKr2qC
dTmJ9bygxwGYYjOMqKNT/0Xsk/cdgRqjredbyWhGxmMd5eBi5Ufn2swvn/K/f5pIq8vE+pqRF4dB
ov7w9J+n57Z+K/53+jf//puf/8U/j7eru49/8NPf89/86z0Xz/XzT0+ILA/q4bp5K4ebt6qJ639N
89Nf/v/+8o+3y3/lbsjf/vEnhIm0nv5rXpClf/71q2lZoLMK+PcqYvrP//W703PCP5u9xcH49vHv
3yDS/uNPxbb+y3BUeFwONypHZfT9+Uf39v4r57903bSkoxq6I7lM//wjJf/DZ51h84/4Z1y80nAc
VWeVUmXN5VfmfzFfaIYDec1yNFWTf/7re/+1vHk/Df+P5c7PY4nVDuQe3kYXtmM58Bl+viwaPfCY
rdVqCn/duh3lvrwB0jv+Zsx+uBm9v40mVQeQOvOcNi26frj6hrEgo3IcaFMoyh6LL7tCf5XCjC9o
6boEr6MATYztDyfhF0s5/Zfvaqq8o2kLDueHd434alSz8O1apkP9A7WfXzVfnKrfm8MwV5xgJyVL
Tc8vdo29YKO4dmxU0a1/5gyoM27vlLybey7yKz3Rn4M2XnDX+tpAmXAH9abNXzUtenRq746N6lZx
6RZa1a6ulIfPv4iY1pw/r0k5SzaFF1NwpjTrw5pU6wQznNNX684O33SrWZAjpcxqHXuCv26T2kVX
F3kzafOQDVSrGnGtRTC1fCc4GA2bCsgMYyPvPKu8KYbbQjdWuQVOwdiPmZgbeIzbYN/kw7LszWs9
vBExiBz/rJdVQHoX6hA8uTIiIqZ2zN/M5WI6Cx+/nKOh3DfBC7LEmm53P4wN3yCkPJJFhVDTOl3a
Wxmy1RJ4VXiXg4xjFfYtsq2T4BhncbxMwu7Y1tYaae+MEIntFChXWnhjlRxHOd2eSC4YWgcjbY7s
mLcdYaBSnlpJ0yk2i6egJ9spQuc4mAhOukkS8KR26enzc8Zl+IuvJaaLiqvfUuW0Hv7haymmhYTb
4pzpqT4bQpqTZgWGJJIj2xmtOSlmvtRN6kQCLaJFpUpPxBnON76JkzBUsp1EFM07vV1+/sF+NZYc
uA6qtAyJFG66aH74XGpj55Lea7WOy2CdSneLAOvp87f4sKxFvamy3J+uOikkE9XHtxgm9T6G+nWQ
LhPV3jdDtdHzu6qw53E8rCJV+83sLrhT/jSGLu8odAPejS3YZny4QGStJUOY+tUaifwy0Un/Up8s
M7otE0Q/PszVQX3ytOumZqct4YCE1yJ29mIUBHPE9zIIiH6rEUAMC6rGN3abXeGhOpsxVpgsWbhu
eOMk5tbJDtFAJljR7DA2rxzP2ZOngNgE3Z5hIvAymy/sKl4/P5qa/XEoTd8OSxqSaM6awf/9fMpo
sljkYCooLGyFjWFiUx/Ux6+DMB5TbbC20H0PEMHJP7DreIlGfRuzhFn50qZzW2aHLrlVpngpVZx9
NAszLXSWSHJAN+LoH9TRX8CU+koPLDiEEJJmhHfG5PN6aHbl5AhNxTwlfwxlDjT0VCu/1R5Odo3r
MbW9EKxyc2P39pNsSSRJS9dmJ5CeRks7+HHJeHbufEAVC010lDJ87wSXa5/JMiYDM1gT8PS1Hew3
sHIbt9eTWWkWK18ATDcd/C7BTZaOVIhSAm2T6jkchblkVzDOJZ6uQUXqp9oSeWJB42ISFyQH3KbM
+N9xEmAaoUXqskFuE/k1UsinbtOKeO6hX49h+xwlJAMLDPpWUi1iq+1nWFwjdEYKWLAy+aoqawqS
x5RADjOr8EA2U1un8udVYL2arU2C7TjO0P6AarANmi5LaIOweDyCGEN+4xNIu7Ct4BsVzC91cFBb
QDFxQKEWavusoLMQKl9RfR0rwj9SShH4qLmnoXq6R4Omy+5bjwQmd29lKcjPApIs4vuGXcYypHsX
nak55threSdo3tTzMHHO1MjMZwKnZZisNeXWKCTedLVnMES0jPoQvlPribkeNPtksgYYRFD5Q0gy
ReVfu3H6IBV7Qfme5K6e2CYMVF3SLwz6wNj/QWHBs1yH1HfxR2HNsTLW8kCeIiHtVZvfoy13wlKn
Hu0sZdkcFZ2CVuikm6Htxxm2lRfP66tF4SoMNJCAaOhRVSZZ9ty3zivUv2Om1qCCmqWmRyuKBVc+
ure5bS1F8EiABCmGgO81OozzaXgNhLjhTihuNBgAn190zodyxeUeZhosWKg9I1j8eA/LkgbVQAKH
iuhNf5l16VvUyR2GAtR6RMiTXHH28pu8V7dqYaozawhu0tgndtQNI5YB+ZIaziZL9Qr8C1X5Ifui
WZTrR58WgEL0Z0gSaswNHkCv6Mnramz1duybs6t4MD0M+6mqKDrXTXjwWJ/NCMOYSRE/4U6h6epp
i1Fts4XXcl4oEe7TWr/vGqjRqC6fdZ9wsapiWlERQoDZpVDG5tUKwqdUqVdSKV71qd+XZvSJvegN
5QL+vdye14r+xB4+xbQ03moBVLYo+E4382ro+g2b3tK4aaTc5Ok8iNwrjcIC6CrFcU6RbI9l5z6Z
CcV99sSysbx5X2YDZrMpijmOX8cgvIkwOo+Bd9OYKA2GvLkPQXUTVGnE+rpjmoZ9YM9zyeEEbHX/
+Qn9uGt6P6GWKTT2fioL6g+7JqDEUM+ruESekj8m3XATgZoq7D2c5RbGo4JlpMNkT4m64ljrhDLQ
h0rsAEcNejsvDIiGsM1N0cRvn3+yyzv/uACabu+mYzqCEpmY2Kk/39479vAla3/2lnZ9BysMcSrc
yK3ZRAJdFAAjFBcrk7VAi+SDbqROatOWYCSGJo7UpEwHzOzhDvfRsU/rTSuSKyeSX1xRTdlfEZ5A
m+B4LyaCvP3SGI67rCLAoKod7dQQn1ZckdL5+XfSfjUhS10YGpOxsJiSf/5OqshKqF9o8vQxBGmQ
q5sstPFfIeWY1XFMfuKwqr1x4bJIorGfEQabRV8V50vhknPZQBMe/Pbq8w/1Yd88jQBDV1Xh2FRG
xN8+kztWiJVpDK5pVmBvIhQtjw0c4NWaHMgzqR7fPn8/bfqSH06s1FVhWpqu2ppzqUn8sNTSnEKh
Ozbin1Gz18yA8lwJa6dWyjUFn10sons3146YlwmJT9efv/kvvizvbakq5Ql9Glg/nwAFTXcM3YhB
pQwbgkDuFc6BI9HVT3VW3aBp/Pkb/uqUS13njFOTo/B02cT88G3NTrGdAsPCWrfyN/oxdMz8cxki
NYUQsHTMZh721okFAx7NnoiVeF2JccGE/lZr/APiZz//QL88AlR62PhZuqV/vKxkYbdW6TAE22qn
ppNDcclCam5UwAT8YfX5m2n6r861YWA8tR0opR/bBk4Ty9olqG2NOfAJofsy7LIDsoXZCLtiNJMb
S4sfuy55tBP/pe6DTe6RZvn5h/jbVooRLnULAKuU2MylOV2VP5wCTaOb0pfATukXY4JAMjVrm/Zb
5G+MjLRYIWvykGN9W0jjNrTiTVOFD1aYPqcE7y0Q/1gEOwFZJTphbg3qNtcmgUSr3UZ2/GjgHdfp
nu9wb88BeqmzcjjKsWxnY1xjLBysde9h5wsEN8qY9GWhMK3YnPbPv+Svx5mjU0oxCcn+265eNgqw
cc/nqsqNW8tnIutT7ZbG06JqD6iPQZqQ9DUzcv/VUJsza4M7Sby7Dmeg9sdTphXpbz7SxzrD5bA7
EtGsqWogLqex8cNhR+kXmmWHL9zswpsawzaWO4yJkMqj7KmrC7KB+JCSCOPPD8XHrdz0vohhbDY9
3GLlx2t8kIrHzIIvMx6dnV5kjygTf/MWv9jKScGdi2uIEjKE+5+/mifDBo5hV6xhkJ7sTPMWBqzo
eeFb9aKS6bYJuJzjRGx/881+dev84X2tD/OHRzx4z8SG5TSNnj0D9ZdH28du3ZpM8EPdgnKpVBUl
gQSsGDavpTRP9PFhkoB2qQV0CUly8bLzgytciA6BHi3zakFeBVS3VZKLepY0ynVJTWpGv5beNek0
zKBbJfG+Vlb4GngeY8ioq4V00UwmDzrOlRnJCORMR5rtzbW+OhbQX8hSGFaGHz99fgR+MYFKQxMs
PaniU537UD4YKo1Q8BaxYKRwjcb9sRPFyQz968/f5ldD98e3+TB0o6bxpWzaYk1p5iZJwwK34m0/
PgAqhaaQLkloDGZdQ2/68/f91bj68X3Fz+Mqi0snYLnLJdO255TCU++iD3FxWIVbN+1Xvl3+5oD+
8r5xmf8t/Jw0IT8Mqc5Sdd+IoWlkkMd1Wl5Z7d91Aztckmj3RDKw203hfbZHT2Zf+k6ssbxsWpvA
Bsv0bj7//vov9hdSshCh74fsi///+QB0fQBiMmeAJ8QBN60HKGVKEO+OJXW+GYLwdZPQzoe6Qjph
USDUHCuWbKymB7IH5tOdDVIwwTJj+pYDqo30ZD9d/nlV3X/+UX91l/nxk36orWR10Ou+h+FjmBwr
HkgTLz58/hZ/q9ROdzLbcDgQTJ8mdOefj0YqG5Kbc7zIrWFu0rydVbVKxSAqTnGdXktF3gDqx2/n
7iFlvPkm2xrw0PMKskxuH4sQYGHRLzJfEmwtMan0BhLl4tYsx1tQU8Os9A3S3o3HpGgJOWf3zoVU
qOG+NM6ff5O/lf0u3wQ2ODOBoNF0+f0Pc0EIN7bX+4TzmmtfueE8mgrUZD1dERZxSMZi0yg+qCJ3
SXDWPDIxnjqAQzxiDmAAqAchCfeu9N8c379d5YiQbZOFiTBNSfX9wykMB27thLKla+T5u6nGndvG
qXSrXQ6jmKozvHTujlH4u0XR3wb59L4sRSZDN2sj+aG7ULH/p05gpWuCWdEIymQJI1NDmTS6cPlQ
T8equsjNLxw0fMb+9jfngtYe4+anFTj7KXoOFJZZkWma+aFy1ua9lQJbz9Z9lWQzW6folGZXPeC6
WW02rMdZylJQ09aCVD1kLgY2Ln1TDZLwH3PjGcWdIm7dtgzIZW8ftZz+Z1lxR8wJ+6SxYExNg3Gh
AFabacWWYJGrurCv4CUsVNTeM/4EtEPMLQZT7cJoxLa1/HvSLRdtbx4Np8g2EQRv4qWq+bQ1rYfb
NMKGLGJE8kLfaWZ5xf7h3vf7tRrbi1iEp7zR11Zt7APhXmdQiRqQ4Gau7aoiCZYeUEBiu+0Z0q8d
GXgRPGi5wjJ+ZyRUh/zcPyUGklFdf8Cb5q91zQhmUPyAjasvOXmMlpavh6xko9LYWxVIPvKUB2KT
xbYZ7NuBsswyV2EKdQAxJw09aIBjHKbDMaqwhXV1vvdhsDVN7O844jAcQ8qk/m0isnGmwELaxI1U
USj0b3Kt6eFXoZg+mevXRHri9S/eLFmTddj42XwIyrWvxK+2OaXKgYlnMo6XJfmYbBrp2rTGMnWT
ZyvqlrVCcdLqs3CF8v6c+wYsgLh8QeKno+8Vxbwp7J1Z1lsTdf5VomSPgYsyLSVlxK5Y0sheS6lU
LPoMRvUQPRad8UIJ/VZoXryBDfrUo2FniQzJD+rGjDbyd3icBIURqLJAnznMaPP24HC7dE6Z0Zm5
yrIODRIIGuetbszvRXNjKfayiUBXpfiBZ7LpSdLujWWboXUpssBc1FgImrHftIZ8qbUHt+Bz11G8
dvuWdEwbKTZmahhh7YBbs8C8wXaSMfCSdnM2Bd9dpe+PlVBfnETeh2UzSwcDvWL2lkfuqW7D59gt
XpSNNrTnEkNPkMmvuESe/A5sMNAYk/yAuRc4VLKsgWNg7SxX2zZWxFjhbY2Kh7Cv7kJp3gUZTyaa
rpLWt4HinuDHGLg32ictRzPRBOWwGBpqW0Nk7lRFpcDHxCQQxyo558jBDDpDbEEH14iY5QYPBxp3
+2R0QWEbpj4bu5LaluHfDIVxG7mHWhIJB3ayWxDssu2BY82SrDZ2pGX4lEpmJm6ZqCQ7gE8GgJzx
UiQswtVWmwdx8OSacLKBucVFWS2cCN26Ap3BqrlafFhwPvUf1fZfoXqOnEgT/ptxJRNWA948SDtQ
GwVWetOZTlskbhuXZNS2XIrJwMMyhpWgkj4ikyEFOuoe6rQ5D9qwVLE8pnhcltaYEj3L8O8cFFxm
Endb4jsPWW3fdqIH46zdDoZ8ck5NS6xYyYAyHX8eZvSKOsu86vIUJhszIqLGFwfHBnHQr2ma7WTh
k7DTqd5iTCtMkgIq1WsTJ0uhAs0GwjvrGyL1pj2gcJUc6H5Okns11dKjVwxyDQYpai9Q2r9QiKE0
UyTYnUkL8r7klDtnXtFvTM/eqZa8D6oboyZ4JbbsuZ8S9wHviV0N+C3Fadey5j0CTTmRUKhOxb5m
Xkb+Fck+O8uyNnmrpkdB3I3mlelCH1TQ4G5zbkrS3SZVgp6GhOqoC+7im5wUcytgcW8ngrwNkAlz
Au2QX8B9xVUgZo7qAl5m6ldta1WhKJt15VkPjXre3omNbAoxT5pq78GSt6JDk8TPcd95i95OMMGN
67H08BNaibay4uQa72NP9W2h0XmdZfrWtyPIUVzEmtOe1VCX+IuVU2cyhIo3xFfYIiiO9gUTAB3t
9v3moYNTQN+O+3BYqGP+yP8+4jSAQKezN/Z68cJKYaMF3ItF+dQuUqm9GEwScoCSaOTOVne1B1H3
0ZHICqtQ7zK7Av3VF1vLka+lY98kAfW5vBLcYQZODB00K6BjEUnnxR+MpcX6faFXdrLI2ZpT+G3P
eVA5q2gINn2uj8sJY5EH9XS3cmbk+j5FFkz63CzbFeFRi7yRym6wnUMbBfrscpfpe4Ms1yztGfY+
SxXgL36wri37viqGbmHj9ZvprbWo0afNaSjhvvPnXsbfFXm2n4Q+m7wDBa8lc11AWhAieiX9A0Q4
XFFb87p1l2gZ/3EDg3JjkF8tknKpo3hkhLqInGuN1LPKUYmYh7JK05lBTPzdrBrq6DgkBPKAC0WA
HHn2VeMUOLxHLnDXHQU+HF+f+prkxJKgPcdx0C8L0elzGDRHuHblziacJSyG7yNGw3UFDoTZ2Rw3
to6arRbWt1LBQzpYXFmCRiwtkofQNb5mSvyYRZTNhDmks6Rb6BhFlzXDz+P4+V76mnjNfS75i5h7
kZ5w8RFCALzL7qdmlIrDv5Nz4fTHHKbrrPLK+9xVqbQgmFrYQ+CsKmO63FCIymMUVudKw+mFBFGP
KMlo6bUDfHvpQsOYVOYzYneOlibt5ZQ1AKsPhhVwXY+qPPXqgN1tRfOres4cw1+mimHNyuhGiYwH
NKThBvgvDpX8TXWYkVqNG7LWLHOtaea1rm9jJqfW1a+DhkHuMVfOfSP4DqEKlJTIucNkLhMdFras
jp5pk8BVH4W2gs1zlC28Ywer/4YC9azLlXDTOdrXXvT2PqgrxvQr9VKfvo+jLCsciLPGqUDAtfpL
a/XtHIoyHiRivbGVkHxcGcMBcTiTo/qELUBdsVWmplWW1yER7iJEOkJubDq3Iwu4t9hGVnQ/DLU5
J8PhjVjzrYDIPkPehf5gmmGXnkJci/mQ2cpZdhXGZFCJ9cAbR3jNQBpybIX6BAhhpCuhkHQhoytZ
cLODlHGtwpleDEKFwNVVj2VdPtQGeTgeIC43IUqSu0iVJXutq+68isVV1BeA5VxsxyaAroCraWyD
FWpxsnyt8M5qsu8dF8tcNQciaZWwWScqNOVgDJbpyI01w0fqKvEB7bC6G5u9lvrDrrQBIvpgBFEq
v8G2mv9f6s5su23sirZfhAx0Bwd4JQmCjXrZsuUXDMsuoe97fP2dcOXGFsWIN8nTfUilyo0OAQKn
2XutuWy+CNpKBYwUu6XTRBAAOQYcrD0UBSzUZmZtVTR/GlvhpXxhrk0cDLyTBOvJsHh1shGIoN/x
FmQgC1jPzTLbsUM3iPbTrDXMwG0zl5oH4ztxcVlezdqyjFgTsShz/VfGvn49GK29GV9l2bawcxp/
FfpJQoA8752s0gOdsznku+6ivTKxiEl0h2ulAa89p891+SNtEmXtRwUKfH08amlPt3cG9dynOBnQ
5jDnftWHlJiZkpSfOWiOwq4a1wnZWod6zy7DureijFwXfP9OhYGGZfoVPEi/7QirZm3blAFMs7jh
7ZSpvknQIemCUGXTGjuMSPHr2Jgg1NVXUVrhTZpn1626pLG0axXByX7uIrw9lPLitNRgaFodWmVn
0yMlhKxobpoyQ4NDQlkOwLLWN52VtuuZQzthjykuCuez5J2jn9Qfingsb6IMTMbc1AwJkqMr/HZn
s+Ft58Rh8sqP2P5SMm3yaytcwlXlK5ikRwABVGTin+rQWCt68Nk6CMdplVsHp04OQ4ZxWQxEmQTK
Z+xuMQ1ADtZUgJG73dU71bwr+1dF3vvxMcNTOW9EQNt3Rfb4WNxV5afc/zItpo6fBq8luOGVUTxN
kAGGx8B6wTGykhnZ8uUPfaxXUhe01pNNOQak8hIYE6srY/jmR1f0tS1j3OQzCp5ZuhouPLvL91Pe
7iMZ7gNLeqm6j5vmmjY9gQkgBhv7yCp/Mw70VjnJkN98bHT9Shnz21H/nMzgS3WiZsDuhFHipVa3
R6Z0G6RMdW3mOrD/xvsxGbZBG25jMz4IRb/WjPCaRPAdENYrRVM8pJEQF+K1muh7jRSHPnQnxJKS
U5cckk1EKmyqE92qrYBbHErNOZJoeyhMIhWTV5ZTwEwKrngJipFUhXZgVzi6ZpRsy7zYKGJ264JO
ux8cMwMEtmmtCpOcwR6ZTY4XgH0OdNudTyK2b5hbyCVMe1tdE7tkCjErNZ9a51F21avS+7TojNtA
BI8tSRdQ/jn5+cj/+6M9E9hYgXCQ8Y0kmoljjzv5w4LTZzYW1840PRi2cdWCnF4pGcJlBcys0YOC
0386bfucO/0jW5tr9Bpl31wboIKzMPUiM1k75FmbVnXMw3IbmvpNRHxsGexbXjKRBPcoxHe2wYnY
sh+AB1zHuviat9le2uUhMP3nuc6+prysWhZ8VmzjCxZH3HFZc50YQGjpARXTePBDZUe0k+vr6hPd
sIOqDp866CNMPKbrxPt0lq+Or+5rYXgVzhuf2A0gX8yaYkVSHbORvU4QqhoRUpFI/1Gq0Mxiw+10
+2Zy5iU89nrqwuMchfdwoVjK/HUmb8eC4/ZAUJuibI2MLI7Z9shiWvtm6eLD9jjBryrmwtGivJXK
Y5Upbt8Ssiulp4LZrWlW67J3VXLVa8GcWaVr1fxL6IcCFrq0rH0fVYC24106K95C9qCH65qtuXVM
5TOGZNMuXSr0XsQpprOZrG3DHTQINnp1TErWXgeMa2ibd30pb+bMrWbzuguV/TCU7hTLbZrOBySk
m3GaPpkw9yC6+k7pZh24IEnsB21/H+2/bb0EVe6p44iqUnpo891GSfYhagqiNEjsM7E80ComJZTI
UjSRcgMEaOsA+QAfxTSKYZpFIy2CQy0l4d3NvmVBqCuWQuyjXbghsxKSu7zRtPhgoSrUjXwfF4DE
kz3t64MTEi+q1LvUVzxf5g+GIUnczFH0AM4kaor4oY1gN0YcDKsdVU8zdgeEK0ae7kgZubVKtpIs
thsgMKtUU91Gp+zPLOazRlalRUmg3WPDgBoQr0st38GC2U4IXMqJyocWbrr+0Dm7roP6SuON9Aac
Jd/V+a8uowTAoYIC87oexNbvWjeei5UjiZ6Bfeg3pEzDorZrfWfF1VZNYle9smFpTCCQ4b5sUM94
ZAN5axHOh7rmYGOWJJpYSFAUbGLaqu9/gLHdJIzLjYbsJzaqqWxhc26y8rkZSI2zAxcDvisi4CmW
fcdP2epG52Fe2FgxJoshu4rN54aXnSBGIA86W+xgJ6WBLZ86jj+70BU2WbQhAxLq15oT+0oPnidb
22TEoDeWV5cEr7F99g0f4JayzrR0XegktaSUZBplCVF24QI/+b0PLyRd9635Qj3hkJH1oXLXOiLC
iIwGpy3Wuq2sFXtcAfYlCD3dzPCq4FKt4sBak2VErSDaoEML40+iCLYE2JEr3NNSVyzVrTrXp2vT
5l6cOFgMuPMR+MtS5xAL6jrTXQKAvWDSv9P9cNGeu3VWcc+gpfbFc5bVdwCAp4TkoRsmGmo+QAAX
BifKpy7X9/xgBKKkH1UEXEK3NQqo1mQNdWEM/yjzaCEYmJgUG8Sbn9In0nDT9JvOyY82bQ2HsUoW
PaUiwXJMiCIDrO83HLm1XVQWWwyL246HYq429NRW9ayvzZVqkOPk/5hguvA8sNxR10Pt408PWv7d
HjVExJs+QKrhg/iJj73h8FGdDQ5ZmoIPaHtSjqr9EG2Sn1kXYhYXuzpnQ1RQdSHISY2yLcz7TZIZ
a1VyAOXSUs7ZeTh4TmtuKuRnS7oHT4GnlvnScnVlD591IaVDqtErqAqjeSgbSEwqAK6xfkgbQhZ7
7M9Nom7CDAFXRVxGFV0lwXwfkRCno2eGbOSJJPqkZfPO0LV9a3FqKMfn2bZusUbsI7CZ5RAvj8FW
WTCwJlvbaDMmKsFP6lZV8WcBP6Sqx2Egdv0W/4EmV8Nke4UDoWpij8T1WcV8RdjEzjI0/NLIfiq3
A7GlZekmNRM2VsjmoFctEyi7zCsNW4WpMVs65M/jl6QWtEnJwPWTq7kCFz9N21EaiJ+3/TQcVP+v
0e4eeDrZWdjbySfNZiQJBdpQNvBqdtGmlwK+teK6pR25Sm/dC+WZtuBBy+Jdqct9U89XTRIds6jw
go753lyUerBMerqCSrTJoR9SyZhx3YdL/kVy6OvicRg5dSWJSvOBkKHJfk0lBeN4vKGIfKyglBMp
sMrgs8Or2EzVtzK0b5KO1BXK/4Hv74kP2KX5EmAo9piC3VS/DzHMUoFGEu1CACenPDyCODpyxrkD
JLXHH7fr29fMzL2yh3xBWAMb3X1EObrHIFaCMnG6fOc3mzYttz57jERWR/h5+xKelPUjroYbldsW
sBYO5eCiFtj6MrzlkK0CEmkIwwFzC7TQ74lBvsbT8NJUw6eZ+IqWdmreDF5nAqZuCJm2Z69OTW9p
OvmsVFockKb2oEwAgznRd13j9QZZG22xbYmehJDqGcVwE0+c2+Ohe2jqst42Q10efv+jTtTyYKvJ
Y68V1Zb2L2B9J6RNsfzb7/8MCZqjkP/vfvvXb5z8lV8/Zsrnf/7ASVeHdPX7v3/99u+/d+G3f/1B
DP10lSdrT4GsPzrk6h1//dvvf5z8WulHdO9+/XbdUnTQ4nre/P4zJAhRpfv93//255z8EROWt007
c3fy638Md/Kj/h7p1y/++jtRWqn7abKZed5cyd9/jjp4WwStB5uF1c4KrypTPJGr13kiVdorvavv
GwPVT1UmQCz99q9J6T/pAxX6j7s57xriaLsXAbTUKaywLpxoWwg+r5B5x4U3CGtva/06SND3K5fs
CO8a0wxDDw+1ra6phqGe9N3J+lXzpmAaAF5zQE3LJoR3KFlBFmK1aLZCuyRef9+Y/jWkiSBNs03N
kifNT5NEFCKXGXIIuq0zDivfJ3qIGE0lIHCnsbCEW1sAf3c2a/PQDw+Enl5JYhvq/mU2Jvfj+/xe
yfT245xK94qs9jmrcKOndDqWlbErq/JxTLDR+uUejx71HfISEJ6RIqJiKPWcstl9/BnOfwn/uiOn
4odGGZUaogV3ZKhuDf82jJ9Jf0ZyUW9hq93oY3v4eMClD3jSJ+RblzaGILqF+DX4/T+6tuMskpEU
i8JT8slNW9+F8+ZSrga30F1QIZ4dStOwdqDusE315DkOdGoqc8y1wTZHQS7Adhi7sEncRJEX2r7n
nywcj7/cA7p6KhAya7ovIBtyj6MuNTzMgHWbrulbwyIv90ZVeKAR3E6hF5ZP8NTBJJAHQXV/ojkj
H9O+vuCKOfcSo3f41wc6aUR3ZmkO6ujkHklRHLasnWkDx7KHC+qK88+w0DFz2wiy3vmDU2Tv0H85
5RBwEK8cyG1qIWJO+clNJNnVoF9b2V32bOvF1zm70aucYqR/6U060/5ebH8G5i2iO8QvS/wfTxWC
byvzp5ItRe9f1RHuF3uijvBcc9YY4YklmJ4mbECBOexyJ740/Jnmt42dajEdmnjMjZPuu4oKWy/T
tvBAvbtEAq0stccKlX6JxbCV+fwUdTx+c11SQ5OlgQWW7YolLwlDz4gPGF0gVDMNh4+zfMw/7kLO
iQ5mQ8GUoUcOpTNqV1XlfFfr9Cru8sdOpCvDnr+mKhygj9/q9yIbQ7Wdxb+o6yoQaOdkZp3Kpsez
y2MOjdLtROvpirP4/QihtS0tYOuzSQqVylUqdk1CFcUYQDAkNt3gpdbXTyVggZbzIYXJzIzJ/jTR
DOe5N2dJDPswPH78gd9Jbd58Xk09kSiVSs6iJLlVsrH3ZpfRUjYv6ILPTD+LDoSnwnFQq54+FMFs
VSla/MITuOdzi6rOjQGlUNA//Pha3slvl2vB0mdp6GFNeepZzCynJmSIVc1OajqK+JIS876gC141
wZHT6gWxx9nhMJha5O+h8D5dMmbOqvj8iRjFsAUq6noq8o0zfaYeEOD3+/jSztxDR0ediLIdUzmW
xbdPdB2lGL3BVnmwvbbt7FOtSlcCn7Iw7z8e6cwDAU6ENdVBxm2xM3k7EkSDWS15MbwxQmxLQtNK
b+1P/9sYy9X+8X4GRFBbocPaF0MsTOlttUl2YSpaPubJ8splsLYKRKTsrE6mAMvUOWz0Su61jvpk
F9HPvjR3pFCrF174s18Mgh/eeQshtHNyu3ravKNqMU4u56c+i1/YKd0snlHE6f/VJf0e6uSuSTPo
K1GykpUEWEHCgUdv25+qLPjPpwRu2e9xluf+j29HGZD7yYpLUk1xr0rjHgSVc+G2nX3KBL5CA1+E
I059Ct1k1ZYDMctDY+B2vr6rav3CEGe/GeEw66BVZvI5kTuW9mQjOOIyCCmgND5tfNB42vSD+sSF
veOZ5cZB/y4lZmm4F6c+H7V3ckgP7HlAQL+G5ATMiALJFML5nUnrsWqyq9mpHj9+h85enoT+Y7Dl
0Pj/t98S8ZapxfOQ42spH6sZ6YKgMmCkbtz3F5xp54ZCJmlAf+B+yoVM8OcDMaVE846JxYNH7Kuj
UPcKNLkvcQzFhXVhu3ZmH+4sxxKMvBIziTx9b4c2FU6h5t6QPmWddlyB8ZRzcAfx5OP7d26CMDky
QF1COQmR4O1FFVpdWIHoF4FidpWPyg9AU1eZjL7958PYy0PIKVLjuzoZhs5fZge0GT1D4tgtxnVV
B2vLqNcfD6OdewaZgzScMGy+tNPFqMphMOc54zRNTVWZajljWf7jgizU+aXKTo+BGm19OgJWU1Hd
tf6iCtWbhkdo1M6ugnWryeMg+g3a+guvon7uW3VMyRkXOSggiZMpZW7a2fZTHtaORgk5IlZQuiRO
erIUW4VKNIpNbMMCtZxF+w5rXvOcIHlRYoHWBFEc6PLWBjqXrWbd8ZKi3HBmPHTEyo5GcMgpXSky
2dVIYJYCvm2W2wu3d/maTpeTPy/gZGNLypmwm8UyFfREn7KxpQ9PCLv+czTIlzR07E3kf+n1hWV/
uS/vhhWqAD6JShld69uHVNGzzioIy/YATa/sJWMSybaCgGIsXuWQXXiIzr0S7J/+NdoyD/wx8WcE
H6VlzGhmp/NqV2TSyRX3/+N7ef6aFpQSm2RbN07KHXmYtA05Z7k3CoBEOJKgFnqBeZVg8iwseeHR
Ozd3IfL+12gn80mPwi0uC0YT4nVCuiCNyRPEzOoXrur8vZMm+376b1gX3t47v6dHl5UUSW1lcpX8
ntDyDXTm/+pqfo9y8h6RHqA20tJzVLTPk+hWhNJg3hauZv6Pl3PyvMO+i/rJYKB+AU5nP1L9WVT6
heft7JNgqRwTcTGZ7KPf3jMWbbtnjl82NI2nDK8GJMMCcpeijSginQsT/tkn4fdop/6eMAiirhkY
DQiWOwYOIkb8/DaZ0SCy/otHfNkPqBrMHHn6MFiVCraXKHOvM5678FMYfwmflncpI0v845HOPnZ/
jHTyQOC4ttUe1YI3SX0TDQe76DbIjy9cz9lbhymd/TSLsnr6RTU5ibLEirOZLu6X9UWNCQSunsIm
+68GMoXNWgm357QoFpiTzC3J6p8GA5R9m+I0YoOQ3VR24Qjy/tmDF0K8FZsaijXvartNzIEuidiz
+YrcLpyXBl5N+9QPYKFlvvv4W3q/ODMYjjaV6e6X6frtg97rZajhv/17MPRfT31aeqEW3izxYplx
pTfHHAjGx4O+fzQYlPK1papCl3gz3w6azE5qZfnMBieZXVV+gQBxk8GW+3iUM3UvhgFfiTqdPTBH
rbfDOBqKZpnxlcnVKFo3KxAMAjWJvqlX6Jd8Zz+yxUjomRI5cqGEevYKKRMQsoXPGtPa26ErfGoi
qHjNWmWxnJdeqgAdJmb640s8O4zFIACdbJwsJ3MhWGElCBAUeYGPWpA27kxnU4HY8fEwZ++kcCzs
pRSOcJGc3Mkk0X3H71MWe71FmUbrmqjMcX4o6uvc8NQ+3MzUzeSr+qWo/vNL1MAAMFXRh4B1fDJ0
rBdpEsZTxmYYXE2hXPFNA8vIL0zB+vttFI4YZB4wr6nOvbOnq7MJ2DGxMw+Co4rwz1ynfYkQAYyr
oqKrMbrq2pznckcxvl8lENxXZtSEaLQwO+ixjn4dykwbzT8io81AIt4aTvslbbgvECwvnIPfz3p8
WHaeDpJxnL+nfZkg79OodczM62L9wbw3RbmhCXWnk9X38Te/3N23uzx4H+zwUKeYi2fpZB1ErZAa
qTQyMCdYUmzBBUeKuLCin5mDBDxh/mfCJGQ7+fZlae0Ya1I7Z57uTLylX6YKPHb2LVNRYU+VqyNN
ys385eMrW37oyZW9GfTkyii3IJFFOMYZHAgTVBBDDKieESJxDHEq0leK5vnjIc9M7EKDf4U8iVYa
Nqy314lOVdV7q2fIsl6DoPN8McPERjAQISWZm0vz3/uKu0bVn3XEgphE1eRkOzs5TTjUapZ5w5yt
Gk1u0UyR+kLQ6Vy5CugdCfNrmnbdJIGXXDr3nbvaP0c/mQI7q0xm6o6Qd4xhXUZ4S/rRjZAhBViE
ksy6ME/8zX17841yZGYDYHK9HJu56Le3t4gwmLJTLz2zxAI5ZNZtGEChG4dGoq6Vt3U2Xdmy0DeB
M98pBm28mSBVBPgR6tXhNa4j1a1nZyvwDXBmKoEc9+CLQ2NeZxXJLZTGZb+IeU0gP1oB/22U5VPQ
EAXJriNHiE0oiV98U4iszWNMO0PNrwamuo9IRlV7aEik1uAJMTjQJuZ3CaySYK8fsZ67hu7vBh1Y
UXuoau2bEFmMN48/XEpmm5wDJ5HgqyJISWEo9jJBD4tobFVNyraokeUWKrkigdhbPbKULC5vrBiQ
VVJvs3S+ThEXbTPFPsat6vZoaTeNUpB67pM0peXHPMpINfSdAnENSHoaQUjCvLLL2R0iNiQZS6xa
iztZIcHeZZV6B9v9WrVmYkLT/YjwRu+rx9J0MO3WzICLPGVkCizJuRAtHgr9ylBsr5bcUmj6EH8M
fU3U4msghCuKAttS9bPh2J/TzOySmzi3XnDebVV08BuMyKkSPuRDCBcE6/UqonI1Wz1OJS4wYhux
6iYjJgwuHbhZ3R538ToYuOA0BuTUDzbZRUTQrWZfW9WVs7cifs/oerB4D0NavOKSuMXqvaHK9yKF
EiBN6bfIkMVnwMCocZ+02SH4VFbPQZTzdVrZU+8nN4oqj+1AYpI0Q8cdRnxahjxiHjOpBdg3GczA
xldegt56GYdUXfkmxq6Ah4Ie6nPCxSd1/krk+41OnTlqkhujT9iEt8hpvqaVLOAbmUTvJf1zJXqH
nPhi00iW2PCnRmTj2g7jG01BBPTxDKW9m++xqKrGUnVi28T0d/LSjo5fof8zSmSw2FwKcuVj5aEl
oNBhtdea+E7NiCTpnqC9PdoivvtOeRz+Iq/QhQ+yDHTyMtt0qTii0OQB6nCy7PsxAS0ZoTpeoUUR
wlV55O0/FvV9WYuj34UHrX8uimY9dcWhHDHTjV8vfIJ3GwJuhcaax7ZHp7ZonmxS2baOShxWJSGE
4j6042+FHdyUrflJ6yvCo/wte/QHIyp/Du0lqK35bu5k7KUAYSxbETrEJ2ObdYjeDRAaZVtyoccE
syXoKNStvXqHx/UZL81rQZOy1pvXKNJRyDnH1GIRa75PapKtpmptPutNm3hWnzhuGooeM+GAR8Uk
eqi3XmOVCO5R1A+FQA0LoGjrN9rnVK+utIk8eJF2r7ZSPqqAno++ZTz4al8fzMaqN3lsYfYB8ryQ
dDVEcTxIiHmJ/NF9tyW3Gg2UeW0o5KmJGEvpwjq78M2cuzvseVEMqEtv43RzPRGKMjmkT3n4DK6m
Mv5JZ3/dGwL0W1N8s6r6ayaqR05Wn4Jp/kq4Cgm32P2I9XXKYzQaEc328CXlpl1Ycc99MMFxymBX
xqbsF3XrjyqVOVSGbBFxexkqfJGyRSy7G1DupF/cDgFZKh/fiHe7f54S2mDY6h3uBvu0twue0ZRl
NxQjnYrA3s8afuDK2krHuLAH/MWjPX0XWVI5QS2KHARHb8dpQ6fqYsSoCMAxWXTRsdCSz9gHHpNE
OWRN8Hme++vOWIr8iLWzei9r/Wgml3z75whS1Bkp99P6Q7r/jouQxKljjCohq5i5kW/b23qs7yLz
ICC+T2F+NxWT2yMnAyh3qdHwbwanvWlxZF06Km9vQmLXNrg/jcZgo6arMBiPulXcVCJze027JT1k
ZTjpa65kj6Y/XOhyvNsg80VDJGYPvnCT39Ueugke5GijuE6FdYczKkEms/TnrWMpiyN2tkejgjwe
qhc6BGcvmvYAsQ2UV2BznDxhgpRSYvq00lsihzRTfYpSn3A/xBOR4ZlFgXGy0lyBtRBDXfLl48f7
V1P85LlD4gapgTII8MFTcVDCVqUReDA8ZxBPJlW6VVROt5y473p8adiwxYuhNp+t5tEJvgZ6t2vK
fov5bkX9keOp0lOm7+4nsAfYHX+Qapisq7TR0eCmT4NfpYSozHeORQI6sq7Q0beN4UC/08S+KnV9
a/fNszTZkJmLUV3Il1BnVLBR2UrE/prUk3VUal+yMWdn8rOs56fRd3ZlG2yNpP+uNfWjTMSLk7TP
pUpCWmtPr4+6VJicbo2kE0TcN2JVZnGxQePPTqKYmMD1Pi/XSmIf+u5zIM39goT45apis9cX5XqR
q8Hs5APlo4MIvPvSt/5PoRpuNFkj0vJLzbxTdP7f+j+uDJSTY+jSPHn7RWpapTNCjcgkEdBJ2j41
FWJ+UrvqFTL+lVmm5UaJsy0BKF4xYPcqU7GPy4y8JaV5bsFwEQliH9WyXdo/yl60nIk1VbzUVIBm
pS2udU7OAfZZdPcdLvbBuY1EvbNkcgsF5ftYLlvZUm9R1Ba7yHwJpiJbKX28wuqDLM9e9zmPBNle
OKfrS2XMX4yS06cQihWSIagZBsTuty9+G4goTGp0S0aUvXSRfsAySmOl/gxPEi13C8K1im5Uc/pW
2okK2cp6KEn/C2uIrcaNXpOo1mSZcmGpOcNJXE6QnJjpHxCydloCSKmt6/UsFqGCZMfbGDfdyIPu
sz2fGvBmgWa+VAMxyZrIwhV9tseciAOO8HPjZpP/OifGtcgKyopwaqdPIX98HpvH2NS2lm1lm6Lj
VqqJ7enNgNvUJFm6b581TP+r8amaunJtEh+/+fiVf6/R41y83GmLSgzZKKcTTtm0QSU7ehVo87xM
dMo6KgraWtgfkzqKt8kQfyFrCjUS95yWELzWnqep1bovbWo8RWZG2HzmX7jZZ+ZBDtDsQumWErYJ
xPrtM1B0VkV2yEDVHHpWqvueFrGhoJ60bkONh1/dBwX43wmKAP7fC/dkecHePIALN0als7JQ21l9
T8ojENpDIfpFO3Qg0ARMyzS5mnoAA8AhiHNHa+2bSlxlwvjcLrgfe7gg0nxfKnn7AU6uvgIlFmYq
aqI66Q6gDfC/080cmfwJIrdCsU9M/8JFv9vavL3mU92C3etpKKuEDTAOvRjNUpKz4BbNpcLmu5V1
GUdDU8Qqw/R2KlUI1MzqDEgZXutXe5tkFG2Mua1qh21ydDPT2tj++MUexKe4nZ6yKP7eotEwbbmJ
K8+hpjunxWeRRvgiHnoze77w1Z+98zqaA0p9OgeCk3OAPtsdBCP0aWqqHGzFumrqbtXW7Hyxu+Is
c9UIe57j3M0YC7V4x1SwIQwDZG1wJKhyazZXGYGrTvNy4YOd/X7Yg+l0kjiiGCeTYom5FxcYIpmq
VA6E9dyXrdwSG7sJQTWYRrkq68OU4zxvok+IB/dOEz8Xzf1oJZ/rrvIufJp3p9blW/zj05zcplih
mEUTDWlpBBDYYSNsjddtP7mhfyjAFxmW8ZlKwV3bKLgn6m2IZ7KKyGC7UJY9+zSZmkQ6RFODHvLb
aSLI5TgPCTKo3gZGge2jMXat5hbBDYlN2O+wf4Mx/vjil2t7Nzv8MabxdsxWyzM59Ih7K6df9/QM
rb7bDIIQOKX7H4c6PZOrfkXtisZUo+ZgJTkL+C1VvQf9ItZySfQ4c1VUS1nd6O2dsrIMsysrC7S1
N5NctxrtdhPXRMthqgqr70ak3ZrFfI25z8wS8uMIL69+EGB1TBToQD6MpzR7Vvvg5ygFvutnNtdr
GQeflH46Ni0Wzo+/Av3duW95/iD8q0wjuoNw/u13kNVs9IgSyD3w0LtRL71xJlQxabZlox6XSWSo
xLq31GOoeMRn7UswInhyV1qmr8s2//XapqF/F+f9lwBLL+/UJAas/bz16RCCtFLirYIInybEY9l1
F1bds7PMHx//5LHF8d13esYjZAmIoEDkmrWVaHio8l1OflPQ/rN98c9omru/H8+T/JuT//x/icPx
/iqWSJnmNBLnTYLO/yeZOYKX5d9n5qyLhhSdh+jH9z9zc5a/839zc/R/CI76cHxYDXTJTvR3bo78
B9U6i8g2cpDexOZo/4BRCmqZqWhprzj8nX/G5ggCdZgwQQEvFRRJ3/A/SM35tQr9OQUhh0NdKKhW
UYBHsnZyNFayuVPTyUm2SlM4V0qypcexROdaVwaMKQvojYsudFiRHx1eRQb5EE1tfQqVBufzNFz7
Y2DudVnd6Qp0ZiPqaADNONTt0sYCej8KEiMxmXk5fKdjrtq3yLaVr/LnHzf8n4/kn1GH7xqASCTp
KXCX6EAhkD/VMc8BhcCkh66vLS/xqI13NREdUDHuQ2tJkZEDqTiGc5sg3MNKCdkl7/rI663IuSp0
gQ2+C/qtrtSBN7baV6qjxsGaj1PZZg/4lC5tSaHXnMyRFk6KpcWMhpQ0wXflENRXaRNWre6Wg+oK
P0jWKpCcDUx2fzcO+l2uUxoJAo1wcd++bsvMdCu2Ny4b/q+x2guv7etVWuJwh1R/AERDHXHUnE3D
Kr3W9fQ10RXskr61srAiriOEZhvWr6NDALASE/aq5tKdp6C/zsL5Ki6aZGdY4qgG0PIz9BH0plcx
y+5t1NViXfWYcmXNdN2l9hrKEjmsbZd45DSuQDG8REn9Won2RwhnjtpZ8JPj/dcOvrEbDnhkC3Lm
HqZwurVT7V4agXKLPZ+Tvl28mBRfvlIL/yy+OsAxvyuzsosWlF8cUI0PdNYE3RzwYdvVFfq7dW29
GIllsAuARXJd0fHeEr0MQ0SbAwIzks9RZTwVIVilMMZ63c3xlnzm4+Q7NZiBQluFuMEdsu98qYBS
pGeZmAPtl0F6ThR5RS6SXVXNn0YLIL2ZE89g9/0ugWVgNQ5osQAftdNQf0VOgvM1m1dwaKJtH2fJ
2ujCL609R5uSOI6VNlrfaxXaU6GHlAGSH6bSy50NXwB1IR/nmmdSc8nX/IJlak1aaPKAYqOlLexj
i450cYR5N6+lEtCMJhB4FMDQ8IKuR2I9N0FMnPMwO/uihOJiK5DidPBR7O7LWzF3cGmmgejvsN44
dXfV+MnnRmZE97m+1Psra1DUjTF8wajZcX9p46iZaUKvMGIgWnAs+oyzykA7aJUicl+VZhi7jlZN
W98IQQNpXAIpt2slpb3h++go+9a49+fiOVlyOUVpp9dWbO4UojiRqJCxqGBeskHqkBhSbbSs6/ZR
Bi4gGMAhhr2aHQSZsisnB9LjR4cmNmfi9Cq6PlrWE4JZg8bDMpCnZXTXjBlwhqSmH1m2XtEb1bPV
qltQ4jERxhhhjLA3SHNmq5hk+Za+f8yjXPw16NnnBJXxU/sqwhD+hHFnFNp68imAdVkQb3GI87RN
auHKPCU+xY787KBpGfH1YdUjdin6/NB1CylZJ1VmcMjYKUZ/JdrRmdd1OjSuUYvXSPPDY6VqnpAa
PUtmnkk7TDQprpvSaG7qOiDiuHHhuN3iKknIuDWuijl6pgt8XWnWU0QxHy7kN0uH9K6s4z4DxmB8
ImbmerIWoeF+6I/1HEbrTlgd3ALzGjZatWpHYFnj5GxlVz/5ufm9NNXPTZn/RJyxpGLcN3G/i5jd
dL28a7rmc9DS28JWlXMa2eMF0tax2lg7I2Vgyd2uw+HzUA27oZt5DRymwS6z3claAFWbPq15Bpx7
NeVL4uxQdfBHzaS9pjt8P0ZJtWb18qQe7dtiumo1BS6qWRxVJ0uZqfQvaMIFzcTmoZm7aa3l+Q8J
3Zawyb7Kn+pMuR/Gb7T12KsKY+skMI4ldIjcX3cGOuKUFgMCz1iuNa14KEC/yFnbmQFv4ZiDeyzw
aKtTJ9YqKqK1n30NsAgCBrF/EPEZloNX+yVoQv0ZAdoKJB/hjrrKVo393OxIgqMtmCA15smu2o2p
dsyqGFuV+a0fytus5qTUlK3r17G3kPxmHzx8k8TtTlrNp1GRMHHW1HO8olOLtcX8A/RluMqhT5XM
GNsiLV8W+3Go13SVJ/kyjAQDs5quQSSSIGebL2o9fJPS+lFk8VHWAPeaQqd+ZyUgA0RN/IWqw1MS
/4e78+iRHNiy818RZs8HmqBbzCa9r6ysLNcboquqmzbIoDe/Xh/zScJoZiRBgFbaNNDdZTKTZMSN
c8893xWG84VAQrUpSlcRoll/lrorsdhIhj6jCb2XVYioXOsYpl25q2qyrZxkOwkV3s06v2nS89cg
SLPlYyPHkmDtCQAlQhdw5SYha49yGNaLgGicxQCkOrIAF7B9hl1Eu4QvY5sNUy3cFCo7FkUz8Rv7
7oXRJY8lqPZPnKig7wwRJUAYLdUIWqiTUDWL1iXXQMl9GDE8o9HU+UVwwEejGdVLQVAXoX0sJJU2
/aTQURcGOYwv8RA4Wz3vtd0E9fTZTHuNJPSAhPQ6DJkyMw4yyVIgx9k+rNUA/jOTG5d3g4U2eson
UMrjwOOo4nBn+BZtkOauPOPKw2SdCKTYT/ZoXWUY0ShXxrPy2mrVsrITD9pZh7ACV0vch/Xu0kKD
TxAfLOID5gjbUxRoDbmkHtgiiikoUUDE7RgUQUc6+KpOVf8kVNPiLIINElZJttQmOZ7bTlmrWOQ+
0YNxtybYcnyySTLecA9354wcInKhSI8zWhyeJJAkC4NM3FuYhqxOygC/QIoS9n+9u6lMnw5Sr8kC
dVEAp7TQDnTvLy2harfcqLAOZ9odrXo/9cH0NgYTQQ+ETFwGASepDumV1tlVI1v2GvcWACc6mzuD
DBmGteKnpivCa8LcpxtI4+YarLJDP2nrIPmZvEJ/jml13nRBMVAl60GLgpXAJPAky3Faljj51n0Z
RQS+xTczjKO1pcf9yq2M6pnYJaKPcsBErnwW2SSO+ZQq7iuveJKTrJa4cbZdJao3XYUrDUSYUCUB
QsJr9lUfkbQbJM6cg0ksUP2cEUtC3vqxKl9z1cd7WfJ4YzNlA4hrb90M/aZIvYDdNQ2w26Vr0+3u
Wk+YaaUu3KjeWssYqglQxqeCPr7epdMyaUixbDzy31R3aiKNyMUGbVOfnU2tF5EhGbxUY76LJn+X
yKRaSNIEFu7FKesTFOS15qS7qLX4YS6St4jlyvPOhhfPyT2UHWPxySzgpif/0C/JHbLbcct7ahfK
8vc28BGuGbSx0L7aQ7Iv3XpR+QUBR2Y3EJqaVey/7ldttqdETefQNL48RTXpq588L3EJdeTGpGVx
MAbyqxK72eR6RnXV6aStmaSjRe1PI5hk6khUXoGrpT2mxXjkCPhdOiXjxtQ5nJ+TpdOY50Zkby2c
rSlIXow0J6PPpBRpm55AMoHzKpgEuom7DuNw3RrVxYDeXpUDim9HKHNp/RUp5C3lukiPEAq4R+9l
1FE6ev2qGrp7Eyc7MQF6qgbQQZDZSL/ZekmNQmcTEavh2E1pNS10zduFjX9rRPwiVWIS6BuTv6qh
avTWwYy8vSZySb9F/wm6+ifFcQ4pDwqSyJPzaLi/laM0Yk0bKAj0549l/WuyQIIlT0P+Rwbtc9US
0kR21CtxzycvSXdFWHGCCMdNayv2GCf5dpn+JHCSYCgSxFqY4MuhqdatKt4yEciF1JN38GvPRt3v
qrF8R9eXRAnaB2MMf7u30ihQ+mKH9nsT/M674WWAF1ZWb6aC2IBvjzc63DmdPRHe9sRT2wCuTlJx
tuv2mvRsgWmYNMt4AgznxCwQ4c5PtZoQKNKMh6EzF5161+s4XkeFBT4rSJ5V8tTp5dvk+ts24+Xm
pYHBJzaNBYlHO0MjKCyGMkhvDPd/EbKuAD7mUEvplVIsp4n+rGp803kk3xjnoD7okMn6Zrw5DPQl
ONb2nb8pKxs0cgUbyZgOlqgPVHjxCss0qeQBrwRPgHVQvr+23fRvENRiaTIgRafEXBLC1lfkJk7y
d6HF+iKn+RTno9qzABqmsxnm20l4/APxe99jmSHGhPAcDO9ujcN0jVN2falxOKm6ZFrqZXqmcmRr
aw1tM9QnnVmK574LdaK/PBgrQWAdm44tOpCV995YXbiugyReicLaTb1cG66a2dd+eUp1vX02iuwM
QXAxBkp8ZGHh7EdsC6u2bq2PVJu2UubvzNOqc593zVXZ1ntBtkURvGepEZ4xvUFfmP8a9IGxBia1
cWW0jwhCXDY53oulHNrV6IrhIn2i2uwyeA5IFz74somJa9b8Z38i26lN83GrMxGyocNUrirOAM/I
evxBOYxUEdvb3hz/OE5AHNIYnkLXhF7Xi8vImu2NfflSdX+ylkg030AFjNpr74b1CwDA/O7fmDz+
AQyTQg/3tVfXK++mW+AnS733sITtR4Icf8jkT57lmN76OLmFdMm4tIXY2bJNbo9/6yJr5WUTwDar
XcRCJBsrbvSVH4idn1jqwjgXCwpJSlY27brRf3cKu9mFwUTCYuE9AYh47oT/XUumNwnA/lS5zhY5
OdtwCiqORJP+6aSesWAIp72YlLzV2DNPEgEEo5/NATXOT8qpu6U7GNm+nLp+ZdW46KqPoi+dc1+h
wJu99l6mLXijTnHYsIhbI6fE0U+EdA0bo3PVSmmJsXxURzgrWIhlKo6pmbA72wPI7YwRAoIX86C+
adxGjJXxiKeNa71Q8TpOH2+Rfi3u0WUuRbevadOtQXveE7UuZBpDDZMXN2uG6xjgH8MbGKzKMelX
j2/Nc5WvkvavCX2PfexW1DLe6q5m7XUzP9PxbjePai0WbbfnoruB+c1zFy8mlTmbuo26TUjopkea
5Zjm2CtMbDZGOjyzdkK9IQRzM2aC7D53AouYpK68W/FbGg7bLk/kOcgNikcCVJYBKc4/pcrdhVYT
lV+JqD6mHQIKd08u9Wc+DG+l1UgZVjSkm9QZCcEm42XbaQ6UgN6zF1ZoWJdK6E+6YT75s2LUDMXM
5ayI5HTDs0HYd8C4W2pua6E5RDyrfNdCo+Fga7lrJyP3ukuQZbD4buvcrOYobX/rkYhPPpf8ylX1
U5Q2Ci2P4nxela4HhqDzp0vDpzgoUsrrOHyah+3JB5P8lmTTWmI6jLPsE4zXLPSvndl1x0AEw2Yq
ubJQ7B6Xvh9zuehsNa68svrJp1htZES26ZAachU3sBGNAP5szAowEaK0aZs5407x3v95HS2KATm4
6ZGsiogwq3YZmzU1D5Vw2GoAqDySdMPKvT7+GYg2/MtJAyo/CHrQ3F+ez0i20eEMSwI1rOLM7rdq
JPTOqHDOoULbiZtsHCv/C5syW+aTUy/DAWxVIIeLOWU+baTyuyZ+eqVr98q+21Tgy7D0OZZkxLpb
YRn9856rEdZISnQX+HgCbKkNOaCal61V6w1rR03Nrs9gNFAqoD2VQ/TSVzEb64guJaPuDVsuJUKZ
fQioDDc9s1dxIoJVnsbNMRkF2rhRuueuHA+RNpUMMTVwDKYuuLrz0WCQ+TfqKQH3+IC3JK11elA/
+YQ84NgQ03y99m5XYAbNOFLTzHhTReQeeiPbdRTp9DPMQ06K9seYVbu6sY376Bf90nAxzvU2OY4S
H53R6tbFfTyaLuwcGeF9k1Ui9o8lQUYmIJWAILumyV4c+bcMfO/0eMgJBDhVlkxPCcKYjb38Wgr/
XVXIZppqX8ACkq9nk6dfDRLyQh9152HCAhxbGD990WByTAxnr2n5n8frtwOjftZiey3lRzFw5ond
uF0Yon1xI187tfOzI8lmIKSeZakYfLEcgojXaVdLrTA4OpMsdCQiET5mlRqL2J/okPTaoSrsdYEj
5JxY+ibWmuQ0OC9hufI6y9pXrQfMtZosZCA+REz6X1k9HNIBsqFpV/4TSzjpv0krjoX2khLdunb1
ujuUJG92rqh3vZdx2lbPFpGURz0Yf5pG6CcVrjl4ALzMUg8zRaG2DTDfpVmHt6bU4609OS9wnOVu
mBdeb1pJLTP2xKN/Pz577rP3ejSt52wq59MZdkQyb65m2XP4JHQ8IDY7GwbkWjleQt/4GwmvIAia
d4CVytrpWo412q3dfUmoHOi+4pxp2VaniH62pmmd5/iB2GjXpoFpxc6m5hIM6Z34IgkjamyJPFbJ
Oi5xu7czCSNsQmC+AyHXlTktuwxcQNL4Vw7QnESgjxIiSdou67aIiqPnRRzX7IZk/iAUy9hv5zm2
OY0mdIObWesLqGPAfjB0rhIZ7FOPWrTpS/mtxH6OLImC5OTrlbHADFkjx7DCWyVxrHaCSFZmXwRB
qCfsRYRYhcSSDf14LFUTIf5aHcxVG4VvXiUosNRn2gmA8DYws1nYzqa/WWXpp9QOP8qsweodxslR
dfB+3bEoljpApGWUAUHL+75Y9k0KtWqwfltBVj+FxDE3lRmerFHfwcitnk0YeEobro91PWvcdaVn
05ZNRpHBFHfEHfbN8nFBH0+MRl2d9OlNrwJ/O3ZJtrX05NXS0SeJo2JoHM+fwT60UvNDZrf+KfRF
SqYlBSm6q9hP8fBkpzX3Qdc+53OoTZmQJ+jn7IOBY6+MSMuRwFJ32wcEcVvEju9lHoIwjq2K4dKo
XduZU2FyiGtoevY6avRIIV5anHxjnfgWLwE5Md9Gcm4G5M4wYgfJd2iEQD6SnA6GIb88kjXXRtYS
65n26t10D4E+Eo/Z1MlL/2UJ8ufb3I3ugfXbaOAGDIlRw88Rn26v6kPDRroYonEXoHexsHODY2Jl
/cLttO1C9ZVOnXH25vK4y5BiffSXeT0yJxfjPmf/f36iWtvTF5iDCx8lBTbCntRRz6e7ygS3GmCA
Pd6Il2XRlofzyXAwwEXNgJ7qm9WanSlc4Zg3DkxKILzQNDiWGsJbTBrdS8n9z+1XqAOEiXyv8UmS
7lcVl0bLyg3Ya4FSp+0H8oaP0s1Ixcwqh5SGnuNhYJt/7VwO5zL3+nNB1ONmkl1Lx1S0uzRsLQxx
1jajy/qksVbcNFWdU6RGXID9qQrnEz7H+2VS6eaO24jrE9fvQVoPd38fzGtWKIxrSYp/5AWXyGUx
QZB5ivE2HMZwuhHkvnkUL4NwPjmot0c0f2ulq6gDdTxWzywJ+yA02yt8mFBZ+huSGcCelifIzvpg
kZEU+Z32f6aK4ZK4VPoVrAV5db72lioIkktwu8UtGgmiNXAm7jJd/QrnmG2tG8B10I/uCEFb1HKa
Do8Nn7zHbWLE0Tn+skiwvEy1R6njatlCI2jgkOuoM36rElKbtXyTIcUffIvKgOY0IUkBTrRBXwY2
tM8oQP93jDHbGLE/59b2+QW4RGqUxolA+J+MqB2Cn2DrxhE5e03Na5n3DYvhlK0bZZtMknpb1RYX
vXKWjJcUK9zpbxU2v1Q7F7GhnhtN3SXtdSygPQDoESy6Sg1+SW9j0FMN5vKazRq9LjrmIq7mGOun
R+E5Jn59pIFCJQBTqXO0X3WTXwo0ZaLruc3zKPRP/lw8aiKp9gAe6QBo6i3xJpouuA/2cZrstGEs
v5OMbZ20xBMaf/BaKIlVP5I3reDwZjG4PVpp8IH4jqJP4L3VVc5Fq/vnHE1KIu8fp2n4xnio7eM5
2dohafyJVZV6IwSFEJWGfWTfrRblJKNdbYvZ+uhM+1g07nOiUsRE4kY6673zq4ao7vQn7GnP1MSA
Lh8lhuGH1qtd8ssQAK4PDbXR8r0fAzbQ+tznfGy44H/Uyk1B5Ji61a3dIL9Jvz9pTANtZDs8GQRT
20EZvj+W5qZUaCZWKE+Mj88Ek3qO8FqXplufNVPB8SDouOqG+EmUYrgOAxQgonOYsEvchWll4kw/
oUMXT/RVMhrFslTJ4fHKlB2KN7+vX8I+vIaImsc4IR/bS9eiJR/7USqlPvmywg/PzUbM94r4Re/t
NNQTgwhK0WWKcGP4NEMmV6mr7NJD5ljy2qf0vZoI3HYpsi3RN8O1ifEb1DadF1mWNtZ5PWYjVVtk
5bOcmp/UmeaoB45CfQFASMP4l0tGyoqYo2udHznpWZtM475kOIuR5TZd9MGxTSsGEATqvt3rE13A
UVsIA7LYlEVq5/Vvjg7aYIHtal20dbHpM9/e1S4oelIuwxE8klGdHsW7S19+M3hg5vuQqIZxWpmB
PFZ1ZHEqrP/C8jJ3rXBvsajKfUl090rEdkdGFaawoAqOrqmv+7j1NgaiIDTO+rXWkDNYPmiDzs+a
ZhTRii5lgNzghNtHDU8TT0dBUe10Gp2GiP8kYrhMy9ZOZ9hvFufl1SCbatfav1Bz7Ndi7k1UKbqa
2bnlvuMwtM0Adu09ir3WC4e9L9P2LPRSgMrgIajT7oXTvrU3yv5ZgPHUMl999jbH+I4o574kdzfG
GLdmr4922P8VxuiPR4kbNQiy3XixVFcuH53vx6JV9AAJ8yW3jYVb8p8Wm//XjpF3GOzqz0/8+/8H
y8gcMPS/toyss//y8jvrfv8U1b/1jMzf9N89I+4/HMz7BuPvmOORx/D99H/q5l//RfP1fxh4NiwS
yPiDQS/8e3lRNdG//osh/jEz4fkPw9KpFWbbwX9zjRjWP+ZlGVPWwzOJC/b/wjUCtxX/yf9s8hKm
j+lC8ENx+f+H0W5XTMNoTY69Sbrgji78VURIcfU7RscLzZ94OdpoebgfLs0Q7LtAXGTHHEIQu8ZS
R+JlHmTWDwgxL2EV6oO1hmfmb8mXX2YR2YWtVtYwnFWzyKJwkzukHLgVhIGoT9tlVqEXVBNLPLSH
Q++42jqJTdoRpNvyQC6cZFikmf2DaQTUqO9eYMHESwT1u+YFn7nzM4GB4+BUA1nq3Pv8FmgFf88w
o5gTrQzjZVekB88o+QJ0a5IUXRpVVg0DxfrLXBDAqZb2y+P/zDJ8HXp3D3bdWhSBGyOep+jEvc/k
Qrtw2z5ZZYmzlvXUMcMw+Msw5yclylh1BYVN5t+9AUN8YtEbbCpeY98eTCf9Pb+soaE0S5lqmCbv
nnVMPTkmFoBo3EPk5giTfiUGsDdXV+Reh+qHVu0vtDx/ObWIDEZILzCtgdSF/TqJQD7A+fiKAB6E
ExJy7Rv1QqvGcFnKXw4sgkXlRl+SXX8BCPqJwvsu+fArvWatsKdvcLYnBWEI6zgp9I2o7qUK351e
xosqY2Ajl8kvMFd/H/9S+vG3VnyWs3BRWPpHyb0iw+4WTuZhLBlJaKXYV+zjNIiyy9jlgCyji92S
hg6BTiybBDNq1TRQtpyRXQFnUqR/SPrHO+Ez+pZfBpeQpKilZTKz0Gpwk6XvMJVRBT9joJ3COk/X
uo68UHxzA0+LSoo7YUcfhiz3ZiabRZL0r9Q93rJKPkuvGpYSVjGjQP2XS13TAxhb9B6TEqYMmIsg
3Gr0h1uYQeDYNGZWXTw+uwXto3087ozSA5lh9XtLM4d9GmT7nObRMXALHDEKNbsoGREe2dkuUE5i
wIqCvuPRjCsiLGh6LmMtvPXCXvT2xBx7UR/8kV1Er9VXNt/3qYN+3DPZuSlwtKMk30AtuNBmACn4
WLgnjqD0ffEyRDUIMxHSD05Df2/Y4SZO1F89McoFRAyw0a74hIIyMkptfGaGMcPkqX2TjFghNgxx
LWrrRR/zfUVcz4IaOIH5YVxtne1+pOM2Rw8v28o/wX1wlhEtgUWJwYAxzGcbLztSEKw7p3/HtP0+
NAAXBj2lzvpJNA50kbb2852pRz+mIfJVIaY9B6nPgep+YbXBPnaA82ip3BsiuGFm+Oa8sekUdFwr
9pe5G3DFpdoHPEDmVK0hF5grPUuKvWqYmoj6sxt80iF+xooXvThGP2K6oDPl9KE6cd0rGiRoQbSL
BXf/wHyzHx+6qZRHOrz7OC7EIQio3SubnoUMaIPmWbqU3XDPWYkGpX8YmMZ3ZLzky6CTP33cM3Vd
F96xheZJxRu+9ozCVG0kVlK44a6bRacAHhMTdhOt4q7ePcaoLTuFVzKl2DeKT9zOMBlA5wxInQdJ
9UKrH0MJF8TmpPOS6woKpmsfVWgNm7J7cZgmYii9f6/T4JdrMe+dPMVWRgdOY9FtinyWdYvPPD37
yfBrtLNPfwzDVRmCZxhgREzjpgers+oHusCRky+8Prgj7W/ghhKatgHCVS3GV6tkyCkT+LvColvh
Y3XWHJmNjd9GS71Te1JZowUkIGB55UCYTsz4tq+ABHjVjXRBGnAdEAktsmy+D33dohzvtclbewFN
PDGUzzmO2lXDgVKY8kfvmM7KjfLeeNkcdBhzK9N3F0H+ikaPlOc1z158DXW7AYNAtFthyW7fhn+w
8eWLINuIMVt3tnWpTQD10hR/tXqqMeqCO+rbmKCIaa9qC0CD5Ld7FXGDDUQYN39zIjM4OTGwAagS
n3Vuc5ax85WyB8ilqs1WTWHMcJv4WdmRXDkRHXvld+2OrnsBkEVG13gkVUUfsWqgfnBzskNttD+F
BHf7GwF0qZmptjB9TuzKw6Ub+THLgk/hzgDzqs24R8NFLIc3VxfhoUfuMYr568wWKcIxrpEdg6k3
W4EGE14rX0Olsw59CR1kcry/ZBs0tNy9HDsg1pXI69SW4pG+1dMoxpeyzL8djDymWS60hhgUD9IW
GezBOo1nqFszXcTkceLwi/oyeTRKDT99QhAcaXOLdgNa8BTSpV8litkENQKR6CFjohSbfnHIGKAz
b02vIedG6YybSfYckceXovY/kgF7ATkI0bbF/5K2sXmbxj7A1lTijRmd4pbSkOO87kElwV+SNZdR
718dowwXUUbfDjsErG4cE06Dkp7Z9b4DPfrGVNvas/Hkx1ghqvJFxAw0xroLCMwl9whq6y8SPPNd
pVd/q1AVe4dN3ZaoevVEWknb+muz86Nd6Q3JNvXWSOc5pKDys0rqo0+HIdBfbKVtNEz6h14Mu1qb
XVStt+1sNkrHiU/3yokvdZFeR5mc9Tj0Fo6MPhu6ZuvJJJa4N4xDG8X7WmnPZkxAtub8KL1Jl48i
AeSyNkwYhTAqrIvASBc+M1yL+N6tRVLYK5IIwksO5rnRe0lwC3vRwDQaPaQuMLCllU96XaxGbSWi
65h7T5zaLza9wmWH8WQdDBagFnSq2rdPDQ/yamjDPbOVp1l5xpYS/UqjHnWzxLsY+zsfhAUZiOux
iKB4RSRlmfgdcDKhaRbieyDhbJstEl1dsAbeTKdUbMcOJL2k2RcMTBcF9OFq08pa28QxyNYAHie9
1mPodO+pAJZdGf7HVFlImLeqLtmEh3gFp+ycY1VbhH3dE6Tq+692Onuh2Iq9oV5xamMsvTuWnACX
BjyNasLrYUfLyCqavQqgp2phFG1czSxXnYnc79JAWhUhuRue/DSbAZ20weuIPo/DFhzAbmzLlIhA
otqwbRIp7v7N9Z1TRw1zoHV57Z2AvAfKxlVMg31FixtC79wVpMlCS+rV0/rhKHXWV0Yf+yTq94Zb
opRaG7P1fpKEy4QfAufSZVDjPcyFzwyffYw7/a8ec4RkZYJQnASHII/sJzkYlzaZ9jxot1YFf5Oi
e9dk8TkNOL4S+zb0jP0nXe4y9G7+TLax0yjOVgEAaIYs/2BQPA5tVW9aOJeE9QlmR+BchZSxXWsU
xB8nuFXFeDMZb1rBjlvEbE6odl++17GyWzGqgujWaVMeCzd+77MZ61H7LOrKu1VFthwq3j/oFUHz
KNSsXyLLviv9XvndLjD7H8OjXPeCAs2VaeOFbry4o30FanJPpNh2poNvMOYaRBleidCQu168hmCj
l5YkBMVALEb4M5d9gg0V2DI3RGWtR1wEqpnOaWj+8dO3rjgWg7tSzLbT9ODOTwVOGcEPpIexTGbb
SigLfHEmk51aTRiZU77JDLIQX03Qm/fePqk2/nS1vCAe3XuZhuRLwMftA3fnZxdoik+ub8T76Jft
VBe8yE+tdC8dMXH7xEtfKy+D51YsUCkI4glbsQPWnZEw+dcNmlulNztIf+WiqAN/UZeRhEGln93W
6S6DAQEjZKs+GE0JMdboTkaENBpO5cnM2pTUfOe3kUXyzMVcwVl87mRfISQzLK7bcxvOUR/+NXer
4BB6uO3sfBj5ERptiPpN1ZFzHiwBZMMpdDhwn3VYBytLdBrrOFwfrauOTtQ+d6650XCQAQV3SU+o
qbBU7O7p1dwDwSmAgC5/WXPu8GuqKp6xhPnccx/0my4bd60vj3LkPMeDlixFj6tBbt35rGDS/V96
1vgtQvDCAUuMHXHKQq+gZg/1LyOMuGyShwFsPKUGOnvKnDJbI7TNwJ6DQbRuKTXrXgZEzHhYMoIQ
7VM20l/z0KCLEA0oiuYiAhgHhN8vZELPQ8zFHzd8vRKNyz7Yu5uqb2hLKqGtY+egZxGSTJt+FQFe
RYTwp6jGglwKsKUaeogQTPdWzL/yMbG68sYTw6ypNyiddDLJUx94r8EwKJKOf6RK/eNdasohLRTz
8PbvIXp7fK0c+LrHJ9GVDVDSnHZb/IVB4bMv+iOY4a8w5FjnKLZwWkGkiRG9P39Pl4FNnb9WOjbe
yBFHrFPS9Q7T4aKD74t9JkTL3v5W+S0j//u5MoKDnVoW85tMonfRctIAmhiNNlK9oFA5RvplYwRY
5mPXrqOuNjZNL8bjbMyK5iMBumNza/nxnT7S+9NFCoRKu2aDkOtM4ZrR2nMlU3NZ12nGxZteRe55
z70UJ+lzEXRa7rLRfgsNN/YEqca0G+sVHPbCx0KlpxlWxrxZM+TOj2pyY9VS2eqh9s15AWPymH09
zpu4GPfTfKjyzb//43MHivvWR8QiNAYw3UbX967gnunaqllXcGKR+aIXBYhdlRCy6rE8qTxPOYfi
bm+xYdiHGJPvPmmLG8P8/ehVZ+y4Ud74JzurzlbP0T3JJcedIHCWYjQxsLgmrVCekxEj4waYurOy
mdHF0m2Nl4KJqkXkO+l2csIQUwo5S0PDUxJ+OKMeHFznZE8BZopi7JYkNR3oUUYLpXsIwnw44fhM
86/FiZJz+rKEM/dz2gXGmXWUEeNeY7CooluGZFH4/p3Bx3Nh1j998mM0vbNWs3TSmeYTI2S/Cskt
w+Gtpn9wihogbwVHd/btbql0bp0apxbEKp3OmKOt4incJFqzigvgFMzC7GXIoz5/zp7ewgwviRiu
uRariO7nKUwFX+muCy96okS7WwFPRRhp94zTB7LLZcpRHkRPwlkV8poMD8SsAdvUhMa6bN7y9ndg
AEb2cRARRqXPY24We1Vwt9t5555XiMTgb6bpLzAQbvjM2sUsWiQx8j2KQTCcH48DMA0cI3X25YJS
MGGjL+Iy2cfoxIt2ULyokbdBCWRJnUE83tf8WXt8rYycb60TC6K6CG8eUE88fDagSaLvaCj27YyS
dA3zXU/aetULLFATsKXItWkT7rMxec8oXOabc74vcdVwcgqbK2a/PMw384KoJdMlTJNNWcTThrRt
wNScAu0Q7cim3wxrxKa31Jw1yTOm6+mXToHzz5dDB5tjyLwqIe+oTlvPqTIFKyyCBS1mMuRXGdPI
9C8ZyXc5hWFx4KrOC0I1LTU807KCJt+1LNmw378eDaSwhu1dcubOGaIvIm8i+Y21UI0fMMjdx2ej
WSx1pvgoSRZYPlrkj8sh5tecx3fRWr9Lj5c1X4iydu5GrzEvGK7LwvCXhZFZiw5EVOO6Hw/JLJH8
uMfnO86K2dQTlZKIdCOb9jLYwy3JQszV8iBSsc6Td79Mf1tT9ZzFQ7ZiGn7aZR5Y3cIHn2v32CF6
gdW88ahW9JSGiK7V3XrSxpM7cBM7QzVtal+7y5F7bV4gHwv3EJaUZN234yIGVQMjNd1mvvyPLWBw
GsZGQhtRfB4zcbkqnldfKUd3AtgwFj1g9lrQpwcCkAiCpjVPjlJarlKRhzuW85p9GV1yfkyGKNjY
BeNOWJzmlXWFvl+y1C6YVqrxp/p3Peh+K1W/pnPv/d8IwP/JCJuF1vvvBFWLnAJGsh2dWUFSgfj/
f5M/5FRurcJAEFwuuGtGaOOtPNJQgpe5Jk5y6eTNd8wNJwb3EiU8XQ/RMFPBfX5lWs7AThp+zIvA
fG2Fn/14DQPUhyEvr2VCLAo3YdxyVyptPcuZvtKJHeXJp2F0SSzzZv6fcgD+w0Q1yZ8zhMoEMOLY
rj+Prv6bd4STy/cbcsHhUDoX2Uvqd5QxO/5qXGNbDO2HkyIm9sTF/+8/SvM/+8VEP0PNYBgQi92/
G6s2CawfOQTxUVblpghClgT7MsvATYKDv3EugmV5XkVm8IAxb/ltSyDJFH/Z+Owb5X/SiPoa9aMT
1/+VvfNYbxxbz/W9nDn2g7CQBmdCEoFZorImeFQJOWdcvV+wd7vLvX3s47knKoqkWBQFLKz/iwQs
dxsctj/FurnpOZujMPYtwuB63jjFz9/WPcNcc5H5b0sLtL+7BHU+QRMLtY4VlKSDe7jTb5+gltA0
EM2x7o4qJ976ztf1b0TFRzumYSXfqqG5cszv65jT18QmRJdn/M2YY4A9th6C1SHmbZE+982kciwp
L+sSn7IC9xrY77rIzcr3ReeaWdIMZM78gPbnRohQUZYkXq/VrCcaBoFkJWf9W6IQ/3b/k/0vRfR/
/893rsldM9+oJi+L39metcPp/00Ref1X9zP/yv6DqXj9kT8JIguDMEZgyyRHBpZoNQj/SRCp/1DX
E47QJ9q6qG3g+P+TIDL/ATxrqEQzkUohy2tg0F8Ekamtz9dJyFZkNNv/E4ZINeX1LPvNWUywGZHx
KiWAK4VFBM/fYibSkQBEbSlST9RT7BTrkFQzLWnReJPsX/k6RK1UlZ+vg1XOhIVQYo/+5mVcR6+g
1i9J2F+hJS7xZyHZGMns5Rpkl4m5bS3XACX+BuT1ZK2DXc2EN1wDpr1CwQ8QYBzL0+6Vvq5Lkhaw
sSaFxRI9V7ueFPiIfIHN6qx10DsdynW0FIwny3QM0teMuTPLlfOsBm7UixXPjnflBE0/ZNo2qilS
bXA7scVkkJ0YaMPSz0Je0F5H3UYEEbinTlt6+Yz3+GFRnpKeHWJKSvxGJ3duG3TLjwKYVApfhFF8
L0fjExgOdabXqSshwyVS7YIbQB8t8tAgbH6yNzlsj7UxkoqBew2/nw4tXn7DQbBZ2hD3lo2thElf
r/JyQ+IPVocaVNWsAb00AMZQAyAI55YYJulYT/1P3Ln7YAUTZlCF2hI/2HNAvRkAvw3IA6In9k71
B6jaW5BEUAsrRDHLe2IxcMqAXWClCA4KcMay4hrRCnAAdIQxl6pulJ/FBUMB2/g0ZtAHGulBSFak
ZFoxEwvwpABEsTJjOuJWVEbLz+VUOaG9aTd1kiVYUUIKgYdY2VSLxhWMRL5tYlEvKMxfChrszOwc
o59Sr5UA5JWO5veK4INdT9EsQ+xH2VfDxljRoH7FhTB01rukLSK3q9jgKjasjWTZ4NjFsGyqkzFr
0rZKpqM0Rk6AkY6BlY0RWJS0olLRik+VK1KVA1lNmYqpCxCre0ZJAqIItJWtGFcE2DUBeoE775IV
BRtWPAxNQoOCeUSymwCXGU2kekE9Ve4IlBYDqaH0grn1xuKHsLY2yaXTiGwKEG5Z0TgZWC4AnhtX
nG6s3XaRl+1iJp9KBkxlDOPJNjESYHTZNYB96Yr62cB//YoDihURTIAGJyBCLXpYpJ0CbFjN7bXB
KtMK1KJsOGs6ZHWNpOEVBR6J7biEcqfvFrd+1QMZO6BEt3EXqjHAIphlI3YYbTk6VzQz1uwfOYlP
LWNN0Cf7rgaf1AKS6NEL4VpPPnCfQBEE6bkBLK0BTZ904NN+xVE7AFVq0HDSALEGK9YqAF17wFcL
bE/tjmBdH2EenwfRrMLKkck499OCMRpP6TW28Pzo6IgTAGmjpfYlTUC2FC21AY2j7DQkt7hLiK1F
lIFTKY79Kmk+gjV/lkChM50niqfOXb0T1fIG87mLOHiph19zbjvfCBkYSrm65UrLkN5YaIqaNmEg
Dwkuy0S8HWP9iL5jphNHD4+GOmQwK2h0kjbM3Xg0ks0E0cJBx3llqewyVHJm/CWlmpyJfmNaU3A6
px2Rc0v51GbTnpYClEA0Y1QLkR5D5atmfKDX5MeA0ZZDvYNDjHpwl7A4Qn47uL6/lrljk5qKeK8M
I+0dCXJtFT+VF5JcQ15Jso26ub4SQ4BABQlkMAXBrm3MHr/a4Fk9hfVh+BoYEGIqJxsO0QoaKFBG
V7Z7Wu5GN5yjm65LJR53ad8EmjigV4kZ1MxyO+fhqbTRPAVRqXuamPfxfSzIqNYp7PQnlkvMUjFB
zSHV4kXHSm+lSr+jO1LjDO1vCZWluymDAUglBI5igZG0AXCXgEUOSyxZDfIh5lfsSwuLmxadu1ZO
z3qkDJeIDCXFEONjFWMXmEl9RvsqCz+dsV3MOHyIWgTkYTnvUfZ/DE2ubKswlB4AhDUPJ2jhKlb4
1Cc2Ucs5W6BwMm7IlPTXOF1YdKXqZzdOLuICjgpKEWCF61+NHqTHxkZzN5h+gJ3zPSjt+VimMNMp
1s5JRcUVpjp/kzjYmp2hHceVYaubhiLtGUB5ET8LU7mQMmBc5XSk+SpC46TrWfHGdVKlfkhOUUtn
KAf7YEfXmeFIPblA8qRuAcp6d6mM5sTn7HN2kuvaq+nJyCnjHLCJ3EJNHogysNEQE8U3yM3ssk9W
cRTqwCBKZ7+1U/bcxpP9E+HCzlbLz3m0qhv+Kdri8TmfpFY3z3EsWAwk9TXQ5fjEAHtqiJQ/VFbx
HFe/Iov45lLCLzahXJ3kvtvJiQohbXGYRoXD6O7M5Ff18fy4DFW4UQ2W1jhLgb5Hz8jrw5QjXJ8y
4YwS4WvyuTDSvRZgR1dVXJRjXhcIGzWuXdGubPiMalRzG9R81zi3n0IsM3qj5pgotNd+RlR+JXcY
Z0H+KM3DrR1UGNgEB1mkhQ3LGt7LNKgOVao/KStBRFGu5VZoSbdaoWpHvIWhj1Z/OtUFf4ggiHYJ
FqPXlHXTQc/1VhtRslPwqH9CipdkiX6WAdq0Vp7aLQL1fqeuKkHVmgt/qrWeGAX1UyyafRui9KmD
aLwg0P3SrFZzUpuo/wXppD8jJthm9JZt8tqanzIrfCUSCoV1Vp71WrP8DAXtTtj0xtsNuWFc1gnI
CA6TNMZutISXGIF2NQ/dOema82wyNdozjp+qwF7T2vbscc0i7kxaTRCNFWyH2KL3vFx2dRR4Q7nK
4Mr8ddIoXskijhDJmD6aAUKq6BfWxeq6CC28qPao+EATXxE2oaMVE9ZrKbFMejkrSx2mz5q98h7t
0F6yDpVD0zTDvgu1ZUNVA/uIUlqOWHO+S3E1PbAR45dA/G2Y82Va4l+LobyZzUIihNW40mCRUd1h
w5hnapnBht4bDIJYl4pug22scu0gSh7VTq42Og6LrwJ2eyMP0vgY1JS5KVxVWOf1WyOl3RkARH/o
49eunUcoSyXaYhVCzt9ywcmaMD5ygj5z7rT7MJ9LP0zqT3aN4lSGtuZbi/LDzqAyUxI9u2RLjRWp
Y8lRH7jA8lljZyGnZIT39cw5uhRC/oqr6NL0qJdS/AVopN1WgRCW7eQBJdKIEABlQZ3HTob1yIwH
1vK88wRIcxcbRztVvMqOOE5wmkYT/G31IuvNtdLUA5r1Auuy6RQ2iqvwnT1Ju60K9lQT73uc9HNV
S9vZqL+VtaDbLMCLASHTYzyn0TFocVTYbI2s62So1xjJeJKIb7nCWYPaVHNkJNPqALKiVpi5yhrP
TafmeLKbpz5on/HKE4ECgzEofj4v3VaeLwwXO7JFOYFNTGdKwlnRAskvZfmRFdBO6krgkln/HPdE
b8BcwJHVjdcP3WNKAuWJYO6ezPrgdVmjEIwgP03YIL04erbWAvr7FxtSsaactsfDOSfp7rc77zej
UsAk//3mHz/VLLxHVVO93570xyN/f355b7NXyS46LNaP+6N/3AV3MR5/+/Hf7r0/q5kTc6+w6JbA
SId6/ZLYEUkV/35rKZbf7/vbU+Ion+BU1x/56+fuz7m/wqLK7Mr+9jP3J95f9v/r4RE1uktxNFig
rueHoY2LQ4oydt5268379389cr8PlkdawmDfkFcFCynVxeGvZ9xv3e9DsmCDo25tqu5TZADA/7ae
fL+/4v1LqQ64F+43jXzkOSzJ5OBncGK5CJJ1+FN/1E1VO6mlFYduCMuDpfchOnkVhX1Y7Yd5+edb
RAz4z1sBoqKhHpAx4KTH2KXkGGSn/HC/Ja2BLeA9GC3KVa8vadCF6xcSFmJ3HJq3+3+FqxFbI1Ao
Cmv+Uwll+eH+gJSFUOMSOQ3y1FSHCAEZJ4JZocXW7bg6hKsF9n7r/ri6CB6/33n/3kTz5/fE1f31
lD9e4v79b6/z1+Nlu0z7NiGYuTYGrk7Uih/oMqxR7I8HdQkp4DI6Cz/h+gF0Fr0J2wz7/HauEdCM
65+0CSUeL9a/5v37+61GCoedvWDvv993/yLqbuU/iTzN738OUVoKWnqKsvNZHXw4kPtncP8Sr3+R
v769f0x4W1VMT5u+SdHDrB/c/cv9sb++vf+QiKt/PgrAxpXh/v39kfsTEwXCMVAugQGVHRKnl0n4
VBB/u3az0oIWnNhCRsGoPdkdGQppfh7r4CqUL5gxv1iGU008glwoe9W0vLCdSbpTfQronTKV1gz1
XcH1dS7OXMAvkCUsAcoNa5ffFOWDrKuUZryaKTYF2fZMiQoCHLaVKL8SvLHqsYlnHw2tZ1iBEzWd
3+n0YgjamBXDa+TRxTdSp25D6WtaDQ7L4LUR9c5Uf4XFr3aJ3VysOgt1p+v8duMIv4xkJMS+ZXQe
0iC3ThWX/lWusOjq7CsBa7s1kEE4WTNv83kTJJ0jTR60bhA6UR8i7pDeu6b+oCTmcZjeqbhxY0be
NCtOWm+6Rdl6AAy7AkG3IfJjSU6+byTdcUrah65nI6g1XipjnswTfgkmmOJtDMXB7NvjqOk+pvKD
bKh+KayT0U4+OQ9+kCjfp3x+7gPxMcbRaWm+tB7sNoxOipoCpSZw5AsTwXQcWnEwctDPSkAqjE5h
ilM/dz5VBH5T4qWtJiyx6WGcuORml2HgUiJtJwVj2Ii6pi3ZB5i3YLFehrx8tBAEV1GNVCyoNl08
PLEPPqekIKy/gJheu9QpjcxfaBfqJ3Nf5uPPNFOeDE17aWz5WsQyPUr4/1MmsBSBZwTtWdAOrmk/
JiJiZAq7s7Tn3+JKusu5intkReM2MJUHRP5yGe2nrvboHHEyUFdTc3BAbUtHyy0/UeGXzhOCNL3L
TkR87DNJ9SqzJrYZnV+PfoUCGLOjVaafjiWqSUNGxaPEnkrH5jxdaiPBi6H6Ije2HQl0tT09Bmp1
SQluUazssEjF2Z7432mcst4s+h9KdgH01h0k/S0qZsg91RFWAN2kux2FGho6zdRo92VZeSlBJ1I4
H5l4zrP2Ig2pH1vqsQvlhzpdrn1CLEuIBwibdhcrbvEVof1IZt1pZN1pey+wl50x8YeRyZCYPdsm
Y0cEh143T7pVnBstOxWWujf6+JxaOmqRZ3Rl5Fetnasmbl3ghjZ+77PoDYOwKbPUQKzte6EeU6Ee
qrI51ZbmWuZHIeHO0lXYKFGPqFqXQzOCBUjbLkDNqrc+fdS3Emg97V/F9E2dkWW23ckk/iKaVDeq
WHzafhfO21ALtnXdPshFyJoZfy9j7TIUXO4sY98FLyht9/JocRqw1Zzmo76ie0N3GDUQCnGUR/OW
4P5PjWG/JOHnpA4XnVcAPjjwyh/6lN2YqDfaNJ4CUEA2LzCvy6PUWmuI+MXMrV2XhI9DLbsEJPpV
Q+ktuj9aM3WlvlhN9ypXBKfX5m2pxCEhBq9CXdqZzaOENLWnG2cZEcDWfgWqYlSsVkXosUIxlGJW
m9NLWoxfZvRr6fBR1iXxE+0BlpyP1pc4+IwlfIz64QN591E1s51SS7uqU3kFgv6F+pGpky/H8nlc
iCZD69iQk5XJwUsdzY9lor/ZefGRZB0Df+CT0PVG1I0HbLkdUGBUXblvzOmYQpFlMgjdBOSIaMPq
rhKRVSmKXzOAYx1erbx7YW7wlSrwqFQ5FMqJvMl9ZJWnDu3tYIa3oNP3LViIaE4FfDp8vEutNTzQ
crArVvdEPKdS96Bib0+W0xTwEcvFS8VwkILA2Dp1T3zEpcqRJCkPZpJ4gRL6RWVgC+sOmRb5WW6f
cTo/9nHhpGijNVLsojq9kIV4NQbzxvb1IVAsqn+CZ2EVGzMs/BIzeygpfiAF5yGVnvU03SDMPeP4
9gSBfUsP6NFJ+xQtSoWTmpAd0mgQ1M7B1riZcuSXXXQoscMSYAMwquyjIrwRknkxCtVfsnjXR62X
BwCSuh+x5Zdxk9XLdEk4zmLFuvRBfMYeC0FKYIfdE3MWn8cxOc7CuOJWe9GiBFQ8E+TaHUs93RVq
tYtuWv0aj/WO2iqfXGfU7Yhe1dAPgsyXl9Knd+eUTR9SM/hj/lgHy6FSLS8YFq5Psns/xLX0dY6j
a0aLWZsh5UdgZzZ7texZZVocSngVlM5d5PmscBQEw7yXk2Wntx+BFT0TN+PM+rQHSN9kS3Er42Gv
IT4adRQUUrvvnpJM91FbYPFg3SwlrBSFExB30R3xFuX9eJR1wm8icTaMkXzwzk/LeVsF8rbDwqpk
zOVDfsqK0E3T+ID6wEm64J3czx8iTN8N/P5BW+zlCQ2eiVxVqVi689sSly8JiGJqCVe26nORebZ6
rJNnWfdiOrXs8dH6ZjYvY3qtA9hIbGWOXp2WUHOU7rMmMQ83bcFpdBHUgxiaei3sGzU6ALu0g/TG
DTPcY91mz/EU7slOZiRRd0pywchma5UfCkxXyYq4DtFLZZVvZRVslTzaBhGWxng56JZ0VOfkbLGe
zDPqYGDhsyj1bUkIp0mN3ShF9LphM1lYEYLFjfSSI3nYks7j8I5NUX1aS3EN69hVMpzKKRCi5KrG
tA/YTQSe3pWnmEKubl+YhlOHZ+zKG2H0N4pBuCyxxRTDwdDiqy5ujTpuF6ulBjV1slR4YlKdUc0c
3NS7qZ32zGO+IcMs6LtagFxGrPpdfsJHkaW6N6eHeDL25VDdNAzhYZ49COvJbqyfiX0VnX6VWvkg
5NSlcmVXV1u1mpwge5+JSZQj5EJ541nRuGvz6QgwPedYQY1lOxqHKcAWH6j7op/PVSPQP1UfbVB/
MTVn4jApbLswUVgeFVfbvl7X8NmZuaIFdkdkbXiIiuI411zia+mLadKJzcc0a92aoJu+KsDBJzeb
/EzJvCAW4OnAlda0LSlKrbEdYTZ0C8H2K9z3EYtdX+4UtfJtev2K4psVEsWixE4Oem4g19a09CwH
jaciobetgEC/5YFeMpTslf5oEBttwtGUerAvCt5owOAclm6Ye4HZPqCQPk6IV6V5+o7082ZIJfU/
rzQ0HuZI8dJ+fo6N5WRYALPgmEZiYEVfw6fTQyNsgAB9j0rT0RYTUnhxQMCAmS8Eb51E91Z01Yl8
VdajlFlidKhc3wpGpBmUO5CmPal+LOysKQSvFWvAEig2ES9hrMPi4G/oruOiuIooXQnLOiwGWrHA
i4PUU3EtC4nlO32acsULpWAvh8U5q9l8EzIK4PTSi8bTg8IryEjMSs7+6GUpu+skqnequJ+sABuW
EbmwezvLxGbcf7bqsBtId+0YeGqui81IUPZ80MmLG6zYkWR2yqwciqJghVRemgQ5OiGR5lLxHwd+
+a6o/V4Eoa8K0zO0X6B5O02mViqJjloy36KucpdwOvGCUCnhQQ45VVLSNFMun6PX5lCCDQkGMA1D
60Yl4b8mzX/2uCNLE0EmqpKIXN0sdTjKdgtFna29YMGlLM+q3Lp/yMDyc6IuC+RXujYdZYtsHGt0
+1Tf6Z2ENCam/ER2NIX0gZ62IRHDwtUvJRejaXHiFgMx4kmjo7W8WBwtmXaVmXIkGScSzY5qB11F
IP249tS37iAjlF+QKrXR00SUXTNyjWrxxY2JF5cVFlkKhl6yhBnFQiydk/+h9l6vw0Bp7PHbPcs3
YG+A0FpDe37oSmmDutpbNNkpSFMap3rX84sXqz2ELFGVOFe1cjS8eaZ11NsYDazskPfgBLrtwYUN
kU4pb3EAqcRkC4eSVg6G332UIXkdy32IAmWZtrYduFqm0NCjnGKSXNZfG+khxEO5z+TukP+Mx5wO
s2tgY7dQNa8lcUqqPWE2fiQNTzQav691cUElX2uLbQOb27JiFWdqrEj6rVdN48BevZ3ICOscPAL8
Hrjm5+fJNN0aY32MgHNo4dESslVyBpyGXwLrCVkfu97MHMLEPOJXZ4TVgv2iwvociOVqyok3pI1H
jeopmFsqnJB0T98CAhTT3j7ITfNW5Q/9Oh7J6O3ZwPcduLbdrxkR15HA4IkACn0SdEwl1zA2HoxI
2hX16t7gBEqSczl0/B7VLm8jlvb2KDTtU0L+Zmxq8PNG0f7oGcWjINmaB+NMdvBA1gWbqMjw0nFd
xowdCL+fWPIZxQ2YRrYzJHZJHWs7K+Da+ZZosTPPkcse5dSIo9KUDh0sZ72C8VUGZJAKtIDhkHvh
tXbrMQJFseoPauNVovOrNiW1rvEmW90tc7WLw9ALs9Cz1InBxbiBBfiCmIsB7XnB0qxF87OohasQ
ztxnmdsjASpae5OPnwFmpVT1+tTY9GvehaFdMG97hXTuF4EF7dMigHTkgrX0Ao/dvI2LetsYoDKq
5gssd3FRusSSMixPzvrHQ5WKvGzc6sPoVpTJ2LyyucI7A20nAxit9BBW6n7teUz7jiQj8qKlggoY
7UIOW+DdwR+MVsm2aqEQy04DgIKQKg8IEBPZud+8f4nWOwuDVBCr0dLNVKakMyx5zvPvDyFFWOmH
QFoc4mMrrt1yve3JVoaaC2PVm8l6vMMff0ND/rrvP0NR4iH6anveiGSp7Lwh63fB1MqQculno6rp
Xh9Bh/4dQKvB5bcYF2Y+EKAkhaw8tjST17bCHaTe9P5A2ERLgPIf6BdernNSlhZj05+Yzx3SGXSG
d8Msmp1cSk6nVxO0kn7p5pzzulkDrLp8fA/pNtpkJsmT45AYL4TGYEGrh/eotK39WGbDDmNo/qjp
3WteBhLADlsirZLbt6Q6sm0LTstoWpue/OpjGUSIv42heY9ziQOTRo7D/dsI8ijFbPJa91N+boky
5wSwm/eIsvWdXmfZ/v60LhSeMQWeIMgEh2zfY1y9Mlgr12XsPmzBwEbsUErukJV4OXsod4KFejeJ
lZsbax8xDV5NEplfJC3cmZW++Garlg5Vg+a+HRYEc8wWjSZpt7TN2K8Y8a4LR7zNFt4SQwniU5UM
exTY45NcFBmZYtW3uBjhbxabkyIfSWbJxcQl7qLrVLiCNqaeAkqRxXKPTTcyHpU6fyJ5Q3OI6+hU
Q3HTaZKetbn7qY5ze44UfJq5nnsIwoOPzMSEixDwdcwsIqkzZTlO+YAJVknROjOudkq16zC29WJN
EsPCSvJvzsKnA3BGeJOU9Hs6vw74XkMbruqkrJKUQylv6vA0E13VekO8HwoPpKBg3lmRUlTPTqBA
nl4tCy2C05FENUnkXZ30Apk5M04ZF+SSJ06FqqCUuPQIFgxb9bCPkQGhPpEu6cqmfLDlDv6S33vQ
93K5PBD6tVox9nNzHlBkIJo+LnVAyhyynGRxRI/lJS/dDvVBQW8f9Wr00Q5eVdeHLHmkYw/iOMEC
N+77rNhlA8eCTb/uQB1G1u8VSUDQLVurjRyZeLBKxaLVOjPt64Xi21iR+qJACo/kZInc1MRa10a+
BHITm5azyI07wKkA1gIFzn4+tJ7502Aah1tBMP5Kqzp78PbBIlukWMgPzxv8iNmuTG3XIFSiaMJd
Qucwwrk9AZ3bHkl3GX6KDq9kjV9dtI2fouBrC5hg0s0xy6Xb4rPOkW8jWPjUtAdADv0jDz6Qrhp4
Ebv4MHNVlfdGrWFAPIYKKCDRsiNGKKl6UdRjpZ1JbeJPe5BmZ4KPjVmdIlfkgGxuaSWu/Ix3OIme
G+OB98LH0KYvk/2uNs9cEPHxRpSYJFJFS+tTV7CyK+9JvCpYMHOG2GEM0+3mckMGGAzrlp7fnSq+
uKW8sJcmljaTLrh9VP1gIvRqwjed8+oQl5FfLdjzZOtUqPNOI2te6Q2ckbuKOFOyt9mpi808dfup
Et8maz6AW/9ioMJabyknpKYv2WXUrJMuiCStriPZc63SvbNHAl8BYqxRNaKuaIOXTrlWXGM6myTq
5mFGFtRZyKLyzyolFsfXibwS5fvd2Mk2P0pjPlRttZIxBYrVN6+hClb8jt7kBfYKpVlj8r+UQLVS
JnZW0j+mygLDqhGRTIVhwZktPQjzU2avUg7HtG2ZDEaCldJtzxRKli0SbPPZmlWk+c3RWqaDZdSP
M4FWS2T6+PAwHsy9U4LKWmJfwr7LM1ZFXTvbRvksSo2BO3N0ufayRX4M1dGX22MpbG9J5f3C4Y+3
jawQ+y1pFEDXib7U7hyVs7+Ginc7I7Rdm+Yvc6ShmMm42rHMpMIn/I3c/SbyYzQycOj5wnRNVdny
NPTfKtVbVK9rXgcW0/BxPbUV1cvoqRqsEc/Nr0h+RgQeKvamupjSJRBrUOYlI+MEIf932ijGp2ra
0rYlKl9X9p12JOGxDPG8vsTWh5V8DOnPhPOjlSnDoHGcspIrbWy0hqyux9DHUrs6RlJsnxVJ+sPz
zB496bJt1r9ow3iIW05cOXARcrlDp8KSCBo+r820nHvVOmUYa9hhDFLgkobrrVCDJPT3vJCclKDG
IkVTW/WO/qHTCYe9kDQ2dsxbrMqEKXfnYLT2slle7bj+wgYqvyhm84kaE360vVTmctEwvJZCPoLW
FFwthr55ajBtaqNEdUeFQavYkZToKuGIZEbnaE4uPVqGAT0CvP+uihXfJFKyt25Zcr53C7TDg4CJ
H8yXaiaoidCKnqLCHYvjj2Bu7Julje3BNClkJ3lY/jKBYFty74S0BkdL6oiJLqdRrgdazg3C27Eq
ZN9t84SzJP5mV0QtJ+sTRoXd01SKo5Rjz2IZBmzNzvZiqN8Via0LeUoKVHETHoMS43eKyOzdSu3D
/RlGjRynsUX1VOIhwpMsR9tRZOYx7xFjmWpYHbLBNJ0Olo4RnRoS8n3M59pS5Ytmz0/GGF8yVTNu
dtPSQ0YlF/R8VX+UXbAnWIpgCSPJzqEss+6sBQ8p5XlbYgqU09Kq4Yu5EAo+mxUJZ/WTZRg9eXzW
9yLOwlvY6dIjwC15G8W+nCPykQope2qSInuK26NMEv3tfo8ua50zKRa98etj2WBYpyoLH2SuKBhA
68NsDvaZjGzGgvUWg5p9bg0sa7Okf8FAfeujKencbEmIwyzuX2UkS8d2JqUsseJnS0IEtglImDhY
65f7rVCiLlyvbb+XinHiaj78IoADdjIhF9lQonYrcJZvS638WRWAcLMsITfV1FO1frnfmjG2bbIw
K12CKA1mfx1RYNdILHM4BafYPnNcgCyIYT6wyWUpWzoSP62gZZdLJhjMAGRBO803syeLNYX4396d
h0UQDlxoJI+tXfN8v4sN4H5IpuaakByYVEQUaCROkzU87+/fqpJiu/mEGf/+LYUBz/+rDJ+f5+rn
f6EMR339X0nD/bL40Tdf7e9i8vuP/CkNJ+pHE6amK7IpiA5aA4L+KQ237H9oGCMsoeGL0Ck7+w/S
cKGYhiLjNRA6cm6K0P6Uhqv/oKOI5kwDX8qaOST+J9Jw8S/2DBXYkd5TVbfwv+ny34qJSYaAJyLP
xLUzSjmh9ERN2oZOtA+DymRjv7LZocUOFibM6eUpCJrjYAcQZ8e+sK+dTJZ5n157Jb7G8fwa5TTJ
0zQ5FI92TdQXVjRCGVQreaBq3AmX+K0fhw/UNDeNpIsg6x0rDz4rZYFRpSYybb6VFgtIszhLj+8L
K6hSvMaoU9Iqgs4kzjzPHikHcnINX2X0s5n+m4Zo618+EKricf6guxeGQXXq3zq4YrMd1U4MxIfN
DQrzxsxOC1e7DdLgOJTVH2HANkIfxQ17ZHhGPFpAYzOyIim/ECtr7hQRxk+k0Nn7aSivUdG8Tjjm
PxJZ/8C6rJNkn1F0I3XRY9yjz5t1iCI5Gii4khVmninzGz00N6mom5uSughnx4MWlSdN+aXl87C3
FOUhS0Dv1VhsZwXKl2gW0kpgCJsUarMoiXUQh6xzoqiS9oExxFuS3RKvIWNxUwzFSs2P8PL2TCne
UDssFgXFwma0m0UgVnQLWzTB00e56dmH9YZyyw0ko3oi2XAysn3WCkx3lRFdeC8nCpjWdL/OPtSy
tsAJYB1viCQARGgu5gSlxygSIdIi3sAgxRvfTphfF2WB9mytk2rMldPYdO/QiqJcmTd+6JP0qRmB
QllK9x6+2wVadqk+SZiF97+dq/+J0UushYK/+SLg/XUcGKRzcegr6r90lbVRo5GqNAVMBhRHT+ln
GcWMBAGcdSVjYpzIlZ7LetoyfX5YKgkAaZJ/2qRndNlY3Wx2G3tI/+0ij+HRLqSnPDNf2qxvHxDH
I4vuiOqmneTnsN4oY6u7KEh1Z7W1n6xRFo6S0xNlhiRMbULjFges9/1MKxN2Rbh3YiMrKto2tYX9
sI0ZFfIGC4dMIkW3kI5kYKXd/NefyL0E99/YO48ly5Fsu/4KjXO0ObRjwMnVKuKK0DGBhYTWwgF8
PReS1sZX1WS3Gcec1Otuq3qVGXkv4H7O3mv97Sfi2pTfeCzM/2d+8vzXolgoK8JnHqoHjcbHWipS
OBCygi0bqY0m5YjyKuII541cGRvgBtRbvnBeR/dUIzZQkIARdlipaDAwbR0JDgx2CAjGaF6ssNW5
/5I1yeqnWoNp7meZt1fyS85dXptFAxO6cvXvf0P6v3yh+T1YguqNK2zPEH+XnzsFIB+4IvgrsTan
Ca0CSu97zpLTOjHJpXojhgGQ+JADY3D1Axs0VjpDGpfLIAZGYsSweEZvfG10Lj16axC36wAJVfyx
//tfKm/+/0PJjIKeRReIXy8VoL89jvOmINdcByZ0LmC8DPjbJMy2UVSdHb4x2wlh2JF0ulaCg+Q/
0tSBY+UOAzdK3zpmMdGFsLTJl7btQRuGYK3suKQdozVrtoH5xtBHOg8QM4L2LFoFUmREb4E0eR0V
3tXSjLk+I3ZdOBb4u84cHh+Uk830l7LZmm5/i/3fQMTcEdP0UUz91tPJ+yOUXpcgX/JG3Fo4WYXx
RJRmk1dNcIjTJ39EfjLocz1mEIeSoMe2UjGkrwAtgVlXFRfZBhmB8RpM8lM47kPpczEvh8JZpPHw
EM5osIhWPpmyx975LkEGtXrzSgVkFXbjCfQGj7T0MXbdOwBv9CLi4an5mdiCUuaHJOvawKNaE7Ia
bY04U/kummnB1ZKlOnVXUhLhZE3Lsg8/AwkKp0H0tvL4TA+ip/dabPD2xCwI7WujmuREzfjShf6d
jCx9J9sIh03EjEGzPkQVrIc+AkRipm+TROBROWW0bAdaUXFWxqzMF2M8vFZRZ3wy/6bakJifTDx/
+8JlVeatgaBH7KbPTPRIY3QabXOzPydNBXxUfLABWuUFXB2aLxE1qYDaDmDSpZnIk2kXXH69ViyF
OTyW0J4ouTfvJaD6ORe6lBpmG42AA6iGT9tq830mp5bBI0F7shIxBW1JNHpt1dGDBT+152l0VFPN
HsIoxEoQaFgwu+ZaFQfyVImG7W1IWsoMg6Ux9Rk4oFShZKiP1iQ+WvYiuT/VB/jC5mWqg3ZDmuEO
vsVVBAyquNoc/FYxSw7ZjQO/GQztten1G8FEVFZ8MdvG3lpADm6jQ/ndF+csvBLwRsIM2lZWANAy
Uq1Wi1g1TKt0P3bmnUz2KgeUzv/KXR9M+SKzlT23dgsR0JuS7XcbwZyRoloPsUCiZsMhKB3NPdqO
l2065od0vjX+4baNVz3Oyopq34IoJJGfKH7irvudm8zAcQDpe7+tfv0s2IyQrJblvqhZjwtlLvLh
FZ0WRHDqIo7BcsvMM3Qmplg1Oes9O/3sa7K948iMTuDDXkAqoAYuK3eZcz+jugSWmMkq3rJgk404
YjwqsL22qU2wWFPrfQyJumJtO5LQJ+XmvulzAq1sx7WFw3Hh54XY5S5qibDgXUwydArFNYmMYQUZ
w02bgjtv6N3Z8zPdTrmsQeRtai69th3T56bopZp6XEc6t2P8iCEDmHle7ZVLsylOWjpdrQ7lkuM1
ZEXKiw7zdOnY1kPvEoAbB0F3sOOP3h0BQrII4AMUbISqHyq98RB56mw86kOQ7DK9jY6jkbGBSCsU
CIb1HbGfpEGov/aMA9Ya8YU0iF+4+lx0xQgwxGe+SEhfr+qwvjjqSfgGMNhxfK/98ZoUXNSz8Cxd
2ihMmpduXb7ZfvoxqPCQVh58dle4m7hpaVelyzofg3Xd690u8jRwLbAAydBqd5pv7eHeQn5JqP3V
QXDncmjc+GW0KSo4R7Q/qo07yy3MIXgjQPuQmNF7YGjGAkDvvjLBehWTeGqNWLtPWvNiwcxcZJ1g
oDYuLanw5BBXck1Yjo6bFahxmGL4edBdLA9ZYWr6hxIo5Nrz/QweV9luDA6Fiz4HXy3NRuw85jCV
5Cqfo+yoHBoSeQcOgVnYO7gyh/Wz0fFLr+LuO7QJBxpasFQieNfV8JCZgt6BPeQwE3BwRkxLuKe0
PBtyB//jxHGzNFbj7AEbSLYZZMYMMqAMSVFvD0T/yfuUC09DykmThpHKuJ6s6KqF7ndLMWNRZcSP
V17QMCrCU8itNwdWlUHkafiDnob6ANBSrX0tQ8Heijs/cgBo9vWqrxGEdG3860lSknbxlVY5ms+u
5TQ8iYdkaC8a0oQt/QQsSvA6Z9saHtS4Wyuf7D6Q1GUeu1Rw/PBZKPs1NJk/6SPuglq4H0HenozC
+5wGOD2hxq4tyULwRWnfr8y0eUwHvoQeP0GlUxQynW8m08dE+KfYg5SZG0jY52kvT0QXYEZ0tS3W
PcEU71lPbPxUN++05D2njrJIOGqvh5UWUVzkZ2qwnEIYu/QD4oIMxW0BDa8bGLunq16HwzrxuCVG
+UEBDVFIe5cK55N1It4o29j3EDnQYkaLwC6tZa0Sm6UtuxbyZnW07oPAODhheA0KKnJuuG3sXNFv
NZ8G56RMvnyFVcGz66GktqX5aZnpY28WWB/Ur+k2j8g4T72tUSPM1Tl1qEHUDA19N0/41go8LN/k
uLWlZQcnx+g+6mBcqyb4raNjpcByDquGr+XSdiSmqwQPldl2/EFH7a5i3cX1bRjFU+UCQRl67QHK
Bg9Fp/+OsyK+9lQBrQw6qsqALOjiyYM4DivVYHxV/NLrVFg/GY+ijuDZO5eDUo8gDQhTvcxLSn4E
FZzke152kM96IHpsutWnS9RIz6JDbgBG7EzYj7S3NNd58X+9aex4sEuMfJJ+hSfyX6HV+7FgINzy
t64dGPRaEZ6GlI22NJC8ukW8xtTTHmq+T0yNg5vG8mjVAt1zHc5lQLWaoWEPI7YVd7pN39REUpL6
zgu+TC99G6huUKAD314Lqz3kbPUrI1ZbX5W/Th5/MDGgtUMZyAY3Z5RwKCvXWvA4IBAS5LdGxuQz
+CW441cxbkrNW7esJcDdl4vMUW9yKl4aANRJhkDFGv07wnAvVZ1z5HvxGOQueREWC1WKC9EuThA0
vs1CrcFq8wY2eA0YNmw8N6GASY54FTjdS6SPz26lM0WOYNF67UG3cPLNFO2L3kUHgb13pQtenRTh
raXVOO+t5L/JXqs3IpoeBUtpI+DSIqbgZdAYTWKPOrI+Dtd1ddDEPYt6j5NisXFznpddzM5EaQz8
bUtfFizteA3dHGf6iZMo2sRVt1MacT+rPhKZA2HWplS+O8MhyaQ+NFp3S9fQH6uk1lZBE+wbm7hX
B2u/rMUTqeaRV273EpoTjy8266XmGucxfemwSRpBRdaWhI6rWBWN48BHvbhJ9n963pFXpyLseBxu
Wo82I/c/Ktr5LonGT8+1L141Qc1NMebahntnMJ8fPUo+Rk5JNa8COPSuvepdHi215K1SaeVu/gMb
ZH52CuO3ccSecSd1u6zWl379BaaTWHMLvK0Yho0t4lvuK4ByMEciCKB0WxUw+3Yb4ozUa5ck0UiE
N6Hpo0uiM3YOQN6KHqeMVNRk3ADWXYq2MbexZa5U2UF4p6i9Y9VBzNe4owGacqJzn51gItS2THp/
rSUkkHhZzFe2fE0e82jmIfeOyuco1r7LoNlMTZwvezLhfBPMT6CeqApSvyW5lb+XKKzpnsfR1G+o
ylLREs6HLWjsSdfamVaMiDylio1m0FfaKdP6F6H4qsuBlYzvDg9J6x99qsBhBH9Xrw6Rmz5pRfPN
dempCsAO+y1VONrvFL/q7CUBNSjDkefboNML4WVnVMalbAzoGVbJm6eB9mcm+crKSAR2QwtNjql6
yW88G/AGZVH9QxgXZNEUue9UcQ+kYmRZ/fSNvSOnwftQERtsvQRgVFNf7Eb7TR39fQrjgw55N1D5
azeNcOKdikEFUGC9ek2s5BevGwnfpDm1nJuihpdf60c/vlc+p1z7+LarRTyF32QVuMCXayBBvH9T
eQfTUObhax43BysOrTlMuUna9iupEVhqkIpxpywI94FK7TqUNNaEBnAH2B69nxcZUJDkh+mOpziP
znnWXhnHPRTxe5Ca8TLrxgfUBAerv8+s6N3tzPfJ69jKdt9OqL835DojyQ0HxmcmiUqlVKUb6yN1
85+B32JW1eeR4dA6ExzagFwc8gp+dTICYekDe9FjlN42/gyVSO2rLC1BQW+6T0IjIanVWkvTa4+j
DPxNC3h8o4cOIars0MiA8r0b3gm0ugtC3Zcsa/Y6Z5UFJthPrHb1NpXPnNZcaFgBYWywnkrxDyO2
/hwSKAoJa5YBa1/PW3mpcTcfI94PSLFoCfE8UVyBl5Iz8FRQ+S4SPt96u9TD7ETfi4VuyB9/n3dr
L0ZB4jODsuBVSH1yCLTToRhKSv1aG/1y/fvI26zhuZWcKh1JOSuYexfxH1PVkKhickmAFawQmHC4
jDety6UKosAToeS9aXDKNIzx0QZeuaoS9Vu4w3OXhS/cu0+9XvFq18WNouWidYwCNC7riqR4GEx7
KzOyX4WpDjGIKfR3lreQ3bC27BFmcl0xqIvJKaac+atqGIHeVYumA4SNxZ6EhfOZRcA39L54rcbk
6gV5v171IAsWdsiSt6NX27qrXKiPPz/03q1RajUcSpJzabTdypYtkrnU+Yosh15v38G34DfGzQw2
rzzGbjdCvuDhqTsp5A7Mx0b6PBQ1YWnNvjecdiFYb3ALia5Z3D+2emaRQTFATlgPoSRqX4vwWOSc
HbKSb0GWWU8R/nUzMO/RdDDYgE7OFJFLHitOPYsfJ8e5gFM8+4b2JFy+dMCFuI7HaOPYejQ9TRIc
90tPfybxeMsmtIWFpa8RyO0aglx8Tc/M2z8TzUbxNN1c2ZwDK9tL/gjwyRwzSoabzoOhHAAUM6q7
Vn9I2PAsTV//ZNe8m2JstI7gxkaJLcUjkV9xzPOwH8r1mCTX/MEFCTbpiimtNWPp2Crz7+v5GJFO
uKk8+KzDaFcGNg0QEhwplzwtiH57I85Xo98xJm27l9GgVsMGTl9W+XdTmzxjyrpYJjLaeVymM4lW
OUKMAoK39bN9X+b9gSftKYunzz4toiWvpYfC1rECOdkV9cdzV8Fo0IkjmLrzYLj2p24BVZ2+kgmH
KMVPbemO0a8GDbqb4CJEQ/EVA7E01PQYq6HYZTavCzSewDjJt9PnYFI25Nm9rcsnNZr3afbRmgOm
Wxn+VkEIP5LmapjsXbondsAFIxqtl3CiMDU8OVTeFlR5rlPXcOaZbfEZynu4SlRLBukcEhXwCpZ2
uhQ/hcFSG+4aN0J1Ytj+xguf8kZsuXxvZwm933Jka7fOSDE9Lfif474/GUQ7C8VnJsTHtggT/6e3
E7loVfVAguAaZ8aDOUTDqmvIWxv2pnGsTycCDh8WximMeNVWbnMdJ6bAI1cWCqZk38zPIi+JoiCl
tPpnLA1fKKZ57OeksF/+/Ku1dDikY0mEyhwPXqzekhqfFz3navjsc50vMgTFmLVeoaPM8rvxuZUA
lSvOuF3av7Z4vQkGAmFrm13cIGo3e4L7hH8HNHrUA3nyY0RWtRMsO2URv3V/pOBvyczkGkq4ejRV
Cs6tr7Er3upWfpq93FqMLXkbboxR/TLajxYd0xIGJMiSU/rsqjVh4JdqCaV1XBizcs71+qv3Nhb0
sRKD6FJeM6HPC4cBrmkvxh40aE54Y6SHQET3FMQcDMrxZOL740XmgpiBi7MSwbWo9StVOsnMyGcJ
16N8Zvo1uhsHKOYY8cPDFdCs7SC8803Q3US6Er+jz6IolBMBRPwMYr2OIjhYtAk8MPgjxSWCu3Jl
+Me+0APOHOO9bE1vF4vx4g+gKhH/loH+UkeAZPzhwypbb4XG/Sk1s1NF3rHJaTmAg97WnRiXrncG
VkvchrR5oN6FMJ2dJYznfODkpbvaxis0sascyCZ5Spgh9pKV4bIcM63oOWr4BNeoQ9ddmnicrODI
tBPcmNzSL9zfzMNU08KxRbgVg7Sunetga5jco+cWLEnsTiMvpnPVmNwHHofmpg6K7nEi1JXo44ds
pTxFQdfeMgLBw/BLdiJ8yDAR8qW8pEi917mf8B5ownDXe7DU+0GPXwrLwsyRezGAbD2GSMBv109y
bDs8ZHcgCdOdI835jhVx90w77XvK51lAQRWgF4z4F+GsgwtIuZIDW3Hg5xxSmdVjxTZ+JdtQbHNZ
VY9lkWs7LyzBNhWgG02y/rx3gWdk8XfA20cn6rZ3Uzc4ug2n5KG8qwMCHWkEvCjzNefUy/hBrvyU
xVhm2956YCHK2AS5Yzxbj13UU4E/UCoc+61vxDQcEnSmsWzHnQr0+DDWHYhZr/z0uKQzYWjFjQkD
6WeeZccwwrXZj4g9rVSFT4j+igWAA/NkgvVfh+cqZtGkdOVxxVPTtep1omReVxGqj7VrSixl4TaG
8+3zvtHG//V36rWtLvp0AwiQ7ZlTaX84ms+RFGceLdmXkNpODJV/cGo8fQjBiOZWMNVDkR6Fr3ic
V9ga7DEvT1Zie4eGWTmjlvROn//y5z+FFdEB7oAOVz62jEF5r6Rg8NpAybm3SGdthOlCushuZtFl
90mm0vOfv7hWn3El78ClN9mu14wOALrSb8Cb62PTxL9oA4xbYmpvXWDnp36A+CinuNnXRKEeMp6P
d3qoP/z5b3/+Mtrh2euDX1MxSJ74SfI96aojkwX2goKkaRXMf2nKB5CkyU4o2TzmY/JhqLLc2LoG
BbZtybW6qX9NuzHcucn80eb34pO4fGAGyWZNhPEsGaSNMwK4HnOPEoDMp0XXKp4LJPhxm478Iwrx
BViwmm9PnBjnOqFPAbcTx3Ik+0MS3BxtS56xzhN1nyFPWxMYq5dhwCGN0xwCQuUSUbYiNBtGdtEk
N6RJaDeKofQFMsPbpESDX93Y+Y7we2wsjRPnZPMxairgfigRIn9qbpVWm0e3Nt7ZvSzZXeh3vBtJ
XzLONkUz3ffhgP3FGOKdHIHBTi6cLyeFfesjFiGEP0EFpIZoo0fbJx6tBObnWyZSdJDQw993EPRl
W53GhvFr6TFnI1uykgUDar7YN4wdtHRkNhKqj3C0jTwyW631D+2ULSFakIgveDaHFYPowW4uMF7R
CZD7sfQwOYCGlffEaL1CvJYycA5OYNmHDi4dH6bQW5kOz0uu1XJXVyP2rRGAkmdK6Ozlo17n5hOn
Dor3zYDFVnMXUHv8Zeoa2n1vj8e4MPOdUr5BMdfmwyLkbpIIf2HR/dLDgpQ/hNHGBaC17clJUXQb
Cvj41W/In9giMlzoSIbGES+uxq3pRSdRJtFxwDyizJbRfIUkNAmq+zTXspUbQKnJOCeXtLdvgX35
85WrhqG7q2rQ9AzRHOJ1KYjLqoJhl+XriDXGwszSG8d/4vRVNx3dsILOq+KaT1043KVetYVbM+4K
aXmHYM7210orN5qBpH5gyzoywTwGdXeQpHjfGGYdvIg7aakpWni5q4HqwXrC3Ka/94r2WdagHRtV
//CzLo6TKp5bx5l5oZN7wT6S7k3JW78cMDn44tNLu7dpdjwOLtoFimfU8BpTOzQEsviUMAOXBXNI
f/6LAeAZEEa96EaLiL2WabsxipPrn78kdvaFSJVIFvF3qpdXr+QrAOcOA5pXn0BgrYPBQoOakJ5m
M3ugpw4RsF/2gXzL1NRuGaDHdAsII2hn8sxqrUe0jn1lnprY6JAiynAX12xJejNB9tmU+iUUMfD8
+p5vBQ91Vcg7g0DxskSFwwGUR+7AzIXeLWzYyOwufDqAEGf00RzL4UYfT8m5wT+pyDiRWtCtI7RZ
yEYgkNWEjtke2pOWsSAWurbuDWu8RiPzXOteGVn0S6vUooWY0Eddc10rloMdoMjN/YNXY2rm/rV1
dP0xtCZazxBzyBT6tPLULB03Sn3Lvob7IrGtndbqv51efZUMjTaWCdeZm7QD/MF6gJoc1ZlxE3Bb
t9zz902qUTozzklRhxBt43VIHGul00neFHsWuM7WK9gft80c7sKacbD493UpG1CLjxs10qy4tyJj
UzVedCt4GVujyVeQTo45e+YoEBHnZKfA7cGs0XjTKS+B8Smt6g5mwZfIA04WMN5xa5snVYO/HF/A
cXL0C9+7mu1UZ2yG0EzvyiZ6L5hXbMM+NrYFGALfJhAtsNCvYtXedD+5dlN6OLQztknF+nM6KiLd
Pg+YwJ3L/Od6Rj0FMWzfnkN2DAVqmHFQRsswyZoRUYyF9lV110MyUTNBakZJtV15yLRuG8OYMmfY
FF0wFhgR/Ck4VCN9mrhxM466LiwScVQzssrsGxAeBfc3hK+Lyv5JDYbVoUwORpCeDIIlJy7Kz45G
MbQuesZudFZOyYR2CKF2eRuy7D0dYGfUoffT1PGjFQfei1eLEZ3JwNLbT8ZN2g31LmjkUqmWuhVa
hFuVMiqOgzY5ZXgtV5UV73pL1aemFOhWTLTzFjgmAIfO2gHuAEyHinfaJrsW2PSCeHv2AjRdg5nZ
oHXypX2OA3GflYn1g3hiETF9K4rEf8zTwTzGJVDGuGBqUk8NzVMrSNkIbTuOw2zzvOh1mnZ9QA9D
s/SEKHn+W8bELKLSEfQr1Kbp+vKH3+7LlOjWs2qtW8knZcH5YLqz8TQ5LJQ2eknKXzdm35YZMl80
1cAoGo0DF6k0h8MmBwRFmd9Yuwjn5d7DEANKo1VX7MIUCSrWZ0OV3ClNO/lQhu4c8DPTHACvAY0R
F7O5kvaIBtp83Xjtup3otmoY1LG2NjfT9aCjyR6sXM5TDuJNsHJm6NwAfS6DQpfMOLpwBtPxdd5n
RjDXrod+TTP1CIiOZkPGRaWPe+vg+h5wab7XXHevTgZtGtZkWdEw4uHtr7purFZ+CfdxJI0uB3Xu
vXZb1+D0vBmshwevXLim2AYzdK+Y8Xsalwt9BvKZM5pPzJC+bMb1jTO4T4fgV4btWhgmxylTtkt/
xvx18P6gk37rLHRtppu7BCKgBxnQgRBYQwqk8E32tflYazE9moAvCVAcHjbdNOzcGTXYzNBBNeMH
wxlEGM1IQtS+nCzKMt1UwRAce0Dky4DzFV+iaNnMWENrBhy6M+rQ7zkgWUN+i0aeTHXYtztGoXwF
xcqosS946sVoC8a8VqSTYKdvEDPeYfr/pphL72Kd41ZUBhTuzaszmDD7PU0uZVnbzJfBayCl4zRR
7yudMPRgejzaCHk5/naaMY+dBfBRdcEdVb58E8t1SaJmq/deuGPfs65niw+t3oHLPrPuAMNPheoH
vC0ANuQ/xgx5C//4gCJiIm5dPTizK8i157f1upsdQgkyIWqawP1nv5CaTUMB40he2AFAO/XUISPK
3Jx1CN2hJNM3PJHLW252xTLvWNjJqjNumRgRZRjhNppNR/TcXrUe95GLBMmabUjN7EWaz8HoUpAl
VbM1yVbLYLYo8dM5agVepRrB0jSbllLHIu4UxueRcRyIEHxM5szkTGZHU4ysyZ2tTf7sb3IjiGXd
hCNM7UoET4PFwBUcjcWgWPYlPxyA50x58wMu6HY1oomi9Me+AHFUhUDKnUVSs1EqmN1StI0uxWyb
ErN3qp83ugITFYiq59921lOVFs1nssk0e2d5lZo1VtgmQe0mPIbQwCZvRT/iHQbT2Pq8ZtguTYT3
qTRgxqI3FhKeI5iJObLb2VwWl4WNS0si1WrmEkZT4tkqZuNW3eLeArDzHiPjsmcrF6ND/2Qi6tJw
xXMx52VCHgdPHZU4hBEWq7WNQPOFdKhZdMr9rQ2UW4Sz7tXERZlhgc/kuw1+eA71e06g7srC3rJy
o4tAKhb1DCNMNGPB7BszmXmDImY2iIqMyTqjcuRkDQeauCVrSRHr6s7+sn6eXbUUBVYucjOfQcXa
7VlCFQaH49gpbyBZd8BVbQY5jDg8Oc/4KMAtRFjsJY9/tMs6537C9eHsV0usnj1xQQTjaQz55kpv
Q0N3pRMFc4FHBoRXKQ2ny55v9Gre/yaV0a6qdGX3KW43wGsyHuDX3ZlR/Vb6lQH6sAcIbkLCLBDE
Oea2RhfHDPMlEi1dCvdB172BKIeN0aiEG8qp+KGarXOUzjudQ4E+dMTWs+5xGEziIUMFFoXSRIxr
TdGqX6B8gKoU9dN26ChhzrsktqzhzvSYugZcn1Jcwk9+S3naHORRGQbezKz8lsQ/GeaBMuHn91pL
OnAo9qrZtafP1r0K/R6QxPAujGCmTEQjGCBnWJQyLMdQSolHIEIbbG3Loa4G54Ddry75kNo61BFn
dv9NSAAd/00TIVZymkWzI7DqSWaBcl37OG5TUe35gLEZ8UGnO/MkSuMtVgTfA0BQjS7MPmrhoyAl
VLOdMHTTN6tnhTZ7C3UEhjLftSnUgHY499a3J7Krmm2H0AJfKv/FSGkFWg09Kl3zrzBbme/CTdHi
EMI88kSXxf6yGdnqWGK4JJN+YbcZr/OU3Coiz33emA/FbGOM5j8QYNJUQWZXoyb1t262N1poHJPZ
5zjFLEE4DP4KVI+cPvbm7H5E+ECcbZa/kPalF+XhiOStsXJs2zmSKgs6wm08P6EeRSZWihn+ylGe
FQcNIR47h96eCAMwkwgRU5oAzpZdklPIq47ApC9RGUcLxw2Yl8Tz+s7wgT3OrkvCKNORD8g+nolR
YdlDZJB0YcbdFDX7pmOvaddudY/Wo2Zl4/Q3j3Emk3Z/1c+uTdVxDDQ5wrhl95nOPk4KPsOyiiHd
YOo0nfaJZDBTfiSeLjJP7LGP7mz31MwvwQBQ43q3ZrV2R570JzJByAKDImCGITRAFZpWLplB5KGQ
OdPZJWqH4rVwSCDF5kgwEMVEE1fEhzGQouExN9ToHCI5oMvj+0bDVtqjLXVyTsThZBzyoL/Rsdmo
cnwdmxCGjfs6FsFXNfHjcQv9lxHSu+p0Y+2OaXr0LoIwmg1w/HWQWrxSblqRvDLEAkwdwFUBRrCx
0VVOVrMRScfOMgcQlbAPbZxkk4QA+CcT1zXX55NuTU+NoqWbdlQLo5T9c9J8UPKkJe9qfEnkwPQc
tjC3O5+QRpl9y1J412ZO5/F1JHrNMIiIpr8VpvbVCY7njktp0sDivWKGSy5b179dZdyASTLVsAoG
KUUxngYOWiuj4mURixBxTzypuzDRzn3t2/sx6jjd0jdxPVLZuk4hXyN8A8YbRGnQMfIKvSuPf3MX
WWAhbA+zJCzOPbsJflkWabpIaPyMGqTV7RCfy7r9KSCRJ6YOEYg8ixistSi5VWiN9aWPDkVXaEur
6M00/OGRDbrP/Wor88ijrY7foxQ2soxGH9Yei8lDroS54hUPOquMLl1uvDaOQtvaV6SBosQ9T15y
q+2iOqcRwKU0WorMKeCuN86ihV6zqssW2XFN8095L6Mr9FNplNNGGQO3TbJIk2irdWfBQ8hBb8St
+RmF7MgCrbbQtjI86bviGJU5JbPRe6WsPW1Iiz+AcjU2E8KPDatcJSWcXZoMsh9fSHMtQ4SCf5K/
/1+58O+KNRKryv/duXAffX3UH0H3F+eCPv8z/2zWGP9wTYTb/KF6gmyXQ/D7n80ahN3SJUbtEPeW
aLmxnfxTumD/Qxg29RnLMKUhkXf/72aN+AfhP9v8f5Qu8Cv7a7WA0BOrcJLc/AIMx/1bkcRNYcVb
VGDJ7zn04PlAe/UaXwJZEIJJEbe97DMIolVIMq5PqouuDyclOQALKcF3q7fIzff9ZAPRNI7gsO+5
4WBd67JHH2rRf/nRcpQbgyL/bxxsLjS+2+Z//Pd/yciTbhUsxC1GLuSaxN9C/4VjljZEe7j2Lm9m
wgNxCYEsv1RWcFYVOdzp0rra7t//S/XZOfOXqsH8Z0frwnAs4XksQv9aNQDGwokuAuloQDbX9GKV
kkMrzFMAK4IJFfNxkOrNOyD6VckMoLtLUvNB7h2TReMUrVvh4EZ18vw//DD0OWT/L78uPlCQFpEN
On+XZfR1Y9cj7OINIIHNCJUrC7T7HLxwQ2qYwszEjVkjUq6k9R/aR38+FH//VxuSQhZ1MZopf5fM
2MD5Ygq39aYh5krucw9Jc0GD59xJwYDcDy3ulNl6LP21U4wQaYkgM/yItzaeANha4Q90QxtaD6Ly
urlKLr2xUjd9GKE3Tm8FofjuqXeauxgeihlEl4xRFndC45EJ9qIeJcB0bGmOWHoNszmhg9HnExzH
PHgp5pLcF95TpJMikuHS6bj9sOrrJ/dJjva2BYYqe32RO6TVASdSC9mij5r5MaumsJ/4x2+lJO5Y
HZuaM7ddYIVvyj2sJarcUu0o5zI1L/j/INSJlwkl5+7GL+7ZosjqGD4XxBHctTN+BY3Brq+s2NaP
OGd77nElRIZF+/4fPqPOv3wYHApCwqO8x1d47tz99UMaG8LQU15Wm965jck+DVd6cKv7IylzcJJa
vXL9FUmU1CCLsIAd1zyF4XJ8doBjemugeGRhghZM32J80idSAI8z2YS990ftLTj804dn+0snu4Cg
tsZmRC0mLlZGt/Kss3dIZqLeNQP3OW3TGIAUR5mee1VQVWuasmuj3AzZq2/dRxGRWLWuy4Uznmc8
lrPUIoL50UMS3aXGsrfPIvsC1tgCuC7nfyOAp1aj17RJ830JDqHewNaw3L1PrbjdjPnJiNej2KTZ
VofJhJUr2zqYPdWK/UZYXDq5H7hVg84Q1zpCTbTvinOek2Pd0uTz67XXbHy4QeXK4gIqOJ8uDPlY
RlACt0Z9ECWc9fFYQzfwCFUfSvAZ7Akkif1u7Ua7gd9PSeHcOsZqqfnA02CFXQdCcA0qyO3/ZO88
litZsuz6L5x7WWgx4ORqhQutchIGJIDQ0kN5/A2/hT/G5WDTrLva2GWcc5L2urq7Xmbi3gj3c/Za
u01v+dClzRVZ2hw+dMsbd+M5eYzT48LfEgUwKSW+oBmbpbnMtbUWJIJGjmYMcMzp3gh3+XhV3dkb
d7bD1GItv5JmPfj/6lFi/qe3gP74hJzSuKHzijL0//7ftUbNMZ2PdRHkO8M95+GrPz2GxHERyNG3
skptsfIWWsUCssjqhjEI4Je1Ti1GebF84LJ+u1j5fkQn6SmeO4SZWocmvv7Z4zwi5sdKjJu5tXac
68ihIF0a1+b06pkW5THfYORry2YROdy1ZbzBm4uK2dgoaR9qrr+E3IGRxdbm8zoX3wZ5J9Wzjiu+
fW5kJffAJc83kck5atorrjVjQd9hT8ZpJ3IG8fuye3IR0amN4RwEyYYqvs/6T2KRhnG1qvu5fBT+
XVhgozqw3szzHdrKoQPC2QQoHLhaDcUtIw0GaxtkM46OfyraLCtrNxHXtMM7O7yO0V1AS7t7APtc
2mejf3TUq5PfdmjoXQLCvvtqp397AL2Z/OrkI1SpFqJIuKtYAqboHoXcu93bTNa8ieJ/8eO16XX6
j28KpqlhYDG8AJfj4PBP7/g0SLLE9cty14rlYy5lt/UbC5aqsk3i/GCLUdMWJycVfP5K49bgsbeZ
I53kxEJpKnWxkvre6OebcAg//QiVdkc8LHKt4eDZw8mV0d9ijC6uVXeUnZSaFvg7pWOgpfXZvk8k
6UpcTBMhkCpT8X6ozE8RCAxWIrn+109CDkn//L7mTGVbUCUurLDNa/ufPssZj2YnTbF3E8JteUFQ
7DwIals7YNaNdKaFW90X9Yv0nI0Gl8YZQGKMBhbyHhMUrzmNc0b2uubR37hfSHVp326dT5GYN4ak
OSfyP+cJW4lfLrTDtv2wbgciTiI/JrF/J5wJP4mJLqQSxzDDOh3ay56qEZM6yHAr82CnrPcqRj/n
enWPGw3Lb1XyjaKWpsg47xfloc3MrdtiOr0WWIOhYdmFFLEgPlEfmE8+LTJJN4HbbsdmQcBL6ds6
dOg35RtFeAaNGTdqpnI8sw1KkfDDlJeEmlPkfh3dVnRq+uOTUebbzMojroB6VEGEpWr5P+krLl4V
qyl2cVN6lC3KjQ43MatEOgLoYXC7aGPS3nDtqEyhS/mzttSwEbIJNmXRhKuQ/RI2o+neEoZ1CpoS
GiAUxbnXE7sgNd0nhROTn4Gozr71WerCK8sIsgfA3U2tuuQShJReM1m6iwrXunOt4NmLvfzQkuLA
8zmOuHIou4Ts6dHpknaRouN17ZAMzYTLX6s7HXtDeCceQjuuxcF9BsNxNxFkGkz7Ui0TYXqX1k2a
q1hSk4Leomu9jW3wP7zwjOo6+WqXdFfO9nDtJ7thh1v3D/7S9msr6cN92yYINbP8NrGM59guzE9M
b+6Fn9Aq9uOBastDbdodSWz6En93br//NA8WddrplFxEJjmX9Ol3NWfDTlAL8knxtjoW0aDBLjfd
WaxNLhkNxnyO4u8xG0C3m7TbJTEZH9+a2guVSS9s4aJdNkheGHXyoQKFyZkRLtf7RG171xM71Cbt
OgjzNel+fNd+wG5kyhB6d+W+6sKvqB3pdexq4MF8J5ss3JsUKdGKdXJKLsJlIokEyEcOcUwCrY7v
uE2Gd05OsScREqmCt6/7uRQOAeUyO9h98uwYSm0SZKarSlUP7piPG3JEhKb8LtzbE5Oj2o2PbuXO
69+rfokplU5K/ChFiOci/mTb329jJn8rUn09aZ8y3Iu0YmnJUXJMqHgpOHhUEXTBHN07M/AMrpoV
bcavNGofK4MYIEKMlwlKkvJBu1p3LkkV0Z+RHF6mgvcnSaN1lpMJTxR3+Mi9FbXfrKtYErpZwnA3
1KSxRfbtB8OEazbjYj7ZWOS+26Fk1mkT07Hy7pCaabuxCvNHGaO5z8bhMpT6WFFgaiSCam4LPmwY
jNzuVMzWHTL8lHcUJZ2mXty40ua7ETg8bJo8vp19eJkEx+omslxO8kb52fFzOockEk9FPkpiZ6J8
rGukWEN/DUceP+wQ+Uo6pbvGGfU1O1l+LGfGVTwWTjULS4Rz5jbvQ7E2lH8f1eKlpIN7ZbNvAM1x
1mPGy7Nia7OPovGh6ZQP671pfY49HjixnSJuW5Z9BH68iwdeGSjJDomty9Qi2e9StJkr+rA4k3c5
YTMqXbuBuHddsrEv4/Y1cKmeIXx85nltbs0g0IntclPFBa9N+ykDaWHs/DrmBifjGKvct5NjiLRw
lXUlAFk9OWf2gDhHSiomaBH2OvuF8nhXA6VajibVzs2HbM+OOE9zb08oweabRbVtvyCx8/l1HUc5
XTUzD8lJKskskRNg1jQbk73N0jenFtvAzoqKTSYwCTR9466LaBo3mJtESXtRAhTQBWa2mxu0cg53
ik3WMhSAf1o1rYK/sPi3THyeGZwvRBlBvhL4ESoXevy1Q09sV56XCHzKatW4MahhXanQAn/pHHRh
nmS6zQs27p9CenzI8/XUUfScRjOvO8LRHpxQvFPZk2/miiN6N0lOyaT20+aYpb//DRQBD+SZx4k8
He/x5yp5nhvgITHNFBb60yuPbWg+NA+b1DbtDVe7nTUSURNIiDGGtXsgs2PKzHkfz8MzRxIaW2Zk
z6SRoFp7BKwexYwYh4dtXLc4vx0cUVPln23yq7FFnHJZJJEZZd2H0ECCDDh+Yx7JmAOOrMR5rFks
Xz3HemRB8FYo5R4YHG6bSUZHQZuwwXeBp391lHbDuqCSkvpw8ykarZ1BBTufzS9XxWIjKTc3vCja
chcqEQh174qYwa5vHSwODyJJ/pIqwYDJ0THxJm4Ugiskq0r+2svk0PWev85GhB5F53NzTEtmvLk/
bsoaalOWFAcQ2QQw25EeI7/qGykxTRhin5dGSHRIa+I0Zs4uYllRN22ZiFfJTVGHHLRXF15HiFSu
C76vREtydztYz3Rn9EdmwN3ODpp9FffVCggrOibj6LGuWEXSsG+cOLLXc2a6G3+Ww2qKbcAH3r9c
PMkHeBezrBfUmKyUEhEY+8CJ/nSEW/TkMjzYKZ6z5NswC/FIcxO3F/5aMWaJU8598bZwR59WzNA7
qyI9Z4G9CkQ7H+cC52vULeaJSLapXUk0S41mcu6Dr1A5OYXfS3TuvzzOIBdBku/y+0+csyFDxJ10
AXATo/d56m+B3kAkQaBPbkOoZTSa7ag8kMtQPBDF7s6wvk9JbhnHou786+8vOcfVa0zHONpPSbN6
wWCa54T+qPTlTa9/+f2n31/aDDWrQUTVXl5aR2IsJSD7QwLTNNZZZ3jbnsj+eeriZYPShXrzHM11
b0AMcw46GE1EP6jK0kvVsWqenauVSmvjVAo3Z+3j6WuwnZN75XGmqvJEGTiP23GJ2CS1y9ZqSyxp
jrP10rzGNe2HOzdhT1lW2B9XGa/cm0T/Uhhyb+VxfUlK7AVjG497b2pZn3vNuTZGbqRhHazjOOtu
+YPSPhaOpCj6cC1Qi6xpVkQgqYRWK+EndIYO3YEfPlZ9LG78JjlngjJMo84/hlDXNcnEX80Mpg7Z
ZJLT5etJVVfxVOVywX7Wju9B3NybdrMFh7UQ9lWs08LiTKceqzCjJUYMb3kfJy76mmYybxhl91ee
RhCEFD7nCmlOzZkHSB+/HnUDELeD/1nwd0B1FG31s+BRHU7LMUWdciorRU5sdL9mmUwE+Lrl1i8H
4uxQ1StLpggXcp9kJhUMoYpzTksF72+X/Ct2TZ60gkXv7FfZxmUPRxeLuHCjWy5+45CPKOgKyrvl
WioHIjux5vPc58SKzO6eiOoFJJ3j1yQ+S2woh0HFwU3ZSP8m943qkGX2n0G9uwsOBK6WfEia5sxf
El5zkbkPlUn3fKZfkRKbZ+463dPQKz7jSNVTtx02pWrGR/zhTxLdt1cQS/d7JiZDFDu7jFdBSnMd
4YTwWtndg2qX+FgxEuPYD7Of6ei1Qwbb1mHsVMeyw5HpmEqJLwzcemc0dH4ULzQJGC8sj4h1J3/Y
3sRI1dODULeCcT5WCnPf60A4Z7C9C9tu4W+JQxVu2tn4kGQiC0O9LnPVbYdhJYzpLtRhc4PU+aTj
53Z0nnQcfSGXnhTlsbNstpBRx+V82pkT1WZoXhpCQcTaR/LtfNnXHnl3qYPvi47A+2ThFx2Kn3Q8
PvLKbziPeguB1y73knRdyAily/AP+nXg4zabLgmJe8R7F9W27xZ6+lU7uSSMqKHlkvq6jLJhHMUq
dtER/ug9IM8fNTNOPB3xhzVmAKXoOyRoMI02JbyFaLZypLM8cvqfGXxPIwMO7IDUDEGn3n3MHBot
iDVkEFnpfaixAxP+YIRDcForXou8vFgjK0ONKlRsGKWGF2xzuhjQDIvGGhKiuj2cQ6MzQRp8sPLp
pdEoRJX0dzF/V12D1YIYxCcHVI1OQKW/c+Q78UEJWOWMJ2y7bP5fC5gLntVsiaEwqqF/iS11qaAz
EigN1lHrdAZUcGLwDa+956fJzGs20P+zE+U9xKViV9Yd6IeGQERsPA5QIQN0yGLWHBvgRVINjjQa
ISHnv81hSn7/1b7GTPySpqImWi2IckFF9e9IQymGplOc4WLCJ6AfbH6W78Q2gVgyorx9654mTvkL
nIsHwAz1ojT+QmHuPV0ArOqL5xg+JoOT8TQwQysvE02ejZA0qct5KhPfg0ZsyvKD8y9ZcMgbCJwM
EgdLwLPl4qlsFKotnOrEkun2WJ5sU3N9xd9eQz3U+mxtV3xDzIh1ocGfbPlrwQGxY/nsJueRqO9m
6Ej9lE33Yrv5faMRohKWaNJQUTlOn45RXcgajCcJdyQ4+K+y9Ivy2fsILgnQ42BrUIkN8Mil4a9j
YrqiuhPgIJGvYBzJatKgE+Dvt2s5fJG9mrQQnTcwUTNslKEZKVipEGYqs/m3uFzCBSkRD6qqfJwh
rFCZbwMrClYe7FWtISxf41iGBrOYWByWdvksNLI1mI9hWNPsAB3JkaXQaFfoBmcJpZto5gv2a1ke
Co2C6X9fo9mwgKOa1R2MXJlQ297futTbz5dWQ2U9dJnQmJmAN/O76RI0I5/APnymQPdWeM4dIMuT
q1G1RUNrxGFPFRSbA82WQbVV0G2D5GvYaOBNQr4VBV3cyHIeK97eSQmqXkHJAYjdmxqbY70OXEp8
tyOxAiHw0kDYWR7HZo3cjdwp6MTwzk3vbGyTCOBQcLxJIPVaiD1Ho3u1hviws6Ua6luKlvpiTb7C
+9m9t+kVsTw4wEkDgatIw4GpYsaalm9M1XE2yE9TcrQMAh4bimijMlpFGJVFAe/TPWfbYe1qEBEd
Fn8MBwBGQ4oNtGKosUUFvxjCMRbwjLzWaoI/GTYC62HSyCP+o8sIAxnTXMNx/gd7MWDROPHnpx18
YguMLfF5ZuVD6CDTvXl0LmnEEtbS19ClB31pJN4Vqhh6CS6z1IAmruIP3xDfZmrJTYwPY0VtLjgn
awkB30mhFx9CiM9Bo59ZAgRqaRpUY6EhfKjUoGhYb+K5x56Ln9QXFM55Ii6Zq1gkmDRmqoFTC/KU
R+J2VhZzGhbdpKuCFdThPte4ahm8lL/4ar18/v6lRzYJF9ncBS4O8iGPbyT6cJYp1PPwjHBJa+zS
2AsB3uWZO5Smu+Z8o2J1NawFdDqz7wNMFpDARba34Jm49bMscY157abuqdJg7qIR3eqX1YXZhd1V
MLwlj6YKprchTOflDDuE/+ZN6o8P+0uCi7i98aeCCXbHK596fLPGo1P7Gejsn7QyHrNqvM8hih3I
Yg/C2K2EuTJzEGeWOyYZszjH3xRpLHnRgLJNr1gOjhrY7d/BLnhugTITO0YGE71Wy6GTuFwdTZlB
L2kEOoeF7i0u1i5FdAJKmjKe70xj0wNnRplLYrg948Mo+Qmq+o2v6cqGuB41ep1M1ZtFageMhLy4
88eD0bb75s4ljrvyR0xuHZl2NML2IYTsJjSYwXmLJfwjA378uwoGvNIwuK2x8DicP0c4cVcD45ZG
x+cRiBwtK023cOV2y8xML2BiUr9GhKamgEHvYNHbfc20gIaILSFE4CuuJnEjv5ChPZMHOmGHIr9J
+0QaA6saj75G3iU895r5/auAhm/EE1aeZYM2m80bvDy5Uq269j5oIuRnpqF6Bo5gidsG1l5q6L7S
+L0Dh49hByC/YMoZwui7fvsnBZTpZqvRzqjzTJybllhSSAWAP+PkLS0jKpq3QeS8ANeRkmIAaxHv
FhkH6SlvmMnQmTelbGpI4typyXhQeAUkfoF+ii4zEP42b8DzKMK1uXqV/jrMjqWU+xrpUZuErG8D
Tl5di6yMsmrme/NudMcVD4DgEAWfjqL5ObFp8pLdQo/Z8jPhRSjwIzR4Eipkg2vSIiMJGM41WqYQ
MeJeK7p9ViamBQfjQq/VC4GWMKDcvMtSrAzYGTosDYks1MqjNA1jMQxpM8obg49DgtthxvHgcbPl
zRM/4Iwf9qUWcjgvaOGsW4crz8Z02Gf4lFMWntqYqXq2tEwiILPtRNHBGwuxCSzzKeaVvxYYKCTM
zDbUUgql9RQumgqtqxgjSYbcT3ZtOn9XWfLgGP1RP09GrbrotfTC0/qLpcJyiUhztbTXtj1JrckY
8GWQU0U4XUcvEWDMymA3HvjTUx5x1XXlNK0n3/6DksZZY4cERhdOyF4hPjVpM2IqICrXFCe+BPF6
HBXEcju91IN89Q281EWE3Myaq72YGtzTggQw+rtpWwu85x0BamwhttaGBFogEr82Wifi4RWp3eAm
4P7NjmJ89DGP6B9YNDIs1Kr0kPLvmD7c2fzrYyzpmFXQN4XSkAZebhGMErGbOORQY607MfGeuPhP
QjwoiprhfWawR46ohCttTvAhTpgtn8b3KP7rYFPBRkUDknDwIPX7XgtX2hh3BAtbVh47ZljTxsHN
UvldzBPSJzBXc2pzTLKulJKs/UWciW0CRCJ5WbTuRc7tcfbznzGaicR3BCrdEry9/FpG5zUP92Ud
MMsxtLfOik8iT57oZfg02gO2pEcP40yHecbHQAPdjCcQvAMjHpSI1tSk+GryELnKpBU2jvMtiBau
Ay238aV6tucsW00M1n3OAsILYOMx4hANG9fQOo9txOEmbNQz+bs2J5zKeaSbWsb/vsVxM+Rjb7D9
Zoe86TDwSDgpfDzIQgDQ5YeLpyfTwp6s+iptdWf5iKJGHOvNIHvuzcOtzsavc6w/DvafoRiofMaR
MWdPA3agZEQTxF8nIVWfOZjyLsVgPxMBZtOGW2gKOo5y4s7HvnqyQTyFfFfS39gkXejJ4q01uMT8
O/bBE+aiYhoZaQv7U5Q9bYq0TuE4Elp2NGnrEfajJRxPZC9/Mi5jx9K+eD6+qIFr2Yw2Kabje52r
pSBf3pC/t97h6OybXjfiFOmxcMALsSTfG1rI5GoFxzTOLn6h/gH+/JKbxtnD4jQSDifx8sedx4xV
VfOUhCybC61+SrUEiggbx2/D+4zn7kKLzocL9rTvIwbvpDHfOEw8Z6HZ8Tx0zXVsUcQAHxDXGNUX
raBqtYwq0loqqbo7KqMey6VhluSlCDLy8m+AywqX3M+g5VaW1lwBjh1lb9zAbg2ryA7HrR3z1VdM
8oWFTEBoYdY88jehFVo6j95vBy3WWlrna3Ri2s8QQHTVJtIKrppT4SrUWq4mJrOnEHXZGLsU5q5F
K7wcXF6EgjFI5B32LekzXOZDvEpxf+EZr1aV1oG53fg45dG7xwGRrOX8oGT3Ncy8gV2nf52LPUme
P0tagsVp2Rij0xsqzD3G/TkPU+bJk1aT2R2SMpM7OhV9UMPtgsKsxGVGHsvc85sd7jItOvO18iyw
kZ9ZWNBcrUNz8aJZk7mdUv5LDeneufUgrnFgPXudySsBq1qi9WoFnjUX31qXRW+oxKHZ66nd8eji
DVsghNGaNrY+F1nxWx+SvNkvo31s4ghTL28Vr/YQKDr9cBB8a7Y8sAVFg+z/6W5NcocfMp44B18c
HtL3eNECOUxyfYvFTTjPFd11c8J0Jycnk+bPdtrcGRa0YeimXCoMFawYUNwlZvzaURM1aIGdipe3
FtE5g0nza+h1n0LADzoyARynYL+4DeU2rKrbLKSkoHmMujTescZZBTmsF+nQkzfI4uhbCWI9w3ps
iiRcl3V1h+rjLqYBaOvn830G224UDQ1MaPr6hBeQJ3mhx12httKJiLSahPInn5pDN+vImWZ/TXo0
mFYENxW4Bt6iXaH1gAaeQKmFgR3mwBqDYERrKVNyzvwtdkHgw+pS+e9lCs/JPvyscsIU+Ajlr5gQ
Q+EY5p+VYtlVmvFuJlvRh8UGSk0H8zknVGBoYJ5aeajlh1OHBtErPrEYovTUgkSuT+WWNRwgYnpq
G84T9fzmGUgVgXnfwn1qVPa6JHo7YO8iYW4eu8nkDmulXzl+Rk+LGhX5XT6nMYLlOttIrXMcRwIT
DGr5UGrZ46i1j+HCd8xYmm0DP7lnbvHluOFPYG8r7YxUCyuLmtLgFQXI8TYIDso0bzhDwW5q5+Tc
VfyQOl63S3E1BKkIsP2yvVVU+67qxCgf3NTZ1+iXCIDwtUFtOaG4bLTrEsXZfYj8UiHBXLQNk5Kg
+wE9JpEBuYN0te+6putOcw2jnKiPDKlmru2apvZsWjipfG3ebLSDc9A2zlR7OZemt/RQ0CCQpa2d
2t9p87C1u/TR12ZPayZWjWrN4bJYgr9BBJD9icVH1lG64ms/6IQotNaZ5Bh1aK0dosACT26IVRRV
mH1jIRql7SDl/YCToHSQGS+Sc2hphpvamT+w8t2mWT/ejkO0IYWpTqq+hcmDCtLdLabzgYflh+jv
p9D20y7Fg7ogRGV9lWs/6qBNqalD0Hd08d4lTfZuIowjt06oobc+FBGJYGSlmVMyfsBDcYPH6U7y
A7w4hX1vZIiSe85UE+LWAIFrEHrxJjZKVCtB9GHG+F897XvNVXTu4pbD6qetanywxrishbLWKmUw
4YImKG2P7b5DVLK9dsqmyGUpnX+SItia4Koh8llpyrca+CXrvhbff6pqZCEmofgcaW2t7bW19tgu
nv8IrP4ZZNabbbcHPyHIQWRiWRFp89dm5vd7IdTJ9Mn6WeT42AFhumHyG6ECC8TynMhV1qiH0GAE
uVDGN1dYwJDvWiJ9gr4V7C9/fKd/6GN6ghzEzcBnEZF6iHQ8vjyYDg6a10Nb+vcGECPkRMHkSY6Y
TfpbgPaVjRY4137gVJuCZ+0MXoKOa7hW35kLocNpKU494sIzsbx5yyOpWY1WP56bxuLT8vuPaTcs
fI3q2ybzCg50OeMtmffvjXEzltFXPCYpRc+j3FdZ99PMHQVBabi34pgUJ6xc4kOshPxJF2TnWeX/
yZZOHn8JYyU5NJMBZHZcp3fkzlEk2PM1XHrvGA0xOj2o7G3flj/caufrkDu0/TTjgbyKScMgw4Io
mOVF8Q79BbN7XnJcpONzUEUv8GLmBrYN71CQxqceQHHtEKAP43pC/Rh+BKi+DnFCWiFE/jJ17CXR
Jbw4dmY9PKclLAxG7Grr10W7x3nwLbULYjCL52VuvPPQ5GgzU0q+qVdnA+xBT3hTqVbhMqcIm4KA
HFwePkkiK6qqKNxiDEGfK7Rn4ZYPAU1Ei1X1G29wl21IrHnjOofRSE506fCjrNuFrkEXme+YZYfW
oSW25sAxuTzz0p/MI+4XFA+htxGuOsWlcY6QIeEDNg4oio9mYqzsnlTFRDnIrknhsR3Ft8BzO/Mw
lO5rn1FdXIdaH9yY2OOD1rwTVBUacbtry8Z5XmSPlWh+oq9w3nq8lrXyo2Hr090pEdurebK/3JJT
glUmCARYZtGsaMCOwNUcRhoEOdYXxctYzoRMyv4JbNo94EbynwiEPtadbPfU2AUnxSGhItH2zEqQ
k3VtvQVuZlx5QN+gscjX9GAzzydOF9Xc5Kv2syoUBzCWPlvX8XW8sf3DovUBqU/DEJ2OocZ/pU6W
Ar6B1aCsGv7WvOXaRJTUWCnDLEdb8Rn2XwDUN83oTGc+XMx6WS6ujfxsuRygPBhikqvjS5CW1hHt
J2s/j1Yskj7zeFDc7p4YnGXkpyt/s4xAz6Ux72yjS/Z+kFuXMsakRSxSmaP44zRMrYMsyG4FKTvX
5BSjN9vmguKEAB1r+fmlk/nNuNjTNu4tbx8vzfjai5AjvhyCTcGCd7NIaBpJA7OJYu99aHWvrgjj
vYz9jWUY1rMaQc4DbuEjduDVQPPMUk+KfMg8XVuB4muU2cZKRHFIeIM9ZVHkErVzH4omqLatb7bP
1TBQBsk2YWPHRIUcfurnIG3vpQ1GGSmL1iSRGpciIxZqY9iw7bm7dYBfN2qyf3xvdNDrcIvM4r3f
2ky5EnA6f+K7mIkKEnEY/vicURmjenBoQfEsUiCq0mvNW9Gm+VqI4dGww+62ZdwoOG7f1qPDeasu
r6Q/9HVP1fTJQZq0TmVtZdDUh8XnCcGwIz1wEaZ7HQ7rMmcvyYwxIUerYi/2l4Kn+5Omy61UfNaX
Gc1xWhEjnYVMH2w+w9Il/rDwNnnw5+EHh016GqHd+iJ1j0td97wQiu4wgOfzxdzkRirfvGR+m9rB
3oQZD6QkKpiGdTOf4KoyzqL8jdO6W5pn0AdI/myq5rs68upaxXNiXxayahOTjTVSz/TYzMNmFLZ7
61G0t5P81kRZ0ysTB5ycOQOvUrf525jIRn6mPtiqtF8OOM2WQxqTFQW+Fg6pI2PgeDn6BOiCobvN
HcM+q8jI1kQ6ou3k8MYoieJd+USRB+MPFY72eDcY2bwy6MmqqZUaCeES/4k3XW/41yo+pmlEVN0N
on1V6gB4S3qK8uB4JxxhEAGqvkIn+ET+Nz41yACO7MdX+eSZK2OkV7ZINAZIIM6nKmdVgks/Gy49
wVgfeDUgQl/RkB09Ktqez8vw3rE+DI1JK0uLY1hjr7AaWV0KyByj42QoTMYlyFt3vewHMoAMLKsk
Nd+niPwASa09P66Q5gz1LoOBEcwQf9nGcM967VaES3lDLL1n1RmCDS4Ht14utLBkayZhzZWR2QGa
1dgkTOq4hdqMGXHYDzgRxinNHpxyyB5UVBOINblt/f5niLWiQxUV36Lx6pMTps2JvMOr6ddoy4L2
ac5D8byYfn6duvwreFiipXqirF0+cl8KzKmkWoTi5Hb89hUrKgiSTTQ5V+EBRDgqvrheNO5HS31X
MnX35DSatfCr8L6dlvB+8YyWEBSj8j6v1D5YIrl2cxHeByXhmbCKhlPrthh6QnIXvjNfCz5isupH
hhoEwtYe4ZXIzneRkVtkfs3otcdjzjAN9uv3f4yvZuG9xp3X36k0bG6suXkFIUaNGthvXiaWTdJP
HsyG7byFBQ4mioolDjTsySWhtwx8e0Q3atf2oYuydMPaMEYJ1AWvaCHqdRdFNr4halXrsqJxlwqo
+8K6hAMRo0R1xXrBUtCOqOkKISyK4xKaoNW8gBI/1YyIVnNb0IHrJ3/tACHxZDbOxTAtb4dDpeI/
gFhdVTysmN40H4J6q5V1ilXKFYPq4sGcnXWBgSGMydOYmUPlKFPPAYPSiiEJR+ZmOElzOTn6uwdK
vxtCklshPyzbvp/a6aFy+YCZHoObMilfaqBTqg6Meyf3xX4BA2Fs25Nb0ZMWxtntQI+MIZjeWdly
oPWVE3ZrsjwsFI0xPhp4o32ps1vGqPdmpvVotKhth+Z1mhm0BDNca5BzajWG+OCm52ShHSpD3LFO
JwI1jhzu0ty5afyIZBfRoek2KpdbQJCnpKAEIjJAJaPnAgVnOc6Pqed/tAY3ucasEZU+GCr+iCOX
FSywQKvaVyK7qHnd+8LIXnOHZiuyTC8T9rWe7bJuJHjzg/BJFGTxMR787V2G3kLMO0dRI+ln+aGw
6wt2/eexZEGDj/q+sL8VsD2/l0b+YXBlniOrb9am25NhqaMPNME3KgPFz2yrWoej/OKF9hU5+HEY
VRxj9iB04a2rmfkV8wdrNQf5o5DhwyKCQwYAtWpTUPIu5oVpBHINcUxUM2Eh1M0rmwk594gDNpyn
hpnEpknGnwxbresURMV8OgPzFkyltX+G0fhsWwhDg09Tb3ZXwUC8lz4TdY7KWQb7zA8RiaBFYWte
oQViYsF8byWd4sXtrZuFs8vaM0gip+X/jqT/f5LwvyIJQ5Lo/3eS8O6j+ij/5//4Dw1d+v/j3zhC
3/+H6Vvs0QNYL4MtIzVc/4cjtP9huIZtk5Z1fcvyXOpa/o0jDP/hOb7rMLG0NDLnmUT/JenQ5L//
N/77mMWyEnBsj1AVDV7/Tw1d/yl1H/6yBfxCS5ftuf+Uuq9cP5SUYzlbx+POTwIHa75LAtGiU7gN
fb6EsffjCGnsOS8BWrmKBkGIg9imlKIdgtuQOODam7zvcbCzc6fpgQw6nSbwaUtQ9iTc5t2zSXea
/lhscxFZO5bkqHugzFYqGvOVF9ev9NbdDEnD4XiQeJ2o0UBdjCp6sI7OZ6BP/ymB4FVVcnAjwyiI
xDABLjhIJ+OUrGuHGXJEhTvQC+Mpk2YPUszeE2eD6V81/hj/jGV4oQnZ6Tssgmw6f2zdsvPvoBvC
ei5/utDexjYccxk2D9ixWIP27js3V+6A7i60+yv28C0hYQKbit8avS8xr8e9hIDj4D8th9li7MSC
hfluDMbFJSurehMqACLSXIjRtBGxXDxHA84thXZjlQTBXcvMqY7t79gwucPQ8Kds84Wy4G8rYNDu
u/vcu6vFWJ8pmNxkQYMmk9B9WZIMEsHUMJogbBCxJNi3Xv+3ZXhgUgoa+MtOFTsk5gWP0+GP42pW
kuP3zgrSDVT/m2zn61Im1T7DgJGVo8Pqi1LLovO+Q3P5lCk95GkQEpK9yLz9YzWjgAMaznYAkUbb
KmRQZr1G+ZzpUnFEG2H22odRvqVOIPpflJ3XjtxKtm2/iABN0N3H9FmZZVX+hahSSQzaoAnarz+D
dYALqbQh4aAbu3ujdyszaSJWrDXnmDhPTb9AXLvkxhrv7mO57kwa2r7GGt6E4jJrg11nGvcmJANS
CwXSovrOJIX8QF/Wpb95T1td79oR3+A46R+eeZMSIKb8Y9zmW1nQIBSxfMsssF+u9e2X9/3mT3vr
Yur9zaezvDmWiaNT+GFoB18fCLehZgfRyQOhEoSkiYcGOZa3gYxhqZQ1OWp59uTJGcdSdQrD25Go
YzLaFrOfwcwcIRD2PC9dg02tNqSNAx4M8N+PIHbgTBibmhgKEOx626c3IrO6M/XS/y7s38f/F/9Q
//Ublvf8V2soKlLWJw8hD5YylPrLOvHLQ81xq1j0VxbCe2ZAU0uPpvfEoQnqt1A5d3Q4DslyntT5
TJTwEN9Ww7Qb8/pnMop4M4I6qGiwgNBE/UPIKOoM/Dhlu1XlDzTZTwNYrr9f9T+8b17oE2HlQxMV
XHXLYWH99RsrWemsHwP6GhMVpGe+Gun8s/VpN7sJr6VZvnvG2K1KuBKOyUhPEc8Qyib5x5X78+b7
gUuLGgen65lIX3//GvDqo07XYKOQ4nlr2wueqfruQLP964M+/6TfbxGf5Nl+ALgDp85ntuCvt6jq
49KdPY2DE7uhUQbxGq4KktnmlbP05YD+Dh76MrO26ytoKnwbAnDwYMrj5AwsGxCrMngsaD8xQ0LP
8P6RMGYtRu7fvyENI7Yly8YWb7Gb/H4tupG0+RIYBBoqbHVDve+7+jEu1bVvVbtIkle4jb3hAhDb
NSlH9/94IP5clyn52K9sx+VmcD77/dMjHt+4qjq9ncnwmdoXqZxxXVR1tc2gOdF1MwkFj30ihLEW
NvNPqYnAsObH0pl+GMnpH9/mq7OXxzPg3xj+gep5fzwXLSGyWdQ3eutNVNFgM81IvY219zzrgo3W
iw5shzoI11WqoBT8/wLkP17mP/d01iET/IDnLFmTX9/lxBgGs+wSpLfOzNRYK7XmBZpxZNvzCoIZ
Xk/oHYXn/MNfbn3Nl/NC7r8nqFs8QYzop/X9lyfUh66RQTVptlaqrruhu68GsrwYhU1hQGK6+JDJ
fBeF5aNlEKRAg8qLbrCiPeKbQyjd7GZV/+OhsL+yB/hKNkwNN6CggsjgflnXWsFBiAcGNoJl3gH3
pWnsbB0kRObYvCLue3Xi7iA18tJkvPaM7tKYCGfGDQEob3mOBrR+iCD7vrp3kktFoHeYA0fT3fvU
cgIT+XVujNhSm53mmS9BQOmg/sdS9+cS8/tv+PJgaxgwfRTzG3ywvnYZ3oRkrPGuHf7+2PzHAsPn
+KZtYgazHDaD318gzyjgrtkz5uq4eQzUdBfk84W91kIfBoJSiTK+oNr4EMjc6fBsTOY9mBIZlK+V
1b/nM4by2PzXM7Wsn1/WFFyhZkDN5QnH9r/AIxj36FRBVdwCoYNT3e1nA7ccuLqMB1zb4x3GyEMu
y+cp829E761b2d1jutlqeq41up6xvDH66vnv1+o/nnS+FTXzgpgwed5/v1SmSvOCKdCCZCKUcFbP
nWNdtoynmrHd/v2j/mtVpchcCBas/q7/daNDnB2aNRaVbZJVS3J5ywmyDBbJHSIB+GSrIfEPed0T
rEQ/lgwjKTdJQNX5j+/x54oW2A4e3cByHU9Y5pfHI2wsyxtTXMhOGN1YGMvkIR7vQ+/SCKY7Tzbv
WvgXvXQ+/v659n9/rudbvsuHCn/5339ZVWqDyBni0JttPLkfflW+FrhgmFGal0VXPxuquJ7G6nqI
6k26mX1wWSJ9ZV20Vrkdcbqo6QaaknkYk7mfNLEQeTWP9ohg7O/f848o0GWpIVOTqyMCYQbOl9e0
A2Vt1rputlEc3liif4+t6hlYITEI0Qr3NqI0En47y7uJTeCmSJceGhO1FPrP7azb7zSIN6UDGSX0
b6yse0/6xvjXd1zu0de3SXxuSLSw2SK/FE0k+qjaxk62pY34gKvMccy7ybIvJwu/iFU94suesF2r
16aYNlHibxa849+vk/Nfy5kQAesuJXPA2/P7/WT1KDoIabzRpvreDAz4YGohRWHW5NXt7dBbgOCd
milw2Z5QB+1IMLuOEUpB8UrWYu5vQae5zKeJmepTa1cDMCWjJF+PhoWKExBBn95SCHnrieM3k5aI
HnED0SDbz2a1J4XVJ/LRZPqyaWJ/3aC1G+2Z5Ek3cjZ//61/Ll5hANTfpTbkd1rOl1fGDEpfoqK1
8MuJB89yx6OKGZKHAQOaiSFAbwz/qsGWO/j7HWbn9SiNEXLyzogvV7cdbI+Qu9yiUeblzKGYS7jz
W0xgqlE6A9UAij17Hm4L2x03dtGGu8CW57mqAbXgJ/z773f/vNesW3whEzGl7dL6/P1epylSlJEh
wDaX/dlHOB9lyVXWcuBLnqCAX01ly0mNXlo/wKhD2F+O41V2VcChsO2W4sVMnqc4hFESXLv9Dwn1
dqXSAQVT7mJloJpHcHbOoLeNzHt027zntesy/3DWdBns9eBgyZDfi34+Bol+lt1404cBNiImXz5C
p7FnrM3aYM4EoyLrfJDxddVyidAqMpoZgn7t1dmjHGAhVnraGMgF55j0Oh+Dc9Yc0yJ9xIp+8/fL
9gni+fUm+ozKHMpo6sblXPl105tT23aUxMEmc8TMOXl01mg+xp0Hl0IQ2mngvKqroF55WfzB6Mo9
oBG5JSp9mQqE/9cN6H+/TWA5kChoPX02RH5ZgGWhU4yBpKZjGmI0EwCxrSByJEp3aBLTi8HS9nqu
FnUWMbGbecCX0Af6x98vylKpfb0mAuVmYIa8TxyDfn+UoNYSvIdPDJfxjLavku++KLC91nvCKR6V
QB1bz/94f/+ASPHTHRo9nk8x63Aw/nK6GyuAkC45UFu0LA9+Q9i5R2CWM9LlQIQfoRnwrOQwAc4w
ionUBMlL9N3Swb0zhniYcndCdon8OnZuMytI/vGy2+KPa2ItPUX+xTqzlPq/XxMahI2CRYA6s81+
EoZoXXXI6IGxmI+kuoiLgQC8FT7qhTX1xvI0oCxvkr1qi2TPU0PAl887UkKpa5x93xK/aBWVtTZw
yt4KmlEpQaIn16uuoyp6KiqZ/2MvsBZW2pe7yp5uBYInw2Sd8L+skF1eM5LpjH7bIvvoLbiursEZ
BZGN8Ktkj1D+Z05qMc7uJt0TfGASLNRcWk2NxziPdj2aMURE2L1w02GtAYZEWTSclOw2wk6nDdyJ
4eCGkllrhh68mtd9U3Qb0yLFTDjH3qk+IPSHx1rnT142+fu5KIgoW4DvMh5Yt2u5TUZrP4p8RAQE
KWXMiG9EhHo01ehvkoI2Js4VArmWy5jmKtiYtXlD+ES4UuFA+hcIhLUfh+Y+QUe2SjkbQ71QzFsk
pj8QZeeajJgNBnq9DuJki5T1QK/rggSIduU17p3pzunKn5ioVSJ7MbWFXxWFriF/uoZ6JGkNgWNe
frjuDbIpSK52sfPt9N2ytile8F0l5nvk6bdoDZ8LFG9OCgheW5aznlO07FEHaQsdWuvwTOgkvKlG
4ADMog06tvimGVZj7mGogjYRcnsVXoWRgW1ei3nj9uWGJky4RegO4xC3nuGA0g8RIVNgmO+OOd6N
AqLymLNCuGI8deSdMK6TF4UdXFXo5jYe5uKVHanm2sV1X7Gur+yYpldkgnEUhuTrZV6/VULXO7uV
x7iOSctBs7aqC7fYcRYl28dDkG3Z01s3c/mjSajT59OjSRXDk4DEv0+actfJFuWXhW+odYedH5fd
89+XKPvr5rssFzQfnOXkLULqwN/fR5f4mFQHgL+LAr8XwdBJGN/l4ze/ifZVRotvgJhC64+870Y5
mwxiCokbO8K99w0POcnv1+nkZqu8fvfm4g0HzZMmtRK7up2uUtGCvnWOf//OfxwvkOXTPAvoF9DG
8v/4zsZUT6kL03cbl869G4uHsfHfwWq8Lu6f0RMfuCju/NTcUI3Gk/H97x//9XzOFaOhRRXoCxCB
MOl+v2L48nRbxqRBt5mBkT7LN9EYiyNhGc9WGDwFCenk46acZPiPQ/Ufxwo+OXDNz75daIk/Vp5s
MjqdE3uy1S6QfGzYCEbt4rn6QO56OxWUZwz4UKTP1psmvyPAZcJU+x1RxbMAPo+2vuQ1QUxNB5R2
W3CFMpfu+PSvJfJrDfn5PW1QgdTtHMs/t6hfdt+uFtIdaJxv4UDehm1/jWNrlw7JbdzR0VLOiQEz
Ok9UqjXWXDLkYGY4l23VATz0jrQBQbwsHp6Ssvv/epzg2fF8yGOgm9gkQ/HlyDPXaSCyvOm3Rt7h
4RwdCrjJRYQYbwr/pkghbTRYiE95P2fwvyprV1lAyzmwXv/9Mfrs4/xeHfBNApO0Dctchmlf9pEi
mfE9enm/dcMpgQu4XcjKUd/bpN5wK3FEE2o8N4yLyvSWkKZXc9qWTuAc4WQlUDRYx4yjGzXZHfLW
Vb6sZ93QtNdKJ7u6atVV0mQEUIa4i+sxWYJzLFarkMhF38V1nziZi+fA+NF6yyjo8w8OcHvZ3YsU
o73/3ByGQnMvHAlABwH0ArIDOtudB4mtoJlRCQ3yBpFAd+V1e9idNfyUfp8MJg50MlEYCuRElnvd
cR5N5zZEZWgNwalWNSAkDGj72GfDYA6f/KOI/6MvtNxlai4wmktf0fuEGP7yBFLETGEzDP2WDM5o
KyDwlr57pTzFeuvipLGDn2Eqs4MDfTsd7J8gUv2t6DxcEnMdbJCr5YEYj0BNYGIN3fCPVitijj9X
EVbbgEqMbxk6FKm/ryLSQkgeRTSEaqN29lE7YAiIcnupwsoDgrZ1Y3i3FVFdV05DdFZso2/0hj25
UwPcyGyX6M68tiNnvPZZvEUz5pfjjMw7tbK93dXtelyg5AjeVxygWROoAa2xDu8HMjrWodO0e3TS
zWqk5wROTu+IPq12JsvHCi+lc5iK7C1ZJLU0H5E0d8pdL/9pFRMh1k6DDxELj+7TbaWtkBRazSYW
4szjTPM+zRecciYSlq7aio4PqRigyBfLKArWQ9GVzMqWmq/v0oK8TvIS0imAsEeCBJIMYgn2lVI1
yhm2EayH047mUbSLspmHJjM2vlkNVx4mDykdeQN2C3ycUUGzCYSNtKMcdvlyDy0DfZatSOENgVlL
xYIIk2Lv4qi4qjNxiH1nX0dhcLYd/E8TYvKcn1M0qDJVOtaXCqrRuhpPtjYr3Ipo9bsqeFxsLAAr
FByBtrDXVdXrk5vYH3O7Mb3cOpdF8IGXkFC+GdhSXfJ77ZSmyfe6CYt7187Lb2AZ2DXCjTel1lUb
updjlYhrt6uSbVyoBzBmzrHg/Ok3WN46CRswpKY6ti7qHlAW+Ta2kbC0ZQ62QMTFcQKotCMdHTsM
H5c2nDfL0CTmvoFsrjGaTHHyMssXnbnTrWG73yHeTLBf0LV1GmWK4jYTyZgEW8qZ9sBwjDN33CLZ
Ww5Jqk7nq1ikTwCo3mnUlQ95T+ha3hJzNOnXrMpu+sNI9XkssG/zJJiwVBF6rpGykyysfJRB83SW
00c1YQEdYlQ6ID2DmJcqmO3vfp9ilZJk9QRiuCnssV0LY7i2vZmz7sKyRfqnjomIy1vNaSTwA7SK
Zv5onVwCrM6MdJpN24TzhvX0bVr2l3Zw3Lfc9olj8VN4MVmF+WGW9tlauAwpqcptG8O4B9GXeOnF
jCWEFDSSmsEUnTg08QRKeZrd8HFgKDu7wjhKBKpU6bW/lkkUPhardho8GDXeXYp/e59FapuGC1Eo
8cg0YGC0LbQe94W/sRzRrdzMTe6LIehOTWnepbV/q9xJv5RwX0GpXgVewucg772jmU1BW63TznPu
YRWJ20zllzIGn246RXQmfctBA0RmQlSDE2+qdKPrjMx56XuXcHDHU7OsrUHsYoNpPCgPRT5sygA5
D8OE4pTVBgX6Ppsy42UOohs4LNwor8VQhOCOqnp6sWYnWDWdgd4KtQfCSuNCdLN3YWKApw6X55q4
kCFMxAvvuD2ENLMicsmkQ+4M5aI84k54KYxqOrh2WeLFa/cwBNHMeWQ01POuKPtdGGfubT2NBBrw
inOX5K0RgGjxpXHlDsz5jQziOGoAQBXAcdT8zODevutwTqZC3Nej6hcz/DXg12RrDDYWV5Y4jrNn
mafDQZrWWeCoW7X8jA1Y4HApmJqji+D28++stnhql/hnp6XzQlK8ESFEK33aK+HABE5H7I+8IOts
nvKbwepWitX4DknAMcAF6FvBcMK4BdKSMf3RtFmhiu4oJTpvv2JRTZYjVdXiuFJyRB7u3xDNqshk
RQyrHe4Apu2rfPLWtY5b9Abq8Fn7TxTaQ8rZA5JesIVkheZA9NbBLveTsDn+SklSkyNfGwN7Za4v
fBJ9LuMW81oWoQzVMx4CWZNR7jvFgyj1Ye75IeacE2UhsYUlZhSTEPQWImk/a3Pq2IoR7VGEnd3l
LyKJzj3WuYOsLfdEatEO4fCILSwoDlYZe5dUnN6lndru5QeFhosT/zL29XgVefwlZiRwEWXmZath
8celZR1rFowF8eecp2J+bCJiVkSIgAK/xV1ckUMd50O3+/zbziQIYkJCDx2zhLmXxdVLo8Y1qAY8
D2F3xWGgWHtQR3aC/W0XW4G/bvVJD5c6pkBLORPs54oSQw/CpFc6sq1kElwGf8gQIRfqKpJz7M5w
N2kEY5e74+Q0V7NyvCnmeVipftFBh9Vt7cfwDuNkDztBHA0Du1QMKWhF5QMSN0ixxs1oR3Awt5ve
boC7VsYb+9h+pKUxe8rdDuQkoa+ILsf05HscvoMkxE4+9GpHIf4SBYhYRdqda5tjVEWu36omIWsV
uHvTxnBqQAQ6lUVOUccEralfXF0RClOXF8p6KCbMB4iW8nWynCsnN/zGDoXBg0Fl6qTjlt49kRVO
CXYrAe5AlsZH4FnHzxOx3ffoE5czdBP21wWeDAWmejkP52n90E2lteH8J46kCOR10e817la0MNKC
z+Hd5qQRBg7VWtK2Sxh4TN/FQNoySaBaseX0+Gjr5gCRbZNEmTpnbQQ9iRAsQU91384UNF17puGW
ncM+OdthfacX3M/gRjW60g+ovCeyFRdYk3Hwgsn6lqCKhe/c6X0+2A5HeCKV8Mx7aHASknrvwj47
TD1fv6kisazQazfyrX2YdIRHuJncMNzptkEGdUcOP+0WElcMJlTU7qmKPJfIcFy8KSNnx26PWs0H
LB8flaPZmGGqreywMXYDAc4bM6FVMLcz6GZ/yta+Jloory6ronzU8fQGSnVeTSNqeOEjfc5KH+5u
Fa5GLNf71A1d1DAcb6qoJ2cbohrCeDxwozWf8wZpkFGEvKZmcoamvjGbhBD23qzJVW6eckxr4MC3
9IRvIQMaJLJwgCORhJDMEOec0cL4VJwH8qDcVcrehU0lYaGTgt5QEzXki6TiyQ2K9vqzeRHsYG9R
FIEN2zFqnneB+OgKkC+mFx4jv/5hz/iN2yVZjPqDAVb3Jom5O9k+paQ5Wiya4LJbt51OvhsdW6nF
lnY0WNki2+QlaieEZt0+S9D4dpOTHtN0Pve5v3ZDP70j5PypMdH5AgNFw1+r4FAYJAUPZvwct9Cd
KhfulBV547axxtPQ4hjNMjBuQ/SishqxOW2gPRZsQk7K0zcctDgismmddPjKdDUVPLkz3gpMFGGh
ja2w31vCfpCsHSg/2L5bTHYQPgFAMabdpbl52fmG+jYFRCIakJdUBnstzorpoCbxo7WT4gh+Ezoh
dtm1O3SEXfR4sz5PW34IkxsxM0iMJffH8iCPkW5JyVcvUNxRAKaC+y3KW5whKPQfBxew1ORB7Kko
B1eqigxyEYXFQPqQAU86f76J9uTCZoat3qoT3pS9HJZOsUMCoDGkKT9wEWdISKniCXsIfnIlAQPR
/PI1/4wqBo0Rvrsb4/mbkvDISyu/rqOkZOW3d7ZtrcuwgnYW1+OqCxrjOEpvOgWNx8ubRRB68r3u
p4rODkPZKsgAguvwGQ7ikt7WpufO8JyjnQODNBtPEi1uM+HshutRVZyXMPwR3+jdQOpl54Z7tRqG
adpz2A8vey8Jz3VTXbtB4pzIkv5RNWBKcf8BJ03QCVRkjLUTELsglO3BYWLcxFlySBE0RNl1bEbO
gf03wDoyNYfSfan8nKF6RjDBIGEoJkP4YgwZbPNGFDeB91oL/EnKBNsxhzFxKd3JrkNC3EY5seip
x9EU8Xk2Jtzy8YwOMehMKClYNHkht3IBJFAT0gqojegQBs1LmYCN4m3j1FFBCLOFuFbYgrAHb7l2
3hl9aHBJTsDLWEu8mjih96nv3kkmXMChmHRwlGQbMOgMNTTlVqyI026egRtSrLFxZd3d5xOAS+cQ
TZpgR/1uxf1rmQCjd5bmci68b05y1/UsEUpnEI18pP7gZyeoza5NmPMNZz9QngLzd0iehhN7t5OA
w+hwbrEqgpD0mD06SapORXWQOFK/SZHaKzV01x6ajd3c2kdrjB5q+A4bBx/R6vMrhRVETAaxH9nM
FSwTMj991zk8VknrXkpHR+tkomuCbQ6GQ1rFyCzZO4Myt47OTHxSV+/nxoiPk1fW66Fu4lOCc8VQ
zrzrS9oZZlk8xUjTV15PJCFQk3jnS8AXeQq0EY4jXGtavJRz6DZcRFrpN8PiWsrYwY5HuKs/9cPJ
gLx1AOwuneai6gqynyX9X1P0O8YdrJOGtLcjpLFoGqpnrBJTRAQsE5oNVi8Fuomsz8I/yTQIb0lW
O9apBI6dlAl4VYmlcvBJiQAIVTbl5WxwbBjqmpW6TSjTPdu5bUtkHvlUbgYn4tit5IG3yryNzdi9
CIzoearSbIM15hExK1XknJIuqOh19TvfF+6FUcXfQZFQo4DfoO5JY0av47buw/qEauotwjW41+7w
Jsw6WI0433Z+4PPrXTrgRhrsGTU4sLpJINbpuYWxk3lWeW/Y8+keF12zq0KstHPZr5oivhRoncAg
A6Eqq9e+aUzMjAtTEnvtxguTbzR+3tNeS2BqeIpbG7PgtSkUFkmS58gkAPDSDdl3D3XwxVjx6JXJ
+JCrSa+8ePBvW0xNPIPjDncMXfdx9O/GB9r4IMAk9arvAfQsvZ/MEvUFo8p210Md3GbxCEs/Wfu2
mC99F4qJofWuc97alLuUwu/oOxgvUWJeRaG+a+aGijPFPRzAS2botxbxc5dZ6TFM2ruggVbSebG/
q3N9M3vVfqhS8BpqHlcznY6Vp5vnuBItVgUn3GbtI5A6qLQRM0IB+pWAQbYGk6gK+LmpqeQ2BVOb
Slgj4/zNAX4A3RyF5qTwXtVTX4GlgaWmUT0FdTvtHaD1VoSUWTP8JzbRPvqQJzedl3xUhX4TcpJ7
mz7p2rL0N06uLa5jdzE6xmy25mtQZj6NF/cqDHoCimWIqrbvX3OLKoqm9IVlZgitMVtDmDMOQSdu
+9D1LpKQQqiriE42x+EYj+9F2n5rexCl6UsyKXeFKIma3/OBVOX6tk/YZaxJNxg5rL2fGgdu0jtx
pFyVojik9A8onHHoEsTOAa1wgGFYbKGRDZCYX8M2CktuuqEhNwB6pBGJsQ3LiQ6BmC1AwpyszqZ2
IXHgvlmR37yjSQ49pTK6Y0Agg7LjcVX7ubeb8+65nHDVqd5Rm9TMH+ygIxgRGU3nvegOU7zqypt0
51RwPsO46/Z+17y1tTVtMw7UeJo7csT7+KGANVkBVMYSk8yEK1gXM4himNwSjuqSQR6GLbkc/mtM
w5NIRGwsHQZf2JzNix8ZyA61uThns/yUNESNpO2LVhxw4jY5OBU+l6HBl9ePtr+yadrhh2y2dp+z
BjYQ75ug2hpk9+BIOjcqBnEkqMcbx1urYZsmNHB6cWDPJSiVhuTOg0fChnjn9BbwsZg2Vur6F5Gc
7vP5B1rx5Fbb4JgRtfN+qh1yUNaiiI06QBiE5haMA1U6CGkiwLCmdujLDZoVabgptSbg1qn2EaBy
PHDT3dw1+0SKO47Dr6U3n12Of42WV/VoHsxFK+BxbjEVFqfs2m2CS87517kdnKGMPNh9PFIX0mDD
7zQ57bDDaRhsoMuynvfDYynSu9hmTISIlbeINPFAJfENk5IXQ8Pk9JPq1csd+2ABw1Cf2e8kQ2Jg
Th3ItqbQH+CM8GixEtbUhCvOOY9NRp2QwqG3EWPQgBxo39LfiCbCM5qkvhmkDrdqQGzQgpdmNOr9
iMRUnZoTMTrtrSrEc57xLLXReBEFs38TUZh7YYZeEKvsVo1etBs1kfeJplBlRLuC7gE+LXajNfO3
s5IOnAftIcHAhF7CE3dQnTzp0av33nAPgtU6NDVVg0Hu0DZhiweKjhZIiYnYRGaJbF3z2TBDuS1o
sx9qy74yILBvqzlc2xP50C12+E3rxQAmxgvfik5mQWhQynTJ2rdeLQkD7qK1yhsaqPOFS+L5GiyL
ve/DZDP4ZgfdwNiIHnd8YxkfoJ1/CKvsN91shmud+x9VCXU79bNvUz9txvjBDOLnPOeklreMoa1G
/RTSem2jmxGacV+H59jPcKSPGjeY8l5pzWA27bIH8D8HEWp6xQWZT23t8F+mfBM4asJfmMFTYFeQ
ui/u7dj57rfhyXJb+1Z7nEGKpZD1MvP9SJL6yVKwb2s6srJNDx7jIzwUw34eqG78rHrMHdZQfudl
11mc5jK0Cook152TpTusSBDv1fBIZCDQsLB+oscVXssq/zF6BP6Fms1IW4IlJAqaLTtjAI6vg9AO
2HoN9SK7FmOx45hYwWYP5UOfTUQE1cMPlyPwyfdJy5UCjMns0T9OGIIwonlKISeQLYvFOzSSn1DS
9l01XcLsdGD4qZ9Gj4yCMKKek5YWZH0YpHRv6H4OAFzcE806eZWCpBd+XD1xTL3NA7wQpTExTinJ
6au9/srFj1Mme2sy3zsHtEMrqaD8XIlTP3zQmVenWBFUEVAYsQP3Np7uXoMXCDvjkHQwImrGzYuf
MNJYHCFaEUg8pliHlQG/u9IX2GZfPiUUxJPwO8jGXscQRD4r8oqu+56+FXakLLoiohgDT5/iLfWG
V2CvRGfKp8imey+LKVnnfosVlhcQgoALSnYGdmZsGwzFK1CkBVHo3d7N+/fRwExasvL1NSFLFY0I
T3JGJn+2WTkBMwh5F/o7D/VDpUDuiWogjzkzAQm6QEjARs/ooJEPkI6TDO16oBNFlsyyO7wGVdxs
5sS+8BsmEVVRkTYl4wcLQm0pOKWqiW2q4YGhC5QRrjrumu5b2mhjg6geFF0CRFiJj5ietY2c23Gl
Qx0tUGj5a98BzQIIALt5VlfrzxSvCATWzE8zm+HFJkxXmc3KyieG31jIqZxhexCqALRsk0tk2oYp
mpXWEFykVz0ItCUXjol2s+iye3aLmyY1E8Zp5KFMjrFlxR63KPE4SWqyKqLR2/cNwcwcbzV54EGs
f5YtbOiqIdIrThTcm55h/cCoBxnWrstgblr0+1B0eAdKDp/eALy0QLRsrSLCoVOjwMIZDzpzaezS
SgZsxIlKvxq41YGhuNwQ4FJsXP675eDajGPAemWxI/1yIKbGPQnV1rvcpeAxO4wqTgM1Lq/oqyT6
7Jn7etsUC0hHZe2ubF0cbXl+aGd8ebKDNpADs8Tti1iRL2DHRHnTsdn3cAC8pB0hQOR3hQ+CBhfv
4uFHL4yc7dj68sFDPLc3bJGfOnXfNrW6REbl67fJtY2zSrKTGPr+whY3ubvrUwIkdPvQQPDSXSIv
6sjdDFHY3PZNiQ6z56CRB8gqfO4O59uKXCyyynJN96+kWA1Y10hN2S3z4U3vWKcxN16txHQPSD3f
0jkumBSg5XDkNz9JzaPjdmvtxNOx6RpzOyj+31DwdOWcg4RZezwEH8WQkCcbE28a+Mp9s10Hrsgc
S8goz+TFCrY4GjtGki+E1chmNmqtaqslzXyOH6OiuibS1tuNFLxWXJ1MYwhQ2qQNU+nQOXrzjeGj
bYtVnm9CyOeExc4Po8NkA3eBte56fUyGzj7EiiCoDDvdhh38IwfXQpAhFmROpvTOiY4o9ZVUhdou
TYMJOdR5tp47Guo7kI8sIVbnn+1IQ6jW6tT/NAe2DTSQ3wrFuxRWZKJktmNfui26rVrEH4LvnTbq
5JnGwWYH22d9DYYpKRzk1/w5QkGPspRzX4Udo5MBDbTDJao7IXeNT3hz0r5mYXaKXUzQCRjGEXtl
F+ffLD3U63YcLRhk3dHhqQgQATUTqjVD080iXPbBJpKGOJkr+BjGei4+umQMKEYRQpxjM6wOs1ZX
uawPk+F/iEL9HE0sYJoTb1HNmw4U/5qcmyXj5hiwDm+meih3jlR3Kk85qcdL9zx61w2vU59FwyZu
J3rSTJCO4W2RLlOaRPWXtp3Y1BAmoyiI71uz5JBg5CVtYfgl+2yk9KYD0VIDl6jfmPfROUxA7iVd
eRw9zgF4BNhoLW5sibVuU6mFtomlb10RsHFMETEeZDUQPha+iXmIbqWd7boKdq42fMpVKa+VSX6e
nWiHXjKtqTBQkMgKooxb1xIX2rBgvhBGRYDmlUV40oEHzFz0Sx3EADu+WbjofusEJ8+ItlWfGAsQ
49KNrG1vTE95zRdoRmy1LjydbUliMixz1Mx1ZyR7iLEea926jNR4M6JzrEJpXIyoAyAaRd22SLMl
ntw7mLNt3tt2/8gJv40797bjaY8KiwdQ0Y6P6iHbhnIitwW66yHU0FHNgmgV23SaXepSIrJ+WQBE
mbkxhQtxq0Ni0BIsAvEw6SaK4ZmCXxTbtEI7hSfjf5g7jyXJ0fTKvgqNe5RB/RBmJM3GHQ6XoSMy
xAYWElr+0E/Pg6hiMzOyJpPN2cyi2zo7BcIBOPCJe889Lqm1zjBG51Bfs5WpmX6pdeXdNDCMa2Sx
xvPKsybObtjHJydnigdKetgWanRTi/Dx82mR6Rb9U+Bg3u/inWrjdw3zRynt5ibMxUnR3H3WVONl
HCF8GR2IiFYa1et+agDhGsIf7EhndxmyHGcVxCiLbMIQKYS0S1/V8mfCKyXdC15FPvKzWznZIZaE
0ieDedE10UYpSoy1LnbN7WxxR37qNDIQJuuZW6cAhIIwDqihOiVXvfrcgzGahMEUMWThao87XRTu
NiojUEbzt8gtyz2l27OpDRElv7avJtjNDJz5+qjxGXk10d5uEhDHWtMus0c/02L7cpryO64o6GLR
0XFDVBzU9JHY7eW6g8EudQ1mDh7qjTUvGJhJUQlky5Jj8OcIjeD7gnSCCxSQ5LuKVgDrHrO9Yj1V
vAIvjDCkyRa1OFfCuFj0uyt6nOktm/KPdKLjMWr1oh0r50wspBdKWRY7buB99gNRM4ASbaOjWpjP
zsIeILdqrRUUPhKAP0ZXsLaFtFmmU0dZjPjXF6k+1DvTmh/kyDvf1okrkNo57jCACK191U7cHGTa
KDB3p20w8eFAocJdaMxTWpU8vxMHChDD2qaj7Aok4z8jMCrKHSqZzgKArcA/wEdAGTpClNeSiWCY
FMa1QfhKPalMsHktheXstVvVKlpfa5wt2wkQ61XC3UvSdhf0AY235RlK+l7UCAOdIb4HAXptR/3N
1Kqg1ZXhMZPxZUqOGztBBVlow/A46JL7ukrvWxNAYeHo3qhD2upHLNzWtLbI4iHtq9Y2Vsx+Fobq
HKe3+JJqD+ftx1hZCsHnxcFokrvQrJ9qISmq4nuVKSAvUHzrecjC1eLjSrA6WkmY+xQu3pbQfO4r
88Gs7bOxNl5aQsbnCn160sEtTyTrjkSjtyMqEwqb8HmSG2QyGDeVPQs/yuUr72lkIWA8EN2q20I0
7E4hmNO6HwPXvs5z8UG4Dvk7gpACEZ0QP593PYvZDLFIS0+yUarmorSpDJlla8COeO+6Hjkk+7Qg
lMpgYrZS9P2Qa9dVmN4UA29UtbDfWtbeRY+uV7dzl+xdZAQtIos5gIth0T1ViMtXocGi0tSjXd10
G8OuS055cRtq5qYd7Y/aiu7Vhj/bG2PEHwONkgFdg9A6Xqhcq8GSWyMIRwBVObGPFmRckb04lTy5
OmaDSB5Vve0OcuClxACKrVd2hivsOu40vurABLZW82B0mXXWFnShbaR5Y4oQ03KzzlcrV/WQRW1H
ShuDXdwKIWC9wRY/ALvsLxQkObDlGmJG4hBxGdhyEINGRYhs1CYXUnevoxheHyposoe4lnnSFahA
CbSAWW7EhOxqJsqUqkouTPxP3qd7XlVghlS10XosOthZsO5n9HUxiruoFTOMAxQJwlCPMcxbL8OI
V8OyKQT1DZz2eJ4ApxXTSdM8p072XVagAiHeEIqgNyRYf40GNU8EjEDrl3xUrP5KyeAqZMStsc4H
mUIxog756Nkg5LEXLxSCfCCnquEpbkj2PxUjqSy0mThVJHUFXXbfNdSprs6MiePRAHtuQIpvB0Vy
rQaoocJJPgxUXtKylZWIsFjAAYp4nASqFzp8ytmx/E5l8avxVaeK0bwu4Kdm0wAH0cCRAcPKuGWW
ZDPKYv+TmIPK09g9xTTsSlTRQzPbMUcoaWPIGDqam5ZpaMaUqVcY2wxwsvXiutFMxF1F2PMNUFTP
jqEEYjiyz/uhnTZZoSFH+SYMjSddiKTB+ogb5brGqoGGeGJ+XLd+0WTvrmEA2bke28JmpZE9KNii
V/QXSA3C9pyoPXMdtqHhT6eUtstXmvKR2Jp1JIwbxVpnRbJNw24j45mwLBdbdHXU2KpXmfoe6xgs
EP0Tl1ETKwL36jqerXfAYMwdil2v2c3KcuSrBad6aPYVnThTKh6po+DJMSMqMjNwP5GVQIOw1gtt
jtYatctwhzHrRkT1eYH5bBUueSbtFJ81lkUZNhWHuSj1jUibS/CmaHnygSnxMqmZ50ubthz0vudo
5hNhrms021XSnjdddU6eo/SsnBYpoA3TYNqpBolzeXVGSt0q77lUzlRCqSujM0fM3X5kGJnUGq21
YJVjFzzMnIeyQ5lVinRrZrRdOiOPrkJXxBqjvEgiS66mIiISLgU3PGVnCfDQ1VQZz6nswz1hclVq
oMCtMMhbLMG0pFB5uOkpcaATy0C5I6+Br0zBrU4c5Zus7pyc/RYkk3hnx6qJYmCCyAT6da3P0bSP
UvzZSORcGPpItefzVFMCL6bSm3p6Zl4/+C4quYGrcI4+Mt0pQDL4Egta4y6+0anyNhL08zqrcWKZ
ceGnOkU6/kGbEetErBu1asNnaBKenmxQ19RiT5nsIRS5/BDO0Dzkdf/8WT9UrGvhfV7UKjYBN8Pk
U8KO4cub2VujtfSdqOh8Us2e93rLDi62p+HN4d099ekVejRKCaN+h1ZmPJBXCEq+jfpbzH2zl9nT
fFlhCTQk5UlD0u1a2jWmqrJ+LIgUXKwHld+QMSUicSni+ayQtC0BKqk12hRUC4KyXx9Ao2Xmq2O1
T9g9XmjrmzUBZmtzIu9gmOiG7Y4vGUvONkhesjKcfQtOQaKSyxSyt6k6hPzshXc8S67VYdw5lrwl
XZNiVeO09pbnEPsZEtewsdlCD0N10abmU1Enu3acj25X73RnPISBLVaKKy5ts9xVGBGWDl76bqdS
fVaMxuLnWHdeI4MXjIuUSpUAcqVNdiDS3i35Ce1xIqiPmw9RY0XYplkzWoHnW3EaNk7X3uvQbypb
84JUHkK+uYhxWBQnT33qXg118a0eK+hLD4Sn3DbL9j805TUwY2wNNg8wVQf4H2FQgKJAfFlJ7gWr
ZYJxlmk+uo3cugJHf9Z0BMfkIavkKngxw5QwwNjrc56cHQVZNfEU4b3mmUNzl6j0inOtnit6au1G
FqB4Q9DjsPo9kMyCekfv7nKzuKyV6UH2nW9FfsJ5JEyueitNlTbPelYYFg4T8Wi9A7iN3nClVPpZ
kAfdisWUiu+aer4a98iiozZ4HvN2F/cQF6sbrVZxfbRPkdTu4tD9Vk3KWTGztZ3gC5JMs3PccJdL
vCg0LnT08rxuze7E2VqTaEdgQKaeKlXbFoZEJzjqHzUheBtjMJx5beYw9sfBxcbDFLAFabPrWzKI
GH8H+QFQ/n/9T0r94q9fM/Yjw2cg4F6fcrIfUZas9FKDpqMhPssPk1VRcGn5rRrCYQBV/27M+Gsa
x209w9Xv9ag3CJiDgxcZS2U6vCHJrh/hYy5wPoXmLNq5SDeu6YxXVO/06VreXxQMBNmPKc7BYdci
YrQrAsF47zT5QelBqvQU9nCvrfxouLVnV227nsM6QenTuetGLV8MWB1uy3PNnTpCzRh3E0Bx5Qa8
fZumpm4yUSradDKOJnJeZ7LfikX2H0eEhhSD0NmmZVe5GbKAN9DBaBGiEc2kZfr8//iLhgAZlldt
D3R0U2iuvsIqNDH9HLlcbdVuUfkSgJYWF2BKlzCYmFSeUCm5UEzNYztFgNny7oe3CzcbKaaOEbws
3fNWKWc29OKYEMDE6C3fsjJuOuNyDD+mkZjbqNW1TTGl1Vm2BVq9mts+AA+Uvto5ylHBB5id/hSU
slxLosY9vYvu0TOn6y4iQytMaGCErW5oi0lZtXLcowjKSZjKNyqIKmJdqSHQj8AYGm9rbeSmi+Mt
UIitWhLfM0h32hiZdmlU7zoqU1xLUE8l7jjrGHczoajEpKL/qg+mj27mNkLbdmrhxq3qqFd9HSH0
3LpMSpoZKXLzEjXWVlR2dCxkeMCV85guyXwVYjTskKpXKbivCpxmmOX3RmlS8ghc1bo+vhtwVy8a
8kHIhMGhS8DpLTvru24oSUpPmChkY3DNwII2qytfo7T5SMbpxe4hX7VdulX5dq5zt5k92JIYUtFU
9xJzuWyjlnR0Qqp4J5A6bDGKJRC+5NtnisoPiUs8L+YHSwbzxnHjhyjFNzCO0GEF+7l4FuTk6DXm
rPiDXnxJi5fBhtAnnW+gexDmwPIWs+mAFBaXYPZQxwDo2cz1JLOrzllZ8VZDwHAYBv2y7l13R5Tg
5GEbSYg94qdt4Gn7vam9cQcCkv00VzA635psJphsHfSZPEcmGwgdA1ZTCmzkld4Db7CFMq5VkCIe
zKQVe0Ls2vjbEECEh4ltzzbC2tgypunHxKKvIiB07qEZ6pl2ULW9ILF1E7GX2Boqe2q3HfMtyl3m
E+FZXlpgixtxTvCCDg7ReZ/0Yl7xFIqJTw7vTH74RNNeKQUGTryn6ra4EO5ZXMrgvK90ZtTFUc8o
p0VUcudRWh2lwcbCAAdFFZRdMZ8RNG9apu+nxLytWNBVQ1/cJDicrsaWPzRQq1KVW34ikw+9KtK9
6GD2mVEwHeqI89p+QxE4eVWCtj8X2UfGdFRM6uyT8L4Tq6zkxjVLGPPN9BrYgHylY60LjbiAggiU
iOqDsB1U445EFZm5HVVxPXIFcBNVvXiWCEbiWEwemmYHXSeOz1mdzoiuAeGKSneVO/GzERZP5Dxf
6xo2SVcpFh54k9w0Lk/HEWi6ZlPQT7WJWM4EXp3Y0TuabX2Tz9GVpgK56ih7SaPbAa5t2Ta2LYt8
Fllx2EQ+bEtfYOpBn9Kf6D88G5JSMYY7lt9nNbj+da7x8J5Nd2239csk+FhKKnwNHdlmkdob1nU1
NG+QmjPGyRSzMRO3hvXH2B9D6tAlLtrwSpbLg3C+pT1pF00DIbqxCH2GXY/6hoFjS+EZj7xhE+KJ
DLUttur4zCqcqXRJYTlpDIMS63XgLGuAaadBaFtWIC07BGzoaUe6bjrDlSHiEv36LcrZdFPaRMy7
yngdEcrHeyzsZ6iPzJiSCYyorXNFRFYmjN6xzQzS4j1j6uu4BXOOkh5HEfrYyuSPTlE0HKZZm7ZR
z/6fcQgWU+iwHpxthlJoYeelH4qFPvtjfY8SAvWe4UsMFOpcnIuwerXVGhmGeWytIdl0GgRhUMJn
6UwOCqjg9TDaCo+54SxjtO2VM8FZ0uETuOEdez6YkxGhA1yQMaz3ZbEMzHL73ZHcZ4vWsuWFzkQ1
bVGd1ud9qaeruE4Yk4fNc9BFB1yb2cbMOA7DX+pNEA0bVbrbkaKpCjeNr5J1uMla5WLqEA+EJaG8
eYZoR8hLPicWWXHMU2pAcnJXlOMds6LRZArBAnSTjuGb6rq0XQ6JTmr8YWnVXnBabUpnjDVzuxrk
wFLGdJ9b5mvMyDEnMK+qB1wIYccmTrXS986xKq/I4dRmw4yEsL6cUsG2Og8z0uLGCxlMr1UplH3t
liSbdAhREqGafpP0ct1HzspGvGSzIyW1erqDOV6fOUMd+4x7s2Mz2Lx7w+EwiPEyKTGYmGFz6ua3
KCxJiCGPg3e+pL4R6WlIJ1QE+UzHEWgq1npaQK1Ym8sGPghtsAXFwJ3PtHTv5jz3JtpyRr3zFs5u
7+dRLCl+mg+Sg4/t2GsHlMibqQnVG8XosKmk7KBUJ2DG447XDZGwqzZX3atOYg0PZyM8FFMpfQkS
8FOoFgfBcFOXRDIigMh5asRVEZ4NPEFnweZ5avCrBoDpzFj2pK6ajwkefN8g/gut/1uPrHxNkJyO
xCPCtNu1V7pAR9Kg7mkbBh66irRf6/XzPnSuZkVgrDCRAAfFW9zfsKoBXAhap2Vwt4pmVF7d6Gor
h2JSTtmLIcd9xhpEOUlzfNTtG3Ro90z1ei/KtXvC1Wl5LIkSzCS5dLEtLBrJT902UVzoLcejBrp7
xWSxAVfHEg+xC4xGvAuTbqZ7pVzcQzUR6bxyJQapJSQPijj1TSZPfcfQhf5lLUNFXZVSIJXhe5+k
H1Kpd6Jh7RwFKCmiMXztWG7adf5IZslhpmINhjfXVi8GsokIrraItOzq/mp04dXGFDqxEr/ECRk5
bnTELfnNcpR7ItqeQSuFqoULoD+m5HwqoXbbKM27V9UYi4Z6fit5W67lEcRi4yt5zfRvlC8jrZKZ
foTOLFdskMIXRWM4JgYkLijlpHLbuY9xVL/YWvs6hc2rOqoHU4vWpjFyb2glADU8yj2xgnFPhq2O
TeuTlZEjjZtnZj99zIW0SuUuhR9aONoKTdm2z9Qj6RDEggbpq6kHiF27dzgXmzTBT6Gz9AqzQ0iG
qG62D0BQWemwPyIKz3d04sHVxW9OHUFLN0WTJ8SlI95ihkF2Xt2pOim92BKuSIjlxKgv4ER4NlTN
A6HK1yajh3YG/B/xLvQiDQ+QZBx47jJUp92JrXwbGcmw6nLA+Ta3PXOicV6Lsb+eMyhxy9lXel4s
IVcaV0qyLspEbElbXNWgfSBhtJ7eMC7G8Rb7hcXriJplRy0RNtTnIarEbVxM32BGnNdJ3OwMC3Gf
heqf3hdl+ZBBWFY78yia4ToFGns+yuLQ6+gfYlvZ943+ljd95IuhYpdmlBTqw6ivasESS6BVygnK
NkbuVsexrnnx4E8qnJua8OtdlDGsilp5oRtdzaqFRDSiCLaf5g3yULgRSnEjC8faY+Bi9teAyScr
m8jRHCheO7Y3Zmisd4lJ0iryqYoJ9rUWMMT8FOCMivuu1Uq/ZTEdYMtCeoFXbjMORcj7iiHLsupI
SEbbEqa4LTWp7QpyytbsvsnKU0kAv9PiyNm1i5K/GGP+8GRnno7Mz3ed0NwobvyiM69byyRIeJiQ
LDnOjFDMEv33GLD4cPT4egKcvCtKYika1d0oPUR2l9mVVyE29WqoDJ+PmqFy5p3FtVx1gkY/pm06
Ui/qVHax7h+EzlIiaaTt252Cc0UZJPeC49eKTfIS/dBUv6Z95jtJ/hwQAbBpQyoJdZyVjWSsvnY0
XtmdGQ97LUPfNjTj2mzIJbTrlLlMGvKCjNxkUxemvmkH4zZjabdyupjcAL4Qm0oZ2Vlhc9PtziDt
t9i4eAx5Osu7wGCGR0TwsIEOfpxDpDO/Nkp/Uqh+NEoL28TgxWjSwFOkLQiD78y8JnLkYDAW0Vbv
KLusJGndcSsK/XIr2e/nlfoxiyH0BGtvePXnTHcp9Eg/9Xs7uwcyzykomWmX8GitdHG/g4TPhz2R
QVeNrT8NSgmUF3UZwzpgVmgMINfBkULAbBR2ydzZ+kgr4nsF4SBOktGIvDkLUaJYcp5LWRyDChJs
3/zGxWz+zEpZ2GnoeizbUhf61Y8ffFAMHEyqXm/ghZOxUegHY1jiY3FFDnb4FPQQbYR9CjTnJs+L
yMut+H3MTfy4DfZNRqN3SZaeMy/yl/8QzzCssvm+UhrrrCE+pA172tU4uGbWtm8iFgYo/Tc9SbwM
aOOXrqnwN5XEBQ4t/WtrhdaGwY+1LMUIGu958F0iHhGgw4s7bUjKg2S1v0rjItp2vLX4l8Qa2kn6
GwzCz3QBYUNQRYngmtwNn1Cz724HQy3qcMa+sOlM61ybS3a+TvgMXx9zFQqmVS25NL++BXHkc6q/
3IPQhEBYL359y7G+YDJsgpd1Ut3rTdhd50313quYJqf6jqc6Ybt4D0B7rEgQum4CvWAwrBNmTNEy
FrnujzkmgyVYGwjxytQdHo2w8hUSgVWRH3q1RaikeuRvvyu1JUmDTs4gOOFsMJuADrI/US3OzNiN
izgLN1lg935rGyNJWIQOzzyC1RoNYZi+hMS7CZcdMdWx9O3pAc/Uo56zTSQogaPZCyWeOIWN2rY5
A11CsZQYr3vQaBiIRm30REvCZladRsfNT2F9B9TMXtWOcQNPEDOV60OzmleijzpW+NU1uyaSp9JT
WhhXtWMfOzhl6+YefQz5FS6apmlk6EEJsuTKvSXscHGjYLvGbUVF2oZeNCpPTAMSvWJBWTIbsYKL
OjeOhIOQTsn52mD+urAH5XyRWgFLTfelTipMG1v26TyYbfeb1ZyxUujw1cjQl2Wyy2ONDqYsHhWB
K7voVOeomET2SfprhpeuM1qkhHLiSfY4NlP7jIBU3jXN6df3zE+MZVtAUWV64WqsSXEnfrll3KkE
AjnUJa8JZPRjYZ6FZXrvDLJkwxe1K0fHDBbbvaeb0xWznHRPtawDvajvpsRLLFImumDE0I1aJ5f4
izLZPtqp8drH+WYeRnNvsUFeR8pM2PJM4nQVlb/haC0/4g93PZQmXXd1QFI6+yXny0fo+Z0qZsq9
EUuboqJkrM36OBBxtcKgfSOUGvRKVP7Jd/mnkP1nN/7tvy1/47WsJiL+ovY//u2HX50/9+17/fWP
/PA35H98/jY4ae+5ff7hF5uiBRt31b030/W77LI///W//uT/9Df/5f3zX7mdqvdfwfi/u22Wn+Ov
v3X+nPO3/k/TvYDK/fMf2r/9+78Ck/kLw2+5f6Cts9ib4x1RTWs5+X9h+G31D5VXoc1r0eTOwpr3
Dwy/pv9hccVgOsLHX2C+cCXknxh+fsvUNIEg2/xEcHHDfp5TPvXlnxedE8Y5/u9f/0vR5ZdlXLTy
3//1K7/CshakvONoqqXD+PyKjgyGaczzCluqlOE17EQegtadVKtdhkLCjt4C4d4Punv/3dn566f4
/qhf34hfjmp+oYfVg5C2YZMdFdn2TgMGVvaH/7cjfKH75EMkm8Ri75ckGPfrI+OX3yBofgIMLmfO
QITH/l1VXfXLW32iX1Yl+1dvRs82MecdxwZb7e9AcAun8Pvv7uep+u4wy6n87jVJqkhLvgGHmUZ1
1Yx32vpbCbPy12fr67v4z4MIy1kory6o8B8PsjxL2exxkKrbadhF5lcW7ism3slvoLqG/feHwl0C
9Inoh6+XXk0SXkpuRmgXSQBZDoGL/WfOiAaeCME9iPV5sybYYgPTl5a6xj7dT6ynlFclfFVZbCxr
rHw4Q2QWkUjQ1tIf9AcFwnhnAOWa29t2DI+1fWqLs2y6Qf69VcZ3W5vIrkb1jEiAKhEi3sqGrVfk
NnGr9UlpaFuUeB/NEE4SRBGgMITXVAIaysfUsO3spKcgSO+64dJ0yueh4rGZQffJAwJWhRdJxBpL
Jm/GQPthyJRVcKrxPKVATMXUb1QD/yVMVklNpjIVQHSn5uRj5UtgrbFu3csxvzKdjz6nEWSgY8iz
JiCUj3FBWhprYrdXpRbtcjw5VbAGCcdyKt2mUH3EUByK2aQPRxaMFd80lB3BY2u00gYbiDhLDgvm
MpBvZfHNEIQUgbaImU2hecChwidyV+pEdmrzqmtoC84667KdnsL0OEMnUBApq4qCBgzJjobu+CbN
Dks4ZuV14gZK8ZbyACUCWro4dTDACk4Tofemdmwx9mP9bl1CMtSH3iCHsC42fBUH8SoqVpE06UnR
bQOxnsxqN9pPZnmVibsxeVBNsa2kTQ1KCAghhxAOcoR+TntBJtsqrZu9prEnIfKiHR5QWm6y5rXa
Gf28QfXIhXy1EoSuMwlTCeETJA3WNa5X/C6ynrwmKxArPyBkIObHviQV9FxkzfMwXlnQuFI0NLZt
3BVgDOx+KaETy2t1g5w06xChLsW15ClMSpVR8wlJXGHqUlkmjuRSLD8Qz5mjNcjTjMAr198b7Y4V
EA/Vw7jr1fg8TPuDBLVnKLdNUrGEJ/SEpS7OdLM4KaQcVHlJvuimZIyB6ugdZJPHBGuTGN1R4cqh
+vK7vtqyc44U0jrQwGqklhqF8DFj+E0xHXXIe4ThMo5OD0S2ecMSFi/ba63Rj63a3WIuP4IE6Jtv
OlKHzOpv1LA7xkBMm8HEEQu3IO5o8OXFqJVb7s6D0pbrwlHwRrGncgbiIvudA/yFIHMs0+bKxDg7
tfexaOA9vIUNI0FmetqLSJBIYWPTGTaZyHdiZKHKGlRPhi8nzNjOGVStqZntytb0mpIFcDoopyiG
90Q4SdihWeSG17qzCnWLUsGutaUn2JjD6H00FhC4Fp83GVuZTgEVQvCBQnJJzs1FVr1nMbxL3eFg
NcXa9kpyntQ5pTUukRVyi8720ZwRCc9IFYx4r5nYH2ykBDY29mK6GpUPO+r2Gno0cGzBMbDCb/ae
lhxfrH5WO+OTPnbtib7KnwAeyo4GtChOEAs8Bx++kt2UyRHXcRWhH7COc3rlkLxt9EeAvRc5atZg
iLamwQiPCZ82z15fZxuU4B7OnLVNTtkou/XAzIfPdRgcG2MAX9r8KkUnZwaYQGdk1SaCXWwJ481y
GYrkXKQvXe+uU1aAQB2Pdhteu6Pq4wlcJYhdVD8ccGbASUris/63zOG/fasDj/2vR/uXdy5LOiOE
b0NuOisXaC7On6X4P1VQ/n29+ENJuX0vl6pMfi0qf/hDf1eY/v9YdVJ1/COA4eeyEzACJowfK0/+
xn+Vnvof9C0GdHBI8RSSS4v9V+lpGX+YOtg+xnzQ3W3V4Fphu1pinjTnD0AWtDyWpvI/+L3/Lj2d
PzRB5+zyX44hXJiqX0rNX5WeP3VWDkWvRRmA7ovkBihqP1YdajWrZmTWFor1eDNr5J3b6noO0q2r
XyNTJ5dNMbY6+6O8a/EksEjA77AAWFqAqhBxmByt7OHJjbPdgL8JnEraIEzUyUQGKoQQ4rtz+zdF
69fKxbGIDHKpgVXEjdZP2EZF7eva1gPTG3nRO4+hNqy04Lx05tXCZf7fHAv0IhAshJdfqyQmWVQx
HRaWmHRMNlrAdtfGqKwQzwv1zz7tf9wCLJ8LAK62TOZoEp2l0P2uwhxbYEnSjkHP4M1qoTTk4U3q
7sne5lEHK3umRPkrzu3/esyvVS3H5NaCVc+Bl576SwOgZjbQRITF3jyyml8FNiP/4m6MLv/Z08hB
LI06xGKw+tMdFjW5qJOcAXRintC+KEzLDDx//Sn/bY7RJ+nv+0KdLo9jCV0VlqqpNHU/nkZy1bO8
brlkRoXPHEG5YOP25JLZOejVyYrPDeyXjNlS81YfTlANchumlwAB17zYzb2Df7o0t7J9aYdbkB1m
PlO2rCvnRaLOUMW0aopjPl8aA9cDIcLEPsfRPPa12eyxMg5eUCZk+YdA5j31OfArL8HD1YVXLU7U
DomKIj8AFHgYsXGmoDofEz8aWrDdL0V+VPo73rr2XUvqdB4dS2aSdXurI4/uG9bOyqv2zmjQUwrf
tvR936kAR4udkC8xscW/vmifg+CvZ1JoFrAEXeUZYS83z3c3ZN2lgy2khpAo0W/aOthJypuKu9+w
Q/b24c6g2nfH59CdLsx+2JWYBZGB/+bH+CTE//Rj8OB0eKHR5X1FXIP3qIBKTaYnylvVkmuqvW1T
Rr4WC19Fwe1ECGWy9JiS+ozrCSNl+RAsgHnN/CCOqAO4PH7ren7HUXytjq7zcXoa3Pxypl6wk9BX
ne4Qk1ds/u/O4Hc/+pc3cUU+aSvd2YSXWGwduB0lWyS7V1bSD4X0hW4A/Lom6mFfTHRf7bBrW+/X
V/HrYGH5OnD9/nH29B8volErTo1HjLpuJPcJE0LdPKsVxaI6ezh69hVdhUyKf/oZzVENWlih2jYX
7sutk/XmrDayx/q3SNVMk8zNPL+vFZNam4KYX/wO/8rH+OkmoW92TFJiNCilP37MCX9YLejYUBoB
h5i+qWzklfx304yfXz18rH8chWCHH48SDaaIcIhwK/aRF76b8WsZXOTGyUp+83H+7kAWub+83jUX
PvKXj2NNljUNGR8HIwyWQZw4NMad6wXaSwP0/Ne3yNd6cblFeI+qKqWIznj1y8FaNx+yrocyNjSv
Q4JkOv726wMYn4FTXy/Pd4ewvpy4eshzaQCcgmkIo7QqEQV3yAQjP8Ap2w4IjvNoG1WRD3gDFeOE
2tjyGgvyBXMHHZeFnFbh0Hh0iZuekUNhjWh7zUOmdVAHSV9NppsBu/lkxydbR/aKRSPIvK5yCVau
9p22Nbvs1m55xJflE/RKWpzkNgOZX6h7cBBJfuwT3HqR7SMI2ephCnKBbgJ/UyUH2hlE+cQMzsZ7
Gdwgw/QjCJeYT73w2aIrs7AOiNw5w7qxt6FKdJY8zwPtyFhiUyNmjaBzVXq66wJ5pTuTp2F8MVu5
is2nEC5K0tnI/9MdQxnGJTkZvigrIUKlQPDVxPEr1k8GaNE2HXbKUBwzVrJj1h3KCfwYKoeoHncA
zQ5z3h0CDpFk8qJlAtYQ8FFrVy7kkVnarOF6X8/yraVEBNF8K9nzo+SJjPdcOGQ5kBE2ODsVWb4A
PjmxPGcCDtuNaUuL48jor5UZAvb0FNgo/3F1oHi9SObxZGvFvmmyfawmJM7jPLb493PVz6ttGFXH
Chd6ETpb7uP1mENzaYnFHJyL2bV3jQWCQFrbmI6Qwew+Ef21rqS7ArBmGaOB1DdnzJMuasfdKUbt
WQ0CMa3wFQLMUxtEJjaPDvB0MjZ3BSJeV78VtNjxbdpf2NEFLJkNvZoO+AgFz0TEd+flSAEcPh5l
iO2l9qvaME8B0C8a9tU6CI3pbOl6cZ4SGnTX24+BtevleWnetIDEJqlhCXpLUaakSnciemHb2cQy
mjSzT1UeMqlJNyrDGUe7qSl1KoQ0SBkURjHWWigXmInaOgO5c7kc17ZQgNfDXuTZGXvEvevIK0Mb
2UDRV8NehJC2dtzmfQpCpBvdKbZ3hcq3ABNBpKQfBLxcjzK6FP1T3MN/c9XbzqvNdq0U8Y5R+Kpp
mbcYE7zE7XTSpTgVM0EHAo5Prnl9PPlFYe1kr/uOJI7I0tbsLXwDWUM9qEdDi4+yHHcZJ8CNxCEp
kkfTeuFSneIqwfPPzao1vha9KdCOWiNaFYzRJECW1JxOg1Fc9069ncbxJRnDw1B2544KHrp0DlZk
7YTZABPBEER2j166Gzi5GydvDnrdHCSheE3Z7hCQoKYM213hgKlkHc075UJi+J6nWwveqnBv6vlh
buFt1ROownshIOBELaf4P9k7j+W4tSyL/kpHz1EBf3Gn6ZCG3onkBEHKwHuPr+8FVXWVmMli9qtx
TxRPT6Lgrzln77WdfT4724KKNl2NjnpwLUozBkrfcJ+3P6L4bLDSPISdDHFMPmzvUA+ckNBVUAfe
gGGJAkJ2B//1osID7JP6ii9s4SntFlvAuhmLh9K5+3p4nSfTL458vEDqjEjVyhhLxEgtMa8b1hZ3
PnwxRKxnpvXjWvvvmeJf12gdrWcEvvhmSjhSnpToqQkCppEOtu4/mZD+OMzRmmVUQtMqISFy+968
4SCdM/PRZzeMx0EgIEldLCqPNrwKmEOzsCKmcXFdqBtFXbfePizPrLzszyZxElmoxDCxslc9mvQG
sFF9abO5UqdxYytAUmxlk/CdaGbz2uKMiQTFTXtYtQQcwHhe1QPdYRb+I+lU0iIqMySNla9vJriO
ID8a5XtXpltngtCH9MXTCNEAlB2TR2NM6zpS13rpLPWc0I4swJEKlsJ6QUhx0eFfxbW7ADK/iKio
OhAUEW4vbPNq8Ma1lA9+eKtKtvXhcOhAPYu+2QymtalYq2rVhVJ8q9lN0RPPIn1vyk3rsPOpYTj1
7YW0r3wP36UjqQaoiy6wZ106zPz4772k/687/fd3SFvN3DuFOJJ96F/yav77utPirXp/+5HXxz/x
j7qTJSkuzT0xmyxHQwB/+2fdiT9iI0XBgS0/TS0MPv+qOxl/Y+FJ7Bs/aNpUPfip/215klfO78lY
5efoGRHv+hfqTvyrRwMX2wOCe4lLETSXWHgebdVtxS6CSUWz2OVylfhvHfzS1rC3bWVcqJ2xTnA7
IjteIg3EsFsy0qTAYFUwb9F7rmkdywnte1YIpnehb1PE4wMQBnSfG8SZSGdylk669n3gncZvskC6
dF1YT35q/6SwQ4YxqxnMSijmgp9ofZ/tAfU/63rl9/pGfTNj/9EpiU2DPe6hFZ4SZT368TKsqfmW
xqXiE34zzfwOJNND57Y1nisEGiNqcOk3cFLVXer7m9j6JhtCOZR0U9a4GdKKfCXMFAGOpt9krJ2G
Dk6Rw82Ejdi08k0PKi219bWK+m1CJq60zkqU6gIE1UYj2a0aBB4wtNiaetehXOkX9mIkBm0EmgaJ
ah2yoEQg/6LUhz5SDlaeXgmzWTVIE62Ck8Vja2piU5gSrbtclTg/o1JbKZ1HpHnsdiRPYKm55/cM
EWLTRPYaG1keBpeEDeH8QXZZda4mKXbkCY9Dva7BNVVbrFbXhaH9HJ322UzVW6TWiwzSVB/Et2X3
mvfdIoGxKGR0Hcbx2uaPwXxEizKtX8wYZbs5oN+PifYZEtMgOltboL5HuQ9JTPzC4r6zkVEakXOR
F9pdnft7xHwtVZYa+JGTqzdorzd6Ze5BeCxZjLPXzu/nK3XM7+g6tilGNsKkmI4DYF3JxjS8vTZ5
QKHTq9KpV14DjFiCZYAxL9xZNARO9iWCXIrE/XG+5jazv4E/Awuc7sCh3xEku3aqnU1gh9oNmzZn
JY9zAIvpBTLtFQQIMPgs4prhULLAQskd7bPMgFUTH8puuq6d1E3G6Clvx5uGMKBcp8wi0rtJwVbK
uyPT6HpkQ6b00P9ZUqvjEscnULthM1Qs5dUnq7wpaQIhx72fynqPVGlt2fcWL1qhXJneIywQxmRE
lW16RV/QpdkGVye/TCbvtRxoUjp3Zuvs6HTRaAJBpvfbIaUQ4SdsX+Sq1eprBFwL4cH44/Wcj2Gq
SDETuUqVZp3XfBS5tio7jIFErBCJNx9bD94LrOqVioqd173UgWBBBGwbOCImbE6UWC241SxGzjRs
+uyhIBwj4qI9kH00U64JeV3iazsE4y32mktjfpsGZx1q3cqMUgjvwE18b2lnPKep3lcpiDOU9sKB
+Bk2KBH1BKJJ6L1mGC/HSbpj80tN8vtcqhc+be4CPsjQ6vsqKDYNs6SB0Rw7B+QtdkS4rZRsybfF
Toma/dqzx2vIUPfaVGw95Rlz3KVt8skaEHX3owhuzWygTdVtJXdNE8PBMLxDzH4kRaoUSxvEWYKP
pdtOibO1IQB1avEKPsgyo9tQJFs8JusiHg9Vg45U6nsnVOAoTJh4ksOIWPTvJbX/n0j//USqs4b8
9xPpQ/DzvxZvwVv69mEunX/oH3OpQAhEo0UTqJGpK1u28c+51FH/ZjomkiJp2KpBAs2/5lJd/E2n
VaFKKlK2I5j//jGT6urf6M+p/H1q/RY7BuOvzKQn+Twq8heaB0LV5d8n0491KbOwuxq0XO7qRvca
oZ3cB1mH0yXV6qs4rae9HxjmYt7/By3W79LH0G8DMdqZE8qGnvIgiS3awm9oALG5gRyV4kD9445+
0rb5XfP7c5synyQyU4HeZO5nHfcaGiis1Wjhsa6sAqcQcYabpCzRbJgyvCJE8dCUVHcILqcU0DDh
Zbo9UNBJ1kXWlavQLwx4fPldOoUqUAZN3505P57gh20U52fRAgPyaxn03Wap15/l7jxKR46oZS6j
U7/kFrULsiDWeiSNFyXWs3UVJJDzbOpAqjOC/Y3QCTSgda+AzZS7MGvPSB6P9w+cEFo1tECMr5jB
j/tyGaPCiI8qc4NKz6ljje9pot54s5PL0ct94Jny7wPD/7kdNB/RQAlsOtQBaQjNlcI/Kv4k2wD9
yKFqTaomXGHtksTDOhisdSc/Fzt3vAn7fSwWktQb8VfSyPx4LLhGRVlluDHaOrHWdVDDIPavGWl1
HrMnzlzZ/OkePV3Jlm8ub6Kys0+0l70OXLTRs9R1fqeBGd5sUlcf1SKlhdJ16ragpCujNt4Eqg3C
VFPgBhcYlUdILkXBL2HtN6gBRHuYJkTtqhiLNTWg5tBX0LLYTm4RXmZXSNnHM2otbd5Xf/x0OHna
vIak56kjN/x4rwaRDK1lU5j0LeemBssJQS2A1oGCYNKZMxq7uBxJMbnVw0erwZGKbCpdf/19zM/j
wzkYqmZaGqxozaIV+rvE+8e7wU3NHSXreTeCsVipWByGMSXcp9nmotsNHd7jBkbpmed28pbMRxVy
1qVz8JOP0jSLuMVcngL3RPDThqVBtimrnCRXV1rSBGcu8pPDsR2iT8+X57BxOvoAssb0I83xE1eQ
/LtQ80dEPmJRe25Zi3MP9eSNNIj1xYnAUGNTgZfzufxxQw3LkVnMat1t7RFeT4EiW/EOU1TeQFZH
bjOzjLTmp9XYV2lTv1YyRInlkVn99XPV5ms6erDsv1AnMBnN4XlHHyL0oaZ2zCR209ygPxat9Uqu
7fStDw0wEcHTaKNCbVC5jeELW4AfRtnfKJNJWlr4/PWpnN59JleLgHedjvRptz1r8VWRaJUg36Sg
3pA4tygVI70ZSkgWeuL//Ppwc1/j44Wz7yV4cg7o5mEb84TwxwOA9Ga2AlSmW1qHwNubabrujUNo
VochjDZxJB/IyDgzy5x+RRxTMqoLaQEUNY4eutlX2KanJnKjML6uwnCW8G3BdX+PW/8ljO13IzXe
//plCioA80XyWv+2xfxxme04ZHZVY3brRfY0ICeUv8o4vQZte6epM/Qf8Zs/KWee5cnkZcyZyfQd
iSLXcJQefUm0WHzsvQCOItxBLKo1k3QPYG3LWK9fZfn4l69R6BxGspSybeNEp1EYViQl1jOpFmuC
Wnh5/RhshLHLOmJKxvBnWKBzSyaW+F8f+fcTO3qL5loIwwXXyih1VOXTsKWS2Cp8V6ARXlKIowl+
MPXKviDdoukzAAf5qBwG7Z2EwIQABE3eOtWrEcY+HS6lvKrjg6y9dqNg43wem3Y9dDcoAZ0mvTSH
sr4S4+it0ryg7pHZPzxzDkXvff06SuwLxZrR5QgIN0phuLIc7ddmtK/a3NtqcQr60UGB+fUFn3w1
QrI6sCViDqqavMcfvxqrm/wJWGXlguuqaBVF4Oz65BrbjeIORXZBdguayKS84d84c+iTd+rjoY9X
kIVeK2mgeKWLWlA3kJOS31NSf13eCMM7s1w9GYs4FlocRkZEB6dBvmHd14U90sCgSLGPFRoS5K5E
YbcPvTMD8Kzx+jgOcSjbMgl2nXUW2nFmsBKOI4rHvuT5qs/omJ4xPILRIgQkNdNN6gmyVop7hXbj
ohD1vaPAQMPLin0SNkY/ZSTS6qu8fmZ6phFCt8FUYpzvCdEu5OL9KJsBckbdbzVK0CZqyEDr0SZa
3ZsGaZDYx3xWAOBX06zp9ut35XTNP1/avN6iIcIMc1xpj8BXE92Xw+MciabLSxprxSBd4h9hppX3
UW5DCQi8aNEVYFGGDq+9svdmuvAYaW+GR0oeXDxy5xM+q6/P7WTa49QckzFKF6bBluRoJB5rUsfI
WSxcdD1Uq6N0g09c/6vrCQ4ybwtth2Ir3N6jUbB1rBELq1FgHy5+CA9JsJ3R8ksiAOZD8fL1FZ0I
dtQ5nRXVp6GZVHBP6qldZY21GhYczUG0aoPvkGjwbZsuNIBWyv+OIMzdz5KtQlcu7f0LC8s+q1sd
2Ou5Resn4wSqR9oeSBcRFx5PO5ZR9CN97tKtBWznfu6p2sCNVrU2Xbd185rphOFModxpsr3/+kb8
vq0fxmRuhKOxw2Z7zSh13HlJrUJTFVsvXHWeeTpoPfj3q5WXiGrVBA5Bic5lQzb0uvSUF5PO6iIq
IKKRwugbmr+eyjJYWV5I2Q+i5sLr2qe88bd1TDbVlBnFPvYTcwsta2cQUbRshjOfze/C94fzZ0lC
4YANKdcgT5ZkYmprtpPYD6cx2JSxldz2mIjVXE1X0mSJ7yvgOIhd3mhY8suCsMcAGZpZkLEMy05f
xk3xjUoZFI3IX9QtxPIEY4BdvrFx3aqyW2jU6BbGMO4IFLjmTgAsswF65w/Caq4IXd1YWrbVe+3S
JN9GG23KesRs4U5tdrEGJFin4SMHZAiKhYUC+72+kBSwyea45XVbdjHedatVvs2QIiPwfhmjeegp
OmgEzLWK+jhNtIzbkpRmasyXkN8gK7e40VPLO/MFno6uTMzURuaWhkOJ4VjFllZWXzeWmbtmobm5
rl9IKKL05RlN+SYukgRcvozjGE0PpA1s6wRXj4zFvdEAK5ieI/DnaxnJx0COV1GqFqQD2NfYxjEV
EkALkRxAJEiRNvX2dfvUoQSsulk3TsJKWKgCtHX8kMKLgeNeqZszb/px15nFK9sV9rQ662Z5sokI
0iArEiEyd5C0l6EjLPp4WtjtdvAJVtQaAPZN7jzaXmXt02ROeSW62lS7pQbhkfJkeGf2gBsnsPs4
gFL1kIe6WIjZ3NMb1Zk59WT+nk+WQZCqhjQ1nHgflw6G16kKYNnMtUZpLo3UvMqnbNOnyc4sjQsv
gDX39e053TjPRxS/V7/Eq9IN+3hE3GIRaj9oPqP3nPTFJQEbEYxBY5V2bLecVllR2VGXnjC3kYMc
RHrFf3DNiHlZ9GPusrjsj2dgEVsWVBpnoOS+AaaJB+L3yg0wvO+ZSCzG5PCcw/90HuCqpW3wCxZr
JLdHVz2oNYBOWo5uQHLeoiWfFtZsdNBt3mHtGQLnrmjoj82dokoTe14dkAdd9kSC3vbMA9CP1zbs
KtlbMv5TW5Oc0cfLF9QS2oAgTNfP6KopqnADnRBQMgYd79foKDs7b96yKNsA3N2aybXZeDdnTuFk
IppPgXmRXibrc92Y38o/9j/EYbTMl33mFqwzzLL7qQ8hKSk+XGW9rQ5J2Ny3DuGIBuCt3O78lXz1
rPE5HnlUpZjEYvDHbiXlLxmwXDIy8raScjrzpn7yacyFHZP9i4bI5viRdbAgmykeMlf3YL3xHj4m
ARWewDKu5kek5PbV17flZH07N37/OODRexl20wAykgOK4hatxdaujO1MPzLHyf1PjkSr2TKZiSmV
f7z/iRmVgxVwpNYlYpqwM5iRtu3/Ss7sAbXP3jVqzAwsszGX8snHA9lGUolK4VOzIJ92lTzYCV4e
cAxgGMxQdQlXvUF8r60qx3kj3Xsx5Pa5c/hkPKZuOivP2QnOD/LjOfginDJTU8gl8FCdmUHgqlG1
UHz9auSNA41zkJ0VElC/Vqrxx9c32vjs4OwjWG9hVTaoYn08eAeCLs4KCsZN940I5tiNZFMs6cHf
yDSHKoOixBl+tJq9j8N5TPDU5yK8dnQ00raB2m22NnBXGvlNhYy6aEkWv6j72x4E7uQrj74Uj8i4
QBJooAT96VkPYBYTlriys+AbHcr28PUFWZzv0TKISvysP3ewIZ+Uo5s80CgSS24mKmUUYwFbiKq6
l4Uynvn8Pn13cIfPdBBdg4NxNGROTsF76onU7TSGzDS+HBLMFnbv85vOarZ67S17Uz62IFKw1U3P
Dtr3MSEd5etLPq3G8V3SgqCIwSDArunoRFgTRqKCJ0HSkh2uA2tXQv6YayexIORLdRzCbss6d5WM
2I+CnUvb/YziMLqoCEFYUmnQzkxgJ/skToj6jY4IGb3Iye40aC2ryLUQEK6eGjO/+y0uWTudueyT
upjD2MeVI86lRXSirPYs4il92i0um7CrIVM2iqZf515w8NnFIqH/MXTPiLYgPDp7iKH3FNnh7kug
PIMMjK1tlN5ywpkgu1tjms6uIz75sj6c3tFo6QUGWkZSdwiMvLOr6fL3LVAS3Mhlf1vocj2ikNUv
QbudWb6ebmXmGwM7c247Su3EEl6p4FMVmyOT4g6aRa2ZrPBfWbEHpN/8XjmCUJyuAfyOqp7AmMXo
ObgZph8WuDJM0NPzqOkovvKOYFPdR9SqpAl6BG/bUViQMxNfSAKYLNogZXpmefrJ1Gtqc2uSwZ8t
sHo09JPTZVbwY0G+KjhHC5CHyyKOd7YxPo3JTo7DUtG7y0iLxJnbdgKYYV1Mn0LjQ2JvbxKS+HEo
JO9jhCdoJyy7KIjkxFYUIiOcMDPey9C7URvxnLbf8uluIhfyzBfz2fqLpSaz0GzgmxvDHw9eQRlk
WyQS5rvm3gCR65kNQVK5FezBdNGdWSrgazdWl+I+TbSN5qubaup3SlSdW36eaKxU4Ag2g+i8I1ZV
qrEfz6UPgQjGfZG4NcCt3tM3VtChshi6t26siVomp6cfhqU1Ehut9Jq1Zwe40cmpAX93k7XX2fDm
lOK71qabKLgjDOSBUJwfjD7sN0FJQpsJAaVizEc3jjdo7RP3vnRs34DfWr8pZnk/aBW5WTK4VSnK
Log5euy7X18PH/rp8omrpMzECALDQ5s1a3+u8aax7YQtsCwSNABDV0h4cgFvWFI9DLF+41UCoUqd
bLo4eVEn65WnYCxqzdkbKau8TBePQifeozRInmPxN6e8LwbVZ0CteGdpHhJJzA+bV02tF7As1qWC
hD93+jNV80+Gf4Y/BlweFP9BherjhdgcPWlzG+9lhJia6LVqOUlOwY/1hwGLY1EUe6/rrlstW+cN
HXFArdMwPBCzxQyug27/+s6i+OOIHydhOs+ovFhWMQaJ3/asP5bPjuUlsu/Q8pvNxfzW7/KQ5AGz
WhFUl64KjeyQEvR0x9i3R2mTBRWVkcpYJL1lkUqDld7Ks03i413w8pYAquib5gCDJOqkd0M2ZxuA
9uUqcDwTo7SDP36Eg29byZZc2uCBbN0IxmxDw/8wRqSmEGhpEwpAwKF6o4QokGW7Sz3HbTKvvyLt
8SVppLUCgP0QRGDGW0d9TRs1JndK3EZV629YjtZLsxMeDS/5HVwkSIlQMSmaqB5R59SU4e2N66Kp
ywVcJGfXmWvT1OfKmRItkY7V6xGsKxuFmM0nm/1UveJsVp75PBlXgS4zIm3ke+73v7Tc/9F7oMR6
pAd7knLlZrKcNyYSuqfpndYIzZX+0G1yLJIrbBtENNYEXiKyIsMgUCpUab3beBjVWGtEs6N9ZJ3W
NE91l94Qw15syqDt1iK2sKIPzjtzqLNomsrb9Q40Rr8KrVshG+sWrhfY3A3jn1sS4/Zm9wgFL1u1
fSBnItuHgwnptvd2EyKNq8EY+nWj4qboLwenezEJ71whCYYXmTae64XNNy0KbiLB9Btbg+9mtN4J
pWsWk+h+ep7yrSN3EqA7081kjxeklshlENpkFo4IEZW7GrIYYfKTsdSd/k7gkQOu6e9Uvaqu0taB
XBsZpKXmi6LUFhIo34rvFU2arR8CJMpYFmKNt2yC36qNtOyE+JWqLQxhAbh2dBCmN161I2zTWMiQ
xBJZlQ+2opZLcjE98vJe+jElCIuC3zq2aL6m3WVIVMU6CwENah3wS62AY1sTdJ4j3LJKVJu58Nf2
dvSoGBtmdh/6IR21evTXeJFe0HOxACtfa1L74JsL4k/Vy4Dkx/ytnuNyKuB3aulUF8J6mRReCNC5
25IhJFI09Pqd5aykr9sbBa3uNtowqXVbrazJzHBoJ1UOXCFCwgBwlutUFdetSg+k7RXmM5P3rnua
EiqTargl7fnSjIlBt6kEr5VWcXsLIQdv79XgK8pa6IGrhM220M0fDbx7Z5ruPQf3UNn8tHMsKsAt
vvmB9q4Fmg7c3h8XWUbVREdgGmayehKdpu37DBQGH3q68ofA2nIvV51OiNvQmm4ci/SB7tGA/YCh
0oiH59EQ6V7SXl1GZkrdR+K+ajJ92IfNAJiLBENIOoRzDKnYN5O+HKvEWQ9PyPr6DaZlt0WNxLto
vzqijwGqDBfkk8Gt7odwY3TdKguYXXMveiXpwt8UbHwufFoOPLTON3F92Vqwa0M1h/KXeOu4SFkg
Zclr0kwrdSbFZLKEFxdEcmXrvr+LSgAWOUHXhD8v87YlGZDk7MnylEVXOo4LMEIsvYhwNKMp3mBt
9xuP+uO6KyrQqM0dTlzrUIeKBlka3EaIOXMVWt6rF7Q0BuMwvO7j4ED/e0NxmugGe00eADFY3lDt
J8N8HhryjVUd/B6a4jBoGQAqrdoO0mxXuYr+tdbIGOypKy0UG/uTI/TrIU8o16rpXZ08AmNLFkkS
ECzRWeZVRzFy08TjIhXE2gd53K3zkdG1Sg1/nWbkI7aoKXalKXlH4v4+AAKyJsQOFLvdborGa1Yx
meyuiurlqm81sZStlOs21QU6ZXAoqvLYhzHEO98BdzPpaHcdFTV2u6b+gJUgFO2yAL2H6lJcdtVP
xUlWQEByWdgLXzfSlTcnVoRj9axRTl/4tX+ZwRrF3MzPDUSxFuV3r9gkrekhHp1AY7Xr2PYp39Ww
NJqCeuU05+T4YODW0bvjge8zOtGv67j0NiBd78wCMxsziMM2FhWJrTxJtgheOP2qQI7Q/B4sNwhl
Tk5MY7z0BSoWVlTtVWibsAUQqK9SGRaH2ils2NlG+S32tWvSp9Ifea7eyq5ZhEULOtxSNlnJoGZ0
zaZUtd6NkZoR1GbyXfNxVuSeQKeqWYxTgo/MvH9N8GEJoD1KDIa/mkiXiWKYOLaWE9uN7jMSgko+
RFsSlA7SyOpXJ5kQPtcbsKv5nVKxeDXL8GEw6vKSFnW1kdT8gB8yWNWVSUBEQl4pijFSjT3TJ/am
XNvR5O2I44yephYIIFvKS7UF6OQI8sOzMMe3noO3GU09WhO/HGw1w3uo+/RgNV3mJs4Im0jpEPsm
xJvpo1h9veI47Rk6OoYAG+eMBPyLB/bjEkg6VWSU/pC41oBx3mwzCL26UV6PCgGug9FPZCnZVzq7
iRXBfPDLjYTPF95LXg3lQgplRbQqWRhVQfR0pdnnzu90Q0wjT8P8gNhg5lceVVlwOVpOWVBdCamQ
L9Jkr3fszGNR3ynMl5M2YKNpqVDIvn9WLGJZ9Yk4Je9nW8NKwiZ3doV2skBDMQMxbhZWov88bnBk
pY3KoLUiN1PsN9H0yqWlRu0q85Ru65fFruAj2kx5Zq/tXLvpzPpbINItpFqCm6KZ/SihAEV5BCBy
eCJSk0xDJ1LJLMJzqNbq0neaeKM2LJhNi3SjhsKZEwv/0my9bI4Wc0nT84APWW40mO9W2jhLOdIf
02S/avr0vgSA1OtE21g9HT+ZOdmG8pfe3xBhoyU5MXd5Ne6bQP6IMP89TXNQ8JlX6pNHxgZaUkJC
c4UlZi40/bGG1cMOZ5KWR64+BKguegGVPC9+VoaVkorUGrQEkHZGNYvRQNuNZknIm5+sCHa1aJvx
HQbsms6UPH4DKz8urClLIwTipACMsFP9eFJUM3pRj6BCFQcSFaGc69S0zX2oQvPuMLm7ikeNR4be
Hjiys+67AGp7gNs49Ebk+wEa/tFgX5d6v4ZQIYTLLtwGRAu9OouhubZeo0yo26BvN1bS2KTCBYbL
A5EPdtPgCRi6ndOO9VVnM56aVfskcJzaFuBzAnQWwrfkDcms+pJe8U/iJ7DgyIEwzGF6au1Ov6g6
eLZAxaN7URe/GusKSO3wOlrYn/OyvIF/KhetcJDU6+08j/RupCoJrlNUI3RSXbqe0Z1O4FxdBoWr
6WxPzzx14+TDQMtKwWxWqlDbQ2P94amT3legCIVF3bcRtX6nldtEb++83p52kn3ots+mX0Xg3DST
mZDrRgZVNQ6KW0n1zisQ/X19Pp9sxWnMI/8ybKyHNCWPBg6jxhFatUbgRnaY38WyyykMQxynKg4v
p/bxiyfE+dk92fBj0VxhJGWfUdW3uAfUbd8JLB1hMbKX7qHRVJ35IMwwJgH2oiw9dWHWoA8mhWhQ
rHjVNiNE8551NssM2R6SeObSQb148EQd3qYE3w/WWF3o86J0iON32VflRRWE5sbArH9mzDxV36Kl
YQsJeBMVBLCjo3fdsb2I/Tn48lTP30uLhPpswpuMQxqQYKEs47rR2cppbAjS+mCbQfHU+dMtC1jr
EibvBdMq06ajhIz9xI9EKvtI3cz4MrS7QA2ym87TbpPKiR6+fmaf1IVnfb6Fvp9tOTXQ4/24GVtp
rZG8E5esZjMruEXRwhqU7bdjJDhIunbpFcNzVIl9LalNps4j+5XHr09jHp+OhgqYoLzCdBRgAx1L
RZvY0hXRp7HrUVzRahktahnvnMk5c5zfvbDjAyGko1ZEsQhQ9lEdxZx8Wvs1cwmHvPKt0nFRQz87
ufaoWP3zZCXOUmhEt+isHAqH7IYRM/QaKQPEuKFfxR1pPOyDhTFrlSyLigpZ0ZkmSGnqHpTZu6VZ
1I1atBhoLwlNm4PapXJj5uG6ZdWxaDUK2JaW35W/l09olAzuMCXQCMB7ty01ouTLUd789fsrMCJS
K0QMpB8XyVJ4lBNPMKL63FGoG+QjZaz9OBeuvj7QJw1p9EZ8/4wAs/rz2GTAINPICFKB6xdjc58P
iD/zNd2Wa8vfiZZ8vMnIN8aEWCYsZ8KkTxru16dwWpOlQQUbSdUosyN0PmowEEXWhpqOApVgpjdr
Ki/Yxb8X6MqLySPKgDKeE5GPZKLc+PrApy6VmTHFO6XTCWT5dKy3TUuvbp0pjtyuN9mhUV0rBW0o
XNGkuMTIS6L4omKftSYM1NUMllCkHED5vpe9R7qcfNMUesV+6Lu28M/JGrVPvjGWdbNSjcYoqrWj
En8MUKE2VXpztVrdJwEKG/JKUZyLB80Jb3N9dGfx3TTO4bkl8gkSoaIacvwAtHN0aC03QjnzWp4u
W9AvsRJGRothBo3pxwmMDX0bqATIuE3Tv7WKdpEy/nz9UE4Lpx8PcTRHFmU2eUEJgj6SriM0Wi71
D9+aG7QIUs+hnOZR/mh0+XA98/X+sQyjgjKGImvnrWJxy2r1hoWzy9IVcazy8+vr+uxQYG0d7FAw
dEA6fjzUwLY9sAoZuqU9XaJD3rMYeMKoSwelvP/6UL//rePLmlV+NmpYCrfHNmaQICGwl/myBn/t
WxHtqPBXbdVkyeV5fOOz91UdgAkJ49pK6hROje6Ceb+pAVQywW+7dIguikb+6ox3ot66RcDOA4EE
L1UZg2uiXLporppSoJM06QK1xQvTEoGuJm+q6l05s0/TCNSN3eM1Dc3yEgz9lTmSBzozpRfmbEVs
pgHgWDZ1jNkE+nmOWMtAK3DTBuES4XC3PnNb5g/m6LYwoNIGYXtCjeV40qqSCuVaQ5VMpuo60nF/
Vlg6AU0rTJKg5hjZaiVA82XIa7vFuazWIekQdr7iPsZQf9q3tmMvkEPCp3l+Z6TgEbR0rqZUoTuI
kIZFqlPNqNFHDP4G2Owm0kR5nakBhTASYACBP0eieYtIKxuGkghiNDgLQ0d4Os/mY57c10JZzoIE
0TESRXMkjoco5+s78dmgb9Hc1H7LgFj+HH3Hs7OMhLiUl7GlFpI3HWu7onrJzKRaBVVBQFo3B5WY
ZNyOBhdkNkQYOd1Z+dVnI/Cs3FZnSxm71xkI8OcHWJKsi8UP1BI+mnVn0FnX0wjaMCb2RkSvpEny
xnhBsMYM9T6qUX+YeByyGrTLkreYrCnrLuhvUgNeBuyarSaQBkaFfIDJ1B9oJuKDMv1+K3PhqnZT
XmsqfXP+wmwDGMf1ZFLAUwLzoEb0LhrrQtRN66bl1RBhuWsABxfoSOgYIEXIy2Y5sqVfBt68Nqyr
jT8Yza5R8LBPeos2Wl60NrktI4aV6hlPHzgbhwvQY21cqUlLJIzSH4yYHDMc1f5Ba8d2R5uEWE1C
E9JRsTd+6QVr1v3PWUt7vyDUR/ixCdDVmyuUGfAolf0LxfCOK142+I1ITape43R69410b3RFCpi4
9Bai9skBsoN3EzzYqtEg+od9NWy8/k0zgQMRUk2SZkoPdiLcelGl4rU2TJM4aqdYvbYaNE3WfuF6
KMMLuvrdpmqSXRK29/5A8zaP+gxIDhCqvAJxPuG2jvjfshKkFVv+bTB8B2xNwkM2qhtLnULWZ+3a
q9ofuvRvnTS4Ff7w3MTip/1C/+wlnvpVOgqsob04IARttATetm5eiDgpsEDHpCPYBpG/if1ihhjk
UhQflKopr+iKJPh2sOtNHiMyh5bI7Jfi7i76cq0UtVuUCqvHkQwPH4v/0qEjNeW0FKqO4cr/3tjE
aSp7xxySpZ5JWCKEE4YSvWTW5u9yNL79rqaE5vCDVMpoMYsDKzXa8c0Q12vBBur9H0pY7/raucNC
ipys2Q4Nq8JmUn6gTQ3dyiCS7mc8wPCtuZ8LbV7PxlG1H3F+LYiBvg+9KFxpcXOJTWEiQ7GfNr4Z
fUNXskGGD0KBVcImpzmzsDMwLcaQoEAfO15QViqBVQXkipkkys01JwSl3kR+tEbgX+F4YteMpjux
niJ62yRuSFJbrIn76RNSMxMPU4olrsp4KBYKwptFb/YwVxP1qYkhBAY1DIKonFYWqTBrBB97RPwG
unmKxWkpL60R2KmNhjfR1YMwIRth929R7zsUqAcs6C1IVmnxGqe+uCwneoINgpHCie5H5Pbx/1B2
JktyIlnbviLMAGfcBgQxZuSoVKY2mKZinnEcuPr/ob5NS1km2b/pNuuuUigIcM55x378WoC6nWan
erItbT7Lzu2jvNWuc/mI1Y0oJ5KcXYQwO+U5+ZNqtkoPa7gMdNHwO2IPliYdrtKHMp5Hqpr0vhGH
2SJ6n6pJ69CRII7l7VYNldjPlFOS/+SClMUF2Rfrm+Fk30gA0+TwyBT+rSOFCf2QpEBpncOYH3Nr
4lT58IMrnu37jO9OOZt7MBr5yc5bVA6YUSk378mVssmKdzi19rPTfmq5t4CgcBPr9uQcE0197SWR
9LaGgAeo2t8Zwo5qOzZoKjqznbundn5yY6MNfONFs2tEuzBGIsuLU6ZoOjZi8FqxSXsT85lFiYg5
oUCvtN7dsT+cPYz9IxnlHYWGxOR3P0xHf9RRptxlzkrDTCGOk7+bRDveOX1GJVRNy0zvTTup9TJ0
fI02aEyP/7fZ1C4s+VwREYfa3EgmXs8r4Lcp2aJmKryT1nuHDURwrANUjK1GFeVWS+8aRYDi8eZN
zkUvM5OEEuB36HpSxxuNFjujOU6JHZjFD7tzHjRvPI/DW+n5Z2bViWQR08Q/A/agkeXgx0UQ2x3z
A/WPJGET7JTDIxpidUDDp4ese9ZosDzaNWqBqiAML+vNvaWa/K0eGgqN/V3l61+MiWbEgtMjRGob
Znn+o8DNSHpeuS8BjAz+nRFPJdf0MckXSsrIsUu8YT2a/rtLY/zoEcna1cw/8TDSmY5DzlwM6ORc
3s8YX4VQb10+1kgz+Sn0ujkamYJB8sYjeR3ybJB3Qk20zen4UA+FF2YUfAV200FZLu6BcoggrwrA
Tm8ifAlxUWaQ/bpcCE93Q3fjf4RevLZGGxZjvJdLXyFkKE5C6c5uUmj5TKofD+ZIFpzevuR9+uT7
CvRuJh8/1YiRlxtMo+dBOcpTbi0WeWsnQ9tPKv7hZ+Kubsaf5PeNsE7gB9bsP3h1Grhy01M4JYqd
3vcOOcmIlV3QVGWNW7/4ToPIxRFEioQucec32JEm6xJb+ER9zoGdm5enZdTQUM+0quNYapemDRD9
swAiC1B9MI6U1poD4oUS/r6j4w11gU0BKaC6XYtnH3PBJnf1eCJpBJssdH4M0ERJJVTRVk1+Sw13
CsqJ1FWy/2xfg4xf5SONnka0VkDEbWV+lol8Xw2I04pejmBteUHRrxxNXXNbi0EPuWyB5o4PhKgd
BzOWwXYkkSddwN/90Jf2S5Ikj3S12Oeh/CZT+0sDAB9amn0bKvPa5Tp/fy9TJNJ6gbfeuoWs9i5v
o0Hy4s/crcfPcT/Rh0ShQm3JS++7CPFLL5R6+0yD/Rp4RP82MS8CbuaaqlGeKnp3vkp8tY4uHx3H
vM51Qe6ikZ0Lii9CuOgVyXbyiMUwlCkknJ5osCVsZwR0mU4weyTHZyPqbmJ6krDUhP+gU5HUKJew
giKN2oFKzEpzcdsY96tb1PvSWbj58u7qyJiiBKfAgYkLg+rRPqH4u32LG6hzt/IfFuK4F+QtO1p8
YTvR1yTag6aYB5Yuw4qQMXy0jvVp8JAiEuZMl98K3Wed4zyVR1cQt1iMD2rFZ1U5bn+oDcwu7sj0
sIDfgNqQ+r2etoLBQQMM9/IkRmqQDfC49CTFaXZnZ/oX4deUPFEvv3NisskGVGhkzB+Vw9g651NL
YyxATkyHXdAJEiBpdZ4qJ48aXv+7teYMbsyxjFrwx8BJEdNwkBjRWFOWi+2kR3itF+6dhUgkKHTZ
BEuhflopJR1+r/+TN4xyGILDdDEt3mXrj6GiUVBw3/EYIuLQk6ur3aRbPhPWPe5cj2JlHeaRoMUy
kBZ5Z4VKV3pTky7UdfMeMyz1GAyBgSHUg+40dGrYPM9xjYTPZOjVOF1J4LYvMbIIjkIoOzx00121
ku6ED/nG1NOEWd22gRCSd6Aq9lO1jlhiIA0SIC+ZUpqOViey7ZVmt0WmofDe3JRwGw0O4tCQXlhV
bhZ5fbYEXZowDtirH2ilhbrWkpw3rHfYaM5ap0cDEoMInPKQYqbdTXbz7rWbmsJTzL5UmLWOIqKG
erTeebDgPBNpePuOnQlOmjJN02qtqGwzIrKG+IglLXvOxfBk0HWGxqb4URsjk6dHlN9qpoArccKZ
UVrJZbRJtZxlKFJzK8dwrGhO3a1sfKKEOkZEP9CdMRIAX0Zrh/vHZ86Gt7QIVPW06YB2kdmOe4iQ
J3M5JmWtLqXBhlWYRlDU2l1G8+VRZtTt/nnhMjfU4tfV0zJBGkh2or0J5f+G9fwP0MCfWDeM3HFk
FvmP2CATKt/WBkmJNDVpewPUNlwWo9lzUU6s5iaBlx05Y0iHwmp7nbRFF0z+krMYm9NxWdhnWrfd
rTIbntIauLP8QuTLSISo97echf9Y0tiY0X8BwKLk/gAnZL1TpCWgQcQQ/3Xsmi8mMqjG8ql7x+Vw
ArF5m9X3unAoeMgn+lcZTIh06UH0/XIOnWzceyVGPwyGlyL1/8bPfgClwMeISfE2OweGzt/l/DGB
ngoRCFbrTtxTbEgthyCt9c+/oPiAUvqb7JW3E3QdCM7vytFNEiDdNmXPt9Nll8mmfR558KBn2hds
L18TAwmKKX2oq6r3z9qiBZgNx/3ULPnRrzqJ0mEU9+jV6mDGBbgnpueLNyn76OekWI21atGdSeLV
6H98dL2eXAl/PpFX64aMMyknAvWjrIA96bfKRnhs0JEyeOX47E/+FU9h9mqrwAQSv2G/5u6O9a+m
X8qbmzZ/kcFvHMMvdzPXAsIZH43F9fiAZa1uadaFNwADtn5KP2BmsYuVO2cLfsy1tqZ58m0wKIH5
82/wHx8Lq0wOBqSViTR+gw7/5yEa5tadvHpJafBssp3VShu/mOMdiNEnq3ly8V83yb3IXOcvP/7H
x5eYE4vUJPwim6/N/A2KnV1Shce4S7GOVuTcbCm29VjOVzEtUEJWflnizt0TyMzI732Ph/yVdUEG
iSjnnS9rM+i9jFyDeDmnA7ems6zT3h8IMVvFYyXQ5BBabp96zHM8wH/F1z/gXvytaUbi8CH4jhTT
36BH0+sajS8YRwJCfad1yQV+Vzt6sO6k6KE/bX3eSNOS7he6jCyRMEny6p3aF8dg/XB1RTkpI2rY
555zFBy4yPR+WnUcn4ZOp7eoWnalJG9ZmcUj8jxWGJOyVRF/gtnUmdV5YGZjPtfk4o6Wlj51o2Jl
TzUq2tPqLk3yfVF3X7S5JmnN6r8OTsynrzEtcJX2VW4d5LT8Ms3zT9AotbpkFvQkEMzQw7phlEe8
J9PRaVfA73WWpyl/G5O+vBQFGdPZRIJfMqVXYTbaXVJq9xRloyyw6kvietphtalqHiqldso0ecp4
Ge4Yp75nLOBBU7k/sta+QZZPx1Ya+q41HcoZdWLqY/7pTnbfHdVBcBbTWzODuEJVE59nfq5WHy21
u0zn1QWHdbL5YGT0cOflrchech17YZJ3rPP9HP7/PiWGi63MIMyLPl1UGL8+JS6CwEXPsjiSSFND
3ik7y+j9u6HHbJ+h8t5tR5dekan058/9l5P69VQw0O2BCtnbM0IZyq8frBU+BcLZGJPkuGaRJdev
cTt6wOlLu6sIN9xkFfSk5/10g417bv2uvSdTArmwT2nb3B0HLLMHX2rPWrwmRzctQhLU24OLX3DH
3iJ3haQScBHxs8YidVtHN7lOCyxN+93QFhGtsge0dKYQO8vIwCDhBxmpAaSoyVIISCG3D7kp/sYj
faAsSFPDk8LXRuwCo/Tb8zXLWIL1+X5UVuNJr/u3TBfLfvTGq63lP9exln9Dsj+cv1s5j8MDTeiF
IKr01ys9+h21HdLyojTVmbvHrA4zr3/78++5/Vy//Zz86QRA8NU46n8nLBI6YwEetiCPKX7e3vjE
2hM3Xsi/3K/bX/bD58BuCZ/oLayGv9F/aNi6whhLL4pnW6dQlqd4auVfvsy/ts5fPwWVDQZ6nJ+4
L0j+//WSxa4kTA90MSqNUUSENe0gHtzbUqBGUy7zvl+wBbh6wva1CR/84gnQOr+rO9/Cy45FD1KB
PAyiPSth4BnM2ByKpPrOrjgfwNP7V3/2q52dIa7L0Mof9TE96rPlnyvfCBLbiCx9ae57isf+9uC5
H6bLzURqsCkYKIo2r9avXw7woYtb3bQicvoHglPTZ6ed05CwSXnri3e/GuwTt9P7MkxnTfPS+7yl
Rbxcjos7PVaTycpFyFFUuf0dj2x5TFKUPXImboAXBwCQZwQgiuiUGzcLvFr/ms0wJxk1a21tHWd6
yXe6g5q2Kz2KyWeUOUari6fej+1wmsrneVicXd7AI9kJD6zjFk95bhfA3hYxoIpM+bhmQfBW0vDd
EuUq7FR5Yulud15cJCei9ui2qaefk2ztc5YvdWilyGimxG/eJ9IGQmASMCoT9q4QdwUsAI33QAWy
z1/Hhnp0xqIfkj6FSi+TaDaclZCC5tRbSUPVo+gPHWzY7NBLmFrLOcs4hkrNeuvs9miZ/pPKRXMz
++KWOJTMEHMr97ZLtaJLOz1S93bfrQQBVw3lyO1kkNw9DN8dSneatn5RnXHRfLZdOwFQw/7Ehet7
97nKvIqkI5LYdU17MuV0dWMCuZdxPFDcbkeW333zPEYOWIJmE6csLLHp9OB22Ze5Gt7WtXAvK9QJ
ZfOD2IvayAOLzTbI5pLqn84lZRf11k5saAHAW7dl8HyZZv0HWKR28VLi0agspCTB+pz3fX/HG/FN
2oR6IzHXjlbeh7QvJHey6AGj9TI9ZhkTFqc2VeHWFtQxyIPLonjT3fS961cdrt6mfjIeEoi1Nd/n
iqKVJvWYV6EMTdqyC3sYWCvjl6ro65COR/S2laOdWNO9e9XVN9DiCxBSjIKLEmvXmS5JnEejV9t7
s/GqqMmN5GvvXlLP2xmkHz46bfXNqTjytXae7myT9O9CCsRrk9WfTGfQAvTEMUJErQrWpDFopZia
TyQRPMRSxuilnX5HUoMeZg0VtwjXsemM5t51G/Ew10AhU+8PL2otvgruf+EvBOGiQ+OrHhQG8rPV
aHPIe/+TzArKIGx3b/qMCvzVrT3N683Bja18H6+8B10/boI4aR86nRoYAMRxcpN7t20QHc5ktyo3
Xs80Rnvc7M99000BG0+EG725VQ7MxvAZOVv6eUKbdZ5Uc4J7gCms3fq4ukO1xydyz9pdfU56bw9G
TOZynQ17rdLSRyHJSjb8z4be5sfYahHiW2uz81K/vEx1NNW2+eojtfUAOpHNvE5ZsmfqEhBtALd9
B3Y4GEO0OhRLFmoJxt5cAm2tkd2KdwBUY6diWxxhonJKQfOV6AnXi9wk+TIgNj9LPY1m+v/YXkhA
VrrXEMvhYh3KqWTTtLKJ2GyTUHZtcsgHJJl4BZyAp0AcKpUxHzo8BW498Y10c+/McRuOLX9SvubV
S1ust8nrl6O2xuqUEnGlhri8tliWdqIy7aNqPS/IGXiByaeN3TcwhzmcX5ZUXTSRDLUJpY19Xqzn
QQdLbnxUXejR5ypbHoba5BK0vdyTg3/qDFFe/Ub5BHSIjWjEPY5/20Irr/90Zh9UtVlJEvA5jfo1
s44g8i+xko9NicctxfWw87048kVLdj243A4d0XAkcEGEZqd/qlovPRJQTrY+NrZmGd/EEBsnRoEF
Khi3QkO6fmKCZ9mlPz3I7i43H9dsat5R4u7YO0FjCyuNOHOWIyDKwtKYufeLqoubmBpQqKQlirp2
kflDY+dls5sx0FwbPz20aZqf+poDOSaux6iWM2Kre23M07tm7MRNt7prZ538GtdVvBQbP4s/bVmg
EhtRv89m5OjDFzHpxR6tDzeXM1bPbvrPXHbLbqAg7cwMAMg5FsACc/PV09XR7F09aD2X1ajmrmYg
/vTnGcb5OJqh7SE16/96rJnTfn0zziizjMVLncieRRssyzIEidN+8XPUBWzMLyVgz9nwGgWpi7On
Hsj+1kxteWIq2i9Qb4e4lGZQL0ZxQPI6ZtZZ15r3Ee/Dzple6D5JAtfGa2Xn6LSYxpcjxu1dr88h
l9+/iHnmShmc/PMsBLUH+t4wRXVZO2PaTYYaw6nD0FVKbzmbBs3amqIX1S8gD9w6SUKLvWHY6OnG
ZKsXhJkVtXUS3XxyusQMDOprnVXjvldwbFaG8B/E1917XvapV/aXESvNXshxOPaCOt1+pUEW8ZuM
Mmf+OmtDf0VNnzClv3SEv++62N1MiKO8KBX/rdTp32it30YwtOmgJ/z+oGC/y9TV2EKiWPwWnbbk
J9mvy91gT1nojqWBiG8cidaOnyuORTb6bjkbHOu1oeyL19f2ZZX+q261ZwW1uZQU8nI/I+mLnZpz
aXYvWWpG5qQNp8GAG4OPP83ZmF59jvhwWk2auPPcuVEe7J3+fI99BIa2UFzepcR2oZz+XWwzoljT
17ajdXq0atab9Rs0JLIQj9rJtKWhb/IJ79FRq6tk0f8CiXy8v4WFdg6dmO5vgp8NMvkfSEQgzS3n
FePLUrItleogC/2kttoxY26v2/v9L9P6f34gxkufjcDVSbD59QPjDmpwKflASVNjRK1Pe4PyJNLB
huZhwD//LUTjPz/Q5RVM+Cmm7d/DQIvaE9aoGNyxOJw8gQSimqyFEh7zvps6C90bDOOff9GPGwmh
2QDsqKeQBX6Q2Hb8P0rYfKScfEBt8LkdP/vfQKX/+hR+tg3JApyxXfPXK+nNiWZPduWyLidvfZUD
OziQBX/+Kh9vTmGbCJ5cLCyG9SErATcgZsqcDgACrQiP8oENKaIjTNi4T4oxC5SfAJfmt1JTr3/+
5P/43UgG3kzDAE9UzP62k3gz2YFxiaTFarorYu95FyvLgoBJ/MOo6/t2RdD454/8ILHbMrWwm6Dk
pEWE6rhfrygm0XSRIzn8irlGWfR1c1gErrKKXdz3f9nBuc344349z2i65aricdlSun939DeZbY5V
LJyodMwUidA60aAxPi5d4R2HfHJuWK3Udget7noPIUk/BefQ3muTzzqa0YA4zO+cyDg+ncXHlFWu
lxLcdZfq2PywhAObOHnRXe21/Wa0Gm5Bnb7QYhQ2Io+6xm7afh5N666EYXkoTL05x4Sox62BSbXD
h4vdme1r8m8eLFbVJ1NI0zhZ5oobPNTNqthp9YgNAadWoIz6B2hVEcWWRk+1m2VBCbMaQEz2u1Kn
9SS2RCQKsF2TI3xnjtZjLVmsGg9myqm6val1zxNPJTuJ1EMyZyR8tTxlTmXceTMzRisbpipXPYjt
P5oYA0HdmkhW8fC4jSxDgDYkDM6pNxV/8UzDb63V7a4tk/uloP9OQ13u5lX/4rb9V+TMgEJmytA9
DObB7oCFdetHEgvjGR8dOsXJ1475sR7M+8Forq1py0OZUsTesF3dLZMf6fOCEoGLdz/PLSNIYaQ7
4gzdy7+g8pRTV5+sVHX8C2urVcT7tJEUgTC5UPg1NdGIOK9IqIG3+urqzQZdYi4A69C0VxymDkUj
ZGKOLVLWVjnHWDV65KWPpkQZoonRClbUGJS8qgdT0JJWtBekZkv4L8TcDNm7ZiLkpewv3iMUQMNF
3zjuqas+uw/asFhMWHp+zhJ8UjCvvHGWStsjSCOxHu/rfir1F91O3hZgsj3azHv82t8b8Y/rTvPV
KDonWCu8DmRHJZ1AeWmh5skSlyRYs45yQuU5FjrKJgrjxa5RKvLMiqM/5Ic15w8c6wKuFxfcwa6d
Q7o6xREj6dXpY9qrBp66FJVwIFyC9D3rbl5759jH9YOU1nLXldweAwJReHPq0dGQkogA3lD4RqQm
oUVpVqpIxBZGSBtIdyIXDiLsLU6M5gRj+9LnjXGKK36fzjyUhdPh2BHJZZGfpDuUYVG0U1i6mX7t
Y+91IYPwki11HJoZ6pm+gwCuujl9rhdFiXRWf9PT4sEY5vileIFEHVTgxMo+rB2qGw+s2+yGnEJd
w790GnIKL60fM8KxgrKuqwesZVjutKy0TvW6zkGW2ip0k5SKrTo7TA2oflNW1Z2t+mvmYwDOMPCd
8VHRT5eLs03XIf9LfKcZisPCC1oQNzIyS/+AgR5dgG0hPpxgUqq2kXdbhWIppk/ZjBhoqr2fUpru
E7kDB03ql7mb1TGtXwxTay8VQqJ/HyRvJGqCHgMDEMAfo0as2qHJBRC4bJOAHIoXaa/OcWw0XJTO
oocia2Y8r8h1Sogpdlq29MJi2akoEvTL9FLwQTfL6o4pgk3+GJCbxdQaCvPwZzbUojSMpKFrF+Vd
Vg1ngCf9VXPcL+5KMHyDFywUc+LsRI+93K9S41PqHNpNLVAvjUPiOENEU1kI7TM+XpCQvB+7Uey7
MXlo9cnZExrzVC5sY55GjixX7C3LZqb1iuIU5GgUxqR5SDXSlXa9ic6cvVuRPpyu0Ay1bZyyAYYw
zhLjkKzF0ZSutusNDO5aGWR6+QRGsV/yuL7UE607qR8DIKt13C8ZVnxhneLcoAau0ht6j3yej2ym
aXOusD7n4IMJPtrCkBhmWXgWdBQY9TJ9LwrqJHvLums2CSdhjhAjWAwaxzy0Ssv25rS+udPUBXCp
MEMTbKFMnCe7ppfareyEiDLObLOj3gVxSKsTbjHD8KuljExrhCA0LWhX06XaMVustwx0xSAQAUFW
RVDcSnGL4xdhl9kvBE15wWwNz3iKUZEsirw/Swug4SskK6e+y+rD9nyRPYrxYszZzayZOyiztZOY
DeueCOsDEQHEphTzw0KI5OB004UGzpnvE7AoWw9d16SPS1Pc7OKNpmbztM7VoZnp3Z0Hn523mXDR
kiSNtlVGemQsOBvRq0J3t8uPuMUUjscsD8sZhOy5Znx5RZ3W7X0PzWeFtCONnxur177azm6wqGjt
0N+FQ9uDgdjZq25gFIiJa0+UBaQ5uHvA+7DM9GmfYm3gf6bwLraTZ9Z1UIyyo7BOdj9WyKt9hxx4
n3f5dVLcNyBp5HJqy1feTPprGS9BWdDOR+DGEqjFchGczfWGpJGkuZbprux7PiPrrsKA5Ev5nSJv
NT455fA+FGhs+4fFXLvQqjUSwLvxYI84D+lwqq7Dml6n1n7En+kdJgSbGDjqPQuLzlmVfKtMvY7M
WSWh53RVkMovjSW6Y08oxW7VMa+v45tXTQRX8o0KowMG4a78l2pcKl5ErVd4dH/nSKKIWjCs8YfZ
2QSUVNzSjjuTUU4nWOFHJqGyEQK4jj6qIug05KA51jZaZGuf3i4vRCXNcrlwARcS6fd5C4U5xAhC
1tJ40hSZ/HFRU9kU63YYN3UJ/AS0+uLwIo+WlAGpJJ2YbXpPRI99bDVvDfJSf7aK8tlaibnPjJx4
WAI5dxmMK+93DtymgkRd/yl/qjTJbp3rvC1O8W1B9fmd18qrXzfVJ7Kxd4jXs4PK/c951hgHZ2W+
8aseF+JiVI899zHeJ50bvOW1AWsWOrLvabmOe5TH35vNZ9/UwxtCmvgRCFLeCLIhEdaLEhT+j0vq
nCHQ6NJsyn5PYxfSC4GKWOIZ8DgZD56/2mEFKAS2hELXTyv5AIY6hq4mMw41bbqmXX8tEqrZiAQM
S9KfDs4kUDhNA3qUVY73iLD9Sz4jc9bs4ZQiOADn6kjPfuOetk9DPy+YDJ1nZREOkzZieVD9oz9+
M2jOOhuue5Npcp9XrfP1cVZL+qXOHvoWNNN3VvuiL/mPyfbfOiQ5jaEmRMwtwKM89qQmXVEPnxBd
Z6QJI2DneSjo34nVDphuxc/uaAcs7g+OruzrmLSfPe/cY5wLuWdH9Pl1GcwT13tQhbgMnbwOQCcB
Ar4mIsTkKY/xkjTOQx1PV9Mh3Tap7fwLYVSytyjeJYO2Ig1mV3RdTnSPQZLJ0oQjmCWWmTPnmHm0
O3Q89pbY3E/Fg3DVhfqgmQSBEfByLkL/fpjxKWQoSS9LViA9BBvQ0rTecxCMoSACt8an+ZSjzKBr
bkY6yMBZd+2RM9TcYRYJpXqRUiTPsqdueDvPUTTXUUsrS1X4B7+VPO6MU550nyDUX1weO2D8IcCm
xYwwi8AV2sEHgaeneZ72tU6TXJ+7IRkiGUg6DWlUwe2QGS1VdqeJ/F1UDKPczhQugGWauE+vOugv
NEfodrz5xlXxLnE8hFScF4YqTbB8Uk4Gr7iW3F67nBTh3ewYr4Xq54tj1xza/pbgUru04+X1G3Ja
dG6JD7VNlG2Yz4Ls3Tg+ztnQ3gZz6o/F0HyzqvKF1/3zWteKsnJeQn3B8YU+9tMytMcEfpuYrppj
tBDP/PcSTIO1qx1p7MrMIinCpBop75QKpBDnYfm8jdx5zZTXqPglXuWwd2fUq2Nq/Wxa/9VS7UEZ
JL2mGHAfKgkzUqDvas04vyQ8rmXQdmV9MKrqMprDHda8b7XLvTYKaopL1DehJShYLtZq46KGKfz3
0EwFl8Zq3iuV/pxX26Wze1qiwvADXyh0+qbNWCZe/HK4lJJbtVQAbooZlZnjwgJ7Ivl6OsFylh49
d9VwcmnqLgeJ2CRZP9s5Bh8kzrBYMnkzmmc1JMS3lujVhCDCW8T5FK0J3JKWG2jsa3ya5HkybWGo
6kdjJM0ExXCZ3mjEpXG+XEDd+5RH227c85o6L4W0u0OzOu01UcsWUfLu1EN6c/BCnScpWIMaRlt7
6P5JHOdhiaW9HwFodnNbUIY8/Nz014dlUHyKTHQ2knE6rTllqf/+zpkaSdbG9lFsI11S8W9LeR5i
9Ot1D9jdTyOJMMODiMl6mjr1F0/fR78R2JQNTIbb2rN0wJVfN3NnytngUnuD/rJnvxRvTm/XkZVT
VRgrdOh+8gZh5dP3GFSpV8M5tH9Z19FRfVjXbZ22tI0397AT/85nD5WZNOgl9Ij1mqHGSmkeWZFY
K1uoPSHr03E04bYmiwYoY3P1qsXu3mJur07f66NPCUtZIiVJK4HO2HytzFKEsUiTYy6JI+rTL0T8
3RHXmz325fKYtnYfIvJLI5nfur7xnvSY0rCYTEzNyMUjYe4/DTeJrI5I9Z2TZLuMlJzeU+Y/S1dT
1Vnlr041v+q1xAFjCvWUtVlzAmxODsz0J30s5ZM9aN9L4Q+nfBre2jgunoQp3+vkmk/99NmMsUKU
UI57vEsisvSyiDqzXkPfSMojUZX+J1TCRfiSpB2VuXbJK2oeqZukiHcdC4ud377rvXS6FIpC9sZr
j8NAy6LK1YB9JJkDyFlsNTM+i8SOCfOKyVVCrHxNh869md7m3KTfhIZ7Xm763IaTUsulsXZgltq1
rPOVKIAXyIHuUqEkxtgeH5RfcOmd/B8xcP9n2nIzEZuF5sAUMLbOazk0nwmPuA3syo/FupxWP3/U
rXV4kHV68kXK0eHJZzM1l2hU7DOmNt4MO6tOSAsShFa0f5ZunETDjDlsaqv1MPQTzcu82xkOCJhx
gEgcsEbc2ft6dSMNHdFrVc03FSf7vprqkIqueb/Ap3Arp1Hcam+SFSGYEXgeVst58XOLCa8f3kkx
FyeSAN5JQSWbalqsvWqQ7Zm1ImZHb/GSZUdhlfGBVOoxsDtA+lyi5mOBtGYdSD91lkfHrLQTUuR9
+SnjSX2xF9cIzG9Nn2SfZxQy96k2f5eJQHa1YRArjRWI4psgtc3PtO6VV4Ps+AgNeXdxNr+OvTLK
9bwYjhwq9WU1nOVE7hLFkNuZmpk2K1OiHpfVuaersntzYo5ThXR2tYaB7QBjoq9p9gH7GCnz3E9i
hJzThqm+2fOjoe76elKHyXOqyB+15ZgnVR04HlRJ24jkWi/mlXIg477zDCh2qb0a/dyeMUGYgVtD
Vf0ZFTQ2AcmvOB15CVtU7IaTo0/ahC7/g5EnFnHCxJGtUe7pcZBhNCeu5KtNQXWzkJOqu4RsKJoL
VuM+b9jT/vzxH0FJjjsK0kzeMRiNfheeeDqjT1aCjjc69Kqqxh8FDEkwqobKz3h5+fOn/XuK/fpl
SXUHJ6flwuIw+x0DbfUhH5zSROKizZxTYqJxmBEIKfmt1xo8MAp6sRdPDjFGF2OJP4++rgXoAufd
bLftfu31dF+orN3BUue71sCD0gzAP5pODnky6UFFozDKZV6k45LdC7tQ59IzDuucTnvHgu0GB0Hi
iA8gmrPkUngLg42/0kjq7p2WpbL0W6LwZolxU57Ktef1rHU2QILzlcqCFq8JNxjXJ+MuU+9/vj4I
Yj7cDThNfVS8aI2QT/0ezFkiyk1II8GWOMf6xZvdoG4yPBn0Ttym0MhIHCcY0A8yoX2F68TxglYu
IOW3JUZMc8IqlqFavDkgT+xfQva+q37GSUYRY4UQRcqMaLi+2tR3YdXGT2OByN9azB//j7kza44b
ybL0X0nLd1RjX9q66iEWxE4GSYmk9AIjRQqOHY4d+PX9QZXVIwU15NQ8jI2VVZVlSiRiAdyv33vO
d0ANfCf3iZks3Tccw5N25Mj5qdKa4ZNpicp3XeSfrWWd9MEyv9TAppd52fHrSTgfS3w7OZajBfq7
r3URtw/1yYlgdAnPKnYBc+tVrTiHSk73IWyK8zC7DNBCMSnJlOA4MpZf9aYYfStBiDE4pXzQe+jx
oDBTWPz6sB1Mt99X5tMEEBLiXaI9mhazyEpr21PY1Tblcq5t6q4494OXXEFfo+chZbRnRLwak6LA
QMTi0nZau7Oa7HYsw2pVJma4SXuik7VUVpuOOOWFVTFpJ703Q7cP2bV35XkqGm2pdfVXK+3KmyzP
7kx7aK+wAAQLCeNkM4foTo6gg6sfLMlm2acOSRfRhEwjo1jlzHXU9bCEaUtcc28tcQY+apnZ7zwc
S2tjcDcYKlaRYoW+Luxqb0bWIaINvwEGynfZJntE09Y5LrW9YgzFrkOGEDtBvjdw4aJnsGjLu8PZ
ISwIf7ju7cY2CDgdB/qqAVwHFw51UWGYyooCD0oiX1zsJvXOFo67TlY5Q7ItjXdl5TXFUxB77iLN
1X7fpNwGhDQCeE3FfUdD/CCUJtiP8CA5FMo7buXxnnMOB/3M+JbDJTwAv6RjbKh7a0rOuOmuw6Z0
t+xU2aK3NJK+dcV3u3Rc2kXhLFF8rkbbKj5NRnWgjC6aJj46bvsISgw7cG41q2LsEPgajbUdZOMS
4YWVtrWucjvCsmIdElyEvoxUoKMDiDMiFxFu5dapUJK7MC0MvBudRl5ReNfTgrWmwlvotrjpixHV
Qma8RHO2hlNojGAPIxF08DPpJCoMSDLGu5sPHvC3UxlU2g4jujmXkiX/YrU39SpsVbMcfAeZ5Ao6
gmTUTMHXmGoO7lHzdmGIzqZEIcoxzz7NVXiYFUwDMv26G3uKUftDmPtbBTYQdxUZMl8Lg9PLqalZ
hyJqyhDyTDke664pQS/k+QElhDCja+D5azEWiIrS8F5NQAM6QZB9oNlnsvhm5UOX64LS+YGfgqH7
6z4YW7FtBFkGHNIUCtkveriKvGHTzhh3V8+xyWUm/siqWAL6pcUxMVLgRs+Ngd4KpZKWU9TKTQ+S
rLC+08iwiC/vt6RJDSckQvqAORj9VgI/APfZQIJ7UOPGcYcaHD/K79S1FrZChsSAExoMayHXheoM
VwZd96KNjjjtwqVu0+QLaBIsZXUOI/s6DjV119HjrZIeRoML6TiWJao586bwLFqk6S0yPULIjc5B
5uteIzY0d6ZinLrJYVoVSmxc1qfBGfd1VdyyJdFW72kz5c13rOzT3sDAkYWENGBovYWkKbYTvOyF
XvWvdGn9UQq6G5Dcx8nCy9LWFRZwYEPkEcRLTZN3QaffeGGuH1PTfQCJXmEpbccd88cjBfi18Dxc
SqG4UWdjucMQWyBWXsHSqXD6Wo/u0NM4yTNraesd4wfwxhAw9LteU9S1CFVMsz0+2w5ohCrFngCJ
zBfKh7PTt4Ni7DM2nmB04858Rvr15igcM2d0wf6Qdxu9GmALTGW+cqqGXSzY2JgDWS7IGnl6/3HV
rbePBh4hXSUsiFgsMlku5L9q3tH/yvTBL6aShbwxMH3lAcdjc1rokPQxZ2GZd9pArg2Jfz1naXHp
9fkm+NwVc9BV1JuctG0aA3Komlvgodet5ajrqiCo0/Q2riaxSBMjtNW8rtt2sdNTBdK4a0pkTAPO
zYVeD5tCEffeWOQrvVKJFdAnA0tlw73vWvu2b4rdhPlkYRlg5wBWbpMhSfGg5FRWTX5l24W/MxRb
XeaztLFoyKAYkyHbMdkq1k41fWYP7HZmWrDyJcjrqqexGrbB2D4OAx59aaZHR9PLqzgA7hDHirOL
2wLmkg73W0lRhrp2XYCoQQVW28WwC6uYZGzR3XradNNJr5lHilRoCspIyIqGX2e1DQUCW39gKM4n
4JbHqnSQDNlj6SfscCl+pGuQs1tVN/bkFPdocGZ6K23jXe40N4Xl1Rgz82ztYXNe0nxFMhUrzJ4N
4zotBH1BNafJ5XKYyDEcZ8Q5BfsUUAcdwbnqx3kgyXzcS0AF+LjVk9EDPh5LaxNi6ufAbDLBMOMd
OTe08UT11NXdizDSdIGh6KQEVbMNbt28wTiiixLDyFGoYXY2AOZcdUm37Gd9j0VrfqUJNFqV5A27
LX14LSQ7zUCG5Y2U82Ge5auUGELKfG0AJWo/x0kebOKwP/az5cSLCn1lYyOpTSx5csZ02IKpQv1Y
JbBdEBeZG4aU2pQTARvzP3o4AtAxTDAY4qsIXJwHY+fH0blNpbjyyLxb2ZPXrKksmjvS5fZ5Bm+M
8uHQ5ExWhjYRJ6944oswObgP1jbOhx1yKO7SkiEE36N57I2JSMWRgU/ptOvJ7u9tbxUEhrnXS8Sc
dIFNCBe+1nrdsjTH6GhghkriwefWIYyxs6Odair+gExspShlQuM4OPe6lvqKJzmcBrEK2RVIYtTq
9wk5t7sRJLmrRsZOT+2TCJKUiEDzvgg0xkBtwwkggpLsuNGGCTLiRJdJiXSClCMe2r8RftWS6SFA
V7ThFDncAIFtzqAT7Vx4fCz1BJHBcqJdCiPSr8fimclhuvR6T26xxCUhHpUSsCU5czYuKXScWSa+
96p69tzhMbSmh7F3dn07ki+XTS84wCiA9fCu8p5GPTo1msg/W0Z758R6tjdTfPFZVen7Hge2RmXF
Mec4IFStFQM2X7+s9ZYNgUPI++vZ29MFAgH6lhz2PJwgl3qsVLUGVa/BRItO7zlCsdHmNshJaQjA
niltcxr9H2jAfmNNBJwDwgwALNd8AxPF7NKqNc+on8VYpLMgQIWN8AuIouVjftmmCe7kVrLFJE38
quQInaNpxfwALzJt0+5BhsAVNItBUgFzB/TvogI6tLSpRxeqUDZWh/U2RkHuZZ8rGBZDTPK1SeBg
0L2qemItwiC8c+E6JKXut3WNWL+NrIU6KM99TTUxl/pG+hnTbfjB6XquWX497vLWkVU7nO4J07pU
h2H3TiqIJAPgHE5yCAs3FNNL6SmYAU5h74BmUofj+9/xb0SlMDwJM9Ngn+N2usTGVYYdBJVX9f7k
Nvo2DUviJUZ3ER6QeBPYZyWfFYW5IADRde2piwbGwEI4Y7yoPESWNF82OKQe+B0pWx3r1TjFDCrw
0yFnNFe1F35Ra0Y+ylYE9qapmxOlTbMos2aZTciAkOkwL7jLSMSeY2BJYV8WQ/4kU0f1xyE400ec
gJ/wNxFifLYYGrsVtT/e7adhGv06cTpWlYyWpYr7u2RCTMghJ9c8vNbj4NwgVN3kWeIiuTdBwfYa
4QcEK+o25IkxaRpGGiC7SwoGn8cck0VdrGR7x1lI9cNoYlk0lInojmfc4OIDiddvni8QqvDnvNni
Bk3t1zIlGajiEb32fpzV28lLT8HgRb7m1C+dGeeraug++LJ/c0HTBopLO4WoCXzGv14wVSeVNjrH
CZaVldl3kin3+ADbvVvRcMv19uH9m+s33SpMZHSAiPidnXQ/0i9+6lZpuVA5omeD34P5XriNi25l
/BIUk+HjiENTM0ZQ8ztQrTPmG+3fByvY20KQbBr+Qz3mMoy97I9Ir0pY+5sB3HbZ7sxODcDZk4oZ
2Kuhjm51QYkfFaBK0Jh/MCb4zcNsus4cbcynDZd2LhV/eutSlRVthHbw1TiLFrZYam2h7Hj7D57e
qzuyc9djaTy+/4H//rxIN+jHdf/ZL/rpomGoVRZmkcHHTzHXflR1pS211b99FXSYEBEMNIPMiS5O
pew2dW3WYvAHi+bfMMRMWrlp37+I/vaEx+9WiU9THcSe9mWvUcHKhcYjHXy77I9mFXzDv8uYRa8J
pZJafafLq2zK77QwsBjUx9eT3YQbLTUMPzEphIKyD1lB+gWOi2XXBeKkTcuyyYdPQWVpS/RCELWC
4IMjwG+esLljqWpoqAAk/Di2/vQFmEMg+6ZSer/ihhqwpy0iAuJZc0AYIZDBgpZ9hH38zT1uo5xi
l57HUo55caOJLiHuKB56XwElBL7lq5lFBM629l2U+mr+6MYEEKMr+MgoqjuXbxaTHvFLszkWJzu7
x8Vph4oIb2hPwsaAsgzpI3oWBclV5hZ+NeeGTPjQWp3ysuuYxIhMPMm2nnbS9h4ZxyMG6gbyoS3R
n2IKcn80qHkxpeWHckrv62mYzyxq/3lM2f8xblGKk1BBcIEZ7erYq9ZDHR5I6wnOYE8h0nOeUTT1
kZtjGWo1t39EBHEDQYRGQXIghdEhIVMb1qYchpUgEWVVunq8AC5UfEkhj1Ji7JRcG69LzNO342cg
P86qDkmiIwCnWkxBwiPLwMC3bLa/xpwsWobC8oPA0ReK6tKoalWwSCBoF0U9WLRBTHKOAlf/FGTP
UHhittfQ9eHkdEsAGsVBAdFGcJL+krfqgxyNberE/VkJS2fLBJRhq23cNuTaH9VKd46m4a0jAox8
rTJIy9TzdVPE4VVJjC6uGrHNE4AOaIv6fWkSRhDk01XIMXU3yCnYGOZLqXEKZZqjrZK2L5ZqrE3b
oUfKr7VnNIXFbY7lfg0MQtkVDOMVWomwGoKFZyefzQ4fZI41eBFb3Q1w7XKnqtnWS6px7THAtkr3
7KELpSWerCEnpD/UwzIZb1sarVeq1d8MOtGJoTet3apUr9J+6BZeQG76bJtnUM4J1ZZ4f0Q2LZHu
fNFdTjpeqVL11fZ9o7bLGiHQunIPGVguLZzWJCIPK5nV+t4RRI7QGSm721ALdiHSjXVcsyw5aN8X
OgdLDSXZrkSL4yd4LJI6K5fJwPlB1RmQmZON9IxzGQqGdtjmvepHMpq2geZ6PL/ODg0i0JLK2ERV
BqLZUoqtE9hLg1ClKzUZ15pQDLRHbbFjwUJpqKKxLAG+1IRZW4wMlp0uCp6OUfmcdWLHzpvs3d6B
1gO9TQlPDoQ9Uhhs+k7iWM/nNDF6wc5I+++xFegHN26jMxMoDzkEIpskQ748fVZijK1JjRBJnwjm
CStxL2jB3ij6qUvsdF3SxVsrkVQe9DvJ+eoQxKhhEg6RtTKdYbB1q97WJMZ+5CO0kx7jVCrIzMkv
N/txBx/K73s72Nl3aGnYpoeo25AKtAS7ah6JrpCbHMmWbpbQwLTh20D9uB9DLToZab4K7Dl/wAHJ
Fne5tpCZLZkm9tVaj0zu7qCkSAwXjSqCL/hGd3rvddetFwBDS4ljch1GzcQQ1cvKSi0/QcBGS0Xg
acpqsoRleMszjOaLrXs5pMlp7tXnkSEOREKdvdYuzlGybAtGzy1tgm1TqSvIFQFqtIE8v8hroT/E
bBQTxTwqpukmq+xg3WhAhojdqmBN2h6vyTySCBCdcEibsSV20RwsH2C5nhnZ5qb6aPe+LBkYrHH0
oW/FfM8GkDTviD9tHpGRgI20Wunnn8aWZVNkA/cQ/SbSyAndinqlXIJtrD7Yzt+wDubrzuATByYI
7ebL61bp1A1e70g/btstRlBAGsgWwziP79pYLFur8hXMfN8Chl/OhFRO9HRJsW5vVGUdRbVyN6pW
fZVoNjjPtC98AhmInEme7b4mG760yDgaIIg5IWLxaeqmfQDcyTeQNbF7NfeStpBOtiym3LYCbNDY
6yp6hFx4Zca0vjiDP8mw+fp+faEZ88b483GLt43fweL/yLZDTHGxcSYZDIDUKCVpTt1jX3GGwE2e
sdyMj5qLETYN0EANdr7pCOKStS436ZzbWvQdmszJvfWC4C5k50K2BGxdrXPKriy6jcIkoPPb0AkI
EbsmOdppqBqu35S1b9hfPeSle1rEcPzU8Wi2RgN9T+Cv6ntznec6uDwr9Ba5SJ2DoSHgsnumDYni
QPiySQeJGkccS+MzEnTc8eRsAPd9TQz96CG+voexu3c6+wl8fndV2N5wtHpz01SsHy28+bQloDeE
FO0riuMs68G7LTPbODlddtsG6rBl6r6pUVSwheIj5JlJ9lE5bdRKQvZD3burA+it7CQJS1y/VgZB
jFDgPccqh0YI6/EKgR68ChPphUfjOzc4Jkd6dtar4KGzi9vRIkW9lDrHNqDkFV/ArdkVOoJfnSHV
3PjhBjkGNG9QPe1zMg0jp6l3raW0flGKAjXQviA1ySmdhTdVdE3pe8aCtALCFQZ0jJsRpfTSMktE
e0PZbwSk3rU2tg8oluxl4DWMyM3+2sjg1XpITyA5thaCJ/f7iDiOdh3AQaUYOaeWN0PC26vStjqh
XoZwqQqdre40x/jsEhInVp1ifibHVyUtkJqzh2Ae5O7uozv17Y0K74FGDHwMFRvXRZ0lSRKOW4yl
fhoXI9yQCmSTabqrUFV2kZlgkC9jbWnT6bCkznfWLPtQTPs4jOkBq9v3X411WZfzvMwdboPcYEpz
2Ci/rlJCWpVnWp30kdHIRReBkZn0Vy/QXpw42is5sEpbgtE2Sk2wRtohRGr3Ouy8Fnl7/dTN3yxu
/Up5TILqW4JLsil7ID3CugXRuA7TSmzoSZ7zrHygm4xOV1OQWbEDpLF8dcX02AgdLb1THJIGvo1j
sKo4JiE5VfKoRsVTInJjqT7YUpj4JEl3VOvo0aLPBykC64/ERp+1RHE3u0xvXlTXfBF1/MmdRL0k
4WyfaDy1739ml7KJy49sLuF/WtizLmhQ+7CwDzNYDnllTTstCc9Iy7+8f6U3J+4fl3JtR7XwjM1f
1K+XInuH41meS1+Ezjeoo8smcPh45j5mZ7u0e2l8QixV1m0HtrXHmvv+C7g8jczXh682E/WZBWF0
/PX6NbBhb4pC6SMk5thBxT4XNk+ZYtxgm+B+QdnXBOEnm0Sc9688v7OL5RxJPAZHOioMYH7ctz99
yISBSzaRqvAh7nP6q9UdyAJsKKAx3r+Q9pv3aAKRUQ2Po57LUe/X9wiXoCIVSxZ+lslrWY2f9SL+
UljA4tTIhrJgNEtZynaDoVBZoKBr5vNRMBWA0bwrjigrOZIMlcKPPeS1dXbQGc7L7fhBK1X/zSeC
xRR/K8dRF4/GxZNaQnnjvsPZajv1WSeyzcQMsfLiauvmcx1kqtURjv9Cw7TBUJf0zRQVoJVRDRNo
/GVQ3HFHKtha5ejFW3lGdzYhz096wHfggQz9pgqx29VxOOzgMZmmtv43P2kmaCr/he5OIxpCxMXd
XOVpGTYe8whgS9q6sdOXMJ/X/sLeD2GUrcg0QRkgMvM8EQx0dmNBW3fOoRUb3XrKEshqYSbtre4I
/RrJrAajCcHu0H14T1yehedXOufj4tuALahdtlEJlZUqTbsOJA9ahtoqFupomb6G330ZrQc36c9D
UsHbaB8QDOyoqO0NWHcsWBxM0QyxR2W5rS1I4RvsYP/+53jZFvrni6PjR0cCMNHlQ1mCv2gCyncS
E6DNUGCDOB+6j5p9l/XUjy+KAnaOQsZAevll4Z2ME/BKbNNzEeMO7csYCNIWsuBcJ+K1sZRNicgq
ZCPvzVnnIofb99/nm9VvfgmaxYpv265OPXtxx2sReFDWxNbHVssgu+W07bmgdssAkoNZpxQdzjlq
kIDlLoeUIWAA9sFLuNwe55dAK8Sk3Yly440kK87ssKz6qfWd0bgxx5rc4GLGSPThoarRg0+IfRkg
TNEqHWNngVzT2ljZg2OMH4n13nTQfrwUTzNARNmc9S77M2pPjK1eVq2fRyg0ofEQ/5jgh6O3nW2G
RnnWPdJwajJnVQ1BvoiM6gh6B+lweBObdrTWyuIVMOMmF+SNFin6+7kD0JLWuKmkXDeT0lHROh/G
i//uMzRoYtpY5C0+zXkB/mkpZ2ycRdKKuZPI+dwJ5gpEy3ZrKfAU5FNxkhoj4t7jdNSKQ4yezTJO
Ssi99v53+ZvHhm+SOb5F09zTL9dPVNIKpCiz8ZFQbKFFwRlR/P+bSxBaodk/yru5cvjpnbYOlKhc
pYUWp91zYgaLpjav37/EfM//vC9yF3ArIhNUmSzp1qWzu1ccaWm1W/mWmZ3cKK4xeOjHPMh21VCv
O7s7WmL4YC+eX/bFNSF+QjlQbZPV4HIvThwnZOuhCmgTMMhF8RKT52NEDH0dLF/vv7/ffEvsDRTx
QGk9lEnzzfTTR1hWSoJmm8iEeMi/KxJxgpP9u2Z8dnmYsdwEc0VjUxL+eg2rV0SUUYP6NhnVSEBi
PwOvvKASD1dqO3qn99/S26+My7GbaK5uW7DkLu4KoaU1oCeFVNbEfaKTeIgq/BuKgdOMsFIQuqQm
a0Q+vn9VFGVvvjbNYvZIv51kGQaw8yb300cp1djLaImUPrHOIHyDeDz2uSlXAzGkmp0inZ/6YxYy
J+8dMPmd564NJPmM/NGzoz8T23h01M2U0NLCprovsIIuutbBVC37W8Y+VP5RmhyqUL/C3AwWCefq
ukY9uQ0L5vumrnzSaAbkk+pA9Mm9lRo06nXlpdOuC6sXjADVdesEywpQCV1Zr7iKyatCv32K0B9s
rL4Nlxkaypsi1IjyUD4rSWDfTEOBeVIJbgcAkisGuf2qsOnohSHBNW0hQImWd0k3jn6rNSBxEbMN
bezuFLVa6Eqor8xQCW4CR7T7ZsSSbKmf0lBfF3yDK6U3QGJVgTi2WAu8zFRPbhFpJ6+l6z6JwX6e
LOXFwPwDnoLCMHDTTSXgVNSBA+FcKobfNVwn0sQjanqGkr17nWQqEW5ehWGpdonvU0WIsRRHdogG
LQz7Yanw+hZVr2I3acCx6akiV+kkZiC0Bedott/MB9J6dpXquDWyrt/HnqJtOGnnRCOuvHkG585o
aeBcV+C/mQM/daa5sqlZkyzH6FDx3diC3SGriasxMNCl9PL8EisaYaMIuqppIWowUXOwJuY+cF9D
0UICAPq1YkCL+p5w0iWlG/yFWjb7vI+XIC34AGKJZVoX94NJ33YyPDjzSSe2le4nuVPw4RFgrrvN
DWcZvwLi4AcFChgFN+gCyA4WYZvPbey76c6YGQVzvA39jH7bqN6OOXCyHfEO9JqbX2mlVK5bxcT2
beuP6DH42FxcskbeQdbG8T22GyGSdKndaxFjgaHFdajMFHa41WtHz4qr1A2ukpBkpdpKjSOItEzN
N2AVaEbH+soxUQSpjVsQbMovR2VwhqHZbEPPJAYGhu0JjEO1NdxuK2vr0zQ1yq0BcIH5efKAX1Rb
EsWjrzQrvymEZfgl59G8M8KzmvoS0/USBoh6dth37R7ov4esZJ33AdMPDpWIWGO55GnuMWbpcgcp
rT1j6fyaeNhmTJHtaNdpSF7mVNmwAVQEAWNqGXb0k35wIvP1/SXk8sTBOonrCEnoj91buxTe5YJZ
d95Zpe/aZbCeWktbqLJ7dlvuzPev9JuliqCCWbQAr4Ta+2JF5nmqisTlSmEqv7euoTBLpnts52W/
+KLC/WuVjzSnbzeamaMz7wGmaWlvIDCJE3QypnvlG02artKwv5XN/JzUSCa8GepOAnaFQ3aJshi4
AJIF/NwMGUeI9XQ9drn+0Yz07TargwjnJEroH2gw52Lrg1fjSTg7ma+5mGi9MXgu66uWHJJqLM7v
f96/uRQ9H8pmjja0oi539D7IckME9CBZ1x+dkdyhztiaRBbwjD++fyn9R0Pr1/KBwyrbqAUYVtUd
96L+Kx27rNkDIr+e0R1RUX6OwxHnpZWFc4AP8i2tWuShU25Vu18Jq1H9Pu/p6wDNrwL72TRyNNDE
qJASneJ7Kr8WWEu38GUhSvYj5M5OVgfPTL5afdrsSYPpV+kM7krUmTEZuX4q0QsKO5+Iop8VdxEd
UbWTyooN62vJlMY1auh/Aigi/O6aFlfzHTvgyziSeJ7YYEcVcYZMMXs8gcqFvCbk3SsNGAOGFflF
T1AE9KKcVn2PXi9RmK/kiurnjblQK+s5KYvQx4V8hp+YLvDVAk9Uv0Befhk5V7A2a72fqfVewdAB
LCK4KZ0iptG1SG278Zsh1hcJBlsc4uK1je1rNMEGkUKld5wMayvR/vad8K3OtomNwDHiJpntq5KU
l1C0vhSxuRYlpB1PJNVyBrmkbZ3sGrfHEpCWW1ImylMf5dZOhs6RjBJSdGiLrK3OJVyLuxEf2L2e
QIBS7ZRgRZGpnHQyZ5WJ1EZY3X+Rpa37Naq+AxmQ9i6rGBKx9j84g6SfmZBV5obr2W7+uUSbzIm+
fBm1UN/mIkiXdkzfIoOMXKi3cR/GWyxX2qItMbF4SRHvqVDQ9NDygoKTbxXN/Naw9h5Niffui9ZI
5ZNTsJJrnX5l2SXeabU75YbNIyQN5Uq04yc3xEUdOLa+Es5q1K2QsTZuBOsWZ3q9iwrjBXFmeyht
B4UmwfBbY8hu0xA3SlwP7lGvRqzImsvTon/SS5hNYYV0yXAcuUEYvgcFA3ZTYPbuxthEIV9gmnwm
lqnxnay8aah/Dnrd72qF4aF0g4iqJkGkU1y7TMBWFBEjfW9p+omO+BvFUHUTjX6GVq5PwlWOmWpn
5MotVNGZOXtEaSSOvQnnpZ6ojROHbg07FjF4HPv4AG24sROPhtZmULXhRBiTtymgHa3VNv8UNUSn
AXOiIDJaucTtx1PYaRQBkfzOiojeNYVFCqjND4nQWoko33Gaajd1pW8nLZQ4MXBKKQoZCyQ1sY/H
IP+UijqDr+Yk++l70GoPXiGzq6JSOWbBgwZRQpSMlb4mmZzWEbMG0tyMbU7llOuZdeT5VBYN1pxl
LQdJygpwOtNVvE07Kt/qUX5Oa8O6RvqKMyIENvT+EvXPfs4vSxQ5f4yPaHNgx4Peb/xaKgcG9H4s
v4nfcK5eJhZPsoQKChXLXhZjdBBwVrZDpbbI5UO4xWZNiAT44Vwt+J/Muq2FRXhRInZqUWeEeZAZ
zmKm+JoUZ3TP0WKsNONkWwtkCF95wvmUa8WPJvcbzXHgxHW1NRWNaYvrHNEWlIsYkcmuNJJ4qfCR
UfphY9Qz7zSMnTw4RfToNO53xGHf7ViuKSuxqhuAGRiWngrVnBEBDWOuCixBPNbEQYt7UvKcQyhZ
a/syzE5ltusAK24GROeHacDNkHUvFn2B3WRMnxQXEErm5mjSaxSyofddbeqlYqTFYQiKYlsP0U0W
O9rCGKd66xk7YSjiqmi/0G24t+qyvukdBdqV0p2iOnaWKIOYLAwqblkl9LOhxRdMRs+gJd7VMBDw
g2JIX6GuGdemUkO8SqP8OvKeB+8xN6qvMVWZ45XTzg71W0sVzZUa67DiDBtvWpa6NzrcE0RY6rIo
3fg6oPCe9GxjchZfma1zlQYiuc5Hb8SqxDG5iKua2gsxfqm4m9EOn3pE6gXCD5a1ZlV2LpSeFreh
XaeNz8CIKZ5n1UeALB4IHOHis+qIFlKTuSne7ce8nU4hAJRNrqub0ankPlPdYKOs6sKROzMT+gfO
UetN+eJxSmZXJSLdsYCHXt6xmcityanQ2UyyJk1LdoSZEOHTd7w1I6uezUYMC4nTd2mWsUWlboM7
AfcdZMqjwfO1ITc4NRPchHlNLA4KKD/HGE6+juetK/azBoEwLdd2n2LuIDajBYM7FLdkDde3os73
To8fQjMHb4+6wruKZ9NxHn0CR/oovCEEERwtitS8njoQrpPt1supzaJVbRAM2Y1Du+wTEyCkkkPv
YVgoHFNbkO3arvJiuA5qYZPjMkHqKI+NySHBSTDyADZmdRg5F/5YAf7j2/Cf4Wtx/uejXv/jv/jn
b0U5VlEomot//MdDlETl60v09F/zj/3PX/v1h/5xuvM/vfsXrp665lVe/pVffiVX/uuVrZ6ap1/+
YZ03UTPetK/VePtat2nz4/K8h/lv/p/+4R+vP37Lp7F8/fuf32g5NfNvC6Mi//OvP9q9/P3PeYL+
Hz//+r/+7Oop48d4G091/fTHrk6f8pfLn3t9qpu//6k41t8QjeHIQRnIjAj5659/9K//80e6Q4Aq
/XMqe/zNf/6RF1Uj/v6n5v7N1AA+cQcDvzV+FIR10f71R3TPZuWCQ68Ekemf/3qBv3yH/+s7/SNv
s3MR5U3N733DdoCBiOiQ0wszF4MXcnGsqAtYQlqvBWulJz+3eS7tbVFeeZhVykVugQK4zjgbdsq+
HfHBrieatxrxYi0AlQ5fkUogRvdMqeklR+LcDDQcBY5glUiR/AZgKlPOl6a/Eviu+Ek1yDm2Qht0
npT4xpTEZ4anpP7qmPtuXLkJiYp7QiArdGHfy+wEK70xOQ5fp+GpVDeGBsnTAG+z0N17h87B/O+a
qwnSGoXyohgOLvqm4jq0t/1wULTH3toS77nIq8+2eQ1En8aFm910zbWqMVV2lwnjQaf66k7fQncf
UHzbxiLvt7WN0+dkVJ8r/dAPazX82mcnGN3F8GrkzzWRPNq2Ux+N8vNkn6UJ8W1V23vHOkt9SxLj
grzFHERjRLV5N1Gglx5p0c//L5/G/w8fNZPW2//+UVs+jdlT/teTVv/8qM0/969HzfsbvnD6r5qN
r5ZQFw7rfz1qrsbzNJ+aDWZ8jDFVTnv/etT4KU6SDs8B52sgwJwp//WoeX/7QT1x+bU8uMRO/zvP
mu68OVLSr7Vn7TuHV6S+lyOzvu/iSR0wHHlzmMHYBwPCIvyDLYKvwD7KZnoxzLLaSrViYoJlnQRK
dUF+Jzmo3YJ45adWHYFJD8Ei13Bohs14mAr1nqVi43nICkT+lEqGHk6iHkh8XWQe5HkivyUE3I5y
US9vWo3sRmPYjvjTU6NfGqLaq7FzJbvyxSzvmoQAW/61Ps5HLaqMlDiBpXI9C/cPhiVPaYorIJmn
PNBGeOm0xIgk4lkcp3sJ2AM4ziGJhtupgMjHbJ6Ivx7DUYWfXatQm2jpeF8iouRk2Nzqbk+h9t/M
ndly3EiWbb8IZZiH15jnIINkSNQLjBJFzIBjdAe+/i6E6lpnVpdVW7/1Qyolk0hGBOCO4+fsvbao
YclPx7LEm2IMq6H8dOr8xgAxw+PXZzzxhlNQaEvZBR2HcL4vUMxdBefatIZ74sYf0K2QJWrXwCNH
sADCSW8I5GW5kVp+gGxBgJm69V6TASmcjmHLLqXyDwspFFFC7YZ99jL/9DbvoYlNR+k0pzF8G9Mf
LUr6uJyO0UTjzOtvpiVOjnEvSF3wK8bgMkTDOd314H3sguPgqjtsTw4yyYdW27vBGG4Vn4sz6Xcj
7qEaSn9FL25TD+xPZvZBrtgGRdbOtQV86Tj5aOixe2a5mz8YOHI7HD67tKLvwueTVc4lAiRTmaQd
eSW+rxj10wCar/xImXY8bqV6zhDmuzPvPpqmOvYkW9T+fv6j2/arSLmXOMMzPjmXGtEoUe6VtXDk
ZxJPF9dKPjzN2kW8w/kLJm4LxSOwDC697V7oot1LDe6D3t+akuU6yRv0VtL6UlKUXfjpWNiTLF5q
VfAjS/KPoU+JW8n1H6aT7PuWh0HTim1GkAXW0PRrFKSvRs4FEsE6a0ceKeOxGdtN309HO/MvWoqV
sJzemRusGfedmPS+xwhNHT3/GCN19/jg58tIF/Li+l+OSyynTvToArLt6xjfylD9eRvaePSMs+6q
83xxRsO+pLF+1ElDHgmrnX+cEuB++/TLrLg1QvSvaiAedc6BE+JUGFh0ND/9KAuWTC9gEydfrUw+
ct6jXoDAb+VWWd1srOLPw83T3Atz4XuObEkOPA3VdJ4v7nyRtHHkQ1fcF9bPSQsAQLmXMn3qqR8W
o3v0IqHhKi8hOrubPnB3+mRdHuuQnk+4sHXFEZe3peUfSrA69WQatlqa3o1hD6/sy08QBFfVMvL1
Z+VzU7W1/T+U1Q9L798OgriA2SlBwQe0q4x/FU/GMneqPInnRBx1y6rsI2r7t5ieINFMX0Gm36ne
7q5p3msNEENQ7WLN2Y1F/hUSt+s22YcmIbln/s+IeQhAcj6r7KsIBnPZtizIlJZCHnNrBvn43QlB
4g+TJP08uOqJedBzdHh4G77mH06ixb4JmgPdga+m1e9IYO6AFFfDIG9eU3xZc7shKPbVvFnOe4Ra
eqHvEmdlnDpQGKtRYdme6Dh0WONRhXefWkVS57zpOPPWVdXui4/hLnU7Yhqn47x5Nbn2uxmgczZk
1Y9z/Z58lFnHNpUkX/O6lc50rc07CePZYt6gOo2A5p41ayD/bIFltpm8FYm1m4/3GB12f3kw/rPE
+2tJ51M1/n0UyfXBDc74Djo5Jd2/SEi8GKhwO8d8zo+HDq3IMvCHW+jqz77b7JGTZQvJRlWBysiD
t8q39v7oMTsYCKHlzp0fKFIbf+a9vU7nzd9JQLCBQsL533yvk/Ajt9eN2XyTtrpBKFEL2SWbXCly
0rgZUgQorvY6X393QFirG8EvInDWgio6KOiz8H28iucUzgbC04svR2s2KOCW+Wj8nq8RatN7yjfC
N7+Z9OxbVSpABc593i+BAX+4Aa6KgGUeF1/QLYfFY83bkQOMZjhr3dvUDy+PfxA6aNNp+2PQB5Wm
eQGI2BZEUpfJ7Z/vAierc0F9ouqmtQHYiZWui+TLz5OvkP8e17XSzW1UEorkgXmuh9v/vpD79+eh
v52wtr+r+dDR/uuh6W//6N8dvP4PlnoOddF/KPX6nx9/LfDmf/3/Czz7H9RhhDQE1l9rO/sfAXYg
PGCorOfCj+b5P2s70/oH/iAfgQleHvIA5r76f9V2zJqRL6Ex5YDG//5XtR1F4t8WHT8Be5hre3CJ
cIn589//ZZDcKKnGyiIr0PYghmtOz5IIbfrrCUTHjr7Q0M7xIA1Ew7oXw3Isie1K6RicgrQ2LrEU
6q5IMl50hSt/KfJxXZK990lsQ8+0djW9+yQ/ej7E3798uP9mu3hs13/dznWoJnP4HTED6D7YM/7+
yuldpi1YqWhb8MwL4L1jeQgwlXbilIyOvxpbXBCeoQ/bTBTIGSM3BI16aaKpJHoN1g1vfK8C2pV+
4b1nwdWKmYTRLP4lhM7fZFG5JkTgSQ/S6W6jp2vc7Htl5ozy2rBYP/4e4MywHn354kS1v5SSbtx/
fpf/TRnIu+TNgZXn8vg6tfff32WdV+UU4ard1POLqkdQ/MIyepLFGtqCGqLnXvSMN3Nv6+pRA9KU
xF7pt7/yMYFoYjAXacjO3XuWuHkJHqCpJCGS3nO51hku6HPHxyf+l8ZF1ES7sfbRKHMn/Oe3MXcE
/nabcU7ByUq1g+ILacu/BuIAJgaC4IDbkEkfYC/B72H12T7Swfgw51hX+gQPqnHvYUoFDLmP6xfG
9p7Od9hpx7JIwlVWQ0Q1a4TTyuxgboMwWbpkvy1avX3JvGTaQ/VE3ZAJTIMFIux2oJUlQL0TD+6a
6xHG7MLDgIiYwZnWmYBwGCSau6gjcEraAOUcPWy41OMKrEQa3kQf7rRofJ5sOCwVTdmVASfB9ys4
o/0vKfKNmwfyPEVkmgmlAfODwL63W8U/nhgnBuVbNgzGupD9O7n28fK/Xhq3nXO0dHZnmyW3LdB1
uhlfE9bT+3/+6C0eTP/tw/edgIrHtmiZYFmZj3d/WePSnLqx68P5lMLkLKqEjVcqzNDbT+6KsVGy
9pOMXmobXvy4Q0QS8V4CkpuWhlkGc5ZNuRykp++rIFBPGsvxIEwzvDQ6U4sp7GOgIa5awoNQT8rr
I6IvC31fh4F/grPRhy4YBlvccsm5JOma54hB0RaINYncIYDTXjHPSXq75XE3nRIMVasMWfzWTOiV
I4sngVop0JBjpYisniqcPV1t4NkofwZEuJ2q5mg7hXa0AYAvSLsDIjdZZb+qbO/0eE0cS7NlUyo4
HYM2HXSDVHY9725t657T1Ag3ORxOnp889Ue3IdWoZnzP+adBFG/+CurJe/rz3igi1nMNA3OeoZPZ
5OTIlyFwrRFTh1f5SxfC6lNo2LM1AoYBRngOoMy4y2ZSx5Y6e/f4RJEXXqtIZqdEpBB+miPC+AJr
hGMeSxxrZT3KE0wcfT52lfUk3h+/q7x+Wvek0T5xqF09Pl4ZMdDKPDs66zHpHV1eRashHsROTfX7
4z16qb6WCuaylFO4M0NrnlFKfC5T1FxDPfS2j280jNWrtPz2MmiutdeBzYkGuxzKB2w+HmjNaLBK
rnXCsZ6J2MYXijiukMg5FOZHM1Y/dIFqVE3pqmhSFkE+TccG4bw2Yq/RupwUC52qBhhx8OeiRJaV
Hgj8cDbwhI1X0Yni4HW6udFbzv7YytpjhMZZSxNnqaXod0Qs0pmAn9ERj3gazbdXFbpXaaLHK8u1
LH3jRlIWSShGuSZLLkQ3fbHFVH+BIk4dkqxa6Z+UX32hQJ8VQJa3bNrcWOtCorwYbC1ZKNLrtq55
7Zg1bFEVPXslYb62755wXuXLKtLTveaU5qb0y4phEtltj1efGIfInpoTlLJo8VgmHerbRdFKuQ2D
4MOyk4SxJ2Np4k0PjytThuNzy7598GoLOPdMhrbrWbAzhngBaj3ZTnoHurLDfRmkCl4NGVICXBo4
F8XUBhNWIL5xGS+88exalPC+U089MXQz8O4pkhditpZ+vqBty+aVmQXewzLLWQFDvtLC4qXvQnfN
bEWtUBqVa0sUxOj2Mj1qfZkeda8v1kZicsSF8vCVl0jq2KXOtsYVbhlRYCxygy3REHcurgbKJcdL
ZJMp7w86plrffam1pj656OIel8vPmvZQON67ylLzJsgoMzgjrtDkYDyt+qtuJccEE83LmO3y+b5/
3I19Y/oblGGMbGrmFn7bwfzRwUXAqAL3k8TnjjSbxzoReh6ujLQ19lXU7azYbLGzWBeUatrOqOFT
1A1NV5WN3/U4bo+PVW3ooju7TIv+XDdrGrnRpY3ANmu3Y067GxbTEENZJwTicWnLwbt2vWs8Z+1P
VGRDLKyXvHBLNiubNd1nv2vSZCdqfPyYsJqJc07JSxt3McnJr/TzDoVkwuXklb0G/hOvza4HWcuE
x6pt9dT1mkkXOvzmhIzOK3+s5l6L2BZxBmZ/CJE0OS3DZgWq0uMcs43ShM5clq1cq49fekt77wx/
GsjZKaodJrZs5/gMstwKLZLmiqPb+QQM+Awze3fQdvCgzM7YchtGB5HjrQ3QgWwCIh5XOhbDZTp3
9FysvXWgWhIE7Oo5yoIPyD5vkZTV0Zs4+RZ+bj81AHJ8G6azLsUhqDnKlV7yI9eH6ewITF7k42h+
OP6QMB9Bgo4LMkaGnUHPYNHDdIS1TXZgFaloV/Um9y9IQ4AAdrV2LfHdYGj3PFgDwUZBnS54zOYX
UsF+D5YzJzkiCeuHPjyGjv/s9UwLc2wKxyJxfDjTQCTsXj/Z03QVTZdsddpFe8xOb6q2+pU5MmKt
4HqRydmaz8aIwcNiaUdMt1DxxePwHCnnBko+JGH3glayWE2TLOgOunpGEoN4yU3NePUal1mXnVjP
wAUEvmhLQ+Wh3Rpf5SCRHH9th3l7tVI9YBiZl8WyHwp9VRIssOgI710+vqxPc+PFSK7KV/EpJuqB
rAYz2ILv+qFIn/jzonQ7CtZpyezRIr7TjNx6TaNl1YrO2zZ+5e1GDHWLoKuxHOdGSYeCDSAuJMfO
TC6bZHjV/aREHQJ0cf5ACie+4qfT9oDMU5DlZnnQh27z+DJX9/JVj8jxOYl2JqpJDao3hnZtM0zu
+NajjjMifceFpUCytGuiCDxVWqaTo+0zwDa7rZVrxDV1Q3ixJ8lDbAYDW6iteIXMJMwasLBIC2J5
hLLOsAj+vMnHJuhY6iv1NcYwpa7dcHxni0l/I8OzPU71tIqicU7xa7qtVyltYSCN2pca0bVDpesn
D6LIE0QKhjWi2NlqUhe9rIkBqZLt41vRhP2pJOP6iESORU2mydgz2k9MaIh/LqJBZBAWqB3z2HqX
IEsy6RyAUR12+SQ+W1J8l6ryaI0GLa/bRITiUmEvdX1wSBkq5M43h54MkyXigYTsl4HypBoluTko
q9aVzLc1WRhPAZgd1Q1oQ5UUKx9HKxx7e9gpSvj1VI8dqRdavgBsCfpAt96oS7uLJ8ofrk7wr+XS
OhCNvZFNW2GFzWq2HxT3QHdCKK2uoDe+K9rKuY9p8fJ4Y8IYvvexrp4ar4fIJCmriqx96zWYEI8G
M4oMusyqEasYihKcJj5Z0UEQ1TCxg00IIySqvFOmat8SSbFQ195naVr3wi7e9dJKUEryJTnhoejs
0mYvB8CIfapFNwVot3spQB29SuVRlOdltkmzOUpYnygIoENatbOClbFPCfXZGxC+IZazN6LzGC9B
zKvA3vw9JoFqyw74lcRUlGx6zbKokXNRRXtPLbVbkQINrjwpMXKxCeSgs+CMBd9tLTuOQsaHqCy1
jSUmHkbx8LMty19V5i2UPWh30Ppph6nVprf5LfCzEhRr3y0mxw5OKhmXkd6K1dQZ1TcdpKQqoIVl
Qf8tkq25GMNCkrmdwUJqenfrpoO/K6J0n9veeA6cj772+oWqh/6WkHhieqBbO+AHKxE5xXL0K/tg
oefdDk6ureVAXnY7vNp21W2brP1e2Q7bH0ikUw4lfYkIbk6LgoUcpeAqXHJUtkxgbSqaHM98NamN
5nDoUZqXntOCrn7Sfp/VSGSHeZuq4sjiosJbsDCINvOr4qNK1bX0lU24WjadsBgDHe+ugZ+6P4Dd
LrMqpEHYuYo0tTts+wZEBkPIumJRdeQ38BxV5b4CPL2pWuqiOPh0Q6YrSQxmXNmVs4vAmyfpMGAx
j5ObrtkYq+uDWW5HbNJPhlRbzvXpWRCru6TQ4WEkrVvQB+ULVenMBjMB2WXlrWuc66D1zakV+vuf
rT4Z+11mqHQZQ5+6BIxvK1ElFInJ78bWoRrFPewsZFZLaIDx1lLtoiYyncwPt/hlgc7q3SQ4RYZ9
KFDu7E2Bbolccu8USfsQZUW/r9AIbh9/ioDYP9YSiRqRkdY0lDdA0q+g/KEm6ykJe546hOA01qGP
astL0PSidDF3lUbWnM75FT6kvw7CCWUhd9GyxCCyldCUF+xq2gDyCRPdNAso36O6CE7ScT5960fY
5tVZzzkEAeWiNzzDRTIPi1pVs2bVjGae2MOJACj7ZZalglUYVKtssOU6rpFe5eyQq5J0icOY9SVp
Sfk6zqerZC0dRVovZFWYR/qG16qGE1hJlP513kCBgMtx4aHv76TT/nzskmOaXfl7cdAV933moY2X
SMU4Z+ODqGnA6n6EBNdzV0hIg1XSWweake2+xiWxt4qSMOkuzFa+Bw2xy+IYSHC0mTpg0I9/MdAi
2IMVDE64ke294dviPeeAuuzBisOQh9fXFMUmQ7Ozg1TaLL2467eOmRhrj2b8Dm9rhn4PrHESm9mb
4xZc77T5os8R8HnTwyIvzwE41vUftQWp3OjJP3ncS56fa8sJ8uZaVTU8S4OntMMKT9zuiOrU2CTc
wSHyWEwY7bRKCTyIRJl+m/z6W4QRgz2y0HiM8yeHa8MEpT2HJGDD/uwJEPMFGMIy2QtDb14Yn9JA
JhtCdfk972hZcHCxt74br0ercA6Blt5bvy3XZkog+DCKcIuchv3HIbYWpivsHCTdaHasMt9nIkXx
OvjxqdDknWCMrUCMufcDeZVBmLxoKVDxQLw/8uh0lctl7gqaYnYcbRnCaFwpmlnx56NUArCp24rx
bBBueiHvTaqSS9SWW7uu0k1W4SeJLDfYTZV7jsyep/lkXd2Ag7jtfVd5v6GBd6MHfu/mK2kl050Y
BOtCcf2DEY2+syl+Hlu7TdYh2QGutWMNnYKQuSMeZWtPkH2jGueF0e3uUY90CcpE3Q9+IynTN2K+
j0JZxpeUDialrAsBoDVfx8I3XqOMhMKq94srvg7Sy/ziKUTh9ad4S+12WtpuKa8MHn8ThMNQxjXD
NcTin4iR3h6PL8rn+hhp7nPt68GxIQBu0UzXx+vQUvMUgVPdWDNuYdG5EHz0HeFW4aka1W5C7vj0
2B58RI6Tyzm24xR6GGzc8mIu9mn/7pusA1ZBdf84R6KtAn4jXPFucfOuiU2w1lEoKT/nrsZjVvHo
00odNWsAGfjJjoafDsZphzQ1TXnRPm4M8/jn3FQLEomy+hMDvrWV7HywGdv+QH75pofQsw09YS8L
nw/Yn6aD5ibTGaPgGrWysbLaQq44DWCqSIjvmA/bmslAgYglF1BFojb5VPsrWQOR1iY7JCg53Zhp
bR6yfEIDZubfZAssQAtz8zXNbditgfHmO9NSn3tKGCXIx7YOlQbjEefyvL3k19Dztl7za2pESIKE
vSvG0Nrb1DGZTZRSaJX44FHjNKbglGTykmsTGGHJyY3kr/dIlT+jtU3oy5Mdyv6CTmnEvD8Zr2an
fY3J0EP3sn1CvwnkMNzJvtBcfkrCKNy2IhqPhQbF3ZWBaLcmvgKENcCjxnC6ParI0mi2oxYS98gz
0axFtxhk25GdA6A8Et2XNBK56zVQ+WOnu5Qslr5CCozGvEeaiM+EsLZ6fFLIf/BJe+eksZEnDvm+
IiNBi5j9iIwWpt9NOI0Hh90l65zFMJ7oudFT0Mp9obXuq5o/VN/PfhilmK6F5u9HjyyYwApBx/ZW
i+oiYRKbV9XZm9rvRYDw6LF98nMf8j7PujrMGDnq0ByYFNEgcUFIEc6lJxD9B/Re/YlZ79l32s9W
r72X3LNZQ0F1UI7Mrl0YUM0WxDElDShaL6Ob3sA6YkGKYCsERK2SJJdXTbmfWhwtHTNqD/X4auXw
shpqEITWy6nZREgpNqogcakfRou9Xlm7vjMggPfuBve6uRKmn/Iq4k+ijtKrCNjR/3n2gc9MfltQ
bU2J4HRg7xV4E8hmHs1jU/HID6IuvxotZi0MAIySm/Zal9WnFnXtSdcZ20lJS9LXx3UXQ1Aeq4kk
lXZc2h0ocOETROIKYtdznc3tUQ9ULNg19iu6DxrxIogtNbpDXcEJTtEwQpzh3FSjmBJOa6AbTBRM
dfE5qg5SDDvNSWnj2SlUEtTcbm/uZccRzZonLm4516WTprYgMnJAKkl1KEpZ7bsBQJJfVxfU93ET
lFes2giymxjWF2PdtWmS2UtUHhSrcfqQUt9G3vDstWazzQDPL8Nw0Jl8pP7KDf0PS1E3J2yAz3VP
zZwI8auLQtz6JO+8qaF/CiGBrFT6WlrCOOM7+6gAqPi9iTmpKC51r6Knx3HM1EncYjD+jg492Ba6
dUnd/g7Xl0i90Sq39M/CpcMTdvF4elheY2DLEs8SO+Neec2wGDXrqYw6e2u2RrFD4QtRMtxwDjzE
mWx2snsfDEm1EFsvKvZ+l5M5rgBENZtJSvBjNU2s1tD0y4BtYOl0p8fHmCMNmRuqtqAH/BiVlOaY
3WSD+8T1jnZQd2+PoYfm5s1SuGW5qCaQcoQpRRTxzLRyGI3PjmHP6AeP40UWtm+C0dOeyLGO5OrG
OT5+YhZY9ILmK0RNM4cwoSBvNrU1OMeAhM9orJ9KcgDw/SWbMLc4fjFSyL1iL+ryYGZlexDx9NYQ
uXOZo3DKiUxAJf21b5libfW4/hhliOfEaFECfYtcU2xFiy58EhyPEOPQyQWq5VfEMPXKh/bAeuXO
DFZTpn5ABr56GfQ7WirOhoKXdkqfb6Osq54rc2Mwg1k4Wf1MQCoxsUh3SkseLYNMTHg9xrZr1Wuk
xyV+GIOUu9SZHQLx8nElkWgrmlhgwmIBNRHf0b4CNLxSpfmMBajZurWFHIwjE3A2TlMbzcLnIlK2
9LaDF5tqMcduzjjMKYC7p8pemOl4t9jG7l6ffDMsXpvLz8c7cq8r+cze8NyMo7eG6KWWOjv8ccw7
58yBI131ZhiuPbN7lpg+JckCW8+SbCocQZqaxFW9M5xl7uNNDeZlQIwSzXEnPZEc90xbvl/bujcD
NH6HnaFdHY6epMqhX3rYCDUtotRrjHhnGzK+QpUOEGLRckth/pwc6mM1GQHIysRbjJSV66pKSe41
3auLEXcO2KZk93Im/cF441sbR1tytnrcUs28/NJ5IbY6XpVAsFLINHibROFcmiJcB4Uhn1ivH7Rg
xTuPQjpaE4fC2I+PpW6SM0KjZSUnBifE7Dx1CNQORqQdK1rWOwwsjGqa2qU6w49FfFi6szvKHMe0
oQAEVrqx53DXQZPZpkn8Z39u6/vzdNaRXbp4HCwev3hiqM5u4bxoAyEKXuuXK82bCActolMPTe/4
W09EsI81Wh+eMsJjDrYnBxoj0kPs8LuSbms377zt9y6p+z2dr2Cjyk97bsoa/ZtjiOJS1MUuT8D3
ihXc9vg2RmRPzT2yglis+S2CvC6Xpq/Sg6zsW8MBbPYx4x1zUP2OuNquQ9F/ii7mOG1Z+TXOgmzp
a5ifsjwpNpXJnqoYbi6S2nCOoKbemJ2IrTWbaCzS0Bc+O8uKIShzxgz5oMcHcx5DcIUtfq0tpP52
5zESN92R03BsXIpop1wcXR7U4ZE5Fz1zCFNJnwLyNIxqXWjOXK/m6ySgOoDcB1Ai6OJbszIL+2dG
0hMI/37hGlVw7QuAp3O7bx/6chZwxKCqxo30crmIZGWevdBUKwojZ1WWRr+QdSjWZfDC+4nWleO1
ryR050gMCbeYOFO9OmZoH7pS/03DYaO5Q/K9yYcR6jpg+sqctfmB6Sx48OPDCigHk6IDI+mm6Hw5
1OBV4/UQSPtmiM5ZOar7ZdSDvs9Qtiz9EMdrXhOdrWUEQyg/ds7FZ0JrEKhazhKQ+PvwfkC2Si2C
ho2+XWjoSWlPaAb3D+VrPaTk3szdxrbVqwUkhM+4G16V8DVMyF2PWdYL14x/COFADBUypdg+njmZ
nXf7yGqYTchX4hszUuCIIZhc88/NQlphvSbjocDGzFUunOyI48QjQ8f+rDIZbntynhxCJy+J8JKr
lnCw8gwO/p7lPUeGF63I6EuOKtaoNENoZayYZN2UvjwXaPlszSM+gYYwcwBr7SSePPR6+azwl+w5
I1yLpNXPbiralTGEu8fapqE/rGpsFRunK/uFXQbmDj3Hm13rB+JW5OGxz+hVdc06rTqUyu7Oj4da
a3uAF5vqRtiCDosxAuM5cDLlN4c28fcceNvnqNWgwgT9IajICxx8Ve9gpn81gzltNSu5Mlh4F03B
E6rXGJEbkc/TyPOAizTtWrgoh7oMg1NnFfiQSbjYOkW30xRY1goUzrHRhktTDeExSr1P6ZctysLR
XReFI5gdTji1dTx8xAK2T1OB+VEAteC2cdMNujWES3FbLeir+hvV6t9be+y2OjQSApDTkUlp9iVq
P97G5MVhMOo4itTp+XFrTIA8fTkZR0KamKnO8pKm9o9aOBmHxzlqcOmfyNpbRUFvHDFDfhpmwYzB
iaLVo7uaTgBlIHz+8mrhHGPbeKIZP52oi1fjPNFBiLN+7MK1QwmZd22+xeQSgVrlZ/V1Z5+IsMjB
qxgR0enszF4IgjtL/V+tCMID9QLxQdfHlKV2wldtMuWBhhYOGuweyCizlm4TvEQo7jGOG1cdPAWm
IEGqj85mwzblHUeY5nTbadWQ7VEy24J+S9CqOTqQ0fOuvoZ9e03hCi4HPMNH0YIRtTFlRpJQMJMz
BAUFN7/04DnlUU0An5vtuDbQH2v9Dtko2RpWdzdClrBtnYy8co6REGz1ZkTbEIXDhobXsMmSwWIy
jAaGONxq7/LLe2/3u9hu62Nj19c6r92TyIuKVKsqoHHvviinMV407ublCNa5Fdb4UrvcTYlae+wp
xJz031w3/swRYyyiifrSdrQdsS70M6382EbO/VGEPW5Z05pmXCgvzt3FRVkdhxgefeN3T9LlmfbY
KCBLFpvSTI7SqL6XEZ9MKbJVlOXEmYxVuw8m71X4bLtodL7VlJ4XR4vaVZWGXx4DFhJQICMoEX2T
prtskbkC4DE2XhsEq0Frd3rl6mh8JsLu+56pgKuZm4mN3Kq9dWnmhIXYcXWgScX+OstmzL54IdeP
2ZJTjjdh5CSi10EwP1fgQWkJGMbWlCQApx9x0RJONXblQo2xuQ1KMmQ86fwKmlhcB4XrD4IoR31E
PcZkouzxUDEWqTw87kV2zuFQTIRHz7P6IIlOxCtLcpP834k7DKQoxtsKc1paBd01dqLTJEiKVvb3
avL0i/OjGREHY5pdwuDmQGqF4Vmmbr17yE5kNFOVioRggMlxjj1c9EtiY4KXwt9jEM33jzVSJcne
qzXC6egLrR7XrYK3x1sXRyayUHILsUO97/xkOEPw8sptbfMHMk0MjhYNFzsonrqpJPYQTQWLLVFL
E/XsBVfttnLS1zi0rHM6/4IPdylk3p6QN+PA9I6VGr9HjDBvBIr0pyHvneVAtkD20iTmy0MBkfsx
kiYYaZGImMXqdDjdjBQ4u002+tidHxqHsHPHc+N8e5wHpP/6iC9O5rTVx5mBJsEyYvaOIbJdqzpA
OH2KXYcwaMnvp94gEGeuZnua/JdKl69mPdhvTVS/cTSv134XxbtekVCKXtRcRBrhNlh4+QIe/y7P
Sh6DtioIZYv0N4qRehfaUXjqBuDDdTF+a9IRCTbNmiTILFxK3Y9AJMZrhkwNwGFGpF8Po8yx7BOl
r1yZgXKumsHTJCOJNwvt5uL3XfLkQgbJZzJIa3xhLy7PRK36y84FgOQHNBxq0zi1qbYGoC9uxEP3
R8ONnuPOOpnsp2+DwCgMfqM6NwmZEEqrSdaKiEQvmreawNU91JH1OE85spThFHWZKr4Uiqanx4PO
cek9RVZ2M5PoOeuS4mwqeUe5KJaRNXUn/xdcR+8ZB/PCaTehkta6t4jHCKeXUm/yTWQ6lF+zpqvO
YfjCjkJX6O4Cl5CHYUDWEg3OSTBI1katfiud0N+l9NpkOP16jOJp3HC3Jf2xs4IYY21JGHcbfNrN
r8ZvGW744t7EBIw4Q7stbRIDoV/ah4x9ZdFNU0BbgFdao34qpoI5GzqSp5qu9R5jKtImGdh7z9Tz
Baeg73ZL5PSy0DprZeY9lrF5VCVU0Rw0czyDiXuBrookBRAV6D1jwQAQl+6kV0+2ZmMZns/FSd+e
+9j/yPy4YXwLRNvRpyVLLgQj7p+Lfmo30+QxHLcpPIJh5IidIcvymMUtGSK10P9Ig+4y6zeR2N3W
ae34aYIiUbA+Qi+0f9HxMbIXDhNzUINHh7sdhycrj4gE7KuJoedAM4rj/zlT0T7VSDEqsoKcb83y
zrKmSlOUERQWPMNrTbjLskb04cw1u8/zeT1SG6+yCAspSDd6QP68PpLEODmL1G3LJ/RBRblzGqs+
EWDlfOsTJRbO4OinXIcAqhFC+c0e+PRrhH6f4+DGN7pL8HD+H3nnsaW3kSbRJ4IOTMJtf+/LF4vc
4BSLJLxHAkg8/VyA3TMiNSOdXs+i1TIk6zdAIvOLiBvxhol6cIVqVG9UYYut7Ao2XCZnWZyb4S61
E7UKtLS8mTaQwwBS6B5c/s4oyBC1NSuoHfSPmg8fQgzS+GzW07faH1jmsb8YtoZ/rJXGykACAVHj
td9MPwQio6LyBuybdGYmLyEFcWvBT18FRFOZHTnmcfn9jULIiIrEvxvlNQ6pnyXL8SF1TBxVHxqf
7RraT5s95RiTLpnUzy3Dkd0EseYYjtHjHC3ehcPisTMNylfsndVDtFkmoaHWo/4iavWvWE2cB91P
XaLxE1Gf+cVFxvB5cFR0XK6DKOXQXtRedqx84r2GZ9cHZUVXXW/NayekcQeYPyqjM4Bg+URPTnAc
S/sSylRbh3Y9rSVE8uOg4FMNFDIMCZ4bXf/OO4H4p0Xgh+d4ueMXxz7q1MWJC0kdC/YBuOprYgDR
YZnnTi0HQN/6MGmAX/Mwrj/XcvjRc+66txL2z21mmzunY4zCnhWnpTQAO1JythZFQo9ZXTJ4wmN4
Dcga4an7SmlMQ6BLUdI7aYx3UlrcQ2Y065GBxdOUMUpJNSvcFhHMjd5Iz+Zovw3QzF4GetGmXmyV
W7h3DlNDhSL/2KfWg5lUXHmaNKENJ6SuotyhXE/5q0wTGkuWcQf83Lkz5kUQZggYDLSGEEGtkPdu
dpHN6F6bpideT9IKSrTZbBoa+o4g9dZ91cD0jSp4c8NzwADy1vU5lW09AkpTlkd6doYHN0a4VMiy
+Thc6pxQBayg9I7+ko0Txe0lZWb004tXM1A5GszHqgyHFMBzAu+UL4PMsoLshlCloDIvcxlfIf3+
FAMmpJ5tY+npJXhZtIOBowTkk0qde6wFPy9yKorQxqparKHmfRgTnV5hZemveKrJgEQUZLae87L8
rKYBnGIHYUol5cgpUebldGFHxOZ2ccbRj6Xt6Gw0ztwH7Yph37TNnZLEa5/dqWFgeqM4uYMr4voV
PPGBrFgPce9md9o329OYMDbOI+LpexUm808iW4Hajw7bu+kThc80gshjXKT+hbY5FiLbaShnTZmA
2nF804Nc0hPvs/azlFvYNp+13Di0PjPRokGccKc52ItOOHiSJTVMtLOFNPDqNghxrmLpbgeW0MBk
kyDMvWePB0168tBozotrpD/tBRW8/uOy83S04KDMxL3aNUfBvHfxIXvMKUO7a29hxRXZWqzJIZGe
dTY7Hql78z+F1ks+5M++496XLlnIkF3BdmyIsnRzjExFhkkkjC3dsj+BRs3JXphYQGTngTWYoP7P
f2Ec/K0eg+kuTo0nvSyIX40Z36HtorXa1tWS/tbSrOGoM1FdI+H6d65HRHm5DtwxfYzSbTTa+YfR
JS8VjWM0LXXHFkL+Omws7uTA/+7DM38KyuGcMVZ4zv15AsoCTnplNZihuk/MDHOykuI2MjiImeZU
ScWn25zrWb6AKtEePO9zUrQfHqWEl67qvuTI8xfsCXNB0FjzPqa8PUXzmTzBFCbw6JYV3S6p6pEK
+s9VTjdEZJnd0bGnmFxmBka8Tz4WzaY3yvFmyQCeS20Vh7b0sBSAJi7Fgzb4WH4xzsHowDYuveqb
xvJwofRWseONv0x2ZTwYofXh9d+nWI+++lF7SubdUtdxCJqgjX+GS7ef5kNhGMQFl26SIbDApBuY
PKnEPxbl8A1hmkbNmMzUYOvaKZP0bFUGM5O0Z1kTzVwvOhs1qzxzLs7g/MCtxfKKUozhJ572i7VK
9Vq5HRK3uDSzCQsDVLEti4ClITqMsFj2iwtxsW5KkZ8z/JNrrHg1Sx4+sYCi4IfFw1mVDgWP8OW5
6S/l0O56zzCukRO2D6Ya1mUcYlTyMArRJtvtUhlVewa0c/0yjovRwccTprIlFcpjjK/oIUv2pZVy
II287GEaTvlsI24iNl19Ld9YQk3qhW3kycVGmabEr+BKEXM0u/6MDRd40bIwhOC9VjnW4zOTihJT
lkuOdTbFxvO0lGgJP4fCiZVOFJbI31L17pCxD68EI6tN20fUnITIFgbeYeByK09p6QGunL3B6OT9
9JGD5Ty4/nfWQw7HoGeOmOU9KiNw/GC8asGpxdfGHPsdzkPxxRIcWjJ10JIwOBRe9A0XcYOqZnn3
qqfphT46aIeZFl9FBbY/M6L2ya3F97DTv8KRSW5mpJsvCOpfAQIkNy/Ey9e5D0oCFpo6764QOHPN
btCe3Ohjuf3EremBBWeO+VV3m/JmgVZgysreo4TStY2K8aWz0+LAUNFaZWad3FduTTFS569xhf+w
x5EGW9U+DZrDNiR61Is5nzkb6tvEYaQ8S+Z9cVnuTBMT5KwFeyfPyM7L4qNxJTpdIcADEl1dfp+L
j0tMrrcrnHB8WFTyjK04sQo3gW5Ol0GPGLrpXYm/Ynmhk3OHBIFZXvvcGG18yDE77BLDbE6+LhkM
ahIP+/zFYtjvL8EsWSYtZ5yECoQg0r4U6fgabNvRHB4bLZ5uixF82XWIbG4LmFfJQMbssPVVapIR
7jvrRNljhQXRZVjBsPpUjwlO7/l9q4H4IYkYCQ2VsqHOx5M0yo0/q/q0MX7WkmCnlfJolm51qZ3A
vW+8gLGB0j4XNnSkErrvvmSSdOUoNK0qkfRbkQrjXAIaJ/LJdgIAWb3uQpPFlMHz3TQmb6UXZjfk
QxBXej9ezHzrliRnl8fq6Gtf9VE1+xHK7lUKhctjflC1IzvGOGPMCbtKnAu7f0zZ6N6Wt2EMctob
HOXwW6OEh6VMHmsYc6sAH/22cFZDXshdGrnWZZj0jAeDG20Tr3d3AVUJm7BoHcq2t8sjOp90bELT
sIERS+l2PpxLE75+UrvtIdWkuC8Jq8RK+xa3af42BDB3upgCgq56ims/3kzjTAG2TNwTlq/d0sSX
a3wJx74zXBwmxouZqvIu5siquyq8K+evwfnqITrdp4L6H6PBlzFMTxincL3qI04J37waRKLn/w3C
xRHb2TZZWaN58AfJ82OwE+4Am0T/1NXEyBiC1Hl0HZ2nsDWTexipve/UF1YyQqteXu7lRG85mc1T
gTqraRHtGf0xKQq1r4fsBTc1mp1HaCJIAuPalsCpx6qxCZJMwTFk0OJE4oovvtuVNofBKh2KYxZP
lyzpskvxc+pBDGh6c3M8VlXwMAWe9pzXdN7n1sR8mKCYp/+wTUvSOYAhb/ZmhrjvCjykWg/yiNsD
SvUAPavwM3aoWMPXrSXzZ0+vLwOk7JWD+fGYV7F+a+LytZWBu7KN9Nn3VXJNs8RZRylnGdSE6iaI
pQ8W4R8fJW6PFwXYJsrfznWSh5SUwnMVvbBbDs5tIuJ/JTV8f7ecDDDutRu8uPFzGwDg+XktGtFA
xVMSRnTmClr7eo0ZeUMfe5KmtzanhkJnAfi5OZTECnZaW3DIM3gwhQUssqbMOYmiTWjOqPZ6n7N5
GlTzUBAh+/kTBoz/+zLBQqH7GkR6Az/Nsly6Hc/i5ZofGuCjIUvWGoEG6GtipXusCds0G74kzVA9
GvmE1ca2LsvWyAs875qZQ3YM6K5ZxwMhrkFP7GsBBHQf+/mwj3vSLZx2XmhScHYcTTQEy9zbEzT3
7XXrzCmaNLbuU6kcmAyhfaUOZoOLTR7Y4HabPqs/qczTLz4i17IBWxYy63NEaGrl5yo+uQ07m/kA
77SMMgucPth+9FsxG9G1AVOUjrnjogefEyeHOtjguNbnZr3lEEeyRIcLZ00PsVe+2bjNHKftaDK7
eJOG2QVQXus4R1sPLkZudyBsvStDlZlG0+F/ZPASY0BD5PN1BLqq3IfN1RpH2AiOneEgZpwcjtod
FDZtyyglTezs1OXG+7JVzbvylFDCB6AKvJPUb0nP0Ii+4mCjDLOcZcK3PHOJsERtv8Zix41YKOve
Ll8LHscbz4zQPeziGRpmh8+3okYrt7wVQZD2SEb/mxEICa+SsiWP0BQsyEccSgwv3QoSVGZ9F0Oe
3Q+oS3GtU/9mtXuncrJg1ZIMi7URW/3QFjsbB8ceFsM1svzpRmWg3ES0mA0E1kCEQbCg4hXcRfic
dmb64GgnhLVbF6f5h4ahBNz+FJ27TnHooXcMnx0V2CCF78Zaa1d6IH6ooXIuegf8dqQmTozRNq4Z
DeiYoFw3G09N0hGar/zPQ04TgirUhbbh+h+CjqRvfw06ktf0uHL1meTisT2Zs3h/ytrRVenkk9K8
HTNBewtDzqevLKaDLWQ5DMmfHYTNVt7s8MLqZq+uk7wvG6FWlqUZd0nHXr9o02rb09zFiMJ6MXPc
USW5Lgq71XPisetFb0FNy/Hn2wAHke0i/aJ8p1p3Zv+pqlUNF5dNA3B/oB1KuyUC+GmYej0zAGb3
c4GY6szuphgNU2gdepE6+eZw38UeKTSbpndfw3L0U8sfuvYL1z/bJ2v24xTTiwX5Urrd7FE7KdXw
wxpu57wvNjlcojbWqJCWsXob4EeCVV11I4PVOPocVTJ6LrE12M44XeQqNgUVIJrzXYrs3eiM6IZW
4aHIYu8LGty7uZY8CeI+xyIzK/YHaFmxLm5mRbrj70OS5lx28ucwMewdj+0OBG+brKRwfgsTxwVH
kYGw5n6ZkId6eARb4e0Atdo7bhjQM/OhhykJy23ntBxoNGcfA9vbGrrAaFuOh2VCjsq4ja2gPzJ4
53iSbJuq9P8hE0xF6G+v1gbXPgOB5voK0wIo++tFZrhlmEstB4I3W4gmYtAs1Rz8rSpBpZ5zAlVN
4oma2Hpv1cPXZWSuyviQ6sUhtW10qWRwkZSUfU2M/FUZMBOihNyYjpjCWiTbQ6F9UQn1TJEVa7sI
6M1lGaMrx/xMmQAe0XxE9SWqZgkLHb33u3Pits6Bnij6p/AD7Qt00yNpiVfODoy8OZQ4PKnWejzq
Z26caFvRLbkl3EJGpfGDDT8t3peSAGqPtWlaDB/uJE/SYlg7H7O4HRiW6/7TgDtYkUWymlCc7JLc
bO63ctU6xmdkyX6vG6IkRxfhjAm1V6tkdzlUWIVaZgRONZrr0o3ajRm09X2p14AfaNc5RQRAgPLl
19AdXhKb7p359kMXOzmJaZ8XB1A7knPt8zrZ91ncbido4ngDuOpTA84WNpY3JTgGLBoOkbJtMR+I
c4rAF8NQ3hDwbHjM/nTU4GrwT62WUpm56AymH3erPHS7TVaDTrUjDRO63Tx6Q9Bd7THCYeXjqJN+
gle3SKxtEgh1GCZ6lWE4c1vppCC9mLSPU8RwN3ueEbwDFVnjfeWvFxGwVzxSu1x90+He2LXrPjTW
+OFaDYQeL7obYj55I6vUqZHZW2xTx4J/K5cdYn4PgdTSNJ3DqSfImJTGpowQB4QSn2d8i9tKEy9a
0W6TNPNgflPsqXmobIvIJempszFavWjz5K7fuL5ILmFeMIjxgzNF1jcvFepUBxIn82y2SrDfM7LH
IE1a8mVZuErRt2etC+6wUuDljKr4jcL7x9CsMAk1Dd66JHF2y+M9E5QG+i0hnUr1F6czrFVels19
I7KvfsNJGptuyc5ZS3eUZLxlRTiuJWmyvUvgcqOPhbsx2RilYrpZyghWVqdx/c2h7RxYL2O7mPDa
wIk1qDuMQW5HgdrfL0lLa+6flyRucnAMgi4Ddy7vmslff36ScCxPcYr0yd5SajhoKdNZfWRPlRvq
2VWER31jA96ZaaPncLXTfGdLJlK4O2yeo4ymF0IBNhwE4RESCphs7sKoP4VgfNlsO+428xsiRT1X
AhV2G9OW7ik2kPpB1yBSYTC/K2RUXo20eALqtGnIkO8Fy+dhctVzoN8vV/VIhuEfnqLmXwiYUALn
sj+dD4D269+pBw4T2wL9mDmZVlzMMip2EzmoXRJgaTKiU2cNuIyo18QZusaKY+x78hJkhtGOqZr9
aeyILVo49Rj6pyTLsqHkmbstn6aVJN1B2SsJvck1PzWjnl9yZdv/gLOxf98JzHUokDp8jJg6RTvi
t+/Pypm7dDn6ZxaUHU81Sc5THUwUyn2uVV+yvL7PTZdC2Bglv5Gcb8v0hivgrlRR/piZ6YfoqRNc
1Pk4avI9jviXdC6btQzmPcvWz6ocgvBjf0yFfUyjBDu9576RJY5WjG5+GFRdrZSUb02S62d/SL7K
XjdQQsCmIUbPj1rvOpnnsemss++n+m4BdRC3/hLKcRM3JmQDFKSNJghxRHJMj40+O9nCKll3itAZ
xAOAyXLvtCraSabta11V18STwaMgFUy68e/vCvsv1UU88YQlwNbPxJIFevfLXcEeInTTEfm74UFR
JzFOFEHwj2llsU8kjt48GO5bzVD30tD28Mf6Z58hbFJq9eO4a8K8OTeG4DSRQfw161G/CpUgekoi
YT5QMIT81s3Eip3No2z8zWgZ4tWu5N3Q1huqFQamfeKDFG7/VGdQzvUiOHcGW1u7HNnfzjaBMNO7
Y0Q5Kg+reE9d3ZPlp8MWN1S0jtzOpd+62LRU5LIzL/ZajFu3z8LHbqiZzHRmsmki19z2lv7j7z88
Y77kfllSDJvNhAshwpxpfv5vlW/OMFYYeU3qJCyLJ9o4ftFSDNIEfN31T8OpYZ6WnU5qPtXWtNba
uDym/sOSSxgYZR1F0mxJKo3/gOz/S7MpSBDdBXmrQ6wnxPN7Gx4gw96dehbtQfNo4UK0yjDyoD1Y
37VcXnKXcy1vrT6Cdhm3pkMiCdMiPXklJEtE8NK9VmVyjnhgrqZqeil5Sp1G/5nxTv1gBOGXyNSL
lT7FN20a7K0t2monUSSJqQET18mq1abst9TFFeta6LcxGgWs83lkpcUoCwNNoQE7+r//Rpy/LhK8
M8zp+E5AOFKK8+sib0iLxC7mvl1fV09Vl3X7iYm+r5kWOrjcg8tVxwSbQy7lubQKccoCa1tNofEy
rpqG3qUKQ/7ew7Cy07Kq2LspU6ihzj+Qci+Ba70bMb57vdIlG0GKdqOpuxuY5VmQs3rRONexKw+h
Lrqt1sf9GZg66Dm2Msvq4vt4yGiPO/ZF2j2j3+3aKDzreu4fYgyT0gbOPCOSC+Dn64EOP2Yn5E1F
YN/7aVFuZSX6XeyrmCGPDYtqDnW1FfJ9og01kNWLhcdwJXTo0vMRwOqNHLKw7u7tpHsHc1ecbYJE
IznhvWN3SHPEwTm4GZe//xKWRoRfbgvgNNwTvj2XoQnHnRss/nRmSzlCWkNMHkHvzHgHEukuSVZj
QfYkCIdq11TQ7N052JADprODvDqD1doNECTdyO8vBTm7cGtnjrWZCGSQtIF34DXlXZHKZ1EEBGt7
2O8UBTgbu2k1RneE9dZGK559HJ2rKnLDKyFlNiw2EAc1ae1at2DGhjXEZFMMlJmX41PUkz5xHQoI
a3aQJYGxLHBKTIIO+T3JVgDkrSxp/lFFdDXnFFtYqHqHHwrJeSaJlL2OyRG1KUxt67h8hjOE63+A
vL9RlX/7x/93kGVj3rb83zyw03v+Hn/8ggRbfse/mWDOH/RR6r5BUeyvXDDX+8MiNUi/NCUevzFf
vT9walPcB7HLJOLm8Qr+zQVz/2AF5TJG9vbZN+nWf8IF++ujgjWPBhXHtHVgzdSR/XpPuA02lqZt
Sfj1+R2EpkPg0fFcfq4pllqJCG3zqIruEfngMRBQCh0dYGSdi0dOljezhwap5ijwnz7A/4X59Rca
Fu+MAmzKbE3O6botfpuuaDJvndFDwKAY8kmQ7hxhrJgw4F2dPPf4CEfn3YGHmTjx1c8exhaHka3e
1Wi8zr6kABlz1cFhru3whxmm7yLorPlOJ3ufmtB7vA52tL3qon/YDCLw/v7o5ZULGwIcxY6O6Tjz
vubPa4zijZUF/vvQc5AOvfoLhrXjmLXVIfcGxnblcGrC6CPFs8+EC55fZle3pHHWTX8L4+Fi+eN1
JuCk1Cf0rXUmNH6H8Ps2GNZ9ZHI2LMoNz5KLitMz+PadGWmfNKO6yKpM17PhNFektCj+Vdt8LF6F
CF6jFDPPUOLFzjVGYlP4PLliP1TDrhtCb8Oa7W8HSz76ZbebJ/x2wgelkxZZZYyeibI+ZMEpkBnw
Qm/NEHBdJ9UpqqInU77rJYSuuNl3jnPCaONkeGfFcQwLfTXqX/vQ3eg4SpmIhW86QecVSeVbTv48
ZtSXyeI17Qj7AtF28eBwzMIQagp3VfBzmfDDSekJ9XrASLj08ohdqj3b+hrBXjWc1IvNsW9F27ax
W36FGLMfdf2qSnIJcRLKtYMPC4LPc9B22RbpGGVeowp2vrZLmX8ZRX3MA4CnBJluMlV3M3dVcNy0
deqbcmMBdgJ9CMhg4gaxSIbr8pEAa8rqTdNN9Ty3ukTOtwqbsgkBWErOF5Zz39VE5/XJaVeiRqiT
E2A6xVA2d8NvrVm8SzHX8d4ZjXNoUVlj3gaYKeQrvwGX2nT0wc5ZDdB1EFeSvtrlzfQS5SSzk6F7
p10LUAtW8HXsfzImotR29yWie4l4IDxJJ97EkFlIk8fHoKQcZyjeB0uQD7CGai1oLak0BsBNwivD
wUdeNh/P/aC/FCMhjCIGoZNaxtp2P1xfC9bLn8WHjTd2jra2LZZfl8floKvPwhWrFFmVm823D12X
f/fD4Y7D0r3boWv2hYfjqu2vrv9qZYTn0yzaew30CzIZ3/kbf2tm32t671ai4TvhiYpJO0W6p/2G
Nz2DbQNjvOhsURsHPcvwuA68GcjsxSBViaOOUfiYYxrZ+gjhoJl5p9CnU1TBbezgDZhojPejs8tU
jDC/Oi5Kmpc0XKYRuca+ZOlrgvG5GBnb+kG1rzP+MBlYhyAmpcaeTINDRYp+ZOceRXAwFPfqVOKH
ExlXoQcO3lXDBL+GiilZnENQE1sgca+i6V4rQ9JGFLnryaXQbWr0z5ONB7KsuBQrJTLazfiPYYlK
nPj7McQcbFEgRAHdiGu+oGGkdDGWoBetE87+srrr+vYwI5vLjAvZCwtiyjgB8s8DfRi7oKPhOUra
uyiDhj9xjoe34M2lGhDfJe8Ee8ADwJ9PHjizNcUz6ynpuMsbwNOW498GHbCsX/DbnEG9Dlb6CSmH
AB4uqNjjiqq/uuBGMOrNv0JL39NJveZ9bZHQKVDbKUFbjZl5H3nxtbOTO27aR81Vr2g82bpv8Vnp
JHRIxvLVWtcmY5RnWcU7KcODHwJNHdNxy43Dua0E46blW08zXuHvNAczY6hdjK8wCMJGszbEwrp1
boF1q41wFZmww6s4lmsrz3xKx8UusJFANfuugQMdAqYICVConFuqjmVzKAxFGmsbj94+SZkvRADC
QSx5MSVMa99Fus9tfm1qU3+R+OpY8IKAJSMW0zjJTJwvp43SH5NrbKOYgRegXMqW/eA1FqiE0SDW
fckDp3HhtnZ+Db9EkmQKf8xEaLbYrDfzamtMZ9YMvj8oLk7sAn81hlfakayWrzYForOyUnnRGbav
UjpUypoTYxryxmu7fe4n414LIdklg/3daKp3QGzDqlMNfUeNfo1kfF8Jvk2IOUDFCREiOaGYxO2u
ElzNfJ35NjDOdtnk1LmYJL+Z+C3rqjZWHxY1HTCMAWZ2xA14u/R5Hvqen5DCrVk1SfycZpAPXOCO
G7O76xnI4ZEaYC/y+kgJ1itypbCH0+znx14F2dU2WShCAOEGDGprUOcIavHsbmceMs1k5YX1bZkl
I868u05ZfT/BYJ+f8+XYPs5IblMLtmCjvs6cYy9zCCvor74VfxSxWJcDrywZuLg47tFFJLZ9kAar
qoOdRqwoSYutZkyvQQ4aXuB9pSboIhMu2Q6texURMgohdfCkmpHlsr+V38PKv44+n6iZBsUpac86
2gq+6OnFiDh+RjlafiD2QQwwPGJMsTDmi6z+sCfy2Vb6vszjMCm8s9fr1iW+CaMO3wXwu8RykFIU
zy2+QbhFmwya84gxYNOZ6lm3eAtjjEctbcK95rfeKkn5WKoQl7ke0xfLJms9NjVDaoyHQdofBte9
d0ZeCKAKihYhyyQWhptk4uufo+yrEJj/cnlMAB83ORPZsMODuQwy4qNJ7ljgBgyttmTcy2wWpObk
gCii/RFpN7I2aPJkkEP2FeGY7TOyUF3CfbcwPGcecZyajF2q70A4uL7iEPGIP3BhVS8XhDWzyyut
u3TzaEHUM3HH6VjUYG6Y3NNBxVFd65F49RH1PxG2txsq+RbByF/PEGtoGI84vQ8acLdVpnOTxCFd
PolNzdEEM2r5wSTZu3VivhslVTbzNexmnDhbRKY4+DJ0+OtrkiEZqZ9NGqt9gOG3N8NwFVBuikJG
UYCWx4dakM7HlHbXtQBxYx80ONve5Tug3vElU+oYz1sS+NDBusi+t6BUQfV9d/n1P1ndrh9chk6H
tFt4mxoehatbeweAfRwBtJ//ppwoAiibhlWZCwkLI19GN5p7QNxSsoVjKAhsvJKvectPUg4+qESr
NnVrfctdHGxtUuGZHglzYhH8Sf4TFVAvUQ9EaZUL+Daklylpwfw3uPSbzwHjdzw4jLSXgS4jVHsL
4P7sm/iXNR5AMABXRoL6FQu93ESDgekuw702pUAFGHvtwNwVK1PeaAkrNxhvtHXDOkhQVmUVGVwO
43yz2VMI4prcNe9P+dND5NfRJgTmv2GKs+r7Ck58SfI2texHzPM/nF5+KbSuOzR006aZeKRTyCRN
ol1U0vZ7EyRQUjRbEGIh7VVtws6lCXd66m4dXmlGicpyzbtDb+x+xlf4FkPyyPOzx2w83ArYWmA0
NtVu4k7e9S38XkVbYPVe943Elk5ezsiGPRZgtcl9riAr+xRXOQSvTM9Xk0SmybN6bqp1vwmiWO13
Fg3W55GnhJnwjXGc4NtKY6RnNrP0YMIwH4keNp69NjiABCF35XIzDhSJDKo+p0X3w5IG8DYzgDXU
sDySJO5M/+hnww8LFB+5RH87M/vduX1BS71nFyCwN9dOzBc1EAOypJb70ZXDWgV8F4XOXLbrqObK
ym1tNayjo/epjCiZ45bvU+dxnJfZ2OW/CBbfdQoVp+qzc9GKeEPrFF2unkXgA0yCad9HQ4QcP3tV
isz74JGprY2OV8KyChYf3M6yR0Xt/8TO9WXB/WsTK2gxZZc0D88WfkR/8h5GGzyJxc0f29Bnaxe4
AhUT1d6O6y9NkfxI51s5AFm/0h36GCDpb62WXarbRlt0JipzJus4xtUT5sB+qxGzWaGmXQH2NBzw
+GRilnZFbmbrh72+sYdP5vwEzaRRbbP4dRxrMH/TPZAZekGAN8jYgM4pvc1ED+zOJBBmZoXC6UxS
Kim4sL0Sd6XjyTVNjwUQ2jTaAAwaOCKht/KNj6zYq9Ccto7i7uuiT8ufpmvDuHLd9Lwcn/wEEI2n
QwbL7E8eql0qKnOdyPmltgjfftJ/cbUatGDFoo18bq28zF5pduydJVa0dZjkn/LkbtkIe3QOrL3+
Y9A4j+cDh4WlLqXDYoGQHvvhj7a14T75FQM5XHfDOHkb7DHPUQjpHn8b4f145QjB3eRztQrtqhPt
2ZRaqjZRb17DPHnDFGns/Ex7dMJik+oxBEJONBbavS3FWSj+ARGEjYyrnnrqYeyMg9lcMyF4wAV2
d+JZmK9ayvEoSsq+K6GnoCpi+pQ4Bfh6dokG31gFxFxWGhlywgPJlmdaJtSZT46NAMQz6ukYv7Of
4i/TSKFEVD6LmsfI8m96ScGZ5rjTxh3fxp4nVd5RMzsqDr7BpypghRSy5GRoJUAHVALRoNXXg85M
rDG/947lrmrLb1YLZZd5PyzzrNxl7Id1ncOu4xvjFnEpPpQuHDVCOh7zz1lQrPy7GW2gpzTJTXT4
rrFMd/hBN5mjWiROsqMZnc+o6/rKLPm57TioU6dF29zVi5OfNccqQYGMkRuVkxm7piNXYTveJcoE
mcT0fgTKtKYCiAynNj2HfrhrY1TKZXwd5v2zTcM4hROQYoy2ZeaSli7XpMHAlcGpB5ok7uGd4Nvh
6FSNb76B1kQYKtsmJtSVduK50haw5eLwDDmPaIxt/oOOacxmhF+mq0w+PLrChIOmN9ORf518ZJqb
Vb6ZUsROM7JuVJ9UMNCsavP+E64dFPpPLVGhbRTSWaOabD+XJRBKwtlnjuRAaLApey6I/3xg+f+s
vmCGsv/f48pNmcNm+XVeOf+Of40rHeMPdEyP7ltSSNS7zRDxf3VU8Z+E68//yuYLngnv/91jYNh/
OAjYOs3PlmHgXeV3/Xteaf+B2CPmUmgb641pe//JvNJ2f4ec+2hbgrEpfxwln/4ix/5pwEZuBJi1
M6fHfDhXpX6uMjCSVPNQpAJyscbkkZwy4qwh7SJQQ88cqPd6ZKzF3CHJsKw4mobahzqyKWgEI3nX
xuY0Tz4dTkAw+LdWSoNx0u0wuDMySE42icYaX2It3qI8vepqmIP0O4U+bkccH2r97CJdKKXOJqxb
CZi/98c9to+TY+hoVu3WQ4md/39+zSLfyPAtMFto/vhbxcMIn34GptABcROuiw0dT00hzxbxGyc2
7m0Hl+zQrEynpXBZ0Lj60fu8JJdaS7vBiD1BJtXPcdluOzhXnr7O83Zr6jrFi6sihs1ljPuBVzQk
xnr+XW3b7eZPZH41pY7XeqLtnt+NTLMvIjIFvqLL7jY/72QuCbjjsg27rQUzfjX/msgb9vPpdVJk
J7V445tfq8g+YC87QyvdBaB2czv7IQuOeIx6vPHSJ+PeNLqdl+Mv4+3pKrsO5KvnbwAXCWeV9KTx
crNdwSoV8C0C8d+H4ufrMyVvWvNuDp92aVIpJnkvTnplu7Wtp2cA/Uwjuk0S8kUn40enzcaFFsNO
DULSWOcE/KuG73ZqtnP7jk+kgeVyrejbnC+Q+e02NLcn7g8b6ND8UQPB3Xn/xd6ZJMeNJet6K89q
jjL0zaAmEYiGiAj2lERNYCQloe97bOou4m3sfR5ZZaVS5dW1Gt83SEtliowATuPH3c/fWKyveD4U
mn5sTXWrsjRQu9jLCAj37zqCMDUj4OxrSCXBbGFOVeNNQWsDwqK6jTDulZmVB40XRojXlxmUIdBx
a5FpE7MvG+crmQiZoE51QJQzwORIaqPez20eyBKWSXMMhjHqwSEHHTdmuT0d5GWh9lEM5sH1Y4Ye
74UO0cNuP0MeqUrzKAsaNtUuwfvGVT6NiGvXyEnLj8mkaG0LC+9jxGiMdsBG3rcHk1/ig+iMwx5d
sFsZsmlxbluF9xfZ1rDZJznpl636kYKmN4j+MbtULm36SIXB/Q4B1S/B78Wke1nxJo82s2G0pkX9
oNvLcru+ebEc6E6fABBf4NNspLtId95HR+dQdu0OJYJNXP/hfJaBLGubFmX+0Z9AvaFv4VBu6XhH
QPv1v8rPVhQXskxkbtv5ndvjEMERGXNxK6tLbSsrpUjV+5KfzOrBV1mCrpEEHYg+J7cuCF9s47y/
t7pu75lZYJvWdT5kkDVPo7PTAjht9h5z6SXtzqyzi+SD4s1GewBrWXqR3vBsOOZRfOZ6fTqsbYQM
cI5W10K3AfzmMJ5ITXs6L/GbDAs9VrQZp4M81FQzgAswWeCvDQ8l8yCz51hBrrdEqHMOiMdm4OwF
VzknCWRg5IXDmdw/TgN5Ta1oyYntWxnkUssCqutd5c4nmqTdmHyXN0n5wnZaT/KEKTzlsc3fIKTe
K55xlNLJWlqIgGxDPQliZWQDPEoZLsZxeZf/QJbwoY6exSpu8sbn1WtITfG2YlvLb1Ju7ZRKkbKL
S492p1mf+5lWWwp5hcWnWKR9GthqdpWMhCwQBAn38unXaWGnoW7gF2F2IYuDvQa5iZQ1NxlqHtgh
2LjEoKCu+4Pp7dM0ukHI1BcPMwzqNjXiSaubvVU8XhHdFpa9BZETFEZ6idiJSIjuzJmnwr/GjN5l
pa5172fsaxSgYK49LZO2TaqG2uejzuHTIeJKfeWbLAtMt2kHL6eCce1UnofoZrCAVZ4ZKrWT5SeN
fYXiZZA7aeC6jAQBRQ4Lj2loWMNDhAZmuGx7YqTeFZecaYslgJt46axZ0M5IFeTYvyAjWj+AE9xX
RFidOKAomOexub24CORhVlmXvDj13m7uWz82HkZWi/yYOP/VMScQ/5Yv0CnI1r7bFdbdYhYHKNIU
kvgO5kgBY6Egn9LiztCIxx0bXUf2AjuTi7y2aq2neDS/NPn4XOXFRYPGgHLdRn6vkIAZ2l9GZf7Q
+HgZDjPCAa0kpo7GMY6SU33ImLhIXU/L7HxptOmUgcCUEcq8Y+0uR7s1vli0v+WXtdk+9hj6yWsC
cNkqiGTPI1iuOEgy46i6WQAYfC8rTf5bpqPW5mcT+saYAoWujus8P3ftcq+N0FhnvMTIEaK2vABB
XZMscO30IiOM7f2hnftnk4gib5+rSK+l2a6CSlAOy0EeADLf3qmzfdHYCDgTR8Lp8Tq4BdVtEYxp
D9o6vci6DZskiHRODE7lMVu3sfuqZeteTmOJEKRVR8W1fHUId7O33utKfnG14RFW3x+4uv/olv5/
WdLrcdH63ye9h/Z7+fbtX+7o5Rf+mfMa+KtSvHDnDKjeJbH9Z87rAtshHGo2AB6Qmv/MefW/gv/n
Et5FjNwyyJb/mfNqf/Vwd4VrzbW/iyGY/Z/kvJrcGf9cWeEUASvdshDzBruiX21bf0p53Yl6Gqxs
6qsAIwdO69U5ymEnSZcEsDAl5WMT2t6zY6b+TwP1J3fxVwzmr99uqTR+TPGmMq52iz99u1ap5bha
ZepLAitfKwdUiDWkZpA/Ze3eJD+WDeaO7U7CsyR2ifb++8eQ6vHXp7BtlYHWDVzUzF8gbaCBrGKl
2+kvpFwJu6lQ2o1Bz6620mt2XHHo/f4r/815TMbdoZC1KXt4eU/u+n9687rW7GQem9SXw0fSbMmt
u7Cj70g6SNyVTEoOVjLycAIw3ZwbrukkK9AHYilJI24tgZIFqJ8cMZs3xjerJ1snzZNw6K6Ih5EM
ZU+owMNfJXnC5FWGUHxbf/8ySFz9yQh6zCLGXKx1POD+9W3c0uyrGV6UH0KAkyR3rI+wujC2+bA7
8yizS/efjHA5SFmRaZxGPcTkhmTCfm9VbSvmp7iBbKRukLN5UadrGutZvE86QhXAoZuX1ioiLVND
zwjTG/SHrc2qt7uCQ1a+V15U/pGjUz5yVbi18NSt5G0IkOzlfLQhxBKgNaPlZvh9QgNjGYvrT08Q
jtwEPc3pMccATNLmkGTFzT+igRasLI9IIQ8i6ZdnktF0xG2YXCkd2muNYybDXqZQ/l4eCC/zjcwf
1ZMkwNcaS9x2eUVJrcyCQo5iAFuDN3lWKT8kD1XG+46yQkqJmFxYtkVCwpNzBWnITSh395LQg957
lKOKZYDx6zXX1/p3lQLlmnHwfJL9xVQRkj/IXpaflnGWgZCDY2x737I39tJsKvyu5KSXLJs+7s5r
SRKHdiPnruQXs0NKxUfbi+PHXDzwo9JgSzIMlfMtODGoqH+UMtccjZNJ8mH5MzrBfuzdGwIg01kj
VB9kxpKr67112yFcKy84NdTFZPryiLIyZBkPoX7k1gxJ8eu133hdFzLuKjmopH4Smyiw/L7Gh5bp
IzGXQZtT85jW5lGP13taW+AM/0hPVConec/roJmqv9a3GjI3v98P/8YEks3tQa9RbUcHdm//0q4a
bNXOKxugjSw9qeUktMlmlspKytiWYVXInheGnYHp2AuSMcrE6GrvS5Zmmu8S7PCW2sa80O+fUNP/
bMOCdTV14F6GfYXS/hR+FmSaS08h/Kik1m40/FGzMwEax8CiwZxmfkopiVkqzFNNa/P3j6D/SdQ1
CWQ2HReTsXJ+iRn1UtaWBdvo+ggSISS2dTSXi8c2fJcSaTDuZXqX5F124z+OhWq9B5jjUGzLJKKo
juzosULf0ss+yTJyEHBPES1CLYKQKinW7x/c/LUZyewC8ASB5Vn4EDJ6/xrsFtQPW2hJPDidBnSw
bB5F+jkSlqSPEoctuo1bWEh7m8sfqZIkcmisRJoPEuwkOFgUJSvbWGq768KF3i0jgD6OlOTiRS17
VlJwya1lH9eWySWqvZV9rIFlNozXCHhNplm3kPGP+HrsJHRGONXhpTG32SWa7iXD/v0AaH82cz8P
wC9nVwzIGow4p7Y0fCRqyfJuCQdXS3BmMtNx/SUI5nRN0JjEH5CqW1YUZadMHBFY0t+sLC7/w6P9
ybo2WdEsHOkVmibZ1s/H6qp7wCKj7I+jXMK51KtYAm5rFrJMlHQWpECTx+AaPZC0+/fP8CdnIY8A
DhvypmW5163309aKgGigcpCkvqwF+VrZ7OKwDkkokIoV+MDRNNb/Af1u2b/yD1mXksF5DshNm0ar
rNufvjhB2CavXTj6Sp4HHkEW8cot1HNGOw29zWIsB2XJA+k7CdaxqYa9JDsVQdum1yGLUoKPxXEk
VbSTpQFr1qjzYCq0+wLxWgBPMtWSskhPQFpJDqUKZ1uxvksBKQ0qKUPlCPay5eBx8skwtC2nEIsi
hLArR4osyhn1Kuk1WuZ7NM/nwqPIogNEPykjcF+bNpxwEsx13UPrC/E+FRowbRNpeXVpcVFIFBea
PsgwuIaoLRLKWFZNpt+b4yTeI9faUsZb6jp5ODdM0aDnQCV0OB5NkehD2lVJuhykqyF7dtFptJH9
Itm0l2LM7PlVUlDQcfuW+D2OaNFa3IhGH04NltF4atm6ztKjzUgJzcElu17yFinC8pK+J0GsVh6H
Jud62DqKTb20HUS/4h9lv0T8ohn2ZqXeS6qjTPlu9NPDYEZ718S4ZcXeFIYKq3UQ4g6uH++SF9u8
g2CcTHbbwnKXroj0qYDOCFFREslrdsX4X09KomGpg7+TRlVNM5D3lDREdkoupSR/hku3kcxKnlpH
t83BU43C+Xp0OShgI4wdnsoo3NOkwfyLCEZDTwIcA/KP2ZI0RzIjk6pb1lXNsZ6D2pNUBwmgrXcn
EyArQx4W2shOPkieRBIjadJJridFbTUX9GthL3f4DkZP8gXSTTMXootCH44Xk/lc6ahkHBJqBe6C
RVeHCVipW/Nrk2o7mTVJO1OQWS7kZZPPlMJZnkbOPpsPkygtowXL7TmheSWrE65SIE17GRF5PklO
ZnIO6YWl5HtJfcpnFgOItZH8QpaAbAvpP8q/Uas7yKuMEy0cnCKkbZqoKlCkdCM9skVZToO1wEJi
DiNUtaTZS/6H+h/Wk3wtFwEW94/rx9pYx5wGljSnpL8bc3Mg32Lmxa4B6QaQ4JLY+QUQJXJHXEe3
6nnEGg4MAHja9VQ7rDr+LS+p1ONeXk6WvRyyknnKTpA5pgH+2PO0soAlEQD7RicEPywWJve70hxN
UppJNE1Xooh0q+XFUQjAOeZd3ofNLBnwtRnNsMiOlT4qS0M2sWWjyD5vpTEuLdMyHFG3bOGikGhy
fEjSljjDYUF8svoiXTspc64tRCI2ODXwfbSCpvFZ8gGUcAPpVFrThw6IqRoFxk2Th2xy4B007izl
Q8GSH5Y5vUglKX8ejTRA+4fBPc7cA9S00OclvsjrFrZziKwdfognjzghPf/KGgiWaWCGxO3wnXae
1ITyudz2n/AJuazmsOvnrylrWL7SNfVjQqHRmu2+p5xzncKffPkb6UQmXP1IDJSQJB8rabYZ7zzc
i6WTJ5mp5NHy/JLcNNwcuDR+rtl4Zn/p4RkjxA35PQrkZ2SIJPFtrB2yUGDPqTtYcEbobiYiq/SK
bPIjeUepByQCSC0gXyVXovKMpJkzad+1HcpfyyaVb5bjUdJsKT4kV5e2qRtZ27a+XSCKSBNLSgLx
gzEoYfgUFHDphP6RkMv4SBVBMs5ZdWxcFDHco3yuHAiyrqUYveaW9Ihjk/vxhj4lAyKd3pHLgEZL
LylX+kr7UnHKSChfWHGa1ewScNSAXDZ8p4SoTMveyBdjm6UNsEPSKSkeOPToE4RTDzDoOOHnwf+Q
4ZXNynklMUTqAoCV4KLRNFxPKp4MQz+fZH4kLIeMkgzuqOM0Ei73gijM2pvCxrKZcZdLr6E1jrIs
1Zi9ScV57cYudzp3Xl2UcF1/duFfJdh0kBoaaxpIutbnJqnaUzWnJN0JN/mMLIvmWgExaTL/Mnmd
c/jH2ZFnFEUEBJkc6VNLTijFLXadiFrT0CW+yVDIz8ggy6Pk63jYXlRmXS6D5KxHQMiX7q2K3hX/
C3+PnfiYOMnk3wy0hiWASK0ikU6+Qbq5KeHWbbNAxr/sP5pl2ab0NaW3KUv5mjj9/87iXz6qoezb
5fF7lFQlrcGyR17/5tvf/qLBsPlNa/H49n//q0/+7Rf+3lp0tL/aGiRLDlPDky4hn/X31qJjcp1O
9suFtuNoENLIg0vYrPHf/qKrf1WlQwNhSId8oUvn6R/X6e5fVc2Gx8aHAraAaPKftBb1XxNhGElk
ORD5YavQGfqVroIR7wLwN3ZIzpJmoy16dGdV+q5XMj/RVetowerjtjbaOyu4JvA5Ex2v1Zrvi8z+
VCGl5tjGeLBtgwJjite9W+KqNFk64jwJZO58uOvG1Nq743jnonuI6hiZbI1PFVmesbsCcdJk+jtL
7V9Iav+nHIr7KoE+8Le/SFf2X7qFEKc84MQWI6XZqvGrcIZe2VFj1La5C5cGWGN4celF+aGNjNpM
kqzhYcilLPfuPeJb22nAi4gmS4DgFEgnzEHz1rL9FOy7p+SCWJ8fgMJ5YbceaxsjG1MdvnJ7Wu8N
VQ9SV326GmmmLui/3J0/D2HoRxYoAdRXto5QcD0XKFvU7tUcj8DSVcqnsDjOSxOevFgLflp+f9Kw
tX+dU1tVHd3VqK9U06Fr/Et91blIdjgFoCsEH7FMWghSkyAZY+4Py+wYewaXHevElTFuym78Ywhv
kdEfsbO50Vu0ml1bOeZx45wR3+w5XcZ3VKvsQ6Mab31cpbdeFR35eH7Lm0F4Q4mIkH/auysyVRFx
G00XFJYQ5OpH56sefi8hSwQ1lNOgLr6tiN1/pHl8r9+hSm7c9hm38lHkTdtsWuFNaik6T3QoYWz0
1mZCHWFnF6ibpS1Nxajvg5H/vE2K4dWpcBJ2M/V9aLP+0hTYkqOful6wfvH1YU3vQ/iut3b/w29M
O4ZFhhh7meKSqcFgPRtmvLezRTlb3o/VWu9/PweQmqU18nPDmgXoqABiIOqZRADtlw5Em7kUA8Vq
IQYwXsoFGIKN3/YMCGHTRJPQvh81VXQUOWnndPHue3aONiag90r7iw7mTDKzfDO1EVmvN6KH5GE0
hQTTemyASKZDoR1I2EBwhgtegzgkJ1jGnFvTqjeGOhob7sa0c2TaaJSB9pq8ykFrrP9W4FmNgXXx
gK50ZAGtrGu0TZW2A3GKg9lkQTdSdQoAM4teci/fh4Oi0Uw0L0wnNK+7uKpVmsfGHYYeAEzcGyPv
gDWbWxLt28KovuOX6FuZcdChxDoo47v5V/L9Uxo7N6Wj31bdU4c7wRh1jxYKXrivvWuVctcY/aPF
Qb0uw63e5g+uVpKyNxCrnNs0V+7sEtJOYjs3nV18wn8GAsWAzvO0d5UIR4sKt635KW3c59rm78rp
yYtKRDTis3m2zARwsXZCgeERBPAPU30Iswp/Bo3z0qmxTEU936ytB+orHW3/b9gOb9vQe1X7+hO8
j62G6RLZSfXeD5BmoI5t+mh0fXeCGTN6pR9pNanEGqIfhCPKRseqguHXH6qwP1d2eKHk/9HV/euy
5o+5lYGHQSZpCPIUcxXUm/Aeu3Ea7RxqDr4izufIDQuoMWagZUow9h5kuAW5C9xvChgqvbaHWoOt
jQJZqgekk43ZQxtPIkMbvpkJ4aZfLNAh8btjzxituyTCZHuYTGIDOM+3zqKg8eUg4J9HA/B2Lfxi
ue+ZhRiqaoDnmAPb/aGnyG+7q/kRdrDHY+1Se1T/kfk5DFVUQnLUF/VzN4MQjbVo2yetTU2QgO+0
1n1YGHuyTnis+5Ywyc1RNe+KMjw2kbVsQfxljmMEbUP2HBoGOXmJZPSqfvOq7iNthl2LwOGudlvE
J2LtZo5SOIaCf6+qCnderporAWOnVK0gJJwHsPnJBke+bTrpBl2VFHUIb0TYx+jvSwckO1rMGrDl
gnAeIdJZpXBetEbB+srA/6bpbxp1QCYgrQ9TOTgbpZ+tY1QjQ5gr9PMjcOwt+dsfaqeK06gXVLuC
Se2wCosxchyN5TvQnGwzaILoKjJvg04tF2KL/EQN970ABHWM1f7koKN79Dr7qZ4V6DNrVl9Mk8lI
EEDFPfyoZ+uRqbSOk4BmS3w66rR6c8NqPEzxIFarrbKD3f849j321Pn8dQbtd7gqcnCLDa57rc8O
oEpevoLaudq7pHBj//qCLp5U2yamzS0cGPBNFQk77oCdVDnh8jxOZdDF2nqlPk5L7RtTA7FKw1gV
DclDlkfHQUOgpBzgsZmAN9IFMWI9dFPYZRhDX+nC6FV7YLCbWw/NYhBPzlforsj/ePZBhX8fKO73
DBHHUx0ZJArEGgPzF8Rrn2Y3i3YwXCtfaWralPpziPT2XerQGKggy1r54CDIuyqbaXDdQ22HFedY
lfmGjek43TPa9r2gPlKsQ1z02bZWHc07FOdqX8/GDiHUDpaaJFZHqzK/pCEyHHq70pAArTyQ7Iwe
X940ZXqj2ghvduD893ZlaRs0ItLdlMTxHv0ZDKVUEL/QqOiQ6sgGTIW+dyPzo+9L5aYa49vayvEm
6brbq84gWQoczgUDoiLeubpbn1UPeSgO8NMQ1WjDjJdhYhYK0xs2UQ21gf4gBpWmpR1xKSLLOqh9
Y9yaS/wZ13bkiZTyU9mbyKK6HnZaFE0dQvtD3J+KekmPiKqjjxFUXRb5JHSsQETl7JjOVJ6iu5EW
relj9gVNFwh8Pj9YdZsezUbFTAdJpGQgdyva4Yw4nb7FeWOHiEe7b/HB2tRTe78gKF7yfPtodWhH
RfV2sLHR7TVgWQqrq8tPiuFGW9WUoBKdvchknR6i0fgAhoKyvzNvG6SAtstAI2EuiEig3JMBd/Ac
Zart8F3pWnPTRigpWNhlx6H32XUQNc7W9CXrkte6x/ORDIfG14yf79RCQFPc+8IZbHYpUiI0d4/D
HA2fVMQMJwNg+IwCY2cq6W5EJHDrIdv3eUQqZFc3NpisZXjS2nza6TNUS7SIsqdscNvHbry5/ofd
YSoe6lngucoXq1NsWk75ocq98gTmCF6MXn5FTy/GzARxjtC1bhovU6hErf4FN9MHNYKBqq7Zua3j
NztGhxGzlGzrRTyAN4RPeuGeLCM2PyU1Ha81x6EOEdJlpf8EaVgxRswraGJvcHY6VFmaQp1F7KG0
PjuLgTapDfmS4OKHUXdf1eNtnikhjTm02fRyLfz0Hj+Yflcn9XFs7HWjVop17pv0axbrCNrilofR
yCRH2IgizXbEmvOANjxXIAuK2W3Y7tH/tjaoSdzBsG4eDGSUFct9cxt7b2aY5JoGClQGNhpbq+fj
VLdXN0bbF3TTX8FMGBAuWQCtBQONm5UbpajcTdYNfGQSk/do69lqqvUGkS/egRM/RibNdcMeg98k
A0ZUoiV91yMCt9Oy7nmA6kk1rONIMC43Flbpd/vEbif4JvF2MfHotdL8ddDzgzlB7AVghiR48cmY
DKx5sNIdhlBuPxvvxi0jPxPwzpRWt/CnnZtQNe9M6EX+QqDBZdFc/Wo1ELrH+WQOQRvUFkp0oQYp
y4hCekDW/cpOMws8YrJSxLxxG1IkXIzGcKfl0VuSpM9jpB+yrvtm0OQvLP1+GRYD84L1Rjd0B/YU
NCsLKvyc97d2jmFi3XRc6kH/W5z8ce4xNTrq5rKz0LCepyrApmnDpdcH+MiXbpoeXLV+cN1K34Rl
c6fV0EmV0T3OTTbd6KP1Jca0KE3sH2UJT6S20DYBysGld/elLBkx22pvlqgb0IuZvs8Qv5dkCtyh
nKHtjQjuOy9Dl+yS0CXfWRt8Q/ibwY3rXdHGj1bcf+/RNsYrfvm01O50wzXyi6ckn5bGfsCD9aA3
y+sUAaEs68lftq0zo6OOj1QF32oz9ettlY43KN4TvJQa+Tv7aC/PiccBpSwut/jee+6tmHQj4QQR
xA6qKAVGVtLNzZWn1YvuFDUPIgswQItGmll3t26B+0OTFV8bhUHD8Ps8VOYHJOZil5T+ambtNp6T
aZOPK8gZ/TPeElC92nvEBB+WydrXVgIacT3iAKP75dp/gbH+QzHD1zEq4H/0ynf6N76yosKtQthI
jBZdvT7QsAOYXzBK5qIElTUUoAF/Vci0G/s5Rx2jDdUP4rNxiubnJEr2Ru5iDD4rHX5/0HkTWxCH
qIW2o/dEf3TahQ6l9molfqnBsxIaVraCPcQIe2uNLEU4Ko4aHbuleFLD9i103HOROkRM+kNcs9BU
zY4o0sK8Tl8Qh7hJNO+xjxfbt9cZQyZgwG3/TbcW4zgX+HnV9HcNNbnVEprPkafc1JGya+hibzXo
Wr6mf7MR9/PjnNXQa9Zr2Zas1IkLcaN3MVHWMVu3knGrZzCAWqwSNkgoYZQ2reEegzoFYzxzBKNg
zegmWNO28Ezl1vaWS6J0L2He17d6hb7ASAJUYS230RJV2Zr1eJMPwOna1XjgGitozE0c8/KG3R7c
vv6hWS3SCl75acDOFFPmLixfsEwp/bQK022Oitz0BU+FG6Im0OymQXJ0mdFHzHHARYJ6JUtZUfTc
9ToGPiN8IjiByiYpst0Y4wUUKs2Ppl6hoGmsl+K1nhsS0I5rbW9+K/TCAphMmo/E72YsHTKQWf2w
mgg91pxCf+leZqP/odfGR+amh85IIPctlEhpsQN1M2z7CddqG+Y4KKahPKdt8dxhorHl0KG92tKR
QbdspWRK1eiLwnYvVJjmEeavJEM3/XTEF8HX4canqHBjf42YMvykEchC+eQWqOE53bLv6/hWzcee
KzmQNGuWG9slWrDG7ir0DbCdHV9ty139sqIV2qQdtgecC2g42hvLRDMQNhRFyXrX9h67CEW4Tuve
02aiRvdmbk0t0mcjf7A175OzXnSnfeVDnqoi/zQTHdBVxg7AjiEtIX1mGKQQTvM8aAC3m0r9Nngj
8KBSyoZ542lttcmiDu8BdlAP8JbezrabCiSQEgSnvem8ONYPfJgaKgPX79vSJaMe36a0jOH1mXCO
FM8k1Yj7TXXmLE43BvZuPS53XZQB1/CeWgOHxLlGvhtnQty8Gn03w9iKKu0zPIdiP/Aeoi2JRUfT
6ju175FgVuwPqHioE7Ji9onVftfCOb/gQY6TFbxbMzZwqWLnceW3H0O0tSKhlKBhq8/U5mml6rso
oylc6Sq3gEKdZK1zJ4iASNd6z4bchuadg98Nn1/n3uvSovYAE52dCLy6rNwM9pqOAnOmPK44wyF/
StqxVnW1c3TYsHk2Q1pIaCmsLp4AY4E3Rj7ee2m07vtME0Zao0L6tPA1D9VLU8+oFPfddqgVy581
5yXVcaoYCvo1Tf4Fa8Cai3geUXzhpjiGPeutn5fIfbcxNaW+TZ+6qKnRqOwpv4noCyIviGeydbq2
C/epu9zEZcguHPBSNeF7btij+j7v3V3o1fiiVMoPGzgyRKVsvZTrjC6rhhAfQ2purEfDGQzIDjhp
ORgPFK3Tozs2bc1cKx+g5s5+87LMHHZN9GRExswW6NXbuKRDwX3sQUcXHasA7MXHNQxKbsNvFPs1
bJnAWG8exwir46jlVxuboFTMFwPVjkTR4wsVANtiG5EiEEIjmiGpCW+1mDMs3spm29iufbDK/PGq
9RpTsRb54ELXIyzQi0O8GEy2Z34jQmXnYR/G9Ac69CijxHpT3fXNzr1zmBTFybCfI6OfLrnJVY1p
hed46W4dbcFyIsZmQXXLw2QUVtBE2ANZDbfYymQji6zQa2hBfmaVO0JSpotXYFx+orEy6Sbg88Jr
D5HtftE9xQ6MCvI/BjkYDMHxvBmWuNmif1Rx5XbpQic6VuHsPi9h+DRO7KasQmS9Xtx6n4QqhB5j
DAb0QnZ1WHMdZY7teZr6J4XE6mHJ1E0ftjexY35G7K7ZyyTY7VqeC67RrZaq01iXBFI79uiGQna5
spdiajYY/uq4TQqdpmSPZ3Rp2GGQNvWdFSklirLtiBoM24nY+eblM+vZsEss3bhHSrUSAx/HBImd
HK/fYXU6+wJ5mhym2I2FUdAGvuh61sznsC4TMEdNvAOxfoyxWr1JHEKYkZ5ngwuZKr6j5kCYbcqh
HNA7WxdoXeuACoUzh76+YArbObg8VyW2QG7o4H5oeKem+MM3bkDVjYJOUXdhmancuQ8fLWesP6vh
etSjRefO2bhUpdrvo0H70eclB4+RrnvkolI/fYmK5NkcjeQRSrpbG7dpb12uI2PSpdmMKrfiZpSb
SLhyaYWU9amma7GbFAgIKbonD7kxiK74/SglYF8nzU0WuqxGrVWPa4a8VZ31GyLGjLueOXN5WnMV
uHoPjuIeVZzV7ktNQf5omefDjJ3gVcJ71NSjbWPAnk5miYpDXL6kcQUWtHksi1B5KW10wpN8edDN
zn1Onfg4olJDRZuczdasdnMYYsW73odINHSL6xHyWFVxzC5XY/MMPxAMncHdAblueXZxOEm8HNbV
wp+QATpabjejholRdDhA3dXyXax0BrQ+wh1Se8ARqwS5zToMXM6DSF22XWEXtJEK72Aa8fsAa/Gc
hJoP0x91GBoyfjK36Jl5KH623Mg2yaifLaPzTScDomFyP9pS3zpxw8ONBQrFwqfxKD7SaXmms0xp
rOifOL6RenEbrnv1CHCC1r0qOM4hXjld0orrZCw7zV20hEKLdjHD7MheSgP1fZbU45IkEBLSt7rR
IOiuzWet5BxE1jzznY7oTCX3PIU0o3o8MDm5ocyBDNhGJlUhljmB2fdfu8LN72O8edlY+O6OZlDr
4peHVmSn6x2IOxMPXZ0SX1nFBHiE6VssYbftBrMAypC9VnG9WdekfMkL/ZIM9nSyvLOlQN+30+W2
HGmzszTGDSrnyHWoBiILNKvoadt3YbO+WqGR74kPPyatRgwKwQQf8iiqBn05+Vbff5/04cVFSoJ7
YOOSDtp6vK7mNQKIwt3rhOFgZ+EO2Fcs6NnB4cNKWqCoCRaKivqA3pR2YxCTSe5IkJLiSxQjW5ij
XWaMrQU1cLhgvRadQSFWWNOn9B1PLjGMBgad8WaunjS9R0jGBrKRgVLIZj0KVKW5m7MsPvXz+tVS
nOw26wp/6TMGZpzD/fVKIOm2qYZORGPioTSaprtX4DTB63YCpek3qWViVKw2ftY43n4ItXSL4Wlx
WJeR4yCCPXM9YzVXCeaRvqZnrjDaM9BkQEb1TTwR6Jp+aLetB5iF+Pajjz2YW+ZA6kkb9FzXYxgM
r4CXgJJq2qbRspCjLz87U2gEGHoaQZ+UKKRk9lMJL2mwgx4fxJuMEBxrWfKQxnUbIE4TNEWD7VOF
kihA63lb07I5jJnr3Cvl+H3R2hezYqWbeOHu0Y+J7tyPcFBNkMxtd8nz8IuStw0HPhcqqQEHRoVf
vo/S6t6IvWAdkTKq19Tc24XVH9nG93AR6gAzH+D/oBziqQ+ShbKzs5cRvV2XDT/kfp66tz2ZJLjH
Rg+q0cZpxku8AFTzWVtJLtZwAcBs0oAbqQ5CcHMnFacg1PlN5GXoBeEWrW5K7OM5R5sTFhfxY8E7
TTGmWlM0nxSbZNBW0Kb3ytU7WgPNEDQJxrp2T4mzI77bqHuzoJMk1gOX+iEXf6UFH8iGbOGhWvO7
NUNay0Pp1CoN51jW9evVl161udGa1RqNdWfwWMThJ4Vepu+kAjLnXp0adUBVyxP8eeWa21T0fo18
5EbMbusjimDNKSz6L0vcEj37IrDpCyjRGrhFdN9zW+xjcVFdMG+5TeLnzJ3bkxqs6Xlo6HhEC/f7
hbco6MJPaLSOcdDbbYDml/Xkhgt5QJKs+9WYH/OpjM7VYMe0KBC6brUaDdsYqR9zwqB4jJSvYWzR
BLW+sQJm0AnntFvbQ+5VmIYo1bGs0B7yYu5CehjOePXVeztEIKZcfa5OauC5sXEs8v4O8xLrLATC
co0nf1hN3A29Gc2y69dObXnEDRlUtCn+Y0v8YSa2+6TfGKSjZzquy9nNs2MC7hJnSQUbVxTTVKd8
IA+0z9Zsz/vJrmi/T88d6M8dGgrljaro3oGxi0ghKIHnMc9vbQxjEzN27lDUTfZWb5ZkpH1yC7vh
R9GNqOq1BWzWueyPV2MeQ6oFrT0gSdBbRubPaAKFtp9o/4+6M1uOG8nS9KvMC6AMDsdq1tMXEYHY
uQQZlCjewERJxL7vePr+nFk1IzGzSlVzNzddrZTIQDh8Of6ff+F26GW72KavwwWH0D+qKxoOAUxn
bCKMEK6iNs7f3AUrrFxHFpzUFp4uAru2wkqi4+BFEVvNiTilZZ81wxt2V0TOTHm1TuL6q2aYwEte
uU246Wy9OHVXHfk6+4UDzVNl0ARuu++M7klm9rKPUxLpEiZy0rif6PtXAOrySqcBNSFYAX5yoAmL
MdhbL6GVl4MpCC+1TpajVV8CSzTbuftcVvRlWz2+kTa9MG6pRxwZgLFbYpl69yWtCI7Tu1I7VQV+
+WFLMqQ7OlsCaRUu7ThraaX9YdLEI0kUza7EUQ0tSxj7Bekh+4nlMNegfORBelnwVNXgDH0Bo2UK
dzH4kuo4FKAC1ptJGPVx0gjMTWbysMIxxKbKw4euCbkWBUWzY8uLtlRmR/rIuJbVmXMtste5L8KD
plfg0x1cl6CQz1Qs2UV44fKEBuQYuvqsyETZGWb8cSpcaF0plzvosUQX5t4Xq1T6ShhZej27Z53b
fi44H3vNWU8DiQiODTywSDQ24HakUBj67O46T3zSvA4kP3rTqwEWnE3STDbM+9zANdsJAzbTwjVu
Cr7fb/rEf3I6tXW+uXQIvzGNvyBgRN7iEXpEJ16vzdfWK5/wRafUkRQZYdRz3GUpjnIqt32bVTWR
CIFO7nYUvpoLF4zGzd8GORAiPdPMobjyCd3NNpZbpgRAHVN1Grc6XlYW+MCOpDXYY6l9mcnsvHoT
eWNeWsabqnK4bArnEe5iAhPEheKpWxyXejURXzpussqGTUAaB4r19JsIa5O+Mj6UpvbYtzp5LsN4
1HrcfQjYGDe2ZXzTaFP6mhDzVlJ+4K4S0LjPtKPIXZhzMCeiygHTB8218aZ/CEPrJZ+NcT3k5MIl
iwq/CRYs9aXxJY86a9fYdC0qS5xyOmWrHiz7MaClSXdRrvkt7smdyE3XzCv78ZHDxS8Cj2zubiJS
ZClCnL8BpbrFKNZmqYmTG1jfiCWYNzQglrMR1a9hYpsHOS8vLTyHk2Z1FKzYLR2MtBGQW5dyh9Xy
sWa63oDBC5qwT2GCR6NVzIQ+zsXW7nFr5sIJplcSr6clKXF+pbKBSYZjWoj+S2xiFg/lw00rvpBc
Ll1sRCfNKG6bqD8EA4lXU99SR+hko9WkyfphEiMVwNrn8M5swBJ/PfUdOur0/r2KdCPxlTSLzH+f
lf8Ryesm/tYQ/vzW/Zf6sW9lNTdxGHX//V+//OnfEJnePG6vH3/HL78Se+m/P9nma/f1lz/47ySs
S/9D8bLaPvvj4zGqVv/y3/3Lv1O5rnP143//C5aXBVX/nwtIb742lFpx3f/4hemlfugfIlL9b5ij
COHqKAU9A9ng/2F6KU8VA2cUNKHk7TqWMh7/O9NLmH/D6VyH52UaBnWzRBDwD6aX+TfpuhT6EvMU
Cx71f2b0/CflAUQoFK5K32pIPvCDIMSzukzDKbfYGKBtLw7bq8D3SoGuLwRRYNCkQ8+dfyMgUo//
CwuGmDYyjPBdN23yi9Dk8Pc/6R3SirAhTXMLioXP/fzkGA+CHqyZwpFNX6JhP8J5JI9YFk8VBlF2
sy617zdJDryU+JzdAWeqEaVEP/xo8yeyA7340Ru+msG+5E7n7GdaQq6zsuqneppXS/PDjb7YIl7/
9Kr/glH1rkj5mcvz/i2EIEiBbyMQY/36LRqpz5hXOQVLOyLr53n2ND9y8aLSzylU0EDo274N790W
6Gx0fWv5RCkM0ogFE0xWdtg6Aln1vjj0tWzyOjWIEgPMC8OkwZkfo7TYAnjW9quRfCUEGQea6VA7
1imTsU9o9FYjmTcCH7Wyr3M0wIB4SF+Tsly5wWciV3GUMX3Zj3/sAv+URPeRRvb+pUmHYQpSoKF9
/vVLx21mhYjeCwi3cIm4h5ReQporttLO24iRXx44ay20/iCY/tNPNdQ8/DDWjLBOMoULyRFQ7deP
pVqNg7iXBVckGv+4tloQBr29GZQHDx562MVbrT/mubOnjbkt6vDg1cLXDAVJawgXorXrfR/7a9HH
e/PsUKXlGm3SWyJYVvCUrEUVYMX/wzznqVndRDvg2G4pzdNP87yhHblg9kMSUroN25AuSbkJssPk
wou031q4CV2LgDS6tBM1D7GBgQnp47MsnzmP0Jt9HRDyCRvtxH0M9bifcTB96shElj43vfUisA9V
7WANhaudb9rm6shrDD9cq5qTbILfzHjxFy+fuAoTZqrD/+Eo/PX7DF00TQ6Q6yaKjW1I8THXHcmR
5macQR9Ka+VFxo7gIkpY+xAnw7k3Icx/n4rPAmpShxOoBRpVTetyGvf/ejWKv9jJfnm2DxNzLO2x
11uiVXrjukTD1oMSs+BdB4a5JjyQ5uRNl7obfYh+85bFn4T4gnf4f0fFUU/201tu+csIVmEB5STf
CO5wDXHWHXdt+uA4PjaMjczHtYu5Bx5Vv60V+e1/Whk/fbp6up8+XU8waOlaPj2tCBJt0Vvl90bx
qDeSMu4r12bMM2BOxIGP2bTP9e13D/BXSxMSsylcSKue89EJQHpAPuFc8AC87SC1d0M5buKguY2G
6FAt5wTSZROlj55V3hRBftai49JoQBXjhvJrh3hrS/Dnt99MB7W0Pg4LZF+DzdnFoOB9Kv80LLVW
pNA8qOtzC8V6NB6aLjoYFT04Bzefpt5WojwZdLQCXtZY1BczsX+j6/vLifHTM7yLjX96BpyP28YZ
GBkaNcfKjFYGo5Km6ec2LPbD3N9JmwteXp/69Aok85sVYag98eMQkBQCl1xRwt33HMGfPr5r2yjX
K1YEfYXVCIURPG8TBkqyQa/Y880y36QNmQdttqmCfCM1FN44YnfOS6mB1KRkWN8Jti3lUu6ggZHx
M4aRdIFp2mOWBRXCAAD+zYv7i9pA6JKcbcu2HS5VH1bT0GuerlnESSYZxv+Jt8U8YXejAbgV7bBN
umWf53QOHO5hLq3Q9sUBeMdU8Kix0f/mWdQJ/nEEpXQMC1iTHLV3PfFPI9gPHhbjc1ds4lpubUah
H5+KYeU0+go//fVEjy551tArV22zCe6CKfrdjvuHjceHZ6BCgu7POWIoB75f13eAPjn0Bsw3q8nb
FIiZSKoxczILwKe1SZ7siPggWt6l2QHx4piY5pt4CbfhJM/13O36XN54TvYlHsU2aB5jgo0A5zd8
2NoAXi4v+DZjPddh5YsZqPcj6GffhgRs1OFWwixVf2Ulzc6OQaQhkKaLOBfJsBvgEbnEwnls+0Jq
EAseJlonVhoeKqFhx5zv+zDfACIXNLTyjY4HQT+ke+Fm+8GJkb1YVGjuoUDp1rjyaC7RPSmbh9Ix
UVUbW/VZClZuuMTXobKiC85Tn+9BR/ep1LdERWykGfiNEWAXlSAz1LdKztbp+b7NaeS6jxAKfWXY
RETculIBBoDaeZZD/DTRV3a7oYWDRc1l4nDq1Q+xzWVy0PzOMU6A0b5Nj3WG2wETk584CpHvE3qm
pjgIN9ziBouYVG7UWEXRWXSf9fQ7wbf7fEwu9GLXJr9eW+xDSE9Ep6uQ0oc1NKILRmpD42XqJN2t
eCUW3ovxgs7MT6Ed5AQGhysxJmuDwR+i2sfOf92Gn+fppolelOdynoJTzfneMZ76sFljELgJkpda
YHth0ozWNR9oDkcxD0WDWI8dUUKzgTtcTmgGx3ZKx2Iq/FbPT+ESbtxo3EbucLCtZAdetslLcmHn
/Esw3ng6hUSOyZKz9pLP83jgjn+bluamG4u1x1YQ4AJsV7XvcbTbjJiBo/0Y5OtGPQtbSE9MshpV
7MiRwMerHDLZhAwE19J4yNdDSrucjyvy72lS7WE7f1K02Mgob3CBJrygvQrDgWYG6AqoRsSXdQ50
2B2iXXuQaUBijwGVyILzWTkzdvbzpIerfrEhVzVr+c3Cxcrxo+hZ9DFf+iEAuzIxaA0kLgM67QaU
jRkQiCXCfSCGY94LunMxWDF+1gBsrnsrmgIAlOktTs7g7MsEM1+5dXJlLsXE1qZtXWKve2/bV9eo
/bCCYC43mHdh8sKOi89im6YbNHmgw7SwTnQANxAEsPt+33MRytB0uy8IJhyrloG71nW+npgqDTW2
8v8VTn4go3lPV6iiear1CxRHlwzKh2bEG8uAYBZhU41Ek5CBtOHOgCIYapUfQVqbPLi/xuh3ReVL
qsQuSnwLpngXkrkCF6KGhz9IkqyK55rw+AUWab+K5spPW2/dWIaPE52jF5jpEi8DPdNxn1p32LoA
8hn9kqUcV5AtGqmsFqcVCRaGbzYulilUHPTqC0ge2Mdx/10P8bgmd3Xt1rAn5nsr89WbDJksQXas
WIUxfo1ExW9q3o/R4rZXj+gNi7WzlL4OvKl757yaGHln45FXm0ZyG4zhViySC5NJokq4qrVDm35v
6nG18AOZEa2F+72y4NIs3ymXZ0Y1cE1EhC/Mh00mnjroLxiS01IwaZ6FRCs2q4kGRh8pL7Y7nahj
NdbBrhtS30iGbdFx5FTlpg++wWtFJ4xVv5A77Hv2HvTAgQcDcTrmtNlDQm6GtNxNAENWW25rTBO9
IfET19k0g7OJbcZvOo6mg8sMX5V+udWLjQ69Ss5vegopDmZ3YIDcs6NpnVJRpXur+4qc+ChduQsX
Ay29icy0hFOvM8F02uJYNrB/tDA5OjJIsqZdQwzAwBuveMJJooqUNzGuAVrXFoT0ph38NE9XuOoj
2biJSrQYGJ9APcI/+3bodbjU1zZsuUQ/xAQhBo+O0eDPWdKYoW/iwsyc9A3tk53Qej8r80PZeE8L
HMZRvnoWhhbeFqY50RrOuUx2DekbTXw/LdrWmqxdOuXrZcxVrsJqjMpdz6ohOe0mdka/mEZ+V3Wo
iGsKAWxngeG8sYX6eTBxOIbMXZMUWLTuGnyFWF8cgUbcyuf+hL/C3oIrbi7xZh7z88gl1auzXQd7
Lcn0fQbdqdKbfY+WRuebILGlm4mvv7uup6cw+IwCCE0n396v+2TVwm+yl6c5hBgpcyhWeKaj2O0T
4iQg1NfGFVv6Ic5xH0DpaqY+ed9+28S7GoFqn1nbsqWN0SOgTS+SxOiZLMEs3MHdxktTfM5bzHfS
fhdowR5a694os81CclIcuocmMY5GEOzpRJiEyiSDsa2Mc81WhJM5yGOHk5D+WMENbpnEkPgetchG
cHJfDfZGZgHUEc7oTJwiPTjE8mQ1zgFkduulCssM6NYjt2jMG7RhKPizndq5lhopzaxv1TEM+HTM
BgnJ5HObLb7kQFOnMhLokyhQvTPoKe0G17OORSlOAzBLEVgbMksPjUj3cHyPo9PsNMFD5WA7ujzm
tJlk3O2qsPZZdRsYc8R6c22iIlD/jdC7lToxdJ5c7ZGlKzcp8950Z+Q21D/ccrlbvv94Hx50XZ5b
PioxxFYdRAXdQrvXEUXn4MIkjTjipLNLZOirEa9w+0b2oqoliqi+bjYIhyHW1PXnHKryqE6pankc
XBXTzvFkaHtV3YxDuK21c+fKmyIT5/qlq+DE5gKWIDu8bHYYLPpdXayFhEbc6VuXVmI1Ght74Ah0
Nd/1bgBotmVlHchb2SaWd5d13l0/OHd9p5H3RHxJ/KLTaFeFVkgHAqth3T4YhjjnaC7LHt5mxaCb
6WVOuF2P9oEGwMUe5Un9ORYSkxYYP6Z3JU0FFsXBqrN9MlvHCE5tb+inMNIoHOWN03AyN9WRTJ2k
13xrDnywlZd0hEmtYdoYRge4JnfT9D2szEtdOH4b7l2cZZtInmSCGGnodu+wD8+kiiThQk7CCT7I
5s/d4ByMSWNVPmr44C8UHmn5ycTM3NasQxbl9GxQKVvFRoh254puZzNvIyJooYD55WjdDvBISre8
hlZ2njt50wTuFfrjnqpya9QmZpgS8ANfJQ97gDnYTy2lEMt1hkmC3BbZHm/Ew0LBHB7DRnwGxIhW
AtvSFdxUysLl1gSdqKlP9SC41mUKiad+ALHIoOrJGyZenHAMlwHyRQ5gG4QrRKfRtYx5/dlI2Atg
20Aj+xFT+RK8CP102Qmg0oOEg0TaF8Qo+r078LObbkw0mLQjwlHLpnZ6DmxYoWBcJ9TmD/YgboqQ
D9+aS3mM9eBNVtSgmv6ZS8chJsWDfgzcuODOTbIfXPNOmFN964R3NsJpmwAjps1028bTi7Dbhzad
HjMqMyMnh3OZzGetTLdGdJcsuh/P+rdCW17GqHkwTe3Zc5jTbAeGQsry8QzK/9gVCFgldTlHxjok
kAziCA26djbPIIHfJIG3G9t2P3VNeeK0O1eOXOvG9DLz4VA0hpdaF48BY4nicDP3b5Dh70lIuzUR
N7nLi5HonzNh3w5x9aDX9VOYsfAqSevYIIz+NSGGjL7/o9S5uzjGkdvdowhwrW9RQJgkTMg8vURB
8Umn09c4/bNslke7IZFpLNIvs/7FrEaIErFJULlgg8rMmxK/AbU+MdzYi+GxYxkyrhA+2Ycabh+N
vrWt9LKkTFehcbhzk2JCdUjFutw56qHY1k38klFwedeEtyNccbbK+EAr89YL8LhuGg7/cPlMCNJp
dsF8beaxlKdc02/cGHt9HVolzjpw6qjlO9SX+aakj5VbwZ2HKSLch8PAiu1V7SfSrclN22KyoBOB
n4qHCr30KPJH8kKmfCIh4MlhIOtjS+C8I4aVp322A+W1uBX1izlNxA6Q0iybU5Bkuz32rRcIBl8m
HDPw1YDpsxe4KBcBldm8NnGRaaNXeju+2b2R3LUeJw3ILEYxQptxzRBx1BAoEaGxs+LLWKV7tYUE
c5yt2qLlyGb5k6mAiAxuEWAwQ5u/LJMNiVTfaiXmCXySTaS9wd1QbVLR8q3Eoyelcy70zViF2+65
dzjspDzir+dLyC1q687zAXvoTRbB58ktEhK4IyTWYUjB1bhWqBuUOoQUYDEXHdc8Lmn8L5JXbGQo
8BLoe57YqnO00YybJe93faL56jhM6mVd9i3uJ8XGq5udsZg3qQiuuGXThw/8QdBoTpudhRzEGCof
JHVraX4soeDq3t1UegeHGr/VuGVxPHvyIrHlLg2sW2DW2xStrpns667dpXZBLxMTmJb9qsr3rqNv
C0fboya5la2xOcIyPo49SSQLpbEFaQ7M35XkO/Aook732nI7lm/q4qpO0LDjjpx3O9wszwN3KlcZ
+lr+6PBHfrjhdopR21ld8ZeSWyfXvDgmm2nSt1WlXY24eWimSz+W+8gJrt4Cw2Kmq1PipKK5D3Zt
HZfFIn6n2ylTz1Vd5AfDGbBsCkg4CauYSRac7WLvQuSPqif1SBYTymk4mDlBTJF+gTqJ4AvUl2pr
MsicJUlZXeN7/F64IkN04lWXtZ/hU1FyS8aKHdXGNqzjbQ0Hi9eAooScK16tAiR0Fn/liHXYcIPM
/rhhWswmdaUv4d8kaq9rgj2Bm+//JoztFTatB8NtdkiDD7YjbzQ4ffrorQuz8VXtEXYA1SAEqjkT
cpCQaQRrsN2pURapOM3ECbFQd3N+MitCQ2bjiPLhDnr8uTI4uhHA90RWdMUT+MpBVPLU1Gj8Aqoc
S97UFpCZw9L1jNsitA/jKzOMEskPDfeq2/KG+GDgNioF1oo05MlJ0Ugj+8kUpsMvsgle4zjsdXz0
JihF2v2cZpfEml/ULBJDzsuzDij7N+qJHDLPYNPv4npjIMnt3iqlt4R2NJoHKM+bqI3VbTJY5MbL
Az9N77pqWakhjLneqdWEFcO6pwIvNWiEsC8igCMNMyomGjpm3hhDDL9nrVZgbrEaan2rqlaHGBK1
sNUCFzbbSQAoxMoLI3mcuxwEyHj/He+VLLgHCtt1FtxWS342Ix2VC5hNGe0K7LjzwTrMYn5R/43l
4WtwPxzUcdK5T+KGHcriFmf5Xt5zLePJ+CT1hGocWoiXegCDTCEuQEhL4PnKSdy0q0+FxdxSsKqG
HZpCrcLdOzD494bz/R/w24eA4w9//O9/o8m9+1Hefs1/tB8b3b80y/8/6YQbOgj7P++E39ON78r/
9RB/K39uhb//1D9a4UR+QE7EfcOQdLSFBV79Dz9l529Y6doWxrqkgoBZA8T+oxVO5jFEeZMd0tbp
F6sGestBgR+KcOiSo3fFUsHR8e20nf/E9EQI8wPaC6UJ6xWb+hEyC035D52UIh7CIUuIP3dRJyQz
RgB0a+ZSOxauTcRAfRCsWLhEKEERWUAAaaP5jq+JLs302zbEn63G9aDak2B3aOOkXIVm8sPug3Pd
P+QqByRgebJiuJatjKo9BK6zHYb+OJc2PlOTD9wB9DpA9SWBBDGF2eiYDG/7tjpHOuzHECTU8WFh
3puwrCJp7soR8AJN24JSMbMKZOE4d9XNkS0e89V2G+InaMDZcezy3jbSsz1yhguckqBk4t6MrQM0
lg4rqsi9dXp0s0VJnLB3b47BfRqPd91yY3euwl3PY5RctTC7H1z7UKSsV0RhFMZbMfq5aXEbT26N
LDsnEWZlrrnr+2nnXewek1ickwwck7p0nS42eaD3DYKkVCNPMSMuoNqPQ/k4zchjDGcrMZGDunJG
YAEPCA2dZ52LvOdsHLeeNt6ZD2M03faw7otRknkyQLhGlRBXf6zwf9pwlh/bibQfXEPRFCBGwGo2
P7Q6x8rEEETEuT/HByxuwIGy1WKBsPWo96TtB1W4sfRu1fJPPAREETnLbfVg6C2isXSTyXSrIwrN
+OeIgklBqYDEvxvuJcA9ZZrbdYzXZ+sC5pkLFoPOpqhnNMDtb1oY6jF/7h64lit5flvQwzBM+6Pf
yDKSbEz0c+gPEBUp16zNEGR0vYuXKbTPI83QJSVB96el//fd8WejnY+Np48fqjqGP7dNvGnBcyQL
4dxVD735PNFkr9XdycUq8l9/1J/avuqz+IZ07dRe8Cfb0A7CJ0k0ccjVH1eCko5DMB4InNr0sFhq
a9JXmZag2Hu2De31X3+28bE9xGfjlKQy19l+FIPn1+9pR5VeLqhrcS3SjhxvUaYfU5SDOmxU1YHJ
stNSQf4IuR7HwF1UuFbtrYemf2pa4fdecteEGCRq9TU3Xsu6P0fxJdaac+5O9//6Wf+Uw/X+rOSP
w9wQjgQP/PCs5SA83JdQBaTo4ADuMJXfJYlxWSz3Gk0LQvvmkU0pAdU7Oa33LGb3W92dOtRo+pT+
Zuj++nFcTgEPE3sDGumvjxPjMEOvHkekWqMkMJ12Vdbxa4R+rpybZ/Bg8omQS2XOXRBiK5nlGKVQ
W4X52SL4lRr48Tfjg6c/H/lhqXhIk1xly0PMvPuBQCAL4pkXM0DZ3PHu6k+VVd9mOddbGVqfO0PJ
9t9ojlxLa7sQUbFZ0GSuU9u6UPi0KOnIQIT1/FzKhBrs81LdlEn6yZTJm4wzCkgK2jDHqwYa37V1
zQu9WeqgYW21Hvuwmf0YcZdRxWQnstcosa4idC4uHkduZb2W2KEk+bmOrYsnvK0XvrqafduQkDkg
5225VBTkxwzLZaLVwCPOhEbC7X9V2pZJihsDzN+Kitvets+Nk70WWvSWJ9XBE/WXrIpmjDy9aVU1
pI1KhBPiu6VOB3xhCRZtnq2lPM+BvCwylXDAIVvxXdPYvk0D+/27lI116UtCQPvRvJhO+NTbl2nK
zmFCfGM7B5u+b09NYd1GpPPCxVylfXbbm+mbevSxCwru7talFeThkJ7qsf3TrLJ7LpO58b0dPXqf
4mLNgCgF51zE6ynrV9I8Vnbp3Dqttcvm/HUoS0lHkYxUKwu+jItxQ0SusYYLyoUysEBuzYtbp7ta
2KTGz2ADg+sc3Kb+7LrTetZ7VGhZsV5S62on3qWLoldt7p4DTJN9RmKVJHCzTKVki1tmBZLK80xM
spTQuVsW1IwYa2Uk5o1Iw++l4MQU6Vtc469uODuzBmNFU3cdF+cwpealz62TUdV36RxD1+HATDvw
a2PZd0P3Unkpzcvw7HTVWifU1e2RzgFdwJkd+86ftRC0kMtsjCTML+GUjUNKvjK3X2xO0LN81crO
8KEP3taSCmGx7C96wCUZY9dDP0E2f39W15j8AR+RrkNWPnd0fLBRPefOl9C0jhqRQbQIBrnqeyr1
eqzvwmljRuGTQSjuqqjzVztzbqfBvS3n/Iyo9o70n7xiGs0GijU4kZtSKy+aEx1wW7vLE/4ma5k4
cdOtAQgODjPYYGmkEsyX5jb+PxGITlh7crWgqqENhXLdNlamZgPQOKhZAaGoH/F95yWP+XT2nBFm
ujOtFgcxeJq/r4px/DY1zXd+I/ZPrBenfa68cF5V0sPLpqc6mR+A13iDBB+sJzjGkMih9dLj44kC
B9V159BgM1MG3+CXB1r81nuBnyVcSLtsVhT+CQ8OBGbTA/Zvz0Nlan/Y3Jjtwq9UE1Gn1Vlp9rCa
TPZU14ETI72jPaRfO1l/KeMww+9B+wFmH2oi9Z2WLVDttTOV3BjCejfDt9yzQG/d/kE42r1aY3WR
vbmxc0stfcC94HW0QLwqGa1BMJgEznccgWjqzTa2DkMGaZ5+S1Cc1TMSwc3aHqx1KIoXk/jURsw/
rERiqOVch8i7bV2a0S61HFsHrHOQNEYCD95doQUHCjbZJPde1D1T9zGTM+QX3vSldJt28/6v4TM+
obziYp3wWGxxUfZmSPtGc9wHq8B8bO7s6I9Ha4LsVQ7yDvraKSCAGt8xGOhu75xxBnxWe0qQ819n
jHidDnZnm90uprzUdfamN9lZ1bwGCvh3X6Ehw15Ga8aDk5dHnd1BoyNewCXHh/lSTstXPE45Ngo6
Q0rDol2t3sL51sHLh0g9rXjVPHAkdPT6wqRVJXVQ2ahmeGcyd+7xM0mD/JiGI7ABW72epG+ePd30
ja0xmqLzO2JhaTc+ELrO1Z3RcJO53jssclHfo6H+pns92eedNFi2KDxGSukqXIb1DCygXkwpnfOU
3KbqpKkMjxXrMiJOfKnK5jgtOXVwsyXekzXCBNatGPxMcJiUNGlnoMBS8MJ6u37GVhidPg1d0mJx
QWgfvaa7AVRfR/rySZ2qktMmyYpbXDAuqhk2uTYnj5ZVeMZyBsUeroWJt3dRgrVeXKGhFZc6jjdt
Iu6GwLyNB0ZBS+hJ11V+Lrr8NTaD6+KEbwtnGpqzwklOel8/B6hAVmq4Ej3zpSj8Em7BPEgU+Ua9
7psrSOwVVOY5S/jSIZbF7LEwWvL0zRpYB9nCr27sW6Kmb/Sv6v+rde9a9cO3qrhJxK2HiRHFOHvT
EOXf6vq278yLGruJDVZ9U3fQrnlvXdSLjslUpJboECGe3Oi56vFxtfSTwARVDGpU1bbh2rfSwNcj
YGHLNISXWXi3YpaX9yc07PDVCxmi2eEH9Dh/DRZMtwJORoxiTa161jSE9sbAajLOLsnKQyLxFx9r
VDmd/F7n8zGwabk7BacACZF42FuPQ9t/wg6q49rH0pxx8uht7w5z11MmslWkxYRycx6Ti/6sh9Fr
IcUlzBfa9cKGIOBem7hWARlYUuTatU82OdG4K/UXMizfpkS+6E9JheuPKx4d07nmY/m89F+dKT6p
o1uVW+FIDDzw3qrL3IM66JMcczrwbfXva/I9sGq6VHjYFGP1MNmEZjmqrrAfOdJ/qK4VtmXPY2Fe
0kvdpJyQ/Hhd8sy1xQTNvOm+TkhYd/BtYqJWulmvl/ZW3VVnNfVSM2SXT6iJylog9ghXua2xsddK
b08hiC0xjENMcbfoNrFTNrGEiVvoK/ZoFiCE4c6BLuIPK5NLzkpUxosZ8n644m/MUXt814IPOEG7
ITl+ZvRqaR4GYhwddEl9yxDPI7acq6HKXlV1niTaj3RxTgZi3J5//b71e1B0cp2XY38RBce7Kuvz
gQll6QILtSglS5iWrzaecSmnS71EB5TslykyL17FMek6axMjHQUINE70Osj+uRy1SxJespLecmpS
hTg2IxCp8tGNeDiZm7cLdsgFJgTgEIKq8/080ir2ac29TrF3xYv8zSNbJUM2PcecNjW0JW0yLkG1
LWk0UaYm2M4xadSpG1W8Fo03EuTAkkn4Uu+0dlqpRUJI8hsUlNsuDPCjGWlENLQbrIG5ns7qazbp
t6VwfrQkOmOhRZ1bAmOu8NnaO1E2ok1Vev4GGZsO1SNIOPQau7sMRvOmjwGcCRMEvzIPkDgIpJnJ
SsZ0K4/jt8wLfkxExxej+ymkOIOlsXOz5K1qKAZkwZ40ezRUHSTsFvOoRXsc6MYlS6kQGjJafAPU
oqa50khCufvwNRvJGsnM3YT6kDX3NfAoyXSDpRzgxO631WUJoRjQ5sooQzz6msFswSIyoH9ZdyIW
97HDwVaFyJ8CtDPvU1Z0PEgGJC8zbcFIPsfKJ7kgocznZPLramzJyUZLN5hEetT8WzOyHkLXvRkb
DCQQon13GoRmjvLzsURs0DlN3qwK0nczjw31QbjLGu1rTnrUVkc0n3KjkG4Oia2wng3Rk5RNBZsF
MJnzmIGI9ugYn6M4ee30J7ttbo1JAujoALAZgDZKJvh/JZ35XJtXZqCsaAPrYkEQ9i0sWVdxDScM
+6pDZKoCh/TBOGG6e3PpcEvtGFovRFQljnbruVs7DE7GZMhVEmPzo7FiY4E9na2B6JeLuVsqneYq
8EjHrlYMLHE8I+/TpDmisa3AlZly0LxwoMHkvcYbUUKz32Dg0mBFrSyy5KWcMf+p1XEY0Fiae5uS
awrKtWZBlh8S5go9mo0w2ne3JAlOjptTlusbzAIeNHInj7ABFugr9qPVWF9R4pAlL/J2I4IMky36
Du1QEQMZBMfMRpnu6thol8r6pp3qajvV+GcanZmumzqCiozEfYdqMtSBvBNUMwSHW1/0ScyH/2Hv
PJbjyLI0/Spls3eaa7GYTQiEQCACmiA2bgAButban76/E1mcIpGZ5OS2u83KkmWZBFzde+4RvwDJ
j6ipSU1DY+sqHbzXqfHQDhz8F6/htEO7h2FCk133tb1FdO6oG6jTyH+ZSRm0IqA3kZjrtOFRz/+a
fmi41BFfYVCeV+0pZp7AwmTPRX36QKZ5n9jajQH2ZZHmVrQk6EcyxunNGxu7kGXdEbtcbA6cAhxD
53QN2EXzZbQsUmibTh6deJRfIUYGcsb2/s2U2xg9UDDoCD2uEPAZXLQa2ifddt+tghFgFnYLv7dH
UCXpq5RvFcnjwi45kTG5UEHxkRUaFLQtQxnd8U9lXz+dqzd6UDcs5CP/YjWMRBB/9L9QoFw1KsEp
zfpvgwU3lVB2VrDrvKckyQ9yicxlmtrGrzLiS2oykTY4mHP71JD3972797XmqbG4DTkNZMVURvS5
VbeOFb9Kaqvo+iZNi70rhWYznKS4kHbFlAXbeiCaz6zNWcJAl4ffxib51is8hZyAQ6AUKLeNZLKB
D4MVQK+Sx6/OmDwaJoOqERBNuC1vsiJcNVX1ZofuxghvoiL7GikKCnHgTeMSeZty09Kh7RGFcpnY
h1O7dHudGZH/VW3de3BlDFfzfeDN5qKhCZerhMThuSv1a80O1zH0IMePt0VbbdUIbFhtoIebXKJC
THNu5tBpRiQSWFubGYULq+m9JeLuBNqIk5ZZTeB5ZNcJ76iLKHOYIN60isN5DjZTAatZDZ/BozEp
VVG66WBpq+kDPWGC4/QZdcHVWQQU/01OEL60n91lkMe7vH/pNHtraRdNkH3mYIXz2N8Blf1MX+F+
DP29YRwGwu8ySxpuMUbitFPfwp6OW11ZS30gUTUnzmc0Xbqy/JqXLH0nEfE05d7tOUp0mqVYhCJ2
MBTXtR++psgHs16za6d29gHSf9pA+dVx4E2lDKs5J5M6+hYDGFqk/rh1qu6u7NTteQ2qPtfCD/Fp
spNXtDcA3CFVlTbkGHrp30Ck3NXeezQFj7/pHH0cG9ADhL5nGFiDsWlBf/7cyjIyJhP5CMOkhCar
dipUV0e5lwZAFfY7v21JyE1s0LC3qrdDVOvLOQJnEY/UOIqa/ab3+qeGr63qmq5DLISiYzuO/vPd
FBBo7SZylRW6Msq6T2GeM5HZOeEX/Eg/xyWnouyC37wD6yNq3+WyEIIcLo0NI+OHny+rQ81qKz+F
UyURvfAnY8EgJTrqIYnwub+XThyvVrdwKViWE7fQjjUFwbeIHBK23k5aQVMlDDJO8d53jwq1yOQL
Sp0tbA3tk9Q/Xdx/rvgtmjTfzhXhQN0m5aEopmr262QkrwkYAWko1aN3nzn1U48a9RRhuB02Tx6h
KhHtiszJAJR6u6qkMvLQpgsjIoFRPaFicCOF8ehK1KDuR3CrOFfDhiSPkvJ3EkMKv39CbefGrinI
IZkks3eSDgKY76Mk1PKMCkOPmRxG+mKdVz2Z+VtDM4KSlp2agTFr+v4pJx9yfBxnUgCcY/U0AcFz
CguHI/++yIsnup1PM9UicsGYsKyrJHrVo+qpRSal53cyp90AnL8fmIWY897Wy6eGVhvUDFSzKczk
x5uZs5hZ+saPSJUdmVuMsJ7BI347VzgEPURY0PhI5Bg6y96gsgv/Ajd6zvXAJw1RVbEhbwNwwebN
FBBIFBXohMPAI/VOnqZnG+QCd8jw8LZaMgYPJTOseDlQ0G6KYagpnxW7PfRecOPnxV5v+YRRXD+C
gr9MesRx6S++1gxOpp6TMlDepQDFgOBJOkVBUT7BpVlUSH0PBS2sPAUcjPYh3S0e1HP7cFW8xl7z
OST+/2ZTwZn52BxGudExVUtVsaVjQPihOTxOedPRnySXc/oTGj8rUCgtxsN9faGE1nobB+oJqZ2T
51Z7sOz7AoB4Rzcv4xzTaN6h8IFbZgTwCpCODiI8d0kaCo3jtVordDpM6ufYDDdWo94OjbI5f7Gs
cT4nQ3Ir61vvgoNrxac2Q7kE6PRUHfKuuoBmZscnzR4g87uruQFZmsaQHl2wkjP4c86wZ5d9ScKn
kWZIqTnEoDig/Pqt+lWJJoy36zvVi3cdMmhtnCwdBRgMUAkP5G9NyuAvaxzpuylYdRb7sxqBFSr0
AZn553q35GC7iPWUrKegw2If1MS/0PV+2SUdOkQDshDcD5ALI41eu6AiVwGnOyDqb1N8WyFyBMpl
2FCiSDuucOm0gom+jLOnxGQtkp+SRRZAx8Zm74zutewEfPN2qCfsjJyGKgM68VMeIvrPRuSvS9qR
VmyieUv/Koxee826q9IJDbM8Fj1wwoU/XASld9W0yanm3EMkDfUyE2R+i5YJB+q8DwzrLrAg1GBM
YZkcVsi4ssvMd08tt5UJLrmernplEcTV0RjTpYb8Eo0hCMgpKdNoHlCEPiSxAsXNuOoU/Q83h/8F
IPw9FR/u/A+HklD9/03hF4jF//0/d+2/Dt3X6OUn9IH8yHf0gfrJdWBRubYGDoiC+wf0gfaJaRCE
dGj6pirE5v+gD8xPzIJMMX+2dEaMMjT6jj4wPjkEAw0vFtvyNMz7/hn64EOAgX4PrV/nHjg9bRhw
Px+gg97azhDDxJsHvMAT5uTxU9HfgtaEbEcXCG2tWqMomtXfxLaPw9qPF5bI98Ow1oePwwBVLuyd
TDKE1l4GygNI1eUPn+OvhsK6pB4/Dti4kud5jjwhkA3+9/OV4tGKKAG4UicEeMu9VXRinhE8lqBA
W33eKIZw6pS7ssyv7S68dW2EZ7Rp0ac5DYL8UGrtTlGUcjGoE+SB9Jtvn7lG1JRkhqW96B16I6V3
W01gknv6hOYawRDEp1S8nBAVqadVlnQni9ZRrqQHfYz3DZiioJ5X/aA8Vn34lKPgaozRxu6fewsk
YbSETL5x9eBzmc9Ay+IvtRPt7RK9MgByA9EkaPpjp0PGi/Urqq5DD2/LE3Kb31wWjvKYeN3lqCuH
BGip+IHGnrlVE8ZDqNLXiL/XHeoBg3drD81hotcbeu1lbJj7rkhvBNM8pTajD4SkDYrVrOqOVjNj
JOMfYmcmu7ehUAR3jYdKfu2t6gCwVQ7NTcddeUpe39cO6lJppVxo7jZ2qQRFfLwBiuV6twkITsGK
+Zq5tdFZLPECeQoWZWrD/1FXmFRtB3KCUHiXUJutkYw+CbbYWyN8r4i3rDLCreVQLkNAMu59RxU5
q9Q0dr9GNdLMsnVP2yDNAOeOzEmvWg2xxjnDsUpZF7aOzUW6TfTgy6Am2w3MrLWJc8c4wHtx7iYK
shhlBVTMTl4FF64oDkIVMDmYhtk99C54WT/ZgBWugNQpKELlUC5m376M0fFskxfEIL8lRvhFyS/b
pNw1Zv2CXMsaZtohcOhZRuEmDpVD7hn73FIOUWAhyWItqJ49migOlUOjxDfMfZfypgoYRkUH2K/E
8w6STpWig2WJ1fTlpAI6daxlp3e7RC2ufROUNvLroRkgHD2sweleMKrZbdC1Aks70l0a1kMQbpD8
H2mp5ojE9KhvstrGsbtMU3uv9sieZuNRLYYLM3a2KWqPM0YNLfjuIc2k833DnxTl7a5spiMo+Qt1
3inltGo8wLqlgzIjeGN7qWTTUX7S9K2lrFvmKpeFkSJyg+BcASUj9w+zw86a+nUKkyCEZ9qpyYE2
MlDpeaW1zUmWXFzVL4Nng6IHrgl/QKcmrFpzP6ag3Me7zoeGpvVrww5vLG9eIX1BZxtB6yHb9lCJ
w5ghzAAv3ze3bnvfzuOTo6GNNUVfeiM/GGp9Qm33Wf5qCzNBEMVTziv1EAQUk8fwvu9nGFdsPiVj
0wUby4FypEW3aAxth8Ta6zAf+8jaZrNzR9vt4DRIZg/TZgYfmWRHu9Su1TX0tUvZeRZCoMIyCNJi
7bk0R6xlHrOPwNcnjJCiYlyO6M/ZwJuMGQFq7oOO57aVh9fLjUF/KwAfnQ8XuqRMALXjKLiqGuPr
+dsidnkRz92FXqJUHaorNQ2gi3TLcgz2Kb7qVYwCdZDc1Eq6VTBnTAGH0qtmlhpsRtvayjNNCA0p
UXNq1XYHU3xddUKEUDcxrfbUb3bG0OwSDBFwDzkMNbafwLcL92HQowu3unbh5EHZDvtTi+5lWhBe
YdD6vDeUr/dRMHxxsrsygNpioisPKILwYC2j4UZBCW304y+Zzs6ufeehaZTPbWEBseyRjGMqTPhE
qvWlcfJTpDtXOQqPpue8oT2+r8rgtsychyRrd2ZWXAeK/5mDFXYdiyk6S0Ed3QAjiMugF/5vfDC6
dFPpQE5tdRVUX6yY0FGjo5ekl2A4YXOCDB75sw7u1cS7tQj5xkAVm3llQPcg/OaGCJDo4bdQPSjg
pOe6f61t0Fq5z5A0M/dVEq4borqao+LXHENCiCRpTTSwJ1n+Zf3S+tUpctplCqPJCkBiB/YWl46D
6jcnOsLroW+XgtjO2SqJ1l2GON0gqwAxIDUuEg0VPbD43Qh9RjmEROZZYBYdb8eF26jxNH3l3bVx
sxMQR5qyAsPuUovmoxol5MvDa+ugQQpFqKrMC17G3ewArx/UQ3WRjco2GHCCzDAprBWYxTCRi5xX
50PvJbw4+pXXmkwcU/Tqh6OCkqasyuhE7nsTuDyUkmxBHh67Ib928nfHQDYlhKlVcPw4w0KsJzO9
vOs9YMkz76GMbyZduVE8966xwsPsprd6HTPLK6672Lqy2umVllqG+lnZvCrKdEwG96GApr1ABdvr
7uycpcs36dLnqjavquDomvoGFWPIT4wwvPKkTdYVVAF6mDmdwoCEe9On5c7tU8hsdIit9hVH1Wc1
UaDL5EwZypHTDPpP0ozHlAknh/jl2KRbf5w3EyLrLmEqAsDvXXtN8RJB/3Ci5HocmwMiuJgNDReT
Cm68dx8sJ1zrEcp27XxZ++/2bL+RAbx5VrQLx2qj5RmZhPYlt1Z5V+/mGsBx+qLiyeugfa307a4y
EB9tjK3kJhVoHfQubwcH2RtcaycMEYz7MU+RWKxXUE5WVWotuiDYmLiGdkW4pyTceHStEZFeTcmM
TuK8we+R4oWaGVHtYY6eQxiGdVPtwN6/dDHN21LmLolbfiGlSTHdM09BDH6QBKrP+nWE9UDyVb4D
RdlJR3esf/EReGCmT7IMovcfFR3/0wTAdJHm+3vYM0PWPHp7efvXS/72r/vi9SX4Gf4sP/2fAsSk
TDAcw4aVjeH3TwWIZ6AfBbwG3QtM+n4oQLRPmDlaJMz6OXsWFPb3AgQ7SHQhXM8x4Iwh8qH9kwLk
I/rN0x3uSySrbVeVkubn5FwLAP2okeItbRdSUV2hy4g5s21Ej2mWPasFcvo95xaxvPlNAaJJ3v9z
XUA1hkIJgwbNBuf9obdS2xGGYabhLaHZ1aFyFzl0fTXMtsyxulN6RCARa0ahcHpMzaJfBAMDBmQD
GVZgh0oh3++yDDR21v0GM+l8RITbSFwxYgR0broweRBw+vmlMIt00gpZS2STkcyIFeyaqiK48Kwp
3Xrg9zTp5haUZvieQ6JQnCer019mRAC0EB8Gz+RcK6PCJW2GbJ821co2mIUkdABbG8JM7EzLtkKv
eFtZBoqretERGrB/h0e4qkEQGrs4C25rgDKtmV6EI6d9LgbZHm5HURjgx9DtmuJrayE3n872teMG
V0WK828cNTAio2PnBTg3CQy2qAZOC2VGJ7hGA8C7crz6aFCPGLq/x/TqVfOAYWPkU1TuUTql46g+
Oh4z5aQs0bb1Nt3a01BdUNXktXcKZTmb5oMulBf0+w/VPJ1QxCbTouAAJS2cz/zrrEMiGXKMGEub
RDp6SzKO7nqgG+kE+9kgSQkVVLUN1X/0YSSZuTvuKAu3RcN0YYR94raIqmRDvjUsBgXSf7K19Nlo
tK8lfOBMpo7S0g1jE7QH/TYf2VEZFDh+mC3xAoTgf+kERYNpuqXgc+PAA4dLrIJ6ZDYYMnwyLlvM
cChp0nVggz3AQG4ZGEwvpPOlZTDqsxJ+WRN8o0EFKPK1Sqs3VHtOfo28xjwbTD5KHtymn4baNcC7
ELOURR50+jZrXcQENEYianeVeDJWR4TJQUJtAVgiXZS2d+/4E7+16IBkMUyJGQkh9rZvO5ZWmDBG
bkeI20azoUOIkHeJLhjYHb2pk2PwSKkUrvBr9paNXgI3AAMNfa/00UinelJV5UF8K/BrQL4bp9tF
gr+Jm9ChtwY/XZ6BQCgF5AmqneC1MPC6y6qiR/MF2xa/kXFgwdyvsY0dvLl91/T1VumDK71vwLkM
/lXG2b9JiHnAVFDoIcJEqH/7MvKAkgx/tpqs9s5qiz1GNECotDWmDlhVXJamvh3s6bGpGxAl2I1a
fP2uTk/GCLHeL5AD9NMImV5lvk81c1nVFdK55kRLzm2dzWCja5UntGORt72Rucy6DAOuXWbx5RQ1
x1ifnaXtYZGI9xjVZDntcXtYTCOO0UF6Zw36Jsh4K1RnDfCM9DkF0dKOX8fROkzDdFsGPHNqp8jd
0H3JU2zvvLS783J6iJbLSNmfvpR2Pq/rZtYWqh00x0n+0eru0Tb0bGswMJdy2wSA4U4xUgMRdGY6
xLllXzh6+hWjoxhnQ24ZjzwcBZflrKF23vNDepg9y4LGUGPvo1+OcQ2LDoBsQfBNA+OdPgqdUatY
jrO5C/w532BPVK5jjJcYyCuLtrceGpACbcREL06di9IILnuvxXIcZRxFQ4Yua9A4CW3nKegUfilF
Nr1Mhqi9PrVrvyuv6wQm4Mot3vS+WLSAWooYjLHNsHaRtOlBC79kdoxPUqKxVOBzA2Mv7gKz5SHB
N+T++Ig+MmY6ypNfsx1Kg3uHxbHAXetynvurrJhUXgp37BTFHQ2ATWh0O9QiAWHoWG6kbodYmw+F
T70OeuUm8bJrKycdUju4ZlqycTGByZX2vraMo+ZoN+rMgEk1vlVGft+aiF1UPRu9GlB9oAcRKGkI
sAR0VMJIdUbPyWFwRFi6VyzrQh/4K66szTAfjtWMBWBjMDOMn5uB2DkgwGfn/uXQFAuthSga9SD/
8mxt50SOLA2uLS+66HPgf0YI9EEDP5DoxVNpjnhgAQZobQtGEYGBsyKN4rdIpbWNbAI2Y8B5Lc67
0fmSq+VlIejKog2gROv7FHBMKyQgJXQf2iYjzQwxzMAn7XYug0tVeXcTDkQYOijkq181w9nLANTH
9mzh2rdWPNNP8AlpRWucsmg6cLasI2A4jLn2fRQtYPoXWvQ5z1ik0cARHxj2ccoQZ9dvTEybRS5l
01nYHjktqDp33jcGVU2CTBA80WtHHy7oi2Lxojr3NOYWhFuug2Zowlook/DZ0ePXKYWi2MDXV/gm
HmG1ch+S9sF3/AQcePjm+pyEwRi+lhOSQnhWnVF29dxjtlJqz2mYH/KEg9JBnndhYlIX+HsLEOv5
yugEdxcNfqHE05UShwg+j0azjYElOWaNrEgdP2tQRxZd0Zy8wC5Wrv6Ivyx8npz7dcbbKV3atWct
1Zx4PHfGcURrwCqsPccVFp3sVtXPrkfLHsCM3XOqhIsIF1DgU9HD6HCk922BggQc8r6aaNYCbo2Q
e3E7+Nt4pDH6gRh9Pu1LyFZAXZH9CL/1Ia8Ly4F7HZesGVlw5pawh70Ht++ojdIdqc59UrK3ZgsU
IRIBPR2tEp3HHF8W4f7HbzEvz6cTBsNFuTBzvHljPXqtuvxZhp8DQvtTTIqgGiH9jKC9rJIWu7+r
qSVViY7BGJ/sFvZ7UVxn0qgahvGbn+Fd1XWM1+pRQXkhfEu84rpH4Tryqpc4LTX0togAcw/A7AxR
tnowUPGxqVp9NcgPIuSCMUtxfQbe9J22J8W+i7wbvL7clY458KJ01Y1WTjOT3dBYF673xYhGce1E
1TjtD7Na4gnTXZEpU1MZNAsatz40nX4RG8W1oqWHaEbmxMnjuyKDzot8fLx0ah0pqA5XlDyHIQfr
90uRAojtC15Whe0nsl3mkr47VgSKkNkGkLuKtjCD8K1pw2+l3V1lkPJNX7tIDOWr7srGDsDEj7X7
WqDpjOhcYmOBKKnRGXBAFCSWRtM9TCqUHPqraGaV2hMxzsmzDQKEIcuPN+I0OB13+bVhaTSDyQGq
/MYst06uncDmIFsL4M5vNnWB4ZmS35Y2J87s4KcX4LJuR/1mnDqiR66u01KZLibvNLRGu9dBHi67
+DBj7VVolQLeZV5O80DbMSEGxb25dMNQ/k+RLRlJeq3yFkNNczqEg7hgvIwckGOaj0hqjoJV3Brr
fkhvgzR/QM6UVzFc6VX+nM23eKaxN2aaHnk8LJvkEHYQNNyiMC+aosBvO2zu3XLeoZjg7hC0B7Qe
TRsiwz6KkTTN8f0dlD0Z6GOi61uIxNgpzwF4a6vVF3Xm9FsYP19xw7lKPa9ba35/DLKyuSRXHHX+
UcYs7m5kkqwp3ksXeLT2mS2PTXS3b6b01Zq0m1TXAXOSjKWW/5btmjTt8Hu18w3AbqhYCPlrZcNJ
R+yTaYqy6FAaWAzXwLNb8GjsRrPYZREz+N5vyejxM6CLj9FtLwrsHl92JFXCeerZNqrfsdg+lEAy
XEY93wCuYbi2oX4UGtT9xqF1UitLn0ddzkTgNuXotg32Wm2d9BnzHkzlJGXUqvTawerqDDxKrHZ/
4zjoCFN6YuGHuNYP5exfTG30D3iSf98ZtY8LwEUzpTT9cTzk2XbdWkWnsIw+18XwuZ6DN9uZvHWO
RSjND0wuGZl6yX0XAlRNuqfIxzuCKffL1CPrXxTehTnIOIswXjr6uHK7Zju3nOMRWUTXxc+WWQEW
kcSkAVyKnBPiCwPYA00bfzOC+suHMVWsdUHsaIwCP1SaCtx6S0spXXScxmfh65Squ9OI6au6I31l
z8++dWdHIELN7DoHbl3VIS4sJlR/+1L1p6VMl5NKzOVGMA1Wc7AtJOeqTOeB3OJp9OE14X9eet11
pxq7AAesHt+w3zyJ9oGeev4spsFA0mWkZtMf+PmzDP0Uqf0cK0tnNJhde+rjrHHQ9/ZeSW1MnYBf
AJFBNR6fWs9Qvvx6VXxAQ/z76uAgaOvSeZAx64+Lwo2atvK6UFmOSnuFWdm+VIzjry8hpfUPTYHz
JRyI4I7uSGvjozD51JUThC2kRkUoLK3NY68q+6Ynpv76OvoZmvThSlzCBL+EtyqT3g+0b4ScMoJh
7CN6Qs08jdOjZj1ghPUF7dyrGXeCnGmlyYRv4egS0nUTWFnVuCsXSbuk8jD7TVkPONktQQjnm8YJ
8OeotEc79O/Sqdqwg0hn6/BNSc2bEr9n4SVdhnq7lCvYZL/hRNZfQTRx7HBpNIO66JzkW9qc8J++
DkGTOi1+5f4Qn3LbZ6jIqR7DVCRxsS/mjrqGA+kJUBkI3waOBtoai9xB8m2sq53qQX9TrK0NwwSa
VRyifqh9U+5ADS8lu5HS31bjRy2/oql/Z/vhvIQKCY0EyM2y6LNTg6EdiHBGNNXd1CffgiD8lk/o
sKX+ITdbGDvuLnkf3B7bPho1oHwf6WdXHBj+vWMgp9QbqDk500NCPR11TyHg/tKjvB0n58LlkEAH
/dLsqrvApyzA2942jE1mQLoWfJKNhFqAobiNUxSl7wiwBPY33Irnxi2vrcHdZR7D18E+liavtg2L
O6A64AgJL1aKYUMSJtcMBTeuqdBt0WZ048PgWMzVncdkCWsg5IA6l8FV1yKLtZdZ4oCsrQKTdzAQ
PEl6ACcZOTAHRkjboj4145PX2f5ShbDpPA5xci97oEUFfGHb0zFyk0saypSxGQ8Ja+3O76kxw/e4
yg9zxQfyMwQPUSwaEpBtMUKdSgGkykwZmAXf/CJbhx1+Qp5fPQVVdxWWyns+AoNpg+nBNGFpad2V
bsaXfZICTrF3bTw/lnP0FioIMbZo50Tu0TSCV580vo+AybScCx6Oakuj+EYh/4L8pul/zjoWWiVG
Wg2N9rpU4F42h4Dhu8Bj0S08MGV2qYBRBAyBTJstXYiwc+6THipJDDarj1+ZTONJXZEahFJQRQVi
BGG1h9OHWw1yAcK+Thr/Hg2FLaJnNPsDDhBrAxJiWNS2cx9r/FiInNlCz4ioqkUFSema9YKUFtJN
XUVvHaWJmz93avscZfVjrQrWBzgbLtG7MxuvqJzjFMSv+gjfY9SofwqUIMU0JgmPSmI8pCbK2DoS
KOfw8Y964v8fSiCfoyQq39+il/8WUiAihvD3PXGQOI9R/vU9b89d8TZ8/9emfs9f3qL8vfkJniO/
53t3XANoY+F6g1aBpRqodv9HHET7ZNKJBXpnwPbUVI/T6Ls4iIEZhu7qZCE2R4XtcYp8747rnyzQ
PNLOdoHwYDPxT7rj+lks+4dTAoyvCbFKw5GHU0nkoH8+8iJvqBRGf4jxwfuNtJZSBpVZEJzqhAEo
VV02ebsetOig9yv5kxzSRVDbU8wNWP1dCUMnQolQsKk0ni4kH5IfdWprY9BrUHt7AzkJmqSzg2O8
C41b+TGdougst1dbN/IjM7l77tMiSoG5wrDrQzJEJr5bvSYWFodoakEPObtstG5yyzoKC040FoXC
jXIswNyt3EVsgBxALxoMrJyvMRtURwdTbpLSaaR/5bTFAWGmg9yfO8evqAwf8w4J0Aq1VrSvVHqs
I3riIIdehTIpdWjf1NvJsTeINm68Er8wg9/rVAjSgV/0JtANvNkbuSAWwDeKiX1ukbwK9k/ECJLh
NCTlbYwMSTjADvDCTcDvkF8ItRVn0RY6aHHIc8y9CAtCUB8N4H7cjbzQHpi4/KzwCkfHPMrNC4XU
JNig9HYQhlHJtxPR0hGetzDlYiU+aDAFinYl/PYqsPAEtXZ2063sAPIfV6+d01k4BUAw3BEAhM0A
A+Vigrug0CwQFKKkhGpBS4xv5TfDLm/qpSCahViVm7xh8Nfy33OAzYG7LYzqMuKcpxTe6FAGhQKh
QjWsASKjKXdj93h6J9bGytYGwb1ouCFIqxqiMNKOGXg2+ZOByjGKHzTm4dAGhQDmxj2D3nchM84T
f6njE2loH5corCI9KQ/voDknAsMVRBcU7izgkiLaMiT9aYSJb0Ppg63fWO/yA7li4Jx71oUy+D6T
Zh41VqhwcOVRchDuPRhkPA7Ojy4/bSLlVVUtz2ZsBJcsrwRztF0Hya6aMdLSURhF+iKbrF0A2dbh
XqMROpi8mr64kO7i+eEQqeh5hRMfXt6J/A5ZbaiXi6b2UW5vhg3OKbxWQ0GMXonql8Grk70n+1Oo
DrLyBcGdw8+WL1Kr3r3BXpV3WSLS2Q7I6CLwLF8Y3vOqculvZGQTvF9nTg6y+0RiYOoQEi/pp7A5
RYNCdKvk0eQWCsVd22ySkQVkTxzGlMAKm37+0pvTXaDeRuqtXE9+p8QGEa8aeCxmBC+oJ27kGhqe
y/MAmnajFuOlvBjAqmzrdvVDIP6rau7PYD/TNKl9aDWoTLQ8/eco1tWGkmoBnGIFcnemTdsZuyx5
yZESvcqdh6LnWNfujtJ59wcqtz2gbIyPzyauTWDJqBoj9Yvg/ZOkHoikIV1rbhYur8sbjaML8Fm+
0q9v/EM1INH3p/v+UIWWZd9TA3Pfelo9yfYUgmg0Kn9MuP9W9cf9UIf/cR2TqR+FDTNa48P7gRwZ
9tWYJ9RMsDjjlwjReonGCWL44IxbCN8jIyhZ6vL95Y1l7HA9JugRBYRgXsKbFfawcJKT2DiehCxd
NyjCTsNCoVUvHFLFWyVueIFBBaS/4KEvjGWg9nfSsx9s4mWXnrnwaeZj5xJcSICFhrmTddpa/osL
O0C2l0D7dYV1CkEZ+/Vj4u2iNmGeVT/pg7UNZhPJaVIskaf4vo3kvt2BnB/1BlmTrTfv4uJCdp2f
HJj7TIN+J7FIGtgSL6QBi4buu1pbK5uvLOFOg6IgIUcXXrrwrYTdKqxXpP+vK3ND4nUUNn6Ua5AC
w9+shg89iT99pQ+rAcb8v1exvFp5P1KuSJSt2NMixxia1u7XC/CvNo7FIhcOgG2RqPy8cWiGz3Ze
OPH5PJfjBjXMe4lyGDGtf32ps/vVh1TDBFGs2sCRHRiyHxYhLqqM+2wdY1sirBzk33OEIOGw4biT
pSZHmxzfEmqSwcdQnF7prWQbckjKgUklfIwJhMI9kWNorLCh9XbyfuTGG0Qx5X3FbFZRF5NjqGKZ
yns8nwkIlbjsAq88Oii2CPdODjTRLzmH0wKtYfTMpLYT2RSf0/zX7+HcWvrzewAsjFgu1k/6B8ki
DeWTPHe1eNU0F47jvKiworGdXstJHvXqsgvekYzbyM0qgfgs5IeJhfDru/iLiGDzLQxT/G1oD334
GFC37MobsejG7XLl1TNJ2r0c+o6Sr9P8N/HHkpX78yOzxvAZgWMiK+1jWycJU1xMsRTmVCGFypyb
oLT2TVgeveIkkg2SdIpQYgMFJyLZAYt5wP/6XnK6LoKVUqzIYXdt4h3nzD02enpSFGMtVHD5ziVD
RMivSBeh/1ThXgr3ykm9FRRFSS41RgYS1FN1XBqtIwqQ56AveZEQMUcVi00tP4gCj8Wx6KnGUZYL
s2SMqWwGeAYi9Salt7ZTLGWXiLKLGri/aQ39SXeL7h070aVhirMWjZsPHZuCYZ1utbylc/6KEXwK
oyWZ18ngHCVr8CJWhWQMrNUIcnkGN1y4qgoergyNAYYSKkiu/0jQFDRJEV7N0IiV79qWT79eQX8V
OlyTezXQvAHg8qFy0IyuMtrOEjMbSgCileSOktAAFPpNYPyz4xDnpEvJw/thuerqh2vhixKHqJXF
Z5kcqRvAKGxabLuxI0Y25Zw/kjPLGTCN/m8Cl/OhKXmOyzgJgvCnn833+dCUTLQe9EJB4JqF7wWN
9EIOmDTzdvJnbdjLgVlF6rZrTN8BGWSHgnGlxCspPKQ7IpFNUhNJtCQDkaKqM43tCCtBIl4gvTAO
PyHh0TM4iPiEpCDG6BzlgJs5l2agfhLQJE2Qa8wDRQCHZGjTqZBlMIbGJs5xZrg6H3qQM5VYuZe8
WnJFaaSXOoGdNFmUCaSrW2v0oLAW5C4xqEWurQEnI9eSgsMoAKiyM7Br5RddT91R6c29kPYlKgnJ
+dfr6SMqSV6z7dIahW7p4h8pipg/dl8Thak3sYEgQUava/FmZg6PIgmg/bNAhdymZAp1QICAE0vs
lwRU4sWv7+QvNqLciatBNmWxamcb2x+4I2blRyqs0HhV5bRBdW2DJXTtFXsvnOA1b30dDReqOwna
ckOy+JHTOTiUM3L01JRowtSSlFvSaoO7lHQ4LqpDDQn513f756zBZoTBCc7Jqqo0zX9+bX3NvnOD
KSZ/pSAJ6qeo9taByMDDPT9XAkpwcb7kP+oO/Y9DTFqEhb/vDjFabqMmpEVUB1H+L+ZwQCd/bgvJ
L/jeFjI/6Y6KXCEAPAMSlsFH/a4Za37CClLnHHD+n5zs97aQ+4mOvgE5i3jrkc4Tkr+3hdxPhmpD
j7bP7SJ20T9pC/0p3qKqaLvSd+IaNIj0D/HWtPsWqTX8wZkiPDdp8S6JV2Kb+xj57WjUvhqFfjXm
2KD35SOQvP8i78yS48ayNL0ihGEG7qvPdOckDlKQLzBJIWGeZ2yoFtIb6+8wKywlJ5Os6Mdqs5RF
ZJhIhwMX957zn3+4++XWvdHPnRcnLx/v65Ltxue75+2cChylqT4NwAvCR3F3adEYFWgPAjq4sQxu
3v+4l1HIr+WJfJ4YXprgdABv58PAqHO7xBtdtXEy+641jn2SMXlXRxAPnE/zTWEXP2ps8UesaJPc
uBSneA9XfX+B8D1YJ90w2bbVdWVSsvjdnYSLhIt5Uthkj65xlZXRRfdlpsz16aIapv5EYJPGvppg
f3kZZwKUIpTfB9JYVgNh36HRXAKpZOAYI2kdIhqBO6fSGyxHvyNHX/naxeCEn9pLx0qOqLcOCQev
/HUzxWoaV/Yq7/Zge0SdZ0enYMJEXIAZXiRZB4euvsNhfezCCzTrnzrIW06SH+oqIKWl2QbDv2zL
TSzDaw9yevQnKQxbpekn+aUtKWL4SQLt+D9n8oTefxRvPXnoozio+S6L74VT+8vOa/hO3xaRTelW
MPeYSBrC0Lu9DPBPchtj/f/yYbgJmD41zKsKRhuKtHQHh54VGa9ShMATupQ0pzitNwGz0/c/7aV8
e7XKgHoBqlhj+O/+vlF7Sew4/WioTaJ7+4VoMr7/mrb4sQqOmqVGjMKC3WBul/AqC9xD7umnLkZG
EyxfQtiiSMRJalDz93GxrmabHBelfvZQnd6/zPOy7uVdgDMN9gwwzRD296uMgqh0CkBNHKL9HYFr
DClhKjvRtbPkH4xbTef87Hr5MAo3i/3Oczhrf/8w2+psTIn4sMzNb91p3letcxCRYb70azOdN7U7
7EJFbFISi1vdda/vrbS9sXgp53ncJ4R26R1aLvydrYgfJx/MHVE/toC8PkE/ziEd5n0wDOhyhtOg
E/pT/hDUY8LjX0JwXAOp2zStFfJznw/qF/5aS0IkAcSFHx/9LNpTJKxFNbb0JEPmKMMlpYKIT78f
d3gQr8pxQLEHcTOMtwaBRtGEuq8Lt1oDVp4QCGHWKz39syd4whmtozVPO4Y/RxFI6tPX2n4KWmdd
uZAzSLSo+GWpiF1w3jDnGTjSOQxGdphRctH3bLIx2rrVeEIz/wJoN9yhzENi49kHoCRiGbqLFBw5
Yg7qhSF+UAhB4y9K+zRVzw6yr6R7DsjHKMFOPFRTAQKyDsdN9E9Ix5Il3KP22w6EO6WYeCTxVlvg
1vbZqozhv1jBHbLafYDkyvX6i8QEjYGmJF8nbOItnsybsXJhxqjtTOzDSLZkvhzIh+vN6NB24Z/h
jCKU3xol2g7THPIoIr4yQWAIw0LuVULOjrjvW+mwXUhZiT18KUf0jQZ2ZYRnXFPy1YcYB8Lr1h0v
AzPZl2FXw4csT7ip0RwhGFpmdPrTCHnZmHWctnCFMXItOiEEbdYT/Ji9RqoA0RIPGdPmqm5PZg5T
DoZXRkpexf2ADby1p4QCPd8subbLY2ctTyDhv4sOFe81TBp6gCBI1X1/GhDBqIZWUxsR6E/XfsWT
SkpYHy1Jku2KJAayUjnnbzqmyx15AGHNoqnmfaNs2LTdhezxfckCdONjVqD14rlhFbuOffOQcLth
N2/7YIfHIvWx/1h16COjfj2gMJ1D69Av3D//pwqzgyi7ogqK+YgFFgS4vhoR6yATRslVh1g29yck
c9vJdta1Sg4tzw4D8/sFhmgeF7d+c2MaGFBV3v2Iy+LMQ2gJmJzjjkxLNEl8Mx82UatN6NoCUibI
eu3XczRfe9S+kR4djPi2RFQsulOTJJQE7SbMQgp14pbIeyYBh7wzEWH+d37Bf8Q5jRfY4rc9FhN+
qBUQjjxmaq8qd2zBE4Jxc5SezXDysC2ql5GUyuRYYN5Qz7sutq/mRV0WI4gHfuwRb0I1R0czx6pq
8h8tKN5J/qmtuhuVGZvJ71cN56Fp96cEIZYsAQdHuGzK0Y3yJDzv/kWeyatNDb6X/zaRvxbWOyyB
CFFDiMk7lqXuum8JuzLjo2nHRxSPEHMYKzjfMhsjhrq+ARQ4ZlV36Hyd+MmJrBPtMjdJgWNAPzf2
0Uw1+JSHGffoBs3vVsuHkywXJ4DQnl5N3bKPbKKz4BHkaXORmSPjuewgT0xl9qHKmB9X0XZGhttD
kXMUzwBygIvmkdChfY8O0o+I14DdGZFRBi/MxGRLr9EI25xBDZJTSaUgRkd3WmYW2aVnsDWTEmYN
WzUin52io2eGJGTZV31ks1/x/0k8ka1agLXEs9eLWvY2SgaRP48t6R386mLGSoONmFJvtxQWgmBv
s9Br99mV4yWfYu6Dn+JIkkZ3qpx2oTPyRV9kNKJ5y+YFrjxBaWSpyW8VCZ7GurKjZGdDwivJkpoS
l/wjBM+W+lKGzdeIoAEHBqomcxXSL5+In8FejktAl5zgLZuX2mXSwNXL3A8qjhfC29n6tAFMoORI
pf7KK4DRiQsdvsP5uS4vRTHugwykZnKEcbTWvWQ95vHWx2Gkrfgz9WttPSTeXrYZW3Vr0xrQ0VtX
lRPs2gSJokqfoe5K8Pu2T+LdMlzXORbE3Xgdo/v0WG+jQuWLHN8hBXPILKC2i3LgCEEFPiXzvjXm
vUvsrh5OEHGX65ToWVNnAxnZV/TsoBNr+0GB8erQp6UwGXtjbu87dC1n+KfZjfpYFJUiBRaTPSYE
6P+Vz8uUQLvWu7WI4esAGqfO9oZsOpOJKW+RRCxF1Aay/w6ec2gGeC/dn/KWpzpZkKFzNc0OCTyc
PfgG93GCZQ2/Anl1OfNPiDdQW7dzhga++IHnH6new87sOSd9uOQWO8E04nkJT2bQdpXNrhUSQset
l724LXAleBSSlMYpjZn5RofpVNj9NoYop2cLlu+owZscSQA62I1OhCMkkl04U063I2GYPFzUzGaE
gjjsmGQjSyfa8v2ba74qoF9uroURiAfWjo7u94oqw3JNr71SQRovbqsOqb/ogXnLO9IKUcApwqU9
fSEnKj+QMfXJm5d9MoFY9Ql7jXmV+fdjEOIGhQFEjxI5ZC3KzfcRnWOksxZFpwtJnTdbvvf7Vy/l
3vnbAUdCGeTXMc07D6eoljJC/plQ/RN8kNfjVswGpk590F5K9/r6Y0Dy0OfplONn3W2DMePUEi27
MSY23cw5BKhy3/8mLwEU55+B6YquHJz30R+eYbkaOVwpAze1yZvoDot18TsHHLIo7alJ0xjWMDuu
gEW8m3rdXZQFk27eBA0tHEPDqw4c+/1remtp/HpJZ/1HQdaX0wdcUh/0jIwxFwjLW5F0mxgB+Mvw
QSv3as7hsxTBDgwb6TXd3Dm1xHFRAHZ6qDZjGd2JAUYapuuhY6dKw+1kEEMKJcviINIHEmh7l8I/
IRDV/mDP/Q/XgQ2OgleAse7ZfiPwNYLiwN8o6vJBI/i5xZ2EeO0YBxQiPLosO4gnQoF5RIodhRqr
Vad9MGh7meq8WhA2Yy8Qcx2I8+zul1ozROGAf1XXdhdDTupVMF2XdAxKYY/AYpgLWST8E+GCbXAa
JD3qNNGVcArgK1+0z+0wgOxhasLmbZOz8v76kK3hvSu0ft86mraqfCPmCoN8m9jpzTzgqYDDOjLJ
speEcdRGFK3vf6gh3/v8U+nDHItRAl5E5yrZiDRIz6Vmgr6JYi+vMNYYtjYhV1J7eumlPJGAXT/o
EBPVFPTO1ftX8Nam4+oeuI/ugqmdz8ZLbbLrfGE3IK18tocdLjnSaH1w6jlv3V2XAbwFsG0YbHK/
311o8MmouTGbDmYiGsUQJveHPsLHBFMZSuE7J0cdyeeKuUjL3IvcFA6mbr1oxe084cdBKa0KKNgc
GmNvr8UDwUfx4zARB5F/DCPop/NPr8ewOsoPHd41FU4wtqHtcEm0k8+9HXye42knO409pbAgs8uJ
xKMIL5FwtI8c99h7NTcJF9OjwG8Zmht8qBQbec8OhVnPxBBC/m7msZuNCFXpi6SjIRvg1miirZaa
hK3VH6zMt3YupocGdT3IBADo7/fOxPvRazXunU7Oc4Pr/UthnTpry+Tcp4l6f0V4rzAQdi7XYcwE
W8KmjZDr+QWFWnyPTlPXfL66/j1pze+qab72Yyb2gLtYRDo0ZrKDLHp9Ixojd8JGBUPQFtviKSU2
WKMFtq+VW38thXlS8H5HtNiy64m9ixbjzEQOX+SnTzZ4RmXEa58+O9B/xng++DihjPFjVy5XGh5G
jd4yaeJG6zbUWlyVWBlWmxPtbh+kYR88C2O+k/RZA72e7BAwB9YTs2T0ZJ2TrpNoOk3aTxi3W05u
BhIuXW64b0tsNHiyaUUAVHfr6/Y64VCfI+cQpQ0xdpQEzjoYh28IMo+Bb3yXclCYInL+ywI1avXB
OOOVnZYcG8TVKFNsN30qxN9vftTOUZbF3Hy50RXu9hpuGDnvQ9A9Ko92HP2m2M90WnYLefIBsfUV
+7gUjbhSgOdsGqZ0cYUKDwmB5EDrLY4UVnj3/ip564X2MD5gx8AilEH+79dZpmFIuhfb5VgHf0l0
uIlUz8dhRR5PRUJGBqQnhhjvf6xpyQ043zGZgQLPm8x7mEj+/sGjYw72UvPBLyCNA1hj4ASjJ0d5
AWe7x3s+vJNyo69GIGuElEi3yhBjHybm0aHuUIXwvLdLad7KglZ5/iTGSW7PyQL1olEcUByTvYXq
TUIyu+jupc/yqYrHU4fvR+FnT4YWHbXBufJn2FL6RUa55ndSLPZk0+CtD3gmi0mTfKO0u0AJuU1Z
oWLHJNteioksVtW0hDCeta3YTInFlpzNCbjZiIuTLOZpOGAfsEtsHq00ObT1gp/ZAKMdBb088tzA
L4gWyuLQrPriYm4uLVrbgKa06aZdV9EzUQwHnfY4OelznTvHF/zQDO6kAZR9V6NZspFryh5L2yvC
ngRTFOJMiI/yHugm10E47K+byF7npLmPMTTEZ6lbymSjQVCY8eI3+fxErU0nIV3VOA5xexG606am
qRCcTFxWcHEeI1iu9ByLMW8EW0nxVdZhopFULTtECjChk/Va9JczSXoGGCDG8ZV9lG3CfYgIn3YJ
rXVHH6E68JkLrq9ZB0RJW4ek58qc9wPL3ifBGldODKkQIHG/J1AggLbGRSY4oE8DyqihSnoDY9R+
myquHuDSTf/KJm1dksHpLMu+xbknYX11mEP1IHucRjsZws7WT93VNvJTLmXjUjawxW5kWxBTI6uw
D7JLhcmIHA/Tdjs5BI22a4p4m2KOZM4aY6URrzD8xkwCejBGokeyfKzIOJkKsEwn63ca2lsxBtJ9
/5AaOzGQwvBmNVT2IU2GnVj8CLCBlhlzSvoUNqq6QziPHTtro1/w1O2rp7C5H9z+JNY4Yk81ldZV
0o27YKF1M57qnFW/8OVYaLNCYDijbb0lGuFlf3MoWaOBjZmry/QrryBeealQP7S7D17pt0oQjwII
qxTlmuqcHmMEVmjl0IU2HWmohW8fxO6LXOl1CJmBPFMM11iQdMC6RWA3blQEl7sjY6R2OloSEx61
P2iWg6+xMfyQtyjiLFF6uJdCUaA4qSHev+a3mnhMX7hWgi1lZv/7JtRiCd5hisgubT4veB6NzkM9
s7LAHwUZ7ML+gxrAeqtr83UY8T5cHR8L6LNPNMpa4UDhs73HeIJxmEbFhrPi2QZTb+l0M9+6klXe
6/ZRR5aBVPIgWCx2pZ8t0O4UyJ/8wkPJW5AH/qVG2ysICdE++HKQlNVhHNWf3BRrNB15U/4pwwOJ
lFexxOuCCDrej7DJ/3Uj/9Es/X+gtPhflbkqsO1/HqU//nH/x7tzdH7633N0oZX9e5DOovl7ju78
Aa3NRi1vwXf1X6Dgf8/REXwSKAepCOabY3G0/z1H9/5wPdukE+ZgFTOjfzRHf7VkmStDeXNkwWJm
dO4MqmGMOoaFGRBOCNCEdHj2PyQnnRcDZx9xVoW45GMqa+QjYKle+WVEusUm5shF244ebDz98iBu
/1Vk/JqA+eqtf/k0poI6t0aZ5wy1ThvSsNP1gJwPhjzFTQkHp8RwDbcW3qIHaVPf/8AXyeVvxQ6f
CNnBIONTFznjWdukiFCv9QXyvs/8zlmVenaSyVVK1nodzPu6SNexhfEjx4Mdpcc4n6+7GfSZkYjc
7Hko1g2loK659+9f2Vu3wvDQDvu6AxnwRVjzS49gJDaK22UKNmWk3VVWdojwIRITvVCedeM/htn0
AUHwda8sN+OXz5T19stn2maIbzMBNNxvjl2HHiT76tECFvNGXFyrDl8MUIQC1EBgJIeu5P0v/daC
/vUC5CD75QI6H21OU/OlK8yvEz06RnZ6eP8jXsM1fEkkhQDk4MPQP86QM7yjhtIPO554ADylF89y
IGp8Vppcq2G+cHP7Ss502fJVhxUjZkVe8UEL+FaQp4tNAB4auskg/PzVbWynx868CTYY5nY0uuk0
bxaGgTP2fGmhLnFGIpNtJXVf4igWAKS8+XOd+49R230wkrfkK5+/BMQ7wYcBF9UZbv1+21Uw+6E1
5MHGGk/Ek68ZPx0Uzlspk0WBD5oaP1IvXNGkPJJHsZGCSMcR1pzto0JS2NXTZgmZSnLayZRHyjTp
UkJmyAnvLAXnZV9RizI3nodlZzN1oCRymNMO/bz54AG/tYh4leG5cpTzZp894LqpCteOymDT2Qxv
mK13DKTEB9Y2CWuph30VlTixwkSkelS2c0XmzGFWT1HrfFBTvGrhWGqwqeAdIIyzAYN/v6954PEC
j0Ww8eqNPmGlDhKiOOGrEtks3ZyF5Wj0wfq25WGdP0wf2jdzShtd2LkC3Ap9I2iEW5XqDy/2w/Qq
y8hQUGylmFbmi7WFc2MwetMTTBkhXdZhuMM18lJ2NJlyqVm7NGd12dP0xn24k5df2mKBFSYP4yhK
mEDdlAtRqvF6ttx7CyaBPk97oSOQL3RQVY0D6EL1y8CeZW3WzFRwynQWugH9YXb+qbYBpgc0cwsx
JLA+/3JWvWmVzZgO07mNmVzkvbV1E3OTgMlKwyLtjdZ9gMBb/quqWp4uicCoDchRf0WnXiLfT7XO
Uxs3SA/4HmwqdVwyRm7WszkNpwwr12G5ddtgA91m0zsyTQLdApMv5n4XT/3FUA67GbECnsti+6vy
BF9ve6WV8dM0YVbLrKxyaOmmm5o3CbM/ALhhJ4bE9OcvA9KAJshrKOrparLG4pBwDwuxijO1qFBM
lhREhhFLVpE/0dfSgB4mc9hOFl7YjF3EttthgcgT1vFua5kkzEgwZWY2ajXiZHIkaf09xjNTzUyM
Sb1d7ogbOETgylakXdPVDpjf3YgNr+5PB/cpfGii6oQZ6o4t8EInyUVFQIL0v9NMlDMmxyme367V
E19BRwqDVdEoCkmlxG08s+Y9GSJbuTQX6+x+DPcMGS8JUlj3hHKaxC12EQZNm87Nnuq5O8mAOTHb
i9HSdrQs+zqG9Rwlx2UyjxLFFPjdapxvYQkxDe53HYIiwSMEm5Bp+dTAucCoWoafYsys8avYBVfK
bOCHXcHfvZLZ++DCyOmwE6JFKNtsP+bhw9yUXzkxQRVMSgAvJgp4IkGEL2b7n3M8lpnS33hteBcQ
xGE/1FW7y13sqJYI/sOwW5LoU1Nkt2HqwZWJXtgUGoyBPuxufCh4QmRxp/RQe7c+7qhiRiyIflZB
4aFVC5BDKfMR6PtAV/M5kSPZ4bpxGXEp2Gb4HckW0rd1lRI1N7ApywZduj8jnq6cevLE6+yG2hVH
ZkDxZwzmH7KoOVQ4j71QT1giODIep9A+iJWy1vQ7vAw3FCYHmOouTthwAhP9QY9599n5V8pCUkCV
oo3jCZSNrhxrXz6uHJZ9uOAlxW/zItSHTbaRiTPzwBSBRu4Vt7IePQff6YzJpdvtYu7EEHKnOH0k
4Y1B2xqXpgvsGoRa4TodIbbLRUR+TdOjL5QxBp5fCQwbhauzqS6Twj0QdbgePOA8DgEt1kkTd07N
uBbeFfKvLSTmQ0gspo1vfsYYtSnyg2BbEifQ/8xbEC4t/RQlWzPB3w1AdIatI7SwdMAL/17+iwPI
k/JIpra/sFSww+9r4zjuY8sweOoa3HU075SP2c4n+U8g0iQHzPOYFnNJlUw+vHErIFOLKb3+4vuD
yzgeZBpIgjkshzZduwS71fnRCBkn8VMSSSpMMBkLLzzEDNwjBlzwKiXi17WDSYJj8f2T9RxO2wDg
p4ITInfUB04umT1bM5l32MMXI8UdjB4/43y2lnXOH9DFne3CDcM9K03HFyhaHO0Ns9+VOnI8CY/l
Tw/PSBhAEmkYw+xIqBUyB8dsoKjRHjFaTg96OKxDyFgT0x47nHZD5PmrFtt9CEsIqPaT7h2b8Cc8
5mMK2UJoG+OEwTyLuYOq5LAZjXl+2+jmrscwBlA8izjWYYIIXmcTqKvbrH/zAXcHQl0TPM7GbcjT
laJFJoJGEz9huQ37govECMgOTgGbgozIxK+iS+e9yW/WGI01ztP7tchbRwSIi+8QcvUGHQNbDxfZ
hqlAn5ob4K11CPWmd8wPznxLConzM19hZovbkS5usGd1M2ZRWVVjebMR8DFPEB/zDRsX2Corb2Vv
Q12y1kkxjmdc5SETSQppGaQbYQqh4vapdcXifAHJVhNGfbC+dCf4Yg3pc2g8dAbzsaq5CdhY/O6L
QPxig5JQs75/v4y3KiaGuYA+PlgMDN3fK6bOSqIC7EShy0uegvFGOIOt46wNiaRa2MjAu2WwlUDY
nvinBqsnLJ4Mt/+2WCaeOrz4CUb5OL/SMH5QzlniGnx+n6kylBK3XcdzzjPLMreZ8o40yE1lswWz
C/Rcm9+Eu5goamUSE4ygGtWGcEbkr0jbKOqNnpwLkaQFsF6EHtXiQJIf7do5ztYIpg4nCPKVM2ds
5MjKVbRJiJ20oHIIVVOGYguDtarU9zI4q5lgjnW5hk088ePC9OCM2TdheOW7iMtdtV++hTXvda7d
T0ClSd1iHp6sB19dxql15UfOscPWJJbkhhYuHiIuG6/yHL82b3CgaetbPUjJXoXNRSyHD0LPDdcz
9CXZulT9JoX5LaYpEwVMEm27CuCQzQCB7cry+63gs9Ihyg5mK15+So5eJksteDiPtMqojYrwSsOh
m+xKo+9u7JllR9EzMwky9GXvUysTCLftFftO29xowl1gjuSqlPhRkgA45HnR2xKDMdb2AhPO1jZC
PCy65BhGJBb66cGiUbaJG9e+CTcSReJevL+FqyQgryDdAqPLyFQKBqMe14G+6xiDFwM26VQtka7d
+Wm4dwwoLkCjGiy9zjOPttmd3ODgVMlJ3i+h0DHfjevgDiniNlxRGp4IlADY5XaX6rLFVicY/Esr
CS+y6QoXdoyHh53MGIweliy7aUbTXYE5EDOyiduH2UsOABbrmddWjkbBlKVoiIavWnrvZrDjKMpq
6kOvhIbbKbyCbMYJ0XEkO06exNDVNzo+yGqeMG/dVRXlEb8gJl+hyE/SyVvq3ulpwibramyfLUeC
ElhQDF9VTu2URnsZzEXDt2SsdjnZyQNbCSNZW1FG6cSQsdELjRrTtWPufoe4w/8SThZHeL4FPIeG
BNJu3vdZtjH6jME0Wose6twJ75t9zKwGXsV3YSq7BD4JsqtC7zGg/wgUlVMxX8tlypTQTtn1CTmQ
FyBUEKSZDEygtI47XTuYLbkPVl9Cq6OmbZ+FdV2P+a0gVT5MahNWHwltxzEfsJ2IoEiTlkF3SLTC
p4WYsbCk8aWpLZ30U0GjK3ia0x2ppK8KyGxCZhGydciv6usFGyAtiFf2nD5R6NjTrtXgcgHHyLoV
lvm/gnGGnbxzsuPmqr0QrsHM9mrrSCEwxVRwcjGEE+B32/n2yqSIlVyUBH5Yg1OAm4OAhd5Jb1Oc
XrnNGo+LyYNDPSiDuGl8mKPrRe8+AN5f4yMuUm1UQxamXjjEvKgVf8FgEPUmPfeH0jLU7qVMy9FJ
CEFVeMqy1GSDjdPw3vO4YhuKH+y1xvqIRPV6Rq7DbAIbYUJr0tJJl//LZZR6rTe6RaYKmX/bluIu
CG0yienU8+6Dff2VMvBFJsAs/gWNgf19hn+YTjZmVoY+Zx6pArUOb3DmdcXyTWivMp1acFdEY/BC
5CvGGn8DyLeefRDi6fsn4JsVwy+XcnYATkOukV4nUiFruvbqkIhr8gyS1nt4/3PwaDs/ywT/cmGK
MuHC7Of8ORuF0opCC/2N7SRHbVHzigjWBie06C6fVxkAbG/WXwWnwTDzk+agOaCXjiwJTPhrpLvo
ne4G5/K7ufQf0oHd2jKPGIVMPZtqNO5kdKpN4zeXkOdZ9ReRmzcrwx9P01IzxyTHsX+0yuR5HjBK
1lwosbDWRoaSDgb65fxCVYabLIuO7lDoBD1TK2Om6mcS6ENAHt1+LRjk4vo4UvrzXsiG44gxaJmn
hyDoT+i/jqVnXZUpfSf9ZuvFdxSidy1bUt6MECigaRfgt6XYf3bjymz1Z5UyLU3vYUgfygwyiPAE
MBFe1n0Ufkl8UnFcd7kujPl67DiUYpjSlQvTJb3WHXUvZLep4DxbCItq3Kt0zB5aZ1dY8Ses0W47
sdP2KbEQYn9HjrwW48pYSxFSH4W5ZRb0rkyOJzPfSJmOqEJSzYqRKfc0YM+lHZdwIy1sRvsRG/59
N5TPZk7qF52VmywHl0NMmLW23X3TmujHPGF6nfpgA/N9pykCFQEe2DRFbduG2p3TtV9zk+8gKokh
uC9dyi2r7iFjQRFPwy8dDOxY0S1CgY5anPzgI+CYuWVHPo6fRyEBQIUN/OIWj42chBVyDrkWE83M
CMBhcR0CB7VheFd3+o5zV8QXZceEzFT3KZcBEvpJWPtyitc6jUBT7+YZA3AggYz0edl5hPoio1+C
zQD1zOMMsiGzST82N1P41DscphWUJEi+KQQjOTW9ynsU5x2vg0iSFZeRmtZdaqztinxB+SjUCWHe
ILKAcASQ5RGF5dTZQc5PBUkdSQTWQeHKbbN0Bb9+LYXPrH2SRtf11Geh3GYpX7+FrT7+pUc6uUJx
shImv7bc5aP/TWPDErVFH2qfV6oeuXu2+yBJWkWZQrH6GYzogNS4l3intmJt2QENsjduZvg5VrgO
smQno2vpgxrnIfPt+0S/NLqQyOb+2soyKPkABCo/Ru1GsAPhFUhV7zTNTaV332y602jsH/Fj2AxF
/KcbU+tFGHJj//c1TvWVSyxTNaPT67zPNW7K2hQfWtO/sx3yxboE963gaUZRx230Hlw/v7VRkhTu
uBv8awERpAEcWcRB6/81EdD7ghFQwpgT5vluSkkDfynr1yIB6EdIHEg1YMBvi4pawPX2pWEdVf8M
de2FCDCXN43WfZM4HXLdj1ZuYo6HnIi/xRzqKK0b4BajaTPCh725Cr9LaRYTsuXDLWt67bNvT5Rr
xjHKby0/ofdD3k3ctTbDyRfUFXeMr4vZ7JLcIt3IoWK3iWETCcEyfrCbv7HH+lD/mBIiNYRLczZd
6oBF8xmX741IvwhtJ2A0xROIjQjbD8EM3t/Uz+1NASThNjFAYV+z3zBq1fHHmixcdDZDwvtrplsp
soVApsPjkEJc3lu3ROZhfnSGvj6vcVxRcA9p3wDfSVX57byecQh1XXv0NhUEl2Wu10LpocU8SKue
LvpeBCuxkT5b+tfISS5H7K9ieITC5RE4AHfMD+7GK5n9CyYMI1IhwTR4CGeY8JDVsWZ2ltosY/ZU
6faV9BNlA6nDIFON7kAgg2IIth51mLRlogpM2Qrn5kZuliBeKmguNB0+iFKXYXlT1rRqMNokiOqD
Z/fGyQ+MTMXjYdvKv5yd/G44N5nXGNCnSzodKmMJkWs1sLFHipPVbON/6pCKS+dOPPXGg02FedQn
wXNyoNL3r+bVwhU43YInD2CoO690slriWVE96dDLjWehTJWk9cnER17FrPjvKew/4ij8f6f3lynb
fyYprMria9z8+M33UX7ib2KC/wf0AmTFrGr4BaBL/yYm+H9AMPAY4zFZtFj5bDp/ExPMPywWmKs8
niqiZH7f37wE8w+dcRGsBCjEPPV/5vp4Pk906R/YiiBZ2r7HQOZsL5gms6+nxTKAlszPrtv9NWvD
0Vzcqwxjw6xpf6IrMlfkeH83jexbsUxr9FL3uYkWLcOXfKUpm4T7mZY1a/BYX+463l4M9KI1qWof
LXXsMs8qYS7XhhnFjYG2wx52drkMGAIGtLmx8YmPCxrwZc0IvHU/qBhYIL4K8y+qIJEmHBecVzjp
HFDH3IK0FxolUlJwXj1t/VXn4GAdgGD7AeEpld63q0gtN41Zm9SxNsGItKMc6De1eaVP4I1+sJgb
AjLqteF0q7r0m12xQPHLEwxXU5MkzjbcZJEcZ/Nl1vqMeaxn3cYy0ujbL3V2oYzlc631w6pmiLOC
VQ6vraHzVeamT+0S8u0PUxkx7Rnx4C43MiIGe8WaIjLNmuFTOs9e383wwc0v6L4eltEjzadMb8OS
HE3D9A5pY0frJmknqFANDKUaA8KsI/V98g4tfye1ul2WxkTsEHbUlXhjDqT5dEhDm9K+z/WoXlcR
ZVSktjbEyWXK403sDaR4ZAhQxNsQE+Vb3SBS26xubXzNK5rfsdaIuZkqvINdAzWkTZiBBeNs+d5n
4Y881+JVPpYpiUh4NZuMyXmwoEPAV6qJtX2b+sdefyrqhGmj+8zZdD8v4afKuQ1Dog6HUX+IwVFx
42u/m7EeA+zjE78kzWXVDAf0Sbustr7rTnmvR0uOXi78kZIg7ze9sY70Ol/lmhGuVXox60m8GiAJ
D3N0R0jS4zha/coef6IhK9Eek69NcoCL4+Vaa0lUmOzsOqpQSbUz5gzRQCqXCYwiIVfEmq5Tr2Za
4FfNxoPt8a8T+h9tsv8DItj/LstdQWj/8ya77puv/+e/vv6ePSc/8u9d1n3Ri+HVDinJlK30b/qX
+kNsbTFYAyjhKP9lhyWTjqk7GWhCK2Iv+XuLNf5QaMKEFSbe7Fh2/hMLFVOdQ+WyySIpeVH7mDbL
9feCqyDWIXEDD6vcqPszS3Erd5c7mtZy3c/buMNMPYGAHJJAERaw2Nn1SUHei3V68uSRkNFUHW6H
BK3MU7jzEpvOWF9lYj3WLy1qAouedlqaNeaym8gPv1Z90FBBMUEhmZ6IK0r6pUN7MKfEtwT2OKy9
gqiSkMkaqRtkBMwuPu++ezvhGKsnRDO48nem9C+zHZ99b0M8ctbrP8vmC7D95ynBXG3Sk11jEBPl
WWm17b4M7SkzNHsXu218iG3CxpTa0T0/Zs1IioClT5CFySobmuXEeIBaKZj28dRUm8Qgy6Nf0ucF
Y3NkmmoNt4ktygBurrGMZ/7OFlEdkn5AwVtF7NDeECKSardlgmYsblHgx6qs9o57LOKs2hKqZG44
EKr2KYy4k3la/1nVZOrC8mUTyPx6FzioXHtFRJptMREGu+9Wxql0pmFv6sSIjWqBgzEmP3E5v9DI
xYBBo+ECNUb1tvUqtr7kPuw63Ni9pN1MyPZOZWg+OObXxrhqQOwvsO0ZJDtkM2eJSwSIXW6SYURX
ZOCUL47iRfB9WbAA9+Zm0yaMQBaNLJM00j+7WPGCeehwjxufeXm1siF7Z26B3V2y7CzSfdcabJic
SLNVRa6LPS6fiYK2d53DQ5+yfT+FN5VbXvRB8pegX75f3VdDcMwxMyGsi9gg4r8I0/GPTsbpVhXz
cUicZ3gZl1aLjIDWOLac3dW6ahIWippyjJUncO/oxOycmaz5ScyNs4Fhb+sYzPw47OO6/XPoY28b
J4R3VMyzcMVQnfmgaNVXjo1V+dT1JlyjkmCW8NKPi5+4jtDHEqRGxlJXag+wnq4D4iQ2ZhccClU8
61j9GOrryINfjXB9+T391cxca11633MjPInfWd3q8aEpYF5ENsV357HQOo+I6bj/Js7PU8qvNyMU
u6z0z2VT3tbAX0nU/1mBRicF4Qb47V37XfZtsZGM1BJNMlQTObTknFnuzoj1z2Y9XM2th2jKJb+q
+2S1WDFaqf+QK8JrBq3DHRqFzpj+5WngrJHJ24WTXItemGWEb66orBJSWv4ve2e2G7e2redXCXLP
BfYNkBMgJIvVq0q97BtCkmX2fc83ynPkxfKxbG/b8tr22QiQi2TfSMW2yOLknGOO8Tf5fGwj8FUa
eJKomK+tBUECfOzOauca9YfoY+RjI+Kr884KzG0tSCU5qMpcZ20lorkkPBeRAjc6ad3F0TCpm8Zp
42AfN9nHRYc6MsPbKQLqkUfQPSAfwylYnNxH403Qi4+VpE/OWMqvRZh6vjzvo0E9hEl/3VPgnuPY
xgPYmxKcHlVrY5LvL8rk41TmoruYKUQVrbmoZjyfK+SvzQFmov4UC9WtMtB8jai6jdpMga6zqsnL
OsPjlCbSH+Y8v8yelx51iYGJgJmqQgf7uUdVelUdsjaXcYdXHFHCaHEyExd767dxwr3K8O8aKTnk
ZYEqgjR+mf/9e3j+j//6ikViW083b0FU5D/PaMjq//Ph+fb55fmX3b8NzcpfMH8J1qkNEMLCeP0+
NLOJ0gFDEagXhjWRAf3b8Az8Gpl8st0kSaBD6Dzib8MzmzihBuBWkcj6YHLz3//bT8ogzbvlH4HM
6i8TaBSOgHZKDPMKVjPvp0AthUlsNYjDjQ7+0fAym/K5VvobX212Qg7Tsn/Ssi6AJZLsTC3Z0FFh
b2W0sq2GAnqA8knBbUMRhnWbJpswelHzxzrQNmaNrZ5Y30D9410XIDfNZO+l4JBO7U4ipxGVMA5E
vbb9pPYSVYcb9CQK1jojcY7x4CmEoSCO9Yvl61diaKJtuo0SPGOV7mbUy8mu1cH88mL9u2n/tmkT
FP6maUfYPKy6pn1uo675uZFz4LdGLv8F/tRkJs8sGrG8JSf0Lf5U/hJF2QJUgMiFrsJR+LGRY/fI
jPabMzKbvjdylZ4NZ2S0mKE1IMz3rlH/rpH/qmtHN2mJ5P0AqGvQIN51mJSQykyeELoQY+NKHXQ3
Rv0/RGKcstI2mlZqdyML+GX23WOHS88cdLczbi3pXGzqmLEzyMjLL9S0zImue9lyOvSI9HQlBdVW
ridgBYCwfPUC6CN3jb5odwNDzwGdR2F9dsZuRJo//ziNrQen9o6BG50ivDVLoANYACbCG3iKFfNN
IAP9zZwZHv4KiM9Q5u+JNq3Mo83bxZw5zZBCWcNBQGiAdgm3uQ+gwIyYVGK/mWbUDGK3Vop1hyOo
IpRPc9sfRb3dRR1JVVXyxKC0zXi+Z/7+OS6aXT7AmNaxX5qRwo/mEz4tmRK5cdrvBB1TWiNa5fLw
Bcj97xftNy8aivy/fdGelzfNfq7b8H/9z/Qtm3581y7Hfn/XwBxR75Yo5EKnWQj23941+S8MwxQK
4tAxYIkslOLvAwpvqEHeGxGKBen904BCDpU6kLmIDzAU/Uuv2rsUFfoWJNMwc2G0I1X13jmsm1sj
nUNVdsV1duVv801xSNzwD0oFyHP/3dfgoy7SOZDN19+x7vQ8V/qWHLVLMFeGzyERJGAHC90EIL9u
6J+6CRwpZEh7wtw7dYlVdWndU4HzMdC11ev+Q4dATWRrLppnL5pkjx8okVrMNUibHbvKwcHZxNjI
rgzifpvY2Z+d9pN5Fu6ju5b5AGbMJyPjjbdrjKCwMr1lOtSfFj/b0m4O83OQecpnSMS+K6/KD+Uj
vESsfq0KSPTyIXyurkWk9JfPQbsyPvrtDqNw9TbCpsTGw0IsvEB1gf9aJXk2W6Ya22zaz/Q86UP6
UYucjIRT7iK7l0AeFd3UWiH8Fz3+0AjPX6B5P8YHv/KOlgcKchxuAI9TUd/BGwQdRam5Jv03et1a
uFJXyY7Mooleukc5bi3yHwD7jhlG8KiUf4p0l7P/hBd89+0MOT+CK9JimMlUKbKr2TwL3VnSTk7j
Tq5v45ToJF56ZEr3f3jL7xqXhmYA9En8TkmR5Z/QzQOQ2b9E6EJhJX0uaDTXM6m1w7Qdj+Fo++qx
Kna/vwadN/XdjfMKwxFYgJISiZh3qd5JbkYiMFF2/Y/qZCegQT8jlZHf4pVzJ1x1H3EHvtbX2XW9
bd7aT8k6fkhNW90iJl/Y4qdK8GbRIV+qoWtky169tj5Ix8QTvPwYr6SVsfI/5C/qWbkW1sZOuQ/c
wLPO2ifzo3LObq0TudPQHk+UpANEwNyqcH9/e78SuEhh/3h7y+3/AJpB7zIqxuX2ogfm3rw48ip9
bJ7gY7xRXn6Z4z89U/HvYoCfvnLpUn74SjMguKzTQXbzV/U5u9Lu+k89DuwqGLFVBELZdGrSmb2t
0D0cg1uZbLptBecp3Qb9TXmejsmz9gH7O/8mPFSzPaTA7Dzy05LiVNnn1sfNeT9Ktpw4YWXXCWaS
yL25AgACy7MKJLA2tQpAimy9N123r2BeRdOuTDvjFUKi2hvQ/knc+L7kfLNjMOLfZS/GE9BKktZQ
6VVzH4eozYJJdHrV1dWtgnkp1pyKPUYQD9z6FeKBZX6S2jtLOSCk22NigOokSOcbNZPWrXHfewBA
hNzT+k2mbjB27UtvAVAoy7WYNwXGzoAvFcc4tcZGjbe+6BDZACFzUhEhj2MmHqZ6Pd8Wz9kLVXNU
DUZMUsABnJvPA9yF6+kFWHh00hunQgrSzkY3P0wv047ApKnt0CfYR0rBqTunbjbyjf8RBdG2sIPJ
rq6QHFQHOz+11laHsQ8KHCTLsMUmXGrWJ6zeFxy9fNP6W7r77Dl4sQLXnMG82e1jefapXetOnx0n
5bo1kWw7pgm4GJxko4MifzKGnBDOE8jBD+Ztoexk3Abb1KGSo+t2V73W83nS3fRJ7d3FQnECynhD
VkoKyGmUjiLvqZsYnxvGkUckZ43n7kXhV6vW0ll6Kl6AjzCGmOER2regrvrMkwByJ6u23o2Q5tTo
tkvXCeobspP6pIqcKVsD/Q5mQkiEQh258STjJmyOvXBUgqsEQ93mtq42eXBGtwKnI3JWFtAEeR1L
n6oEttBKK2xeHK1ex7CXPhSyjYdeBynGX6fPlY9IxErBp0rWXy1xjcO9tKZMlRp2KGHLaKeZHb6l
1xrUiwS4hjtEbgsAct4UkAboRMZdPh0680Alla7f0j75676+s5ojygdxeiqLJ6W/MiSn+xBdg28F
3ojBUkBjOyvJjgFOGFYlXhGxN2VemWwNCZfehGfKOwZOzAUAbkSnOj4l451V7hZZ+HstAoR5bLAi
L+zpo/ViLalGXhs3z5z5Az4nIw31kWSTxM3hVBOva2k1BK7aUXxxtPuFMwf0yt8BwZPWzFj13CF3
KIR4UjoNvNwaxaE1BMnWQAEEdqonEtXXAFGXKxJEh9HWyF0d6kONkdO+Qz+lpH2vRVwy4WpZjql7
SrCe+nuuSBGcEumiycGWQh1tVDNR10O4iVHbDHHOhE7glJItfp6wMkZSA0M3jllZb6KM8owr8RMp
awDtA8wTZBbixithEcWuUq0Lyw4jh8AiSVYUwUYclD+ViZOS5godENVBgt8ZHMztVHlmsW61E1IQ
ogQVFYnqDkXWZ+IShC2QiNEzr0cf4tL37GV/PRtPlbYyA7eMcP4EQ12/zqaTpruu28UdRc5zXj00
Ci7I23neUBKLPwcH/5aUXz+RTV/V9R5Uk1asJsluJ6dT7HTfxS6ZZ8xBt6q5otUPzwk3k3ryZPt4
XBYo89DCwSu91PHWsm59sHDidr7hXQ8fepP63gPAOM+fPBWNLVzVFpexTVqsLHNlFM9IDSenctcc
knM2e5kMVhz6xr7unmPaNXlhTEO36VbeBZsmwFjYUSU7fo5rp563Qu6W/r7Jb3TjkA5vorAJRgds
YJa/tMM5F726fRJr2sHKFGECurGxC7KtroCSP+vyVZ3vx10pHSvJDRvHqtZychXLiR02j7lwFxdH
SXb0xlMKu3hIHifRlj+mqN1kztTYQ+Ek4waXXnHcMlqMj0O8Mse1TAEtc6XepVYgmLe5SdOye5xG
1UeNAeGEXIWKFozoWvNe1nDDOsfCOlIgs+NMSgMDVY2CLqGphPIjCkCbBDN2BJy7e/8Qn8bmhuek
pRQ7z+kmO8+fCQH6eati1joor4kIcebKCk+D6kYfAbupjsJ49wh1ySi2tYX+3FFldngL5hHeTiR6
+X3+sfgQPPdHGbXDFONqSiZgzR95eIRiWC2o/KQgpvEpRoCKQDf3UjTXkR9Btcb0JrpIY9UbjoEH
kUnfHp+kg75TTtHjfEvBB0s2el/tNcB2yJ6OJIOaG8N38SId3tLSTl9RcMnU5avMEq0juzomm0Bn
yHN0qkUMJef82SI031ovCZzB3NEoIUhum61oBTV1lWgJ1FnZ1S66sUptq4TR8YE2VN6gUMktiWdM
4T0A6SL5qhP24hk9EOZKpLic8q18iyXPv5YNO0ocpgsmssnIU3Oj6Sorl1AC5XIkRsDrmfCkoqPa
PYnzVVTjkH3A99VIjolJstipP/KjltnKEKGGOT6CzL7DkDSGsF0APVKM8bJH8zH/3NMr2CrNl+kC
pOb98Fh7xKExdLnB4V1eGgLh2sz4hI0v92Z3Plhs+JeuidnsSGqD6APin+MzXBpXbe1Iqq1Hp4j4
sEFtx8tfpZjqkINTu6lsCwtRc7femU8YqAq4wIPixpPcWOHGh3t8/7bA/0TXeJBo+DK4rHUp74nP
wE+9GnfsHb7N5+KDgSUyg0aBdK1TXw131eMo0OZgdNhVBH9hFX8M0RB6EyDbUeez3f20C6VlJDRn
O31SiGBEJ3sY4q18VT4V0k6R6WDd2ThwbwjdeAq/reWNpRcP14nppQGEAERZPSHYzMWNKTktrEvZ
kVb8yKaAU/NqnhwNJ/BTLNHRWDzvp0zbFopd0XXDxDD6LaSrEdyfE7lCCzfgGZpWfx5fYyCZoB0h
XpvV9byuBLjizO+qG1mrbN72lBDveQo+S+I5l2wjA5WArvCxCHZS7Rg0duHQjHt99iYdsuitSLhZ
bqX4PJQ7JcaXcKcxbsNbLNBVoqKwglUX09WT0lSg2zFmKK/Ntb5rP9SYpI+7uvBgvFcVdEqUoTbi
U3ESrou7gs4HrdUTzS86WLv+XrvLJGfaEvI9tmvzKU9sLVkFJ6AHAAGSet2OGMYdLNSmFMQSdqWw
maN9eZweC7ygI8d/pURnHMJra7dgD0/pU9XaybO4p/e37vz9tMd0eNeiKmxLD9bWdOIb6Gz3TPzK
K+W52reZIx8Z5Lm5ODmL3dVc2b26Lw1PI8qpINHb2QlZw/hID2l8KJ7lq+Ap56rLyu7uEIOaNqVg
+8/+fS/Y2gcCv32zl5QVdlbKrZ7ZKA79fhLy3i1+kVf4aUbwbmorxdJsJTmTEPB/z/7R8vrbZK+f
pcfcK0/ZUVvRcdAOqm2+C87Yc690ROJNz7/K37TzsIlefn89v5R1Ltcjo7anmNTxyfH/PENJ0s7P
G5V4q/f6bf8YvKnbcQVHJ3GKP2D4LlqOP8+ruXV5UYVBeoWE7YI0+nEyFEG4b0neu9ZjlbxCKJGs
6wDdK+2Rxk2XKfPy5q6Cu+Z99yFo4EGTv7cBC4nk/UH1lJ7WnQS854pdJ+zra7NZKQ/U363+riDh
8ic93L8RDf35et9Nh/tWKYSGO3Kz0CkILAxXvccEGnqNLHtWY5fP4432Mb8xH6WVVDrMWOrrSdjj
7v2HZ/RrQuLnC3n3jAphqkd55BlxIeFdHtvzRlon6+S63fubNLVNL4i95g+Pa6kR/ZoN+OFxvZu7
pkk1ZkPP3JXkFrOiKDz6D4nsZQYeGXZ0Vl8E3tHJlpKV8px9mP708/+xubx7U6YomP1KJg2TPYex
TbyrP5dn5aW/U1fIrxUe4uvhi3ZkCtF/BjBH1NE+mxvIuXQt2Yu614A/IRj/xEjxQmT9KG1//1gu
gsi/tGcKWQuEFhEu6317FrtSS6lDuPl5uKlPJmP4S3w73+UH7am6woiztMVV6yl38ipb++vmGNyr
p3pFdf2EI+wGpP42Xfcr6To4D4REn3WSPES8O9iBm9TxH4VtqiI6yngs7qs/PN3F3/rXp4t4mGqQ
NKVI+O7XVQ2MrrVR5tdFchxEfrBSNKDvDoIQHYoEbvEgiA/JtCoqxARO7V33mRfWPIIqCIpV9CyT
i9KXqXal3cWZQwmNwxXUD6OVQsivr0rTji1PpR+lk2UWxNzWWo+1ra2qY/pKKq8tV7zaqopXsCcw
DDU2c5CRLKS1TCOxeIZ3Ii8NrNwwJUqOxROZyvF+Bs9iQq2zuzNsC/8VF8kM7te8KQ3Xv6NLEHsq
fe5knBYI/FW5D28SkhWjHQh4Rdhh5XWPE9qs9ohTcX/dhd7vW8ViHvXrD4t/GXlL8EyIXP/cy6Vz
FUrJ8tp0u0a3008BzSInQewRc6BiUJm8wjDLxxIurCMThyiMMhsk+cRkrQjANZYYM3/JIpQjneyY
3ROCagZs1PUYb816i7Cc6NuGuGH63Aluef/76/+VZLwMUCTsZRyw0Epe5Ll+7KX7KpJxrOO1M4/6
bjiGH7LIGa7Uu+nkn8SDvI9O8aZetTvE+m5JbPzh2/+2WX7/dvXdO9Uk/gAugndqfAVE0J57clUk
w8kXfF6QDbKdFyvCKbG1v46E/9fKQ8sXvRblVKMT0FIo/PrF7nP7/NMCDNuona67t6Xm33Rp+63G
uOz5n934X94uZ7mbyrffVH+ohSwll98XWoXjM/Wft5+gB18P/Fb8oZoqiaidggoAt/y98qP8tcCh
we0tqomYKvEqfKv8mH8tyoQArn4VeWMT0k5U/TGvNBQRcMC3X+D8pXf9XZWVQ3553zRgDkhGQD2n
UiC+y9b7oR+Z6oTnl2K8RGTJagT0RzJ+T5p5b9YRBoIfxBBFGXNaNbUOvFeElM3IBY4Lo2+noZMp
+7Ps32akRHyKZIFsz+ZAQLLPNI2JxOcCP5swv5/pkcTMR/WFzMSggrUBbIQwDTpOqCKOaym7hxJu
x8TUFQUgSdPctCCSE3HM4ezPtTF7vQjjbGuhEk3+keTGdRKcSLTlCM6kqFdMScKM8z7umZO2OXNL
HUkMGHBIixnliLajhcwm5NyitjEoNQmxhR4YYai7nDiK2Lt1RWbjBuJYtSHx6vgQ8B8H8TEN32Q9
t60MlhyY2pYuf+6tveXjEz3dNP6Nac3OFIlMpDr9VI/aS9RLD02qkRCz/MJ+leamx9K+7dexqpLQ
Q66o9/FcWLA+1qKsPMj54nv0QRTJSCFowmyNibQfYParGnuVPqss36rsXu/OGt13AlxDo+Jk1b4T
VeTvgDLH0LgU6QHq+UzcG1duob+0E+VlDaAl7z7kMCtmyo+08pQDp3ts9JtBVp1lpSG+6QY/GbvO
2YCdEDcKag6HZdsIBXuKIW/Gb2WfohSytgR/U0szgjZviLq4VjuhOLXKpXAT4zw8jjjF7RAzQEqX
xpHC2hpeavKaEykNNcH7S3/M08eSuhwCOa0goJ4+2aOA8kr2lmu6nWjkBq1kN7VvDQW6BgM6ebbs
rgddndQOKhTNkK3kno8AuoRhSVLXVNTGVYUea5Ve48Tmii19nHRsMFxCVNRRs5SM/v00v0T8ElXp
pvW5Q5I9GvHe4qlRclHTYVM3j2K0U8lRhQLjeN7gM9KBUEUSu0C4EzQZcqVe69c7eZj33fg2Wxmu
a6qzWvyFbB05ksWiVLnJi8e4eosq9WDGzEyH5jHK39rg7dLd/Eud7v9v3JaF7EZQ8JteeanK0y3X
bfRzr/zlwG+9MvAXoC9YOmuGvNBcmJ58K8nTMaMOsihFKu/hL1BjAKQoFiZ/KnAui+7yG/yFjhln
EaJZRN4Vqtz/Uk1+6XZ/Do4x0VQl5DcBm1mw5n8OIyRRG42kMhS3VUY71dDsycF6dX8S51uikV++
BuSBvJiuLFHXz18TldQbBkr5rtQClcmpWs7XGF94kkSSi0RRqafeosbZFvnapFa/uHYl2YZEdkUh
RlWEdZ2HjtLdhiPU1Bx3ntc5PugQQpJ2QGeFeKNwDPSFdGSJyqzAMPg67Du7mdVVINUbGVUtYzSc
gThdrsSN2VtI7vzJuehvfkxTWkhJC+EMb613UZFQGyggTrLimugdDMoRUqXtj28/NLKvQ+uPVfe/
H0ohAGmLHJ8sG8tQ/2PoF0g+wvuRxo8po23XL2pms4giYC32GwopcVTa9TIihAwNFUNExVBBD5E7
6K8y7t50043JgGISsTF6jfpbV3yOzftBC0giQ8ozRyek/Kkqj1XAo6CSFEaeXGiIs+kYfyhAn/19
177M1V3PYOszmkbqyzxct7rqdZayHfl1B9KqrazaWW06OOO5AQOHRmAtYn7QMO5FiQAXPts1vnwl
isNFsT4rX3sqjLk6OzpmRFZ5lJdJAzSmidG3FG9FCjKo6NgoxDga3Oo2JBtt6a5fS0DZtwm4qZbU
F/5IIrbmavQ5iRhll9AevzEl6+AEa7iCXSO4hiRJ6fSL4JqAJAnjTR6S4wRKrYtvSFM4OaWgQEl3
i12gDoLZVFf+NDl5CXwlux5I9Tdk5ReCNYrmjTHaicDWkLJpdz83LUpq+bqx3ho07Gpyj6mseDEK
hVWvkf8/piGO0ujrzGTV5zd9FNyIGCSNwU6jOqeRpJauq5DECUpSVu9vBy42R84VAUu35dn05EfR
n2MSCAmq4tc2stUYG9elSnpPFzy05jyAbftCflvsncxWsn3hZe7NfU962FCbFY5PNrGVoJCxYdAt
snylTw/mSzH3mBasGIg3ShzRHaDWYYpol+M5NVbHMHqalyx4DeeK6eKsu3mjoG6+bmqA3Y2wq3jB
ZQuo9Gz3OoVjM9jPUX5QphtlmcqRio/nfqsKw40fTnv8HUDvIwmvIIozLHPE14iGUjQdz+FjFjLc
SrQu8zHprjUJih1fTyl24BbnnPq6WnvgoCB7oKREYXkW75EWgZElXyl1/pQX6iEudK+pYAXM0kkB
PT8qAPAnzBnyeWWh+9ZS6x2oW8RZg188oI41P8d2VEjYW8e+kex8iZHMAPerNPrYL9GTucRRFgFV
t0RWv3+7L/jsdz0l01HUH+n/F+WSd9msOMBX0CroQ0RiVjm6FRs43qiuUV8goGuAXYzxUxR0NjGe
25Jfi0KCY8tWQe0Pq1Afnd9f0N/03D9dz7ukFvPMaJRzeu5kOo4DJbnic2aR0A1tIbPWpQWQqvtD
D/e33ShpzsUESNTV96opc1aXpTRMcOWEFGuuzyUDREHJ5XJj/1JM85+gkv2/pCm+QG3+eTzzP0Dy
1s9p9PwjunA55Eskg67MXxaKOl+A5VBiv8UxkrQgfPHZUMhML1wykgVf55eCJP51EY+1NFViTsoc
9B9xjKCpf9HOIdfibreIf3PGf2GGucx0f06FAnyUdAZtcOoSJAjmwO/GX02Y2qZUjOmu17BxlC1s
U41abXeoeTVXWqr3FL178YkZ4knstPEtrklRKyEgLmMWGkg1o+hYQ4czRCmFL+jI3ZvmWN8JSOBt
1bGrPSOY5Q9WL9NtZtO5gjoGIimLDbtIHhCsTd/MkcqlEPfK/TxAyazHILqC5AYeJxpREaix2IiT
LnArxJoeLDMeEdBCmzZSxfA21MzoJrGuLgu4OdVI20b+Fl4qVWEJd5CqYi5VWkAAoXlOVxrThQcl
m+0K3t2dEsTxDfoTu0pDPqIAUXxIxBInCcXvbxpMrpFLmQ/w7eZDkhUzAmvfPg2IlIVKpWwv66u4
+BTmgbmbzHy80XnPG62J7uIOFk6gM1EXhD4+XNa1ihh6XYss2mWxElvhEIzl8zSH+AQr4nQE+W26
4yDJex2c8TkrZ/rVQYuu5BlMptaPxkEo4NgkQI5y43BZcflkLJu+bE81ggFYPUkcqx8M07e7Oi9f
1EpOkAKRzQNjeHsqhBD8w7JBg6A7IgL0UFa6vu4aSQMLEgwPjSnslUktXoyWTBmq89VJn3X/YJUz
yIplQykmjixO4gczlzJv8gNpm4ThcGvE2ctlhzqi1IS4e3CjI0m0k1EpQZhL7J7rbv3l1IGlolrR
qvtaHOVzk+jwgJZTy7F4i5WZeWf1LWIjEzQis67jJ27T+3JqNIbBh/TRVdvX6ZU19aPzZUNoUNhs
gifVJ4SVWwqztWz5d2Keo1e83E46z7ZYxOLZ6hR936aj4lZJZD3FsUi5H+0lMx+StV/O7dFc/lhV
2R4vi5dPuY79cCVKCW6HbLj8CUvrx/3mETdjHe6vragmGKjv5+pLU9jJDaVra5JGkiDfjvvhNB02
72aU7JkiYVtdqydUhLS9pXeYJ0WZuRomHZBGnUQh+ZV/bLl8HAqT0GQIGm1/WQ508TmazBl5XXa8
rPqyvtPU/ffdfljXhkSMwbK5FUH7aHB83MuOl3WXHS+LxdxuiAzMDbRsfX/5kyyf9CiueVTaQtf+
ur4PKuBql2UsRsAsfd9UDgUiqcuevjWXjorqqntZvJzr8sksEgQfw/Q2MeTq1rA6dJNDHWxLhLhb
q7VevyzOev8A+bG/VgpfORu9/KxXs/YUWWh/MI0T1pe9/CbeGmZ2Dc0MRcIhADg1Y0cV+8Z0nOH5
Hy+f8lAHzFIXktdEkXQoVWPYl/KntlXFg9YkXXwVjbm2N+sb8j0zgKmWOk5UeTp6OTtQVn5fNbsq
irVpYzWCvBuBeTtlCtE1LNHxjWspOcL11/YK3iOrXhAVpD6kV6loFn2SrANYNH6sJbk+GHqb3arx
XGxbwaR8wBQH7GOZHJQAW+XI0rLbNEKsTBNMCuXLzl+OmEQ0AET9fFny5wmdKZ6me1mUjTbaVGNN
7B6o/VVST75kWygoerMOxY+zq8ralMsO7b0CIv1l+2VXUWz7q24qzxmyCNuhjYaresKj0rasKj0i
nP/14Dps9bUk+PGXb7gcdtm7KGrhqJEsrBrkb8VmIrVYYaGUSzg2Dpm+R+3x+H3VomRqlaiPD4hA
oMM7q1l7E/tx7nRd0n8MjOIYqYt+34BYZF8r+SdrRoohqsTxXtAnDP40tbkSO/ACs0QvIibzo2VG
PKC8q06XP+0YV6eT0AUVCb9l7eyr/DE+CUIWXZlhzXhwWTXJOoiQWT+EtGbwlGYWYKqMdm7m906K
m8OVGATWoZWmylUpnrwQiEVjVL9AV5NcuRmLA11yfcpyysCl2ujMMZVVHgzWU1sZkVfP+MtHox7e
ZAEojy975Np1lgfaGW7bHv1lZZ0w6980szIgiqQ9zFEy4uQmXCtKsbQLk1purQYx4vxzdltoWru3
qp7ibaDpBciw4hUuaIFvdZDPD0lltoepC4t1MSiVq0m9fFundXpdITR2WbpsNGPzM+TvBEsb/phJ
z6c6TPdD9PR9tfWPHS7ryMemifv9AC250YOyRBy6Tr6u/36s0ppDY1+W87ilxDltW2YZ94FShK7m
D8BufCwQhoZZTSCPsNOXRRFv63YIYZkvS7F2g0Brcy9g63yjdJV3WauPg3yVWdPrZalLs2BvdOQA
L4tpLZloe8vR6rIYiXNNqTA4GqU8UImSgKY29E07DOC//qlFQd/hjWZA5I3ZfNlyWRYngMO9vnj1
Lnv/sM/lGI1miyzvcvhlezZJaIqNg7ipkLXCvUyTAW0b2s3c1Z+6XtSe/RrkoVRr+rmXiuIwq2CL
LxtigGBoEXVPcSpka0HEsEGKU/EBQu/2skMSRqRiZ2E6kkfjJ5L9JTvLKVXfvJXNqLuLIn/c0m9F
HuIc2sdA2V22W7zsq5Tq3pdLadLuh0sZ4k5f8jAFnq4kr+Mk1p9DLgVX9l8uJdOtHy6lmqTpWEIT
PVWi8FYX8XlSs/hgSOL40MvUFfpRO8HXGR+UvHeSWgzvprFv7hJS/pfVkdTF5yTNby+HpGTBDxI2
VF82NlmSku7yU/eyVR9zWPIqKGycB4NrmNB3kNlJtyQlEh2LoqdsNclVk8zyFjfvfJOVaXKOdSV0
EzmtnqLcuK8pAnxW09tx7Ms3aSRpcTm6hzK+MlLl69Ew8zKKt8PXo+NQLZ/ywbrP0kL9rGk3eiyU
b+KkJTDzTf1+XI7W/nH05bvzUo+/fPcMx+xrNzfFHXiY0kRhVvbntVGV4Z1cUTEV5y7+1BXlNutz
82mqybIL2M8exEE1j+gSFK6qhGihmRnJQXZVpUZEI2Xyr/VS9De6kKLEtZwtbZEuuewyy9UPZ4vy
LDtoTKSPuahTu2UG7futeh0I/PHn4fMQRCJNO1KvZxSYr4UAaO2YV1eXvQZZsM7KtL9suuxEyzBR
2msg4Jco5vg1XsShAqr9sv+XXSY0VHMLZyGrmnAU8y29cMngZt7304xtStKFYWH75UKWS6oZ5cVM
bRDWXU4tVm+1lTTny4mLOTWueoGxYrnIy9dYsxohOxu+fL94BZfmdRHzGqqafowsZgRdFbVIVHbG
SQt8lNanOnudCfEa1fcREROq1T/bQ0juZCBebVyLO01IUF3U296/EmtpcGVfohAkaP4VOuP+1WXD
oiOyC634+H3VPJgggNWo20ZGTJRQDNkhFXL9blT5dWaxqjfxshjFsughX1eukklk64ho4BzjJVc0
hnbX5DyOXhTvL4fOWlLfFvWnyyYCNaCBkVnvyrvYGoNHsdKjs5Fo952I1GPaVOIOv8HBuSx2RdN4
YyvO3mVxZJ4GqVKxdrVcKdeTOW363CCzZvWji5l8cyoC/A4unzq6TuD+GMMwJDUnbfnzbsNlZw3N
QjsZB7Kf4qzsQ7Aoez3N1H3WZvhPXFam1fg4Jorv/bDuss9l7++HCAZwGiSXvp1CFpJkXVsi97ac
WqryHZRtpxSGwrf/N2PXtRyrrm2/iCqiJF7dObezl18oewWSQEIgEHz9Hah9tnftc3bVfVGhQHut
blCYcwQFe7etqpDWGqt8BIiwlskd2B2tU5XXAJrFV9vua6BIWVC5m68RSVRtW4jj326zY5IhHLEV
ut0aB8mfmlX5g1tvYhhY/zFN8OanOXlFnriGmO7gX0IoN295MsCAcWjMOTMuqLM5hLbbMCMrMXTN
ocBbefByKkFP/aseY55bCRMBSDK32QJStc3XmMkOJ/WryzWYKrKlJ6jDmQUte6AoaliJbITs9DEC
NDDofHqiUy5WhlJskBQPr3GaPhblIF+JA7pBAoMTKLx4AtxdRMSbwEs2trcrgVaBUDuFiJXOlxUE
rFYRmczJL7lZqcB1EMHsybCMImc42cJwZVZhMDh3gkhsVYzXbrPMe8Hu2wBwkyaHrobviReV412q
Wv84eG+pDrynAYBaxCbUg2GN9+TEwGWNbRccbSchJEMMP662thd/iW+gwBItba/jR+0hLxBht72Z
h5hzg03rguOo/xwkOY5PVP7QhRtCuhYEDFuNavdUxBWOrrlLTwJpyruq7fR+kvBuKaPolHvj+KRY
5MDZHXY45TSM73P7xB3wjZLB2RdNfxF6fI0Hlp5sEUFnGtJUc71HJhi66oLfDVEnXiNqyO2qzfTf
r1JnzJZBApUQFzv84zgXXhf3R8jrwIqziyaglEhfI448fPXYMZUMEeDkTbhOKy/a3droIoim8miH
1gXHgO8PdTjUdbE1RWp+/hvfHf8cWJhGbWiVPlbgI7peG579uXB4/lWoCgkIlpl69d3WpWb2YlcC
u8Ba45XCYsCzdhv0prvawrZDDw6emGWX7b47QgRLtqrHtP/dJibWXRmSLSQlxdm2I/o0G5hO0zWs
zY74Hc56zVCvdCSg1eGS5ORRmM0WVao/IjA9aO0Xv1zMTsj2UHqfijSFcQzYCyaLl0VH+6exVzsE
RYIHn+YtJHbhWxHmIJommh+RJmF3UDSWr1BwD9cFtiiAIwfmvnR82j/AOgd08Vplp7iDedYSmw5x
YGkDbJOWm2qgwBZWyTkEwTSJB+841TUUrlmOVE0zAudve+vOJGd7NZY9zElV+3lrJ7AL6Et98oae
b+GAoDYVEqCvgZSbIC3zzxpyVQtfxf5pclxy9qioFjYcNyT9EUt99fI/7rQDgjwFZ09O/gmcVbga
jBxQMsPh1/y9Ww3zoN8DhGK3rt/NdpMrC2k2rg+NvD6EC0ovwl1HGibnXz08Np0Jj2IubFXUoDaM
BhKkYystTkKDLJznhxgb4GUIJv5zBq3uHV6SdiH9gj8PEJA5yhLrgZqrU6eis84l9ABQo96MBsn4
NanEKmFN/mzqJHv2s63iXfOUxmgZSggUd+N4tV0lCX970q1PsCPCaJgVLMK0bPa2k3vBsGTcCze2
t51qg9DnBKKRz1/n3T2EOPRQNRfjR58tr8RrqAa+q0ogPWynEQjbOBLkIVsd5qBjJZrwDOwjweOS
wooMItQTQmF99O42sKqwtbKKkvsWQIy8KBFV9eQByLsPQ6CwndH23Ushl8SgPrXhjoLEIAzff5Q4
HZEsfpexwF4JDpFwbsiK1ymmK9uuy3xHSBq1awgigbDhA/5BAp09Gmi2n+Mm23c00UCx09hbThDR
WyaQjDh4BRmuTHAgQ6BR99knxSUmAQDkKos3DenJpscv8tJQdcb/vf+ErlBwV3hue01zHh0yZsjS
k+atd6oQgkOqeOl8tZra0v0Rlk65yYGRhtUIqtEEBkOPA1tHgnTXKHz05Abkvq+BB8kQ6fj0IbSX
BNr9nY3uZxaR6gXHbr2aEi845p4kBy8dMyiED85TnUARMOsS97fU5ygQ7a8a4hR3UTQCN6knYFim
mJ29woAIx4fxLQ97vdKmAp+oCJInx3Xhwme4WCjinyq85GcesPRRCpwcRl1OR6dUxSOFLr8bp8Fz
Ujj5Y5jRWYIcqE/O+Y9oXlTtyloQybZQJnuyNbfy9XRnF2RbT/ocdJNZXL7VToYVLXJOYR8Emxbn
/o3DkvEdbtdchexHBF8EREinbNMGCVhyHqw5OEzlHrSULyQx6ij8cXiIOwReMAteodE+PNgmB3j4
pYeY38pWbzflENMgPDzmgJ0PoQ/441wgJPR19V21bzhkbiEz892dwV/FhGX9IConGI+FRHRfRzm4
lmXvI+EYSjD/6iKID3nYxQfMlnqTuO4jn5u+22XhvTgBVAGcBmL3y8z3YJTkpEcD1byzdDjZi0C/
NRxkVSGYuEyMtbswVdAwhqHuPemKboFcn/hA8nn+SpLfhsd3XhNG10k66eOY1QASRMhwtg7nAJNH
YK0NpamPwwDDkJSX41vUyRR8wTDYd8yMb1V/jpJYv9pRvQAkAsTm8S1zHWdR8SyEmZgLuqrAzizN
vGP2V8G0OwDdW8EO3mu84xAN3bHQXrY0DSsfRRgIkIYEf0xN919XkzuK/884+ynT/HlmvuNfP+97
XAZmjcI6nYx+dcXpvL7CYKq+RoF+wHSXHmxTSeEuOWqg/QMjHqeWyavsg+hlTHel4M5zCo2A+z4N
DvhvRy/KFMHRbxCrtlVYcE0gqcXY/s/31H2gVoUJQR6cq7dZJxhG98hjKKHe2cuRMxekRO4dKyaz
tSLTJxuATVHNKpEcW/Q+VcEySfkvIF5I/wAXl9Ukm/TVdB6DJ0CQvmJDyu7M3GavbJvt/ddx6dCC
tc2g3dYNWIXvJtV1y4jheyyCFHu6eQPX82w5cDm+ki7Ndk2KHW0v8/EdETKgK/y/t9vxfmcuEibv
+54Hf98CuUnXblIPgPDvvRGvSbDLEn2GCYnh2HrVzasoEYkntMkA+6Yt9LLz7DnIXP950GB39yp5
DKIusLUaAviP/jzh1PzU5BzLTASp1/m0NbY5djdS3H2fruxhq6jD+OSD72vkWJ1g17GCys0AVq3w
51RC/YaHFQ/2+NYi7ASPBKiTJg02qEVX83Mi9d+HQr0nm1+XYgqzHXIgyNoNSNpRD6DSJktBU66A
JEzrMV13ftS9DQGWmJ7yn98jOCv1Xs4uSV3hFq9Dr4Ea3fe9U7BNIFm+TEovWgb+BL68V2bdpnBn
69Wi+UVYS+4VN+XJyxCdtz/JSNpfI5w87hUrEWueMkSL5p9wHj/JjNyTFOzAfxvPOejetwm2q38x
+OJtnBYUqIhWOM4wbKf/ikNjD1RdXV95SH2wcj0MQEJKraAgnnt4SrFN+ah6L17ArrghZwRlH7rK
9597yM/D4I/MiX5Ucfo3EBq618Qtn5ln+mXYwwHG/qBO235V7a8tc/ILyHVYEsTyR902zx6FKCfM
iYtL2xTtXZhHzY+xh7uOdmE1mQYhyExwJvAdfEu3hKrXTVjskWyGowZ+l0vWxAefadpClREWNA13
LmVJq6cUm6ZFno/+1lb9XoMmnD0mtBkvXU7rHRuCn0wKCQIEUC+XcgAfqIlEtrgN8YWCkRt0fStd
6YuhmEA8ED+Kfn40EDDfIVGIXQ9ALSWc/ma5AuzDCbgX2G6QZWTC/oJ4/UxeDdND2ajhUEYtqHRe
lF8lciHAy0z+XoUEW5V4cncxD0DXDvLssUP2awMI2ocRJr6Qcvoom8HfsRqS2LCw92HBEIR7AmnN
pKniy3cBxgJbAWo6P+v/6Sg6Oa4xLRyNTsWpVY042SvITdJtQdrrrT0Z9M4pTbyFI3N4r50w3WWg
7tzZqi2Y7/B1m44S0Q6ciTSF+oTGDJYt5MT+hJ6DZPlf1Qnf614Oo7pHTh7UCDb8HjK3PIxzYa9U
BqELmsXlwV79r7bvDntbbkAR11TJle1A9jqDODWtdqrpE/dKZsRWghPmwlWxcbZjWuIRKXrp0AUk
vJ77BjJwDoIN+y6E1LOCAccPjgQgVvSIXngViXtQKd5te1iweoXofL0rhjJdwvUi6h9i7HcPTg12
vgH378waMV0no2CkPb+buoaasY+I5XmM8wC2k8haJlNysEULJNQMD+YZ8jLkXCcpqkTGX92j7EBT
zkV7MimyE7QSP0kXQrI6NOUTkOwQuMN+9TiQjO59NdQbp6vde5EBWoYgDn/HFHeqqjT8owu5DElQ
/6QOkMR9mXzdniZRdES0BYItUtabJhvy3aCaI0sDZ0+h77VPOf+6+m4rdASb8O+6HYPTmbPyXe++
zx2Is9YEL18c3QpbhRTQew45ML1U2G7CbJINp5zxR+iyQuRzrtmiLnGAmlJg4kmOjFA5QB7XuOwM
FPpHN9fg0ScPBsL8C9tJk0Zsp5hHS9sb5FUIG0jsGW0vVzjHhV1AsbAV5iUVAuThMK/AKsVH+SQ6
OW6b3ydlqBYZ66B9y6LiVGQDzK+Cojy5Ff5XycTHO9tme23HP6pBDZ2M0lPeskzhAdl6vJjuCgm1
AC8kaklcl8MQJEgOtsgorvKe4sf+rhsh3YMGU18gtJLStNiBKNC/tj59TUheXaMqN88N9Mdtc1Om
xQlWtGAj4NT6GpcpWKSEwtljvilJoQIDdIU62uqcU53aanxqxya7r1P14CM+jiAmO9jF1K6cceuu
sEIiuzvHK6mXwSdsbsPGFvbnTXIpuyhftbQsVjqJ1f0wF7YNqigIKM3VGpzwOs13nh9Xs92bs44Q
krkWMSb7GCq/zw6EI8HSiul7mKb3XA6glgf8XgQTVEYNHTahz83P1gGbvZSu95pqwCMzhEMeXEBb
Vg5AKieDdWk79AjTubVb4VmtnbXwvO6azX+GlaL5x59pRYo/U5q//RmoTw0/PQY4pa54uTYpYMLR
wEBJZtw5VBwvqPQRCh40ogH/6LBVWxill4hy+GfjAYqpWa1XneQw0/AVvGhHp/a3t3oF4fscmZVj
FTT0PpEsun8PCgcL9iSKo6kZVgfpVTBwVf374NFHB4jHR5pV+ZEzlsBxHu267F5TFQYPmc7MURuo
+sAkqH9nMOKtvKY/3LYoJbRcAZfdEE6iRzjG9U+11/8CHDg+wgKuf2LcbQEbhV2b7Ww72mFO5AA5
z71chyn0HMLnqJouIgaKGjlSvs4cPj31HfOxO4bsiNbR+ORmRXGBGPWlmDunJB+3LmSLZwAKRx4E
BYOJ3XKM4VX63QYtTn5t3mGH7lwiuTRInR9tdBDZ/7pdgv2u/Sw8QosNpHc/hrZFTLfNIIPnChue
5Xd1FOAxNsL76pVN+NWrkrvCbefEXMzuCw8HciFkfJ/9dZWW7Veb7TX6HLCSgRGpXxACnK5OpZon
7AUh1ugHrxLY8MOIfOPCVqcoXZM+NYdiIG+prGA2VVfmRObCTmBO5P/RoYDQUED1/SjaH3JeUkqP
K/hG4rW2Kwkpz3WX1oBkxt0evgkaRHlNd4KkDCgJ6PPDq9df2R1KJPLkABRbiShqXT91ga6e4nMx
ZdntWjlAp3sDwe6lJnsSeslxwhEU5nG0+ZTRxlTF9IIuqFZP0r/vg2fmVNOn7HyyAC8nPHOOaHEw
QkYGYQf/lbbuyUYKRzp+JLA3eq4mHL8baIft2lxHcBSja+SHxr2ZDLu6gBgB9VpWPwO/25AiGvDc
wPQ79kDDd+j9iBz2o0dIAW8qOLN3beWdDXyZG+N756wIgezVOc6kYgJ8uMG2zFaxm9oUI6QHJiiw
h8H47il96cuifmKS1IcWYf6l0HJ8H8Xwt3YDt7zvdqfvobzZZ9h0e8rso9GDqAOWYcif0xF6RXWJ
9IGjPdg4xLkE+xDLRl8xc5jgEHHOi248N4GE0GUPcyrs1hcI6gRIFLXQsjHQ+PRcId67KdkOhvbP
svSjfa8DCH9RX7ybsn8oXURRu1q2UDLC7ot1sIj0evq7MK66h7A80BVV6NzZz5my5uyK8AM4fLIZ
2xSHQ5lgYrB1PgBPv9BspvDq4T/9YM191QvbP/zVDy/6XZ/25aGnDTDrMJyAZhgBYyvjeXW2xZil
Zol1FFkM26NhaorkXFudg6Slq5E1CEPNo787bHXosHr3MCM+DBy7GskQac0qr/4YXfoKoynxGGuo
QJQijZZZHVYfUDKHjYToXpEmQAwtg0gAW07QASlgqNX6YHCZoD2nJoE5Mi2maNUqSNaPZV1fxQgq
nAmLddcy/ymX9Q89kepnT+j7MHj6KZmJVRqhD4OAzxHh92vmjEO5qHlH1opJBzCkvIT4qS4fKhB6
wTmOpq1t65kxa6Ts6MYQCPZM5ZhfkCZU69RgFfvnVYlDB4Tdl73XI03jkSaCMzUoEQjCjqANsmWR
xPE5TWfTW1FG/tFzUlj03mZkhRdAuq868+CsDqpLfalzXV9yxMZN48lTh8TxV4cOs2sTNGZ/a1Pw
SL0wA19x0sXl9taYxFTv/CwZT13nGOTanHsvz9JbLYHx07Fl9K0uEpx4Kwg70iQ4w0oQWvulGy7D
wgnpMi5Ycab+1nbyiU8wbXPlamhbWLBooFcPt0sY6ThL2ETB7kVX8BnJRBdcstZbNiH2lnwE9S11
g+2MO0LWMhUHvEKQ6Crny7yNQC20rbdLzD4D8okRXdpGe1NYZRVb2EvE1eAZy+tyM3A+LAKTsmvY
l/W2HyG8n4Zjd3GLFHp22s1+dDy94Jjv/O4hV5YhSflRuYiM6Rz7GkRi8m3FvG4XpWN1MdV479bj
a+R00SObwGrpwmEbDpiQIZI2/ip8vJ84u0ePVOlonckyWNqxcGQmlx5jTaYrtUiS9lcKeNF+NFGz
tU+vzg084TySrzHVIKY/P7O2oxBwVh0Qnr1rnSC/ZLz27+x0lY85lObGwbuk8Or9nx0cruYXp8Qd
Ic4h+yR34P0O27ELQWwFwcYGKmkCgopzkSYwN2wQGsGuFiNC/K8otPsgA9QhkrqGxcAqVA7OtMp4
p0LTr2IYuH+CAwwDdQUMlUa6yAXbRjuGgnayA/Vs381RzjsBe/WDJ+gIrB4Ke2XbbgWcXg72Svt+
09xBSNXdD/ItpA5i+TxZTCGDhBMEJ16RAC4XfVu4B8OS5hWGCFua9uwBAuEQ2AeOxzarZkQeXM2u
wPNNTWPA6h8IWZPBNK+FFGCMiLI/2t40hFcGb53HsKVY7Bg8Lyt1n9aKvvZgS2y7CC+nrQYpzFMR
CwJcbYSxJxix08mHn2+TBsWzX5HxggzmL8jZ0tdgglkyx6l3Ze90Ru3f9crADWn+XAit1cptX71M
haeaAZJlb6KOgUlQ3uYbO2ryoXkkMyAxyBg6zzUBJXi+O8yi7CicAG/UXBWYP1eyHBVe7pi8VjJ/
Ib4TXGFFHz0Wtbp9GPLyPeTz9IJQIFcSm19zpiA9CQTtIKCXZae8qeGDkYdq+d3hRAVYqxRfUUSh
W4WTQXf14i6/mkhDlmnOQog6LJauHOqDA0Onl1ZDYrJPvR/jwOtNhEPGZvDbFnpls1KQAfNdJDg9
I+6df2JO/snHOgcmNav2kSD+Kkau4MPH48YYzBmRCFqzLhEHFQNIXvO2e0/AwtKKJ59+7ML0QtT+
2YcByTH0+n6pBj19Bn9CIKuey0C8xZFv7lxHkh9VRT/HPkl/hlNzSgfS/UmAFyKGwQxJyQ5o5bne
RqT9k+FfG+ku+0kNyGV5SH4g4mLunKjyr84Ey6oYVqRnLXtxxpopzrbKm4e0DpvTrTJFX8226mSP
WpXNyY6299lmzG3wcszGEYg5ZD/drsTfLYvLvKl+sE1CFcUKm19v9m1GmGAepjtnZwrWnG1tiGp1
0IP/yw4YaTU8TE7pLHo3zza38fOdjPrY0erpmvQ0WIOokCKW1HjFMg1Jf3Dj7a3m8i4/FoEB7WpO
hO6KdrzF99lAzbpIEB+w4X4BOXBEF5N7kBEgOuSFP2yzHYVgQb2xOYLqP6MYUgcuHeie6CaCGBkK
vED0TgLVvcr1gCQ1B7jy1lO7SiJ/tPoea/u+q0ghyVVeJvXCfpLt+L49qIJ2qQ1SocZxCCLyklzT
toN6YSeDja3ajjJp0zUYAGBEBC7BiokiKiGDNZL83dbsWB4j7Qn9KFsBdQNiUE04vWBH6uxtmx2q
WyCTE+VKWHzhjybImNzpAgqGUpFizxMxQZ8Ix62F58g9K3R2kY1s4e/FYLvahOHSVqMirR8859FW
lB2AHdCimAzdIOimHmMfEwgkC15spx3mh92fUit6sLUk6sh20GUNPpoPAc8QvuEaZnNwZmYMudEA
bLwBZ5MzMmJi2Q9+t6wBYT7feuR8iTw9Dj+gdKwHmmN46SFPae+pku6PLLNia8fZ+2y7LVqGKakW
3T5stLeXYXjI/bK+wj33zklkd5ZBX19tE1gG0cpENF7YappiRef4Ptd+FcC9xk/FsZ4LeyVnQaPK
TPvv9u9h9orwBnDKv24dBiCqqhFYru+O714du3vTAcfMZ+ChSwFViJu2vJQUZ4TQke0blLceNIuL
PyoZltrnw6dOOuduQgT5IWkrvklid9wXQvEt5eaal32+bxxdrgPEq9/iQK2BHaCfMLfJF7qo/Isf
5fFBJQzJYeVPH5l7EYGin4MHkdC663DsCwAWhGgI9D/nDhL98so4h1ylLlYdUeOhTXR+LWAbfGcH
eCPZNL6q3hCHV+sM8ga7wscM3BEN+7oWs9vIfbrwmYujMTaImLjmRtFLcCg7XOGUQDCDNHvluZJv
vjtSCXFZN0XEoUyzZd5SiE1mYE521P8YOw+ap/XgHk1e91eoJsDtOYNmW9SIn8LP2EOA5OceMKdq
Bde64KN0rx0Y3e/KAY60r3m9q2s/ezZcXu0HYv2A4FqP70XWAKY3KmBnrdsYkv+TADszAMEgi8+h
Bnf7q9eBkaCsWyS6MfbWkZM2WmUNGEvUI1W8lINjgHzPgfqtoTkLLzo4IYrKbIY4cvfhoM4ctoRX
2OEuOkrZqXVCBX1CvxQbd+Yy2l6iZ3xtP+Jbj4KXPPYUJi402U7HSat9XdVvIQzr6pXKAwKFVHgS
3D7KV7V/cgDdMCSo1hnQsQifhkvgLKE9CFDU0SfI9jukaV7dNIlxVIjqte11PA1NQ7/wDrYK8ueW
Ot7vTCblHmD3CGTUuPCPjQiw1gmgYxpQrRYw9PaPtmOar76rXtye8igNkd1S6WvuwE6pL2N9rtLE
eeEDgQ2SGz25LKoePBDVIqDLXhyYs8OKuQzvxDyqDiBNO8FZehXlAI+MaQVdUZlStlI+jFVhxlDu
M/yyD2x252rG3PvMPe85jCr6ZHq3Bd2oAz8pTvsXDUqWHTB4gA4RTcOryYNm2wVQjEfw6gz4OT17
s86g4OXJ1hyQMc5ZGtPzaBJnwRRLljkwDkjLV7w9gL2ys7cy3kHy1Q5kRPyZTN9v7QfYJnuFfRGO
BIOLULgd/P0nwxDbGxbnp9snK9HB5qowyVIrEFrpkFQIdHls36mW7SdnyMDzni9t4WJLk8DUFf0Z
bCS3o4AvIcAKyyxr+Fsdcr2nHCsMQL78rWOQ1femEfJdc6/R2cKIInomhVIIl+ELDmsspjgLw9F3
GFeMDepiAIN6SAU0X0WV/xYKXJmMQG3YiYP+dsJQGfyVDLwXKziP344fUK2BNP18VMmhDXHBTLC1
NTsCtMifnPv6KObxPGH+2jU4Z9tOVvkL6vvYjrKeHVMQM4+Ji8Je2cJ2cK92F26UIKHw1zjbq5tm
gvzK3Kj8CMDwTj/e7g1D/xD5xUEL6kGF2q8gKgLJZJFXBqCDwTwoRuUO7A0f2s8Msnn98BE4CsKh
VS2emRAfdTDEJ1jAiefehe50C9WRg+2sQnd2AGVkZ3uRJG2XaU/zrQPBlEXmwysvSONoWkR9KPeI
qwE9mJZZs7f1pMDVd/U20tadPqhBqYREANRXEXQTgzo0GQeZhmY/wqYq/sRG/xgIsDAsMWahmzZ/
cAjUU3xPuUfEMep92031Nm1ZeemcmMLQOS+exxQ5TaH64nPMgt2oOYVvOuJvPHHG30jLfhIcUd9U
IX2ce1r/nrQM6cU4bI6x3wx7pKHAwnLj/qI7AZVINx037Sw6k7gs2YGqiMdvTjkrD6l+H/5GyOYO
2JYbkNVnqEZWuRjm5v1tWBiiww4jymufW+jROiOg7W2ot4KQ6pLyob7Yq9GFNrXxyno99RxtVcRm
W1kBxniP+cgOvPXM9wlEqNYqQCi1VBXb4Xwglz4AWEhORvSldylbwyUmW09NS198BrHeLgBszZur
SQO9Tm8M5HlEiPtF45VqK8Ye+yoPL7z73XmdPpTE14eAwMQQQM/qzrbZYorjIlnY7gGueYh9p15x
YOaJDxAZ0kkTvPrUCVapJD6kuVFtGH5MGctLXcTRMwXLzo95+EpCpD/+cZMBJmST6Vmi4j83RRPU
rtsIwrhpFZZPoVewRamd4nblRKp8AhUBog5zL8vJ19X3OJG7H01XHG2Mug6R2W1lCcmm1g+e844G
GzwtZKlchoQ4dB9q5UTrHDDHRQhvryetRHLMdPDbn2sKSP+HEjnlnuFrW0TK2ULkqb/aoTOlHop5
oj7U3HhP4cihfU4BV+ctBdSvfwsQ7fjpl9FHBMmFJ3CesUvKY7apR4d8D4iN/xHWQXZB1jC+i5rs
YONhtigDr98A/WWgsoSQmW0DvEcuWJWwzS225km5jU3ZnXFKvpsgsLQPQUx7cUcIEoG09Fa0IV61
WbkKB578jRmInY/5vQr4uLdFi4z77eofbSSRAsq3f3UXThevs6LK9zjug+3c8QwvpqqPvdOwVeKW
MKXzYZwizZD8phsEc+tzUmFJnsT0oFuZ/FaqW/mEJR+N04IUoif3vnMBKvMaFe0QJqnON+xqPiAH
nhnYeeKAwGDFYrpkDfqqOTHHexhHoMFh/ujOkbHxrUSoGp5K9XDQDhnenmiYxnuAn3tIC4t333fM
Uz/KfE40Z1sqk+mJkuRHVkzVz7JV7101/X1AY0ZICXYlWVFZ3rOyBa2Ny/ZSJbE81lPgr6IWLCnd
tc1VMBCaadOLdwf2IJABc35XCMikyJ/8cIii4HCCAoBtQweFF7GQtHxQ2lMnkAiyRwbunzwLQG0X
Zdk6l0FUYofQnrMBg5LcO6BqL0D1Uz8rKKW1A+t+BzWEFEUki+eW6WLNktw9uCAWnCYs86tOq+pV
ZdGzq8t4O3CK+LYoIek7F7zvvq6inJpbW2qc4eDf2X7RAEiFDRtG9eOQrXoDfZiua709cBowHyjG
AsLnw1OnTfyAA39yJD3vgIJJSyTO4FNQJWF+hTLBcMEZGqof8w2AXlezBn1/aiWTD2YSb/YGE7MG
R3W/PGi/a57B0dwtnySmgkOejBBVSSherCas5MnWozwE7HWiMOeBTfwuNvl7ibX4qalmBTLMNL93
ThElv5sJG6c6JeRpFCResR4Y6YwPCNV6YguAaPGS5PCeAyrxnce9WMEJGe5FNCxeIJm2wTfw1Z5A
r2w30SR/AYBzM+LUCHVyt8ajmQhYJOTlGpHnAEaxULpMCkwXI7DnkIu/NBKHWYZQzMKPDCyKyi5c
FK3KP6cEQtF6Yq+hzsWmABh5O0jlPIe6PdkBAKWX0DCDwWsuyCV0YYXgDASeHvNVOen/voKIwpqA
83dD8tuEnSAjzAkGKNvY6q1wWlhQg5KHHNl9hVzhQxgF0aNqOaTHggIAH+mEj0nj4mANBV4cUKVe
dyBm3cG0Fm8f62CW5AA3DNoqeJ15nka7woIGUrf+7IeqOw009U51By8zy0/K9y0k5H9i6oOm0f/s
H8f2KxBfxVjLEXvOdwbBmU0JGOVLU4TXDBvhewUfXxgg9c0r5GYV7YPXqiH9KUzBB4aAQfA61vBZ
iXrJ1nLujVtQSTDd5GcHOOv5JjvqX2+yveBU/utN3OAoxUsS3fszLifXPcHvnQabJHLqBBpX0f8R
dl5LjuPamn4iRtCbW3llSkrv6oZRWVlNb0GLp5+PyDqt3j175kRHIIgFkJUtiSSw1m/SQ2QUmNgO
Nf1AOmxhdZ6XunNTeYncW3lRO+fQEOM6hey26aK7kKzqkzSG1D5h663Pt9+8VylHpA51DXwj3nGQ
yJbGaHx4hX83KjaJRY5fSvtZM0y5BzAvt1nhVm9tbeusdKfpRnVnHijwa+uHIMC/dZbZeu6C6gHe
0K3Kh3MDFbves6iKLinzWuooy4fcZ1WEnI/TtuYM+R1lP6Mc7b3eltbLDKSV36Jl79mWgQf8z+51
1IDA+pJ7gbPh7YGjsxiMTVojnihKG0QCIIgHsvEUrosSVdtyoI5WSfdPv1nmqIlZUJMyW85Tp0gj
FQ/X2L+upfuSmodLuqBDxxVQuWo0m8KIgBC9U+gtz/XQeq+RnqKeUa2bAHfVMd1Mrx1Eg5dae5p7
Eb810o7uqtb7pS+9KLfmY+KjLaEGRT9BUJk7fS8th9E0qiCD7z2rbi5RZty4cGFvWIBQElhCzd9H
iY9xgV0MJxW3G6DJejnVN/k8F8gu4R+UCS99qbo03Q9JEG+xfE5f/BgNIxS3PmbDNFZGb+k3ajXq
6I815Lm3xnCak2Yt+od6V21l6cSglceI3EamoSsRBns2Av2h8YfsybFDFNbTyv7Va5BxYtG967Mt
t4M1NLeRU1R3XosZoUnyZAtsvqfK2r3b9hA9myapnaLEjTCI2uojgdmR1qL8nN2OEn9Ux+fOMeu7
pDDjtT8GxefYzidUQiuqI1W1l5TJLvyuojthhtZ5KL+KpSMtXwNxtgx2hvyZ2wlQX6F326BZPN0s
f7gUMjukRl882kFSPELfAY8yzdN6FO6f2O7kyfHEn5W+96NH4be1g024LHuMiYqPrUfNSXV9Y5OA
bHpDaxfZK9er74cpNoHG2u6jDs923/KFAkCu/YvEJnKTDKP4aMfgFn7+8LunPANsP3w3ZC82LYom
F4q3zU1aBskeJZviqQ26eUX26pjw0ni33YzVYgyWhC2rfG25uQqSnO+BhAVRZ36xHV1PwMAfuh1J
5AIPmiw4KSCmWRlUFw1/uNXioLoBA9O8ORng88Lvn8EBTw+yDy5dJdo3XyOjrAtQoWoWsKphaxem
s1ejGZbYqzyY3HP8pc/3VV2QkWHfd56XddS4NKqrGjt3wPKLhMxu1f4Z6IcmpQq1THSX4esVfGCe
Rxu45OCZA3+8F8qbYWnsxJTkc746z5+PWVeNBUhRQqq5TpvUaSrY98YlYTd3hqM6HkPcdSmod8aL
hfPh0dfZCeaNa7z0iekd8dPQAXHwbmaV3cV6+hpr4XQY7LTbqG4TJiUky6LbijjOXh1JVtrQSbar
Ua01+W0AE9mrUVmVGlqvYAfVqLUIkYVZY9+oUdeuhpU0h+6kRufQQ/llm+SeB5MAkR0qqBvVk0Pm
Q5qhuXZtG7QjtTmYKG77RGbLeTKWJjfi+yIK6osKBUY5bYuJ2r5nddAhs9LbibnyVq4z5rf68hhV
3RSJkWOYAdxGcmelwCsoRxgbW8IkmjBFf8djXgF1RW52R/gNOFMvEJfA1j+1vooeWh1rir7HQlRN
u55tDvP1bCvsuqPv+um2EkVx6NnRbWKtRoWuDp1dN3vTu9aznUyd4iGP+/HBi9v996siivaoNIBm
DXgtG0K7dZDjWas3bECBdRvaiJ2ot3Sdyc8KXNgdBjAVeZ6bNMFyxM0q69k0SKtVXu59CSR2y8LN
fzoZRqxJtuVNHI3UDVoyGpbrk3jzEVI18kH+9Fv7oa4hZLKwl7C9oEamQ9D/bPazHcifCeUq6hup
czSKsXuOUmy66mrYOn49bDklOqtGp2A9Rum8N6uAgrBhJwOe8ROuEEF2ctDH+NCl569NaPB3niaD
gwQUcABF093rM0Kzs55ky2PM4lsBxAb6HMe9MWCpP2XkTxfIfNeX4h9dNWr3JYi3cpKrUgzzJerH
aEv1eD5Wy/eHaFM2BNq7Z7Th0XQHe6PCIsYQieo/8vx69ZMnBc41coZPX4IxzlLsCrsFPSwqvTp/
9/0I2lBErW+nRlTjs+S66VNtZw2zj/PFLPVT1mOQEhr1PigD/RRoxngY+F63dRX9cKa6q9fRoP0K
oeufZNS2T3WbOAe9xA8m5DH1pGIVGYwim6b7PrPap1l2GMTwNMTFgBPiaAAOgHOTGlQnObzhmwzi
VbgaWewc3IaE74oKWLwRZKHXndkNt9wk/W0Pguf76F+x71NE3ey0OqImkYx/8YLXXi02vMchR2Fq
7AzttbfsaauDNdirUXsppzijyChcM1krxG3p+NDezHa4CS1Prrw5BBuB+fqwBm4+b7/7kT26a3co
WtQNooj1RitL1DA6TbBK9cuT6sdCYuLUsum22kcVhkTr6WfZ+oJnerxtAid9VM3syh+22Y+3nsyz
R88btPvUf1ZDKuIIxz6yk8KndDnHr8J282eBprfuTRDUEYkJtgijNk67wnatW0NK79Yw3X7nO3X4
6OUzHPPatH/OBfCzKMcAqwZ074/SuFXNGFvoKapDw/aN2xx0vbSd5OY6RcVVF2+wSIqV0VUR2EK3
fkrMonnqG2/fkj+6UyF7LsZdA/1m4ywz6liESCGbDkAxYd37yaXVTNRMjQohMM+FfWVoZngYuti6
z+IgPgSkjnELt3zYgrK8RHPo7yqqlBfhjv88itAh3ZEdug/sKT5laD9/N0hEw6FMm/W/4toyTcVS
zdFJ+UTlpkktErhLo40w0ltbi/YgxT9VXIWuzb9idRHqyD0jixUuqlt+HpgHWbiPqockGQpdS1xb
jlQXCQz7VHjHwCuopatQYA9/CaePcRB0kjt3aeJwwJSv4Q/Mhz65U81kgu4029A6llr2okKGprdb
T1TVLqZcf9ZxGOxjnTvv7ybyi5+zZ5c311DPI3WrgTpaV4nQ95DNK9Y+ES5SS+PE2svUVMMRhLTA
qqgw3UuCR8EuCxPM665BdUrIHVRXZrNBCyVDuTXSTnVno3OBXtxLHfZ/oeMX/i6z+9wf5JeT4BGC
3IZ1dEeWRwXlyFXb1ukvvURDG8wDWpTIh842D1B2HPt0GJKvvJafc+DGH26YR+s068Znp4FmNMIS
TGVdvnhZlKMq7MXbeOki4hwcaqdxqfTSnSsUInI9e7VYjj4mw0I6GXz87OE3kaDR7nxp3ynGi+Pg
7uhgq33MeGU9AJbOtmOcBhvYBTCLlliICuzedNEUv8bsMJ+O2mRDT1imqAF4ce2phxR+DYXGMN3F
ekHZiVnXeG5pK7dOs7trnLXA/Tj22q0KqQsCdGUp16Lg22hlDnO5qC6RH5At1N14Z0g90/d56ADl
iJD4dZqxPUxyriDIoN9UTVN3jGZydV1f24A47fRimji6oHDQ3edNiwQXNc5HFp7eenDd8aUAOw7O
N27fjTrEMpKjn0XvPIdFM31ZxnwwIOrh9LWYpaG5AVehtLak7zPQ4qAw086qX2uDZz7E4XqvunIR
cEpiPOjCPmteK5PiVF6ivapG29b9y3I1SK7LqYYJki5Kg/ueyvwry7y1BuAcwlar36Jfb2zDSc/w
G0uMZ1eI6VjHWsXTytCfkyKcLr4MH9WgCi2g4Wl6lnYQQaOzwAD+WUtk+ojpZI40fW5q+JzOBhm6
yp/u2VklZ5mJ9LXXwqcoC90vv6xOo20Z73xY7gaCNxpfw6BjzBzeFVJ3bq8NmtnOrbE0wraKFlZG
AhgR4VV4WP8z0Str5HFq/QJol9oO9surwR7Ml7TAxFB12wVf7UResmHB+xW5c7cJsrHk7jL7+0LT
kQpM9Phz8qPXvirq58aR7bEVbrODpxC8VGIGY50Bp+S/1X87gsD9/xmt+s1UQI0Cg96X+m+gU8/9
bPY/YkgyFKQM52Vg7YnxYiMfgniId5nneGd2Sz2kb1veFInT3lam6+LeWFiXKWOha3jR/Cim1lyP
k/BfwxCjtcmOjZ8AG+9ma8ox5+ze+qEPb80i5tev6BiKmaE4GarhGWQYkXmrwpUR/BwdK32CivAS
aGQ++XgCVqvOBKY7mdFgzjBlCG3rV8WCEpRruHfFjM3LonvQa154kXb4y/Jt68DO1LZWSu1AC3p3
26I/+T2vc6VDzZznzcnX/5xrTg6cN6e6IWNPiU4V5RrUCW9Mu9nUXRr8o8b3r66QfnyQw2iVG6Be
8i0jp7UpNC1jC962OL45F4VLbCX5ayckR8pn2T5b2PypuJoPVzTe857+bKN2ID3R+WDOAgE/dRTP
hQBWXLE+/gyS/BBbVKxXwmT729vyl3DJdyWuO78YNY6ug+UOJ/UwDAXSSY7jPahNqP93bxEyoFzR
rRxUUS7e5CQHmeKJpbpjMNkXdTQvR2UQvBj+3B0BdKSbZEmXxm3VnPnfQKJmSZKy3oQRM3bRntef
9aYhIojDbYW7XDfKfZea1SmV83FY4GxGnvQYDtrlZeyt6lK2TreG8ZJ8AhA8Bqbmvxalbu8BPNn7
DoGv1yTRj2rC9UxMQ+pLFiIk/veZvZT5uih6naczZTK9YcvkNlANugGKkNVQ/EUJA+ZBMb1kcE7u
1GBQGxtLat2TPwz1y1A8ADsaXvURfXqrxBd3uUBp2M5Zr3uU7ZfBoBXmTRgtApLLqD5HMUXUFmGP
ZRQ2orOFqart1GhPTXkFMwkLvSgB2mbG3821y6e+rqMGJYZlxjV+nWt7r27O7mcEj1kP4kXWZvky
nYxFD2cNZHc16JX+NJpGtjOaEMqASOWJbPB8qqNOnij+ke4cNAocS8xjL7yJKQ6vCwpmJ28wl2Rx
c06oiVIeJySNGNBnEPkdmhL01QgWBe0NNbGO3Tqlk7nM/jRy6cakTg/8KrL0MNc+lotJtB75W/ET
FAiMO735mRZo0c96Nb+NgNmQePLDx1R3BWlOLdpFiGPsdDBgZwh16YR4AoejD2czNvjdLFseL6nq
szpS89RRbVrG1vB7Z3WN9VYK9mJsp306TtGhT6XcumERvXttQ2JfBtR6A9N9a8/fUbBbpzTWAags
kwxe0dvWBQ1tJul2oODYHhKHRVARvs4sfZ4at+N5Z59UZ+qbYVkmyzVKHcBql64DCuZUhd6XmmGS
a3iKcmC3mUAnT3YfldXoK9QaAIsGwnp0bMta64XsX9PBH/ng3OGHGMSrM+r+lwPCTGiiozx0NuMc
yE6IGkFkGv3XLOW7aIbkx8RbCKhDGL/WC8S7FgCUhFYOYAYB2Mtp7PZaKlL+H6d8j/jDcGslWXVW
TZyi8maZ4runQrrWVedZmtGEnfoyz8A/Nq5rfdfzZ1H28nLsOc0eOACV9MpHt0gdUXDob8AEh0d1
FEWzfRzPDaL892TNjENTNnj9pVT+tzjwamY93ImMTQ92ECYW1JGB4E8sg/tsxupUr+Me2ZHhz5GK
8WjtXv51ZCdSW4PuqreoKWygdiELXYp0M+LbcZpny75La+jC+qJcQyHoodeD+AWdR7hMhbUBq7u2
ikbbhVJL0G6xR3wYSgudNmq7HcVHw+jdL90GCtF0xcGpx+RWKQsojYGr2kBT9PXB6eoHFdo68GQv
fH7N4gDR/hiCcmPHvv4+UAqoLBF/pr7ZQgaRDZTQtrn3pxC+SO/Fn0jVYLZkdM+G6+yadmqenNr7
HYaZ/4XqJkmyBQWhT8M+qkf/E0GlhddouC8py6VNNyTunWsuT80KfhJpHdI1cYC9Xx3oK7vBRFuo
cuViLBFkurxn2Qf32Zw9PJ89nBEsGFhYHzvryTfai983MQVJ5CY0lkpTODxBn0/eZIHnqZ1P/MZb
14HJEFhACxJ05oNs2rWeC3QpbrT04Ld8vGGGYSzc5uJUjYKVpoeuEtvd5uAbuYtqNUbOsQFuOk4d
51kOenyD7gL8n4QuWwrqqKX+ok6dBrN5qpxfamgWWXDUmxoDKNN9EqObAK9zn6LRTn8Fo/2Ujmw/
/mPoP+csQ5nm1Zc2gK9hxdJam7kY3zXTfDMspDlX42fnRZhhOon5rOtD8pH1Hf4Gc4EkoNBhL7A3
gHQb43th1ymraqCM5Jfji+gF+KR0wE+xqIINAphYPRgt27ISVJ8/z+lBYBvInZNEFwOAzrYFMvKS
afCkDDOMf2vyfe5D7xI2kzHfxlpU7w3okdOGGwAZhlHDulazkTbNWu8117ClRi4o+XJzc9MZrMZW
uE2iOOEbv1xEn0g6xtOrbyAREuWauC9rJJ3atPmcnOrTdclKSpx2fkwRH3WLPOIqR2xqSYBgBeU9
197cfWRNz88CF5pHFFCCbSox/khRFIWi2DkH2STlbpizYFemb1NRFKjULbUfDzRNSQmqH6nfkODI
9kjHHfSht17rWjaHYtCgk8qi+LAyvJ4GYJ/oevubEdT3bS96oN729Lv0S/mz6SgNNtXClS/lL2ST
xptK4O29QD3Kzmnvl55aWv/dM32Qo38qcc6iNrzo7wEvKPclAEO0PzMqe+3kTndR9mi05DG2hfuX
k4QWO9anKPIdlOd9LfpMhxI5OBdx79B18CxpRfwhZhBgja7rt8CM0rcQX2EN0PwHwsjFkbVWtlXd
qHPjFWXNaMFNWw+sZF/N5fQowTsYdk500Mn57HrSwntzlt7RLSk78ZTPSLH2kbUzeZWyqnbsB9Xg
vAEcme3CbtT6NF0XPsbdTRCWVB5y53tOU0SXvPCBuqjLUFuP5YAIwFxiY1zDrAu8DNU8BIrLY1HU
PC80hwpbC0/UaIuH0sfZYxxl9eY1OnbiWL2dLS+q3zQkeqw2gnxXuva9OXjg+Pv6rfPLBb5t4VQz
NtO+qJHcnbM+uJtam/uh991dDFroTl9iamC0f2SpYV6uYRmUw6Ev+RC7COfLCA/S/z01qBKH/5on
ljyiXujBMXfSde2Yy5LZ2NewD5xz3+NpPuJtsnacKL+fYHWC9zbad10bqUJEzl+R/QRNpfxt5WgS
yDxxXsY8TbaJXTg7SyTv3HPzvW9APzX4CoAy8Jvxu/lnotcFQoYUiVFnRv2rcdNNr3aknj3jeQ1d
JHGAyfJcEY8Us7obX1AZUl3VOIVw12KQBSiBaFwDahJIFMSsP3/qc/PFhyhuxdJIe/rTtBDq/tFV
A9dYRRIQb/HlFEQ7UfMtLTO8981JXszSSY6p52n5McjaaIsq1CJPX9Q7kEqU+FO2VyhLohU/OQVa
xv5xRqX87X+fMdlatXPL5p/XYAP/6ooS4bWuCJ6N6FgnqfWCou6140SdthXB/FlxBIBOa9Giw4tX
NK24i632DUEOMildaWwjKjcAU2LE7Jowlqeo6Te1leYacl7OzxFl3gMPzPC26n3weLU5rytsFZ8l
m6L1lAn/uRJw3FXsOno9UvPU6LScUUEMkJhFqIpONNbxPkeyFOQR5Z7Qrst7VM12Qno2mQTdeQoW
9GgV3FZOAm9DgOA6LJqFXTt557AovXMyen+OVIyd4bqaEBH9V7zyxbQaGyzZ3enZkuhsGp0vTrrw
87WS02GVkmwWpMZ3xbgNv2dl/ixOCuCoCsmaCP45K2lfwqr7c60OiDKEU8CPhUjS/7zWdZaLDhsA
0Hug1+lHCvFlNXVl9lHNXrNSsf92xDILqyKBu62djsEp91rvVAbiyQkL49FbmlqW6QbF6HA3Jp7+
HQNR0Xej9qAiRYsqXsPiBeoN81nlApSpMAecfR31kSXvqBrPmvAn7jr3GRjlorDkZacgm7MTKkgr
W5D1rqb0qXccNmLuXAKEFvCpwM+C6nNAS5hLUB39Kzaoic6AqnwFFOOIDW3yEBdyvKWu+eQi2x6t
s5BbCWatDdAmQ9ftrZybBguuEicoKfwHoym6VQlF7VdVwhdNh/DVlAIYw1A2vDVb+3HKMNhQM7xi
enCrMHxBbb3dCz+ELNp6L4aB4oyH0t5ZT9v03E9lt7Uz00cgXk/PasBOQaCsoqHGrZOs4J4Stjzb
eh9DdagfotGUZ8SKKF+byCkjwobSsmuE0RYEqfnWZ+m4hgWcQiCuzbfYgZMxyPAJXfroAdrdkwqP
ML8OOuTUjTpJ64TFctI0boSNMGWZ5Jux1YGkQsNfDaot0sw8DT3FTlnNX3zAN9yd4TsmEiDSfdiz
USDmk2E22Xae+vadXdHJKp3pq/GDV2+PKlr94YxluO5kIm5tc5xfe8iDcWCJDzvRA+QWsmanuqXG
pjAQxhOr1flc2CQ3VbwvunZNsl+e+lz6z1lZH/qRXcpYIAfWoYVHbqAwV7FbTJeknKbLzAsQ7+NO
br9HVFANp0gg58ms36rQtXE8xz8OQr+/XqSmHv19OcBvwwZaUL1RJ5getAoOo6cypnp+nafONX2M
T9oabuLf57u3g/Bb5J4qPmieZs66RCf1nRcy+H57GG9MtKLf7aDY9ChnvxgR3MdGxsUqrwYQI57t
nYREACsedQ3qQdm+WFVxNMqy+BFWtdx2el6x6XOi9xCsv4id/IcetgESIhpMhmWaKbZalUwfoDzE
oeqgF6qzm8Uo2dHtV8dJY6Tb0Tj/vuqQXox6zJ8HI/Juw5i/8/uq0/gZuyx94qlwz40ANaTm6xam
mnbSDXeWMMI70yR3pf7duMPsB8fF9izGuHqsh/BdXQjefrEpmia6Qfq13mdepj2oJllKfa0WI9ru
aw86xa7z0LgnNZaOPFN06CrsSamzA0DCtyVBI3w5MsaiPXa5/ZSEQlzcIW0pwhZmBTYyhQKS9Rcx
9v0lbgztIN3+TYVUMy2D6gi6htjWvYcgzWTZOLjJ3fK7OKvBkXUmPnhWvbNtp7t4uavZmyh1zuUw
Iun290XU5YTVWefUJuGO6UoK+Osd/42Euthn5HRwK8qsPEcRevCFLey1GjDtL6oWlHU7O9rOIBJv
hTladwactO8JpY4aQJJGH3HMot1ZHhVmkgdr2dTDu1jsHK38owT8cuSawaZbuiJo40UrKr/vc8AA
U8budYmzL+khz+reoW/r/APC/8qHOP3W6UV961qLikCeFx+GNUJbqaiYW0M1PNnQetRlO60xd0lm
CW5vrqaZ5WEcYus5Hqz0DMAwWas4joGAa2obafjCDF5MHMbmeYLN4OkXdFqCx9TOcrwMSh66zhg8
WulgX1hZH1VPNUG3uIF3Q7NXJyAEZtwXqVibJiZpmOK63gZNVlwpl/ML3zEfnYfW9oPH70vYdbCV
pCi2qqsG8hHR4smJH1QoigeSq+XCepvSQzo7LI9RESFLO7hnd2m+jyI7WxsRH9q/BtRkSs7ypBu/
r/P/dQ3gsOnGC3iAqIF//TMqZs5UeJzwdD3zOrUf04oNNXBw9a9fB66TRyp/PKSbbe2O1Qo2402Z
29VtzroF+hDCTet60urdd78vQ6o0Q6ohtOTFd4nnwu7Fx2hEiSBHqSQgAWokz3Nph38Vor0puir9
ZKELzqbq+5eCXMOmQtHjrgptYx+nhnYzRhMVamlngPYTEhEDwklU7brXcHZwr3Di8hcWdntwISi3
W2zVUhFXv/NWfqYg2t57CKdr6dfpoyPgvIMKDk5DK26dpl20vYvq9F2aX47IhFena0wznBhveL3e
y8jpj2pANWoe0ofYTZcTXEY/bbrVEHjNyUbN6ZQhY7aCC6lt+HYy+5z61Z+RAUjspkrGYS3jCTSo
OoeCfL4e0ErfdyaWksi2OA+gCo0Dm1HQpZ0vH0WbT6B+3Okr7oDAaPP0KXB9RP0mk3dOolc3kaeZ
uyqfopcCRyA1tcTUD3Es86OieISsJ9RIHbXuk1vkw3aQAyqSs3anpnqd+UiGJ3qrWuvdSCTPVOyP
FmXlW3VU1EOHQfbSLxdPJHWUykhQ2fOfRDdk20hD9/g6eD33v8XU+c5ixGhDC9/AxduDZPKztWvG
/R5OrORHFRSP7dL0VJIBPprGofQteQiGMt6a+iw3mj6623k0nQcjaJyHxgcgKUfHO6huF8sFR+i/
ge2Xlzov5cWa6xuW98HN0Gjd4jNNLPNFhb5a8ap6am729wkFzLK15+u7McYoA05t/GQZjvPgjm+q
o5dFfRnS+ChHEPbf+mlKdSgU1BM7LQJkhN4GW+5XI4vIbrKBvdhYea3Rfpp+cLOUK7tu53t3GTCX
gXAkw4dKR3KjMK/Q+55SfeZzX0CzCvJKqYdsOKErUNaYlnpnzbe1YGdV/P8RUid2gYmb5igufTUm
JAPKtRf3MEpQmzLWKBOHwJud6gmd/eE8hNOj6sVWVz2NWQQROx/Mm8DP6ydZ1i2ov3pYqSkqZojg
rsss/6xCEvWLfY+qwloNqpiRL6LkxnBhz4gafo3zpsq5TEvixWTJDjjkOwKfayIVQyNrFG5Sb0oO
5uKFUCLipjdUrRsb2l+ipSOPjcTa/qPfLH31UWgtL7R8QIUIUkx8b5T9Z6lPyXvujBVrxIYN7dId
fTyaal0MF6Mb3RfXdVcqbuQeULyRxL3qzjU84DzvcZMBfubP7T5EHAsWe1DFiErP6Ker/iKBfIic
0loFnh/gUlOF931T5Sf+WJZANqfo8xTcW/siiNz76yQ0ZO9K4fv7ZDmQtn4vnNQgccW7U3oU+1VX
DVSxFx+zXitXEskkSMT/M7ndRjilfp+ooqlN0twgH3dQM9UlwqlERQzg9Vp11UAwGjO0Kesmi0mb
2pVrrWcZTju3M4vnHjA7GAfR/WazHwxR9+WN2ACOLY+o3CgGEmaOe4wtUdxhjhVjdZhrH2Ynj+1C
XdFjDWBP7l7AUDwk9hxjp1jFCPS0UNtFdZNq/p/QdbBKmnyd9va8VXPVQLacqo74c/Rd4oWUQpbY
dUBNbkb2zCmev/6vADuudBW5j97/HOg1C+Ul4rckJvMIl9ZijsMLL3Is0urqTvWuTZ6J8BIV+q1p
2+FNufRUSM3w5qTZWEX1xRoOTBSuCMraIMstzHVQNf+2Lrg6I/yjX8Z1szW71Pq2O7iebAN83n1r
uVbgIlZwCOeJkmtbbDv08Nff/TAexJlfOiCj5chvInkMgIdUo8lsFYOLKvCQo6n8gRKRGYWvI7YA
hbTq96bz0TcI8a20SEb/qEcX3uqI8Uo0yCO1vW7r6r74UYz9Ae11+8U1re4m0Fgb9amXQyTRHuba
6HcD9cJVh3WFjThKP6xMO0+o5S59A2PolKxGXMXsbezBiw91D4xlisR0EQNyl5uiNTFyEXzLZmdO
FzUSC+eL+4itZsV+GXSnfY5tSDxWl1Enl9F049Z8c6J3qZW6hr0rQvQQJyS5tg5WbDAbC309Zo18
bapxXAk8Tn6Mk/FmRn3/VQzT3tO87nfEo4sSw9bqTevBntkC1iL91Xnpp6mPNkX5xaQS1bdN6U/J
STXJUCVU9Lx/doXrQ/Ms+3IdcO+cHRsZ3LHIKShHmn7TeGWzJnnVvxrDrO0j4DleL25cHicQZQas
JsZpkT77v49RAfOwUID8B6yARp1y7ZZULr8H8r+P/lssdrzuGFru9iMcnPEvz3d+R2E0vmJI52JO
0osLjxp5dOa6ONQ4It3XPW7hHbbJ72anPeSUCn6MM9YPfX6zPGEvoS+Mx4jcyA1Cpe1KdQd8Yx/R
T3NWiQiLo4q5NY+wzCq37OSNRxVqfW3alqaJN4JHhnRdNvG+1bviTiJh/jhWtX4ENCBXqqvOQPoB
zBiF9aO6SoDdOM/PYK8G1TR4swC1KpSe2+ahHMxninvO5dqIXDiXzPF+I+MJPKWxYW2JRSnbcKzp
kEb2l5oLvBigTmLIlyaNhuN3tw/CeR/aYc2LOt21+gw9BFfnTZLNPiKJuncRWLStYYUYn5AeUZ7J
vffIm8tdjcTu0Stc/TFI3XSlZoy9eJ+MtHsuKkjkERn5hchwO7uude/EhX1fDzPIDQsPGRVTDbCH
fDc1NrYpyxQVa2BmwDKGJHvOE/1HIuQ+QRbwpzYiiugGo3Y/SBPoR5g0x64pBZr1dbYJHRl/YON+
STo7/B2Ddeb1nv50Q4lFu977mzadjRvdMXap7QT3HUo3z5ghwb1a4qo7JaiN9DMQ6wiHkedE19FK
7Bzu/mUyrDh535s8BZbB7xALU3W1yEqG57rUTYSB6n9ezcMnaQtqB1tf5wkh0n9ecG4bXV1QZu58
O48U1sbWS9pxnbR9f+xCcZkWYewYWQUk09EqAc9V3KtYK6ISb4T/w9h5LbmtY2v4iVgFZvJWOUut
brvdvmG57W3mnPn05yPk2dozZ07VuUERgVAHCgTW+gMm4ykq/Md8LuSVWmr+0c3y4Civ6jiL4PD8
XZdj/uOWpsW22yjU9GKmFdtnb9CPvsI3pyHVsVJC0j+Imy9qJLJ+sWjg0uP29UuRRT/1If7pkCNH
W6/I3tKq7bdli6YvwmQYmGW4WkhhxwxmWWIN4w/OEgkWVmGL95tlL4yZvF+PIDQzp7CxvqQqC8Az
nyF/bgwA8vGel8l07rX48hyQVABNtFR1CAb+6yYCipu6y8srK7LByoaMWVqoxhrnouoQiim9DxPr
URRb7afhdh95HIZvonGCPUJVxsbM2SdZbbgFoGu/RlWfIOU+uHuCuXOerfhzhRDzwAa+5+fOGyQJ
a1IMhEf0Q2ee+lKrQfx5NDWtUh9lvZqvuik5xMhm7NqUmDbgq/Rn3+8UmHWffgocTY+RSy1iNOE1
ZEPZp6I6+L8H+I4TX9jdPwf04D2+d+L+nESOkZ8i6Yr/Nkno18Y6h4N/E63/U/SD8k72BtBX3oiX
LG6mjcuL82Tygx4qTVO2oaK31xQWzKq0RuSdiWdqrjIsDDWevqIsFu39vMxWHILHr25vFWCYzW4j
e9HhCYlbIF0JIAeKUGAjFGFbJtJbVEEiXGNR2jfZiahOreb9Fwz/zDuOnmgiMEbFWfCiaM1fcnrN
G43D2OflUlajfBDbIVfytZzPybsY7Et7y/0Cu4A8JYkUpeWJo4vYow3Q7aNg7E549oXbRGg6kugj
L9PKql8LCw0NJcOPotWIpU+5guC5H17Vxrd+N2W7sElMr0QSNYfa7LvqqAw5eGFHDzFSqAC0uA1R
MrZjstaVOueohFhLbDnFTraRiXNCZGPOnbl/Pq4FCQHybPxB5ifYxnbjZFrJ14moZLoso3ZehsNN
XWfeSo6QXwVe3OiEq+Imm9JhiPcwLgFEKTl2LpbnEotgR6AXoXgJw8o/sHPHkiDR3BeAzMDAa+Wr
pychbL3YIAc4tN52wALurlWRe7NRw1VQdwOJVSBrDdoIaorvGXeExtJDWZrD0hs9b1GWeXNXe6e+
N+7koMvhmTtZTQrkGz2fiA2/BdtFxHV2xswulwWCCvVV8eJ/dsg20eJaARsbEKldkOCxcaNqEQC5
y4LdyXYaR+0iazHkizNs59ME9exkirLG+HgAaQ0hbztOvnvuWs0Bv5phWKmNnbHVO+e1DCvxHkxW
vh2QZtwamAV+wDCe9ED7Dp7R2jTkC3ZRGYQfXfLZhr32PQ6KhmygGm4Ny97xQkaVes7bcbJyV21r
YyiTYjogq1OCvHE193oJC5PslYM7rJZ60//Bghm+W3WDRIiFYQPRyV2fK+DC6vhNwJD7rQGBGkoS
0A3ZLlxqPAzO8BpfqaiMXQtkjrapmr4ZA68Sz4kjMu5gA13c1q6YCiqr0K2QEDZrl+N1HHyv7PxN
c4fudxD+CtxOQe8c9YpmsAv8yWM0s8pI+VpEEWcL6FXsop29Ho8jdChN/xaQzln0Y+qdXZwn32rF
2cTzsFT3e2J9zkAumKruwfwpUl2/Dh37AD0brrKdpFy21VibH3c5rvPmhqH2Am8zgOJFOi3ROrjQ
QtTLsU9vHQzESzni6BhaXbXqxqjbDnjk4UDHHqNE5p1PmeI3RQQYa1oIRMtbMcX4gE6JsdQ81s66
cJ0aUOHkTFphKQf+293i0Ts5Hb4ejz45oELICxshXznKucsqdNaZ3Wpr2Vui5HMKS/B7pmNPNfKu
FzPnEe3d/lfm4arUR2P5AcZ4h8CyDUo7NE8hOjdSQPJDGep4GSd+cI6UdHgDI77XWQsWxLqnHZHt
JVSzsF7nOmw3BzIgYN4Z/8WTNm4KASawqJruXMXFAcibdisLAIhipoIVtQMGo9KSu5ebJIUsEzGV
uSP22qWOdt23pGfhS5Mw3pUo073XPCMkUYu9onXeroTqVpFxAtnDTr0vwcDG4Nm/mZ23rDpn+uHh
X4oaYwpButC9F2zYIW85DR+MlNB8NnZvQzqdPIJ8KyUo1I/OWiLqEH+EDcu8OgI/6yNd/XDC4TVK
R/UeO1hR2PpoL3rfFh8emgoEtrX0rCbJ+GoZxoUsJSG22tymOPkd8rmQV0UkcnUpL6sqcBIOMmN3
+NOaQLCyOChuWxEp+6h160XYY2C0bMu+XNbq7LyFw/hdFq1HBKD371k7opOYTWI3DpG/dJKcPKTV
u5tEI8ekDeVXnXfNXrJEHk0zN0SdMuAS1aQuIJ4ybC4meFz6Qm+zleYU42mQVdkdapym7MZO2Zow
UE4jJxzGoD/HIuTRr6xLCd1+ZfulvzIw4T6zl/lTmH6R7FJn+vpskldyWEVUHmNDDVudzI/GDUoV
1B+t2TyFHtnjwUVdzirx3ds++r1+QIW057zXE64eDnK+4eyFJFMf9/5jcj2bbLLaiMb4HQZ5/ji9
VF06vdST4AFDXnMrq7JD+DnvGYyK9rKNCCDjkJsGg5Mcn00CwlpY2s2548gYLjn+LlCL8a5yDq2E
R9cEr8/hHovVGfD9zgBnhs6Ea4kjh5+vcrj8DMUSvwmcIMTFeWHNo5y+20ITy0BNhoOsuqV46c3Y
u4Et6r7kIlpgkJK9x34JY4WdwaOKnUW1I1CtrGTvzBNauVra7mXVbr3vjspWYmrd+B0F5vlz8DVu
rxyZfuTzfGaY1Ps6QL3t8ak1KQMlQ9xeVkOVtd4u0vQiq1EAhI4Q/5d2ZNODA/ZdfsyY6u1B8yCc
E3jK3iuNFcisWQBlrwFmd9G381ls7h3CEJZhqrzGqV3ezU49TDYuolh9rTmVGFejE+U6MoB91nO1
GiMTRjpXaOPlizwSDTSAf+so2u8WAIDLs5m0e3bomhgxukpFXNdxz4Pi1MgTGh2SQ1Z3rz0xvQxN
Mb0YbuLtjUwc0y7WTxHwzXOrZR7RGsfj3+3Wu6nVPmTTTOnApWXu5UndjeZkHAyTnPus5Z4rXXM0
okG/BKNrLSt/Gj7d8itU9OhX0aFk2DmVcsNCTOyrEKHSIdGDL1lp/gjC4IWnINi0VYzQgxJpbx2i
OmfPqL8nnOzeerVJX73hL9klC7MnZ+/X8U3WQq2cFuhwBEdZHREpxY9l8Ley2lldufNsS3lMrRu+
MQuc+Qstnv/paoqBiZlfQfVqZ7wC3DvK7MMe2y+NpR669VJ1819eXQBuaW3C2qo3G5p5QAvDTmTL
LumBFvfEWvHj7kixoOQrRKqcSN4pJ3suBh9sVec6ZFzmDuCsyklePatIOywUW0v5VpXGO6kcsiEB
mpUCodD3dLCvdudqL346+K8Dr1M5ysry7GABkVvJqqpiRS9Yz/cxwTpyq8lrk/bGwe1BAUJUY9s9
F/JKFrJDDoFuaC+9sFDXuqL0G+DK44bNG1+VFuiZH1TTsbT69J309kGp7exuVEb0ViUqqE0PgcYs
CM+ervQLeVOexYTSy0CFlol9q5VX7TqwZ5ujMp1dPtuoRz+KS1mXY5BRq9aNzaZCVp24D86Pq3kG
mHZYbREwJQ9o5cpjzD8me95jC2jAuYs75eNj5CD5WXKMrBpBGa7tsMRuQ877/CnkGMUXHStt+2Gh
Mf/LYz96dzr8qczWAgFt68HPXNGSlwAk/MnJSfaaRTHCuMKo2C8NBOYCyMoJEn4I93RsuXUy8KCk
/SPvK6qcS05+kiNbTS3oGBF6jb7UNWNAvd+mSgj0RR+/yT45KgTcstFHzVrFas6mXm+6beinCSxq
rDG1WnuJsuxXBs7st5WcEdxUfrkB5leDKdq3uES1ke19eurAix71QEk3jd0Gb0Si2VZ1QO/d6ru8
OferH0EBPaPqI5RL4W9cxmRKD8mgzBDtwgQ3RDQMFKX4gTzoZsSb4rfaxhcLZuKHi6b4srbHADBi
hNEKZoU7NVXV65DEIRxpX/kGlfImbwI0sFY5xF4rpEMWXdEkJ2G1P+0ur15lYZrtd8AQswWrgL9d
Ig4y2BXWHvMIwG/lKyG6JREO/0U2jeT31qLLsL6YO404Fze75u08j/fDuFgrQjeWGKhxpkfGoD7K
YlI40/ujuKSsIFtkAIt0o9kc/mXvP0bjzFAfU2jA0T5pNJIv0byRn6ss7lfUAJWTQxpz5ycz4nF0
0PMFC/uC39LqUZub+NhfgeUOJ8vJ/bcMcN86GLphLUf0qpeeeeK+yU7ZRO5jA69J3GRNK0wTuF9P
fqvjiRriK7YA0U0WwoviW1GyGjltom+eHVE/g0NQ9qqcPACUY1raqrMKhPwDZ+FzniaaURTHnh1B
7WVYSiHVcnwWWk/AaaXZUw4YXKsPuoacOt9IDdEoUIJJ47tXy8UTPC8QxTed9K++x7spavSDObtR
xbNjVRZV+rFGfmMsPXak/2qWfbKtsj38BUoNcDA865cMxxQX7f0Kq5cXlNOSEwCqN9kli8iuqm1v
OgMYp957kW1jhPyeh7rrRt7Fs6ruH9YlEBZnBGJAWCuOsxcgOetKb7I33RXpW4gPQhs4+UU2JaZd
ob4iOjbVjNfLdMLUmHXicYNupC95g2NRYWMOFzjdvahIrcqxluKA3EFLPEgmoHQAxXeugSqZXniQ
QdHj36J+aaA5RiaBzS6nCSNzFt3Y+d+HKvwyTW78O8j4PsYV2v+ZCpnGa9pflaH+VPOmuuG3QFjQ
m2VUOa4hahavrLRIxFZWszr5U2Vfmh0G1fyQmn5G0b5poRi+ABRhyeBLsRtGRbx6Sf/7IfrHAFBo
fwboNSBRVQl+l7E+3okUwQ8ks6rZ7XSXTelUNiuovJh3kju7u3Ohti4qavV0q0klXXDXwICesFoI
bYQXHwHEY5OlCb4W4s2Y+nDlO1r5lXNovRCt53/WZXMCIsMJOts/fnkk4I+5G1afPeFgsg6DQLlW
4WgT5+NLoWkEp6w0PfdI+exFAK/Q0qMDeZkeZx1PPw9lkmxD000WOVli/LfmRlkE81VYgukJgiDd
qMiOeIccFuxUKjtNU4+Fw9sTRc4C5MhcYMn15+q/VZ9t6b+PGx3vr6nRMbLW0PjOGhGuXAicxzBw
Z+Ou+TKTrYo2AhRLE3UNkx2Lr7lnTIuq2zwu3R78+OiFqxx1M8ygKTRhw8YzVDDPQfxoSuarZ1X1
WmhNz/rYdq/2UImtvF+2yzuec8ZF9WeqikjeGtYwfrSz83Txd2FpWFIjGkUxX+GcTWoMKQg54jlW
dgrTwaDaA/OzrYz0lxyCEm+6faAASxNUQ2144Y7tKBypumtRkfq7PoyQLdZVpv/pl8Bp/vUL20Ht
FOpu+uZMmFsGrfkdUTG+iCrexOpY93fZWcac8dqpHQ56Y6APOEsSkeEZL4mRehtsElEzKPvEAgDq
jBwBjTkuWOB6NY/Rfb1EuKXWmot1RnZJ3YSeXSxQi3DBn88o/oyviLeUl42U+UAh6Gg/pEDmOj9Q
OmvLLxU7BzL7+Df/x/9V/rPdrhWrBMfYhSAQXZ7lE1LYUb1RoH+tshTjXkUZxtN/XGV5MpGdd8Kd
vPqPXiVK3BWx80+gGzoJwGhvtm1zexaQ02JUdKfkHx0BOMhtP1pi4UKG/8dgkUxLQHI5UR3zzyQR
I2BbbMekCrd5wDalyOwX1U3Ce1cP2m1M+u/l3GyDl9oEQ1Bu5fbo71FWkmq3DglDgNCv2JO5eAQA
QXfr5NUqHevc17712oODXsduhUdCxGuGpbBawITF/9m2+7vWipR4kqUv/KDv7+7cViQh0bYsCvey
DW/VCDOPv2TF0bLhrgReum0MYS+rUVXgxVXWskmTfaH0gClBi5wUxGkbMAqB1yxkQykMeKNI03Kf
/g1X7+70bH9W5dVo2RclMzNSa2UBj15BwLRypyXyDMnxUSU0FOiF+aX2q+Giz4xi2T5hJrXJBXqL
yXxXgR0JLEgf3iBS164y3Q30vG6TgSm0gcx5MUM0ZIFWZYanbVLsZdWZARxeIJJVNPbO2vI79Zbk
C89Wq+uMgiJ0+zuqMejOHQsE16MdU8eIo9tZ1vjz0zEW1VLRVAQf55uetydDvopHm2DY3P7sdIZy
3Tqdjhbgvz6pnMkOk99tkLGoIUr/ax7ZrotZf6XAceLveYL5qnWqvRvWxvE5j2wvXP9Y6kV7fPzc
VTd+DzMNRyWLYFkWOebX3oWsRcbb3yRztYlRwTProN2PEGm/mvqULsgZlAdXlEevb8LXNB0/NBZa
NrtesBSZO10CfCGvpuI5CzF39K1Bcr2b7rkHUB7fpGEl2x2iSKU+whqEELAjMK9tJqftv2f+VvZ3
ZehvtC6r9gDAtC+VQOMmNPIfRcshzVCd/pTkIRaIbGqIafNBhgD2oxIYu/VjPZxJUaFsN3dUuf0S
Qhh5c/CVOriaWa3lTJk7ovUYEr/wozdd0e2zOhckeaDKpvycPKZms22NOjuLcC9HQLwD3zW7BBd1
LZbI7OTrxNKmiyzSPBCPK2KgC9dF+Vs2VcAoWalLvds6OZgR2ZjPgx89WcJ7AvubevucS15NA6xw
Kx8Wj3HP+UVeVmvhZrBR5mnCQbnjs0KMaIY0PorGr1ddbsBV4Uj+aHNbNRGQHhgjG62oCU4uTLS/
75LNSgk4UrZ5D0ikNgMjTRsybjpN02pS67BZPEfJm7TBrZJVVehibxbD5tlr9jgHKJ27EWCUbrnq
N4SXIueL5tQNWFGt+Izy5ICqHtow/XQFzWn9DsfkzUqE/RGDp4Giw0aw4EsApkG94PbYHkz+wy24
DXs2YFEvhYtslIfK6vrRaBqud468A+Zb2kXhj68t5LiuV3gjOrqFblngQOMYvI2CWuUxsgwsfrOi
V9mEJuxaY43NlxPRiMlHtAlJoCzLpgDdi3jBln0O0ffEzA5QNRGokNU01O6J+XOaK7JF5PbvONbq
k5F50RtWcNpa9PyMsooKJJJa0FORradX3mWxOqEe8ipbSrLmi4n88eHRlwTB1vOEupJz41cZX2r7
z1jZpDeo3qWxehOKRgrFdbGm7oWJOSLz9wAQd804iaWcDa7nkmhrfxQp61CdZNU690d3AZwhxHGV
NoNgTv+PutJ0zawNx/v47zFyoCyebajzTnB7BR6zpcUMj3meg8rBchYlOar1s01e/eMDxxH0WoDA
FnnTf/8p5EhZcMD44RkkuHDLgFzVf+8Guz+Sz+mP8grnjz9X/2ebEnbWnrTB8nlDqsfD8XmrvHq2
mWWybls0J1Rbd489gapH4VaRDrsp8rDWMt1q9exp4epU0CYZ+Y9LWZdzAA4Ray0cyoX+95T/dSC+
fVC65Y1V5cGXS+Ld82PkXM8ZZAdQlJwnulPPQ1VvA1GPH8Og2ljQjdbJHQNcyieIwRq6Pt8x791M
I1vMpgVknVhT/dqUIbhQchfgksuM1Rv8dEsO9FcTFcvUs2oMBb4idZG9FLNG2diN+zLMI76K1NAn
jQEZdfsJHYJ46UKw39qZhXb9LHgmh8RN1swyGbAw5ztkx/8xiRwgi+dEwgwwMvt/TjJE7V5+gBAs
wRx38VN/x/22DxcKATU1Hoa/eBO+2CTJfjh8URe1n1ffYoWsCIhnxLd9uGnoK8V3LSrb9Wg41RXz
qWBbaqV9akZUA7LWHA+JY7mHLEzHnd4WUBwy09h0bmBeCe1ka2tMx3s71ugbpu30pTJLPMMD3/lW
RwohUMKFqCDE8c7LbURtczx2Fn4bpWsUx4BapHnenPxi7hpgY0WTbW5HyH1gwftVKRoFKHyMVFKe
JvkqHSxfARDYewcCvl/xMDw4IPimOdP9QynQg8FtFSfw+tZm+esQjM7X1sBklT9QspSdw1AkW8OP
kFKcx856kqs2VtCemat9RKZuqMz00s331ma1UsfKezV0QkaDqqzllIqfa+fOsbLH50GxDffEXogM
zHPkI/ipIHD67eMDLX4DIGL2AngO6bGQd5Nul6iyVMXWgAXufYZhH28j4b13Jha6+7ZJ0LZz3L/c
SAlf9QDTHrMhGx1iiGY4NsFmn+xzOIWvWA0vUmOfgVn6TLTSWc4yo+eEXeoF2Vt0H+cOkVjkS8n+
idQfNmqLEO/YmIJYU/ZpQXD+zBKAyliYiLuHX/guBTFcD81IWrRjU0No9pN9lLRWSz0zWWWthiRj
YYWXcAbesHR6n0n72bPZ/JGCPl6VNlsZ/Pp+55XWAfYeLGhp9dlEXv6lnJuCPNOPdmK+PZu8UagH
v0DLOMOmch4k+9yMKE3AC2kh5zKNKltFQ9Ju66b3SY9VTb37k7+IkvY0tcQd08jdedqsaFBH5hra
t/mpCAMmIHTKt6CMVMzcs/yconi0bMDrb+rCH4/PYuqKP9UxIXm+fPbMum2Bj70HR0pzQOQthao0
VqNHZDX6YXuK/a0KUyAVrMCvhpmV68QpjYtAvWkX261+4FmajkaPPkkQE9p0+EevUvxnYJIoFoJq
LUQ01301UnXibx7g4hOe2qbRbg8aMTXPivSbRCPMfSBTtZvXDBcTBDtp912dJ+m3KVCdY0IYcymr
GbCAVU2icC+rA7rMehmnb31dTldbFb/r3sctOO20zaAJJMidkTna7Bci/adm0ryFhtfDKysu2FU/
f6u81n2VTVE1zNvl/CprWZlqK0NHvNnJK5xek/pKsns/iUAFGd3XV9n0d3vqlOrx2SRHBKAT0Ebj
e+WJ/iVQsq+pWRqfLl5HMHOz8U5IzAQCCnlb73PxjRTWpnFs/VMIlKNDcPxXrUDoVhfOsELZV/+E
zVD62mf8iuRUfgSDWR4JrtXAIFOb/GReQMrM4goeTVMdY92qCs6I1B+DGnsy9q1XfK1qFGzQce1e
ZYHi0cYHJHqTNbIVAyqsmCrLKtJG2jUt/d1zfB+jc9M5Rn2QbZo34Xc8zkvCPCW0jf4VSyYCDgXo
97kpiYJ0HVRDuEEdANMowMlsknAcBYGHqjY8Yln4TlWtSTF2s9yP+mgrPCzTYDVf5YieL/7edIF5
yKpZJWIXaUQsQDvEJ2suUkTCsO3S9rL2bJfVRxsgrYWSR8VR8P9Wo/cwnOqrP3afI4YEEGuLmHwd
T5luhMW7UzTELWzf3clqXGJhUc7CHmqgo7ZlocDamO0XgpPeX2RMFomOmPBixDXITzEtUnpMEYoh
+ZhCF7c24h+vJIKCda4B/8xqsDm1SNujbajmoXLnb1bfiEuR8f4KOn9XmON2wNnkVCa9vlY9r3wr
UALkneH3P6FWLi22xL/zHJ5Karvw/8J+6alZ82J6U7VNbFU9qCjX5Bpv1DSfzDuWr9om4My7GkTH
lzuts0MPCvYSpYp5T7IESpWfghKYtEtJfu9rVYYfYdLG39x+cJd5xBe2d6Nh20adfqiHfDyNyZhs
3NQgo1vhxcxhy/3uxsoxUn2kN7wCifvWye69IBtLquYcDBHASwcjxHhsf5N2/MbfU3xjWRlBkPje
SxlO/aZQqupEAHVk8z4627wUJJFLYW9cTPKusoj5XiwVkU/rZ5s6FOOZ1QnN/AgRkwxw3zJT7XHT
qBZ1P0Gq4b/WfXMe36vqn37bcPrrmLcOgW8nQynD6Pfl1FjGLlcDZWc1ZXwCIxvzXkGJWF7JNmRC
P4q2jrayfdSqdodU+3tLlHGZqBgjSvsbWTXdHnu6WQRFVusiLw+E2/Qvqu5mKPqqYtXHWLP7RsHp
JbGQ4Qg67VR6RL/bWXDNcUEfq0nwgSKAuqk0NBMnD47TQ4HCUILkSgjiewCZ7VsIpWPpYZZyt1DP
AiGquWdRYUhitjUudAQKT73AmBWWp/HiYKtF2qtt3rsKH1VkNZyfuuKsbZy6eLiFsmhLyCOu1Xwn
MQ+kqgQdVKSlBzkMI5bn5Po8eY3B/CmIqtk8OjBejFY3EYDvolurBhdkOsN1qU6Ig4bQyclc7Y3K
0V7bxFKvEZpqC0O3q29jVdWskoTX5LBUU77YZZi+hNMQ3jXH4J3C3VjHONtU5/T2GJVqLL5qZF9A
1ahvWhdurHkyl43FHrUlsZLDLD3wlx0L64lNWfteNQf5kaWSNEdFm3gq57krs/I4kGL/B3+QhVjj
6wlYwjjLwlGS30lmq9vO0P80yXZZjbt2PLoewMi/x08c8ncJXntLNqPIf7et/avQ8pXmqe0PvmnW
Uhh1fgW6XSBkk1gbrUjGjTc4wSYiqYU6T5EgFFogIOzoKguWjU5Tl9ZmvbamdaIM8e3RG2YA9dU2
b3bWaMscobilaWVucO2tEfBM1Zvs6KBrnJ1WJY2hTfArrKi95Eq7Sg3cdVJlPMWa778ktQqiIS4I
9dYV3IO5rauM31Y0WQSKMKLwO2I4E1YtC823qw8ikB8JphO/CoiZJPNxvAL3uShSc/yNUNzd803r
+0Q6ZWGrgfZFQ59j1atO+NJm28QNxNowAv+G8qi6DkZ1uMWuUq3rfopeDMXhwQl79QUSzpUY/t0P
AnPlQk0hMTan3J055c5yiW64O2fVIwCnj34rnrDySrUuOlaGm18JQzWnXtXv4UxDJ8iqvNS5UmwB
5xIRHjVsvYU/oZBpIadbIPPzGFgMzZtedwkYOm7TtL54SYbdcw42hcEx7ZWf8hY57WQCNvZycBiS
8S7HohsOsd7X0p0cAsd/7eMqQBQ20e++YraHAKDdorVN7T54sEINRMIWKt+3vaxmql9cq8RhXXem
5Vh13batB/tQQA09TDipzLobf9cHrMScAIxSE2v5l8FYRBDQ3mTFxWlNIXJ4952w+JIFwaXF/gTi
IAOBv/wcPbabROzgRpPvgiQUQgksbkZvC1BCsTiZQP8/fR/trCkrp3cxISdcFVnxqmEyt044LVxr
o662iqEhJGqjB1DHdbBnpYrPRoLPvKkQLTdH0a98nGTeOJiiL4c870fVej+aqkp+JWqEcQWccw7A
qJGTfsd5jc2g1eY/rZwNVxQjqNUhCNznrX+TRa5H4dWpX3oX0VeSFKZ/U2LPXY/tgHQfx+BsPZA1
sA3UNBQ2IM6iBgKDPLH/DiI/ydZZ4BVLKxiHjbx5cmsw86G2rhsjZ0tL4fItJpjutlCX3YCvTAt7
jDhbsjasPvrTI4fLIrf2OgGuMzY6/qlAPSKxRK4tlLYfL5lAiELzlfnY1TTLPkjHi+yQV7LIJ+Wz
nJRhJ8cWqABbuJUO5R0FQv/q2xjILUSR+lddQd3Xz5HJs0Pyxaq2CPlbXOK5UDoTet58VXkNEr/D
SEwlyw4GsvPiH+M8tJ84RaqItMyDNdktL+OBw5hXNgiq/PusEamk3ZAnv4ew+4G9ZHdD7Ky9j1p+
dZWyA4JbAG+uEajF2LX7ltVFsOCtJq52GDSvpWcdCmA63yojrHYY6Q3rx11hVCDk16PE6lXVm5tW
W9lu97GyCwW4dhRXu8WoNVDLClL97VzgsDZrJRNH+HPZeGa7YNPq7IbaHYCg28G4A4gE5yu+RnGL
0kYQgDeeJoSLKpQ3JpXTN4GW6BTY6U9ntDOcgmiy6+g3kszkdU88Lvmbp0BdRZ5zXHEYyN/MxhHn
bkS1Z+4sjKB4C3yUTF2jussBFnHeRWyhTx+pjbm3grAm1miAEH8U8dLoE+3wbPdFOR7agExrJxIC
NPaqyofmyvOX3NsG8Ejhp69q6qd3OQBBP6TGRN0+xssOXs/1wvYHY186tn9rKmePNTfQFistcWNM
f+GExbdGKTrcyn1sommOLMfZob4SrmVVr1JjEQi/OLsEGL6ayo8pMYtvfZigiWvgmibkTaliQx+s
rYPs1TmfcLQpv3LmEud05Dd/3NVAOoO6JXaPuxDJn6wwfG1Ts7o1ff2jB52+CaYE5G46IPmZZ38K
A5DOYuzcbPMfHXKIbBMiwwaciAkUzagZFhFSJpUTBkdDHZ0bdKudptjpWWSFe5NNnY56U4Kh/Q6R
q5F/f1hDCzB9ZeWTwlB46U+s71mBvqnRZWfbaa2T0NX6FvYVhwEIZvuBoOlNDEp168ah2EWG1i3U
LkxPZeC9dp6j3Hyt7QmcVNVnqZmveay4b4hdiF1f4lmTqUJ9V61gJweYhYrpJ1IbF9wDOhABZbxM
sjw+wU+r13XUmO8dkslaEg6/cFd5c4NE/aphfrPuvaA64nhVXUof6tJYaO53wH0rOZTHCMHzpjax
Y/IamAWi3uvJYN54dOKlptfFL/8qRxJC85cVQJIXvzPivWboYjs2cXaPOy/aFhGeUifgFGzxE29c
xl1pHppyMg8ZTyIs+gQZPgPvz2wBeomGau6To2Qh+59V2dtWRPwzUA6y1reAZZeP2eTEkw5dATiJ
h9TCKu8n+5pE8FmjptQh2WjxKQ50iHIqAthZzbOo9SL+1rfDj5n3+hdnpTQB+r7oBuVg14hc47oI
xATFhreqUKI1a6W4TK4udvqIMInuqvkZDzBeFVag3CtCGssMhdEPbO3uYW+NqHlu+lFFkrpQvvHy
CqL9/xB2XstxY9mafpWOvh7EbHjgxJy5SO8tnXiDoEQK3ns8/XwA1cUu9YROVAQK2yCZykxsrL3W
b5rWZAM+nXqmiJZxLK0QEgywE1Gra6H49TVVnWYbqRU19rFvOlQubIdK5O1s0IpffZqOyW8FwJQf
HpfhYiIdM2ITVQqlA1GyuoM5gbpkr4xQ57riWYvlIboreCWn6k9K3AsFV4HvnWsh72nF+r2IfX9F
xqM6UNkEI+b0B9Zd7EjGA3ajd5nMxeary+YFjwYYIopbRpJRBu9+fjZTFH0oHQ/UXNn0JZUmPQ9w
f2ahlHlvTVM+2ZGUgLQrtgCKZHdWF8UMrACfg1Pubd80PZA92YqkUfkRejncczf47gw5dS6gYy+p
Wmg8TqPgKSwqbFx0ubjXgAcXWjQYF7nRAM/6XXPS0RjG0NK4kphJtrj0Wbiup/qN53E+10xeiS3l
S2YDFUzCHw1iEeS5NFLejV5892MK4MjlsgGzvA6rFdM5p8ihk7E1wz3WM5QqkMZfu6UoL1lc5Asr
NcnTIgvCPV0638MBrbNGQ+MkFwiXmF73gf7QW9AEzYvkw4gwoHreyMq9awGAMO7H6llR22PioH0u
uQiARyqGYAomK+tS7atNHpXxfZo7TSmkaCfcLntBwEZZythY74FQpzOj8gjqkWW15gTv6R4t2kK9
sMq4s1iv2mMUGM48FmR/db819xZ2OrMg98N8HvvhWfjKR+Dad6Fm0rLI7O4FzxoXNu9gEJ750i1B
yFpxi/6Far61nqZpYzPz2NBP05BCAW+Lp8HQOTouIt01yUeMAyXKRSa0bg/7R7+X/nBVMtHCOMGl
16ohDw7iJU9V491n74N9eevdAR2KdRZ3uMKUZLWVMEHpv0kuqNe2GxOsDn9Rjy9fA4FlPADSVnZT
F+IGyjosq3qRl3crHqL3QOaGYXegsSEQKcZBXbTzNI2ad+qUCxtd45eqN04hdkEflWdvHYyBXg3f
ddC0lnqyfDarYR3jqx4o8jXOowCvvFT/ruNLEI8XSX3yPchyNBO6Xp4VZviaUpsaf7LoYPuZu5ma
FrFLUPvVw/hERVWBlBsMd/MloEKwKMn/7aZp3PVaErkvpcyCbbFDmaNnd4ky+HWu2xFmBjIgdtvU
X+QKvKk/DP4eHdHuJXi1g1p/0dhS79hW+givMknRUZ5qzDriC4TPq4webVBWAeJbZ7dCGWA6tJI+
rFtTLueRH7k3W4VQLiFzBpMVdsnUnAaSRnmOGgdW7XgpjmmorNyc8l8vI6sq3sRK+BqwWwrmqd4M
q2aogH+NLzi9gpsG6Tzhdl9PfdPrKKZzVAtI0lOL5HZ48QMWqPFvTC8uN6iS5maB3XHliDXiWMUM
b0V9hz6YPrr06Ds8EIpliAD+XALqu9Y1alcRod43ObmZndBfpQELNxMv3Q1pfeuZiH0+9cu1LC/j
ghKJKWUF7kLqWti+8YrPs7SoJa3ZwY0xqWtXR0WkxobkowOr0O7PHdqxa72v5ZloerhtYx93T3/G
HMdb1kSEFNZpfg14FaJVflCXq2kgQnBvTcrPQ0VX3yeFol2aUlEf/2pNqaEsRFemVe1lga/ugG6u
4Ts7tgPyWbW8hWQpeEY6mjlsWg33utqzw1s5HqK+QsXV8CABjM0h78Kb61dHlkmkJsZWjKHAqQFL
PbWKKWoEUbZufSmbf12Ec3YJYAE/zWle0+H/1riscUPqWYeitB1EzjVzMxTVqjNKMdpmJggiysiE
OgX2q5q0czXI67LXFc9eYCjLYRSXnUYri/gzqRqk1MfRXInAmQ39o+FjoBEU5ePUXXQWAAUXp9Lp
IgzcdPzqDYWwjIssId4txYzOkPyD5/L71EnIjNqDWobQx4v0SNRIFYhq+aPdhz5aj+53XI1xDpB9
G9Cm8jiNGTK7AL4+NGGUJF7qw+C9SmG2YDUof7QJDL6izcpLiejULrIxLLMSqX9xW3czzUiQiIBB
HrAxoFI7H1KMIoHI3qcDNVRqgJQXdlWhjn2Wu2+Ak2OvIkWfU/rE/mYOOezW8SqTzfZWqKbzOWO6
ylWVPSlkkCvjRT7g0DVyaORhxwumvgGNdZA0P1WBG6AaSHs1qKR9mDTJqqxV4z4IPB70vjR+BDrY
CR4fP3GCeGQ/iNaO1ufocirJGaR2uJXbnh0l1gyXlj3bvMr64JsTZ+TwuUioYlFaMcWHUoxOeLZ9
S1pUBGSvzfZplSMaiRLUsiornXAWQcC8zqR3QbhLResnOk5v1ILcZ0MdRV0SvwZUU2mghlxslRPL
ukgBWj5NYIevwGARtOJP2txvtZah0EsNEb8x1b0JtJfXZdIMu87o6yNLd7YMjFp7TBWyaKysPOa3
qP83C9ksCcYD0dzlUFDzgfczjC0LYeBFrwF+IXXf3hNXrU5FbB2nwdpJmnvKqjHaXOb73vONXxXZ
pujLVdIhUYmJEM8qz4vmkeIbj4kxitybfvhoJYibOJWsXgX4MGTm5Dr2Fm0XOIu+k9RjH8b5bDKB
LUvZgpFGJot7PHtOqRsAnGvX7N5XUuTmK4yFxbfeRtO+scSDP5AK71JUFvw2kb9led5hfDyYJ0Np
g2XJJ75IkERRkV9+7AAQnh27/5GP1rvhYNjr3sr75dSkRkYmABPOgzKSbsaLGr9DgwHBRl8T3j0q
RbvsirRdJgNVxTnsGjVe41VvfsJ4FcmT9l/Y3Qm1K+VUMWUCo1ngxvAT3VJ+cl38I6azaOwbTEc8
VdWLaJTzkM0cAC4HAr+BLL0Vy4chFatAh9AmCyu4+cC+zjFp+jpNyDSxOJobQRpmpmTEswmo/X1i
UFSTXK375koqGV4Fl1kN8Oan4YEYDRDMDmtkIjic0ICBf9ojTAMDqXq8yzptTnU4mjk2CgKIERh7
SRLNggL28CYpSMtUyNSZA19KKWp9za25oXgE0BpL4XuIqCBwVCAWUzMWXnovCpVVPtbPwL3zK9tP
fZ1Rtp03VCIxfJL0vVZRZimCJLoXcqKupYHyjearMlQDX1kUTlJeplE50FtqXp6M8Mc4eTxk3c6z
wuIWRkN0h7JVLfNeEctpzEdj5xrmz1+zMaKoF4mUa6vP+cDJz0YGRlIF11H254T02I0K31EqjBxB
y7HlhqixkEPEjKZnk1nm3oaVAZu/2iuuYBXnjZK5JBIGwoVQcm9B7ABP9hXCpLFvOmD8s8+TAcnH
scvvsIiokmwx9IN80GJbuagZiv/IDIqngb8ztwsjutsJkrZUAkCAeqhZYK8eHM1RRSgb4g9o/ieC
Om1XhxpgIwzY7xJR8D1QjCfT81EnVn17xbJfLc12LD5FgXNI0GV+9JR6QZrXfLFy3dggelUsrbFp
d4o/Q9ECZwmeVjcnrq/TNIwV9ZVAInk9NRGqBx1956f/CA8tfu34l2KHrEMoqqG+605O6iyNX1sB
elsosrfDilZ7Mjsg2ON8L0DBTKq0cgN5Et3iSOOpOVTl3I6Q2dcsv57lcVO/Vlr90lnI/4PI2nY1
qmMgyb9Xmg3kzGkI56HhnsLaHe1jxLwuhcRj7Ru6J3gWFLVGnc5nE5pQxzHLWrwXXX7348F6a1yf
B7YSpt9M4DuzvAQHpEJinQvEsVaVL+J1Lecfcteh3Ntp6zLLNcpIak/CH9BFRcri4ELUWspyrTxr
RXGOhJQv/vmP//1//8+P7r/cjxTxtN5Nk38kdXxJ/aQq//ufmvjnP7LP7u37f//TwoFAUW3V1GBM
W6qlCY3xH283tHSZLf8vq20yH3n8bo/OcbELnepmp670gQTfUq1V+y3O1BhEtieutozdNWaF2jbQ
7GRrG+gwd3F5jdCMBXAlVZsO+vqVjWXx2UcmE1UhoeAWCiqobWNvL6w2uwSlYKkcdUzqql66mYWv
QRy7G9vC4cDJTHfNQy77Rm1i63bR8CCFDeZ5oR3OA4SLv1Ue8jWpahlI9Cba4rMU/OdPxTb+/qlY
Nh+Gaur4+liGperKb59KZIMjQLM3erSVXOy7As24PC56cqLpCwEeFHykDVB7qbVlUuJcUiiwsVdd
0mLkVtZbjTSbM1ejmsqbUpxSpSXfMbLhYwlzgNgV4oKrljhQkPMW00DpS2tQVe6zycYBGrCPz4zc
Y1Co4hKX6eKpPDaV1zzVbatebRHs8zqWn9ShyY4h5EJkRZmDkEG/DcNSmkfTJRrWcOyBcyIE+T0q
MizMu/ZdhunwaFiaeSSoetdxmX5E7tk6jmM4PulrCx2otdCqGGFsXfn225nXRuGlwO5lQRgcHXMK
KUs3T6In1xbv1SgununPATaGW30UVggzKzqhYHifqBIKBaCHBCqEQn39OnX1kIsAVUfzDPTp6muP
6fex2AGFIzFQ5pD9sYDtwwjZM0m7k1TDbcnifkJf7a7x1ZxzicdsmYUIinfWNmwRPJsnZQxCTeIW
+vPPw/jtphl/HiZRksL/xfj7GH8+/3bTVLWqWUiFpI+tj98iksT6Qy5nOjBsLVriBqk/+BkaDA7M
x89RoVnDyWXfmMtxQCiWLf0ktz5wMj9rndZs+PdTaxgxLW2q4ZKOxXUwtrq2JT1ed84O56Bml9RY
R+LL26i9OtNlyoxfNr3TWajZ7hF1Nw4C7UczBgDlgmbeqzyOEFkVW6j8IHY/+0JN3pvYSS0SUebH
dnCMcJaQxcZk6vM81cUMg1T+HSQ1Ovlp5HmCd4iNnSsb0enPn6qiqn+/60xZUU2b/wwDRyRZk5W/
f6xOojiJhR0i+UzzAapOu7IwK31A8BhmleamHzl1SyeIoh9FQVyiayK7kuwnQZc38kaYnnsViF7P
WUz0734Ilxrpyg9UR6ifq471wEearzpyASu1U89DmCQXI+oTyrTAGSAm7qcuVytC5CCwq2vKCgyZ
W48mniw8td1kM6WrQKpUIWYhff3sqxQ/Cxsq1crXhqMS5ikSjE56+jxLWqgf6Ys0ej9rJthhiQzG
ZgoEkYV9HSzPu1hRHSzkDrqojS+z3LUfHhmoWScZ2eOAg+AS6dfo6BeOvsPpJlgnrgWSI8mgCCIa
85bgvdShov3T8qX9UPbRaxxAOooBOI3shcc0zco5PvS/zga/bh47K2R7qeXRg14eUh8b+wigAVti
Tcb5lKYPD+VSaZjd4+DzMHVldv5i2ml2hIvtPmCZVi0T4oTVNMjSLuaBAP+dkigCnWBDfPFCYDu5
I+xjLTf1Gq3zYJaY+H+tp07W+KVsZ/n+s4UalljEcpIv9AjBW993VixMJiUNRFHacJPYrrIqI6gY
uE+ygIaf3VA14EM0gXVGzhD6cYSFH/7Cz7Af0l0lKmUxBfJCV8kzl9UVYIJ3tnC5nk2BPGUhgRh1
WW6DNn7Ng/KGPxsEr2bwl1XXxFeUhJKHVE6CeSWkfot8TLFUVA9mhAT2uymih0nwFv+0Yp81OWLA
QYNhbho/IYESbYREqbVmR/KsR/G6dSrvu1P6ON+QxB6o+A7+yuw6HVxqbD/gD9U6K72GVuqqOY4b
sl28GdZwdoRmjoUFbUvNQ0W2rCneiuqgUwZ8zY1OWdkdjttKAxMlCGzSPIV7M2sp3Zlo22yUzoLv
LEtESTG/9nmT8d1F40IxHaCbuMcQ4/vPppEF0RbhgsM0OPWHLph+38eTJTY19zgdTF/etVRRtl9d
ZMm8z8Gpz4m0cOmU5Khdx9bvieF6e90ailkndzrQVw5B0sz7ALoysrVWKLqDbXrNXY9IVdWaj02t
wP54jlV85yjB3fWgFXZUeRaepYLBUMtFF7VkSDOef70pqScA7FD13GDj23b/MsDj3sTYh6Fh9a9p
sVP/+POqZf2+aJHcHJ8DtgFRQFWs3wMov9ATfhSudxhFMw6+jCvILGp1Y5+13SJ2HcSSyi4gaW50
26k5dOZHlnnaaWrlUAmbNogeqySxrlVm7NPxmihJ/AO8SnOmq6301Ax5sy7cZIB98K9XZCHrP1+R
2O5DsZZwuIxNJHqMSEcJiKMvDOmoh3W98FG5WhiJYw+zqXMaHqxBWvamsYT8AsVoBEF5bdAu8xDV
pmY0XXVbu/lsupngd5VjhIMalAmkyUTFNB9y9IjSZObqDki+0BR3HUToxnMjKpBjU0pwRxuylWnX
4v7ZY0uoKsPbJ3eVyPdYQSaxaqxu9jXFxVzRdhPpIg9SuDTJcW1wNJnXTqq+JI6TrEMSCBsQG/Fz
XtTrScXIS5Eu8Qu/O4DO1i9eCsjlz9+zbf/94WTJQlVkw1JkhHhs+T9CQi+q9bYsTYl4S7OWrVF3
x66ZEwTEx3pseML7yKsQ7fwRTW07xiJH3geEP0hr3N8WZmXR8jBXLh3IBX+NCUlf1CnqlF0bJAc1
L/0FjIwUcBCx9RRM11n3q29qalAEOlDNMBKi0Q7PSzPo82r8EAU4l0kkbQ/GuGo5CK8uITiiZTyO
GkkJh0MtlDOGgmhJGGkAFyRCQ0pqavvZcc6R1cZvQZsWy1ZOnR2IoOrqFdiwTLKHkY9KWFRSKY0D
eW22bz6iHGujUMLnzAh20xyz7gHwsWU/20rbHZJWKRfTwH++OiwpaYGDmKO/DK3qHTEf5Ncj9KsD
PeQS68aLz+/7pVM6sbJ7M0S6hZt4nIUJRrpjC3WtOjXNiavDfv910BBqxM9Qilk+VFjJhYnMU8i6
UFJQwAzYX4TIJl+9sSuXSViKrjK3RmiE+z//YMwxWvm3nZUly7IudGGaqqYg6KuMQeS/BYmdabRd
DS/gFFQyCRiPvI4xMn49q06w3LWaBVur9DD1kWLrT9OZXCLeCzfJ1dXmu5Pa80xE1TfcPqBiNLm5
VbvevrUFO85pRlYX73XWFmMBq9tmDdZzlr6Kps9VJTl6G0DWIKjmX9Cx9+4AlpK1ayCOkY5NPcNV
kzWNLxxdJacyflJzT5a1M5AqNtqnwZaaE4Kw73pWtU+4Mbn70kNlT4yDASLpG+z7cG1NzfCxlA9g
nvty5pCfBratGTPEedJw0RlhNacA4h8B/pA1xRZPVR7bWjdf+gqxfreV+iu6kSQ+ZH3Yh8R2+0xs
fAqOv0zm3Dq0Dj15YsPIR/WzuvwfdsGmqf/2ZbF8y7Yhc3OD2LSAc//9y0oi32bAIwsOlp5Yw7rp
eK126Bhdp5Y3Zp4cdLkXU9MxS+sGUHWHJbU+s/FlXX5+rT1iYguN0tV8+jZ/+3IVo7tZBgiUBoG5
G77sU7kBSGr0yMc+4VCHscHI1AgVZWqERqJc0Fe5ks4UO3C5/UrqHOehleSfE25RAYsgWe28wbNK
U/LoBlHSPBRZNcxRXSVm8rW33/rVLLdfikrT7xVfM9v5JlmGjd2/moq34cfkPQE1k7apLPPOprjL
CzZpHXpP03yBu80CwC4eK0V3DAxkBeoIjxL4QGgsJoq+JUmO102Ht2Ua+MOszAQ79vFgR2re/Ft7
6gRPtx4sGSwMRTg35WNPDf3esIc8SRG7JOCw9+kQhuKB7S02TWOXEhvOMuMht2xUjyijt5pTDnrP
ly0LN4miKbZCBk6aeey5tMbXNrXV9S+yTaq3VcsHNNGGk2ga1PvH/mka8LpumdvBugP0uA+b6tdB
l3GmVhGqITJjQFPSDEuv8dSoqYdZDiikFretHTGNuUJeQL0belLN/C6oPwhMBfDmj6JDIGKwsOZG
jwvBPbONdjgAytuy1dF5s6sfthcPr86QobAUCDB5SGAGNvB46gN4SLpJupr6uqD/mcWyuwQWc5H9
xjlS0G/uRBYwSLOyWSANVt9DpS1uHgW5cQzUr4xDYCFtOkKuizQCVWJSdmVqxf/ZagW/Yu635qRm
ajuLgrx6kwb9ZHlopc80HdWAUTjEtsNtbnbSd1wKkC1Li/i5H4yjp2jGwSGsPU+HJPOvhlc7O/jW
sklNBxJ00VdIP6Jc1FKb2BaiAD1mTixRBb9fDWMhONQocvntXc7laO0l8NzlgcFa0eRbGONHZT6W
pu3tEzmkEld4VTLPTd6aqbc25hhSa1K91dYwKKQtRskYe45cf711rGXMY2o5CQFQzDBXWOue0Ztp
V6gdUdeWdP2kairFg7KM92HlFXNPUzMUn2sDQlT66AVVfwpBR+KCNZ56pn7obIrdkiq/Ea+ybZ++
tRjc7FytJX1VFpJ9K5o63NtWCVQpLxwMTOhrTfBnVqJmu6nZ48N+kMD/ddHVSLWrW9T2dz93Xwzf
Ht7MJPoYqdmvbt7gTNpgLffQbRGAvmC8qR5NpWZ5iTwfBPTYTvrSnAPH7uCkldrxa6B5wCoDzb9S
UnZqFxq8Vq9gXzG2pzOFvOQSqiu76KKLbiiz8GMPY3ub2nqI0UYU3US0AX7WXKeGTsF01w/tz2m8
ltASl8M03JoWO7SesthaImf1ehOOlryG+pCvIuOpNyIZGSYO0xlJNHnZZG2PTDRylpiGMjJEloB8
EbZLnNicJThic56WcnlDwKBZOgMOzZ3Mqs2NEhwArihUn6gtq6pcQEVBUJRdJcyhDInJIqzUW2Hi
Fl1btnR3nPc+VKydGg5Pih9ol46hX4fmXfMB9k3dSdMNF0C4Ksr4kS3t0VDMv1mZlC5w8FNO+FnC
4MjzcF0kcYymhNfPkGfuv/f2R+aUAIb+OkiCzNkM2aYF8KhhPw3UIZgiLMPsZclitkjxHt8aRVmB
ModxqqgffY+XctvgMOUnQbxvPC28qQFG1l4y6G8WwsQzxbKrK+JVwATQs1v0DZptZqfsBqBnO8on
OQVgCW39oENRf+bLarmb2tPBt/wBuPBv459XkR49JkKm5GSZLz76EIc0DtubZCf1ETHlkwde+ia5
HApJHYsIJsv9OGMaiPRmg50yVqXjtE4zrB3QKqqE4wzLNLnUqsVcNqpuPU2ZBuB7K8SY16lRFFgN
6ZiFy+7wXlDU2EiomIqZkzbeCelm70QVkqpRjF+O50ewGf4amM7SuJY3nt4/T60ERP66ipBWwy6h
3iG+481qklL+PBaIoZm2ls8z2VevbVKr1wBKFVmOMFpOfdNBFWYxj7y4XUt9yHVwL/BsUJ1iN11S
j9eBF9pWca0dv7purSTJ1+kVNAxpjlodbae5U9fXm/m6wgOvt24H8Yc3NE0GZvvrDX293vSmkGMo
d59v8v/zhj7MSvz+htA/kJefe4tO0v15SeoX7QbglLtA9HxRraphO11m8QweTj8vQ2DrBlW7w1BF
AQDDQp+3SeXsQMfHK6cVYoM3dP8iwfYCqlS/eoOnrHSUWza27g/fSm+ju+3YXYEfyQE+gu41blh4
OLNuFG6UUYLdNrrlrFQ40492Hr82Q+e9+1Z4TkSQPxsRKA1H8rw9T/MYYCYbZrPG2TnwZOQEAQDc
sMoObrHV3sIq7w5Tq1Zd/Vy1GhrCVP7LwM2Cn9CMblYQxwG+3iTKycXYy8+2jA0i7lO4GQWlsc5b
knMxPtRLNVHqB1OieltnZTHTx2Y3dKNQYTifBqlx1w8+1nU9qjvnqUvL02qOZQhiOOP82hq8NeIV
+mIajes2P5gd7Nlp1OI2uyvOw/Q6ny8WOaj41elpmp40MvQzFCA302CbJvLa1oBmQVdi1e4zYJeU
DUXkGahHuvlLTva2qPXnvGOnjGKWR4DNrKCxxcLV23Y7NSuoKYNfEBzpSXyOYzugrszVCSohK13t
UGAer8JyEKiImlyHvJvHrZ5u0gQumtYZ+aoo6/zmEZXO+0ZJvtWYyNotOgp4gjv4NPN/I6dgScHL
hHKJwXKr3XIvwkii8p2D5MkBeBsz2VCXwGBZBOqisEqETTpg/aWf7EIpT3bT2dfhq0/FfEd2hLej
7lsfraaJFqFreT/IpZID/wHFxl8IWRPbHKLBsqN+oAOnSLOz3LG1ye2TpUQEVkorIXmt+sewlKNf
MwZX2iHzWe6n+V47ZGc8P+F+eNKjIlW4/IxdpCLxFg5Mg2oE8r9iyB+nQ/4dNKv/mMQdwUnTGDtj
GOZtFpi3aVjymh26Sfkm6qV8Uw4o1Q5OgsU3NNqzWnjyWVIKcQZJc8tUbQfjq0GZ419j01kLfCFz
/DMZqwYl+MFbTdf1mNQBESG59Nd04eYWD5v0vUzA988rRHl2BkizXUbyeAcWhJjITd251NrFXmrc
cJugMf772TSKQlWw/Y95KYxUr9mYOdE0MILmWxSlS2Us++kxgpqiTe0Nahv5Cr7IpUlCng3mIJ+n
g61E+dkpADBk8jkCh9oBcT5HOTLgUuKGa4tM31OSrXRzAWvylAo1eY84YZkqXjOkUWaSKKub1xca
tlBes6/Yoh38Uk9Xuq9nd1x1cbFqY/1gq9lP7NLTU5Pp7PAMLZ+lDg8YnhLKU1KDUaGGYF1beP1b
lMHNvUFFaz+dpVWjzAQlkUXX9L/6hjhoi9nXnN/bnvRDqitwQX3zs8kg8aGx/wPgVjfzVdN7ADzp
rTS1yQ8KtdH1nzMS+t83uTY1FaHrgoqVZmmkJozfqpo1midRJIChx3nlvcuBdzahbS4KRL+PkgJC
P9FOkhRWJ91bRpSPhhrChIJO8dUljKjKhZrq5dlk1dwmuk1xW6TVtVekWV/n7DxUO1+kttluuqZc
+7ic32I+0c/PtklPzqBdAZt575meASw2Y9bB1vmQkHZuRU5uWUpOcrrWi04GJ+Q319zFY9Qqb5LQ
FVxjMhwVA688oDuhLKJBzVcmAkMwF1z42Y2iHoM8eK+t4FiGjnb2AlVdJnptou4MdjUS4ebPn6Zs
/J4RNElKKAZlNqQMbcMwf6sCBmpoFU0VxXehyWKdK1p/QA25PxR+g1fYX2dTn6p1KyqKCPaOg1PX
1wyllPGKmEYKEx6eVrrAhf56PZnaoCWG6mbZQTM3C1/d1SJ0n+XOf2yqIb5MLWXemYn9lIdBccmc
5EEqVOnJLchROAa49KmZDRC8SN7Wq6lpjK8XxoW6m5rj69W1w1ZwvJRn4F+vJ2Xt2fBgY/kXg8zl
SZYCj4RaBg0GMN9KnZpWHeyBArOVEar7MB2McBk1LdIFnWdukP+XZ4RP/mk6pFYUnEqgLsQSQ7/6
bWBqKmpWg36RKSB7JLzIZnTProFyHErKmKmOzcxCYz9FBW0/NfURwlVgnBogn3NV1Pw0dcdR6e1M
y3EXmODA8G3ybNtATYPcpXxgJ4+YAokPOXdVqg1yeKHiaW+K1qjg3GTmxTTsCvcKvXmDlwmvtW1P
Hepr8yAJh3tkmw9uVFZHy9X6ex/B5M/hUWGByaDP7+PKT2iuxn6JvrwLXoQEHlkOaC9n0YgnIJVP
eePK36wcK0WI2Sr3VtiSoTjZVS++ARAvN4njeQCJ4mGXCnwTcQMzj2x3zCNG5NZRWPglWKUL+JN+
vgvEDIiR575AKlWg+Um+xbwqgWRco8HD/0EM3z9bY3+pSPGa4kY/N3KFaaXwjr3bHfWhRzDCrEqg
LsLHZH2sqI/NKC78fRrLNhLu+KKU4Ctnkt31F5hcymE0v14MGjtVxwDI0KcOZi/YNiG71/wPKXlF
MX/L2lmyoUIAgR9oWQLmy+93oIhDs1fs4GbHjjuvDch1NTCHWylsZd26RrU1HNW9+IDzkTwJxdtg
DAurCOKPJDF/eHUqP1ahAgI/LsU+6IPyGPupvVCrun109RfVjqx1METZrGTfriG2ivWM1svlwQkJ
lMeWIsvBeeqfzoKhWLLvbA5TV5igSBaiw4UMABwhEfrDSrS2OaskE5+8se/zELjeqdEu7UASA9u1
06CCbstMub6pHXS6EO3fdyOuFnmUKa/xAEouU8Feejl4UhdEGTroibIwWt1bh2NiG7ZEsAsjzBNM
pyH3ZqhGg1xJ5Oy5N34dWI5/nYGY0BbgcUZiE8yICLjZQpJ6ey7Fg7pVhXrMSWutqa716LhkyrmB
In2ux7O699OFbstgIP8+wE4bjJckkcweBwrb34g8OskZBnUesckyF/HwhlkxCZTgOxUTf1mHSrhH
G+dQAn40YM7vvw6FW0R7F2thI3RAXyGUZnWafACoqV5S3VEuSZF0eMoDY/SUvN5pNcmktrWih0H0
q9IZCShmm+ywuvEXU1PTOmveUznfgZHQllFdOIscnpSMcESYrjAWMcA85NkpaVwOgZydpmbbskci
4AGWFwcx6bS4H7Y8zoNZ6BrigAWotOjRq/1GSLKNlCB/l0z9o3Bz8SCyGk0Clbiz6uDY2mi8EB7H
9tNg+hsI2g5uv/AQjgPctUNYj+Q6yQ6wG0w1zCzH5jTi2wE8CSftsPv1WnVGaEeO2vd2kIgdayEN
hQxNtIT2Ow0L0CQni4jyqCaXlM8Yfb0exh2kvHPn11hSDvPBao1TrEo6EM+xH9kIclFBjfy0vej0
UY9dL9RzE+bRGmZwctD00gBko8e8sdI5/D/mzqypjmTL0n+l7L5HdsyDWVWZtUeciRmBQPAShpAU
8zzHr68vUN5MCGhO39svbWmmFOKAx+C+ffvaa6+l1ogfGE4yXiHEM3mRps23fUySR7UWS2w/+Z5J
SLzYQQ526dgZtPARffiuQLNZdTUtaQHSOwfRxJJ/f/WR3399+eDfP/LnR+tpxl2ZZX0+RGF9ZlWl
fjE3Dpob2COJxPKRBi5U41x1csFDaE/UIW12RHXrup6dzI2ltqNrlw3DiMtfFvQJH3uxR8wcZMjd
s+9+ni84S3b1uh5k21AGYQs5tkqVAc2PtyWGJsWtuNCi4jagqUCg9q48FApUh0ALi/MkM0A5/eCy
XPaCyVKAUZAp2uvLx2ga6jFRvM36GB2+FM74waGhYMHFXhCy32BZkwwxtBEnvuhGmXZzmFhJlD7i
b2/fpTOtFU40q+dNRM0McYngkpNTssU7OtxFelfc2ylvvxv86aQz83O51H4EkWnfzDpOxuHoo+7p
zFewAOwbS1ugf5zHdy/fTFqMEaRFkObly47MG1e+PIQPgeNLrdXndG3k16kU5NfwItOLKQi3OQ2E
aSxfOGoUXkJf6U9QfVS2yO3rt5NMpwP0bmtr6b1NitFTUh86TXEl1Zm9xVhMpAsXx0b3hJWb6A9l
GF9OnTbdyAC851pjFa5dqxq+jq0isEbrUeSTJJw4m4dEAoVsJX1AUoy9N2VeuXVtYfIzZpTl/Hyg
NG3nm3YeNi8lhpfCAika5SAqIvQ2ROXN51NDe59JOgrN5rZh6KqhqOaq+iR3NbiAb443EkIurgqI
alm07dpyG3z5/UeHolmUXvvLv5BApGdoStxioEPPwzAN2HxXAXIhy3fxpyo9iLDFPtAb7apF+n1u
pusW7f3rcZjrC1jfqJaWO632aelR5rPZr3Hmye0OMvjE16WNRl2hhSfaUnvo6UW5fPkbmsF3/txb
+E1SjgCMRqs1pcz3+cMw1uQ6y3BM29AAsSmdQgRbn1IirdM7ls9NoJQ/LVkab0zkBW9mGiVq2bGv
7OWrQhssDxm9YfvyTbmdAzAR7QpKOu5Ayyfqpn7WIQmfvXyl+ZCdzajWmfa5s48skhlV9aUvL39E
WvOlNdry3FCr4Kacm/YAQrKYFUrJYRgiGYFmiWhY54gyT2MBU8yI0S3Qm4E9hC/l5Y9iQp0Ay+CR
MA4tVgu1yxdhreUrpFa1yxfRLT+rfn/vr69sNfldz/xfb2i9zQvN97kopzoKwnb15X/fY/FW/vwR
Pf3n8mN/feztD/33+c329tMPXDz17c9q/ZE3v5KR/7wy76l9evPFJm+jdrruftbTl59Nl7b/pCYv
n/y//eZ//Hz5LbdT+fO//vFcdHm7/DbaTPJ//PmthcqsKK/m2fLr//zexVPGj/3vOlh+S/60/pGf
T037X/+QDO0P0nAZuq9sOIYla/y24efLtyztD2aiqluo8pgA6TJZZl7UbciPqcofHP3QObYV3XQs
rAj+8R9NgTf78iuNP2TDwiiI78q24Wj2P/5591e/94Xfr+xjovaSyv69e5i6ARcZupMJUdvWdMNc
zvav2AQt9dEcW/L5gIgayk1EwX2uy6KUvrx6LH+O+4YQfmScJVS9GqeLq77LEE3dTHWAAbYcI/gQ
RoAuR5b5293wz/uxKLSrOlQPGOircaa+rUsboKGNO/U7nXvOJYnOGB7Zdd+eEF6GYQBIGCYsbo2X
8HYYI7aVwDJMGgRa7U5NiOuUo9CaVynoNZJkHaTIDI/gLC/MjtW7orpJq4yuWvDQ14M2aqiAslL7
iiF9UWqcpTnyEY23DdkFUpODh5JaUiSqsJQJMlmJYq2tOk3/0CY9cr5Ctgw6xFzadGt8kVsj8CCv
wBEWPe1Z8VYvaxIxrWwbWjmmQrotLDxq5643tZPPZ8Oy8Xx2J6u3FPpIscyoGm+6StvQ9eSOMcx0
NUByA9OGH86MlQiv7f7zUV+Ivuthl31Q1ZaFpSqrt9aWlh1bGdbLLdv3ZEpXs+GcBGAkMpQ0MVjZ
fRFZ50ad7PFv3E66dj7iF3Jkhr5Fy35PndcXsbr3hg7/wRqVcKPFzVg9OBb/T4SiIfr7LWoTWTGO
DPjBEse5FlRJNlWDEy0h6PXSS5Spkse8DjdqXhQaJwtSAhE3TgVUaYcY35oS4mFHBl3fpYVSqc1W
a0N+0WAyru6SDS6b0L+0IAnJk0erV+f6dmAd4nzqt5+/1tVQhC4ZLpSsahiDwaCzV6HFVCenH2xl
pm2keAaPr8Dnk2CfwDS9+3wkc70E12M5q3BpKYwzZ1OJGFEK/GeETVLqe983i8o+sNOb+ZdGySq5
dEFCSkDfOYAHu8UWqZ1UYRaz3z1pdeHnhkD6TcH5L8odIM8C3wWkoiSc7mzlkDZqb86nAa5z1gg4
gjVuQc1cbceHEVmhhOwgmw11cMPEwEmFnHRATUnPsRDHGCcKalPf1E0U+pgullKaYStLA4SVeAPx
yTzr40ZqfthBkGNGUckDLEw0X+Uxyin9lnnxAwh9Mh18HbsxsK4yhP8l06NQzPzZFkEXdLT2YnNS
JuG4kRSUDgHuTHlTSnSqXKKqamFGmGeh6T+joGINl3lmtKkm1GGiGOep1I3NCa4yxBNayGx7Vs6L
0nTCS7p0HW3PduUkNiUkyzHOqwSVMWUqJ1FiP4s11ZQCkCWDVp8ZjebNfVZ9LXCARRSpRBzYbidh
6wMaUaNfdOYW1eJh2MRdNcm7AKWP7Jq30/jQsUPD+cK/Shc5ahaUk4H+G9h0RWAtlUlo7p1Z1z+Q
8Elzty7mXtt3zMHgaaYaPucir2QJ0lbSNPHWmMw23sCl7cptWWUklG1UQY+dOkuZdkhPDf5Fs5TM
Nl3H3EDSxI8w1oyhKc57I0/8BnV0X1ev5Rq/3MsQwJyMz8RduE0EKwd2GOpqnYP6pYTIE7YundHg
FGtjyYs3Hd4uh7AxrCzZGWNcl9jR+ImVbibZBmJKRkTNROvojuRqUtTk577UalMiysqmWryp7d6y
r6Mms2XPDBAiuazQ0mrYP4pR9x23mU3I2XOXFEYpCkWOzdmt5FynFmYlmkVuawVKeI0Tq508GE40
2pelEestdDqUuE61aAzp/coQ+EJ9Te5R3M2NWLHxx4SEJT22NvEIV1LJeGImo6AWoGCpHfSgM4tH
u/Qr42aa5CS9llAMKWgs9MPWuKZXI+EMYtEGh4nVVEvuwCEcXfOkbKpNM0+1ek75a0j3eCpjmmDH
kvPdj22aRs3A12qhNHjBH8gxk3sr0OJOJPRNZVtHwibqHEdXvJdhNNH8R+u4Uqq1W/jSWCIfT++Z
yEACMheTypn6pg5JK6IQhG+7rNClWCnGRh8CVt8OxlumN14ISyV/BFmZ021WTTpCa3MgY9syWBjQ
4GRW3dPwvxhQKr2SPOlIdlg1ozeBjlm5bFBJQqeuV76klZFM2943ennjd7mTm0Juh9x4ooNcyfeI
HaR3WUihi6a4UPNPGq01/adqNqts00GEHL71qaVLN6Xqmwiex7RsekVj9yCQtMYzm32T+CGRfDZ7
yQ6nxJOsQZW33UwLugtVqIOJQWtStbELs6ODv1SRbwCoAmwx/SDVXV9rNWpXkYOOUmBz4IZdhmzG
z8iau5OMVCShLRerWeGrfdeW8AqttDjJ66w370e6kxvnpOxRpcC4o7TC3M7O/JnIUm71Sa10e+cM
eYB2RApnqgCv1v0QPD1NBzk/L2p7puCXReUwBFu0wVFcBZ9Uq41UVq2TAiZnbT9iegkrzbDgss8F
nhv7xopo0RH0DhZwh9TcKbBTzPK2QgDEwe47b3CxCBrYqT3wC8LKmjNaNZNMozvteqx8CamWtDbb
JDogH4LwjLCd0A9u+iLXzXvNt9T5W5NMWXRrR5E1GMIOZAckIrT0HP/4miMeolG1JSN8Bz1vjHhv
iTnu5Jg2+63jK1WC/nNbZ9ngqboTjmdyolrKuEnMNI54Ck1HWKDf2sTkVkCZ6zHJLGaH97GzS01p
H+nnHRFR0afSf5qmYtC2KVwJpMoVBGHz3aDTknMNVy6aNj7yOyXKYoVVPbcVfbhbJNWl+CvynEF/
Ucxq2p3T+mfI20x2YueCPohQde3KNKRLBG9CJ3BzM7bjHc1VCcBvFtfkqTUzYtPTSR9f+VWJ1AgY
t95vSnwtg4NtV7mxScNu7PZlqlm2a1XoIW5kqk3hSaurTbnXEzlT9lZhW71bWGx+l2aBcJ/n0Ave
b+VCK2yWSusY/qld2nr+hTgp6Y9+NegDtoJj7u8CDYqz6zjFUD9Vks9uQSaRqWe10QHO7yEoRyZN
LFbTosVhDbNhXfdQaozTRAqm74qcyf1BlcbRvJSrto48y7By66zRmrjeIgijAA2WqQJ5n4K/emfl
GSYXhWQmiodIKjK6laFMJhZ3EYilIo1VsJU7KsW0+UHsp6sxqlNJPk+ogxV7ql/4wmEE1A7Xmixl
xmZsMT4/RRp5qn8lUQKaRgG/hEoKM7X9MgblEFyhPNO3DeKJWlD6XpdlhT1zCvBpCRXzHGCbAcMX
aRCBulBUUBBvUvMEdBg6/ui0Bq6dfmpoMWoL/B67RlF1xrL0u5KkpnQqdbWSnRd2Iz8mkQ4Nx2yU
uEW6vG81+Axp4RT2D5vVE4zUyHGk3c1WqDbnNawI2snb2HSGzVCnmZyKBMyy8YitfYfbl5KpqMkh
wnCiVk5rCXbIoCTbMPTpVvFL2mmhE1RMVaEH6B6dAjNHPY1DQYH9G10KUdPQphPGI4xCPAsLdW/q
I44A19qSDqDbg5AcZqYZdZ42/cKuYyJyR7Ve6uXdOHZoK1wZ5Bp9vkMRC2UZApncbY3MrKs9Lcva
RHOeasLR8SBwFS1pTM4ZJX4go5L9FCsShC++hoaJe8420zAS/ZYkQZeje+KPxj5EU6Lajyah4dqh
VzaEv9mBQdCzjqJmB/6m5Ib8HEQG4tpYLrXk47T216RYrZ1KPa6YBS4pnWvljZNkwlIr1UFEY4qd
A722mPAJul7QUPd0vS4qHTuTYW67RJAaOmb+VTexi9W8Hj+sthImmQFsX1Qzp/k2xpSoolE3HtQW
T53IlJ9obYg0FGDnVBp8z5YklaYy0pjOOOtLpfGxlPRDNc9Ebqa1mp3a7TAXVFBp4UGUa4DwiFZt
MDamVVHx1ExU+HXU8WaNBvvMoKCUEC7Vp1zHZLyEiBo2E4lgHlU8ZFRPVUABOjWzvBAyGFnwHQaD
KkFrbyI7eJ7Rk4PQoOdDEU0QuSid05XXU24jUUgiDbey1gg1y5uaXCm+xYh/KlgYjXIxfjWRidKh
B3XNII3bzq6iNofrh3TTIMZywKJaIGslaV/TBJVw2Mdwm6JDbWSVVBFY9Kp9nqJ0qHNhhoWDCXlo
JfiHCRKtfjo15kZK8XBsG42P65qProGoNQTG77UJscivdoWkxCiU2lBl+rI6tMZ+zfT7oGUiL2zP
sdcVT52kRr5mVjhF6tJGEfQPutk2iPhnCiAT14HpORbOCslojf34lCvhbTlrrXGH21omfZcDGjmf
Q7N2KCCVkoofuGiMMvOfilaxjNoN/JZOc4HojgNOjY6K6hheUxslwgmTbKRVLmJbDVEMmx36BX8A
yKpO6411PkvItIysQ3KsoI+iy67qRoW8xVCGQbRjkEUZtsVlasQeq6WpnrBXLn0VkfDGHB+yiUl0
NTYoNqOYkAWN8k2bJUv6GnOWMihcGkXrYxHmxJXjpcboa+gUNypGM9Dh2MIOvd0UkPtrWW76x75I
quk7Tw3zarOTC8COxtSHkKmnNwn14JbG0ea0mlNffcjDMUTztE/sDL1UJ6Bmrg1mWQpjigiH5Mpg
YPcNBwq0YRoH98toh5MSUgJlNQ0Sfd7IRA9mpnUHlOMbZceu0ZtYUHI+0AtX9znZ3AJEtYsYz1AH
9pXT9r7DsU0KyuSxk1AuBWxABksJEQfTbOs+m+qFVsvJOIagF0+ybrglv3p8tkjzVbfOEO+bqtnR
H+pYxZVkHIamuI0aSR5aN9YLqX5GTD4vrplXgzy5Wl3XI2pqPmgVpwQ439LPvo/inPbIqKUWn09O
ed5UGO3+sOFn5vHBciQrhVGkBVF6luVW0Lb7eVY4i23oddBmpEQHde5vqzkZEatA/0sbL1gmkvGD
Ok4OWbWKyZZ56VUd0JlYdhgsXGYQ7iASUN6rm3OCpDT+KFOnRq0ODFQurpD1Sha3aS0pkRqiACg3
p0hXVEO1mWI5wrMsHkvYzqmrhbNd64/d1OqKdFL4bCO/wew3WPZrRHIFi3CUd8BdyQAVoFQH7PMt
LDJT0jF7OAuHvvoW6KezMnk660XLjiAhK0Ty3TjLdbxCPqF+KZKJlepBRgSvJdkR+ugfG2QFqJn6
gjyY5By0uhuK/tIC/2qQbHAQydFl+VCijib0REHoXL9SMVIvIungY6qk1soRDHRBwl+jeC+D4i0L
UcKk+UEzV8AS8rO0kxrqfJDon/JaFAbgjTxAhd2i64FeZJl/mcL2kMfEgblBVjo+JjPy7h1y26+v
QH37bIsZIFPueIeGEu+TUduXNmXIKIhdPU6qf/VFvgwG7A6AqKryGtKaYivKe0fHSDdI95bf3heF
dfgcYHo3V1ZDrAp2VOnmZGqM+YCC6VmRttsQL6TPh/jokekynD1KByaRZYWB4s2js7uDlg36KYsW
9aeJQ+A1do7nnw/00b3o9CouVDbAx/XsGKZUaqd8nA8x8VfL4gNqXkeGeD/rVSBrkFwduFH/zaR7
NevpqiKF0OqleEGvxiT0/rpCqB37T3s66+dj7XwfTPhlPJ1iDhMeLHX17CQks/JJruaD2U3bAanQ
GC2fSf62mABMaB+URSJauiOkHzGOAp8/zncop/Vm7KUi9DqMNLMUxxlCuYemfRrTx1jOvXQ4Mv3e
z423Y6xA28xpZ3YVnmfjY837w08fxuossx4+v5Njo6wmud8gJmDS5X0wkBSlaJzl8jal5tTR0//5
SO+n4Nv7WSHDg5JqwRhwP3oEoSl8RgLy8wE+noDUUDBjsQmEq1sBqQhzeaZ65li6GyCIrZ0Z450d
mPtZ/VZiKvb5cB8/ub+HW92PajiBrnBgoz3fJIuE8QDYoNMT/++sK5OeGiIdliHrigECPBKcmnaZ
5+qd2tieTXnJk5yzGL36NgNdObaXfPggX424CuRtUvU0cTAnYrC4BqmsqD44xRMIklCrE2U+VhNZ
ZvKrShBb13JjJAAaxVUdpaq3q8lO24KD56IzMYS+8AZTz905J+vBeelRG6iVff7m1qvXQoPGNpbu
ZCq9xMTVm4skak8G0MthHgr5ZMbd4H4YgwpiEpZM/8ZQ9Bo7SAvQfSyvdmXquANWV/FAkSs5nash
oyVAh6JiHtHVUdar6+WeXg20SqASeyl7dOOAQwnCcovaRCuJ0THG+7ju1Bu1nrt5HyOCpzjTAHUk
c1UFoz511JobM5dheQQw4oVi1McqpR9cGjfvyJZj88AN01q93gkYKzZqOTywaX8t6ekgDf8BEfA0
lS80dbjSdHjR4WVwiYK8B77L2Sq1kGg2nz5/F8pb0gknUNIyMgXTWrjaqi6v3rvWorI54sZwKONu
Q5a9l6oQJ25pX83g1x1Sb3gH73ROg/QNfj72h1PONlS2RnIze10Jp4us16AvhvhuSfZZHuqLvCbW
WHkbgGH/P42lr+YcBee6TIGzDtqALIopuW0feACs/8bUdsgnZEITrAhjtT8heEIfgx4Oh1HJ7gaI
1pDqLk2ru/v8bj6a2Etw0Cz4cOiwrO8GX++4lxc+pVxIG2zv7Q146TGa8TqYL8vn9Sir5RPKcTr6
5dJRCjYEQyrbJn4dIiVoPg/2FB15Qx+OxjSQ2aoYeJ2NlbZVhAqyqFRWoPNZ/dzvHNSQPRv29yZz
EAj6N54hzGlOJTLclnWyHDPfdF81FjF85Rl593YrN5l0ZD6soziPkKwPljYBXIfBslpdYxyYHNEl
hPFyMMA5cFutRMxvT2+AQGXtyCPUPlhRrGaF1N9ZzljWarfXg8oym3hqDnTi9vVV14C35F5oTubk
jSGlRjJAC5U2XWBepFunM02ziJhmKL2hst8x1+SrephDJG8hHsDw3qIpN1TJPg56arGnHfXT2KSZ
ukBEQah+kDTYfeewHTO/b+SdnufjJb1GMn1mvTxns+pSlotK5eDT6YYvX5epZvKrmKNg+AbaHcLj
sO2sCCJvHBCS61D9KFHkQAAYDE9zG0eWS/mMniW4msRi3Ehz025j/9iDex8FqaRrCmAQmDqRaLVu
VdtuQAH04JAlesNWpNlCWnAjsNva0zHjEqmBMG82APhpSFvTat3aULijs74KaVrEyKGVUSNI2jv8
qqhSN+GFFpUQ6ummm7rHOozPKrm41EJ2OnKGH/gGPQbhQN5CMSf0c6+Dq3kkIX9hi7zOISyF0KDq
nAVtqFPamk0yFXaJc3sdHtI6iAW2Awv+VO0MGJWitcazJs2KjYaUwraw8ZaLUy+smrMRp87AQof7
8/X2filwMRp7DTQuRZHXSyFLFaQpZByXEiwT3H5C9ZZuFlcxmgvNgUsfzLvPB/z49vGHQT0VvOHd
Ctd7YzajmNtHGqJhxjcXkNvu0Wlwx0midmbWh7kxKGMHlwM8X0Dt87zQdiCEv6PAv8RK/JhO+Iag
+H8kLv5/SDrUCd9/ya2+Ix26NJz/fE04XD7+J+HQNP/Ql0BiEGYUxyHL/YtwyOT4g6oJrAmW4MKX
Yd/7J+FQsf7QHRtCIbwyGG3QZF8RDs0/DKjlZMosYQADZsK/QDhcTVQZgRQSEh3cRnc02mxWqRm9
QAhmtGUJ/xVV53qPBE+k7mN/E0jHjn/r7OvdWMtG/wofgC0f2MZYhSdG7ChnIVqXIiQB80x8x0Rd
yEsx10e0wdGe7Tb5VjiqdgxuWeUS7y5h2VNeXUKL3LpJT+94MIM++26oOWB1MfiYeb+aAR/wKz9+
rAuXVAebeMcNrCfFzystRwsubs8kdBJ72ziVouBEX9TNg/LIwXeVTrzclqlaDrsUdTNrfUKc/d6H
PKzEnOHTTYX2g9SZXoIEzRjffX5j61xeRuRKIdRS8mX7QFZYffsEVWuIkeFO7RN9fpQ4GWI/DULn
qfDrG0vH1+dX2qFWwWRCLHLUFGGHNkKL1pEHvHqRXIMKp5RDo8axWAXQensZ0CokS4+cdiejkBHL
32v99vMbfUkrX+0n70ZYnvmrqQLAXoYTltg7JNmFIx6hyAj0xb1ePD+ztXiTiEUovgK2u+mR3eMd
M3K5u4UUbxDN2arXDzmcDb0IqVTsjAHhI0w9rqLZjj170mPhJOrXqOqvWjrZ06lBMQPXu9jXd1Ln
5EfUzZanuH4GmmYr7CeOQyRYvWzQfzNNW56yqvUnmlLlrp2H39W2+fb5w17C4LuBsDo2aJ9TYGa/
SPG+ethocIY4e9UtFgWph77x0q6cfUehuPI6a9ojU9bscm0+G9R8U0zNvqf7qcSMvRxMqBsyDtZD
eBblxaapFBX7PetQ98qRqb9a08Rai6DMIZ6jjqOzzN5OCDOPwjBztPgwGae1fWK08P78bZjc5O3g
ff48Vuv5z6EsNgcQM4Xj1duhHAemA8yR6DCrv3AgplD8q0JzvN9/Psx6EXFHsFA5wJnw4Yn+qzty
ZLV1ug56dFsZxgZ6HLI20PKPBKf1KMtkfv1uV+c36Fp9E/u821H9FcEnqYpj8NGyVX46fVbztG67
liocQ9xNF6lXuV8at3GjTerNYtxnrhBny1rFIma7/D8WmluLePNNdg1R8tdQ/Aq2nz/a9Rtcbpro
/9IToNPyvYpPeNBmvjJk6BUBXiEJPKIdZ5FZN/2RWfnyktZr9PVIy5W8WjpTmtYdAvntrtngpO31
ZyDRnrQJNvF23KNu4vkeTEpCl+SeIcPn3ptidmORbSMvdYd9sk22+c536ffxJM/cfP4YPgog8IDZ
LWyU9wghby9OBajsMu57hwjbOF3YAQ68R0+C6noUlcQfzyWOtwtG+m5PGqMXOcgx2yNp7fbe7HFQ
c0fxM3ML9zkVZw/3Tz9+ncTiV+x+jY4t1fWbZnANAUiqN1QuaXRYzb1ikh3kf5Vs37l4t7swfr38
THazne42+0FYnuzCAtlIm++62wnbnbfw60Wye7TEsFEE6Y/3AM/epdjpDdvKG11ffB0EJlZe7sJ7
deONLXo3c4PNxhQ/bxUBA0NE7pO5zbyEz1hH7mhpgnmzmtZ3tIo+nHRNC6vKbO+Ib7F7120Y8xGH
P1d2JfE9EPejm4oLU5jiqRMXs4tGNEsodW+CI1eyXtbrC1m+/2pqo5PVK3LHhYz1dR3fzub957MT
qcYjt7papl1dIVJO3Rzzv+QUAuwZ+NO+DPxdZZs6CuMRdm74xlmt5EYY9IRp/1ybDWS/OHdhwiHx
nMBgiE3wf1SRMET7CdVvp47dDgPKU63MZ6GiaeLlaEKKWG2++EZ9Okv6Vuvkr5WiHFQVK7lo6m9D
pVn8FaYDQnDnSMzclW16kRvRIe0KVK+zW11tsSSKbRHl4a2dOif+ULFgfU7kEtR+MeA/hPGzH9P2
p5yjR3fAJhPvPkwane480MOzBgFXC06j0PCfEJAeIA4l/m6JHUqZUHt0mkeOMvmVgaOYByg1e7ll
36OLjPaVUXy1pu6uK9LTsHe2kmnchcicnaEqUqDB2iDRC81mV2HdIRTEefVkfAIcubLkxMRhoDgh
fxV6bZ/7trZFNv9W9qeroO3PAEtyYajSI0T5H3YjWQLqSyJSBTYDYV3fFlX9vbDtc6W0H2QZjeXO
PmjmfBGX2o7W0VPEVTw4TXc+pkpFqXxHcNmHCRR6teZf2UZ+26TJSQwTPdaTHXFkZ2Xt9vOJ9HKe
fx2E1zN1FYQlc1CIgMwjiF+7flt7g2uJ3qMzX3Qbe/cdygmrZ/SwHiEeTBtoiKLZpSyhmbWEH9Pm
ayme723+YdjSLr2zdtJ5uzFcmX+R2bFS1ziyuJR1PvP7mqm2mEt+p9jra4YQqyS9le37bfJU3Ek3
4ZVyyvHvrNtiQLqdT6oDorqufCSnVD9ec1QqEKrRydxXqzqq9LKiUTbbL7EagqGQ3e+zuIICLCpx
27tksyIXqfj6tXa//TixxbHD2cdXYNk6+ZVu0TS2CtkpTcIVUkHZPkhbSgCKp/X6aRoYd4rR1aLo
4Ow76Eoh8jp7QSef9VQEIH/eQq+l/bQCOMJ+WG2/6lG2t8M4FLT7bOxZ3QeYe+G6foqSyi7AlEeR
csVVcv/IrrqOi0veZskqkjTWUs1/ebOv4qIJ1XMqlEY6oJYnP2GnLOtQkhNFP3IOWc+QZRy8Y1DB
XmAsst9V/K2SoUhsfEphdA/BbkgC7K78NLoakqEi6st1UWwQ+23EkeX0QVRWoCDRdLmcPtbIrqTV
maIrOXIiQer50Cy1/ObzEVY63yYwIfAcCIrCWYOHuL410xltEpPFpmFDNy/5UUyWBCXQfeZ8N2+e
VdcRihd7hUv/hjtskMnyItG4lVvvW3FWCty1xP2FKhwOgop734uHxqtFuoncn6Fr89log5+ulwo4
bdunXrC2280Bhho/h8QjuZfhBZ7t2q4m7nD0FSa7+wMd9x4JKat+swSM8pC7CC+zu1oe1HLX37gh
KcTnz+LDTfDVs3hp1X41ndLSNidc0LO9xTn3eyQuv/QvC/DiaRC/OvHr8+FeiqvrWPl6uNV5wO7N
rjTprNoP7nd4bURGiRM2sqMkbhD8yHRSYfOUlsdAawjZE7EAKhpflu6xWPDCCfjsalaxoKlbQwkW
v47TJW2sGH9JsErRcg2a6/4YxM1X6Ujo/TDDovHRWBB4RacC/XZhhZmampnSZXtNOJfTJthPG3LB
rU6OlWwkV/dm1xb3GB2K0Z22qMiRE84utEQXFT0RbB3vWEhZ48d/Loi/L2m1GzSaTDsr5Pv9nSXO
v0mCObB7ysXXI29/HVKWdYcZFPUaYEeHevjbOx/KwFIb7Lf2IY4NSnDqt5nbGc9F9cAx5kgYeQfh
vAwGIkZ2rlqQn1b3JFWyXzV6zbvNlplduN8mTnyOuB3Fc8uy3P+6gDTErPp8hq+EHn4Hl6UW8c9x
l4fwakHlaD7XpsW4mijE4+Secxxgn3P4r+JfLlljWDSIW4to494j5+FG7swB4F45qcWT79LvS1w4
oZHlyJV9cFBi1/37wlYls1bTOmeQuTAYiZH8zWjPkuIIpvDxEPS1mrxdFQm6t/dOzjlWil6SCXWV
mJLTtkqENV5//oSNj44oMEX/GmW1gEytbGxEOJcnvBxKJGLjvJz73F4E4hL1EOJ54jo813Jzv6ye
JQ43Xs7CTrzru84teBc0ork3V4p7jUiIy7Tnd4mLfkPfOMvs6GRcVd1eFtjrS15NxjwylZZ9NNtL
JFzDZt6WB4lNYtl3Ctc8GzeNN205GGwwTDi+vNcpw8tSUBc8mhMqu/pq9GZS+qmJDJKuHZpq2+wE
bGTvuOOmvJg8yws3+e7zV7RG+2EBLmZzIHqg4ABma3ZAzqZihbWdHJqg39Dluddn26us4aGRcUyN
Zapz/QG0yQ1U8wic+G4OGqABCPBQ2oDkQY/32zmIXgqYF9ZtB/Q4htugqmHZVxVwYWXQ5/T5fS4P
7s3+gQEroDgiJoDROhDH27HsURnCgX6Ik7E2MGijki9o1ol3Dco2wvAb+Qia9i55RQrNARIGcyC8
8NfVm0wTpehLek73xabdIrW5kYTF+1ROi/P+tN9L7tVZ6aabBdlBx3xjbDKv3A2n4ZHrWELF6/t+
uQx0LzRr4Yq/g6iDIlXzcLC6vU+ael/piWUL3apNxMPM1MlQDsLlrkbybNOYdZgeCe3rp66bvxEl
GtohcNFo/vapt3oYTwhayzRUV4bj1lotPyWpUvp0WNnZjyC2qiMZ43pO4eyhURPg1LJMaWhjb0e0
/Kz1O82Y9pAzykNXOdFPY+7DrRHY0uXnU2r9aFdDOas9MqDtx4qV3t/B3646OPh2ULuWP1XNARFA
+VqX/oe089qRW0nW9RMRoDe3ZFV1sboltUwvmRtCS4beM+mefn/U7LNVzSaKRxpgBjOAgI7KZJrI
iN/o1NEGKQx/9sYwiJ0V/WKkpMOcEuB3bQfpyzXepokH5NPCjjYdjh0oR+nnuBrxwrHneOeuePEV
l149GlkLDg9g2Lr+nEv2hCpp2ftohh/D1H6cQsTs2qalWKlGO+/O9QmoL41Uit02Y3NQYFp9wKht
8ZMaEVDr+nY61MLID0EGgvL2t3sxec+jaKtvh2ynIykYAd3Bj4/xpUrKCmHzKPqeJKH8p7F+9W01
4GykbUziKpFGmF3XpWrGPxPdPwuHEgtqeUKR+Q+H9CsMeGfIGbzJ1sAKo6/TvK0z+h6aHR9xDu6A
zzkmSNB+D/G8zg7ph7MafodaJQ/NXLdhsHjSZ1o/vIqHocIcpm1oM6KYIh8quPXnsDY/3x7gi5UB
JBEgkcMBjswr1ZD11hayVEVqeqmsHDtJBxr+L/OT21GW9XV9YPKYXugtGmAlWv6kwM+jhE3Sd1Ko
4VChAIF0KzWMNHcCo249hnAoXzkTsnGHJu6HysN0MAlfVYWVzTsZ4IsZXm3u1XOn60K7nK0CpQv8
6bEBl2VE19Q5TuFBxg85GunuoEQQOm8P/sW2+FVJoNQExcGS6Wg9H3w110aSSU7kW9n0gFjFFxlt
Ljdo/7TfsFQs+IrIHy/X/ouOlqKMMhqnVXKR8ip41ORQfiss3KBiGmo7Q3rxYlrF0ldTOasVmS5l
ofPU5rUXIk25KKij+V3RaMr173Ki/tNHuTjiyKzkLlJiydtBY5s6OaS4xpbkf29P8st1zOB1GiBg
JYGUrHFdYI5EGCLac4ZqckkT404W0s6gN0LQj6RaiBorejLrbKfq+ijV9CG+aPgWjK6a92NyCiEp
53d/PBYLhBrwE+pzlIZXCwa1qLHpZCv0G930nJbCdRk/3A6xsSbhSVECpAQK52yttUUurgvVzAJf
FrPUeaBguGztPO91tE7/FxX1/0tvAw7JWGwblA/kNghuq/GEYhyhFluOH2Y9vRIs6DyBosphrLXh
UkzSsPOhXgzueYK0brw1DbzQWY/Rl+072fD4abPlNdUQf6qTqf75hzO5BFO4zDk8ZTad9nx3Z8Hs
FH0bpX4wW6hxz0dEN9/0ot9ZEy9gEb+yPrpsi7Imxdv1hWd1cAJkq8wuNeoBXzSVvns7TpZfAnU7
IlgwX2DoGoj89CP+tWl+rG2BVV8uJTPtESc63R72i82wDHsBTS0KYPqLFw6yPgkU/mA6Wznw/rjw
RSP5t0NsfsarEEuqeFVJwKA+7Eg9M79yzMwdcktdGiOm61SxdbwdalmBz+6n1WhW+VFcQtBsBshu
k9Kc5sJvG2pu5Y8evSDo4LdjbQ/LsSwd7ptGSeL5sDD4lZoWT0EfuY3ufZi3qtt1k3VMjDrbORT3
Qq1O6aRCXkuNGxX+SnQaECDGHPTRhPD/FyPS4R2ZAOkWiP/zERl6gfwPkg8XO2zthzZNR8+ZVOeA
clS0k65sfiieXDw7ObpIap+HCnttGvJYCD8rerdET8R0XCxBtBScK//39rhepOjLqqClDpwVLAoF
hOfBSq6SuUuGyG/ShwofsNwe3T485VK8M4Ev0qMlEH2SJTvgVbk+je1BpLOS4zKG+v9nXGR9p9Bf
aVPxLre6xb0HB4M0V79JVryzxTZHSB+It7utknquplMMiCfoVib56LJYtO2UpEBmSS6n1KsGCS0d
baZq+fH2tC5/dL3ZHNjf4PEBLTC5z6fVzluzGmokSrWh8ymHv6ZkdpBi9XA7zNak8objBc7jCiji
amyB1NYCP9jUl9IE0ezYiEzrdTFI6gFNQr046tbgtG8wVhala8VyV33Qu9ZOdz7txmA1KoE8UvjC
0JOXX3l1iI1xWnBKkpdUuloXR6TNkKXAuYHSb4sxzu0hbwbjlYfJHWsJHa3nwdRYUu0ZBLrfKwpe
CZoLrclrpnznft04+xdXiP8XZt0zCZEJ7XthzucsQTrJ7Suh1F42WNNe4rARCDy3rlPw4QUGz+b5
eCQgiHIYprKfaEA7pfkOLcSdVfKiVIcjF3+elWjKsHhAaz2PkZpwnJNazi6oHipfWlBud5E2xBY0
8V6ck3nZ+EqcgKhH/skoD03gaIOnGmO21455+fX+kyIpcH3473ozJqaiC4HRo8/qPBjdPZJPbjfb
O4famjlMNvY8zHImXK1IHpN9oFtzfok1SkZqWKM/YUe0fpGM9fSh+BexkprTVDPdqZxqnAzxpPFC
RZ7f/elq5YcYvw48m07kuo4lGrPQYr3L/AS3YaUhg5JN2Nna8XaYl1fGEmZRJCdboSy6+sBN3U8y
Iv62ryeZ9g6JjVa4c9Vrj3pRT7PbmHXyrkQPcI8huz3ROKfwny0gY20MiLI1OrJghtOGBxAS9We9
iBThakJoH8bSjhxXHQxnoOKjaV/RVByhYWad/S++ZtVOYW1jdYF0QF6X56GtcP4+/+zYBmlBPxah
3+Jj1lvIq/QPjb2ngrAVBQUYnmF0P6Drrk4giEVto1Xq6KeBcaok422LV2chpuPtb/ryYKAn/zvM
ukrIZkZ2LZtj3xmEgyJI/77EBut2jM2h2JR9qAMynPXhk2DCg6dmDhDERhjdNOZPuCR9yMb5TytZ
ECIBoPxfnFWaK016qeA0Mfn4eRWnPhy+d7Gintu+2cvTNmaNKgzC4xrAEwsm3PMlgDgd0ksSCxLP
SG/CYH5M9i7dzc3Gg0pXEJPWIEc+DxGWDsyGsTPPJoiuKXu01DeVXLhxfHSCH7e/z8vchX19FWo9
b6Yj8rnDj0xqCxBXg3B1Xek5wcBYjaayt7K3wiG2AWXFVGye56usJRIJBS4DFzDsvJGqQWYs8JP8
nO1u1K2vtBQbAY6aJho8qymkjNGigCyVvpTZ8JRTUpXJjvqde2/rQ1Hk5u/L8MVo3jz/UCUbiIJ/
r/sh1hk8euQcmw3nseH6S+qvt7/UTqx1voDZSjjkdpReCnT/jmMed8eQU9frh9Ly+hQ1Kq1rdkX2
GcDzLBPqxe8B/uqiXl1z9RykFV4jqi8mFOgSFEVjjB7t9u722Dbe5c/jrN5YqazXamjUuZ8liV48
5o2uoqGLSRiyW10tJ+hwyuKnEO27HkU9/ajEadcdkTXoPxZpXbUPOn4dzc4lv7WGFuwSHMeFer5e
Q2MYYxcxJtnF0VAlc7UhlRb5VtVo//wgpkz1O9BqE3ZNXSi1yeGVOP3BWMoARvY3IRRUW1BUJlNb
jwU1v8bOYT76ljFfehij8257ZOOoR8acOoYJfQhIymrLhYNlx2nbYUo7AkeY35pIgw3mznm1mWlC
Fl+OD9Xh9lpFoakZaQqa6ZcgG9O7buhaL5lt0+XxjPtMKgw/TiXWaC9hVTmX1hEdyPTtznJd3uLr
bXH9I1YfLBmmPFITI7rU8Fw/irKbPxUgjQcPhb70HtB+l57Bu81v0J2ZvuCe5nxBwSJ66kTs/MhV
40cXIsK4s1w35h9gDDLdjqpChl5ngpgwzpMe99YZ4oDbIPaa4BJliD2a+0aYpVYFbX+hfVjrMBH/
lJbKKCGpDtxzmnwpyj8Z9V63dJnCF1P8O8y6/IgQsxMi0uj4MMXHo54F9VcRKcGDPJpPJYyFByyf
01dtWen+7Y+7F3h1RWHnqFNIoB6XCO3elJsvgDkf5Hg4FKJ/H9Xq56TYA//uTKm1Ov0mZCj1Sq7C
i9Inzet6DJB9tc3wHAXWXsVx6xbhSkRIg9LBwth8fmMFYVsq8dgIv+6yV8NknnWzfyza+btRmE+4
Qe60TLfue4ANDlBZbmJ6Cs/DKUpIJqPX87lrW7T5AkcOn3I9VO4TKTQeK9L4/HT78+1FXG1NnL/j
SlYr2XcC4ICjHRzbFCFwY9SUh3JSdo6jrWi0nynaKQs+7GUVBi3uLhXZue0CZGgHoX7GSiZRHyrH
kjI/FmAb/mqb0wWgC0grdc23lW1rELJKy7u3zG9xBdC9bUNPbuedT7exUmjdo3ACxhpiyjq3oSiB
GAvlcqTIa3eIqRhn2BZnHkzkgzV9uv3Vtp5519HW2Y0aYE3Rhs3IOwEN2fJtob1x0J/NvnZNc4DI
6Tq96hnl3VDskYq3bvnrT7jafFYDHBmSZnQZk6L/UMmjMrtGOxp7in4bm1yD+cqk0WCz6WI+3wot
HEm90UXtJ+G7QkFmW2gHo9yLsvXVrqMsC/YqYRsbssEExVVa7cKHIYqMX4M+iDOmT4qUIUsyY2hy
+9vthVztcY5mIApZJJ1bJ+blLatf9Mx+1bf9mS7KyQ7ynQN6cyIhsMPcXUDl6zeEbdasFCmpfRmD
BVsMB2Ws76rq6faoNpYFBS2qusBXuO7WhGjbLmSa53Xtt7ak46dSf4yaPQz5ZoyFxYCnhsrhupo5
6imtnDqTfQ4Kq36ths10yhCL3/k+e1FWJ6LIEN2v67H1w3K07pqpMNGmNrTDX8zXVWVkdbFghBcN
gV2NCH71D8IxMbDRj/9diGWgV2t77odI1JppnhsEl49qxeLm7ZftDGRreV2de+snj2FWAXKu+MBO
cmWf9BARb1sqkkONpcHOUb6VzC44PGRLHbyhXvSokRjpApNL0S8axUnR1arn2MvUuK1OiVVwd9HU
SPy5bJufphXh9DPpVl6fDcRdxd4q2Ry3vtjo2FsAi7Qye1OvGt2XSktFjF8ZstyEtTU7jiulpvMT
PTdZOQxCl8qDiDQBchCDkm9ta8QdyVHZT26hBcXk6TBKy0OU9Dh44/ObHpO5plbS2wV2QKNTadId
EuzK16ppzPKQJHXzvYew7EDuwoT8CYHr+nWTRHpxnvUwEm4RRWWH072FPwI8MDm804xBx5+zHn/K
UYGkfVjagRuPOpAspP71Ln9D19ap7gyUx0036mM1eae1qWYfTDtAQnweMvMTXgDW+742ywQMOd7C
bi3bc7RT/1oqAKs0lto7l6iO1gHl2dW2yHI8P2jdS+fcmoNDOMLlVe3ylMSi9pI8eiVN+RtsNPzI
3hNs2vqeVGxpYABMsux1pldOFSW3GHACL5PME7kUHiiYIgZvpp30z+2duZEzI/6NbSXNPN5/a2Qc
ZY8uaZwxvLTIYr9LFa1DvT+vjLsZzLDXCQec8mjLF1jG/c5tsBl6UVmlL0QZfN2gqkZnUAO+px+2
D8n8vjCUo51aCDrcJcjxoau+g1rdnFbYyBh2IZVjrTNaETmlXKcFLvdaNHlQ7PUDVhCWNxb6nkLo
9tB+h1od3Cn9LbkFiU1OZIc/tVHYHyRn0p9qPDtGt3A00Z6VYjCfFHK1v0kzKQzSAKOqumjePT9s
5Sxtel3Ooouei+ykpJpxNJrQOkWFE+ycuMu5vd4jFLkBHCE8RON7tUeiwU7sCvdZv4+w1U3awLhX
oip4ur1Gtz4cOQNDAaIH5Hd12YZljulEP9FIsIsHrcFk2xhfR/KebtPmYK7CrD5aNBoxalax5iNJ
DkWgVXCJ6v5QEnLpPvHC/z2W1cdJJkTq1a4fzhIvdMdNJ6G+nzVTfEAn/+ftadsZj7qCozYjVO5s
GPB37qYH3qMHqVJOt0OoWwv9ajjrV5QWWxL+xvLig8f95Ja5KpGyKr0mTlY5qZ+nRA0dH91/tfNQ
w1eKkx3ptCyUMh8fG7WBi2wEiWQjXNMXyXtNR/genREU8g5liWxVT86T3g312AE9IKWc32TYK12M
XEXVd+wr3OMLhUa2pyg9UAGtlNK3qjXa37Hm1CU34QTdkx7emtar7fUrM7jKZVSnGXHGRd5Ht1Fv
s51HdLZ2rp4l1b/aVibwDoD+CEhQJJOZ3tWCH3otlmQsA3wMxF5JmX4y01644VTWh763d0piyx9b
BdN5dygKmD46hOtjkSc2g+CI94u4+BjD5yzN8TVgsZNtc/N+vr1gluV9K9hqjwlDT8VUhclFN/Kw
POQp3gZu1pp16mlUjpNzSV+hd1UsaH7G+ah3bpX39vfbP2JjehkxSMlF0Eh+UVGdMTPKFjnasxy9
7fJPmfLBnE+RvKdKtz2xv8Osxsow9bayGKsa0peJq6RfrKlVmMRB/y5HWf9A2XVPG2m1IZel82xs
q/NlFLEtrLzNL46oVU+ZestVVIFhj1ZOXhPE0KtF3x3lVkvOt2d1tS/+E3nRDSZnor26ftzp2P+M
wsxCX9ja3WQhxpJXf4ba/N8QsJ75aFBu1hdBOTe91pql7AfaZ0nijJ6/ROqwk9qvbpsXQVafTSRl
7gRyGvp4YA4eWOzQH1G+Oqrm7vt7L9TqY8Ghm/W5jBw/QmAepxPJ+g69AwsYFd+VnTNlMxYQJwgm
Kh646yLG3CBnH9jIhC2JrKV8C9rSjZzkcHsRbC4/+pKUf0GtUDdk/18djgPI0zTE9w7IWIseSiVh
cGWlOt3PxrnLhwG9mcywTlMcae9vR1aXP/3iaLkKvazPq9B214ZZgUj/BbfHevDwX1Qu2YiyFKD2
vD5FSAofecvFbyKlH9kVOKInP+KhiN53SqQduhYFi8QszDeVpZQRaXc6Z24+JvW9COQKmQm6SMdm
yJqDgQ+rOGhGjoOQXuTiwsuzN3eu1s3vxXuOau8vcctVMTutC0nMeZj5St97uKt/qmnF17L1N1vq
KsyqhoYB2mCOsmSdtUgcYmAamK0fo3b0bn+dzdGg1cprGdr9S5PeOUuGURjB2cKpDMMnND7svnZ5
de3UPjcX4FWg1SoojbycFW3Uz3PnuD2sv1D1Sv2dljxOOKoL//awtq4zxKR5PfGdaG2tNnAzhxOW
kVHmF7b0EDXaO1Mtj6LoL6ioP0Va8bntlZNTOztH7U7YdYcF/ya4TE4S4fahnMJxuCvptmJk9qHX
gyOJ8aWd53+UvH26Pdqtub0arbVakjzYB5zkTMqFahv+5L1WvVfaZJDuusRopUORyRHIMLge2kGW
1NnYeb9tjhqGDl0JiJ24Zjzf4HlRJVkgBdkFDGP1oEJN8gphKE9KEkenEtDHOeVYcXNDg+k9jnv1
2b3Rr3ZKY+ktyiHd6HM3uG31UxW6O6tvQi106+pTVH69PdlbOwZAPSWAhdXyolkwq00UKbkMWEXu
KUF4AUo3aZbs7MvtQf2Ost4uWU0Np03SS26bneYlUSzXB8UOcDrKAkf/pwlbvJzElCwd4bae251T
bitHuh7lMgtXh/aM731VWk7jR5Z5csLuix2kH/G70CUxHdQx/nJ7UrcyP6QAeBpTx8c3ZLVfRTin
TQnv8BKXQ/iqaPHyVbJSR8UYW7cqLvZKDpvDU2XILFCvoJss/341PGhWCw5DhfVtG9k7Ec040TaT
uK/T1nBrx+lP2HHKO0i3zW+6cFuoqdDQX9em09RO21IqzHOUy64xj3dm2LqzGLxsVD1r0jB0sO7+
Yl6vQq62ptRq4xg3eexHSXkalAA3XvwyZ/sjucjOhbU5pVehVp8Q12Te6HJsn40pejDtoyR/Bfvo
lo18bLrPt4e1E2utTKlYUoM4Yk8COHxspMANlcQb28zNyB+sqNzZi5uL8+p8Wy0WTc6ayKga+8yT
7CnTq7clFTIXWfV7JQj0nURt2djrbAlDBDJ1CnCoVqw2nplpdiFsY/LjMD8MLU+TaDrfnr3NE+wq
xDLeq8WfAyYpyKKsM4Jyr+M0pVkdvjXrPzVqWl48ixYs3AHqQy9qUDkWbeAY6M61gxV74Bt+jGLY
eSNvXj1XMVbHpKTNpSpPEMBh90eH2mwjdNLq+aiFknmf6WF2rIK+cdFpbV8L0ewJtGzO5FX41ceq
41gP8JTOfAGqsOl/Qpx252nvLthcEjCZNHh3C25qFYXHajQNNJl8ehv3tDU8Xan/4hECA/b/QqyW
xIhNogKZN76MVhLfBfLQfAwS4EyyJqFid3v5bW6nq1ir7RSUvVYaKWhPnqstun4hkPY5xeFjGNSD
FsPKvB1v+yP9HtvqDFQk28w7I0x928i9mBxkzC5p/+N2kM0TCalni2orvfM1JccQNTYquMVeSm0s
XkvYQHso5lr39rA4F2u232UUVG7H3JpIlQ4IkjaQm+S1i41wlAyIH+5heQlfOO/cDgfmtvsQqjsp
z9YCvA60yrBmIwtnEQSqj8PgnRjqe0Wrds6ktYT1r9e9SnECSoqmI8myvCKvD6XEgmGAo6ovNSki
HVaj5s0P6KCG/SG3eip6WRPUVBbytqtPEp604BdiMH5HHmTde83pdAfvTq2S3DDHqxbBC2HHOxO+
9ZFh8PIT4fLi2bH6jUJVp0LCK/fcTrDfizh+K83FeagK37GzA/iu4+0PjLzaxm1wHXF1viVDaYRl
byP5F0x9fdcPQfsjRfwj9Ersjh3PbPp8cPXYNue3kLiakxnl5T0FRcv+EEsFdvcIM+u5l4zpfK9a
LS6aok+YX63sDeHFVlOftKkxHwsU5SCuZUA/D10Uja8HYD9Q8gLyr7E0zQ+TpopHuJXWW7WUTenY
qYrEwUr+9JToGr3CwZCUt1MexpHbyGMiHbJOFPdWWhs95V5nTlwlncsPfTtKP+GGNsiTKAkwAKCi
wq3A1H8v8OpFayuObIxXu2gosATtk/BYoPHxFY3Lyjoq7Rh+hUpUvnJmo6N1iXP6ocEpzXTRwMvA
SijDaLq5U+aPUUnSg5NqLn3kqprfhdBFWnwlKpTRaaJqo4fY4tgeJUtrSldXuhyRr1yttUOiNmPq
iSwzEBLvhRK6FsDZ93VnqpgGxzlxCiHno69VmFgvdhVzc5RTVAMuuLp3i8+KIwwvplNhHZ3F3fM4
ZkMfvIoKwdxnTVOGR+TaW/lcIliaeoZSth+01uoezaT5dzbHtzzHM2QYm9T4Io2WEkNN7+TLGNSL
u3dQKdkFO+1CeIGdzI0r1LgrT3g8mcwZNFSykyJRPyuRoz1WCKk9qCHUslMS2VN9mAcA8i4q0y3q
d1UJQxhHIvmNw6B7zE/IDN3FA+GhNrrqEcXuXPHytAU83ESO8tPCi/mu7usEgVG0Rb/fXvGbR9rV
KbBa7/XMt27yIr4Mea14NEHVQ4KGtDs0GCRK6ZCc/iIekkg8AwxIVutTJ7bKdqiy3vElbGn9Effm
YyQZxr3V4TEb5vS7b8fbuoswnofuYyy8sXUHmfJUNbH2E7+YKIFAeMHt9t+hyj/+d2FW04hyRiF3
kWxAQSh/OmoAsy+XuosaK3tcqeXyXKerwPQs5tBCSmP9pgGnlHD3lTjEFtD5bDO7t3VxyBXtcRgr
zkhFuwu0Yich35pFuAFwsxQbpYC1NkihRgPas7HpF0Oavm9VNX9sENr9R612E6Nlptbjuw61msmk
wL1FxgvDR93JUxD4pWD6ZzybXzffdYhltFc3X9FPRiHruXbWwXkbijs2lpuKvf7m1s4CxY2dH25Q
wGJWd1dZ2Y3AB7o/a91APRW0h+vo4+JA6+iHtMSM+/YS3Jw4Fjk1RVmhqr2KZ5Zp1DqzhqWvmdzl
YXGOpPLd7RCbQ1o4tADXcRxd9zhtR+2zBquWs5Dsu66RjtqglW7SiTdoM+2kQFuxdPjdMoYLoA3X
BYox1KB5op7nm3QbDvGc9BSqZ0CwUSy5cPF3VvhmuKtMQ3m+JjLeNb1SVqZvV1F01+pJ5y2QQG9K
8dPuA/sPGVi/1uB1nrHK8DBmVPQ+i3IfRYZjMNtel7SPf/61dFhDEPCQ2IRH+nxIUkceXoug8bui
PeSyuA/y4lAiw80xebodai2e+p/hXMVap/xQqCNpwmJ0sqsEY+0M7S43wWNbnMJ3GNQ3sREYXt1g
OhCFXiKq8CkKtDS9n4ZZkw6tnSmDq1m9g5pKETb/ShGQkNu/cWt/6LC/IfjKkLfWi7fOux5JHEc6
j5lzVMF/TbXYqchsHZPXIVYftZr7chzbIfTn6bVoqI0iexVjwf7fDWS10UnnzNiuTf1shZF9KJA2
OSLId7gdZG8oq2N40MaMXK2p/UpFunLW0kM8jCcEaz/8TRwALZyQGwo34D3AulXjfF9LRYBOPHTk
sv4iRb3aPGVD3P28HW5rmxsLa2+xpcAed3X009AyRieu9PMUG5DQ4kXk/VxI0n3ZajuH5RoO/mtP
0ApZaOsIu71wP8Iyvk9HNGEuEtZHkVfTNXg0fy2+tsDbaejhHDsRHCZXjFA00IWqQ68dGr2mpqH2
0t6L75cU0/pqxR+amsaCqYN39PxAMLCxEVqItonCI2I4tn3Ut66WdGALjBaUJgcsoGS3Cm31e1BO
JlSglA6VJxep/tEcA54NPWlbdFRnR408M+7HwLXbPH8z6grizPhtemUWNz8AcLf1wckkIblKkQ0t
MAba2LgHdsL008IB7zOaSSgWAHlcH6apT+4hdfQ4QmhRMriWoJuCZ5LVVa7IAJ8eJZSwkQvThWK7
7aDj2YFSgOLC+4sb12j64K0GcCby1Kq0H824i3DVSlJANbfXz1b2BV0IaUAq5+g+rraFMs+Tk9pO
AoUcUKeVwVqQCoMXqd26ea+8l2T7Ujh7KqJbm3HRXAQGQ9nhxb1rgmKN6r6q/VyvEAU0nO/VYpgw
W2KnsbS1PajNI2RJdYOmwOpoqRIrNIMiaH2bs17FktNqC8wLAXGpdITntL0UStjJ/u1J3YqKRCps
dPjoC43h+boMJq1uMK7BjizlaB6sMH+Ald8eKCkant4kzU6yvnyk9T6AN4QyKirApCurUZadEetG
RKtlkPpzMDgP1tztdB72QqzXycLznnnYnIUYbbK9Hu8zDonD7Ynbi7La0BxkljqMTuCnQlEPUjLU
bwbeoTufZ2vNX0/X6vOA8MpihM5UP7OSL5jX/cAt+u08ld8SOcbVVLl3ivGf2wPbWvA2tGNKbL9S
wFXqomV1LOYkhWId9weRiWOvfpliZWczb667qyirpKWJMyFbmRz6QfNAccANxJfMqri192RStodD
/wmvB1hr6+dTivxRVsai9B2Mu4YqfRUOGJ1q6k7Hf3s8v8OsFl2r912jKzyr7cb4ijzgXd1V53yA
oqPId7c/0ObKu9qyq5VnDAJpSknR/SGtKEyMdhV8SRR7+OOEiscGamoLTWyhVq2ycktIFH2UQfKH
PtVe96FpuKEZi/exYf35E/d5KPX5IaR0PNfKcJbOARh8V9iIcWViMu9sudsTvv8FD3h+AD2PtTqA
9KyoC8OJsotIDZkX4axpmQsisPucqUbduVKfJBH1raROj7kYjacqMNMvdHaCg4Ze5vts0NoQGlRe
XaRKY9aRp5Lyu1xWgw9jQuHQlUccX4Ssh/90rVJ+MyqnwX3YLNvXaWcYX/FWlu7kZozf5bko82NB
KzZ17WTQaCZWJTR8gD3f8xJdPjfFKxKrdr0rfGUIi8RFqy/4UepDorldPRrHOrfSHyI2xSUouwKT
nCxWR+h1mor3sd04F7pfc35fBCPUiVzHYf4wO4n6mJXl9A/Av/BfxKNlxZVaaXqq6wLj1rJz+o9i
sLKv9dz3hwb/DcVtNAtoNW4k4xdoOvTlR6ORahChQd56UzVbpCBD2nyupFnx6yEc/+0yxXqAay3u
xthJv6lBNOJ4hpef6QZGm//40z3BMxUwHuwBA3WNdUcC02rKV5ORXmonNzlTFPV9Mw3F8XaU5eh7
vnaeR1mtU10IwiStdFbt9Fw3WA6nByN9NeRUXqvT7VgvT/7n63R1oFh9FPYD9JVLg3yifsia2c5c
DNwrzTPsaXxARkTX3dAyE18aB6XcCf9rxp6Plfg2pxP/s2QHq1OGZYGur4pYbKon0nAq07gY3DSM
DI2icDP56NnCQC+GVnvdFEWaeV0vT703pPPwj91p0mu9lNt/NfRd/0mKMLZJSYPOODh6PpkepLlG
eHOC9TTo9nB+3XXZAtlW7elixo1yRrlBepqHYfpgcwU+Ok7UdK41yfJplDoxukFJXkTxqEkT167S
UePBG1RfqqyMHkG3KxksmTpvXLugsG8pnXUIWy48zyqb+SxCGSuvPhs7T677MjnmoaN866a5wTDa
MT+rRYJgJZQiJfbSQpVyty875UfUK/q7sDdS5EA7M4W8wXoUx6bRakT+06l5mHU7tV34Q/qbzBAy
1iJKrj7QNq450Jikvebi3npcnWVTEnYAegGJTmGCG8wse1ofvx6a4VtrqV96EFC31+TLS25Z/5hb
wwkiR1334NQmQVko0Mxz0NgHtbWeYim7FKoRfWrTKv92O9jLa+55sNVmK1p1nGQbzbagmT1pUi+t
Pe1kimvZEJ6Jz2OsJlCH1BGmmjahiDw22ZPIAi3P3DIYHfOgF4ku3KyqpvdBVusR+Cqt4T5PjSZC
K1KdfcPU5w6kl23u3VLriV6mF1W1X+VLjErWvbfZGjuDplXqD1biGepjNFJ3a7/l7U7Wsmzi603+
nzioz1o8bqhsrzd5XcdGUimgVYd4fte2bXIvSfjGIwQT7aydl2uVspqBJQc6fIuQ49L8uyr8cmSJ
RiAWdNEFT83BaLJjYTu9jzdj/Moog/i1XObNzim2Hh8VgOuga5ZEoBkTAnpR5JdzzV3ZvdGkJKcb
lP6hqAULSaM4T8UUS/tFyns1ungRtC5mJ/S1IgLqmdrYW6JY/lji0L6Tl21MJCAMsEc03hd5ouXf
ryYS3UaYiIoZgx7rh9pTlaq9mEobDXeghAvaY51pfgziqPj0p/tx2S3Ls436xUt5TDMBJFaDZz0r
ZvnGyWhbOhlwrr8IgqjYUjul2L2mckFcDah0N7CFEuksrJGO7p+HWDSVFJsiOs9tumHP56/OA5LN
oohB6pTHDMNocE3vbo/i5bJbsECLHyelepRLV6uhm2NNLRDj9ksILG0u3VHdPgV6vrN7N44vjgYd
DxokFvBANFbcqjiwkgq5ANkPjYAcNK1LK3CnKelSr5dClNsRBzcalOtVUZ5aFTUbLwwB/B1QA7Ne
m44qOQc47M3OsboM7/pUWTbDIg3CG5LN8OLJhSAy6jSJiPxuGl1de5vmxommrdsYpz5+HC3DldSd
ttLLywIJZNhD9F6YjxfOyLm90J1TxG+HrqYmlab92wn648533dh6Ntq6i04/s/oCm9Q1E01OS0aZ
OPrQqt9DCVeA+pWplZ467XkebGBEGNJVsOWOuNrnFG0kJR0Tg0VUGMVDYDhNd8jKNMDuE6u04Jgr
iJT9qAwlvdMSwGYiVKWgdsu2z8+q1s35Ryyt5fI8WtE8up3azB9uL/P1LbV8ZxT5gMcvdMgXUvdd
b4Q5VtXhpYPscAROUR5DXWu9/yHtu5bk1KF2n4gqkQTcAh0nB9szvqGcBiRASAQh8fT/h0+dOnt6
uqbL//HlDlYjxNIKX0Clsmxg1f2Pms1/g2wIfjleLwUt+XSo0g0ReEwVaQ52Hl7BNX/pO/pCSv37
88c6d5bgOwJpTQhiovN3EiBiu7jFyOpkL+smBNSoCnaFQ4Pd56t8PEvvU4/1V/zn9S69IRUx0XyY
miQr/Ad//moB9uEWqLBLZ+ljLYG10OKHzic00j/oRNQKZdOCrPcwt5q+1g6KbLScxQP+cbEJgFEG
TsbrD13pka+fP+XHUPB+5ZM2D1GcLaLzIaJfi1uoT906HtCr1q1+ihaT3yFwd9bGV2Igb58vfCY2
vl/5JAZ7tQxqKCh3B79I3sLW/Cyi4a6h9ipKWMZ4fRPqeDd1ck9k/boket+3S/r5bzhzDfx320+B
u2IUE/comnehy+/jSG0bUz3Cq+rCZ/jxvL570tPaF/AnJwibqTwyR8slJQBes8wd4sHZfP48l/b0
1LWUYdJAZ3BN9gubX71B63QI4RTYDTcB+YZwmRH7rWycvOXtQwhrYAXq2uc/4XRL14QVYkmwLwE4
ALPEk29zbhfbT0E1HkQ49TdOIQVoQm14VyzQUPr/W+ok/nJHJ43VkJp0FSQpdLIZoM1N7aWJ4mkc
+PtEgA5gOroyX0+1Wp2FQLrBaZqDDwO56qqck02ZdEcVwICxY/84lv6b76OrixCwqoOeJiYNfI2Q
XXXxviR2b4oRVlLT48LoDpOFC0nAuTeFMP1/lzplB3GKPhGmi/xAWJD1zpd4ggjjeMlM5uwqSBWx
dSFWO+1STNbDM3GYyaBMu65oUWdNHLz05b8WEv+nUPp/BdlJMxSNyJDCKLI7jHwcAIC04xEEB2dt
0IVfPj935w7Ef2u/k7o3KDBAjwUD7tIjB90BiNMOL9AIu8Nwf+tN44XM6cNyqJCAT8DhQ6sHu3hS
Ak9A9Y3aBdYjXFGAEwyhR5LWLkB8osvCix4PHyazqGaB/IxXYTCowWMU/P7eI4YVVcxZe6xnKBV5
VtMdOtB6U0hY8RhoErxNfh+mI2nUzvTCbgB0bG8B2LUX6qjTq2n9ISDFrAqEKx/1FOTicXwLgxXx
nippjtALJLmjmcnDRIi9sBad2aqoU7JMsDef0f/5/DV/OLnr8vgDXj0wwB8yVsfB7DZeJrgNDArS
33uAbvLLeIXTFO3vQ2KmCCI5xN6ALn2/23geZxQa4zYfyk3Ro3DkFnf+dqz+UXKY/l0IUm9rfoGy
55Rj1IxzETpsMgfgPNKm+j67GBAHDAIW31t+aXh0bu+gIo5EECqSq6/k+6cK2MiVTARBb1JeW1vt
E2/YEPLPwQWvCGUMiH4Q7F69Dt8v02oSq6IC8Qb6D5sx8TeSsExFD58fhHMfIL49KPysMQx10/tV
IAq7lqOcHZvEr3coWkRqxhYD96iS4PfWMLOxTcx2n6967mAgl/ZD6KWAnnBKYldFGAAgV4jD3Mk/
mBn84mzVbvbMj1I69MKtfZp/rocDlKK1OMKY+eMdN8kECBafHFrNZqCDgUZG3t3lEV8sKCTG5Inx
gpz59b8KA/89l7hV0ZeBVdT6Gt/vrolqAaKJjJHcQilj22lSPixFCa0po0nIUmgS23kL8EX8nTaC
uqmqJvdXAAoA35gkNlGGRng0XtiQ05Tt74YAB4VBPoSHsDvvf5Uk5dBPgFseC/SYaYbO0URgEzEv
/8h0WdcBSQO7v3pUoph8v860VGM4RxU/EgO9KLWQ8BZ93Tch5/nCNXLuk4SA5eq3uzaITi9iDUGS
Ws7tdCjZAWPDY2mL3dLZ/PNTe27fIujKAzqAzOKDtQZNyqaiouMHSBHnfcn3cxT9a9qHLcPcYyUf
wS0E+pjvtywCEbNNaGsPE4pYCRk3VshdN4gLaI8z+4VOGkxp0U6Hn+cpIs6vGvyABYEZYuY3c38r
Q70fuks2E2e+cqyy9iZRygJ4dBJbHMRr1RqA3mt+rMethYtnX79hfzefv5ezT7MyzyP8WQkj7zeN
mjoiE5H+oR2aW1rwzRLrm7a4JPR0JlSuZBmAoIHuh+rh+jP+UzNHSTsRd5zQGSRAjlC43tV77kF0
LhW1a9i+rqa2z+NqoZcmf2ciGOyHVhkrcKCRuXzYyDoK+whwhdFN8sip3qLI3S5R++R23t0QOdug
WS4cxPWv/G8XDd8uJpq4f7zVYwkCse8f1mnguhlWIyxROurd0XgSGewPOLKSSmydyri7eq6DPCo7
2Oy20QWO8pkvDU1mwKchSotq67TXUlI4XwayoYelauDFMogwLeL20kV+blsBMEYHCXK0+ObWF/6f
F2o7aaNpHKO9bL4vTQ+bV3ZdmCGl09ekrbdOLS8EkLMLwk3Kd1fHkw/ZJ6QSkV2zAU6iWRlCFARL
xfdi6TZdC+bVhfr/3Ne3YrkilHeQijkNJbEJQXhhajoM65jQeKmDKzApqxSWNp9/f+c+DOTSUEBD
aww5/Mn3J72lpQKj6QNjGEkvoSiPoWfZXTfYekO4Ko6YEoZvny965qPHGACuKiu0hqKt9P7lNQP+
DQby3YE2ABk2XorjnUX9hVXOHESsAstSwLYA5jzN9cqO1RRSWtWhdZEh1DPkhIMLsfhURnNNEjBs
QJqAVRDyT79ugjfVzGgtHr25W/a+aucdFMCKLfAe5EfRg7kUglOZC4ezg0fAmVrYJdP6c28QhQgk
AZEFwkPz5GtPILDflIEEJzUO498gH41vo20Q2YIqKX6AkwJKUNiLyPtfnFFAcsEuge8YEFInX2Bs
AyoBCOFHf+HfIaVT3pglUFDeato9KPT1hQbEmbfpIxGEjQAiC7LBk8csxdgMjcunA/iiuYUfRD3N
F6Yi0bk14KaxGt0GgGyeBk40BJrBjFDw9qSgZsdmDewO5mi/RVlX3zuIv3/tqFveFNzld5U1fphW
ka0yJzAkh/Osv2F07I9TEM/7qqnYE21msvFpUebI6OZbnxMoJCWcZoDFBV8wq/VSXlT2t62bIV84
eFSsaj2gZxf9myUliAyMyR3XIOsDkqtpPsqou/WHzt4WKKYyqs232YtngZkzgWqIL8QWNBkJaw7p
flX1ktwDiOGljCfil0t4sh8XWO0JJPdw9yNoxzl1lPlshgIs/ppUgi4EeYBgJvupm+ovrQ1nuJJ3
8dMYmeC5kjF9nIQ/54s3OxvPts5tD+H4LZtq+eyXusUMqVmuomL4zbjjZM5Sz0cJNleUdUMrDhDp
qTax8YNjNPAuh0hck8J19lKJcuY9rnwXTBwBQkP1enI0Ex4qVzKkSPHIMqdoczFcmn+fidDAopN1
YIurFl/e+xCGASGL4CcoD2apD2VbroPvfBgeXHqh2XAmVmIhaG3+9Z+DSsD7hezSOgJMSHbsQIrc
uks47xbFy68c8k3552H5776cJA7wZFwtZaGABVr5yb5FtrAwgvUK4BMSkk0SULFhcVdxXJrKnpr1
fFBAIecw5+0Up5Ua3KwoZpIKlfAUY3iWCRGOaTzOSRqHpdmGxFwi4ZyKNq5BF/aDa11NV3H/01bu
YvpKB30U75GzlVNOW8quk0IWOOeWzP6uCSX7MdT96F81+BZD2BcXHdmTMaplBu2hJ90HUYfWCdik
TdmUD1DD7lOrO/chtkWX2QXeGqkAmJ4DvsbJyoPtQ+dKtbzps1jXcZxzWcGy1TdjXGctYd0XOznB
o6OHwGw/fytnDjNFmwnjSYztwSg9eSk+ZmW0rBVmV6Tb8ci5ZRiFfr7EmcMMExicY9ikB8gbT5IA
T8LemtdQA/eMfFRGbm3kbWKnvGpNuPt8qTPHGd/jyukMMEX/MOH1eK/14njRXjO97HzVFDcAHpbb
VTzkwnE+91Rrpx88UpBGPtgIgKPi+St+bA96cIp8MW/Lx3m+h6r6v9+EcGBec+1V7exDtqbbaAgl
miV7f1izpawfYb2nqrwRj59v3pknAk4Yly4ANzgJpwd/wBmzEsC1Q9/vo+ht0X8WHx6DdX3hgc68
JOQKyGjhqwjWxGmDU8mFqKodp8Pk9ldt7+/riXyzAJh+/jhnUmrsF9I/QFGh23kabmg7K9CiJEZ8
q0aTWK+pK2f5gnFHKkDiDi6c8jMf0moSCQ4u4FV4upNIqnrX4AKboz3OCgj3yQ7TxQvB+swScBHD
ZxQjdUeGe1LsVTTWEylhQNwS6/wkczOJNPRNeSEknDkHWAapW4CvFc6aJyHBDeq6lnU9HXwG5yEK
ZQO+wBPxq+9c+obOnASEBLiLAJaBRthpI7MZJhVBGQShdoK+OaTUCy0OkRIXTsL6g08vHowvV2ol
EtkPbT42ocuXlCWkgxbnCyfAEi8KEIkJOgYQL+C3ftAdPj97Zx4M8hm4PgDISD56mbRSh4GxqHYk
Y3Bpo5XYQfyh30VasQuttDPHHF8rhqmo5lw820l0DbXvOCwZxwM8ksQzZ/BLh+YecM/Iq6p9785w
iZdBFWezU9YXyrszrQBQjzCkQdMb/h+nJ8UDkYZ0kBzeR9o/6vq7anYSklZG9flIuxQNTIheZ/+8
tTgomP2jS4Va+bQgmalpRzbJ9jC4UH+s7tQMkO6l93fmxACSEMOAGD0VVK8nX1oj3RHSyhHdM+fe
M3vW1Fuy3OrqrWkvaT+e+drWKeHaOQxWN6GTpTpE3cGN1HiAYP9Xq4mEkEhxxYABnil9+fe9W3t7
uPHRpUKH932218ql7CaO1qRbLt91bB4qUn4b3PHCsTgTpxAKsQhufbiZnT6S7WNvoQD6HbVLJUDv
jT20fVNdGOSeOXwxxkc4AeglA892EnAhxSKZF5RgiLXVfVNEB7RIUwgoZ9B1h0kS+e7DdoT2F6q4
M182pkl/DyBO4AeJIb+Hmw71TLEXutl0luyGqb4j0XzhTZ3ZQlxd2DzcJ9jID5zUoF8KFTvOHnOC
+z4pr0nlvn5+GP5u0ElYBFgJYfcvbgzt/venIW6ckOi4Xg4Kqi4shzGZ+sn8RD+3kFYEDZW1LU8d
OUJVx7ZW+dt24KPeegXmehu3NMQ8eFrASWZhZh5TgkexmUDay7bK2OCGsKT5jZ48+wEL5eZtjIcS
gOEOngkF0pDNSAfuZ4VE3xaqnC4abKUyD8JOBgD6oG6OUBRT153jFkmalCryUxPDYUOMsbjlBVzU
Ule3XrWDqJTXHju2+DoltmmvYqhDIdecwr3lEJi5cJn8TYPeb9vfZtxKP0oivKP1hPynN+hCC2CJ
+7o+UNd0TS4D3Yk0GGvMaObBwmCkV/CFT1tpwY2lMvbatEww7IHXDniz3JkOnBrON0UwhSzrbTf1
KXUXwbdiDpz2tkMT+R6y7Zrs0Beo6411zdggvQzrLlO4Ll+LBBLrqcvnxcv6JJgvdc0/Rj+4v8JG
DX5OgGJ84EJ6BC3WkK/o83rchx7NmhYcwvbGwCHLtv+qxoKC8N1q66fwn/2ULV87Wbw8VMmqJiXx
vD1k3PwLQQnOXviLTl4c5gqYA62DFNjTnEQ/FcBdJonRuBZju/yZF3gQF6qHeXXNw4dFuxFaDh47
lEI6N4LhKMGYNogOCS3ZQ03nPhuKpM2CiQUbkFN1pquKX0fQbXqCul1z3UFNZjdD3eWHCalzZSk8
YHCi6/3IgzoDiyzJYKXBbyCuFuwl82XGZh9i/aEqtlHsFDcON1PqKQuVYbCpdhEv210MSaHNjLO0
N6GcjqWXrBynTrA9DZ0Sk7OW/6zKvstafHgvVTlDWE3AAymxU7UbFYfWmsMHmLZa+RTDKCtXxCl2
WizDrrbASBV09q8qzwm3UDJdrQTW7yrSVN4bULmvCexsDrJTHp6YAQ6IkV3WRqw/COKN1wF0oG7d
xIRoVhfuDpJWMdtUbHb3pnPGjSDNmywqOCsgUb0pYIV2NTY9y2M9xFBcn347Ej+Xlpo+D/CPTOE7
nuyIMRjQlc1viFPUW+P5QwrGIniYYekf7RLwrMADPRv0dveiL5HbxGCxecEcwCAH7uDVDNheXJUw
GlKUbMATt6ni47jlI6v2gZ2ho8Rg/9stjZsNk0nSyIf529hNbAuzEQWbjrFFV676IzCuuZJLMsKL
pOB5UanlACLCNO2g6MDvGI3Ku2Ku442GM/cmcQDsziHu4NyxSHVvY+G+Jm2QdKDdWXOLKWjXpKMT
IWXvgqjeIqUzOfpfDexgrbEvrEyGAykiNLmaOmI7objchnpucyeu4lcSQ0WxDwhaEUvVuutcevqJ
UGqAKxogihMUvsndRLTfxz6CaWhl8S3Z2IE0VTjt6AA30akUdT703ZShVRFfqBk+XovAHlPU+Ouo
DTH9JCiGYNVHJbx7D81CMxgh7mQpr6pZ7T6/s84sA4aGv9bciOKYRL6PFZWTxFJL6+yJBxvUeRZN
XtRRA5Yb2oGfL/UhWkCgB7NcNN9XZv+HAb2EtGk7tg07uqNxtotvu2eBxvDm81U+ZH9YBSGJIPtL
ABM/rYDQ30/ENHj8EMln0v6S6pvTXbXQLPhfLAPWjvf3xvqQtQDu6oDoUsEDS0N00eeMB3kJzAwE
GxRopGlc1+aSLOe5DcQQGZuHlBOz8ZN3NU6xbQoYOcOUTe2HsLgah+nC7n04Dtg93MPYOA8dEsxK
3h8HxbzFzqCUHMrmqUvCVLMqs86FPOnvJOfdvbGuAhoDFsJTAJTyfpXZQpgzaGxzhINivUep1QEq
UvEtBqTPiRjQIvF6m89OX+bdGr1tTZYvLpnUV9/4r8GKev38bZ7bWVifwKY2BojiQ+LWxh53wYxk
h6lY9SzhHoPhGoAU0YUnP7cOxVwbnBTUd+7pg8soLALUxjBaGaKdVUmuuH34/FHOnX/gvwFzc0Ea
wgT7/d6CjxQLWToj3Ajb7eTvSfdGmmJnnKfP1zl3UiBsvb5FgIuAunm/zlx4dYnO5nKYPZIXHV7S
WG0gYZJ/vsy5HQNbDad+rXzc05qkMwO6rAbusz5jBw7D66VPDp8v8XGMhJrnr2ILkrMzfa2ynMte
G1UdnYoInsmpG/jGjrP30Klw+DlORXs7TxCOSaFZ6bZbWVdonButJ9xFVPj7sa99sSvczgeIaCHi
pYo4AIWm86Z6Z4ewupthSfim7Bz8BjAfdAlnjmOMUumwlDnQFP5tHHL1GNdkvOEamUvp98Js0MVs
wzzuKcge1u/Ro+ehnhJUSl1lf/R0JiWusG6IMwPqZAmTUE1+UqfluHRj60bIZqoWVHGMIwfIDOIG
Sd1Qtw4kD8HhznCvyVtgRatv1gHmNSXl1DbXyRxBC30CYJ9v+FiUKREtxndVoCEYWS59eV9EM3l2
inHYNa5FJx7WUtAvCZwGjMoqQKWRBQFvxg0dqRqyCILvUNwhuviytFP4ODo0WiD/ANZO2k0Q4Eml
03iw9NM2fhljON1FTR+AAFMCmwMZ+gQww1507iW5iA85OWgfgMxA8QV9dJzfk1BnQ4Z/x+G3V88Q
i84GauJ9H1bkasTW5zPT4rkSFw2cke7TM2f6P+cNiLX3nw7Ay6UMDU8Opd/o+6idndex9+K88+gX
StSOubCTLOziPdc+VAcIah8eFvLgeLwgmWF+sB0VcLyzDyknsG+GI6Fjs5nG8kXHcPG2s/5RkP4t
tt3XmcPXtYQxZR1dI6UZUreYHgJeo5fE4zZFGbmJG3nriGBGuujKdK5MsB0sXAbKuPgxR/4vJzTf
BriEpx0rhhx4ixz8yq+xMwxZYfSV7iVNF5d8W8Ko2Rjjj2k1ji8g0kzZRJcfE6S6Mq/zHu24jDnS
rgSnNfK3BdQHsEayYOuFvVKqf7PleM1d2x9nbhNoJiUiK1iRZCwgyNsrWJ563TapMOyBIQSkDKyT
xaG+qcJhFyNj7JW440lyCCctNl4JtVzPdj9b1slnYDIfC0xoU5cO3XPcaJpOrWp+erPYguq/sZZc
g/VY5zSBd6fjkP62FnI8dFT1X7Uk/MkxMoSkZTcfek/PJh0aZ7grRwm/FxhcDleEM3bNqmC8Kpk/
mLwqaLtkYBYDiTUOfm3TsXPIK4uD8W6GZO2fchUuTEXfaZFDwBSAecDUoC+QzEaU6dhjjDVhdvBU
e5NzDThvoFKCedkDrSB2iqb2slGTR+9HP5mvuqmoH0jV6owOSraQthjwO2JHveiBSpgKdfMeUHNg
YJaK57oJde5UMUGBkUCOVsPk6NjBByvTJZQmYqCVbzwM1r4UjibZEskZQBZrom1RRB7sBEXlXwOm
IDdi7vT3rtfs62Qm4mdAYwF72BC9BdPSSyfm6wwiU2JPQLO6asL1nQ2WA1Sh/HQuanoHP3Ev9Rt/
hH9UHB8jEXaP8O10t17A4ZyoR2fYwGxzPsJPmvxu0IzaY7pbP02uirHcFKUjI/NGNJi993Wj7pok
NLmB2XydjkmPIqOZlkwPyrnr0d/KkWtgFjr4Zb4gih8gBDIdTDXN94mu1GGiWtnHwQaOzIQdo8dY
+vVmHvr2rnB8xKERJop3g9eoQ21gd+I3cvHyEMoYLItq2zk3GkQy/zjOURehIJriV5SJok1pQzmc
sHgS5lD0LIFBCt27RgcdPDbiitVpS8blnpdw634eXRkSONvV88bvSLUZS6/ZKaqSGxV0/lbUFELA
+J8yvDGcAVBQryGIjNpmZIYuGTiKQ5clUVGrrC40ewH2twwPEa+BCw3AL6xSFyNRugfhPmmuA0un
cgM9PwysiTP8EFTzJxUzMH6AWkdwtmHbm6wmDoxaF1age1J5AwxKg1J2B7ePNWQZQifQKabA040R
iLbpYrrYQqG3VU/+UkbzzdL3tLzWDtG4JuGJVF3Dg0OyHWFT6F3jnQifYA+ADeDYWWi6tQ2YcpXd
uqPj36mI9De0c9HF4MalL7VbDlmPqUoWOz2kKaCkmgAVITnf9VTHKQn5tAnGFaygmIivcUUn03XQ
h+2vwK3bfReBrSQ7z/kpsSHPKCpBVGtH93menalMGdy4nlofDSFoO/LrQNGEZ6yW826oIDVIQ80e
ktHMz33TJZsmbIunpXLlFhEgyiuVVMcQ91kGdW/70uDKG9LQ9sClFMb9jQErwgENx4M/aX8noIXD
0gB2yAuUJxzmQd+bDyBoVH8qHwpoaVJEzaGanQGc2p552TRG47WnaAjvQfB+bmfZD0sqXc957dk8
PpNCV3mLO/Ooej8AMsTtd2Ke4VcxyPhp1hWpsy4cSUapSHI4/A1vsQPJxnS2AhJvfWSWN9SL9jYG
P/u54iqQaewqc73EMHhPnRZhOO0dG06QpGuQLEGhqskcR05bV3vixtDCvAUtxD1ap++2I6HFLV2G
WuHB3PEm6iP3yS2JvInIbK8SC+BK5cXOrds65AWNG0Uy0o/dkItQevt5Lt3rns/0W4i4uQ9i+IvO
U2wyUrYDPlEyBDtSF+wYGX++CjC3+aLgWXuYcEU8cWh0v1h0MI4YWF83IxgiW11JS/PYH0BbWJDU
tGCuZHAcjm4UUhk0poi+UR6BCa4n2E7hLtgrp/WvY4xjtnPcFbdI5NRu6p1Ip07Zdjvb4xH6oJ3f
BskaN4dYZHelhF8ihIcANkrlEAZHYttVkMoTZoaqapPc67pbg3xNwq9xxOe8LJNVDwnNC+iJQ9Tk
tUC/8GoZ5VhvBwPUHZpFaL4vmI1dKWBDt1MddXljTHk31My/cevGHpcevRMR4kSF1iT4TNppE0Ff
JYPj7rBpAS97jQzjD3HV2v0MZNHrQsYCnsisyRKF1F0a9D5SzPiDByLp9A0/J0wl75GphTDTuPLU
NG2LVpLnBcbSP0Y+u3cGfPRvHFENYPsWaQW8B6v9JEn7ikvJuzO1bh7tNCzffTX1UAcP6T5xq3Y/
uBM5qKUDIISht6bvnDBwnr0QiHloIxbqK3TA9QuQCaHJqBia6xiYZoi/8LG/5xhQ3w1MxteFKuxd
LZAjBBzfcztbb7OQwt3TykMzsurtjjXSfsPvwzC0XKw6LsvYQlYGdsBPLQBqReqWLR1S7kKkDNm7
brboaC575kMQ3DMgOWR1Kzz42oJ3j968yKFABH2myZDlqWAljOyR4LIWylJFcpVUtvg2xL2Db8VP
uv2EKU2fohogv6XpgG4q26r6kzAyXgsfRLZ60RaitAouOb6d8VVrTwXfB+PZGw3yy96iQk7HmUJ3
JpqA709j3IG4gmlUsBRWkOFt4AH0jcdD4PS0xduBIVmqyrm6j5oJepFCqnlbhiP643XSE+2kXRU8
tbREwmEqf0YGORD80rDp261t3PiPQ7sA5zbkB4zZ+n2JxphzAJvQ++3BV3m6choYNcEIKxqumhqq
F/eFoP6yL5OwL9KiDckfmHDXc6rCNhgfAx7r8BfF1psbEg+AWnB0gcZsXARc82LpaX3VeroDhsCX
YZx6y1L4aTEEKspChQ3fRwvFT4sCyAk8CkPxZYEuH0xZ7CkYUGCvYr7tcDLNhsbo46Y+At6Qs94g
qMoKzdXDbIH3yAzI0a+VKzx3Q0MYw2eJ14Q/Zr6oLwsj+o2h8IFt+GjZd9axEWhvPVTDYYq7Gjbk
dJm8dNQeaC21Fyr0edDe+IkcpmqPVbB6sERahOGWzkqsPuZF8lwjnjTPdtBAWMHLIJFoZKjyF1Td
THLbOuGAqy/hI74ZpW78xmISWpRBEeel8GqKXuYIA9bZraYIVhi6n4p0IVEX7iZVwtC+GngY4Uas
dTJs8YMiehVJ0f+ESzlCV4gjcmMHHqGd0cNjobmnRQNl/KUcUbVKzHboJi7Rtr51Q975QN0tbnPF
goV46QJYZZ+2DCOqzAQF+r2ej/IydVShfkjdRFu5CE9e4cf77jWCWgf/9b5Z+mNBLf8Jg4apgOP7
ZL5qaIz/Riz0k8cKBgN+lrRJ/d3CXiDek0agcKBIB7wN68sFOPAKy0bYQAiU2lZN6KAvVYVCxYR7
VnQUu9ORI4mGqgA5K/Tu2jpo/yAqQ9dWlOGGYwib963f7jqAOPZl2dNb3KxuGsmouh19c8ddh23C
cdgCAnaEwdvbYPSr7yqeVj39xUJ8HbpO7gDB/UFhwpNhEBplThegrgEwLof8l02LCnGs9Rq9YYEq
Uz0zkYlyepmMwaUtbz1b/gyrvsxYiSZPFyCj6PE4KXYYsl5Ncz0CKoT1vCSHiNRw13toJRf9fAtl
Ni9ty+gaxeGyWXSRs8m9xSAr3gSs8/NgHvuUEHjlzO73CDLkGbzwINXtTce4MTZNZH1HaaF3wxIf
Ia4SPul4gUUG/kNbqiY1zPkx8PbJ6WFrETMJEeiojjbhMt1LN7oDFALgfOHhSgPYzjIJranxZwK6
SkbdGjYT44+eqwVmVCROHRgfHz3VXDW0fFOFBkSCF7+A2uu2roOeRcfVFwicPy2Yim28DtbyxP2F
9qiAWTN5xtTmeRDqIS4XfJZR1OQQW/bTyYdXo+Ma5Ot9sYcEbLcTxgc7U6sQTz8gVKOruIO6mJPO
MG2blb2DecWY4qbALMkL7zQZodAhQpXJtqLbUcBMdazYWyJQCsy4KmgwQPVJkm8xLCKyuWu/96WU
W2DEim1Ry0NDEJOd4cEfAKEEP7fE1LENUx9SZo+AUEz7QEZfGsRgYIib+oZO9HfZq2FbF9GyL6Dd
i4S8fjXalS9SoFxOqYnQGyHwqX3wxxYjlRp9dT5G7ZeSIwF0olJcqwaXTteJNsi9XpXfBA+TY5lU
Rd4nMGZOddXOX3GbgzaObGsXTS79tnDrXStAp3bJDGOYjPXesC0WTW8V62JYk/QOuYI0TblFGe0d
AXeBGcggfbkrnXraDfE0/ShdIzLoeJi7WYcyjxa/yKWIm5thilFZsK7eIKVw7pceaYuqRJQtIcEJ
gPjx+CwS1zkAOhWi3SD842BiF1ZUkAkyMgA5uw68/mdXNz5K/AG3oWI9F8BED+qZdcNgU6lt8Zs4
PO5yP6jqlEK989eAgmrTBXCfKZVRm4I1kGwbeoIJjoPeARwttkDPmYdiRoZvyqZ4QKuEPlHQh++K
gj03gj2OsnlUi9F5MU1iPzRj98tlZX+FsCug7Ibw6sYTFNy63rkD9N95a32jt9YQnvnaRxMQI/lM
dQm7nj3xhgj24snpgPbwPYw2l52a/oej89huW9fC8BNhLfYyZZFkyXJPHHvC5fjE7CQAdj79/XRn
GSSxJVHA3n/df/C/AgCENVx1WzqRbY7P6GcosNq3J2eYflwp7htjpMZt5BFhUR6DgsfOqZ43v4OL
r8ffWhfvTKiwncu/faR/paET1RpqD+Yl/zG0lUcMhkHU+u61J9eKH+K+bY3nUzpTDFHpTC+uSVCj
K9c3sQwd9tHpQXqYSfPQ+gja1ohL1dtnTy/lvYFkm8mpfapMUBKPHpV8W3jOzd/AkievXz7NbLgA
waey9KtrP4jP1qQ/zUAzzCCcR+5E+7EQa+I5vRnnpc8JsIyccLBpW4lDjzTXVz/bDy5FJ8dBzX7M
1enGpAznJ9mKJV18c+Ly8cQz2ducmsXepqx9VPUAULU5b4A3TSpap/1FiWCIg1K9S7FxvxW64nG1
2zhTTKO9aC49615akp0Zr0u7Erbf6jujKFC511bPmY1oYvfVrzkck4yr8jdRf4CxbM9RaXpjmrek
cI7IH+4zLEFmP1EZYc0fTOtWpHpT4s9Uzm2gm8rtfgFte8lWu2Lr0s1fgKHmFXt+AR7KVN7rwnkZ
qOM92FvOxZlDurtVxfsw4WLXYfi+mu5vSpwqXnEjonHPP6YAGISeJztZJi25jeanuhyAAELk/mFh
zFjc9vXceMtOjaMju6jmZRb856s4cnVU1JDs/tUnbCUmrbv4FcKT/AYo3x4tCwzKHVBMc0d512xp
iGWqEXcTHyl39TqRm5sGqp4PhZ03h9tikZahqhJA0jFphfOvnMj/JYDSj1tN0GA/9Vw51pyfB71L
LBz7hM7aL9PWJzHPLBb33I47MQnI8ABwgyBVPepW2x+IHpdEFpkNn6B2V54+ZpXRZXadydVMgE0x
SznV38V1y2QGco+dfPaP82Q9TV7/QO/ql6X2v1rWQwIcsKehtva4tq0Hx9ZAxoHRJfL2NdxF9m9o
qUq29DQeZkjgaAvCf3vg3PWVAZfDdyZW2/g85jC4cqr/uDr4Z0/DjxWuQ+Qoooz8Rac+LTnEAhTr
IcghwVkPnQSIWEStygfSmPS/TeJ8WnKZH/bMOSweI6jItyJtOwAS0ucIiuhHtOmVjHciIdM1nLcn
tGNAAYQyRDfVQ1K7I5il5uRbliOCd33w3eoho+k1nvBeRHIFLaLVr07yuv4SK4tG2WBe9ktwG3tf
qxhbcx1lfl2eCH5xmS/YG7VR7aSHMuPu2MDuGzv71mXnpNbA0EQn1J+swaBbq2Di7OEr4uzaOgSL
0x49NKtPlZz/7qowkqlbb/Ir34wygr2TcCj+LJSz3qHufyIcqSIDyzlbxnDfUQmXGK1HvahvI5pQ
PqXz27tY6/dp3v+A4OzJ1lAk1VtOXFf+Cwn39oF7IDuGaF8vbtM633aZubyw8M3LpzKBB59OdlA+
hbb6N7cZCSyysGPlTJ+M/p/T6PzLSBo7OUb7LArfT2AY7+hmF4kZ0hVW9lN70AWzWJHXDrDqEh7H
RXhXku4+dyVVUtnzm+FkLDkLig+2wC4aCrBSpf37sXWbuywUBpNcI2MjW/5DknW0clic3t/8KOyc
e7xC1zDIHvNeLVHVBw9t4L8Sr1akPf4pDnw+J7Yo41BK65Hptz1x840Ht9l+6mb3z21NH2qRt7/4
+VmyGNK6MClTilPX70rMf7J8eN3QvCQu+ERsd+UvOgXdWLSUeYWGLKNZt23k+Jhul3L7m0/Toz+V
bzmzYwTAVEe5IUQUtG5IpoZVpnk290mofTcxK0UXmZMtEX/NfdrB76Klp5/ECuS7w3ocOorR08mf
2JLhahCypTb5HWeVGUjjc/aGbbjNS8tSHINcgeDPINV5ABwWlBZ/2v3+WPNtiO3C+0+asjvQJ2yy
Q6x51ENTHfJFFmi6xGe57Q/WYI+x0mIis52HcFzRk28WCddlURLZNLBdUed2A6Wm9y5soAKCXqR6
bpwznQp5Am1GMGcmiMQexN8FbWS80ZpHvdD0ZkxSJE7v1KSqSBOwkhYDy+nHow3oNq/zyoBiTSd1
G85URiqB3XZ2TNc6UmKkj0beuPfWsrgp8W9IWUx5UTY6oQ7xIHun/jH5+4m20e74+/wWNpYZl9n+
p6e7KSr4SiTdMqNDyZ3/vL5bEvRnKIb69YOn6Hnp889BhnNMhxuIA9GtJ3hUuuHq/RygBUzYvp6H
IMgfm8H7u+F6jm1zW4+hOfxTlcMIwQWTBML3OWeBDCBG80O7d99BUf+DzCPltitYjGX5N9yGPW4g
Vu5D5o7LqvOAKhYayPAaLyAqe0apXr4MV5arLeFsck6Y4XXc5oVzUiALd5ntM0yM63ZoZ8u4bnzb
D+D2FHFvjfjHveoesPD4T5ajFhWN/vKb/dKIeazY4pu581Ko4+aUwZscoCbyq7bkVsINzflpbHJx
nYBTaXfQUl313vqXZrDR/fmyzaaUb0ixk+HLkW71NQHoG3Ro6YXs2ugTPqbV9iFUAtNJHW3stFBs
nX3nduZ8aXbT4/B0yqNwa/ktIGBwOumm+hHBrL+yfWDHl054ET2Jfk0++Ye9y43f0sr3S2P589va
O/nHqJRK4VN1OiteYQRKIL5lMctru4NelMHQ/elIFL8vp2YEPjPHHIN2OT2VXqGeLYY4TIJufVpW
vi11VYFqaVPzVHkhXWK2C1Tu6zXdJDC90847krFpRA6Qe6k5t/yTpnSP27w1D6OHT9Hfl/lkydW6
an9qr4uo9PuGY6fl/SoMIC8VXMhbNu4JROxeyaIxjEg5hhLRFO7Dvc7Y6xxr7P7Yo6/vaw0qF7mq
VC80mJeI2SiIy50uoDMIlC2qhyb8oGYRFZcYcj7mzb/zbGmffL2IL8eR7UHkNhqUrAkPhfIYT+lD
XPERziYw1KZJMl/sMBroHQKsMjKcw5mJ/nocZ9wc1RT1XGV34y6cCMkqgN8tDb2w1+rAPuSkeVME
0aQL9aoRvKQkDZIgF/T99LzO3vJsZBoNoEfuxFYUTmKPm/nQCG95ZNmuf7a1xH2plnryAbj6H7yp
Pp+pVR9l2xmvtj2GT1mr5R+nKOUZu/p8mNytPWA9GL6XMPCPZqGL32U1tVi3xHo2+sq+m6zaOtad
Y1O36svfe/lXe7qL/aXy/4Fa5+d8rqtjjwSXY4A8uLjO1+3Jbib9Bi46o8INb57QgePVXuvuc7FY
V9aNwb1u8d7DoRWv1bpyG4isOpbDXr81QtYH4l/LFz3Yxb3gf3wgWpqD3nGy8T9/3ovDPGsVDz4t
sLpdg4NvD8Ndv2b1peys5UKOvLg0Da7KpLBFMEYhAoMnWffDB7luBEHZq5eIwe+OhqpdADHgssd5
BwywgBfGqK8avESiU2nRmX3CWzAfsqAMn7quFX+8fsRTyq2RehBhCUOYT4jSWDsPo1V0V5EzUI19
sHx2sjfvx0yr97CR5OVmaqwubSkntLvDWlOIMzpvjQV2UvX1/DV4wX5edq/5MwpGms2YWMXKsbyu
cEavu22WaSkz/+it3ZSaQdBf7RCPcTHTtB5l3CoU+wAroxQx619MVsN/vTLtd3MehyqShhw/YPHm
czjU4Mfcnl+b7+j3HtXiVXamvDbG4P1XQz3elVuQPcjK2RN8q2A96GozFrQi3CQoJsBi4SziavT8
vlsh5bWXVO74zdr9J7KBwi2z2tibtroz17uwIp4jDSGci0uIkLBOwtalTpQ0JSXe2PZXzGi54Fpl
hsv3WNmmvx0Xu633N2dGfXFEWmu5UVvwS93Pk2O2Sd+o2v6Z87bZo5w5379zVdszlHm9T+LtZtvA
3bR4usk8UKt7MTw4DHzmfvFV69XbUGWYxhqXprXIxDUzweAnssJPApMJg2ywyWVCLnif8UjbdMWM
3RqoVI7WVCU2PG113KdB9EfD7gm3aZyAH7iAwv1mrbWCuN5MSBY1eQZ/PaRzMMFLXYhf6DJs8M2a
hxepwRrkabY2xoKydnNJb24cb08NewuRtOsBwgtYYbxBMnUIbICXNGnb0a4vpHED/Tkhb9uxMLjM
j+xkLO+A8tWDKffgNzfXAARu4da2/FHvUZnjNKO02zcu6CvZwSrEMr8wi4hb56jhT2nZb/y7XQfV
i+lulYqbcZvraPGl0GdY8TxLJWuNeRJrRkfeOuIHJ0nNbFBptnU7kwCcU8JmlsP2bxdqbJ/CoFh/
mXuryHFVQcJKN3qngrTMinrvRVErKdjUD9ybtCS6EAr5/Y4AwkPeTjpcOvQuu5YP/9klVdlsE6Jd
c23vjAEbubaJOIqLZqNDLGyaSr4X6zzRepgXvZkfsEMHZ+3RsfpIbG6zHnyjle6bqArHide6Ls17
YTXOcK7NISRQ+nbtxo7QKjzctL9/Z12MnIcZzkzannfHu1czCHLa7YuFzsQxBY8xsWZ/TGwOYwSL
DOZezt5q34H01IBIWhmETaEMDyOv3PMCQBnRz9kvfaOPm2a3OCnXLluufSBcMw3QTVaH3ey7+c6C
TOaNN+35St7Znl+JzjL+2zIVYrjPzJrZcwLzTCQmHMyim2nIs2HMu3c3wwsP94Zup+XbH9TknHpL
h+0VY8Pec7VSqIz8JJiKpwXX8hPsC69pUyuLilqtkqgVLBdWbFeNbA5VYPm/0M82e1LknfEPDoWc
oNBfDTPNd8qq4yILHJ0Y22AFaUCb8nhYgZ1RoApHbZEBwy+OrC2ooLKN8Ilb70YhTzlneXcpAA9U
bBRZ910I4Epcz25vX7PAHMZDUGiw5n3J+uDemHL4qaEaaOYF5/c2NtsiCOLNkeF6QKu4Z09WGTTB
CbDXHNMdcV6dgDx35mXiXP/stvzGHUsbUl9QM9Uk/upX/psZNuvwXMrK6B9CZvU5clGKX4e58upU
CHcfj6qWYo5qIwtVvBgAUCfX6TTtCXtg/WKwRzGk+mKmKcM1nPmyySWksdsbRMEHDX6T+KENh1jj
RyFOYGgRlla3RJpnkW0yi2owM3Xx1E1bF45FVz4UEDTiCGvBR5RV3PJRIIy9Ig2oQUNvj2u/HbWe
lHVwWEm2VFtm1rD3z5gQIRQw2dKghUGktbWokFFQzPKrVqb8tazt9kLdcbAmN07j3XdRtDysNsUa
b7LzA/KFditnj0bz599R1LV2JHe165S6+cQy1lSODg4dax5JmhsIP1V6bEDUp5lanyHWR7RObSGG
ZFmDeYVBC1gC+oJF9YBUvSgTlU+7B3oaQg4g/S4kcBlmhXhWoV4gpI0GK1B3w6vbqSV5wtpztT3L
xXFh7mZdcQTmhF2kfsPDSTsB1+w3cANNNDHia1f/2oodkhHBOrw9bDNW5+Czrnaz/YEcXdp71y5z
8+KKWX/oWoF5bV3PW9WEK8cczMM8RbhuxH4Y5t7DtGQWTXfYw90Zia3iaxQHdCv9lvvmtGealgR4
YMfzAe4/K/VWb7RL0vtXNPYd/YKuc2L+2ufDmiNAOQ3jTlE9F1ZHl8eKXZ9ei9G6sT2meJpnpC+p
XYxD8Qipb3b9r7w2FsA6ZyhcILmoN2pEWjHnec47Iz2mZ4tEjwY1prMKX8SqUvJLhgCYMQyVSb5e
LRmQwr0O32wa1kXqIMC9vcCQeFdkITYgCZ++fwp4OB36ILAhn5a88M6mC6d2ELMY5Ot0q9G7wzzp
oTvp3EVcYFXsgRvWMMES3IoqBAvLRLsugqpuNZI2ZLnlkh9WT4I4FnMpnINdTlN1sMwm039GhlnO
KR5/OcdB3ZYilfiGplPdYn1JqQHcxqPfk/YT3d75kKyGIK8TfFh6iFUBvfgfTqbcoc3b9+pXk+Bn
k90C0PDXYu5eeERLNFUPU7CAXrGtLINwYzz+aFcOcuMXPHVB0LUpVtRVxnIZ2/U/rN1leVKVXX9Z
lYOld0N4GFi55Z2FLyd5N41j7f+aQoMy9UCvzpra2V7vz7vvzPpB7FVHn7tYAECEmr9VHrQ/fumO
8g/yL0jD0l1HmsuJdJTNcbRl63+LwGjVva+1M1xdBCV2OrtbFpzGvF5vGSw7yxL/GPAXjq4XL7kc
O/dReFYx3it+SnGopdL1AwVIZfZiBlTBxAhXvfJWVW5naVMOPdOi3VlVrGoPLqUdnNw+DpQUNf85
wha8xMmTOYkD1EFZ4xlGHM0lfqc8e6SChyt2tUitoKOPXtM7pBt59eLlW5j9K3KMhn/rLIOqXzug
c7vfOe9c18nPLaVeGSx8gDA6sozdcT8bNSFDWJ2uY++Z8iCFUtq3+2Yt6/YsVm+kfJ1IGv9A9nwQ
kWZoyMui5g6sBVg7T4l21S1WJEdig5lD1aa1jSf0OVBuodJ+Bs+K55kCx6jk/DFZ/CZn0/8Gl/8j
aRw9Qk/A606ggwOtjwtJ7nC8IQ9RYnaG6O7CunWMy66r0buUA5aec8HxaafV0OSfaOk2TfVVJtTd
5ntDeansDHpCj5Mc7nBJGPaBg6pDBob5hiR7g0iZnBuqTaeASwsVtBjfDGsK7RNSAOwsK6q09gN7
+lKfeLfDLcrz3f47SKdqk8luV8QPJMBvh8lsAuPsdHydqohTsHY5qXdwf3fZt/yB22hRp2YcZnFu
LctdH3bVVdV94OpavzZKLsFrDXm8xLkcYGZ3vF8Hwx5d41n5oibzxmtmK/Iqly8KP2vrU6so+wqs
Q23/WXrMJe9Whbq9IixnXXUirNLLwf+HFgyn98MsQibfgdiXrrkkQYvoNbXZgBTkBsH9sd8ReXkQ
65z7aMtykKOgEnV3QHwo3LM1VLl+3jZXWByMov7uJgctbqdy7afMqLOOQtfQInZAlutTp7Y1uyeQ
q0KSov2NCXQeO3EhIqjAqLllU3hcjGb5nbVgNWzcK9zsUiEQTPIwa/Y7KjMkO+pozZmVMkaES2LJ
qrnO+Vhnyexn1npFCmP7STsUtwF5qOSYAhtYbSKXaRLxuvV+my45oiuSS0Mkisq02uoC0k4tlHZJ
2nmEk2R0KiZT1vGIjsqPNq923/d1tB7WrhFLQibw9Ney9OzEashrxGjGZjM3e5lsyP9Z0SJCTYyE
IhvIpVMxTo5MIFFm8DalBkyNvmq3z64qFL/Y1PtrQoh3bh1NV49YEFdlNCjaw+YH3nfJ+TKW+3vW
9jWvdzBWdeaBGg0IrWntIdot2keqWfZG3G7juKZVNhNqmHugEACSiFMRYnjj9h+7Ft3zKGit7q8l
CtyxEWqWWT/7Tot3FQME8ANntt7MqywDazn2Ne/+C+onyvQQURH5n29tWx6qoutZCXjpGtwAnS6C
Z6x6CFrdV76dw/w1Iw7eSR2oNXJGij2437pdDXdVNffTuUaEBiSJk06dnTq0xKHyiQ+IateqPpQ/
+qwLoT8hRHLd6RsJFipeZENNd2UH1gG7H3kKyQq9YB9v5vIsmquOKLTZhlAioHgtg0uFhRkCaOq0
86vPgn6/K0d7/b27WPo+t10bxS0OsbRP+LEsQjoQ37lp6xX+l6zzYd0jItxDNvwtM9q8ieqlsdWR
96iZmDQcZ077rh/1ZRqGzHsOF+e2GPlG4Vy32RSMCy3A4MUdfVGWUWmCzzJf506Y7HSJrs+zaYg9
2dfC3L81kEjOyGQJ+ZwFBRqQvaomNcUshD5FQL3A5Rh1jS0LeAiSgX7RT4AeKMuL9svbduPTmNF1
eu0IE94U5kI0Fo++HVkB+tBD0dkMOkC0nXXKxroRR1uOAkqmqrpH6BeFYMxo+iEaHTE/zc5cunzX
lf2faWzqdsGS1EOH7TiWx3V19f7EsMcRZlYOiWWS78pAhlhui6fCcmX4zC4zdgn474D0ljHQwM+N
gOoAAFjsp6BYyvbTMgr5HSojm2KN9iE8G5VfOq+uCMf6PgDqta65NHN0DMZuF8a3RlBA1HiZWwo4
UfrtUS5yKn50r7kBj/MS5OhLCPNoqm8Uge4XgyrF1J3bnlwxmdBHjpkU5HPcwoO5eRF3tXc5M/D9
1uDOtAdqSrVVvPjb2h/nbeoOhcM+LYW7nDfKTEDeFApzVZnnsp62U2a52V0r7fGBL2xuR/Pue3HZ
rD2RwY1klGjBMP1WTGMkbUudB06JZ/LESbgRCKcjPH7qiWCBHCJM+T8iNNoYImaBlOumpKsmErF6
M7zMwi/u1753r9I03R9aGky4BwOgZUILdrStiRNS9NaSrHbYIiyp5WedSUBkp7S/0GEa58oxkVSY
+5ad5LjQCbwUHiQWmtGcXrxG3vXYrR+Upd/bYGnP/tbyJGCdcC6ugfQIv61jIRrtTC7MLlT/AmPJ
0ppwKrBCYq/IgzF8lKyddK9+mXshNNLUfexTsaR9ODn3Jhjzhc53mXB/zNeBCbyIXYbrKRoYd2KU
RXNCnsggUfw6cESlU7/bAqLOnwyOwaqbtr+D1XqvahXiIMhzIjIMYW0C9bnc71AIKSpv8elpJ3jo
KChOO0tZCSyS9dCMtqLNhxqabunEwVh0f9Gya06gKFu6+/l4Ra3nHJxgJ9QGecsUZduwplmIx77a
jOE52P1tjvq6QHvVV3VMEDOAMeqKdLJy9IQ30WZH7h03BfV9QOkyyeCmDwu7BGObC3cK6h9jPE6s
MvvBzVPGG+xwqrizPgJG8dNo5cVfpCwiza1gTmtA1UMNI4qyXeYnG3FHaqhOnGQWWscCZdhlgseO
Wm+0vuZNuyxewCtQgdbJy0Vwaho3Q9IEUu1YuGFJXxKsOeYCTYx7q/Pb09wgHc3k9mBvUkSDmWeY
+ve/vLfv9bC8hZriYys86LAf73icXln1krn1T72xp1XnnlFB/pPN+FI03gnXwXtjlhe3HR4aDqg5
DL5U4/4pRSESQ/vHalg+J2M5Z9qOOUlP/piXfPQ3CZhEL+XNy51bTO+UA46RlYNzbX12aTK+JVNm
wMxbgDOEPb73q/6Awf6cCkdjDmzLz5ZZOuqhvw7IkT60QU2zHrr7W4d5rNXyxEDwZWV5Os7dCxMw
kC02i4hTRNE2Pv/CuO1gYwt+Y1y/8tiZiRd0B3OS/zoljioYGEeRCPWLFaPYe8Prcj9V7n0fyOei
X892JV+wzaG7KMeD4pOi2IlFSo44fJrOjIsBdddUZE+ulnzjRRnTPXJcpcfvDRgoquYdciE21+lS
ZtYJ18F51tgS9vXPOrW/C3bZcJEXuMhzCNEfrMVRLOUJrh4hmsNrrVCkeVX7te/LPSm9ibstOqIy
tSaaLqP2zD2O9DMY7v7BuPuWufMHM9qpWNqDaedDWlTTOezLawOkfsjN8m2Ypl/oP1/7oXgwy4Lg
3gxvgW8DEuVzFluiexsw3yfI4VQ8N8uVdcNDfuH/jFDv2b7/2oCrIgz9fVwY3ot2jUc9bHs8IjeL
/Gwp41nUQ5S7y1c5yw/HY8HoPUzx4Y6qXxNvd91D+dX1xcvkqTvt0ocp3cRywN1tf6LpdQUBhoS/
ba1PW78/ucvGwS2OeE1it/WnKJ9YiqGlEJbdQZz++IN6YSg4wVIlXtUcXAmJ2jTeveMZH4UMT763
klF5684t1qOYgndmbER5FIQSC9V+5u6a5t7+iLUB6Ux775FC2SP7iV2YBUAby4+8griqwqmf3d0a
EoUqPzLL7a7GGBx2AYpr/bsRNlK37KywRO1ef96RV/BMz0/GIE8b9XiL8l/CvTx17sYR09VPOS+O
2emravbU2QleQZ9tOPu5wtTXDm9SQR6SKAaTmVQW+fvWhq+gSZcmSKUeISToq2jG9zIj0jPP/pLv
FZuTeVSWeYc0N9ZCnhZNwtawXyRVVdkwFEm3yZ9R42QLOK/qMa52+74ydDKMyM93OR43b3lF23oA
RIjwjcXLtpxUZiKoKWL29sgelqjnnth80JV2SFZyK/hNP/Fu8pYO4Z05IXYIyjt0S5fO2e6CxTv2
gKxJuPQ3ft94metCH2tkHJFvddt5pKWND7u8yLU4oc5BuWy1sDoDo1Z3dFSZbuX82KFjK5bmUayE
8CAUAJ9+mPsyoAlanqXnxCKo73vz0cr+87rpUZFKatwUiT1B/tTapFSmIPKDkR8zRBsNoRKtc/Yq
9S4bF5n/cO9l+5OF087q5MW3wkvJlTVar2TieWp6UR57DvKg4xx+G9hDnWk8rZaJFArqzF9XSlWX
FEXoGBENscUyN27i1QN3+yPQ54MbqMe5Ne4Gd3u0De8yMbvPKngqqF1Ls83GVGHcrNCiOyiBTicz
z0YGgif6O22Pv0xdpn4pqVjv+4Mb6qvVA7lV8mfT++vQTM/EvZ6oC7gfbvNN7T/jQIfqynAY6h7V
Gm/Ya9kGD3CxKcPHkTrR7qFszS9E3UkY7sdFyq9wvyC9AslR8s7Yw9NqqmvWQrk0sGOz7u5bB8p0
XUA/7e5x0t9s2wSiNr9x8/z/o7y2qJGKwXpscuOF2Iy43sePfjUOPU3MtV+9lBldrS61l5sVWEh4
qP4QpdtH2eK8irH4IBiLZZ8ZB1di/aDpmU5gvg8IWBUa8cKPmhIZcjP47YGkrj0tsR620UCqZ2RU
GWPFsONiytR1lF525w/Bt1+o+9FSXDOFzNMVP+KjFPLL/r9Knjrt9OYvPOOTLs/M9e2d51jDGQ/W
cB7N9pX6My/1WpXoQr6iWDwv2cRHemNE2u5JAtpE/updiRXNotKf37lKg7RqDC6h2nnXm/u6mgX4
P6EFSZ0TjdHsaNvDdcVRtp0RCT7rFbli4VbpuEJwC6hsC8A1JDFTTHZ4DKudO98qHoyqfVN287eq
9JQMfnnN1f4xo2kHIyRuhUrkb0aFD+aRVLWTjldLvQOMEzjTeeqvyl2JMNt9gD3OT5pDOnJlD62s
MVk3bf5ZhcFzVW0/3EtWPGr/0tbDU1PNX8yRb3TynFrZn5zV+ManTQUN+jipswcXBTNCqBMkMWUh
gDy2v/jXYqyKiLmpxlndt+phd1eA4a35b/D8p2HoP02lnibbPwZDfd2a7qiHMSFLicw88UXsF5tw
gHKjRSvXNPnNqufG3mQS7DV6FMPt/AKDsL8XMIDnQGvzsmUZlZa7fp2HbX4hnUHczx4+ZM+2NHr2
ZYaZxhwRiaYuEwt5wgP7+nzMQwUIWtrjV42N9SHr8bBrXGiJM80e44S8IOd9qWWIWNIJ0AZZC1o3
MJ5D0zkjX4r57PnTOzwfDniH46YN8hfDqV6bqn8DXb41vQbfM6OjU+KXDMMKbLVg94J9j9W4HQdH
P7BNwdfiLoQyHw5M0DeTDAnJCkcFHMCRYCP4IIVXteeUjKe2HJOJ4EloYlRTCkFNAJlOvo0yT0yx
eYw5oYpNaLl4K+DOs8a7BNQtJhyjB+atJTUQHDOP+AmM2EsVqCcf40ShlyZVavrTDnw5tbzu0Knv
W1BWyToM4tw31ZnZ74gu3I4p0anI8i3nRIYNUeCVP2IoXaeH2smuvcVlRF93H/v5/zg6k+1GkSCK
fhHnMJNsBZotWbYlq+wNxy6XmWfIBL6+r3rTiz7VXbYEmREv3rux3G1eFQT+wLfxBgEzfxu9dPf/
JHZkKGl1JafN2JNGyagpHpJ5YTm72AP2IvObm+d/C73Bv6FPbJNPeL8z/1niQooq0gL2w7xj9dDz
S8pxxJB1PjKc7QW5SLYTfJs9pROKeEwqQv165Xgsk/xLFvU/PVbeRaTJF6KjINw4/Rm6kSjnbH9G
tbFNUBectL+5vbfPEbS3mSrLjx6X44F0KWTsGFcnDmtSeIwgqXMno2EejhduuNuwCF4ge8UXo9ci
THaeeS9dle+d3uRZ8S33whk/v3XTQNUOkMvCaWrajE/i9NAXbBhfWX4kieo8qN1DCxHMTsycXT+J
l9/MDO8M+t2ywTKv79OlbMhkTyPLv1rfUUFO1uDNrTgJ3RaNE8y6qdPmieaYsaMyFHxSwWCk4g1t
097WiifKGjC0Fb3xN5HL+Ga3k9qz0BMn/BBlybqH5XTNK2dSwdiP/TXJdTyqAoLM10i2BboExuSw
X1zmTLiCIhpnv8cXifA2kw3+TWzGxStLm8d6u6Rd9NzlfvzjZ9XshHPTFZsUQxk3b0q4VybO95Is
znmoWPWFnZ5roKU6iQxX13AbWsZNtXV8jTJLf2L7imcy2nokgPq2xr/rdx6ZbeYUzobJ4ki60iqe
01QnPIFOyopZuWQhR7K2VbHpUR/WqttIQGA79bCOLEU2MBEsi7W78CgXEpWdol8VZCE0tR2MPCGe
5tGjD7FERZkXd7csdbqxhuIhTiQskU5yXq00oRZx87E/54OhtswhSbDYcUQGpHznlO8xQPr5D7K6
s+rouTYdxIHq4czXv1st6XY9TsR4hZvtgSCiwqgTigHDrecjelqP2dlWFy+y3S1o2mETeazldr1q
eCbex6hbC92xsE5u72cnhI751ccldeXjwlqs0mw92pTXfdZ8kf8aAohlbFgDQfWCU944Ub7kj9W9
/banFPlSfPzcEfn0Gmdpv2XiZa19yqc/Pe/9YcS9sU+wz7zmCe2d7Wr9sGuNtDg1jNLOZW0kQdWM
/R+IYvbfWGGYCS1gw6epHx3+oXX/HGSEE0OM8qaNdoTPQ1vMVwyHIiyt1n4WmmVsI93hzrTi0fhU
A61nh281TAth/kSwy0PLceNAU7a3IQj0Hj/kTgyQxk2z+Oo6RiyrnqARYCx9N5T+fmHi20p7wthj
ro3GO5m6Sx9O5Z4p7IbEHRYKJzsuCu7UtjgX2YNdYqQNdY0jV6PH/qXFS4jJmFXPu8eKRBlNHels
Cr5UsEKtpE7UW4+n3vHgj8RlvqoebFZTJNe2ybVVUeDitRQCJ4zaaCer6d8iu1DhUVrlSf1aCD8U
HsO1MupfJrcUYZL7kuNaEoyfUAIgN8pVlMVngj/jqZwws5VVIRnEVpfKKg4wp/Zm33YB+g5+I097
mfXmuVblHQGwwqZfpCvVtsR9S2bxensmen/WHTeQprvLbfgL7HLeVIM2ILbN3YsbuUyLa7JBjrl8
tc3006fJMUWfsyz6UDGgimczuhYQ9Dxs3fKse20bDlyaAYb/Z1N1n0VsyRD6zF1q2nIFDgSibezw
Dnc5HLT5r4zacz0ZbKGqp2pP5h5HOXlyDmfTXnm2Er84Am8pggdZ8kGGuaoWJODyzSzERBGWN2e/
gC6By/Na2mMZ6Dp9v2yZGGPh4Hzs4muuYn/VTXnMOEAlaKXLX9JYaZBYDFyRvtKw8Ixq7VVLHDho
LGHu5udF2h8M/qg5ZuYcciA+qSawcRbUGrg2T42p0rUF75RyA+U8X1gxCU9K7ROBH9fransfiYIf
R6MwS0LmbeHj4XJxOe4Kuy63UsrrsrjUF1SQK1rpiGNhUIFhzXqYCvdmG+nJr0bCKb7THCKb1tNt
kPCrprgSX9IutlW+9NHsADNhZyIOicOoomJtLctPL3DaLT4sBsKTm4JRioeHRR/MTZYJdMjkmi08
Em3j/UsKsw0WmX50I5VcpTNTTY0sFKJZnqKaCyHShx1J1qOMlMEuPfuea2A8Ra+mi+U1v5Er5X5c
nCffngjIWcMVq42D/OgIZlExTGTN1ZrQshKEqtY45W374k8P9GA9freOl4UI9PTj7O3DScH2lszd
RFWsbcy5fa8yUsZcjz7DWY8N3rzcB9NaPmyn/WKFh35oLULlblok28W2nvsE2xBo/k6f7mNuvyex
pmP0cKdTQYSZmyhCSJHL8pJBvTiXOllI8oeHZc5uOBKJCwCVQgmEIcAkIjpERnp2TROPk5cOJ+pr
4Bz8FPx0fJ8dvbm3S+b83utDmKAjxcm84wq8eqrYyBE8YkJo0ySySGJyi3f4MMbpe0RYDfLKDRoD
O51Zk3DAZ4Y/UwA+7Ib2IJaiCuk5E3zw83YW04+bugwlMgujdkE83/jEaxDWroS2pDDCa9NdM+Pb
hNMksDE6hL7FgYGj0NwWs7hN3nJOfd53IgGVaL51N/6IkOmpumayzjlYQVL0KmxTm8SmmyybktgV
aRLohbITd/6yetdpyWeS+Fyw6WtN+4qcM17xLu7N2jiBmzo3Xv+CTvlUud0rWuKe1/FbmIywHZ6A
VSLGP8pPt8A2BKpbhaNMnYFcXqtUCzwtujMR2+WUXIgMeALK+hqZC+9UlGcXyn3wA56fhXbSMThy
nH8ghrBqGjWSmZTpusniIiT0LlGzo4rAV8bLxSgfG0a2xWXXBZYY3JfW7uKjrWc2y01qLGkm8z+f
en4pkjqoH/1kzjRiZUnlM6/yxtcZxhahb+MlcQxjOxm5Q3fDCVPJLOV0rS9uLkhhDpismQafY7Yf
Q+G4tIrEUdKSm2pzcV5Y12P0xtHEG+oa2o8pl/IRyUH55YKYcW8EJjyVRuZhLr0ty0CedLOD24hi
wciGzoO77KOO5zfBGRVqtOKBjWGRgJf73Zne1c6YATk9Ju4RxOyMaMDYD7KknRkfkxI/3I6bQjN+
m8H4I1wTRb/qXurMC/R6uJS2xD6HoQyDwc1hH02GDfAxcMRj9BIzm9866WKCRTCY7dhut+Y2n7f+
4zaxZPl31Bt5VzHZ6LkyUzhr+GojneVkTLhXqV7tRBzd7QQ/aFQvfmAsiwjcwXKfamkWT8pt+D5t
52uqxXMv2juMiznU4T8HCHTvrKJkI4j1r5uicKRNTTSPWtxtHrGxOADlc6JKYnCWToCXGKvyswTt
tOwfdFfGINlrOfdP8SMo7swnUeJzZdQREzypOzSghBuvnfZF67wx+jcYrJn6umeUtR4ho/AR1pfW
wAyUOdOzIBRflP4fjtJoZSr3x3LyGwNDK2hS7b1s5yeWHBarMW6sdeEnb4SJw1ljCQ5O70McpaRw
IH+U08Ec8oNfaUx/6M9HcetLy0Oyl08Nzyw/k56uK9FjFsfk6KbrpYjXRAP+tCWG9mr6Y6fJnbI2
2wuLngiHU0NEBPVUr2dyhcrQ8MsCS3eQScLMQ5DtBvvZGK0zpwkRwKW2iOekf1vNoZBy2HiJyHPL
fagPOZf0ojdz4PWqWS+PVKKVR/cqLv+URv8+z94RlNAraBZr29oTbT5uhtRE+AWWMAfaCEYlHudi
10gcbpHXrW1n2Y2V/1kn1rH0recRuBIt7duQo03Qe2BVnTEUyCPdBmIKpet56NsviYPoyKbOjgwA
4wcNElZoD+DuFDnMGN+oLZgitbwOo7J4Wss3Gv4PTTqnwnPWlWGBHsHAFLJrpXumEdSf9Zo8JxAX
l6gmRwT3dwyBwWHM4cp23ZF3fsoSbbroGmWr0pky5Zo6EtggQFb/yYgUHF2Cu7RYPVJj6yXfTBYY
3mY6LijHJZZcBWJJcONGi3odFhb48Spmb/QFOA1pJjZSdDN3mCe37F8/mp5gXbnZvXmUc1vMCPGq
r2s0bYnGmhPzALAVDcGomd12ScCPdU69J+z0PNY4sxk3N0Hd5H+x5/ZA8MotgqDcG0ZzwTHXh8Ap
rjA9LPAS2S2T2vTU6r71xs3tHOxMv9ZNcovI1uAdeSN7e3T7FvJeUnuP+5fKRsePoGyOOxzU+KCR
0zUrwghruXcagHKLsXM4uBbmFCJ/Of24Nq6reXpb8JIiZY+7hiUAYDheqEU/mStsnTF+jYZmbTb2
54CjJ5n8zVx5F8OmnZ/bcqtkdigy5py5+94SSK8HuGf+LC/2RCOGzWqLirYmBbyN+uIymP7dzto/
/eR9ZUu8Bp68mhYgDLAqFtO/jv30UtfNWpbLHo8sFsJmgOISXUXmvHuJBE9TQg5JOihuaeE/JE67
3yee2OIOorQaxLQu6P42Vl3SBtKKRX10MaR76hBu9NZ1N02Wd0xUvC2W/FXikIKVFuAf1eIW0qFX
JVK7AVg6zlX+ai7Ox5yX/5A9sXFN+l5MDyG64avT219lOfeJ6ciKm/SfMga0nq5a64/w2exjgGAq
Ti6DBNeY7lJX35ipfh1yEDH6AEzRXvJVRx7I9vt+VTD2RgA9cjVxNabiIEFfEAQnGmeqwVoJhcCQ
gD+jxg0Zt67ZkvFc2MWZEeMZKx4zAjsN0DTfo7b66kecYm7PYwB/9L1Bwp+5NtU8h13tnaokPlNa
gkUR/g1J/CtSeH7tOn+DVf5GcveRp3Qer3Kzigb9J1JaiVRgEXTEzKWAfxJszmkKDAsoEQy9EqxG
Z01fLuhmHIXIH+Vc7qbRBxPVJL8xhXbSzLB1JiYwRWyEoh5WqiyOjT2R6Vak8G3ZLcFczH+n1kN5
itrNhNT7UIGAUU8L7RiUo4n6OkhJhMB/K3+GqfD/YKNpDl2OB5wplgzTlJyL3owvvexAABKhXKVj
eaEfDawZ3cHv63dcEGhcqrpoSFqN5g27YSDEzp7dlyIr/lhoulPjn2DhydM8mO9pCR6iJcnOrsuz
D4PJsbNwHORbkXdtyBojA2agtyO61tEpsH4Fxucne9++Y8GFP9Ul/5H+JUeDkp16NadIL7EQkaQ8
DwjNlo7ZcfReORi2MbVlspCugx0X220ROMy08VO7606Zxxwzboh9/SD6D3qgFSae9bywQyEeVlHx
bUQz8lEkn/gFccp3IJ0nehP94jJbddlLlhj3jFY1c5ZAePHZnwfAHRz+rbsyy+9sac5FtexqZW+8
CX64qHetouryw2SZt5mcj0td7olLEq8wN4sEz+Zo8zrvPjycqinne5UuhyorLmlWgXwYgVCJjUui
q2Ge4qbMP2LBs0G51S6/njFvq3Im/jOc1KM9wicQvS5LeXAm6y7mZmvLHc4zVmxqIYOZmtm+t5Y1
v/fi+8FQamvDSl+8+gMTBsov4AF+t3n8gfgP8AzZXiQfXkL3xbzpfYyjTxOpK828FbFDAUK0a66x
W6+HlkHslIRuQVhs6T5lmQWimoJqwhPlmXdzgpcwNQ1r5Z19OWkY4ZjwDxT0QNHT1NkoVUBJf8I5
tUn5eXwmZXJTFm/DwFPT+2voaKds4IOwbbYbAZ+DKcUPWLqrojvoyxhOj7Be4ZDj9w22cPAuaKcO
1F1hHhON0T+JbRoUjnDsgeOxK9i9VhOoZrXQEv9GI1QLRD4LZF7p1YGY7+R8tbDUKF9BOkwZgVfL
CPAa4bdrTlo5fOQeMckoYnoxMZZdAjr1zTy3RyeBLZnV2w5hUeRf9eicR9s9Am5NM4aXzIZxoAV1
sRDKebeGfmUNvMZogWPag0NIPsCUvcQOwMdlCMqcjbIs+ODgCnTJpMj6xRuBXzrh6373k882+oCH
tC5Y+zWm0xH7RrdS4p1NnWFK1mmeuxMYCprMgUnJxhL5DvV0SdJVOyNdRB0lbxkqpoDo0dg89p1d
4YavNx5WXOXuIkYbJPMYzabbsZGrvhu2TmI8V8rb2M5zZbQrqtc6/dS7O3EEHuUff86ChyEhAVyJ
PgOUAatA/p5o9AfGMzF5jDbW2oJmxs4AbB3OwZ3aFZ5rRCrE98ccOPvNm4+y+tOxjXHRfn0oOS1H
eKdg/+aCupqi18c0EPMGtsGgZNhl99T5hd1Uyn7XmGWQo0xlzbJ1uJfMs3S3HbM3Ff0oMw774jvl
NxXfY/nPc/ZFkQOy6gJJvL+O63VuhKPcmvommXY+Ao+phUuiXqgmpdWw5ABckfxh4nF8hL/ZagCP
HSoS018Lo95gdjTB2db3k8ArL7GjY8RkzMcrSxw0SIfpYNhqbcvsuqifCGEFByhXWrHV1ZuKXlqU
hg4vUPy1pH9dyEJJa+8aHnhyIZjxf2PEbQWscEiasNXP8Dz52LxDNd0a55PpZziJ3yUeuRKdrW3T
Ytb0fdV9dA88i7YvNj2lldD9XTGTfcY7mRV0ZEgtkz2+qdHelraxL/vfgfFlG7HWJJ9Dj0C1GHCI
inib+hurxSui/LN4fKIZXrXSu3SdvzKzs4ScgSsv8Iw/afI90YHa/bUaXg3WzBfmNUqZVhafIqs3
KWssCdHPE+sPLfqEAaA5tkyaiBbK5SrWgBpR7CCiU4wfWwhME/dFR6UkhIFFutLXk46Z0s28n37R
t/PUPY2AN12Pg5aYihj58pKro27ueOyHBOWgCXXZHfzYO6UGCo4g0u7fEgq2zsiOXIBj0CzNE8Li
e+t5R88ed34V7XUF/aqNySCxGsby2phC/BFikQNv5dRenNFirsqtzqDuXZX0xFl5HnLQByXINdCI
DHPdD4sRxqOypsmls59zDj4xvVoWLh0h571r1E9j3P5wFn/Epc5z3elbg0LtIfq81kI/mV0GbER5
9wwcCw6gIz7DJzVBsXD6iJt8NG5RNx+hvqJwlsUPsmCxLSTgIdcpwhgAWGaNuyHtgDRycNgc7U2j
Nr6xfONRvg4IB9u4m+5Ypynyken4HvUDfEUcJbAwc0JiteseYTCvhe1hPcTM/sk4jEvPqG9D5t1Z
lHEYyUAw9aY3l8uTZ4jj7Dlbd8Y2GAt20Je7of8qH+YhaXvncpbXKsNNVEUXfM7YmTsazcJcg1Na
E+/ZlONUrdSYnpI+OvsdNzq17K3hPB4a87AIdzc75dEDVZxrC7ms9GmyCuBsXY6xKV93UGtCHWNr
FqaT6OhmNdc64r40iKfj0+RlZ2ciNTLjkkMul5ylGtguSdmZeM3BgSBvotrzDU7pxMwjlcgzpZWC
i4TUW1lYXVvnd8msNCg17TqyVIou5FmyINFy06uCSDmm3SeJoycjUmw4EYEx6we3SI5LluwXew6r
KYO+lv6w6YaEOoZPwcllWSuYSNNq1Iobmb611WSo3OWxXlCJEKawyFy7evhyCwx5o43o2H6NHcYu
o9/YSIxyclgtR/IPFo/Gp0uZC3F889iIgJDGMeK7xRGD7r5u0S8H0iDsJBFJtCG0flR1EuoTQKTE
/64ydUnGfh/BnSau494Eg8jY7gJag6M/wMGxGRQX8syFHtYDv5JuPQElOBfo/Xgddrlp7eeojLde
DgqIOzQHQ2sRWxz0bK/YugkdlhVjMTGQcaNpgFV4McohehYFC48cdZl057ntbW9VVw4bVuDJsk+I
9OYVpxnu0DYcPe3ktNmBTXBrzcp+Mx9AU6u3L1A1GBJWXMvYLazcOFSENjCpbfQCXb+dvqCqUYT4
T12qbTwiSHUjnu0Ir4jn6eeGnVdo0XwbNUlHXkK8QFbE4la9bR9Ip4ccDW+xwNlH3iNMXRyG6ML7
uV92XedcUNt2w9z80QjMkxzMMOnoXKnRce7jvWlOAR3td12Oz5Nn4lWRw7pooCOlGKeZ9UGvJ8jb
bPCG499Jlit6NnXIKM9FTSYY+OZvUhRV4OfU4pGu3/XUlMD+xE8l840z8EvgwrsRpC1WmKDRFcgM
r8ZWUgmTj2Evn/iMOHVSPGjVKH5EKTYmpiTOwz9mKeet0We/bK3Fq1oGjYc4ODEIxE7YMpICGIbt
5EXY0b6wKGCn6lq7drk3qge/07aOKD270i7+VoRqa9Bl+TLfXNqsyhir/WxS/4zdRG8ynHLdLFcd
ixJRn+23BXv+qtSKO0ZnXE41Jm0NvYf58dDf+lTDHkDedIXFgnJJN75HIy6Olo2ryURPqBvmpR4h
bNdQxlF2DAjcTv/ohuot1tVzt6DW+gsexbpmzJ5qU4kMHT+7YLbMhf+jRcycQCIN3JAeTRp9esm6
3sJe6VhPhdlcSC7fidik4VYvMXu5XpsofU9FRP2OPB+YE2E+Fte0Oz3JcVz7Kih413jz3/tW/Iuh
o6d2ejIn7RSbyxpr/y4uMeA7+hKS3QnZUrchEg1W0H8SI3JW7E6bdGIkAH7vGCstqLpGf0508QWI
lNvExduMz+fJlaNE7ctezcF5gwZH6jZCjPE4uju2V7Uq/Tu7DPWsHBWVKS9Vsr5P4NJWQrNXQGde
O80Z1gYrvDYJloLJecDecGOuCNMkF2kQbZky7TAlebtruaQS70GOSH0mjZXB9RzxD6uiJSiy7Iuk
5FovI7xSxhDmGiYbo4TEiIv6lRBhGSSJczatEdREWuJjy3foCKDe1N88m0cmAuSSl26tbLnJmZnb
qbujlc9Xedm/Awu8xUD1iCU9EWU8NIZ+H3RJZFRuKZuiQLJEqNSmVzLYBiU8H4Kls33b68uN6rx3
k/p1we+VYkpGABNPtePsKWyDXCsjIj9UoBMuV6tjjmVBl8QebL2Y8Tyv2eOmViZLt7HUeaeOYnHl
8KUIRUtgE4Vhema/CJX+1m55pPr02ACekvjHQrzWWQ4V1Hr1rM8xDTOen6actnXFXVcWTo/GUQsI
5a3Ytm06hoWfPXR08154fcTdbp9RSunMbM41u2XMy54AalAwXQUfPOl2+45r8cNz5Sft+SWvxHO6
DPnR8NnepTmw8kszs9atqD+rwvmXdN60swtql7qoy9WiitdONSVKnHW2Rr2Cd9IScRams/ay5NP2
Bo2elV7TKfpzq7tvho5zVDnDZyW9fMe8ug/LaWpDAEPIc8tGSzCxxMUnjqUa9Kl5cgfe4pmhIys7
vye9/mlG8DNcvZulnKhvdOw3rOVaww1BAzH0i6hmPTAMP9lGg/eD0EGH5T57Gdqm2xxzUAiczMwq
imRY29xUDFy3zVK8FFMRUPnAy4GhZ+aSGGaqbl5fj6dFSLUxtRi8llkJnDbkkEJcqJg2sJB8k1pn
/VxZxWyWyIntsUZhrSLjZzaKcQeNjxepdbeW8TAOGVZLfdDyPcSUqrMnA8whEadkcmUa/iQW8UsS
iPZkETtFNnyeYppOXxJ1zOCLdAC6V31kn5PcjYJu9F+Gyk63nbIY+E6dAl7S7oG4GxeGGsYZpuY/
HB3WRra6teevzdduVe/7ZvxWI02twcXEH3xxuthaOwRhkHgV+Q1TkRM+lXNHgT/kadZSxWHzQHvD
57EhdzC6IRGYVt/ACDdRagoGPKtySeZbMxHvOdiq8/G8uuPs02oY2GgGFgDHNMiTwywsqpgf4KtJ
9qnV2MUWh48dhx2f/PC0GIY0/wHPwi0GUQMmzdClFOqIVDZkCqu4907aNYzMhfgebLhMELfHDMiY
y/aLxDJkBw9RdU8AeTHg8TQcoSkMI8InMDEUkhGp0MmH4YtMKexmJESwqqk5hKwKJjKpMpdYA9GW
E5mNDE8BYIatppfymUi1tubi6+lVGHwznaqKQztH8tlzhHvS4D6xVYQehTC4viUssBw8g/N9Sju5
jhzsZBjOnJUhuh4tA4exdLBxuh5yCkg4Mm3zCGWEzIKhf02yATzNAYngz0dsg2iE9UCuB1DCiokc
SEa5+OCDWTRgR+t4HrqHm17kt7HPAC43nS/Y++aTkK7M6C9T3WGbN5A/ZNrre2uZi3+eHsvA8LPP
skf2YCdpt/Er8Ko9SIGNS/roSkMNWtbhMw+AfC7qJFr25QW1rLtTb80tgW2c5qdcjhqvXeKffPwj
gRtncg+8KwkiW1cfrS+acBrS8sp6EnuHeNifAXeJVaviIcwG5k39WMJY09RPx7d3dwZZM/qrSn2r
Wk/fCDZChoBTshe28ggi8aox31zyTbu6atqtbdG2ZZZxTxGQOYJbOKsrLW0RxbTYcIKchZvv/KHe
CB2soOmToeDeBg14xQ7LCd6+akixzEuDqf4y94GupLZ7oPvC1mndTUKabZezCg69yGnSj6iJiwu8
92bbpoUV9E68bHm8tLvn+cs59iwB3BCUuJt79KaNcSlJse+JNMpvK2OFHldmM560qdef0z5XL6ov
2FNX5vqF2PD8WFbuPKLrmQIloCztXnmdFYomWobdYv1vQ/fFqpmjmdDEMCgCaAVQUBxNVhm2c7q8
sY+0Ekx9azwE42iXdmB31Jug/xg4j4O+ZiG2JP5Q+mGfpX9NMRDNrRNsQDE9H8hKgorsvV17pv5t
etG5Nyf9Oyoae+3GTrKvUsv7ZloS37K46fCSZhOIJoDnhFJM19zHXqqvDc7vljlMPusrbEH+wr6d
BZB60pes4zNxZfs8H62O20PpLQv2JmvuvzjhxjWm2umph+ARsLcJNQeUNT59lwBdvJTYf/gk8bvi
Q71ihM3vnSk4CAe2h+OmEVuIuAzlVQx+jA1IwM9NC/EjNxkTmqaRvWqJiZOrTi6DvXDLltZ+GIvP
IRlwztd8wyLp8WhNgDh8rNxGlringZWNzEk5whJamGIyQ6ssD0ZjLx9a/CC6OMsSFj2LBhsxEXDt
ShU6sX6JsUfTNvKv037vUrcNGRfIEMGaKEfthegeMsBYYfl2nZd+wCzJpKyyyY0Q8TPXrape66i8
FSP0KOFe0ZL/lj6B4VVqud2qlRNznQGAo4zfcD2TNPAefVs6PPt+/VLMJB3quX93RQpmknqUjFa5
M331hcwNO3bwn2o3umnGaIe15iJhNQUNJpaGm26XRGOIOa8bAJn7lpVxZEUEHvV6HHcT/OzGYpQ3
tyBYjGJLGfIZGd4vg9sI+LBICKS0z5qnS1Z91FQ+YFJxBctqXOm2mT1bDBKYqHz7WvqaA34nbBXi
XWZwT81rYG5YjXn0D3PrK9S6z7gh4aCRKBr471l9hvfHhTk4dtCR4G1wWjpHYv4JPvMY/U0UO3An
G7LH2xFbki3MZ+hYWDyWWykYazIcpyBIm109R8XWgdS7agvvrV1gO8Zo/zWGFqVL7i4i+0zhsQn6
yt9paISaOe/MiYdk6ox5ZZQE+jUReeex1PsA266xyplnHVwDBL7uUfP0c4p/rrWLYy+JodT2X2d0
ttgmqo0VAXLs8BPifddDNjwYGyjI2l+iUnp14fpS3z5+u7Xr9AUSqcx0G3nVdkM37zDg4P06RIkN
k7Jyus8qyu1fHy5fMOgdeIwU/QqOM5Fa3FTmpjUTY/d/f9OTf7zJuOYW1GuxieOoevLQLBgpGP2+
sR5ZrFR9lsBUdBaGPWdm62JrSe197sOd22k2RlMWKJTbvPPtUFLgXDtA89seE8zeNgtMTYaX/0v8
mrAyQ140ylzfjm0Z085l8gwC0tz75tysO7dLNpGEeENgT4bjwyCpRON++bJMHl+VFzIYMjZjnBeX
Cd4JLo+ur48aU94XOdBeJxyJABtF+5qCXsSTLo0jGeSWy73HJsnXipYbTrle3IRafrtZm/DF5NZ3
5CYOiQ3GDmGRLc5taWJPYK0Y9WMSmdYd8vn4p6jq/jx6bVTsXB2IqKGRP29njVbQiKwjUIri7ioM
43qFV9tqGF3R/aebsk3l9bGggIoXAjcUzdZf1wmATA0EHIo+fsw2iBkCOxuvjNHUFndkc5c0LSqa
2rgYpZAbK++hPvUOnmSJ+ZVanSBD1Lf2xZpM/3mkc3/3cwW2sFQdYN+5MJ/wiwuSWmBzufb0Decr
F0gzWwfbFWLvFDL9pzilr5Ea3e8KxPOTsB2PVbUPxL/Z/GnNaE5D5UMB8/yGSr2tMRjmYI2Y/5Gw
Is3aHhe20xbrZkJ6rebWPBSV5ZGKYPYjUgaFS904SWixLZhNB11Hqd+ySYyNj3xERPILjOUU/AY1
7doqpQCPFTM1y4fSwGJKXf9Ef/E9uoxRwGXXC3j43pu/M3CjFw3jEUpK5rDE1LNg7ls0dzBV4N2r
tMlx6nA8MwegDP/HUp3PvLayQKFhbPpIpnsiCP+4G7R/o6+G3z4F8IaRpdkOXt4dFfwyxgemPWP+
ZIkvBUnmfCiNgz/iaHmKcQPv2FRCI+k8zo8yEcuTO+fTuxdBh/iPo/NabhzJgugXVQS8eSXovUQZ
Si8IuYZ3BVMAvn4OZ582omdn1RSBupU386T0618g2m+InCwNwrZ47uoxWWlYjg7KHwtqyso2Kbmi
5MnzWGeOHwwJ9NgK5vJnE9vN1jGL/oMVlluv+gjc+iJ3jOTxLqw2NdCFbN2URd/vef7gNsNMyqDJ
s/FntccJV2RDuGWwKZ7SwiyvQ5VzaeUZ059ZDeT3ucCsyW4P1ItWmRBSWbOkEUVaou03LKL0gyks
L6hlc7cNGivlWMc34cKKqPjDtXTpgvKmiRlziLit2+1Hr/vVhSYWHNupXayjFis+HvNhlyMlB67U
KVZiUsTPMmaBbsXaKZ/m8RXRUnDEJzm3K/wGls5KjXZncSKHUwPtAtrqxyVfnwdNjrnsn1uRFZ3Y
iJIDtsp3P+lDtsl6FJ9tp0wvBe7Mm9bJ4RQbdbiiEKbkesfCFDc/IS24P7OJDSt33T/Fv3jTOUW1
oTmo+MvC2KAbIIy2hOjVO4S4khECu0ItPftuW07+4VrQUDOJo6SJ86e6Crs1fpJoAS/hL89dQajK
FbvW17FNdgQHy0abkTi0+kpfxLzzI709uQ6PNo6QBudzrqzkN+pJe0GrAI9O3jdXEM4yxB+bjd5Y
rmK/j9a6S+J0GmDYNX0e3XDcEJ/JxnZaEt4odsj/323HewTen1py5qz6hG5VVzVrOY/mdxyqOrBY
I9wRLwnalcmSnUjzr2w7a6Wq+VKZ0aVnexSkYOoudpFbWzcVQKQZxgOtIPlYq2ZF0mcko1XZO7Bc
lxao/akRxZPPPZmKb530QVY2BxMIxQqYFnMdkO6giWL4lSTyUH984jT5hI8TnSMYnFk8mXV2NMzQ
OHCnBJ9b6CHGTktc3AFOnN8XwAEBu7I5J9mXUWVGjs3hdqNnX9gtf1orfwkdg1Okz7i15+m39BXx
w2IbRyB+DT8/eS7vsTlz6HfK+6PwXfcSN6pej9nsn31gTftcMsMkaeEFlhUfzZTNqlmECBQulFPC
42gCAiI1hPsJCm2ClJwDo9INFru01H4DxRfL3MZiBUkN6YJo+KiwgWOS4wtS4HU3cBbBEieu8ZJW
/Zum2W/KiL9w9p6LGr4zeVh2w3M8UB4Y3j2PybVkE8tvz7xMs+UuQ9+6DcUUbyl3gfDlWN5OEJKg
QME8wDVwlkydRiA4+oIO1LKr9/9m3kigAgjRuk6bbczQ9jBZ6lazBNODLO0Ww74xAGEQqdO+aB4p
kST4avftZwTpeRM5GavbYZTpka7oX25xIX/Ldv6DFjywCu5uLuSFQOtlxwk8sL/OKvnV4agFcozZ
2urjN2hmNeRHqOp11Rcre+iukCgJljEujEQksFq6+rouuWhA4mg2LGr+xqn45c1c0kbYnCkrukvH
+ATvfYMS+Afa4wgM8CPPuzeK8j6HDotYOEdcjkVH4ZP7DiOQiUDNb0LZV7MhTNIwH2LrOTQa8fi+
5iyA3Uny2E9es0eiswBeGoJuW8xlYoNQHg/TpGj4gGlJuqvEuaChZzYG7AFg7NfpYXPsxZcmWD/V
2rDRGv+FClRrkfmAAbXmYQqoicDVvfgcEzCirnYFt4eBosI1Lyb+ak7nsywQEsOcPaBeJxVufL+J
N44prxa4IrzzVrwNPWfc27qDXODqyObwFi99MfSrbujT1zzzHHRvBu4IEPGiMTHQ9SbHSd6Y6I8x
+1fkm+ZHxNGLaPOfoayGHxWPcmsbMUURGay1evxxB0FZF9I5Nm9/YoCLhj8X0vJsK33JPcz6Rhh4
Eo6TV+j9rtrqYn5SceFf4XBRF+sI6yUkhXA3ZcODkijj/Mi+L/TMLR9hS3JnANkgdHso6qECFC1l
lB602Pt7XAOXGtjy1UDv1XHyyvK57kbkt5IAW1RNeCdKatIoFtCkU6357vyOyr2FPiguV+fl1FtX
P2MFHhtjfbXgPrKKMVhVxwp8xHiK+RJQ+seO0c1h+nhUBpYil0Et0nvmth/urFvU58EUz0BMo8ck
x1xnp8sEaQdQVdz1VGsVEZyk42rGubJIROZe7Xbs1zWsl3UFEg0we5M/V/r4lEqCcwa7MdJQ3bqM
WG1L2RB666g9TB1i7b3jaQsiHXIdE/ZETPfxYBjEenBPquldV41xjfQGgy3P1WJwKBrREiR1kqXH
ms42OmGbcoO9i7ySdPemE38lqn+euQc5opRseLwQn4um+Pj7czV1J7+FiGPa0weKGMQCo9w2PlVZ
ZTP6q5IusQvUnYIt8GQGSGLeWhOxvgR5c2sp21iTfOQuKsgroMDRSUaUeKSBgAS0+iu1qTiTDORO
4Wbnmvs+Q6eGyqXnCrADTePHdpbnzgdKk6uCk4kchiPi59HlXBF5BCw8ZD7LbdltEy5LfL2sCyXK
SdAZoFa4PqY8vQnzL0k5lPPytXZ7lkOePImSRAJO5hKAAeqaxe53lT4SmgD/KUuxmL3oQd4mVeY8
mZVN2YXuxDvbs+Hiex3Hx2jfbINpsrY43pxWnAxbgTDrDZ9vCOSGWqWkYzXco/pEKp38xmtbc28E
Q1UvRsfiGiFnztLqBxg9FhhOtpWFEr9KAMwFjTlhIK4fS8lwTvZagwnNYi4I5KOAT+bRNvFcviZd
rZM/eoT67Ph9jjxn3TYxkVjBwLChO1LbZGPzF5E+ZLcKo67HNvps4nZcG43sVsODA0Ic4bOht27f
C3iiTlNvdCMCldVBfa56WPAVlmeg8WAW8MTvbYV0iXP06GbpCBSvgl3JWQV/6tmr9S8MKfxLchxW
o2yxAptWe9DLaUs5fMOEWb5RFim/QzOBQqtt4QNvbIpZNlVUEzig9FVVOYSUMMKlbNrQLhr2zbND
jN9Kx3wp884+qLL/VzgESmF3rbPCJibcfuuOIChKdxm2UdcLes2rqCe0FUuqjBxD0+Ev0LiK02iC
f0gzCbkS/3nKrbg8sMh9jSvRrCLd416Ud3BrqUqYpHG1Kk5ryNT0rueqRmaavICnV6ygSsdLex7F
t/M4xew8ZNGeOV3go8ph4crb72TIeCnX1InV3J3sUqigG/BjWOPsrbOS4F82jf2y8nlcIbydJZ65
dT9GBjwrumpyzAVfnkb1VMS3Ocb2aIEoEKN78Cjp2ZtS05alMYwbSfs2YzkmzXkgZzDr6oFXxKLG
6pZLqUlunVQKIhnF3vpZqH48ws5D/C/8z7YZPqIwpSHJjj7cUd0bHeyh1nL5KA0PKaamQKW2FV5B
mu4PGtmRRZb2L3ExhIwXkfPm1pzfzUygLX20eg6P7Z+B7dM32F1nSXGnhoG4rQRhYpHmxOQIpWW8
5bnvbPgMsaXZ9Xs49MxOBeW91N0uk8kkcEW6BI5P6m57VVvPwjTFHnh0eW8rEHCmdSG59F1rGCxd
EuZ1b4k9dzJ7bQ76W5S5t7at7WvR6Cm6u6hujU/RfFO4v9ISv2OfGPiubHKddrUhxTHu6ALYaJoU
q9YKq5VgwnnEiPxtajkmeT0jX0KiYv1opm5gaNSIkQCOAzAAwG4MgZLioHQNjX6ZiCedQhqeGGAH
qDO+I1Z5m751eP+DOG04l+opO6uuIGfgwl1K45hfrp/Som6Fr1pI+tkWzvZh9VhSJZOhaKavlQ0c
KQLMzKIu/CwmA0DfkN7NViAJlaTSQK3elBxvRkiUIY9vHIPlxY3y984A/R1HCEJFubeAuSJNq49q
mmEXwNGhYQ9Pz8U07pNTbEXZ4p+gD6/JAK1Qo0DSUgO25s7YJGbzU+8xR2YAoweDmiZ6/bD5NKjd
VGJRkSkuBT/ghCZrJw3j6LiZcDIiwi5z7y10mydlAn3GxhuDcUioC+Jad0ZZuWUqOw9+se4qe49i
tVeVTu9ETW3DuOFRACQ5rx0fIsLw3ACiqGsqXnSyDQMRb4HBCdcUN01W2lhEeEAHnUBfXo2vVtJr
vGwrKuP8wxTxg/Y27j5ixLZmbLUs3ps1IY2+mg/Quq6TN790xIeFPW2p0vhuuNYv6Om60o9+tQ1r
G6MBpRgaZ90NOic/WTRG9x1Ield/1nkBA522dR7msHjpzedZH17IHsIJ0X60pPqKW33TRtpqsui9
haKQtCfxgDFT86PPNDzFGol0PHVUytP6tcaREcCdXIwRtnQiPzKurxVsqUk7tgrzjelhJLfwMk8L
DYS6OT6x0l+oml9mN+xDU7vYJaND7BykTsNEx90Ik0DpYvEkx64/3II0HkFiWZrySXjlxgAc7oOE
oBAHsNxERpJ93cj327tNNn5MB17TYCxz+Vfwu+utluHeXQ8ztCZXv/aFsTYjtCcrCmCr4aNs98yQ
W9u+lfzRgLU0dw0uTSWJWlzNZcq3Fmb8UotxcAKGjsXfMFnfNK69S77SCwocdjiPsQHjEpZ5tvHt
bo9F64uNE74cRRmAx/wzslbinksAm4Da0jCAdPnV1Ysx/MUxxU8acJ5GxcvEZEHmksnzCQ9G+I79
9xAXY56OV8f4dlqCofp80qD0jdWThPefinwvw2Tn6/bFzbpjVteXYaqX6FqLKLffo5mP0B+j56kw
bk3Iq1+600mb5jcqzYKMGPWShKhckOYnOehS+siClzD1d5WOu4StgV2tgZhvwUMfW/LTBq06bY5E
p34UX27w4r/jCH/8f0t0474V0l91lINLFNt2uJhkMkCR0m/gHAt4zuyoqNYwyMLHa42G30eI30dO
XyDtn9R8q9k6NCMfyowsPLm4cdCo0hKgabyyuNtHFR0eOAnB0K1jIn1e+ZUOCfOiv6lbtqSYexMn
hc1E8zyinQR/YWdg+QvOjpEAZB690MkMdB0EY8RP6XB4V98Ew7ivx9siqU6u3q7GlJ3KyOudiyUu
HhVM3qdji7WkLARwI79n+ovQ+1BTlpawdobSCQsTiXDJRhkIN/jueBkMeflNnO7u2Bqv/gcmnBBo
PxWbZLhh0f6QpEps+s5c+67jheoo/UV8OYdFid/6Xxne6XA0qXR/pP/1fjf23a6s5SHppm5Vg0+f
YgznwCuPlgIGkLLhrsZDrGN2MjrvuU/ecgytszl802p3AAXCMtOrnNVcY14sNZYh8bZuclokYwxV
/kajNmGgiLe3sTYAPr7D/sdWjXWe9dtH6xiB4UOSaMYN6bGNqbI3+krvXui/UZ31r0+ddqUAAMzC
4EXPnS/MR87x7DokOBYiz1i3dHxZzfDLy4BKXH9DXRbZvN/UwQdFISYK6bJhUzdoci2ZNmT1//O7
nxsJk5JkdV7ercZtvkmEfvm2uWojYr2+bG+23T7ZbbGbAP1UiMZ96j0I57+qtdkbdPm2BI+DoEoR
DO8aKmiooXjSYwtVNtsXHgG0LBq2QhLOpzxXqudaA5nC3LoaWaa2BZk+Fe/Iu66oWAEI5Cwliay8
yjaibnWOW9y2uGTibnqRbg7pRpwm1/o30qtbUSQ2JKDLhtle6Zq37qmjU9G011xCiH1bPRWqwSPC
vMEv0zZvtv8u2G8BRlp1vXaS8nniiSxGixQ3QUdpu0HjQOybzJPL/1+dijdgvBjSpbuk2uFMxvXo
4yUr7OQ0c8CxUAi6FvKCpW/m3Nq1OCBY9bdPhQv5xWnmnS3L76QfT43jNYGeqqOwCOB41feIoWtl
CHIvZfPVZNmx61k2uR5tSKFf4g/sd8TeKbZhA5oYMSRYjcsW7diOfB9DZwwqhzpb9uZ4EnaZrb+3
c3kaVf1ep5yomniK8/akjeO3CIttQmTQ493Y0Z2qVdGlwFQ15dlVzyYOnJJQhrlxZ+M8esW9t51r
GDdXo2p2HqUETZLdUgIkVYo1PNW/jKTaIdmCvo75HjGOnf2hP7Ah++5Ht16WQ2kEMnNf9bT8QIdg
LdY71q5JrXxpVvm/rvcObtctfZsYtCDQ0Vrw5OrE2cROOxDKyLZF6lOjk35lMztwUWFb6EmsytIB
FWUMD8v9mswncls+sION1UyDM7DGVPGOMsajfKylQz+eeVrsV7NwdjEfgdu3b1rZ/wmiYZqJihI1
7UvKbpbWyi377GVjali+5wPTVbzITSwOse3u/YETvTO1bWg79jIZhhUUzF/8hIxYZJojTvDZfhAp
a1YzhvhnjKQmkkg/h9O88zReCIhfKTbS0EpfuDBrgU+UPCZSHzaodqym3oYq2vG2+rJHyvgMHuOB
UGklCi4zqtqRoNgha24Ac793CZRMhHcZOH7oBB7eidY2/7wMF1cR3katWLXFvG4otHVNB9sa1O15
KFkUpL8WblqKFEOYIjEFLLA2n5qh6IhRClr28ELSqeFulKqdIHJAeEIowqynZwGPEYygbq8c61vD
NBBYJt/eWueUhUrNxGVsxonO7CGKfiiVWkNr59WCedloJcXUJepdXr6CJnmxWlSoKT7SELDBruCs
2jH5xYqCg8t2P3XbOj7IvcFMBynhf32hZo15b6QZEfVFy9srqAP+S2pgk5P7OSp5FWb9Wrk+UMta
7hxpviruY4u2aT/NHiadXn3ovvvhpPXWruc9flV+KZQtLUZLf6mM5m006wBGDaAJ95GP9QBsaDG6
mpGLECOYd5CT5i36jr2/mQ02lQCMa4UrnbUDIOTo+WAK3Zba6kT7Z44m7D9yBwWrjDxfN235j3zY
a2fQNzH574kSpDckh2ZboeeYyHpUc2RpexidR42m+2x2FijOR5rGO1S2sZxV90k4/DSGxBraoi9P
Kq6WJRVvXeFtbOEumwYjd2Sdy8F7gyb3KZP+SbksnLRM/HFBo7zx4QV02o0lYfDHE/Qr9wDH+Is7
qhmMeM2Dvs7f2VUAm0tnFmZAG+HnB2PefxdwwhEyF9EoLkiU1ZPjm8v84TLuUaMY3hRvT1Vqa+no
Qe4TzPbEoaszvhDVkqKZuzMVe9Wq/ZgxTyYfFOh+pFYY2JO9NQiah2a2fvRoRh4rCGwENLU+Welf
x0lfkfHR0jGoC5AHfvnls6tILe+zbdnBzJX1r6osIJkW66b5uZ6gPUC4NgmqSnwjCXZNOVlB0XhH
D9uHgRVnCSV/S/Uba+/ou9QZW/ruWHQpRdwYdtS0UswQXkIwS8CXSXnxgGFhk8GRED40Suhyoohe
9Tja+8n05lXA9mMey+iPCfGSTtHeoqnYya2fFqaTQf0fnk4UqComKwuiNou42YbrVI/pEaiTberp
uzL29sVYqTWVhJhm2TN6+dqjpLszjWvPeeA5WGdGxrMa0WuV9sVPTYuVaUS/hav/k3a27GpBwNnr
+xedBl6q7R/I7uKl9PQ5sN3pOnbV2szzP2umPKzr9H0q7Iufi2Flu/NlcgHUxW1/d+m82XrgNBcg
lI5CxV++1d7cqXlHufkbXJekbTW9+ZFmBzFhBqc3gUo4Z7iJzyI34EqBE1sUGNcXA9FHNC5rXWng
KTmu7L2WWQA/hOfhcjLsdZZFXlB0Gjeu4aInCndb/PhFcusp+vCGyH5gH3a0tIS7XPROShURyaNQ
TkG8yT2uV66X3/nwgJ+2FSb72udK69vkev2fcky2NHyc+ky+dViamrHAlNHZn2CAHiWM/DWF/kNl
p7H0hDhq8fgO8Csh+CrP1jBRU41dBLLxUxrZF4uUJPLtquz1QzjES/iEB1nwmaGZs7p2sDT18x1O
Vsel3GZih1uQZ9HrZKNKw72O1mmI4SrSJEBK7+BFhIu8dAtt/wy7ZWeFiGxOCw6Pjcw4ZUuy5d9+
Mf/j+vjXTPGpLYlcpVTd8ioeTmU5vOI76BaKB3gxuJ697bOpxXKKlIPFyRowfnjDtjHxPEF/M6rh
s8vzvQhNWI0ZRuiHv8+2dz71cWIiF8giDwVQbCl3vEnIRXgHPmXmgI4QDE2YpRy8Ve2bQbVKUVZf
oOvo1bg6CHKyDREWHZI2KEoLzRvHDSuBwKKHsO3zE8vbY0ZuP8vTWzMY/8LWISpP/iPMNgYeSJIz
cFqwLAwoR3GxSWMK8hrnZGrDynJ0ilkIWtXV/Gwnw1OGkg55YJEp/HXJmQXmWqAuOg1BPsJDKuTT
C11IC4O30QUBKFS4xVBra46vL7dICGC1oE8Z/IrQ2T7KW7qCUGZa39BdLlPMytwDxZfV64j9VGxg
boLsEfbFEngJV9ZYEfr4kS5k2LxaR563rHmf0Z0SsGlnYky0L9p/tsPjbstbzJ29HevlfA8N5R4/
9J2WOzvS1sKhRNtVm7YcF4bVbBN95gxtt50fwocmv8ZttjT679A1rqwXmEb4MHBax12/q2PcFURW
Ko9tXR+uZvIwSTR/p2GDeYguL+p0QztbsaI+V/yEdL6dCniI7MCX0ub10szDc54Zz3qtjwtl1T+d
CfIe3KXZsBk25ntsYcdCCko1RnYARrvKL3GG2oiIwoMkMb3oKSYFK4rYEBN31sfsx2h6qg9HGNXe
sgfPGGnc6vHx+bAF8YuuihmPIwhJtr2AbET81zh8FLhBeDzVmaqlA41bODPxT+JlXkxxubLqJABm
sZqz9mJgZuW0e5XK4uDEloux3XDFracTBH8PHySRUcJ2lG9Qdvw68PlWETD9Kj93Ia6YzFukdbry
Rc/WQKrT7NiwMfpnLClLnLCbgVQvfUTcZuOt33p/ve6N29YrPxCMLwZ0ulSPfhI3eSxqH8LOnFKs
bqt7omt3y03fAAdmi9qkvQ15aOml9bXMjGOWxC9tyBCRsrQ5Wc60R0YGVaGutSd2fRUfSkFAk2qn
BlwOH2j64bi0ls/etKu9PME7o6M1dpj1ptH/HSpFyEXn2Iuz4a7h+HJknx+KIX+TBlNwGLF8JKu9
twHyabF650ULKCeyjqbFB0OJHjdQT7xUKLqB41g8i9RKxuJo2+WykMVJt/AUpM02tR9xHF+CKGf3
XRjZ+xxq75GJgTURcgaGR36jmoyTanhADfrAmdBIIozsLewwSa++Kd/ahKwiDbo3I+mspSLzI0X4
ZHFPGRraiS3X81czVr3TVJcfnc4ziTn4QjvAGzGSTazQ7jCuHuNZgKAW/q4s55C4YnrAXQVCaPI3
8CYu9LH99jx3/ACccxB/mAmy9jzU7WtXc1dLK6UopWq4chFh8ShFKhoUGWgKa0fww2toMKM5v8ra
f52r5hbbHllwysQbxeijtVSM0JC07JwmCFFgAsrA1YL2IJ6QARUkBxd0tBu9WXUx76FJv5Is20WF
+4zXKuNxlwPHBv1XZufdvD481Jp2N9ilKwdXCfNWQP3ki2lqrLfNZuQ2499JHz0eO/1VtfGf0enf
LFBtxAeQ+44NG5QsP8bJEWh+PpWrJI3KbeZhw1Nj+C9LkP1ikPm8ZZDcQ985GLTzJbV5HWA+Zgh8
sWf/lbR3s3y6Tq3LWnqw+6PPZBNiRs5lfKXU9zWhyTBJ+EGsDiGHMq5nz/HOdoLjCGT9hK0wPell
cVYOsIyiCOn5pdsBTK4xiSIAq/7L9fkB46ZQjcTF1WVaaeY6UOP86XIMkAk9U7p5GhNzp6X1vdLo
ZwYe8YJzjfbs6EmvaEJuDXh/uv0ubPdmRWI16gV0VZ/ibwl+Va+ffM84V49np0mYknFb42dKWJf7
0k4Qo8OHeXudTu4tZie/jKbsNjf8FuNcv6iQ4cXPn6yJegqz2YwI4Db75yWhbDyg/4fRcudT9znf
x8wzV1oGHUtDOB9Fx9IdlkgkJ5ZyenRNO/9l8rp70U288OvD2FeHaLa+Gvh00JznRe5ZX47EmaDD
rivMfmeEw7q1nC0FE6vJBrcqpsvk2U8mfz4SR/YTb1VW2TMuoAcTkrjF5K16BgpXT/aJGpetmf5F
BmITl09YFzEU3ZjiXEgCxrM3qn7dWxCHPRsLi/ghM/Hu8WaiQtHx1rJSzxTt4eQXnG4aRTUoJM4r
YYUPSws//cz67rPy12vlWfJKY1lK6m62/GiN13RFsd1LCRgKfKbDqaC5x9jhRu/Z9SmXPTU85DFz
u3wZBP5G2OmNHj7hgn/KewU/2WywbnWkvwZxiBgsqURYakMHKmU40h69JJd0zEJr5dbm3u6qW4hr
OGgGdHijP7rxdPO7pmKNIO/s0SaQuNPZUQVeZyPd1F5JYgVpsqCBhJ13tsYxiX6uBi2oG6Rda9jF
ff2tR7gvMsO6tCbJlCSElODKkgBpIpYlmZOSYLUqxi32Ey6bZO651v+AMn2xJyqVBjBXrJLkLaWT
ZkHqFEe6hLU8++M77/qPzEhsFCbilFJW57gEKTgVLxUoLkhQxO4F0OPBbX/6R5TUcIo3I6OVQ9eW
5gBNw56hs+pvwC/fnWIkoTMeSFzh3aVfFspfULje3nQN4sd8WNpj6DAMTigXadRy83Pjw1avGT+a
LiL03Nnv1uPuEeveryjdc9dlW6OkcCt3dHwW45MUyZvWWi+xVp4coI/YCeQ/f8o2XUt22tOoInMa
A9wAq2ZiBzF0bdo8FMd5KDdaZ1obWQAK8dXM4M0TazTLoR77B7F2nF4TN/827eJSt/MYzKkxLjWt
5y1tjofEyY5xagSke55tpFLk+BZW8hTuqkF/84v6cQDuIQOdSsv7qgakc0zxdKSj7IjoJBuuSnnx
VgFU4/36Jtpka6gKo9P4is3zY+7UTzfHbzIEQEUTp5FAi6PHc9cy5CwIXtpIA9CEu6k/QXm7x1ED
dsz6HJz4GDfJGdwNEWk2zbKPDixevuh+W5Y4hfWE4xwC6kq38BiA9j5lUbcB8rZX5rCBEXGatWmH
reu7QTukp8WANaf+Iq5H7FJsOnvtYxvKP48Bp3qoVrE235Nm/CdRNx9MZZ9pIkkH0Aw8JXOYLcHO
r6VUT31HPQOzS05taowv1L52bnrOrR78QL3HN7BWOrKZNaF7cUU1Eu0c0U/kyxzvR+tzHGrnsacY
Ja9WYahWuVYtxOweUr3aKrrIxVzswsZ6qS3eWRbSZitpfxPUqObypRp5XfsNa8x+E3nwPQVT7A4i
w6ro/E8IAUcatoFrm+TeGIWp4g47ZGrgmkrxyEuKcRdqcLeRpv+LKo3WO3cjMmMVC2dP5/oer8Qy
1crD7DQ/6AIb+E47w4dYkZUJVlyTHyV12RwphbYvsDoGzVSpk5IRaoWC7bAXQ8mFWzYY5Ieyro8y
TtMAtv60VT7IpWE8Am4PKqv4wci61OrxjYqiaes744XeAwKLmAUaEkpFNe259C0dt6b6+cEBLY+t
IE0hurw/DANJzNjUaC4s+3eHR4ibEokY1vHoDCavKrjty/Lhg53h9LI8wQrTGWgJAx53/MpFqSCg
mWfKR7Z50cc3ejZfXWzyg1OTbTe1syFDLEgO/VoRGoQ/6c8p0QLalagTqLZFO8XL1GwE84zn7P2R
ssN08O+jXtYE3B7NEPOTUMa9UuUbXiAAU7664sHvsBUkN7ojcciJKRgbd8QWKripY1XRqCRqoVhH
hQcs2F2RLl+GGEWWBEG2moiuPplmagUpdMFq0YS7IgHbWM57w9O3nepuSeYGws+Z/hiHtOJlhCJk
9ek3UzArOGdtwHoMu74mKMNn3CX/9yzwFYsie5G507kE1Q8ft4UVygg1pE9uymwwGrfQgQ/WUgxr
0kVI5W6QECrNCAew7yRfQnNfraebZgYgF/bf1GStlR8dhyo7jbjgeGYO9IP+QkXKuAi3Z80zT8iu
d/KVp7SnCXBuugGhctCWfKu4lhNv8Gv5RCZhr6Q6CIcUrZTjzvl/qTSg8zgdEFSAkobIwyMBsXvj
hyrgLQgyg2iKm8t7Qc9SrXD6oF29A4t9DyeuViX/Ccgi4Bzppy/Vs5nq0O4sXPQO5ee4PDIoel1D
5BLfxFrXECgc9UQn4c6JSfuMpY7xov+1dUrW4nx0A7/riTzFQ7zhzXHSecD9ujyUecJPAmnWKzhv
zLIl8T2037Pd/D4eDL2Hf2ClGeQ7kd+YedkKttWZpQHrXMvoLjTvQU5vVL5PC8BaNpi1g9846Tql
7IJZmipspYm9pCt2l/r2C04LuJS1iWFsrA6TgB8XVQ3IZHVGQYDaNJDZHN+HlHCLp/Dtprx9MYXW
qPlON9w8IwPqH+I2fNYi4fJR57zMWWi8eDoHNYlugBImnGACOO959TC4SFpzkJb5ERZTgoF07Prq
pTFaaxNN2FFTOcLiCYnmQbpeYAKDK0EKk+BttrVMNg2G6+4b3cIYwXuJJx6jTMtdvalcGZTUKlOv
BHmD+tpng/pamI3NRpN6tvJQwLk+kO+PGEsm/nejFZKLzo+4cT9rER3MMNlbmvHWatly8KjJpKCm
MMLrZAxBbJWLTIRb7/HVlY468grbWXn16qVWFdSQE3B0HUQBQAIHs19rP2jPzyG20zKytnlIpxAo
13Thu97vhL3GJw62TOf4g6gfNBz9uxnBXaQTEVpr6I+WaFCCY8LbkgwS/7xLLYFNvyrdAFw8tMj5
HDxAIqPB3cuqu6c6s1EZIuq0yoNpRyvq9FiN6xa7cgr9kkHv2Wd4X0NpH4BrH+0kx0+jY8oF9H0J
B26xwj0R/tkLvftiw7Eo8W4t6PEmtUL5MM17fPJSvrT/cXQey40rWRD9IkQUPGpLEvQUKUqizAYh
tZ6Agvfu6+dgttPTei0SqLom82SPE6CYpwMu1juinh0QwGHbpdpzX3UI5VpWdhG9TxmVFc6/nM41
+swN43ckAWAVG9F/og7+m2b7BEPNT9L6jYRnyo+moW/qh70oJFFQPbK6EpLM0HvfaIsedsUYe5o3
GfLoVYSnPzOJGWqcI0JRtIO8JWY7nYIFYhG3ZCc47FmAdBi4fSE7WUP/2ZUFqEzES5jEdlU3EjFB
sD3cxW2UakAsKCR8K3OXEE0NMEJ80yx0oO5czeuGQhR8XH5hJDSxdvQQbFQYYKdOPZu22gUIcrmG
7k2TXtM65hGaX8duRI+Zo7tyeiKJvsniQUzlXks4k13GjBhMPcZgWiUjPXh5f9IQR68AtXzKqP3L
PKLlWtaNdf9OYcbpo7/Fdnl2MFJ3Ic6myk6/tIbddOo0APOy7djTCHjNeG5k/mkQcqzwq4BcKXeJ
TaXvljBwO69/kwhJEXkNL3yxz0baMspW+qWK23bH5OxClPCfqMaPTKi/OMyOUBRPYThaDEntg0Wm
6qqOqrvWQCQpOxh4ATfszqidL2Elj4bIRezu3rmp7f9sRhR8pgJ8sOAoDdXeytJHJHT0oUxC3KE9
RQa9teARnJ38xDv2YocuDCY6rsYo9nJI3BUJb8XKQ9I5cF57ZvDjlMSdKivW1g57I2IhTjiJ3kvD
+qPXHZExMR5ihbjWA/dgupDPcUccEG5o/6losMjPqMhdmnEnBEH/0brGj2YFLzyFH1PBq2L2xQdB
02vYp+iDTe87L/M9L8KHXuK7cYAnkB65pD/GRCCQvbtyhkj4cCAAjdbtL6uC+QXry46EP+WHMaod
Tuh0PWpRs3em+r2sOto9BMhTyyRNJkhqDTi2fD3lidnLmd5mN/JT1m7Hb1jn/Z8mMSQYAYUjF+rF
07GBh8sE29LMTdMirsT6y8XcoSWIzFLzXRm9T0L7z8Wmio4cppCo00Os6UwWxuzTxc/K0bc8+RrW
bhPt7Djo6TMCiglCEqezMjTz4hRU3FE9bPlRs99TXbIO4wtzHW1lq2jB8jsId1mJrQNgmIxtLWNT
06FzTGrxJh6Ngk1OfasNtpWj4x4JjE98PSVNwao8rJbYpaUDeMy1joOXH2tjrg9Vg9B50hJzp1f9
IR+D+oRx+Iomj6gMzkSUON5fnub/+nZJwaDQ6iXXUBgz7cgQyjnV9OeYwUMEPTvDTmsvWlAemoyw
TyMHZBftMAE9014GhyGlIAEJPz2HivYYD79B722brB6qYR+MSbMdPfEZjkxfZ3K5UyJQz9i2Dg1+
CsYnLBONCQGeJKeF/1TCWwT+bKqZ7pFYZTPZLwxeyznfgrf9blB4vQWuIgvHQimiLICKmKUGJ7tq
qkaVWTCb6wsyLYzxFIJZSVPjn2PybzZB4QBRfmPw9nBbXiSIsXJFdM1zZzPgS3SU3a28ZOZwTY2J
vnE4Nab9pPX6YTbtV4+tOiP4MCJrjlO1nr0fJu+EbBFytWYJXlGXN9ush1/kdtNf7cTvIyUNwjXz
vRLxq9UvUfYhUpcMegPRxMlRaLgQG5k+yCtnAzbmM/4CRe5TrbxnS0o+M/u1z8e7HQav5BR/MIY6
tZacD3VWQfPqd1le3spR6gfGcgIQH8LDpgszDCpxsDXmwtgATTF8p28/nDl4oUi11sLD9Y6IPtoB
nLh4DmkeWpGgUFR01SUblDWWKsQlM0NDr/Q+m8B9a0f17kVUQ0PX3nXCn/Ert5ciBDqFigZ4wAQU
NW4m2KbIfE16dxJ7oQMGaIT4YHem03yGbv2lxvgvNad/tW5eCqQgfdCfnDStznqtfs0o2dkBrgHd
016sPqLPml61ZOo2mpBvvUYcAnBjbkT8wIgizHPUyoPmlMdCzxl0ue4jJ68wVMAAvYQHgH1jXqqP
xuNVqszyy6va5x64eYBAvU71dadFbL+GHom+xt7PbPhA9H+gYLZprSWgdb1yj6EcRRSH/aEku44b
GS1YbU4omHPJCAUok2wvQdwz7Cggm7LbZkUjDthmf9pROqspKfDxd+yqi8llaMEIg0qB9n9uHCQz
PYjlQT5mGsFcwn8Edga6SC18iEwHia53vywAQMQn9VuWqm/H0vY1HhPUqu4ZYg6ZT+KIConPbNCR
ezTeJRyNXQaUteWrQCUDjDe050MEAraqG66X7mbMzi1dqByZmr/Gdj4OEedf6d4iqnAvmuoNe7Sf
MSh+pr6+YiF/lcm47gbtXA/lvWmdR5JG2zKbbhpnQF4GH2mbPVUNDJrG2mD9ltBHwTtBKEyXSXni
uPdWTke3c8kecxHzwm3SEdwFE7VlPVR7PRqvrTN+JI31qRgZ9znInyI2vp3MuIxZtjEJdQyT6qEQ
BYShcRtwZDHGeWbpecUkTzcsTpT3z7x1lwTlaSjns5d098Edb3Vn/yrUDjIuTrGgH5VE8SWiebYs
G+plcBs0JBQ8s8xOU4GRASaYPX5jQYG2kOFVCacP1aR75n7ExbZYT6Gm9xFZNiOOjzH1dgNj9fNQ
Zx9xkv7TjfgShR0JNRlGVoA+iERuASotrN6MrAsI7ZhJnxId5DidQLsubH3rucUhDdQzsl65xQuH
qXBW16iWlNPir82cXedklziej7ZpHDyALr4VwBPCNxj5wpliH6TRBeraZhwwMk2RiwoFss7aU3im
IcB359Dj3kAsZL045J/fsnIszlmeqMMSqCBE8WLYQl49Kz9mqtvN7IB2QFMQKMFEXw1F/Zs33feg
ISkgq/SlKAqwYXEjUfRp48b2Ks/Xi/YZVR7YZuHe5dTVh7ByrrwkeNi8n8U4QgY7+TPTTXThI3XJ
rMitj0SPL9hSryjfcVvX76BSfFLobo3TPwyLXYQxv4RjUS5DtgV5BvpEVwYP9Siws2I3cCz3xF3v
HXKT28XgfzsagXbxciDWgpsE8yk9Zj75JYoejZTAfVWVmR8ALF7ZiXvuw/YFZA5MBf1TW1qLKi++
BibbDHbWZAAfq9EBy7TgUbCN4GmD+tPAtnPc4H1OvJjJHXJ7z3oEkUTnS6mwDI64gk4YkF7mFjxV
39GWmLRwQgEezybgnsY9C+zODxdQBquUg9XwjhWEwT3R5mS7KG6uVEHhPg4lRT726cgxHwnbMxoU
IAo1M+2OMMdtX9n/Wdnw4Hb6F4XiUqUQvcosZdI+F18ma7HVaDdPiKpaLOKw1MKQd2eAXlM5juO7
lb6D0ZoydYRyEln3UOk2syD1LRkm6kU57iDwt/6sd6AWtIIeT6uQ2PKs2llh3XGtow2MA7mzBRIf
hTpmxlS2cKzlypxxNXcERCJ06c/tbPwwk/O9QvxK/vgoRvb2dlxcWZrfSzUcgCa8D1Z8aLz2d7CS
tyRuz0HlHnoUtXPffccTciOvyMEYowRdhyS++yWZjZh/D5rZ7HuOaAxBaN4zFZxQfT50rfroOjZB
oFIUFgNcGBZKjxWDoueyb3dVb+KI9MZwQwRfBvlH3fSQR9mqTMTLiMPBahzMAclfWjl3x3BbrlYG
4zJk36+VxT+NaL9CIDSu2Q0gSwCnPA5I23rhofYgAmdX5e6GqIPz2GAoS3R0+Hg2OK4dJlnmE9fz
izPgY2GcxnC2E/9o/BFcAOvfSKdH+MVNpuG1XydO9acaelZITS53FzJiLHY2cmGGN0uDrvTiYrox
bMghtgBX9D9hlV89uG5Dmt4JHAQuOZkgDGoQv5VhHeTUbGAqrLV4ODDPeZmU+DUs89BxlcB3/4Ls
szc77Zpkw5a8yguD2IOOxdR1oURPffEzBB5OBNuAZw0iKJxBiDV1c7H06KKm9B4teQ+2o50XhXsI
XsmbCdQx5pPJa0RLux/wfohRXi3F9q+ILybyqQo13hhOvlNwkBhR9IUy7mB72ZPb1wMxWP2jyqwX
8nOQHLFQYAbGR3XvaJvrOTkHebMIsbtFP1W8MaoCs5lWN6ram9ICMDdY3yZCagzorwStAKyNjcPM
rM9yxHNC99QH0t0oggWC0HsmCrDYB5nzCNOJX4CsjCyAxJ9tsvk1ZkiPKgBDD2V40h805FSA4vGd
IHPwhyGk+LTwHsUCeVhuk05ukYKtMzykTnAQqyu0SRk9tepafxQE/ATJk1u1jybI32MAzLkQT00s
seqVF6EEuC/zNiQFEDPGQE4y/KRu8s587Rpn8nkcAbYxOxrxm8KN5D976d2qIdBMTBdlzVyUS88q
5RHQpm+ww4fnMfqJaR5VUeLazcc9DT87w9L+xjF7B+mO3rak444B7vbFp2HyDMYdX3jOeNC1K4Rs
XDIDuiLiWht29vnw0KP2rarmrTnFH8Zs7YXIt7Rb+x7nTmmX5I4548bSLe5l6K0xUNRQ0kXUoGun
1L1MYKj7dBQrsuGoonuCQW2NXccURq9VX75CiVjFIydawd4bPDvlKFTekUgc1GNn1bJp0tuOtHcK
qzVL+w97LJEQoPQOeMojQNEywMw3TNEA5hPn09gS6BSRHAZvvdzZNmkEoIpsKbj4811qQLwPuFYn
q/Njd/6vS5PXyoLASuXwNqjJxyz7H7soFMiCXWRq/kDHaRA+RP80L/2rM2L8wnFkMWUJRKFOTI/d
LpojHHdGzfClcQOK1+5rjuUzySHkGQiYQsqtDqQIvLqmINTUWFaSiBSM2wSLLgAJA413Orlh8a9x
Zk7mShu2FYspU7Pfx1nNcDfdnVNX5DLQDj6xZLg6EdYc0JjagUAfKFnwmvBWMsgcdcqDsK3vThuA
tA0B+E56hYG3/USuditbZJkuOpdVUIgft0ZrFdjWf6Umya1Pg98xK6WvGrbEOvFzu4BpNhL+kq/F
eSuB7dHTeYcunj+nGcFjX+6bodnq4IJru2ZiXp6Ulb4nZXpH9/QQwASZMm/MMW33SS8g6HOuChLs
HVAViVL2Ju6jvaO5v94A6EH3+l2zaFDGLnmv0crweKLUTSSGnUSnIa7FBiHWTeKnICd0wy1xdMoe
5/94StAatPm4kdHAbAQACeA1Zh5HY15qnOo8TQiwgNTuEic6pa3zwdSdeT/P8kar9f9i0f8HbTJY
6ybEt9k1jmiz2BE48r95iazoevvJKSmVUg8Ae2iNyapXHVlJDCC3zI4RK1gi9cM5/An09J+x+Bzs
0P6Ocb+g7DfnjavjdbJG9xIb2r5P3E8WrhxSHgXktG9QHPfsmvFidBcNLJOfDCwr82q5Wz8KBgFn
o6veojT+HC1ciVV6c5OGYUkDUT9mSH+kVt7ZYfJq4+ArhvIzy2wUos3L1Gcnk4XDlHdvYRctM4eT
VNE+lvFWTtaWW9oPRXEJmhvlDJUnSTZQQde6izfHTmfIcMp4GWPrWMPrNR0iEfDBYo6TREmRHgSn
ZcUnxCuNByTpiIN13V0wWhf+ACNWcNBA/ropg4B+otMj3znbstuNV5YD/kkM7guxSDtHCx6xFN/V
jNx3YFE22AxuvYzhT6/TPvfBG8qBNxY/t3rQVmPZv9PWEriTzPXaSA3ly+W06dx312hu7UgKcqZy
/EX1weycHAeMdgyX0Vmr4WmwWNmaTmnsGc93vlWgiddTCimSmLn2NZCGczTuR+Wgs20INZVSbIAR
fdlZT99Zhfc85gMsvAktV7pLoL8jrkZvX9+KqH/TZ+PeC/tGdEa3CvKZpIoZlR7YtLXA5I8zATaz
ML8B7BGPNiFINKPWuECG+ysCg9nfmGQXBqiPKgBKDTmWgS8jY9phpDtOPN+CtqIwi9Xe7PMvOQMM
jKYIFlSYDGvhjga1EpFuoCcvzQz7qo+MvVJAZofoP21qvsBGIm6yD47pQpaHD8Fp9BV14sezsk2Z
ctOTRw7pnHOD2QLOdADmLYdhnmbIgUbW2TVeqTZgoTsHXuSPSeL9wSJFPT7rkU36N2r/IdT90M7B
ObU4oTDy9mpVNpVErTpppwbZnMLCbbFBbBqdohGyonoOszL5Q8TCVh87y/zuMGRANJPNX6nKApor
O6NapSQlT2QQ/5zICi8dNKBVAwilxJKo1Xt9YvKDJzTBXJNafqoRbJj3RXtOHQHcqFnCStv06tSj
sRWITxiNNPbdSwa+zIW8TDyZfnBN+6Ox0G3jVE0OvYi1bw3g8A76IEOpkIFOaffm1Y4Jt6cfc/xQ
Db8QwfQPnJ3/kSqOxUyEZEJHUXyfLHz0mMTnCz0/Myq712BlcW3WNvlXk5egXcxYr2I5xi1EY2Cu
7MBIbrWoEy6aggcw6bQ9cRvczoHpVEwnnM4fZCtvc8GsNtHqn6GLxFOCSXQ+WboN15ynfc34pb60
DTOMtUdkVr2uRleit0sVFqS4tI44+0h0INHaOFlIDTeuRmnPwymhKXi6sZ96989GmN3b1Z3OEN+L
ZnWsVoMnE0gh7rQu2zKCJZw0tHvvE1XyDdGu2CSgq9aG7ayXqFyqaridKb5sTcoflUNZrCfkBsgB
cz6mql+VFYIjS+cPXMM08SYsIlSTJ0bK7Ntr7CNEDhwdcR9sJeUReLb1bHXnPNDh+Frup+nFH6qL
j2UUvCaa+IK15iOj2aSd/s0ih6ps8J6cVP5Da3VzkGkhzlNnMkmfZte5ezHe3inYAao6c0GLjVsx
DRO6epuy6pY34VtlEPqDa1WHoTM3cBko85UWPiaSkdeF0iNfs+yTlgqi4UXKps+9WimiO42jK9Bp
9QcMt30G31EM9RWK6zWhwYMsIxKk/5brxyL7SQxSfkF8XNLAZjVEzOS2KMsdWh+U3mjwMvNZ2Jyg
VQoarR/zfq2RKXLBRprjYSQCXBbsC+wqMC+w3/b8Y8x9ArEfMPWhNaVC0ispgDp4OGqdpzTAKWIy
ZgtULsJ7Y6zDPJlMKAA+oJlqX7MjgkGIQDnJwpyeJ0PXt4FRXOPUOjLg/9KiUTu3OmsCI7bII05K
/Tl0bVIwg1G+d115hzCO6n1eONw1vxKPPFMWqigIOYQ7NoJEirr4GK38ktr2hCuogDDbPdxRv+l4
GwxZ6U9ZPt3IebwOhOZksXbiFsfCbrL1iN2vYHa/2MZvmhqdrZWXvgwIdNNcmva4OXa18WWm4guy
IzovtyWRERXSWEdM90uq3kaQoJlG6HeN6X2ulo1YPl+sgRQrm4Hihk6TmtLYGiNayjrH8d2MgPb4
u0+ulv0sCRNK5dlWNuazk2cfgcagM03In3DSZSZlRrdmRq2Vc3ZTMGBZGPSb1fS/ZCdiQjeZE5JR
G/Q71i8sPMn0DJuAI9XVV4hbDkHavwrUy4vXMnUkovcELaymn8fitawmUEjoq1uaTwdQZlMdm9nC
SarOwHB3Qs1/ZT+d1Nztrbo6sC855FZ0J9/0r+6IXCRmL7WaTZqRuop1cSr/lXHmoxHBPBLQIoa7
DEUtgXCQeucqvpTS80cS1VoqhrTHrhlCDMiIPirJe6aH8YfFjdZAk++IY6G2YIdoqXOCJOkoKuO3
ran8Ed0Ry5LoxUyBSkrL3LgZ8/OOnsfaNGGl7ZLWpQMc+hetRwIahZeILfaqSDhw5yjiQUwS3LEx
BJFmekW8eC7IuiSTm7YBz9Bas2uSYhcIqdt+ZXphk3CP/8cGHI9UmYCAGPxPo+LdbA9kQuY1zuV0
AKBYLhucRALE7FKsH4tNmPrD2+gh0Q0R1fSuMpOUBkR+IO5ii9RsGbvt6J2we9rv/YJuDUTPsn6w
dzlYZxQ104s+iAc63n0746p3HHJ/bIw6rR9BUOimiFRUG+swBqhiwWxI3rieIKAWd6hxAtv8zIj+
y3VIufAGegJmGYXNFBH/F2pIgDK47NXIwSmkgIQGjVQbk1cdQQCjCHkxB/LQmOHza1zbXP5YjXel
4v5mlmL4rZOg5C/sX9mAWIGY8mkXAGaQ3Ucke5IemevoJavmOvBx5KzYRdTvbKP71isu71S76YBP
fCXDf2aP5yliECCse1qlLNlbFO0d1lq8TCX3bUMJ487HaMGUTt5z3YEcFy4GkArHTFbuENtuEY5J
nyFw/TBV+MVqhyjCfnb3GSvRVGY3opGKbRHrfmuEfqsgRQI3+YgbXkkU2b8ECuAO7qbKt1za1rEt
v3FgbMOyhdmqs7STXrIti+nLLZM79PJt4AEFoQDRa4pXXFIvdeH2nKnNhv3NSXMn3E49ptTZeVJ6
syNI/oTb/Kmc+ruewR/FlTgq7tgcHHCfXYZGOxLL8F2C5yHk7C0k8lGvyR1hYBZ77ZUlNKCWkPCc
gmq9cRxEuTWAvDR0kFqJ9wamzRRY71iHsrU1WodWy65R5oDdWNKFXH6ZjWrGr4nhHZyVQPfTzGrY
82B+dsBlUx7CtE1haJwYPoKJsIFvpPgNVmho37uYQp5x/i6Y3K/Uju7ayIi3nh8UiMGxjjCDBnA0
QUDFuW+XxEObuvuuYJ1tQ40MgrmzL7m25PfwuWSZXh6Ewgxswz8inVVhSiinLwnUYc3E1OdyAzUt
FRFI8Q2SDe6S0bt7QXfVs/jVQ9zCowKJoezOcai+IQyqS1NYRGy3U4LtX7+PlNGdkjirQwYR8f9F
xMtmlA8leOp1+9vWF47VwGNsGdqLlmck8qRk+gHu2yiNt1tY6jsWY0B8AoJI1C+fWcLxI/SxPwRz
+htiLuWgLrNdW/P+BFkcIYLHpdQij2StzJswy/KIMPxBGd5sq6He6Ky83NzZN1b/snimhsY8c1lT
epIl6RGLNndcSggGUWo3xRIP2mPdBfDC+rIj8UxHKxOA/HmyC+JaE8dDR+thCBkMGy+FbLN11bZU
C65NBu5ImgVL0YflJPAS6yjfkF7XMQP3BOdgLNfZwHyNz65eOY3EeZXnP5OC4RFa01ealhdUqC1R
KCRMpPotScdl7xrajDCR1jW/4Uy7ZLv3ruchD6qEf0pt81jE5TpwgsNs8KXaMvpQLN+gtszb1EIG
GvFMkS4EKRCjFnnxtIDwXCz2M7dchHdkla9TZ73K0QU+VGivA1ViHSHY6AFlsCiC/owUfT3M+bmH
1LZ2czVtZWgR4iS4Nww2b8PEBJQ2B47BCNOSLYZeT1+laV7Tjnm5LUi+QyVKzsTILEQGkwXHAu7+
BHAhCyVMRAAawqp9vVu2z+WMVXz4zlL9nTiUPXjCkwKuoiJ+roShJ9EYzARrOdTVme7hibRQpCFh
CTzvv9IVJnp7+HzGkFtbduk9mmQShuywrHYEGX9JpANrMYEaaAmVXBtRUKJNCraBTVaWDnUHA5Fx
EFzHjHc/pInkfdkIy70eKBMDpHQ2MAHaNw0X8r2LrBcLcaFFC4jscgy2DaxrlKCo1LpxOnm2Zm0D
PvJtYXePhsQudJ/I/uNOS/wpl4PfUZTCvt6Se/zDzw1Y0hnq6E1LysEs3qTpAhpdFCdaNNGJkP8z
k5yx9oipRVSGhMdi3QUriqdI7y0UM9PMhwpL2rK6v0igrE34rVEg0DxluItAqWKg6xhlTzc8W1tR
JW9OZz97FaAEw3yeK1RTmEEZNttUj/1waWU17kXs/UYtK/U8mn544e4xKlDBWOseZ7nxj2ez97UY
Lb4a2w81py8aEpJChVezCc6imTmBTW2rUMPuhzxTlzZDSBU1yNWmBWYSBPgp2X6Q1cVWbw3wkLS2
ksm4HM6z8CK2KfO87bzko3Hquyrz3u9wj7MLrb4SPqKViW+IzUvy0uj5W2aEV69L9kNk/aHKe8tm
+Qhr/U20/T40aLfHqHc3jbI+5sUBCabyljDaZEds+ZroIz9JBO/oKB+1NZxjTtGth92Qx4BtpBos
1jowQLSO+XWfgv0k02db473t2KT1EBmGesrAcyV+obe8VQ1Ym1n7HtL6R0lBRorJvKWp24PrOofQ
Dq5jYu0NuGKmxuXqmT9CYn8A7WK7gM76JJvW00wW1Jz4uWk+4AM8kNUZfF1gdyo4wGUrrmFanDrs
abmlIbrNnlUffXgDhD7++k6G+ZcIg0PHcD0YBdIlgnP6SrAQYKwjm99BqmtvAY8ONfujK0dgJ1xw
7vCwEurzoA5OUZ7jPov6LauACq3ERIEUdW9Gh9mAl/irkrPfWiw0GgrY2WvemI1d2Cuf2zJ1fQF4
F10vRYvm7hsd3imAzUdO27xLmdBj4MAGNu+dkuQxm+iuJOrp/DDV1e7FQpHU2ShUlqUBE0+uhP+v
t5PxxwzL/AkhvblRiPgRiu3QwYOFY1dzwP62n+nOVm1nvjVQBevUhWdB8KTdtEuWZIUCLTPbLeCc
+kWaDKDrSN9FrfVu4hYkoA+7oQPoh/I1uIYtMQgJGiU6XbW2zPAzl0F9BDdjbzteC4jGH4SrIBdw
k12c4OvSilf2o/uOAHu0yVV4QHF6JIUA2EN0V8niBwG3sRqYLyFfObH3+MRCvEeTsnOcFm8R/Da6
pUeUWYeBWLgNoboZlCtv2gYq/VXBDJ2FVYgHzX7bQ/7ddcH0yh4GNXiYbjMBPkEVLDh5J1Os2xUV
vO9oIlkEJW+goVl2N7WxlZV6DLo6B1OB/kTJRzd2BBcl5bSNi97PG+1HYkFdFfRkcjbf7aHGJ1i+
61V31TDwy4mFUutkvsktHIyguBsNM1aoH1vsntWM3MwJYaSTf0Q7k0ryDLgywwsGCsL8jOxDU83W
sKNvdPRHkhX8pOO76spLmIzsHsbw1E7xT2dmBPF525zXItfybRZE3Efib5DelymHalXb7oNiMvTR
X9irHqP/c6KZXBsV55SdNS8ljl6IfAyuqJf6+iebp6OMSRGzkmWKciQVe9dV7WcTu74Onc7j2dSR
HhYZA9HJ/sRjQFqlN5xmAl4EAnR9pHHPChzvOUT4aJtjSmidGs9tbtBr9PM6V/nJK+QFd8S47ouI
rC87WDlec9aLEa+ZdUFfjveDKPgVpeGZYM6bOXg3QLwCw1qI2wKujt/OlF9FYn0AVGUgDb2hqbP/
Rqf+bCBeQ2nrnpFDzhhDrKfYLF/7uDx1XboNW3E0Cu2lgqwce+JcVt5fJvkbXmHgBVM/0COZ2GQc
FiJ47TJ6d48MYfhCs2ceowBHA+4tFzcStIPqRbFCY4jEitaziNyqnEekk0xjSzzWQDUXwa5xi9zu
N4lNd+1a/Z78lFdDZmCD3YlpEWhl5S1hdWKuPzNZNOu0661NK6J2F3X6i2BWvLGm6NnpWo9Zrn6U
GJiyksN0UAVbTMZpwGManKfVe1fCzKw0VgpBnD6jVtuVzMPXgSH2euV9W8wfV/1gfTY6eheFjVFf
fCWaCcHGuKUzc9QWDyUyKERi5jHmyPUxP7Kl0nOiVXQ2holhv9UOJpAAyYIeavTcBdIcZWOqqwCU
D4N+6TVgDKmUNTzS9q1obdtPgyr+1RzS5Pl/Ic0M9l3v/Njs/nZVQZJli+drr8Ky3knNeHec8G8Y
knjJGb4Wbox/fpav/IyeK3vhNET626h4xrPwBPUxJI65MhHKlsRFthC5Wg9Nu3RkvhaVmDaOcmF4
hv11iFK8abUvhs45zyOwCsMDGgswAcyWS7BPayS+vUha3Djdqk47jKO2RASKCzcYpPepnfYcUnvW
8XSvafTEE4R7tHaLlcE0Fh548YiSlCn4NFzcIuj8elpyWznUiAbwfq2sevSWzQwlkSwRiu47dBh9
lEF51cxuei5CoJMjjsxjz67+PR1S9S8BSYcyyH7zMlTKU8klXff6UzQ2+wps1toUo7thx0t1nQaf
aUNu1NgtV1wYOs8aU56VUykA4m2Gs2meTn0kD3aHwoKv42hq5X8wnyFqQf1b87l9Bghc7KR4IsHy
q1FRsctM8JcoQQVdWXRu3IRlYURxqgOaJQ+x0f05zx7OkgVnZRhg0AvpyuQu18zPcvLAUTTur92h
lAcA793MbOSSdhCLuqH9zjXibocZCfhYupfIQ8+dD+F3JBQ8WgFJvh+cX7cBeA4Q0uL+IDFHKqPc
zx71m6pt9gmONlzSJGLsVMaIxeZDM9uMzUt4VRl9XWsP+8xmghfFX7PW/WoivqRp9yFUyQGsznPf
PuELO3ce8tvUbl8Q9EOwH5ynUSV76UHCXkgzHQBaN4WJh29w1XElr42svnaY2Ut0RBTwRenrS1qz
6AqKuL4+R3ZwTEgbb8ljo5En0MaI3hot3ZmaebXK4eS1UBn7pFS+juh1TY+wkbkOU8wkTbksWiKK
8vwgZ6RzUmWr2LWfXQT93EeesfZ0+4TePnix3OGTSIsEEGrGwlowT0bevSrocLWIOiQFPInxRm3s
zthpRvZq4NvZ1FELngQGEZRx1iNjRg7qbHRf6Gb1o47UHV6h/pi7/sVpGetkeVtRvKFx7BusMkld
HQM9vI/5EK3Msh0fc9R+aEM7QZ3An+JVuDGVKcVO4yxLC35klEIPKC9ImKGEsQXuYUuYjisMxhqu
+sqlQIatkj+Cns5ZH7n8gr171kWAVDvm1ZK16fGkUVU4mes8T3nvstsEv3WcpItskVoqIkcJyy7o
ZEgvbjpf5o7N6v84Oo/lWJEoiH4REfiCbXujlvcbQnqS8K6oooCvn9OznJjn1I2pezPzJA26UNhT
LxHEvHmOdgJeWJ1cj6891xC8I71LW5pR0oVaEaTGDe6lYzeAGwE4/u4IGRAg9l7KIKb9L6u/baO+
Mys6I+a/+a7/6hNuXHdjA+nA5td6YXgR5JNYbMhj3Ord0mJOYpftklZJqGdMKtp5vEKyxvF+Q4L1
tIdMd8PA3R3rZYJ1lkIBHa1jnUwc2+ZcrKaWBf7kp7vcgsrRWMTe+UYxzZnTknUfNtzLpZZ/wk6+
0+FqsIof2rZG6W69Qxd2z6yyyWFHFNUAWipWTeS+YL04T6r5YNMCDwNbWCbci6ums8njEyDkG7Z0
9boh5Q0hmCebq65XT/tZVjWXPumEVTpU3xzldw0tZOuEY+xoRSz7O5uIYgoozjZgrodWtpcpRrVJ
JYUovBzXy3Vx77ZlhEoRbsM6/Oa6ogjZq4MPvpbxUixJ9quDRZ3mCeRe1eO9GxKSWUEVLZhmR2De
IEXfuZfgr/LKZAUF5wIhHN8Lf5InUbuXJvlijDiO1y7wrKseaqS2upJvjb8ErDSIU/WieDJzzG2E
ubJa/BdTzms6R15dXOTbpHAfuTVek766MUl1ESPnykV5z2Sh3pRHfUnOyj5rqB8if0jkNe9/PRBg
QLbv25a0vQ4GlK0lZWFBJoGWdFLYg3XbtxFx7XHvD8DYbGwzmhzkdo6Gz0l3J4nuxLEn7DZhvIQn
+GxYJYm4sInBB0WQqOAEEzosco1Y+Sa1bvNFOtsiBA3L5iXEul6y0Rs9c6x9mtEpZVe3ceQ1u14A
XEkCwXimkeVcnbNHZ/GPNYbuEKzfP1PG6obI/sMYJG8dKgC9GueyJbyawbngXbwnNYNwQ+IaBmVz
1WmSK+PAmXEce4567FWZrNsrf1O1FF2TWys2neKY0zfF3lATyBs9S2/hatMnX8nyOElWZnksnRuL
0OGmrZovkXVfLgSYYM4Pdo1JQVjzqYcrO2cazRMOk5qAMkcyuOtDgUMv7L95tLMoS64Wuhi+XFuU
R2cafuZuPi7Ul2/jjECi1Sy3GqmKkkggOHNb/MqJPGlt3eclGjTe82cD3Y/7wHKpnqXEI23wZ5ml
33p2+u76tFimXvgr0WRuhKzrcxL2dGkG+WftwsJJ5VeWR7iMBRYhu825m0t5P11JxMa5WQp1hwj0
btkV0uT1dFi5CN+g3/eZY30EGL2SGjIrDNeG9BZOI8+61dQn8dAYGDanhHWCtxwyTTg1XJjLoU+9
gYiz8Fi2F9PRK2MF5Z9Q7muD+YjXYtrvPfqWWzd+jSW+mtzEzCXFnT3HmIPBaTjXoXiUPkYCyCjN
sJ365RJk3clbYFcGDoADm4c3+GDcrAJje/JJzwz7pXT+jET/hTHwXJsKbC0Vw30afuRl8xwbxXRG
9yfFqOdxIk6ZtbcJ8eB1WjcTkO7rtlDqV2ukZQnxaAisG88QoWn0Q+pH6Tm0taGJRVc3tPTcBcJ+
hIVADLxkmdUvAJjHwrrnWIdD6/pDp1wSW9T/vccxYR+hc02F/UMZY8tjEMdHGogKPnRwlGnKvmjG
jw9xY4XR7zQmPpOI902800ay7bEY4q+dCnknieSQKHlItX1S+Cw5zt/VVvA8RSHI0sKKOfLrj1lX
X/A9QDy4J1NWH4wYZi0w8G2w4iAdkoXs8Ib2FcdSsXy3CYZ+45jjMtjwV9B1w8xmoykQTdJDkEwH
p4lYD9lvRYayCnX1rJsou0EiNpCGABnVSfw4xP3/1b5nv4qPjG/tuoabRQbuZrIpj5iXPQmyvStm
9rG6+JuGgVi5oXXDtVrM9oYiPo4FKZwGsjYQ1qh3aampEH28lq6Xv/ppVO7J+dl70g9shq5p8MEb
5b5q8cQmbF3TrNtFTsu9TJZ2s6g+Pi90V13qXv1NifXBDfCSaI03iLD1woHirgnAAYpBvWFmBiaj
mPDH0vvHPoOjjWY44SF6G6X6ZPyFkmaxczm9rRMzfwVj+YdVYKPTlob33qyC2cq3+OncA1Pl1Qxt
73Q+X62IpGyoamHeQzzrGBrWbWQ1GF8DHpSewvI9kprpHMylYY20lMP/lNVjrCE2ucsDXI6Oll/Y
vHbImstyy/BoU+mcMbttczd6tpYQO6hKQegJD+9QPq/4bE9pKA8ZiIo0ET9J1n7WEM5Jz1Ag0gtN
JCh5dw3W4YATZM8Sb8NqaD8yDfSlv+mv+YSrDlbl7U27EOTRZMYiByvWRAUkIvNwthQ1fbkEi1Qv
73Fo75XFE1dfW5gaB4qo++pFzoYCXCD/dcytjJkXFiZVFVFeFis7Cx4gl7+C0foRDWXAvDa4G/Vf
Re/GDsgN+3eyv0qG6Ebjpk7Ak4xhcIlipF8NS22hIxlH37RVGcgeYbS9cdv8fYp869h6vrMCAvmc
Y6vNtfNnifHDrbp/ZQ6qP1nmTxlZh95Pf7ivwn2hyWinw/QrYF1s67FrHgOvPqVFtDYdEM2hannz
0ui1NPxCe4bmtTSUmS9Uai5FP65d6qbwMlBMSLk37V+ON+4CurgwehC97pZrKINYYoPdZjNNM9Ul
UODotuwqZzdXFSB7n6mrdgEQacCcWJXky5wad0UpKustrL1+UWCyC+7bXJ0jOnpOeQTsoB5wxXhW
RDVZ/xjBol4HbQ7a2IAO831/y1mCje1sXk3Dl1/XA7HvmXzRAgh7cf1i77ig6wfPeF+dBqVhhqep
s/ZyotIPtR8nZGCj3bnhLVLmXcJpOZXt1o6xwTYxbnEvIyLnsUrp3giE/B9F+0kCQhWgwlYNE/VB
ZtVFlaSCJKdmvjgp7H0nsfo1vlhuCjisWNmUDxAa50o8L2w+/I+pRITEF7zI6A35/s5MUc7G1Rov
fJ5baDiPbp+/ydG9ypDpp5Pbx9EBXucE7JhJoK+pXzOraEJsktfyubbobstwvB00w4iwYQdGM6qh
Hw2c+XL3UnAg2UwZJawiSPY+x7sq7RCyI7ffcVD9zXK+dhnbyeb/dKKWOQX2ZPSCqv+unPxpasvf
EeflOh4mWAPFdxUV+G2qTNMTNf7MhWYoDZPXucEHRIb6ocppvbTG8JP+248gjqZNBvVxh5npXAfw
qQw3pcfqf+t6SDwFIZQasXEMo6NJ0Y+oajn1eDemaEZWp1oRmjvOO1WehrL+zhaBKYmiB0ua01gs
//LF++Q4J7Y+3tQ11FAuduqD9l3Rf/vCEbucIol1oPR7rZm4Ah+0FYL73m7xM7ucp8cJb6ptlWYb
ET+FjO5SzDG9zppxt6oa/6lVE9pz/E6Z38UOOEx5dvhc9t2HbkgqRSX7IeOZYjO6Vfk4tHCtwmlk
2iqQljPxIAvcIoJOtZVV9th3lhBTkkbiDdSd11McUgM9xK94kWl4TFSyh4s4HyuFw6iFPskB7bGf
zHNUK+LBtBXRt3DP7uhsExTpiu5G88xNivhoAwJO8xAfQ6qeU/IzSgOwk7F/P3QzbKQWtqZjTwB9
ptduJtSjXbHRNl0lwVLdjm5hVqHwHuLZY7XYwaJCZpi3dhU8e/g//QAmltIQ1PxUf489t3+b38PL
wDtOLz3B64+y+3MaeZxr9VDO8TEsnbsezAorAaO2Igr5ie3N2JASWLyTx448GOOP0qI+NGNxpaV/
ySjDa+fpCXmZzRxAJT8oauJV4m6xkDZo/31dGBKRefmMO3GGeXWh1aq4PuOWTWlnH9w+/rExjIyt
q195yVHuNUHHYbThydpEWBYW2m3bcJ8W7t4O+33ZK5ijcwWEpZvXtg4fZThFO0SFVwen2MZEBlxo
MW01PXxWh/UAfvVZ5/VLb/uXyMdeyhMLZC9OqGryjnZ7HVXZxHaczsP6quiGFL8UECI9kVyouCbr
QaOVg82gD+rXLoWBRj5yQ/Pnmr5Es/ENFuXWeqPR8UIOEXI3GTWaZAO6CwaJT78xZ/qJgnWxhIe4
7i+x9n4wnBd7a/F2FVfZZg5jgf02ntlT05xlGf+GHcxzUA30A3beU94V5Zby8hgQPENv46acL0Ia
BlbLJFsYgp2TfGqeTDdEvm666kr6cU39zDuKVQMP9nXhk1VJurG9T10uGKcEEo3sIwie6mXPbdj8
dJEAze11/iXVE8hYSoP/Kd/p/jGmuudGB8WH8iKuP7duePeTgqlO5TiKyzS2gGUKqEnbbMoGOBiz
1yCXC3lJiTndc2io3nsR4NXnYVXjgnbF2k97vfc1Lo8O9AuVW1fVjuEFvlFEI2EX8RS21qzp7DVP
TQIR0n5so4hHjYunMXrtM/In3I5YIc27Uj5RCYNrP+6+FBAWOYPZjLLubqaAiB0OV3URwZ6AdH09
27iKPa0is4y9+wEe/CFypr+E9rnCaZ4GPWHhY4rjA3Sl4bGNSYrQikCFcgkLIvNaF6sYZ77tDllF
cF8SpMvXHkvWFb9sFwIDjYV9hzkGgKytHiXiGufEBUMjvePU2yn8XjRUy6avT12OmRIkkPvIoJ9R
8OT4+jZ2ar13fFufey7MQwSTYOsxvhOUAJTP0pB5OVO94TiKD2jrLi7+Br9g7Mjhtd7FhB3CQZfD
uhPYBwjqiPyksV+GW3C0llktvl1+JvCQ93Xum/eKvNd+0C4IR8Icr0tx9dL3USye6hz0iiNDtPKg
tM6tKgYOOH0g/y1L+ZHN8fjpBxbwpRmV+hj1Nl7t0dCSvh2aGWdXEIpdCuHoue2hqOAMANaduOLT
KklbGNFnB69gAc/CKzzXdl19REs43FCZWvMiIdAE6GIIb0aLLeempI7iL6O/k6jL1fNOM+T1sJcQ
r081oxTqyJ72dw09tWS3Z6W6e2ppjIQY0xjEg1z48Z7doXvLA/hzXqSxoVzOku+UlNGjHEYON3nr
lxc2nugmeaDNfS8tnhnkD6DAjr3I92LIrplNu78t3WbOKQ0PWL2nJRujyX0pKPJhmzqX3SkE+rLV
xJBxzdJbFLus63h7xQ/sY7O9ohARTgEWySP/zWU+tSBDAePSLDWRFeLdwlo2s1s8aeiJkNpynuap
mdnVSTeTB1HZYbzRDLD3orfThxqn8h7beHGrCchuyiDq99ZcxrfTkvq7JnadNwZDGLjTEhNrK9ts
70LR/UhNmb226ANPnsHsacfNwO1GHBDmnoyOrl70e5uW/UEo6aKC6v5gQ8zbc3JkbiSLeY2boCZB
DCnjtfJ4YTcDxqRpLDjIsHaH3RqA1u6AVpT24DIsAUJuoNwiVKacXqdMbxwJMku1ciSqhRs10Wr4
F5WZ/ZyNS7wOvNTf0pnX3jU0U+zYNeUX6YjmwQPfwyKsi3Ga19nvmPbiRYJnPvPqhLPcFueK7uNN
hmXloQ7H4VFYqvjMu2w4mtoxD2RTo3t7VCydYLA/LiYGvduTVrFSu6Npizxb6dXNS5NKdozKBZ6T
DcOhhjT5EAdJvHEoRiDs0VP2zZbh6PE63JgA6cvMwrol9Tz86zq/4xRLuCt3POY/WJRHqAft2c9n
/oBlyi+jG4KPiWS9vSLhdwao3q8cuFy3WT4SMbCvPWttHCy/HKKDgzNkNKUNSQuFro339YD5PMlj
5xmDBajT0vX0XoaD+imtEJ5hMJW7hu/lmLKoO5dRxi5VhQa+slWkz2Lmb1vVReJ/1vYYQS725j9v
9kCFSix+R9tvcYLhJYlxDivvVUDwpcIqYLJ1r8Q37kn1OGpiPz6xrHEsc+YjdLn1VFvRo9/7y13h
l84JUPhyNxhij2JKzM4th4pXMdsSYIxO+apGe3lt6ZrBajIkZ2pjqbcl1XM7F01EDKDLiXUZEL3W
VRmFkYCO0NThflKM/XHgNPdhUQZ7z5Gw4ajZJdzvUwAxmtFZFeV1go7ZboEqWtj4LfW+GwJoCYRh
wbIuuP7rxQahk3NsWQLtA0zugk0G9u9oSIGt/b6MDzXVcBdSyWxYgxEslBMnPfJQ1txRXR1saVWO
751a1A+834K3626BpqvB7aGVhPZxAvB3w6uDETJ1J1xR0vDgoajJRlQnv583I5PzTIPdJiaQt+7Z
cj9Imav1pAJqp3o/2JF0Aj7k2dTbAfbZSOIQEHlIHh/sNPYPstD2McSbgqKjq2fI0OFzMmAPjLp0
fMhxHW0I1D37ST1SLDz+dVmFGa5oiSJrhMR1F2begV7vdusQ1mTo75qtnUJ2QbsoQeq6ydnhwEyO
epQ/OuvQkvzRPbrwd3ZlGEZcj4AVadCyXl2uUzJAebMPapskJ3SF4tDjjHrRVc/20w3IH42ktbCk
R4Ricuoo39Iua0+m5n8hfM23YFiqQ9KAYM65zc7ErrNnujbN5+xPc79f4qi5m0So/hHNFHDa0vTG
FLG3HgOLFC8mhjdOQ/Xe983fMjBCTWGabGoXmum6pQntGBpUP/CPgk1bNxP8YSBT1yer5yq9aqQn
nuD+oZyAJMPnZy9wdxiPkRT8XdzFFVXZQXQAN7DKVSBWs53EX1HKkrVomSUUEbB6XRClWyc+m2Rh
2hbWy0IBDuRGnhlyNFup9URZI569B5ejzoZLqPwR0p++uzSVOI2vnC9TLuOP72MVwGswHhUhYKK5
Wb0zeDD+hsBt1roU7ckqcaiShQZM2imqm2OPU+o4NepIlQiFLLBfi1e39S1Q3pO0ruzx5St0POTA
cgALEldjf1Qa5FSURlfLhD9vVKRYhyg92E/USamd6+LW4uEW6V1Y44Gcijncka0Mz6UuxI2uo9+0
qL5LL7RvO834Mrgyu8NLHrBKRxDXif0Sdaz0IbtEm5qczDZSgMo7X3S7WJf6VOoyf5RxdEfP3xUy
NsRHrzCaepGmOtHT4LCpcZtL2gTmIRlgkBkkka0Uxjxit4BbsCzjakigJIJZZ5a1guLNTQb7u47r
9DGb0PrCHk41zy1aOHxffqRdyFovakR57HzHSVYFmtrOJBN7c8ZPCEN1gnigUd8fS422Qno3WeVh
0G1V0mPuczqUYx07co1+PxwQKKz7yemQ6sYa7rM9sprpYmC+ZN3mG1IuESRqzGZcHWn4Sxq7xu5A
CUzVY4cZ6kD9eYFme54tPZ3D1k7wSYBlF8CFRlv09E9a4/QLOptMnWVrQr5jLXf8zPo2B6KwBq5f
gJls4RFuY7508vmmpUK296EXY8azw2q+t4qoBZyYFbDGHBacO/rB9NMkG9piEnA5FlPXM248uU2p
0P1sVMQo0SbNQ5QbddPRmLTv0J2WTRikiFEBzS95kGCwaPLw3BF5PXQ1pxarILhAn1Ww1YzFpH3q
/KHK+D69akbyKVuYgfbSHY3pxNGxZ6jl/JbyOYxce5PKiEKjcWkexpFwU8Q+6SEyQKAM8x71HXXK
+iDhAQicgp1VSEP0IbYXa42Kj5VpEg6u2rEQwLhtZ/kasXytLCpw3luPhlYcOXxAPicP2sLL4ENN
Rh5shxbqvVUF8cek5mDXLVL8FNWidrZ2PopO/DMFDx8nhK26krYabjgaUvTCi+Uuyw3BriijjCCj
C86B43YIWNSeszK8ZtdpOi1MnJyDeXTuAruavmNIka/dwPI4towgG9p/qBTCYDDre/K5wxn7lbqL
udawfbX1VtRTuY/8LN3143zFXKVRws7Rio4QpvrXpqfXRo5z/mjyEZeYE4Q5pW5TcS7oaOFT8Bt1
h+OfykGaj9q16/QuHSaEx1DMyJ2kmPhzYYAnpyK7RXNPHxXLb7QgAtwEzRJKqKr+aUAjxQZtsVKb
QJf5Gy8tpkcTBeFNpKW+HxXy57a2FywclkMjHUtIPqPSODYUo9q/1Sanj9b4Fs42b57Oo8i9tU0W
nBoxaf2L6cwEwZCjPIM98Ny9tmbrllpzTtu111FXlproxZ8krMvQo5cZt9iZw4F317m9s1k4q6yd
GmzrxMFj2w4l/jzCcdY2BulO8faS7Tstr0jdit8yed4xxrl1YD2GCa/xEqK7MvEnPOuJyT5DRj88
f9e4IRSijyX1qoUd19KeDTh2Lj+HkiDel/1tGtfW0+wtHNs6l+uLxEd7OxvSU3XfmR9nUojOxM2O
s07QHNsUuXqe0t96yp3qIIOUkVangDNWrcMcH/bhfMGVgsnWS69vgMT6LLskY6mSRuNasjp+x7uX
/oDSnINVknmGXvolpGVtLAjLyB7ztD1Ek7fXeKY9toq1/gCXWv8ywZP6k4W52stVsuDVo2/4KUb5
/1oSXz5Mll5ulbG5iFLow9sqS7HuFYt1cmwRHVJNk7pjlHOjVExZJm7C/j2fKYU2BBBJcQj/hdiH
/d7QOnQXSezxuUMeBLR2wmwBXIk9bg1/1W55uVvI7/R5c8pS9SW29b+wn+PHOA04xtpUVKkgN+9s
tWF3kRazbucGv90cL9zXqoup/A6EoStRWZgvhhx2Rju5MJM5M6deZO3sDL9JySOSjGnRpR/LNemR
c1RfTyK1d+DmJk709kvGwWyjyklug1pSxiqYb2CFTxvlJl89sPpji7P/MXZcfVnKMvsDnHtlRsqW
0uR0pIthKK7DaTq29bvrWOVJY4K7OIM9bkKkn2OnY5jWSbz8s6D9gDCAHtn7prg3UVa8CHi3ay93
JZ7La4jBRJhRCrbfqCDLtJuSGhGat9RTIWmBbP05pJGO/TxnHpQdT3uHRTiVwAAz4KwaOdtEaEOs
gC33hi1RfImMh/8Z/MwjfmqzQ9I0r2opg4M1997Wt8b6SgbJv/Fi+fuoDTgFT6L+IslefGRlMLxo
r5qO3K/sjXGbIyKN/WeXlOy4fPiN2u8z93oUgsPktdRHF2V/sqpG3eqAXrQ+tqJfG113W1SwjI2s
q7ucmcZmmPeXi0yQfVH6xKdorA9XZeGGhzIrl2XEpdS6BaDktsmORPumb0wu/Tmccvswg0JYmV5b
m4ipEjdGGzH9w4zvqvxvSq9grTJKj0sEYrcPPb6ieCQlUnAoxiZvn+qqS095xuSMbRTsoCTfhQ7n
PLQanLeni2kFvh+Bj6XhTeUKICvpLDaywrnEvoBYihUMqFi1/u2gKQsi2xjZk5AKgRLZetNgY9kU
QxKtiRlcW4NaVtYtneFw5f1TsJT9vnG8m8ZNIKaHKuBBjI4H9pX7TnCgmDuDpp/wXAqK4MKKblrN
bKJZnhJus7hfV7Kzhxe2pSnCZOQ/IzRVO5e26AMnF29beU38yjBP+tKNkGLHn6YpIpw87fLCEPW7
IOOxnuA1PjNkn3N7fjHMFxu4DMu2d5wMcZyeIC8jS0WrkdlPS6K+Wm6IWmEALbFo4nUqqCxVI4Ha
iNrbhwKOwm6yq4g9BgBtTXDJRGHMqQUdS8KQ2UAruPUjD8SgM6pzYrl/dRbeK4GMEWFdXKme/HQ7
4bqgBiY6hWF8MNKxjwA9aoxCDFaRB7Z27NXLbMOxdgRWfHZ33UlVM+1zJP3JchFqWBPahvLkFe0v
29P0qai6+hONw7rTKcGKqUw54iDxYWo7CoXjqWP6QLmv2cG40l2Dk4InXLuvlEpgFiibP7C9yb4v
AjqGECkOvA4fDNDIdedhYs9nHyig51bvZdHmr5z7wpvUhfFQDCO+DQuc1FIQPaI/z7AYttIbLHIc
VP3GX8eNd5vIJcZewOHX5VCx6wP7jX/1Z72otzTWvGcZwA9Ku2bvXgWgKawt6rBVuu/8wnvIshKa
VlTHu2DKohMiDu1NWnX71IZmgz7kbRfyWbdWqZwVf4miUsJjVyqwQHQgYDZjDOZR1NA2KaN6zoiu
sZ9K+G7xT4QPGXuGfTQGBsAHG4BF2QGok74GilQSr5larNhWnpyqGIkAPlPOM2RuMd1QrPPT0DK4
xWnyzNYwJFVjCSKNs83fHobezTjG7rGaQKKsEiP48EnsQn1Oi39LSbUduC62c0UAg4CIuvjyO6b/
fqaLLRidZm9xRlljPPSg/TnyXnY636LajdtltscDr+KJZgwKrCZDJHlR1kyBb/bqhTI9zFh9z41F
ZaMcCL96qQGqYKJh55UQz/I4HDEXDpgTPJ4aaLzxmcgiikaPqy5SwXkMhselgAeVax9TRFxNHOXJ
PqwG5YfrCg/FXcDwgWaUyG4fX1vP5Ax2miqdb3k9wkon48ilTP0wcI5kGJ/j9EzHQXajexp/grZu
j1rV5deUTwnzIHYisIG996jEBE5htOsTKkP9ZBaEihKo5Vb4RfRs88TBM0YgL3B9+W0RwzkyXefH
sSB2U/rT9A5Js6WIwdEvY8/SCDg2qAEzmlOd0U3BK5NxvuWl9yIouDknrqPujM8ArUEiwteynXs4
jsyQC4UBStlyO2jlsjnOTm41Xwop6g3+p/GUD7a+k1x4xAI9ao2KJLzAhwTlHYJxaMiibdw++Wss
t3sFjNrdcBm4DHUAkpqlnOhFYssZs5+grKb3dzYR1Duu9hFid1cfBepYZAMb7xitN8JUNmevoj8F
lc3xOMwDMrwJp5o95CA8eL1NnqZgOrdjDabYGZMHJ5gLHCSmIPlNQbtVlvN9JLsbu4shLdrir/Vx
m5cyv7hF6e3ycMyPIO8t2vPsfNe5XXselEKT9HgSX9Gn/g4gwYASrqxDICf3LK3+pRPZuBnYxa/4
cmm+CuYXTb3bESsP/0y3OQ/tEJHGV8ltE48EGAg3Y8YS/K+VcpS7gaoY73RbLSfbHqdNKKiJBQtI
2ickJiGx4j01FY7Vhqgii9Qw5PlJRFk2mk9TEi88sEGo153MPsDSfquqiKhqq79yRxBAYmlEDQSm
zpofYAdCu7jxmeVZPREx8RpkhTSh7wIS1dcS6oEulz6h8BiBkN1WQXdald/RCFji+vBB0zd0DSuV
Obt87uNdEzo/fhQVfJoyo/JjZi0Sz19jZrl3YVD8kh9OUAsQwSv+DZuwrL8sVFQh0gi3rseecXBe
a5zet0lbU9SNBHjGssu7KI++4wTtobLd7jnILUbXoCxuscIgPyzZ94wJ9dHQmga0C1cMbLDr+owW
Vim64a2UEyiqkhxLqvN/4ZCg+lcz/im80JrppBEffDg+Q6r6l/rAyStgIPsEsv4TmFv2TDPOK21b
8inNJZJfgtrblCU0sGvPuUV65IDyVdz7zfXvaZdn25E3mPVIa7NT346CgjwFpG474bpYd9zupbTe
Y+Ize4tfhr8NaqocDMmVpa/2o4ZdGfl9fxK4zlejm7251++f2crf18XUbbD8YX0TnBNi7JY5sNy1
AFW9UfNU3yN4Jts0o9x5LKtlF3sunKgxCwkLipRbLBW0+7SqL7eVYR7I2YkcZEnir0iq4mbqvUu4
uC3mzDF7EOMY7TI4D6hPCZ7Oyeg94Y7XzBVqy6r2vQsEdU2+n18sD3576zgFrXDSRgqQeO696C7l
A9nPLlTgrOivh8dKHmJ2tOcZWgyIRfncecVTaI2IgHV147IK3rEEII0IQ2XdthSlIyFyOhHhmWwf
tvssse+cxToOKaiqZiGSZWXvxXKFj0aQsUWsW6Kt9KImjvtLyyZGFf9at9EuSJqESi8dvLttLM0j
0ya4R0dHKEYDJtrRVCu+2BJPV1XdeIX3U8wJwlXXDltZdMG6WrALKBdIpBAQaGi5EAwcuFMSXegL
wbH+aPeL+OCADlPdnkhhzFq9xf2S/SKt0SggIrGr4+loOSXU6Y4Um2sjsk4yEGSrE3Pwe+76KaeL
JtZTix9+4mKjtfwsYrZsfqCKHQsWCegCBPTJq0sWTYo1pmdfrbKYUSCOVUw73oKNNsCvuaaEwdoN
RhCHxY0OIMKUW7ZBtLx0VXAr2GUcAY0JzrboA9i7H+mjgiXIooHNCjCNyfRf4H3Cdz3oYFvrkHrB
hgqvMsbH4M+K3o25CG5tqcl+wZpf5rRgbwns1bT+j3SYEzLIiJtkbMJvHCEw8/1qOpPywberBvcy
z+GbGYCJhU4XvvEUNht8yHIjaLPHbJU8sTIlgzOQZ181U1+jm6OH2o4V8FCs9KVpLdblpYByE5iM
BTJLmxOuWnYLMkOPZwL0DxX8iZsQECyD9tV961Lb6oG6uSGnS7A3kf071wrExSlP1ImMQzyuWpDZ
KwBz48WCZ7SNtJl/wtH1XhuXCzFOxVTvQ0GDBrAg+7a3COAlZWw9FRZZm87y+59ex/OGNGC45psK
bqi8QfleKPD9F1GpcZzTjiOEV7GDqolxUXSG6NQ7iX8IllrfujUJ8GFGZ+SJ7z71vUqPblHVb65f
efhaIqwTqu7vikLCp08LQeF8kkTcOi4JLIa/mQWXPSMHKlombQikqymIxrswr8unttDJ15QGTMeg
S9WqIxnKKiKZnij2ys92VF1f0UW/JqNcX6KlxKYYtlf3k6XjW6Fc8cOWyfsEf6i2eMLw6KakltwZ
r1CeFB2KqJp3gc3Dv7Iz769ykgZhBl6TZAHKhEknB+fpOifRTpHB7Lz3pfEu9MuzTCJMfTSN7KeT
51iJPsYUw5JeyiGaD2TQ/BqdIvZAPIk0qS/tfxyd13LjyrJEvwgR8OaVXqRIUYZyLwhJI8F1wzTQ
cF+/F/bbjRsnzswZkkBVZeZKfoibQrTyGrV1sw10+ZOqnh+fgeXZcXOE+bCIbiOHhU1T+Lu8hrlS
8wvZuX4a3hmC5SRrq/w1FgUlAUYzuc26S1TzhglkEU5mua0cvm25brsj0cWWhyXhfoAhHS8lNOpt
mDkhxPCA5nc0c15uHj3J5dCSKEl56j61ncPE0pDttnzXeVJepPcdpROXFJ8+X46RbGDHW3HF+V/T
whD1mwrk5bZr5GuRF/5HothTS8ztbBG4DOzK+ip1mBOBqPqHtuF9OpcTjvw0fhyxohCSwCZJkw/3
RsqyFQkuvL9d5K1l33lr1SbI8IO2Dg5vipXfN7xv6z54n0cv4uozjATfgp9UQ+zEYTfpEkRa3hNv
8aoRlF6v+DXu4XkN7kvRTbjwYkjeed681pYeORaF8z01Ss1HBMETaxQXvMm3/lLPQoRxe72Pa0ZM
Dmwjh+3EupRFRaxuKMNLFc0plz16rGEqHMBUvImweRQ95LYkKebnIoBxxb9SwmQfBvmf20XFO2FF
F9XEJOTJL7CtD8ia5YZuJ/MQdVm5Hrj2clzI3waZ2Jem4C7hda48ylnWXEcpoHa3pscaDbcMWR7P
k13dBzIq2ejMzgVeUWVbLi3RNpJWTpVNKe4Cf/YvU9vDUatK/7Pg9IDbqL034uxSMgk2o3hg6yA7
ZVmYj63SpLKAAM8+AdV6L+fG3FTtyD8wjF+x8mwKYArGm3OdG+NxMqafUM3pa1z60z5LrREPGW48
rvyUogzueMcwQLctOZ4NF3RcQm3GFAvnY9f19g84keQujMlncWYCRW1SlMVK8acz/LnOOPJKjJNf
zhpiSy0ZrRPEYDalhe99asiJZb31zKT/G4VtvAHlZaxQZ+jUBTWPoDH8mHYLnraI/2lZuzeAo9i3
xmRey668ctPqrq7ZQyKaBSk0RFfeCdpsWNIj3wGX2/ppRAOtKXDkWbMweYk3hJng0vC3FK0RvMjW
KB4n1hFUHtJKXzNIMLKSled327pXfLQlLzaioR6BuQ2hQ/vNq1k8meUENTTOwFHn0eZstMyVsnun
AqDmROUrTxypx5D1K392RTORYw0XHs48YCm3IdHMGTTZyiII/9mNnl49S3wFdvUTCbgEUxl7fDFl
jf2TgGRp9N/2wIi7xCVhV1sOfEu4cKUNnwMY/UAirAn3jiTolmRUe0cad2qr1D1uRuvdydAMwir0
3xp78H8zqeEMp/jk95g4Rvy+4choXeTyjCeQTCSDuA93Z/GhhIUiCxq0QbAnV2W8s9VNF1eZZIY0
j4FeQxUMTcs6ehxvH03TlwRpB0AjREvPehnj52EObq4dWtvBUslG1PRd+JR5YkM35CNF88QoITd/
gPzLNtTfhMcUj/4moUWeiZ6WN2cS8efIVsUn2LIm1FR9cpfR+YMSmXMv3KHmHeWqV8PJ2zuVm85W
Wsn0a8eZ8Q2/zrrMlSK667rG1qwlkV2g4ruK81e9thhbsdkEpdxGTlucE2xDb96QtBejEtVDUmRY
5GpNrUdD51i8nuzQHHdWYOsXjE8gd7n1mjsTZiW3ljhonzyD+Zv/AubRMRh5GdrZKcwadzOGYfue
D7n7aham+RziYn+o6VLZBn7GhaIPXXNNkwmzMM+5GeF5cH6B6Mhd6HOgrAaLPHElwCzrYHyF3Zny
URTVKjJZUFb0P4Ub5VZogGmM0QE7Vc4MWmKYG5iser9dEBIWeBrTfin8mofM0OCljYefpAgAAdpk
N2KCI703V1sPqg4+rcDdNwagaReEHRVKSYqlYLAIACOKcdxo9gF07AvnHa6elkliHrC/FblHJ+YT
nuWMTSYsJcpRzg7mWDzja3VohujVc8ejtaDNeHfQFluOLFGz+QjDhWuR47DpArSpmuZj6JubM7rc
5GbG7KLq+YV7VkT4BEN4ZCRAlO0UvUpAXRpptuT+VJH/MeoPy2dm6mYa1dLJbXmFD/GqNPFN55N+
MMPc/i0oeQF0nj1NBgKmM+tvSpiIAzj1O87R6liRVik47OHMk1d0ZVz2KJMrI6tuqpXjEqK01u2U
/UOkODdNNK60VsxFwFIwOnV6CWmJ4lDE062V6s3BbMMUZ8X8AqzxBU/Eb5RCCZ2i6KEPKeoKQ6ZW
HFnZzut8Yr4NnsgUeOKqLuc9MJm7okzpE0fHXY/J6KzjTnPCFt6P14b9Y4mTf+W7HQ88gafN7wdn
Uw+Ni726imjLBdKaEqSBxwzKqyudaziL7g0MTSR2zPr5Pptl7q4G02iotU69X7sjhuioTuzqznNB
8WFYToGGPGq/o8gibLrPuAq/ZyeulqQjZUFZRjKMoDvjqM94rz6IU83rSMKAKCS2JbjFuF+bPlyw
AEtdbjVvVTLT3ErVEnmgnK1pYafjCCDEC3rQ3WUlKlCN0r0JOoed1AYhqbhZrExqYzZNYJPPa1g4
RRH6BwxpUK16UIn0eZlrnQo4Azhp4YcBwhttOGOZ/Jv7kjI1UtudZQRHktEMEypfXEvyUbYz1R80
KOy5VbzJ0bjSTvrBIwgTaSfJ33v+D6PIvOmQe+/7CFS3ztkLw6aFtctbiiN6iVetfsRkVW/CdjrK
CEUv6ZDvQ+fTzpMnhtNmHVXilWMXQTxVXcA203XTWE+VSq/4z3DU1xMhnuhNaBMGGBLW6HFnQFvc
YxHwVn6C09Xo7W0VC2uPuPI6hnwKs2YDTEomqFHgKjVa8em7mb1hVipAI/eKY4D6Ul3+LiJj31vU
3lcNBjQj7s6xF+G2igjFTSwtZu68DCH4OztkkKtnx1qRU7gOepCHeME7Im7BR4L40IIAZ4njbT2z
RxmO+tdlIAsYdml7L/U/KObdETQh9TjRchAa94UeFVFQdlwHCtFR04R8yQUWoJpvQiyIkOBTOlKN
8puRAUAckX8WU95Oc52FiDfRdAjU4E7xBbtKiapmGe3XUBXzoTRrY22TvDhRCeGCOcXWb+XoQaoK
E8gCyMGr1DPLD5EH2YYZkPOXS7pABN6DnGtY0s2IoldEwX7W3TcOyzs+NHGPoIEmn9IMY8kwp3oS
D1tWDBzYHVCynluTj0M1Swzzu7TGO6I6/tGQ5nCY0H93sxs0Bxjg7oE4iWCzj0Bi8zh7MaalmmOi
/x2vfpjdXAKHf2bI9twNttyJwKzuWsVSleaQn5O2x/uGEg9zhguaq3mEu7GbkBNK75UuvDvhASMx
yLXQL7G0WI+xz83FObs1YkORtq9zN16mmSKAzkb8s/2K619qbEhQOzsrD/nudC33T8sRt3Qwx1MV
4gVSDoDlyetQSqqHMEVBNObB3xEEarepM/GbhG+zTgx73PtIgpBwyWe5nfcejnW1H+NygJ0xPOOy
umFAbg4ybNs72SgiuHOHzOT6P7GgAK+Ni4SCRvwB7NA0izhpfW45Fmxdn9oCQZKTRwecl65Iq6eO
jMU9K1Cwy5NO/YpcwEFwi2lj2zJep9bU7WuveDeZyZiHKZQX4zkIgse+zQQ0kTZAi+Hck5fiEX2O
NxAYa90iyoGY4Jkaxt0+qytEwfwxCKxrNXhAhHhnESxu8VJqalNaSHOgU9QR2zGkIHcht/Cuw0f9
Foyc4WZLmpvMaS9FOT+EeeXu8mYen2cPwTNxu4VaRg+6NkGbNL2iepn75WaYvWjNOXc41MCd1iCA
r05Ru1QbyV8+MP6Pnqy4TOtfZwovtIJhdcGsvjJ9HhrIuTeKKi5qbK+zC+EoCfVD6vhib4FRwI5+
66YWZ3KXY85wo/M8iB7mcDJsSyNnS43FC/9O7AoCF+K4NAUEgdsxCuqliasq8d15/Ze9AFhTxCGK
gt34GEzFTxuhPXEjDw8swOW1Hyh2q+2uvsdlwmNoHlvCAk1/l3VhtC5tOI990EfrbIHyTA49TQGl
sXD7KaUNjGwxY+iE0sw4/8I90GLWr6JHthqyU4aVLuNwcDLAsZ6mgvOfOYHaYxjsmquGax4oibEZ
qyonzQIzK0M/vZns5ikQw6Iv1Y+YYJJXeABX7gJm0nPl/BUGZ8qtDQyd14KD4hJo75euoNcUyvEO
Q8nLqPKXro4PFKZPpE7FXcvG4u5jIUG9GK37L4zzcl3KlFLQLntoZP9NdeSFeCxkTpxkuI8kebWW
yKkLSHT2OUvLojhgQUOcCo2lOTCHJBtYhObn5I9fNWacJqF3aeQlozCkBQ6GWNlespLrFAEoLAKm
5Ayd7xW4gsmt/xHs2AdDCVfbQUERBvVIS21tHnDDaticbcznc59+l4b6pFaKaXqgLKCxe9pfSKaL
of2m5prZrsbvIxvc5EZE5XYRJMgb6aIi86GcIhBuFC4VlzhyCUESbgI1iVFkSPCTwJEPyrXPe074
ZPGRxLPsA9sFieuWsCeuGH5f7ngfFfzG+qgzNskYmcQQjeyu6ctzMVQPMx21iBFiXTmQggVuzVb2
wx2NL6bDsd2zGeQoqMDKeBvJ0AR+Ivi7z2ez9n/mkSZMvx3urZpSm4zuxXEaLhnH43tGRnGirQq8
jnJp5gk15L/O/jIgYqyGUQXPVcwZMCsHMDNhauKP4ECCJ/Ubqw/uvqTJV5OunmKM5QhqRHqQTZlM
A2gkOvP4fWhF9tApMggA00mb9ngwxyFZu6VvbxecCQemEu8IsA+8P6xn8/ziS/FOBzMjlGX8ybh9
gEKuYGMstNRElTSEi2ofyYl/WbR4DI69pcJ1a8fIr1P0yn1XHq1xuocOg1uRrpy2SBX5uxh7SsGB
tDI29dg9EnuQG8ZzAlP5sjMMTMPAHAlo8H4nJ/uEr/ZnNi0quojsHVlv+E1FVGmqkXatqWA8hQDN
zJ69ul7/F2BnBS0n7LVbDb8cRHkX+lghCmsBbWr3MfM4sPgmmY5KL723He+ICqDBDolwWg8ZeGij
RXvDnPxnJimnnelvcMLxgN/J2S7uq5WrBrYJgWEjblNxGAGzbcHQVDBD7Go31/iwXFWeVVdMu0Al
jykoXp4VPKkzvgwsI2D/ral/d7yGPmTE+e04t/941BBfdFxC1Kjim1qL+ZDXTJ+QCFwYiSvTpv8C
+xuMm75aa2E+9bXLHhP+BC3ANydrIMASTeKbLUuylFLSLF1hgh3+pDDQ4Ano2cJkZwo+ZQebu61C
0hvTjasnnr7+nUH01Mbtjmzvt8cRx+9wZ/Yp6007c5npW/k51jG3Zd4t/D3RvDPMLK0qCUBp9Jc0
JX0NyWODfYlqNmich9rAQisXeC5FIj8YcS+8jh+bnp7bzO/uR0KwkTOrnZj9zwT1dI3DW+x6a3jF
Uv4ZL0Un9tzb3J4BOEQWg4HvBsluqBMQvfrcMcweUbGAfJQjlTLOP9tGjhR6QcoO3iWs2Fn1aL/a
47hjgmbq4IkjU7VjFGRhiq1qjS7EOYmP0OznFshd9ZE4w62hzKfPzc+kd979irO1mvjUiAZ9K7t/
b0DQmDnag2KZWpfx8NVO3ouoPahU4Wfd5F+x0W7iWR57XAEWJt+6dA+N6G5tXn0XdGmtfB2UOCx9
hS+UZja7M+8rhlvgEDFmUloLihq0L3P8n0vvS5AXZ58/mSW2eZ0dXko1eSJQOpiiqbFhqJ84CHgH
YcecN7Mea79UlIhFS0gFf83Yl/mxgbyg8bWt/cmCi+c1MfUtztfkgOOMAvFcpiGtmW7PYmpO18Ik
VzSK7IS2dhuliFY8lzFkDf0rRWLZGqDjDxxW6lpzYtC+nI4wfhebtzUyY4qAozANLD3+S0kgeD3H
iUOxD/uEtLxup7v+D4cJfsp+xDiEL8Kcu+eKvOZ57rq9SOZL7XQ3YaAV0Sd6YQ/9bWmRQ/jhjmo1
4JNH3TZrK9UhVPj5zfKdK2WTh0pYsPelh2ugLuY9L6tfXy0ZkSZ/pR+APdwE9ipa2ONtvQNjfGi7
XN35DWbrNErgjOCyCICks9HTOWPI59oWdyXsR/B18WvVgyunjvjFIirBBMLXHlZJ9Ue3+1PjeYxe
bp0vh3tNVhFrMk/EqHsMcnlXLxXqMamtMqZ6wIXpvzgvFQpP/ZlVtGzmMBs4LO+LNFbUuoybuKQV
KBAUnKoCw0MqFjfgeCkSOkbj3vvpVbKbEQw2qdWobZfXZ1do/jNO9FJJ+deKCYJ/BTqtNx8SEAq4
/umItWL72R5hdGXc26eRFqGU0hO8as8cahHOAG+sNOgbYICc8Ifm2QYD3HuBOpRu+So6y3+dIM2v
iQa/FYn5YveFCVuiLw/phCMY5sE8tePZTmnSG+kEXHUpu/DguRWsLCrFcYbh7CJ0TxHcKgUOCsTN
LXbSlWdDFz8imyFRYsFXvffO03yXsVqsiHUunawMYBVgwSay72GdHx1BKFCauPYr4BdN2JOCqJkN
KB/VhzJXJ+p/pw9TN7tSefS1asicYEw8atjuTLOujmlv3nuOd/Mj0jy0nnk8Ip2GtrJ5pn1zcq3H
2fWfc5Qi1h3eE5ORbt2+OBmZfw/R4XMaiep4dfJXQCsymvA5odWac5yE9APHSuawxoFdnijTZpCQ
v0ZiFTs9tN5h6GAuGxx9qth8TmpKh/yJwmEVF8HWcxkS/ay80cR27Xzfv2+E3WylCm/4fhERo/LA
bB3DxJxJepnYsCDSUG7Ht3z5mAdQrmAg4CqXWru4gPILyhrRWafbxJ75hGjXvsXuAOerxzvKc9hz
4HCU2JZzNX5nmX1JKfGhfiCuXt2W+KVLv1r6/2Qy3RK0cIbWptzIaix3yqXIZvFt1/rCIn82+/jJ
rFtqMVznYntMQyhiYscefYlKkFptU1xTx6z2KqWzjIXqYZDzq/bReTWhhY2Q4q2Os1+UCFzlZPZp
7dPHudbDORGcBLLMMaH3FhcgI9hwJwLdGUxjpNaHugAn6+dy72Ux8QmjvqS0qeC2XFjrc3ayogDX
XwsFSGOWXmF1eLL6GaOmH1OmmgOfSEr3FwPeCY/FxTPzd27k7Ok98K4Kj2ExfHroXqu+Nr6EoJay
c6oHgGAfntaX0Y/eFixfGuAgMGdnb2YArvK+3Kam/+mh02/MIeK2lVCv6vOfU/EXlJY98HRe2657
Xzn6x1bWgz/oH51YPEmF/KIieWmKoigWQUZdsccclDAAuIZ6RakrUk8R/FHypNa67r4I3jF60xKC
xDN9YkXb5SNpvdyMz9XAQymQ+qvOh5de1hs6EfTadwgK1766tESzNsA28IemJfDz5CbT9BpNFa0/
2OGhjlLeNxCJKsJ/dc7H0BQtpu76xUjFA+GG4FhS8sH5kBC+XdpXyx76s0L4yZnnjiWOaax3fUPF
gHypGy3X2pb1JfaHYzZiQlHI/oym3jEdIlCoHJjpdUmrFdDGe2XmjPz8w/NJUCxp9k90ez4QyKlZ
atqHSVbnUuQSJyfXsyq+w9wHF7LNP9yRa5zf+XeFrtHu4dOPRgWIXT65Yrbvoyp9QdF96cLhCQ0P
WFDnMIEbHlO80dotq83onCReGoZEiINwRr9xh/kb27Dp1KunM9BijQvDegDwAzHCaT7alIqkWN2w
q79XhGlXXabOlUBZHhSQTt+kgbibH8uUSbceU2xxIn5Upf+OzvpWToF5HCWOBTBhcFH1AsucqZUJ
nBcLVO3GsLmOKGmN94jVr4QarnTdsJpDR9wYKKBiiA7aaygrgAW06mFSjUn8z+y6BxDOYvHHgIWg
yuetdgF5dMgl66Ajme0FaFr8vwiee6RYRIBvJgh1B0iArCJzSnxQipS7Iad5U7k2yGsLjIMerOe8
j/zXMbaJb9P+G6UAL4kF/cg4oBacKO5qjKZoT5wHIbisD9ZYPGKUwajosakkvecxTwDuTKsqWgtj
etZN9GJXDUQtN3uzO4BMuAeunk9AOa6/A2/cgSY3tpAACJUlKI42bo7JLehPFlezST6yBCVhcPmV
Kp4b61lSfSZ481auyXGAeRgT+oLe7YrvubLuccKH29zCz57FOEOzOG73nZVSPFw7WPWi+DbNrSap
QBWPzrnqsJ4DHNf6n06ILtg72aCTW3nwleQNQUDLg0MV474qR/e83DP2HKyPg5DLt3e+G03qf2Z4
cRGqbdQCP+9m5W68CcGa7fvcCsT5CQ4NP/bnMUtsREzrK/R6VIrQu8JFWWAO/LNahuW9enl6Qhzg
Pp+HMU3vMKgKK/upIzO5saBnq2aA786KNG2WWQkaeX7DYDgfhNtj4Ef/vkyeRZtZE/EQHIdPm7QW
0hexBTVGu0K1DLhu8q1nGlIqYTh7fg0ARYSgJMrcqLy6ca6+iykx2NNnNa4BsYc7y7cPbQ4BjRQA
T2i/sqK9Vzr/8KG/1bMfEDzL4JxYoNixlaIKiGBE5uJseRns+YP7u7NtiHpRzgfoRgNZ4es79gci
aTRIIpR/qWp6TTnl7DsQC3sdLh4zaDm2cr2D6blnbTLmYRed0BrJnk9uvPJMHA9G6Hprr0YY9Yp0
+EfDzrYNuSfo2CiAEoe3hNMQ81Hdr4rWcbdE23icLnetSWsQInMyMryhzabzQs1APaYZkdmXCso3
+m0ooC49KhWmifdjUFyyxWXqgo5lPxb1jvMgM2m32AsThnS7Ui+05hTbdnDN+zCJr9TUCr7QJLP5
H1c9pC4t9W0Y1vuudK+m7roXA985C5m6G3rYP1Ez/IzKj9k1Zv0cR96h6gqHgQLzTRimB4Xg/xiU
WCkzEVS418yMI1RCuiCbTZvW8JjamYBqhxgVczuZJjCucvBfdIuwZqaS8o8xHD5nn5ZG3DBIYtS6
kaWf3bUKqMHo4lgey8x44cnvrMzAcreTJ55dT/Z3iCrunpJcSgUtvrwBaPF9g95EBajqNhSxcN+z
9IeNMX0zGfxD6n4hbvAHNfqzFgMgywE2mWoIM/shmRnF/iKpj0UP5gRvYis1Cz66POqdvY9x+0CC
BRMwWeLQmv7kFLjPXWVmT3maeptpMJ6S/ztWy+ptsOJhIwVP4MYwEuLoVUjbs6Yjo+vqQ+K38inU
7bIVAYIJ9HNn5Y9lLw9u5gYbG3sq1LeZf1NtRRvmE7Gz8Njue9v658QgVvrR+Yca6C/axLwXwoMg
4Xwz4uI1jBrxKCrIzsJn2OBNY+yHwq3WLl7NEzw/4Pil50Akp3BoricDBakU6xyf7TPIBbSdul1E
QywF0Whceg5imyp0L1guG+bA6SVUUb+14D2tqlYeidPjiqkYR+rKfybMtgDdB/xxxhss9ekwCGaD
wOcdFmWc2GtlU4lRdrdgLPdRXISrIPKfgCvdiJw0J+6JX5qYfazKXWWC+pCU1/YZz7LOheEFQQqr
7RIkcp+C0GDNYGVdF3mwbxogLVV3pN/gB/fl2Yxphi/5c/GmsN+UZfw8gN9PfNYfM5GfBeIC8kUG
Pk/RIEA89y5023+qJ/tOOPZZG01KKRBBlEiRuJC4cXZkdyjmqnMuhQW9IpXS3Qkr0FdCc/PKd+BT
9wMct0xW1lqaHFyKJthbztL8C/QFyqWD9cpC9MSi3zWHWbf92q89bL9BcYa7luymzrn20FDWWP9A
+FG5t3brxehEM9Fvqzj51D2FnE4xHpEIcW3bZXFTgyZiz67MPxMddQbKQiNJc8ETWIduEi0ReWTf
pi02cwHHL2xSxU864DtvFC82DREMv5wdekf58N9w6AD1NLayqa4lXsaTp9FgYwwTvNTkFZJ4xjeW
vkfuFBrM+QgtlHKrT5nxRO+K6j0LRLgZC85ec+B5R2lUPntW7bSHbulAC8j+rigCgz4QJue+9f84
tihQPzVx9jg4cGIMVihWYMGV0us6M9/q3Gt2RpVOWGVaNLDUWinKMXc4T0gy9ZbY4cm+wL/pN0Gs
3gEU84kZwy1b+D+cMeY7hdB7R/482zKZcVFjU9tGAR5IlY/tQ2Byp4fecVFowudMNSA4LeiBciju
2sx+ox6G0rAQelcRyrds6NQu8calRCn6Z5rWd9sDd0xkx4t28eDijRhJb0SgxLo63FdLjKrgesqf
nQAIWP7hNW/XLHDeWzhvLwaE7hXOLdZ9j0UZW1V5lyXOZY7z4aIbo9n0vlqQdk575Ythfdaeah50
lGEhCQger6zSJnqqpgk+XXoXjGDyMrffpKF4tgxjn3gSmw0XqE2xgFmlaf1G3tBDDaGBXqr3oh3h
G4acLsN+RI32EK/q4tny4/wuXTTeVjR85129S7NcHJVr7mFQTFsa+i5p21YHP7KiI1+Mv7DvGGsb
UNJeIrHDBrdhDD6dwWv3mVHcSd94NcvUuQpVMzoNzAF8mM/4U58a1+bPoeG9TyRg9MBEPR5F+Mjt
2ORsBRqsKj4CmJ/MX41ztEGdy4KoIdarkzHwzokGCmDp+0bF1NHSNgVFzC2j3VhlfH5FD/IjcjDv
LzDFYKZxtYseIu50u6LjFhzk0clJjWub0AboJbQZhCNBZNtxjU1eV4+AFru9XZXv9OUEW3Owzn5d
fGvhE1iXOHJSK3xMlp1xDNyfGiQg9GZQa+licoKYzP+yZYXHWoSwRJ8nk/MxKMujE2FDw2zXHkRW
y5OpwREhvuEXM0x+OZB+7nHhUgXGoaXRDXQLzeu9bKffmHFyi13jhFP0S+clL4DGPgVhlR18HR8t
rT5KdszzECdkztux3fXu8C81gBRkbYgnPKLI3DGn5s4oQOVwa/lG0nyypXPEQvZWpYoYA56gMNOQ
8pTAiE2fx3gzOhJEoht+ioHaEHBfMy5a+MrGzGdcyRAzIee3TTbN+YMDtBhnbfo4M1JQeoKFH8QY
+PnEYOL3ZXpNEuo12qGvSdkr+TCRrXsWkaWvTuWDoTJSD5meIO3KkRMG4ihOprXte1SnO8qz1hP2
8l2ZxQZSnTdGT14/509N6D4HlNOSZCqMdVaMi7UTPgaRB4JIFvK5WRdsydnLLECB56QU77gw9fve
dNjsrcFnlYyb5tGOKbPnluXtgFNylDdjuS/z/sNcqtj9bnqo4Rgy22iHvySdhxXwkFsYhfHOcJxh
b9LlhCTvV8/CSub7mPDI8ut1r2pxhAZhfaUn5seszHTL0yjdgqB75yJgPMSOoAGGL9yWYf/XHJF7
WfJeMc+T9ZupewlM0Z+nijy8A0vuRMoyOHZ0Cx4JAt4XHpo4SV4SBYr+Tss/xRT2MJ/dGiM7RWQi
eN/3X+XAAa6K2EY4fganzkJ6oLHKnhoPVCA0WR7gXK7rnzSiXMcxvQd0exbdqL+ZvUUXS8JuJryM
jI8dkPVV9R99QJi8WgA/berZCOOu0x1H3HTbLO3prEOy27oL5gpNf/nvLsNnswRFTCuUva86pq7Y
IyOH1sRuJTitcjBB0K+TxTrfEGbHfQY3FkVZ1XDWk/7Xz5dhhoOJUUo06J7IJlc78UD4l3s5U9M6
Fr51dko2QOml6ZeVKkqeDew5SEnZr0jDGpyR/8pHeo3s6px3FZ1A6XyaTRQSoDfluzOMuxIC9y6w
JoMFz3gXU7tvlsbTBOu5P/Bghna+iRs6gSxWsRr48lKAITaWcOi954Dpd4W5Tfzui2DqsC2yKD2U
nUEC0gzutDO+tpy11RTet21UrYj7kkjKx0fevay/XngtGtBaGeaWkzTrhxR0DDSOyNn5w9DfByyq
gckAwiFVngiL1lvAlwHDM3xQfwwmhrPgFjpRfq8rhMvJhk1gW/MHhod5y6NkeoLqr9f06uBiK0rC
EbIk9qtdee/y29g5kW9sLN/3XkO/wQcU0fw9dtDtRuppcD2FbbOx507TfSRQeHtoxkVkd0enKH6H
rLjymz2zbDeHsAP54ZIcYpGNNgbcHEiE/cmR/B355VIFhmdt32DWAZtEGBhvCpRlx0a89sHAwfGy
3+UiQpJugTPStu6GStd5G/c225gLxJTadfqnUXgfa9sv8J4CmJnthlivazx0JIG2mUUuDs+Rea15
bCP0Knr5GotQh0+Fbk/pGH4JdvuwkPWDLmfN7QKMjwT4voZWcbTwnK4AcGB6z9G4KtxOwBBnAvB9
u1a2Ho7DYN36CVN528N38j3Ng5QU1xxofy1LVGY/Tv9mM3qOJGeppQYl0c5jJPNwX7g4cJXNDUX6
OJkmPC6bvjdwNlRgshlowk03oCt6ADkuaKXLOp+WEVFKFT9Jq//MDPIn0uNwL5y4BiBEdjPlR7qd
gcX0PfRkVoxXN/XODufarWnS5hNqfml4pjjLJh5vnl6V9o6XHGWmAb3PKBrkl6gJGpB8c/XZzHgY
6gZfRJ4P5bbqoCvVXfiTT2Ti87izTtNCwzbIypNQUcdusRrRRmeSi5mZw+uJMN9ckYjj2X8/UwB9
kmo6OHP8R2cLAk6AU9SQ2COGQYfHxPJ/ac1UT22wvGl0H6/rSXz4QoUnMCL9pu5akM/9dB8UJTs/
ILQTRgPwSDxUNi1IAvQ8s9lo4DEuI4zkvmVRVxWFPAgKjx3HbSyHCcLuXhMI9KTB8HBGeYSThYjP
midQdOKSGLBo5eNbwwaQr0Ns5GI9RYX7Uvu+/c5Tqz7kWazgQ9X2wYI6utVSU3U4C73lRmN85L2K
bwL33hcjoWIcqOVP3NjzScYD82cUxDwNsgBXmhPkW3zKOWrnMJvQEszG4AQ/caGtDXs+czxzHmts
8fyCzODm6bF/RCqt/iPtzJbjVrL1/Con+toIIxOzw8cXrCqywEmiqIHSDULTxjzPeHp/kO0+LBSi
EJR7X3RHb4VWZSKHlWv9Q3hDjTx/gc5YO997AUa0bdNoVziAqo2wgIUak/KXAD5L/YOohvARbe48
vUG4p7/BUzH7VnSIEF7Vbeo9F20uv9lBE37rBwrHY6nTeTdKod85MFBJ8cbYeOzTGn+QeswoBowq
6GqHAySymq9WUNYccy2XClk1XPpAj2E95IqhHQtqR9coG7YuUgR45yQd1IW4j6avDTaGB04d9jck
VSzrtQpf0dxwHkvkRt5L/Lmve80PfjltXVPfUhJr50t4LfBURmrHzq9BGQCxUKp6KOypvOd8824y
A3kwWE9opZhl8ogcaXsLZ9K8EiHnaV1V5JlZ9WIqenYX+42c7bYAnsxWb7wef5kZAtyqoY3XVYv0
UQ/ebo+BOuuuDO+GIQ2wskUF/GiFKZjJwrEOTc1exWEs/5Tn/YOaWP4nQ49/RU7lXEEkhGw8E8FV
G7AkSoIj2BAU4kK/reFjAPPE0K+FapM1e93IlYfaGKhKeOn4TZ1oZZH20FkuCgwcGj3qj5jaSagU
/AdFAx1787wadsXUYbWbBfMmMNVbyH1Y3lSJ/uigFLP3Ij12EUj3nh3PDJ4jjCFgZnmJf4vyjvOO
vLhEGjw1rlPyGfSfEp6vdHFQ40ogBv/OshEQkFrF72pLC+u9bLMCIwk7gukKzbL+KBu8GCjyS/vd
OGrlQ+5BA6DjRI7W2WGA6teofBdWnfLKpABNNaP/WAdpSjkJDAA8u9IOv2p4OPGYgVGAzBN0N6Tm
NTIaUlzKRaiSumEei8c6ywNU/CPzvupab69QVibFy+EI0fTpEfFpukdf0Yx3bav6NwEmxQ/8tfRO
W09c+wkZeTOJBlCCrB810L8q/kZRTGpD62mgBrjzprakhSiQEQhb7qzcyPsPZT5ho9XE1ns1sJIH
AxEddIoK9CTrNMzhrFrhgxZpzTM9qB/RgGWdaUjHLduMionRKeIK5TSbK7jNj76RQLnCXGSvC1RW
GqvJPyi9ZvysTVnufBterzOLZkmzpaUNqf2fynYgXg5R+JM+l7nrhVXd6pn6c7Ri3KIpF88+b8gl
oRc4cEKalBWlQqsG20J49E7dfxIF64/WWflpsOv4cd4WT+ijoqxGseWZWikgbbPXXD10kq9qTifh
qinbHkE/bBEOhuFxg0ZmjYrsNKbqN95CnPW9rI09yP/+OdLx4RJV+1D4bXsXlRhjJqGefWvQtb12
whzB+WCkjmrzN+1imwwcKRgqHEbzRcXzlcKvpqiulXbfY6SjuTFSFBtxMsBJKwC2dDBDmj47R9ZO
j2pBb9xXvt9BG9R5RSI2JrQvvVrfNjI/Kkj/YT4mfV7EMbKmg567DbVG4wgbq/gEU0U89JFPtYTe
PmC1Pbp15QEGkKRmNMiHWjGxa8xQXxz64LlLOudoOLGzR7VvuvrXf/z3//U/fw7/w/+NZkwy+nn2
H1lLQzbMmvo//6X/6z+gKsz/r/vrP/9lmrqpmaplaLoubNOwNI1///P7hzDz+cPiv7HTLQNihH+L
BSMCMJEqoIFDuf56OYxzHgaury4Q5TeI5CzD9L40S3iMR0v+Fli5qC968RDMKmC/SvabzevqckBr
JaBDYwdgu5SCgZ2OK4k7yvfmkLlNDXoeENIVmaErPUu/ssPhBpePm8sBjbOAuqrqqv4nptTV+d+/
msiGNooT+wmOrHlwn2jlF7NzrimMHC6HOf9eugrPhQoRfQZEuRZhrLhvqTYV8e3Y6+nRVAv1vrCU
wL0cRZxPH20IKSXSTxD5DVucjmZksQyw6RtEVXXyjc99HV8rNJYNSaUe+WAfiq2lYISKxsJwV4Kz
RnVuZ0Mfpe81dt2hlMmbvyizq0PCRQnFdGw5L7HXE9xGaOjlHsU07gmBioX/CKyZKl3P/bWxXNc+
JjtDtSWuq7wwFrFGBU0cZ0wtN4vlYUxj/zlrKyCuOVzhyzO9FsmQgr2haUJz5OJ7KpyQRgch7jYb
qen2vv+PXVb1dzpIWztdzEv+dKuzKjVDaraUCMk78zd/NYFUXKwgVkRyO1SgqqDK5Vg3a+FelQgu
ILaEawul611dtf03igz3+ZjtZZEcBLZwdBbLjZGvrWScbPiSgnVmL+c4KWI0q/ymcadOvROmeh8Z
xbvLkyvk2pAtTdU0h3SZ1XM65JzpMPRxDG8VuIRQeiITokPlVI9WXzcfjFIrjn05gtYFGAOuJNZ4
yc2StCXXI2M29dvLP2htzCYhHQv8rMriOv09QYFSK/KN8FFLrf4K6Q2fJwzBo2R/OY55Pm7BMStt
zSAK0U7joBdoWlZhhy4igNdBCroPTcgg/ZLGD5cDrSxfEKm6it6zBWJxuXxRdlaaBJjXkVJc9RUY
jx18aZHKfqyFbIbny8FWRsVKEbgeGZplUGY/HRXULMQVh7R1E+/Bar4axdcBMY/A//gXYYDaSUPo
UIGX+8Tp7SFEsLJ1c7iouF7ufOpASueDB3l/OZJcOWYlq0BapmMK5+w7oS/hBUM8JWTA/lDvgzyA
+WNAuMPIxQqB5NmJ1oNnTvvSjeHi0mBowwlp/ka4OEBTpaHb3nX7DJZZ+GA4GaBzL5115WCDBTyX
YYi8FEM6PMpo7hLhpAGVBDe4n6oN+Tgac9smt2Wzq8Axns2hit/LklrlxnpcWSYae1yXfDVhWeri
Oml9E61WzGtuh7YpacDSZxJta11XUQJI7vKkrsypJgUXFJa5hslVcbpKuiGbOhh8yH952T2K3s0T
9m4Iv/Z1olwlZkh5RzGyL5eDrg6Qi0kXtIEh7S2C8oiCPdRit5C35gcvC34pUDfAFG6cHythWJK6
6hiOdCwyqdOxGUUY+LVMu2MR1tNViNJk2RswRfWN77Wy05CRwuaaW4lLcJmudX1Om8WHdJHiw/RP
EUX2hIzv/EgC4pNCW6mQLN2IeT42U+oWtUFm0AZIOv/7V9dTVPD0h81sHfOw8j9AUihumFBw1Fon
wo01ovN3La5CyQlM7mupqmYay/PRkh1wNIX3ZI6GfZ+gkjb6sdiIcj4igIzSnrM00+HQX0TJUPkH
W4sxqwiCozMU9573Y9Lk4c1Lb86I+IcjmJ7u8lRkZ5lRpiluYXvew9D04oWCMzW9wvyL5BMxU4cz
kdtUasYiFPTBTskw5nS9HDh22x4HrzheHs28URZfRlN1VJ8NoQr9LI0GDO/XeNQpcMnzBB5VZR5S
rdUxnoYgQl0guevg3xx4T0gwCZyWl8Pba+HpA0vJAIWmL/bxVEIqnQXhoR/DUREg5JGRgT7UOo56
T7nXgU9lFLxpo2Z3OfLKkmRFGqbBC8IGVbNY/mhdevjLFwgGkXWbHlpmQX1zOcTa4FjzXJ3z+egs
V4osbaRQgr5ztRTQOchTbIkDtHNyjJtLrM6oSW1M58oO0KCdmzbQU5NJXUynjmpDm3VV6TqxvM5R
d4Ss+lQq49e3D0yqODvwj+Voy0esGSHRHMgphqddPCadVx90zR53IfpGh6akJeqMdfM0oLSz8dFW
ZpSnJQmmNP98usX44IJLyM1DcttA86cDlZlI/VtteGWp1U9NzO6vka4ctTjzfl8e8vnMmkKTpiZg
jnPdLZeLxaPeigPTcun3DE99LMovraSMBj86N8brvwimsxtYmiR7y7etHpTmZFWmdSyq7E7TIKuX
Xb0vAufl7XF4CMyZkMXVs7xFR/qPCYgMB16QvNGy6l0qqfjU4cbcrbyE5qLAnBizHUjEF5+tQFug
p7ExuR3CG/QhRZC9p05Zf2QddzSt0y5zizTyxb2dtC2Ehb78h+Je/CXVbBuYQqaDhYEiiiT45Qk4
v3fnH+bw4ORX8fSev/qrOzC3VGQ0EEF3mzG47ozi06wBEfYm9XxjI3M/X7pct4QhEJvh7DAAX9/Q
XvMx6xKf0/JXjRQHleR97UNgoVNOLrmxV84POJP0b54gDf0Ae3nnRsnMqJaB78YKdHNQLLTP1B+X
529lV8z5ke0gMKNZZ+92aSShIydrcqdkcu0JNT6ncjN/65ZYCWMg/8DrSuM1wuydfqaeo9nvEEU5
+rX5AAeApjE2c1q9MWPrYWxLtSAYG2L5uKpr5mwuWh8nGmVKA3dW/9lWWxWIlTVncDLPl4LDk/HP
Znm15hA/7+GzhWCCoTdm1cFCcNnQ6REoW1nXWiR0f+CbqSagRm2RPpipgY5kiRpaCt4YycRKA/Og
3QfwzFrc2jfunpX1ZrBfLN2kfCU5Uk4/ksCzqmo5vN3UtrV3MdyFD7QnRvfyipv/ltN8harpfOfY
HIuWuszxanwWBGJi/u2kKt8r8pq9WtnlwQ9t7xm1sm86Z9pGyLVpJPsyWeYqb+FljpKOYACTzAld
YOHCBBlm3qOJcRXbysYMrqw/kkowqtzcJs3nxQw6I+qE3phpR0oU14C5b8taP0SR2HjUrHwoyiFU
nxEior63zCqBM2VxH/Nl7AnkQyz2Ngz7y1/p/LDDXMKYa02UEHVqH6droXV8HDIQJXfReiXdT+4s
pQbPCSwkhh2HXJW+r/z0+XLQ8+ljN9lz4q9ShWECF0ErvCBslMHdvgk+SHJYuFluSwN6I8z5EjyN
I0/jGJS1LNXPQJ1pWRwefW5QDdMziUih6FlIO4sO8S1I4/La8MpJ7C1EX56HDn06ZCVAI2C5KfKP
aRyaCSRSxFivUirqUK9EUxXXsWHE0s3r3LO/5GBNtE+2Z2rfUCiAfT0oKs0/SJ8Ferl+7LQNXRTm
Y6cjSfoJTGE0gNKKAWQaWfw49bn3voHroR8UFfSMi/AaxalI508jGAguawcsLf6C/KGn3EDtaVCJ
KED07DHIKqARFwYqMUJosYGuUmYV3ydp1Ol1rdTVLz0IAZ9ovTQCN4R3Ve86baALOE2iu0bou/ER
JpgU+9jbdmXtAmeAbnvFI9Djv3RRaJiURk4DG2jj+5ydELYleQcaHOPsoWUp3Wxso0JhmdZuAvET
MVdt76kR7izj1F+/ORRzS8eDdzT1pOWF0TiAgxqz6N3KbNJ9bIK/KCm7PNV4C2ykD2eblqNVUItn
SPCpz2pxhgbbH0RicmuITv+ppngPY7jWDMVbZ484mmqxbSnHUbpeXLUjOlo9qt+4mo7dQ9d8UTL7
DsufjShnR+ocRQPvTYGB43xZn0LjB5yiRd4lh5np5Bi/5FQ+jbNagl58e+NHmmNZLAhrLuDQEDvd
rnkgWl7sMp41CUsXcDQKe6Qse71Lg5u3h+K8m4X3VR3JwcXk5dEIBB6J6dtazbrnHLbIzhmD4IPV
lMPGKbQ2g9yE1EtJJKhOzYfhqywCAwsVBWlyFbXAIzABcYwMxFWAIhQ7YutZuRrMIiGyWOhUqRbH
eeSDRarHcjxmqfWUNuNPpCVeGlt+wLbmrZcTX8ue60QUnum7LZ8+RpeRSk524BrwRMCE1U8mAhGX
P9PaXuJuYkMxf3N5+3TuwF+ndu+BgcQFp3/AiAK7z2oyNtKGs+uITWTofON5Oehn/Za8gGwBs7YD
ulEcinGCDAqYBezU5cEIdXneQWanoUWdiHcxIKTFoivxOBhMCRkszXtj3BfVUH63+7aOr5wCVABA
kkqBEZl5Ftznymq+ocxf5zd4GKCrcvm3LK59bnrwDXOOLmgYUIaY19GrRdnBgPPqJqxdLJ+frPoj
kvh7kWIHhtDElIHqCq8vB1zM8RxQQ3CRmgCZIKXgxcIcQ+42XzaRi9UZ9rFQ1lwUoQxgXdnmPM/n
xKvM8//EQvGSvWZSfVrmNFGtiQIsr33EpwItxeRHUrY3gZE/iWZ8HNCkmcitq6l5V2sZrBgl+HF5
rMsP/ecHSFVzbDTrWbzLLW/gHuh4yAwf29LUP9GucOSuQR10AMZehN8xG2w/NH4UPtFpKWjXOsrt
xOfY2DyL7OfPrwAi6QidQ1VQADr9xnjW1Ujt0NUchwDjvWl0jnCeIbAaIO/LgDN98uONQ2Fx/vyJ
aZoscNY5m2nZYtC1WIkiI03ctlfxWkHVA6MHB3VxE9jI5VleW1E8/6RBZZA+6TKJ1MIhhD+mUGHK
RtQ5B9TVulIRe4kP0/2bQ+mMheru3Mw7K71WgVGDwp0vQSecVdfoF8kuwYC82cgdxMqgTiItvhmi
DBp6jVI9dqkRoq7v2Vr7derxUr5q/E4db5x45BpJsrD3cDhRkUlK0k51ric1LeTOVmTnHwN4wz80
rSp/0P3qf5RVCbj98oysrK0/TU0uajygeLmeri2j8qAsos5xi6XcD6dBHaSMTERWfBpkZaLUrtkP
w8bkrJxZukGCQI8HoAcV/dOYSMY3AkQpUicaGpfRg9LcNfLjIH5GAsgzDLS3D/F1OHkaThZ616Yp
vktcO957x84nJLL6VPOuhKEaX20lDO/LTBQfL4edv/Di8KLOPSOCBOKaHJinYS3cNrFprhu3m01c
LenUe7/s0Xi1J7zSYD0ccDiy76qw0t8H8H82Puzixp038En4+SO8uhi8FnVXr2vUYz/4OBC0ZhjE
t+gapd7d5XGurHQOCUpRtASNubB/GmgyvMmK1VS6UKDL2QUquTZTECs9ej/HvwlFnmLQ89RBlJyG
qiqMPoAeWG5gtIE8IBk+gd8wI5TIdW/EBOlyuJV1ShJL6ZC+lo2G0yJcgg9J7KSF4gbYxL7k+Nre
pVgU3lU1EgLgUfNv9KvFzjag9P5NZCrRdKKkftaFkjlKZQGV4lslS9SHDHvQ92KKxIs/Bf5TLgzM
8KD4Il+fhqn7F6FNdiU1BFr2y4OfR4HiZziluaYF3bIc835vlX6E4ZCQ95UTZrd1NdaHFhefrbb2
ypIFJ0BBQTWpPZ4Vz2pY6Eph1eDLgv4dgMKdX1QbcISV446dZvI0mYdHf+F0BfmKrigdqE+8uET9
yaMqMjs7Y2NRNNrLWDvx9wCBr42TYG2HsCqpzrA/5nz+NCj4TiOiFRAAkBxu/VmWAOHQfeJYW4+G
tdHNpTrqzwDbqP2fBmIxT6jepKgghRXkIx2WHSIuDXTuK2Cg6CB3slHe1XUP0vfyqtmKvDht0I+K
HNgYqWujAT9OV+Bxr8oQwH12lQ8/L8daOVit16NcbEsnMeNJq0D+oA+wLzXz0Z6qp1ETnznfcYyb
ESNV+9xbW0/N1TGCFaSIRzZK2n06u0OGkfVk4jBi2lWC+lg4PYa2ot3C7QmuzQkNPMtvrI3TdSUP
o5n576Da/BR5dYzroyJUOFsJqPLvvXfva+qNMv4Ix2oDR7a6RnE0duZW/nkpOQ9hyHWNKNyu5BDH
EDtz8s/IJG6sk7XhmKDtNMoCpGFnp4syASUeg85tbRSlJL7rJS3FK/Xaga22EUtnahYXMD3Cf8ey
FlNnj54ztB1INOzcUXKjVoHCQDS8re4637N/ClHzc3AuQixWRe7bAYbpeCigfwPu9p2iJLtSu4E+
fGfaP0xcqC6v/tUZpPD1f+P9ebK8WhC5H/gQ59ucmn+EE9MPk3KhUv4ztRtJ2tqCAJwvuNOpwp+d
JX4AqLiF8+VCQcSeoCYFCHnSFtG9LLpJPVwe1Uo0W5+PRi51njrLvkmDnqevtpheUke80RX1WNft
rUdj8nIY3qfni+J1IH2RDFa1sBpMapB3IcH+nHXRcF/LHLhDqvlfyiRQXLwwZYFWaptH141UAnkz
IXVe3UelJeGPx6UVPWRR2Sd7xPyccacr2eDtxwQK2WHkj34eFLQZrpW4zO8bED+fRmNECiH3PZ5s
2Zib9nv4mOMzxk3wk7tiMp6nOnBgJFRI9pm5Ht+ZHrfkfpo0C484MO/DdaMaCGt16hC/4PMOoq0r
VITgcUIt38W1NH4rFsUhLph2iG7UTq0/awj4+ChKqrWKchfKJW46FgpOTJXdTsCYNbQp+qosS+xf
qDRRq01a2C4ki6hUY8Wp7wIVMZfjgEIyGkGI1FwxROPoQGBF9bzoFTjugarBnCpU5LXygv7DTTnW
1gvmS2BHepEApbY7mE+Hvo+zdpciV25+ppdUWfwFjeYfgmFw0r3WotN+GHBf8FHP66AoFiB+nF3s
+/2LwuscXxAkVFGLiHH52KGTbJlXUTdV5pE80PKORZGjS6t4afLUtkKRe5n2mBEZI6ZI+0DL1U/w
7uA7DmleKgcbLRoIXFWOoWava+1+dDK4IEpkKL89U/DKRhhW9fxiHzlFWLygyw3Xyoa4iUmA6rU5
vAcLuTE6pLMIjAis52pSvRc4FxN/olK6ezX28i/GVEzPBcrvKiJupuyvnSpgheNaHeR7FSW+8AnB
NxTXjVSLbnKkXTGN9CaSyTBSetxzCnXAFLfqOnxBiyYb9lIPuwgNqhFVHQcmHvJ0cYriilb7SKoW
o1E/pZqQL0qaNT1qZIgZH5QpgtKqIatSIRlvK811ApwSL/sYBbIr5IjD5N5A+aG/6XQKCodeTMNw
A7QSmcJCyA4/30H2uHhbnWFeIwvbITZiIUmC7GmRvhj9iHYyXkrop4M+hH4vkDZP9p0eFdGhMEJk
TfVctRvXKsfpB44nMIFA08LDbDIo1bs28xplZ7OmZ1Vhs/pOR0QfrxHxyOir9BVFaqRix/hmUimf
3aQcDpiLjD3yv2gmBZ910eHahfWKb268oFbue0ouukVtlK6xscym/KAbsHOLepeu0GRTiEWn3ox2
4/jZSj9snEsrxxJPRK5eGxz3/Fg9veZpGUa4ZBqma2I2ccynRF7FvuZ88KcUoUE6u1eAFZGAS6jG
tCNSVDC2jEPt6/7Gpbk66Fc/ZJHI0R8rKkqZnqsmo7gJYzTYMcqFKq3hr5cnsXfI+fju5eGv3Glg
YUwbhg7iUWedFqfpKlMgUufaSM09o8iDqlfjpM+1GisHwSF4OdxKYkD9Z35XUcWntL54BOABQtdX
kZaraDj45iU6cLo+yo3ls3Kl8XxgNJSkDWrRiyi+TFPcN+zJ7dWxHR81CtdQyjDrsFDpdcKNet3a
mHi1AfYEgaKe1VSCPLJb8J2BK2IscvTqC7anG2+nPxiz04TKpL4+4yIBfdJHWqQ6DvRTDUVSgZFf
Yv/wOur9ezjYwJt7pxQFbILWQpnAVqyXAg9ncSXq2MbJMW7Uf2KBTgbuuBInZRFPJH+Img3+QZht
hZ6mgl/ibhJwZrFRktMvyGpUyvLc9Ltd17TDuwb9SrxuIzv5RSOt+YFIHopakHuGQ4qSNwr64BSQ
DOsoZeVxYd9pcBA+QnIZyn0/2M4bm3bz65iIVGTpNtDx1Obv8SoNE2mFVikNaBeMDAWB4lcS5k+B
0m/sjPNFRBiAMZaFm7Og8H4apoW6hsBhrGFyPr0PInFjqelVCEH8rTvCohTHZyX9Imda1rkT+vh9
IgAPJEgDDIb3gDLNmx8YdH54WdhUU/hfy8UztZFjF+RObl1e5/gSYK60yyhMXR7I+fFFc9mhOARu
0GFzL87RzAf9P2HSe6uMEwpGRXGrwKjYOYXfYPCDxwGCMuHN5Zjn3+hkWywzcqxxQJoFqndE0WOQ
ON/iOrJDxjd5Enlu/X57MMA+KnUp6uV8sNMFUfa2hhBBMrrYEu5yI6Tb/pj17cYtsDYkCvIzRk8Y
BvW20yjIk6iY3ltcegYS29EHo4GnGry8eSiQM+FMsK5B7C6P4RSTTzxs08g1W1yLKgVtnJAeOJoR
l+Oc3y4mxyKoe53CEjj1xWCswqydENyIO0DDHBG7mHWMZXsHZurw1kinh8LiyDeHUg4NEI0jVuB8
HO1eFcULcn3f0Vd48+RRsQduQYXa5BRa1tCjOO3sVrX8Ww9h9yMIJ/0Fg08skvpgfLo8qvOrxZox
2yZaLWAuzt5m4aQ3OE2XpYsJeHYtcWvc91VWvbk1QxS6mGLuBFHxXMxdOz+0k1ihtdUaX7NKPIfO
8Bxk2saBer4YeK1TlJ8rqypYwMUdJrD76qLA0bGJ7bRnO8P2BWFrP/xZxxIBFr2r7GpjM62GBCAD
yRKQzFl2o9mKmeKuFblWNGv7jlARJ+E8Iazw2BhbVImVjwUsBraaDVRPPStwkkCVyM5aFh1C5V2l
dh+RxN9Ad8wp4GkaQKmEMwgMCQUPluDp4aBQvFQUniAuBzC+UWb82MnqxlftW2Ts3La1flQWqpGX
F+GS5zhfuCdR51l+deECcZIIDdShm3aewYNIqZxgb5RET+SIyYHaVFH5EekHtEFHqufpFaXz/ElF
1rs5TF6vvfMzbwzfvmrnGhObwp6zgeUbAcHxeJSFphx7gG8AJQ9CcX7RsN9IvVa+6kmYRVaeTSiJ
KkULzg49LAQIkU1WN3b5/NWWXxWGjbSA68A9XlbmzFJFjRPJ89sGXsjRL+xndKm1L6UMt2DZ64P5
d6RlXU7LAb3Y0Yhqw8RjBzVSNAlmj0Qo1ZfXzHkgqPjsAShrEtyJvlgyjVCnKqZPQ0mnQBe17o6m
Pbx52uYYICABg/CcWDYU2q5uraIbacHr9Tstj3GKCB/acqvKeJ7XnIaZh/pq9Xsd7qqCa8wthi9m
/NNwhp2i2VdYN1AMP/7FtAEz4LokF1SXQ+ozR0+KZkhcY2ZGV8ZzhmnM5RDi/ExkPHQpQErSNjxD
iAWyQlFQWI5ra9RxdpZiYLMDuFP3diKOeUUAbwSmaGN6o1210Gt+h1aPoJJqj9VH0j4pbtCFruQt
gtEtqweZW3+HgVN0h+Y8KKbLP3f119KvlmThAEGWuH6Q0VqTIf3G+zSRxxTnKdgwdXKjIEu/65V4
63GxGm+mLDhzOQAUxunXbjS1C/PKNI/Isl2N9SdKr/ssf68rxcZ3OD/K+Qz/FWiZuqI8OXlFbyAh
EUd7f/o2jhYlKLSpx/EIeuLYCWNjKlcX8quIi/zVHhsxaZQQ3TbFRg7zB+TzYcSgFB15wLxr7DkH
u3zzpX86TLmYz3H0fbIbxLvxCD9UAxDOAI7PrT1M7+N+9DZe/qvnzqsxLlMZaIM21PTgVjrFhIPD
FEFxAYac//9O5uJUCBCJMpN4CFwtaBEFxR2hx7cAc9PcVczPl/eAnCfp9IJgEkH4AvnihjjDQjU0
Lqeh4zSdmWh70+O9E03VVaSrj6ha7WA83o1dfyuQpA/19snovBcH21e9rh/tSAOS1+wstM9HR+5V
tJKDMjl4Nq5OXnmjddr3y7929RPMFxndC9Qtlu/AsJrNxEbYr1WLd7pMdBS8EcbbWMxr+5TdSRqk
UQ85kxDx00pi/+kA0gzuYizNlSq8GobHsPpyeTTndzNDITEWIO5m5MPiPBgDHdeZSs3cIZkdqsxD
aX7AiHn/N1H423n/4w+8LFihR97VeLnYx0iLHnl73Gpq9RzkzUYhYO3MmVPU/xdmsWhrdJL0Kqpa
V+C/tcv9+GlEXM6Xw16bwqOl559bxd4459ZOndcxFylriR7mgFa27xq1h5sWxnKa99Hokgeei+9w
lN1IPFa/F+z1uTREAXAJHGkKWWaFhpUDx/i1htFaFQUfUDLbaNGtLj+qmGAHLPhNS+Acqh+yU3Bi
w7yu/VCYHshnTERKa69BGLi8NuYVttz8gDJ0cp2ZN7zMcxHB0nwzVxW0hppgj2XUS135EjetAWu6
0M+LTyE6buj24iONg+AWRHl1Qk2iA6SCnrlEUKTJEOoUjUrXnIIXdULgtiyij/h/baHktwItEu0p
9VHgnNO5oeVC7A6mhRVe9nZAJ/v51XAW+7mc1B7NwEG4RQQtGcHXqUEuM/0dWPrVVHy6/OnWh2QZ
gKKdWaBiceN2NbiU0pkyiEGzi3fb2FgBlPiCGUVxuBxqdZuZ/xVqcc9G7fwSE7V+jFDD+BX0gcDn
RjQY3SCVi2jtUAQYXGRcCVu9mtWtQLKKlINJUX9ZsIq1AJuhDoiN7mCPZ0zdu77MR7wamm91gMns
5XGuTiksTwisM4l/yWFFShCfyMyI3UjzfzoB7sh+gjG5VvobE7oaCFTGTB2jOLI8+O0AygO+DZkb
oFQ4U12cX5hV/sVoeMvzhkEOSj/DtQRNDE9KQOIKK+UTHgGzUO2dhE91edLWFserMEskCxqbMujG
GLMRvAlwm1CC+jo0cWLFZmTaUtL6k5IvD6zX0RarvgG5pxDFcrtIQe6Tckn+GKLL/UM2fYje/DSY
3p2EEP0EewQxXyPL8nyfV+V0DDUU+/eBWvAAKfug1fdtajrFIfKt3jnkCH86L5VWht4Od4YYyo6m
9/0nJI9hcmt9yWOWvhBdXCNzED+nr6v191YJQQ9Z1sw8Ih1Uy92kDWDPdBr96r0KHnbYG0GCJudY
WQVWX6X6va8C9T0JJNqOolJFiPZuimkgfo0QfgP0CbNdVKHeqDqIOu4U+4+zRhlGdM99o72Jqlng
2+t1p3DzIFRKOHJpM9BVLlI0kfPit9035idaD7lG7xvp3Y21u7YlLepQEoAM7NQl/tWWjW8pCJkf
aXw6Dp4eenHTcY5/K6rkfdYZyBReXmBrm+V1wMXZnUH7ySJ9sI6OFtfvncQOb3L8xu+hFm89kVdD
zVh1QOtw2ZdVePgOuo/qQnib9PqnvsnlBxXXhuzK9iw+8+VhraWyFK/nXpPJbJ61gJAIHst2FpjA
fpOiaLnzZvOdy0H+vPQu7Rd5+kQqMI8IReRAdgsredU2Q3qNCEnwjGmk813H0v3RstIe3HxS723Z
jodgjKLPl3/E6qy+GuniNyh9bKhJhAQfh7iIrure7u96c2wea6AlG1noWqyZCedA7KPKsUzRKrVq
TM8uoLGM/i+pd9eitP6x1OHj5SGtHXqQxegD8+0Ais0/41XdRoRC84KqbV09L9/Zrfdg6/iNF8LE
cAIjHr3/dDne2mKZG2yMDJbkWVtgCsoBq0wkGqFKDx+EEwePcU9p5HKU1cmjmSKNGQnJxXQ6qjHS
CvxNS6IYHOde9BQVwoXstAWDFmtpp/0q0GJFiETGnYJ5metkUv/SmMZNLGQVI3BX85grjDyiGxpo
4V0Qh/1vS0DNuao7Odx3WT2g04uuNN4jUivuTaT47mjPxLhGZ3Fs3g74G3iIr2KPvDOd6uXyDP0p
ki330+tfvqgBqMQDm02BSwTTeMy9yHmnUcK6jb20PnYqmvaG03pHFF2gBUO1wo8GQ8peDjmVbJDd
GbDIjQt4dW0AR5g5PZZ5xjPtgiERtlVjMJcoOzHWt2odfrg87LW3HSKEPB6BsoA0Wiz3pAytodNl
6CZq84yG7qFL7K+NgtNDb+Fi9t03oo0C/NotgyYZzQEyv1l343QpKiLtNe5S2sot+gDDQ9okh950
83y4ujy0rUDz7L7ayaPRe2PVBKmLSPkVsvfX5GLSfDAq882AUiRYSPVsYwaU8p/TQL1RFl5pFdbR
ixMcy1M31RATkUVw6BvtJs61b6kntzLa1dHNIjs6/Snu/EXQKaXNozNCV+utfVrjmDQVt8P0qfaC
vzgR4bMiSca5CL168fYZS6W2c23s3AJXq9J4ylEejEMbT9/7rHw7u4m5xNwGWgF1ZuhNi7l04PlA
sbePjeUH/4AK9B8wPrcpUEXdcdIxTApGoV3/xUoBxgp0jHV5Vj8HEZwNBpSjW2zz6htEsNs9qFOB
pUMz3Gedkr69wc0oHVrP6LTwRF+2bkIFsZEBdxbXmdCN9m+QHt/b2i+hHC8PbO3YfxVn2bgpsadp
eplZVMDFtYF43RiPj76nb4RZy0VAbaPOhwogKdayARFi4VhCV0cjqY4R9ezr8qWPMh9vj7TcKThK
uo0RxHsntc2rekiGh1zzrC+Xx7pykknQAuDRuLZpVSxOsrgtjQaCRng7uwAf6tZsPiP8iD9maef7
TozhtRJ6Lz1e6xvbf2UnEpiiP00FbMyWVbgix1wNudjo1pBW6HbkP0gRJ4WLrmtzCDxs6C8PdC0e
mg0AJOjww59e7Me8UaMmlZV9tCFd7nsApvsoEdUdZk7K+7A16g3w3UY8Y4HKjz2/E3WoD26Xtnfg
Ot85/5u072qSUwe3/UVUkcMrNJ0m9Iw9HocXylGAQBIgJMGvPwvfumfPdPdtau/75rKrrJZQ+MIK
sC+Cg6+K+cp7d2W7QhYbi4kcChWy808YDjJuIWoe7QFtxoNnRS2sAaMhX/QZ89uLeG23OOCw4pP5
KAif39kO8oyp6A0/+KK9bx0PvSjYT3ReuWUz+wiLSFjNd79vj3l1IQFmwB2K038BDfM6KXswsfx9
bD1xf07n1tvAVWo3V2vosCtRGEhZIIXYCUhTF7wsM2oN/zbAMwPlfq/C7mmqyD3UUg7EcuBj2+8m
mG/CpWjl+12JnRd1bhv8VCBDL6AMZgIUNQFf8QCOrH/vD5Icp6KDiJPv8w2CnOjUEqjj317Vq4Mu
3BQfIk6X6oika522BpUdGMdhcRvdqxL2QMS5wyWBzLpZE2q79hWh02lj/fBSXOQhlujEACYwP8Ax
I6+D5LOsxHNXsvsu4Csn/dp5gCqCi4cCXDSw6t8/hsBTMx/K5qgYzAUMQN0RSqsH4o2AeDVDU4/P
t1fyCmIDKtyIJVAgA1TyQsLCr70W7Xc4BJABSrF+/8cfp60p7BcDaKirnZ+sCB69kH9SAUzFiuln
4/Ht7d9wdcohcmb0M8C+O8+dURxvNIVnxCEaYVmBGgi8c9PZKlc2zbXjD1YhQCCYK47KWT7UFPAm
cWzszwCciwOEuDuoT5RQkp1LqPiYYTjJCQQFUCnMyhm5mCC2OUIN3N9AjYMldha3WQU8SVgDw5fQ
qU7SC46KdXuV0JVL++IGwDABSFvocWG4C/0q12rA8DN4eDuj7IzThEBOqNm1U2enfdKSjUhksLGY
DdcPgSbf7a94cUaW0XG9oqMCqRL/fOOWPozBhGWVEJAvyclUMDOUsJl7iHs8id1kTyvjXdwBEXAJ
OJLYstC0QpHw/UHRAQV1uxTlkYYjXKkG/4Wh5JIxUv70lA379qRY669c5GYYEg8HYDc+uiwAWb8f
kjujLVgQxgenmUfYmfT9jhfwyri9kJeR1TKMu7zyUDaCbsnZMNQa7Q7M4Wlfxh+iJtqBKJtRarK+
WkxMJIyjvbT1v02Nt7k98pUNBBqFjQ2EQaFScnZCBvTcAfRQ9aG11MfFOiTUYwdLOp25JWyJ7b4/
EjfZw8Z45Vte2Tsx4hrgPtFhQAfrbGBrVJ0/NTbAd3CtgyHlJNAecHdd8vX2BK8cRNTooTQJaa6/
SdT7D+j1xiJ93zpQP/P3M4l2EI6B2PlaoHF1n7wZZrmJ3mShAeq+FU4IOcqW2naunCK0csvR5cq9
cm3ZEPhC5gh9h8uOc+fWpUbMWx/c4b6gv1ywqfz50TP/GmiMDYlqFTxaFskoHLn385FhDOtsu473
kCUyFfg1tvjjKx7ApHMsIDJ7+yNdHGykR4jnkVYAEYaI6Wy0AG66ZIbjzdEAFojrqqxBC4Xnp5g7
WAjqwIbVqO+tLOXFzvg7KGDvYE4giDl/HMrRrWUVs/IgOtj6hm3xFRju3Dd+fnty18ZBnR3L6eJt
v7yjHQGUtkLdQDg/Ofz2kDptInclO7msa8UIHUDsQKSLijT++P6D4XtNtpqg32yBfD3SO5hrZV1V
waax+zgm9l3hOo8MbwRKq3dTXN279pz74LvdnutlYfD9zzgHLoUjM5Utx2RvlUil4O7mgMFHRshd
lFihx37wEBEnPOgqmOIo9xPs5PwnUxstsqQCTn8vOntx8uO8eLC0z4INxH89uXegtSezCfLsPSig
YLZRJ17L8C53IVYO4TQa9mBcwOvm/RLKYoZGtRvqQ12afUt/wwkz6+HqHZYfgBta2fKXu+L9YGdb
fhjrUZYVmw9jMOZAq256Qw4OPLFWPsjFhYEXE8poqD3HYKpArOj9pCBASzsHhPyDJnzwD2S2avT1
hiEZDzZvwMmfBYzmckWFiY9m0HNMwGHtCEzWG7cnn5XXFTYEUvhQwaqkAOuW1xDLT8tCohPv6ETF
u9s/+fIXv9vJztnLYPTkzmAbNCh50ax1d3An3ls9rJj5h9sDXUSH2KvLRQpkLQCVF0zqGfTwUDtR
CUq9yQGvyJq+vw+ovdNDmGRhCUvVplkr6N3eZBfBd9U3XRcD9nIQybyjzOTwp0Mb3gWikw/3Vk0O
tyd58TDh+/+zqcHJff/9IYs3VEYW7RFoGqDBmhFWhCnYxd74/7WhAR99P1A59bHH3N47kPpjV4VZ
2MKvGOaGt6ez/C/vyvfvpoMn6P0oBoUDFxzXYh/RNnP1V5iDW9bRJ58CJBCB+O4hAr494rUFfHOA
krMR7Zky39UqhtgM4w/IqEGprmixvT3KtXktoTQCeYRDkPN9Py+rGiz4r7hwuWp80WUtzE5ZHs2j
N6TwEjVqr8H6t7YzDHV+jDIh/EWB9TeswNmvXUponELxOVw09M4hKaQQcsLhh/+7g7oFfZ51BLG6
dmVF10Zx388Vtp8UIqtxdYS3DIF58mQl9VbbJOJY2QlAlNtLuzbc2U3b4kqDSK0zHBrXuS/1fCeG
cOfScCUVuzrMYvSEagHyvvNwYm5Qp3cilhyGim6cAv2uWpymQj7/h9m82Shn55lxuF9qUdr7mRkO
hNeknkNETmhGWGotLLu69VHpQeaM2BkqqO8/VBXaFQy44voIJsXiYi6i+3jQw+vtGa2NsrwHb0Jn
FOshZ5YExd6eG3oAuKMTKS/L/l9KSi9VeFQdgVVbqgEoXZ1dUHCkLQmBZuAhpt6n2KLRd2jvRHvL
JWuc36tbAZcuynIuyKHnzWUICPC+kijdooA7pX7pqRRW8iSHP4PI/sPiJRBrw9WxNJfPNjcap4k/
saU1r5uXuTO5CPnKe3x1Nm+GWL7fm+9jjXCzJWES7bvmzyLQQCBbkARr9gPXRkEJE3x+YOHQvj57
9Ts/YHUBaZg92MK+hapixPqtgmo/2dAp/g8ZB6Q53wx3dge5OoKgFoHQ6cxHeGwOnXOaFIWpr+vo
bT+HYk8asnbxXUY27wc9+1izZj6Bo0eNGF03mRTWXk4+xGlqwlINscp/vzXAscFbAn+QS3XK3oYI
WgQ9bnQoYDMb0yOR/7pzjSOFKh52OODnlwr0kQChm1Pg7eI5OE5teYIYwcoGv7pmyMmhDgbaGrxc
3u++erLH0ZeFte/cl8n7gj9BRapIk+bH7dU690P7ez2EAGbYSNQ8kFjOLjuugr6q4GcJYcjGG+9I
o/UrDKGjIGtmu7eyHkSs59DuQIMt4c1dwR3e7ec7hZMB+Zi6IOW+hgl2mSu0yF5g/gUGfOmEHd0N
hVM9iHkeoKtIxT31qX5EFlKalAasTY5Qb7D6uzLy2EMPSot54iruH8uxG+AcBkL7Wgx1dUnjBJBT
gPAX/t77JXU1GnkMIjYHSFe0J/xEtlGy907C4vyp9KX3+/bSXrvgF+sfH/ROJCAXTZiWyBpQqe5Q
UqR5nLoJTFe//YcxsA3Be1xMhi4bynSc0Q1wDwWkG5EjvwAAvrk9xLUQDT//f5ftbIPEbGCsbWDu
wZw/pEug31h8DlExcyDbY9VW2tthhubcv8VDLUfszahnryOJelpBYMU62APkwSNvMeT2aBTcT7Vt
H27PcG1jnMUW6Ok4mk/oI8vhpTMi80DfHMud8aqVgf7mcOdhPDggKGKh37EYQr3fgkmZyDJwIFE8
NUlc5cGchLkkY1QC0gkG4tEEnN47cdHct01Jd56uSJRWgLbcJYLS+T/cMah1welk0c+4qL6OkYHk
ja9g/4YSuRfPKaxKs1HCgW5NxPHaUUChy13Q8sD0nL9yrtK1JUcrOMBozIaPD6S269SPUaDMb39K
Z22kswdOxpViiacX3GCtX8u5DF8ZuNAkQ92DPYpZu8XH0Bs1XEcZB3y2hbAA39vcFd8M9UiLj58Y
c5iLXt5zatdrou3LaXmzA6ACAQMRlFnAhgbgHkHz+x1geYS0uirUwSqSOyndQ6L4g6r0/vY6LHfZ
+TCL+SqA0j68RM7rmCheBo2aA3FASXvTy88OiDrFdIReVxY3a7rYZzfEMqcFs7h4MS62WOcpAOkK
OY8aPUo90ymFQ0F1N6qmyN0aocToBNMBSowkK9Hththwu8Y6u7Kk6IugD7SUeRai+fslBSLZ8mbu
QqYzQA1Hv0YSSQgbtrdX9OyS+DtJvI9Lu2AxaDm/zV1SFF6s4/Hg8uFRkruBRrlpJiDt25Vjed4V
+TtU5C2ellCiuHw47MKEcLuH9AAN4QW5MYDvVADQ2NMrq5QIU4kS1DcQUKqXWbJwTidg61SqGlH/
Sxm85ZdAgB9gJfSC4AJ7DsaICLwHO5/DHKtxP+LZT+HvgVpaubK2V77g22HOMRgOVW7UwfB9D9nh
I4H0XKTiLe7QfxfRn88mOIu1ZTkB7ORX9ND6OtcReSCGPdZ0zXF4bTZnVxAf0F8WbWsftN+g+s3G
3xZ63QB/xnrlab4+0qIei8vEvnBKqFQ7z/BmhHz40gGllD9ZdQGAEvRy09u7/+xa/T9bElAuRL24
x2Fl/f6MgZFgC7jmsgPowT/7ADxJ8HhWdsHyzJ7dWVCj/WeM5Te8SbhCAdkfmJzACBKGu3lPCvbH
NKX3fdZqZGnrybZOWxmXP+uERr9uz+/a6f7rkIZnAF4u53ydsipaqeEbeCgtlF6ngvgvQOPFG2Zz
ewPVqDXS4ZUvB+2SxYgYwX0Av9L3czWAT0prBpakbgTf2fhie18kQ85546wEHVen9maos+3YuB3l
2pSQhJg+VZFAZGMOLcxPjCQr5+vaJlk0jkK0jQEZPQ9GHTPiIhm5s7dJVbob8D0CH8KCnbcGMLzy
umHd/hnoLGBrAP2PkMrqwyhJ88zn0tkx3+gXYjwbYs00SaPEWZNVuraOSMX8xVwWrdXzBwAmnjYf
x44cOmzFjHDmbv3GNocqdBgQR94aZejKq4r6PPr+eG8A+zsvSoZzV4NU2M0H2eo4r3sTPIaBcpIU
5ijVzwkWRxBBhJ35mHp+3z3MbrempH7le6JXiBOBJBcH/7w460mhuJ4FYCTRGMK7C0KlYzbPtVkD
dF1Z2ncDnX1PMWoosEkCDdkZSHPPSwsfSMrhvppW0NnXntbYga8AELh4yi/Cry7q23b2OJosQ7ml
XtykWnTHsLSyWkbfoCb52I0eZAbae2YP08rDfm09UX0B7geyDZfCTz4bAlF78EytzLS14O1Zjmvw
83Ofh79vHB5qwCqA3wCsYjk6by5RZTnwrYT49R6W1foDw8OQQo2q2oy2Cj/wcjJZ7VT8CKJEnXc6
dDYqwN/ZhnW7WHev81Q3R8HVfPBNP6zcRNfn/89vO/vMEm9TnygEaq3lbm3rG6CyKyNcuVah0gGN
MFAdcEzPn6lAmCIgsKbFXVfcK6A4UGrojjOxXm8/F2vjLDN9s8p87DjwMZAk6bFJKsvshcv2CQ33
t4e5di5w+DAPwJxB7jz7mPDWLMyUwBMcIlfp1O6ZmtKoe2y8j7fH+WuSc/b0xosTILwAF4HRcxMd
MntED5Gv953VE8D+vFlsGuk4B+JomLqNbH4gqm++G9hqQ4XWdUGa9cc7M84sgpxqOx0DKxYkZ5bl
ZjUc8HIBxdbvQlJrpVWz7JFbv/RsDyUG7BodKWsPK7ouV2Wk4IyuIdJi7+aYQ84B0POcDN1aknHt
Nkb66qPDgTfgwgFySkbbR/sSGPD2WzB9od60UckP032UbpSPrM7EWgp39a6CPiHwAfGScpznNVag
Q5CCSnZw3F96JLk/fI+jL34UbHzo//L25NHPfbnW97vytiKVWORlkaZfsnIIyIoLVnMpe3/UcPdr
fvZzBuUqWMeuESSvfUv0JmA9vtRQL9g5g5qmwKvD5qC8n431oAD48p29b44e1dvY+XB7k187sx6c
g/5aKoP/tvz7mzMbW02r0coxh8ibN7RXO691UyXXHGSvXXJQ38AKQqjwCl1GQfFx1IhDxq5AzyB+
gOzTSm3s2rUA0Bos4QEKXkRq388kan1eN8kU7iGp2sqtYPO+j+JsUiu33NXv82acs8gR8lKiCxbV
xdjQP4VV3VkkvCt6/qWpqzvQlu8cRvf/4SOFi9wefE6WwOP91Lpk4CjOtBTFxmjH7Tob3WYbd2sW
PFc/EtYO+CQ0fWGm8n4YG2oY0nJrWHmjTgwRxlg636UmslhJm67uuTfjLF/yzZ5rdQ23rrJEKsjc
1BT9XQGf58gxK6t27XLCRkA9EcR8oEjOpmNm00rJZyDTHSlPtUAGzTyr/dzjfrwjFYOgg2fKDHiw
KWW2u0bZuLqab4Y/myUFnaGeFVhNfqJN3nSCb4eoXuNvX70P387ybG80gbIG9A2CPefJqS3rE6TN
jxMk6wMI0DT9FizABmVMKJUjTt/d3pdXj9ybKS5H5c2HrOdJoofqYGyH7edGZINwN1ywtI7DlXtq
7WMu//5mKHRCqhqWsGguYc9EBfkEFaSPTUAh16730RR9Bsb9uavVyqWy8hH/rv6bYedA2raG8P8h
GaC4kwxPsPfb3F7E60MglcBCAZZ1fgNHxHUnPfP2CJF5sZNW0z+1lfRXPtXVM4ca8/8d5Ww3Nl0E
WflGRnv0wnd13b9A3PLJoPu0crb/H/vxn4HO9mNnV0LDmGja48B9CinvAOMI9+gNfrCC+VgF6qcv
VTagmN7CU2tl9LVZnm1IpeH7WzFaQ0Q2OlG3fQ5DD6/ZWoXp2idD8IGjYy/P2TkUooHgum9BxHo/
G/SYSvboj2vN1GtHCw0IIG+Q4yIzO3vNfNgEhDPV1TFxrH7IkzL8MoGikA2F+Ti5U1Ov7MKr4y1W
UsDeQvjiXCtBKjOpziVYOcSO0LoBI2rjRHdetJJrXh0HrYVwid6AwDi7lOH+Xmm3LzsQdNuNGq17
6XqfBo9vIG2xtheXr30eFQegCC0NbydGQHV2Z8SGDIUPyZTGHR8n3n1Cx/GorB4dpujDYpIF5ULr
5+3TfG0HYlZLG8PxLgVyJZybu5b20aGvC+6lKFUPNAttSPmkqnKd/PZo11YzQAyMKicEEpC5v59h
4w3cqMbQYxXxYtO1qPEb6IegLF5b97ox4X/YJZBWXATVkRhdkL2gTwLFf2FVh7CTaQPaDFNzzqs2
Tco1aOS1Cx+XIbhJywm7qOKOsu0WEyJ1mJjLUkiUvDpTc8d4vKEKXMSa7zyky2KNQH7t+y1VAnSI
EH8Df/F+RYUpC9dnvTyAPPqZTP6XgBf3iWX9+fcfbpEcA2gfIBdUJN4PU/i4eaMeAosex4VIzU/4
1L2g734vWvlye6jlwj0/BW+HWi6zN09Yjfim6mMK8hHKSJCEALsqSEn5gc3AhLO1eOTajnw72tn5
Vh0olsDFgZlnHo18Nv2dITozbvcfbvq34yy/482smnBobVK7UIcEcPcRSIMW7u1utwu7kWa3F/Da
NfJ2qLMXjamurQo/XuSdYNy2UyBDuNtggtNMBu/3Pspp5w7pMMeRt6EBzDlfb49/9UmFpgzq7x7q
uwBvv59rXMp+CPTsHLok3iXMT5lOoAP6PNpuWjN/zzXLedikZvpye+Srh+Gfgc87UAxvkOBWGx5k
3X8NPZD/0buUWT1Fa5avV7dNsuDjgJeM0dB4P8Wyb5t2JoixCokmChuyOYphpIQd+i9FBv+WAlGs
+N+Rzo5D1UjSBRCpPUQcODn2QtSxapOUJmMaB8+312/5vy6OXrJcJQsm7yJOAOqvc1VEu0PUN04q
i+kVylorSNPrK/fPGGcHARZRDU8SQEKYt7QH4ckEo9z6NPDE+6MsTYb/cvDezOnsNIheTH43JzWE
IfuUkym1RJVafF4ZBhXgaxcXFCgACXGhnojN/35PuLz2KUQLm6OnpLiH7WN0iAOr2irdtVu4MU0p
DIrmFEFGuCF8cSWoaHAALea7XY2f1ZJUmqT+DizkB6uasKX81t7IRm0XYc2UwpzaiafHBWeYNxAt
QCuy4iiByOouqCYw7so+uHdq5x4w0j+d14rcn4tnMhf1Lu5hBNsY6UEkKClzeKaLb7UuXqNg/uPb
9BNKRWjKeeW3vqlN2owMww2gmxIZxLnpzaEJCASijMf3fqmSb2jfTT+iITqinYFqTzPRVIL3m8VV
O6Wwl/oAXSK+YS4e2x4mLvjPqj6LTSQz4fV47Wf+CJGH53qydQaw9mfJXHdHnMXzG/aAIBqmhFvO
wXC/ABSg5w9wbEkyEcdTqjrwWgZWkVTYzj4uw5fIHeenCg89RF+hIBUN3meinXrbzHTMgVbZm3r8
1EBHLR3a7rWiDLJspUNhKFlx/HfVj1iRYOc76L0a2Zx6K36Ze/4BOillDp3Sg9PKagc9ChAPSgv3
ph+dRidQaVGHVeYjZU1NHD+qujgWLPhcQcZ5A8RYfSfdNsYRhThawcfPoxy+Tp1jIFYD76ohnMSJ
TSQ8QDaOHTuv31qqD6E4PUfpEFC6hYBdvBNUTTuERWNG2dRsIDbcHax5jNLSb/3U4z40rm3Iw8vQ
mTI1lTmc54Lchlw/bLTAl5gq9eISIx4t6Tz4ti4eXAN22tTrZwshQ1uAWcst9q2CiUnKJ59vEerq
TCrlL6iIH5FNQ8jolu5B2LHaIMifMlRQeZ5EgEpSry4zPfpiAzWiELaLDoc/QP0MmJeVGsvAxqdS
M4ws5yqdJphycT72WacmsHu1Bs1Q9WxDeRUgvu3C31L4TgZ7r2BbG+AWKaxvdq5wyhSeke1P2i4q
vz47eXoKNiLud7TnJ3eQT6A4fKOi9TdhIsMUna4mp4P+YWLrm4+gOXXD8rkFoXHvNONHMsDqrAmd
p7BLStDFvR2ftf/ICj5lYpTqDpuFZsQz0dENJU9F5HbHKCwfBi2GdB4J+nQ1aDVt0cIJzipfW1+w
rG0cOFz7xfdg9NwUCmcfWiAq753SrrFjKXxpZFNFecFw7UQqJBtooQ6btoyt+ygip8jhNK0mvWVQ
cRJTcccc7xUWgfWJwRk0Y3Fi7dA+nNJCdCiSVJbzQzckeaoiEKWThh9Dq/8jy6bYwXzNwN+2nDeq
AB0eENd2Dw+0P+Hic1fRyoPEv/XkNNZ9kYCvriAjc6hhI7It4XCQNzA72mg+/iQW5AnhmzGmhtQP
UMWyYJo0/eKt8Dc9g9i1z3CXDImpwOlgz2MV/+BJy7KOQhu5KMpfIjYPcwG+r0oYMFpJxTNpnI/h
AExR71oIVHu29Sbp/Rkd+kgTX4EOAyCMy/CqiREIlX6CaGmvmnRGVplZzSju6toenl1/gm2RN9gZ
lHB7tMEmGyqFzZzDfzdzZ/EDj0m8sRvnVMv6oRz5dHLYyJ4iYp/gO3EcCG/z2qbmEQiJ16l1nh2/
h/YXYAJQ0PGHhuzmAMIeiQLHyBtEvweUwM0LCNSm3IenHO3dP0XRNwzuvvBv7EqadXCF36qunjJS
R8W2hEXXRlAQAZ3e/+J4Y525nHefIXVdplgCnlrQvsB+CX97MT0NZmg/VXWYpJYs/uC3mMwnCWDd
Em57RFrexsEfVOHBl7CZRVqDXAPDIdalSVQ7mW76MgdODAmOA6ZUWlTAgIfz0GY+cqJHG66C2QSL
+A3S8zoPA/KsAGbZQJnvc8vqryEFkzmFEq/ZFKbAvrKRKPWdBcp/P2Wt6BdbYeRlGq92Gnowr/Q0
su14aO58omF4CINDtCDpuDM95j6WY7lRU3GazfRCoWSdi5iwDXSSBa6q5tMQevOujMWcdkSXpzLq
p03r0XHTjnJ8tK3wh8IAaWuXMewNqx0ekjabXPqge/Sr3VpVO5dxZzfBWW0nRuM9jQh3l3V3HyBA
1sP9PHLSCX95HKP4warZbyS4rxQ+1xmx4/kUlEptSWH3uR3oPmeRnrYayXja46hvuQ/Ucqt6cOWd
5rl2Sz+zew+gbeE82z79OLXz09BFvwPh7GcHdxMk0p1N5UVAQ+qY0o3Lm/hDwYjJp2ROMlRKygyM
l3ATQS2yLrs6A/4GONHE/YK7xEYBEsdUtB37WMINfJd0roCFGXkGQu/DABP0e96Ubuq1kLMSs4c3
KJFyPrWjTUFPq+cXCHaOUyZHPLluI/HaAt1lFMqpSKu/VlbfbZtmVNvQsoJdPIrHCJR5AFWiRwVS
dCadgmwqWiLXdyA3K0RgP/GQ4mIMF+4URzA2V/5XT4XfeBWrHGAGkVIlg7SDxEium+6LZCo8OAap
GgCXcWbU+KxjnF3tT07ms/oDL6xT6dIujVnYnpKQgMUb4wb04DDrKnMILIvcEx40mU2Q6CXEy1xb
lBvPBCBPxHLYQHD9d+2qIbMt8kB95v0aS738m6cO0RA7DzSJYZhq22UGGaB7yzgqVxqygRWU4jeg
nfxump6nLbGnu1nq00Dk5ygZvhXt3O4KS4G8WwudDwYCO90wOKk9LtoeaNngADe/h76hKevYp5CL
+XmijZU6LhMZZOPKjBVtfSpGe06hvtQAhyqA4EJ+vCOwld+gQQK/7HoWW55EsNXEfYHbrICtfHhP
UUhI7dKn26CsIfHq6Hl5Fqt7YLPEDnoxJXRGg/4ZxznJRvCHnwD/gXloNVUZkA2If3jxLZGOPurA
qtMpqL8XbPgRxoTulOZWPvFpzCJ/avMEXe6MCrtOBfq9QOxCVCfiY5INRghsFx48047V276HDVwh
qh9OI3SG58nGvedDT3aCjQb4fQZSyyhKtWrYM/BZO7+XGU/8LxZY/Sm3gyMUqCGw6as4hdrNH4Yc
D+L88oGFfrOJRAKPLLt7tt3xNHftawwJ5Uwx0+OxtCq8izV9igSv8lK32EhJIR+Ap5lzGBN+F2Lw
UX3TH2yYo2YNnXTWqFLj7U/Ic9nXyQvcUr4CbW6/DEScPMZ/DZrfN30tnnv8+5MIYXZh9TPfxqV2
txTCCttYdk+ydoINxYnWAnfAQPWABk8Fm0pe7bmLJSpcYBAK21PQd3AEUBj19JW5IU+1G++H0d0h
1aTQY9L9Fi9wnM1MdwiZLfEgiPpSVB5srRyJnckLnYmg7gA0KKLU9XSdu17nYaKDl1ZRKFJFAO8F
XzN5Zpbj7kXhwJ6j6/LWssGAJyEsCsfHpNBf8ZvJzhLYrkNVltk4cZUOaBdtJtd5LrT+5bnNp0QD
ce8TW70a0YDCVfh/BsMxAxMEcK910PRAvnpHB465tC6HUbApMti5ux+B44Spuw8cLu+dMEskPm9v
a5o2gWSZb2ATU9bdXWvLuy5qXqgFoSbbr2Cza5kIhsCQYXat/nOYTDs+gPxkKvMEZWNcMKPpMzUU
ubTbh3CsgVkpIQyDYKTsf1CY62Vj7UafBbGKNEbPHHqVVpvFhePvRsPUJpZomlh1V+QdB+in8eIx
70eISbiwZ4H4ATt0rHCyeeqiDzUb5T3ghwBdReWI5GH61s94Q2Jl3w9Q1N0Z2R1bIp6jitxBmO1U
DhZJB4i/ZLIGl6pK+HAMSvuzqeGd2qKO+ExAXnztjEN/Uh0cA1JUf0wbI8CPYyDME6+jaR/65TEc
C3c7QM9yTskYtIeysx4NPJBTrxuwjwT8HIrWsQ9I/8QL8kKZBpGuF6mSamscr0ljq/s61M6nPtFT
7szc30xShAC19yZte6ZyQOHLryaUEjF5B5NjCfFp4dLhwGLV5nPv9whoEIpLaPd9H0UxbIfEoV0e
u714RJtx/NT7hX/gVhNve9sDwmYczYzgufWeosoDNrOWr8WE9yasowjBJ1TIoHBaOhDs6JsYCuh0
hmVEoZGLed78eWh4GGRuoJ3v8RyO3yPVf0CmYfJR6te2Mk5mQ/AKwG+WxXN7bKE/aQsB30QLMjvw
TdVZoesxLYOmTPtglohH5b1jQ5V4kLMCJsc9GdN9ofVUbuCB+G1AFQ2EaWzEilI3E0SQzAun6smp
/eGoJCx9pUDAAruUGLVDjVPHCLSzYQe1mUbErtQp+8xrzEYmwbeiBPkUIjOf+oDdC1b3qWU5I3SB
UGPhg/jjhP3B1jLGMZ8fWlf0r3KeXgrFSTr2/kNvAevWGfmdJe03l6mHiNf3vlc/V1jUdEDfOq9s
4/y0VYG6G/eS6lV3GiA8qCyV+NiRj0ylJP6fksX6O5xWINQa9MrcQ3KXTkcVNgrnaxK4CkjfRT+M
m9QuBAVA4fxu+72GyhegwjKXNauXiASPOAWd7XPBfW2OlouEIzWNa93TeaC5Nw1kX+g2umeNr0/u
zH5LCjfgCWAzHHQIEMbxHt8Fgfgw4AZQVZlSr/mFHsgrt+ZfrBp+oai04WXPkPoj22UCFZVhHIZd
j7QnI9M45w0iUPgvKYHP2UVZS8ipia12b6sBaZyMTqCMQ6TBjz/aDPE9jsPX2sNuCl1JvwKavjwe
7NmhRQKXtWbM0XjqcWjC586rq52l5HPvIT2jAhg86lq7WEUfLZfeNQOlSImsIS9pBGE+XF8jQU8t
TGbvGXhgkkIhaMhCr2xgCdT9qCtl5aCTwO2axfCQbfWpb6MudcauQmaEvxrawX3UpZKZqUKVAtu4
b6HAldXwaMucYbAONfdF5piKbE1cq8yy6mcD/0y7wy1ijZZOB2Lhdu8bb8tk8C2a8QYjiqhepbOE
RsMznrITcxAJL7X8TWhqlRPV4fRX/0Paee3IbWxt+4oIkCzG087syaMZSaMTwkrMOfPqv4faP7Z7
OEQT2r8N+MS2qqtYtWrVWm/4FMs59hQDuVeVQqO3rMfG8Pz7RBiPQ+fflIna7mj1esj7CneLaJbl
JJF312LsRsiP7b3njd4NvMEWpR2127ui/lYMw7gJDV2/gcWkPFSkT8c87pJdJZf8MjbIyQuK2zRr
3O0YZyZJU2VvU9X7WTVEtyxuKREE5VchJwnKLO5OqWT2OUmuPZZPXcnzRGlcKgsYFB/HzOLNVBTh
MQIzuR0k09+4sl7tVbVwApXHeqMrv3IFUcMxkCD1yfeIW2Pq0EkvWYbBmpqY1Y+yoORZ8qDcD75q
bcmYgoPFxtnYduEd4r586RUp2SAL0+D50hJl0uExFXT2DSjgezMN3rSxpQIRDf2+SyRxqEv9Adb5
txRS41Ed7GPQxmfbjD4hnPdSteW5TLBV1LTiOYNZdkJjzd3rteFv+J/lfanaeC/pXvPLVYMH9Im/
ojyak1R74h8SrXoflLa8kdIIFYmxaU5uMXS3Oa+IkwjrhyKMnW7IlMcSDYScUt3Bi6p+Aze+dCo7
fa5V2Ch9VD81+VA9th3G8egRmzemb2Yx78bG/GwYBSJXkVqf8qodT3ZHFSaGB/KsYaPIhhtfdds7
FzlbrUKtcpO60pek8P1DHozjpsntR1VIL6VkpHvdRXMxGbtzKBXdKfeCGy+x7/24f+gyK6IKGcSA
AcdhlxkEkkGp1YObu+NujKlheL7QdmrgZ/vA7WMs26v0MW8aXhDcNONG0njxj7KJBlg//lQiVTmF
nfeMnqW3UfvW2IQ2FVm/F0cotLSlqUhtwkKlUR0UEqVSLX62RRZSkYrrzZDzQjcHrzhSL7G+tDJ9
vFB2oyMZlLVF7rB96isz+aSJDtuMPgQc71MmA8j1Sa156Oi59cMzinwb2qLfpnZxF9cZclqp1/Ji
JD3hsaneVmnHbSipwb7WfGOrVVl+qFT9cyu3fKLGvbe4MLdaVFabTlCGNOmeHsu0d4Sn4p1QW3f+
oL4gmfQ1NDvlvrLIXLOUsqrBkdsHkyOCLfhGTR7cp1YW3w0IaN8h1fJNTarqULpN4XRmrBKV4H8A
yJF2yNd4G07iY9kFv2vJvNOQH9tQlrgbVDIlNceMIW/0gspD4+9tHGA8W8kdDftgqjiUB6i0P1dD
rm3HDN8q/B7Se8OIu+Pg5c+jW3zWU3fcG2MdYSkkkBXvniO5TU6h3Mob4eXByTak4ihbUXovZYqy
jbXUoJLU3cmU7/Z5rv7GXD08arEb8SJil/iDeLQVRAOMFgAYd88j5qHdJjWVB8ukI6OFIUUYtcZP
m5pp17c2blqQjVVR/pYz45MVVqHjSrG083H73mgokZGstvy5wU7T+bK+37Tb2FSfOxEmu5CnkI+T
Z7pxo/atwRf1WMtmAtWZqjCWrAZyTRGCTj2Kt7WM7nXXyK9tUI3brgzkDXbF5QYLebHV46o7DE0U
7eMciamyLb6bavuQuTze3fRG8bMT19EnKUhLisgZ9UqDikValIdB1C+jVZn3elNkZ8qg1SPVNGkf
RJ2/tcHBUS7tb8re6o9oXcDhw+RjQyRutsGQ3GZdhFydGvn5RjLsm8xDFVTrsmKK6+lB5nG2FUUo
9lYfvuqICxz/1J0rxX6xO974Q11EP8NMcQ+e2nR3ntr/NqBjnYoQDmTCw0BKUicOFcqjFbe4DX+w
1NLhtylpyt4IKKUkVV/uqjqJ92nY+riohK91qLX7JurjPQID+iOnSr6jdX9ja/xXYT0+ulH0U9IH
j1Kx9VxGfnuoih4ovlCCA1z1+MBD855G5G2bFN8bQC65gVRZEpYPllZ+rgyfRLAU2da2E3cvPP8B
vtVLa7bKzht6f+fGxQGOxFNaIcfPGyjZqTWXjp7+auq431C+aYneotjmJYJ4ha/QERnMAaX+pvvW
BnZ924OUpkJioQmojjjzbXIehQfZVH1+X547UcY91KjJby1XG3ST6rteyeOTrw97iUqu4/WGtRn8
8aFtou9k8ses55Dh2r71bcFjH44CASx4hXyqbGnRBzexySPbjCSqwXDSb0KE/Y4k1SQVZK6nTkaN
VbMS716Xkq+NHY+HxEx+KTmmdVZRfBkFQIEyir+BkcPSNxoec717ooJqUgKkGlLmGoxinIhGVedS
1eUx3GEV4r8YiepovnzXj8lXKZDG81gpWx5B5CzCHb/RWdL2KAIcO1uzD5lcO/xO7wWFbypbgW/u
MR5p6SiWX5CBKTdKGqY34KJOgyQ1j3Ad+htFb9p7pVDvijEPScdNBRxzUk8+eJymJBMhgTK4lUT1
5GnBl0xTbtqmJD2GhLwNI51MfCzsfVuHn9Gt83aeRXRvhvypp3a24Vm37yv924BDOMaU4s1INCfP
ODi51D1mRcliWPX4w2z6CgIsNMmt5Lne0WiaR7W2E/of1c8gmyCDoo4p9ACNp1ZJPw0Q+HeDEMI3
SVoespq66yOPon+vhi++hSDR1sqoLGmRZRyElX2up1OKTOc32/RwWfDK7F7RvCNoZF4+gXgMUuWz
EnmvQWp/tWrP33h6XpywiYCMVb1ZbrBNEmR29bQLtgKDDsmP0VGO7Se0ACnPy2TajVDcXRoFv/FY
O8nh+DlK9XOBfMOG7le5R3qu3thWEp9MuYnJSJW7wrc/ZaZwNyg8QIGOx+cAykk3WDllhfyxqVB1
KNXsWxjWn1TRD/SnyFTHyPRu1cJ8ZP752bIycxMnpcXCmOG5b1X0eYP6p5DhxxWenJ273gRgFDYP
+BS9oYfO6gXF18oq3T3YsWIf6caTmVS3lazf0w3ivWr2JqZEnXGLE+WPUEb7qI3RZ+M+NQ5eKOfP
qtn7G8XP3xIp+hqWbXVGXPVTYIPiK43wta/L30UGZMwQ/THnLbENhdtsUeGDxC4Ef6z4h1ftJ59U
hifjA/4ch75p7b3U1eHGL3wuEW5x6rCfO115zryu3lZD8E+S2ZTc4+gGKebPRmAfdMOq9gLGNI93
Hz/F/pcrAcjxUvmfoCuPklHlx77QVjrdS2gEG4AAhIPJ834OlLSLKAlVK5FOPMY2SjLsw6A8tqQM
15v2i23ni2FmDXVquAGGZCBNs/q7G98k7u+8+NkbX1zVuT7QR3SAAAGHITH0fyBH+gysqKYpIvK5
Z5+UopJfY7lNb6Ou7FZW7eN0plFMqqdQFwQEhvdd9I771cv8CFNFZHh7Pqb3CTKgstMG6a9xMu9H
ms0n7+QhkGpDO6FIJjZhzxvAcM9KWR97v3kOFfs2jewVhMr0Z75HWLwfcwaNKXRk8QUt5hNGN8OW
vhcHM51IeTrHjdZn3qtbb1XYUqgfh1X5ywZaiG/WB0ZVPBIuFdwpT+FATWk7aVOKox7Ko0Vdtguq
IwlIoRIuRWrvQmsMjg1mp0c5UseHqIJUvsFALOFhIEv3MmVIysH0T8tjXbfyuAvlOns1Kj37KkeD
cZ+5el3uhBt1yq4QbXsr257/S0lHBb38VlK/myKQY1LN2LzVB6voN0o3EZT8UhCeutrNFMpRibbG
fl5Ye7y1ZBMozaSXOKdHofyYZEqvSyfDjRDTpeaslsBBVO+lK216T/VjJg1vf31mcLYEImQiOg/v
dAYvc1UxICIyeLie5NmLmOoy2yn9H3bXx1k4NchREG1QoeXMzCFXWRONoYudzckOW24XJaIIKb2V
jbmvzUqm6GmuBIOPwQ140IQSguNhqtqcoRhg/mbKiAqeha5L2a7oq/6oa5lLR7j2jGhleh9BQ+Ld
/p1C0wV6bsCvScOJJXLGiKtO+96N0j5vn4cqPlxfx6WBLqc1iwl60WdcUQH3TeY1p9HIlLPmc0Mm
SV1u+And5+vjLWDl3q/jLCB0WdilPTL1Thu4N3JJaiRafAR11PrzW1nQy5Gsh8gAfJEYKyS8lU+o
zbQhM5uCiikhWiZy8wkY0kNNYmNm7Yqf7NowM8yvauQ8nVJM5uU+yRw5pQJdZApV2lGLVlZz8eux
U7gNFaSw5jLCoeZaY6fEreOXL7L0u5kqOCB9JOXT9a+mTkszC+Oq/u9Ac5pFz3G3+rIcHDA8krR1
2yZQHzvFTbI7i/dH+dXNbDnb+qpZQm8HrYCMirCbV6Uei5/x0KX+TkUAEx6oq9K+1kXTVmCM2N1n
0Xn6c19Sl6V/2aY0oauqf0wR0l8j8i7FQ/ioliVsyEbQ0N4fKj1TUwtNEtkx1eioyPW5b8pbyRZn
2DBH4L7fKz1fCYdLe+FyyOnfX5xjjShY2S2+Wg39BA1VJL1/K/Guu/55loIhMhC82FG6INLPgXhU
rOoysxIH4EIJl3T8YYTNuS7sp7ap3zAbWIlO00LNdgPKDBgLoQKhWOD/3s9KD3J1tJWucay+8LdG
hMx+iwXc6fqsVjb3XFm41kyCvAGnO6qjV220HhIoYJ0RfkO0YEVcfK5wBeiUqHSxv6d84uI7Va4J
YoRCsxPk2vcqkHaJoX3K1GgrLOUUW/WOd92d7caP2lSGSdo1rcGlL3g5/uwLDobs+XnXBmeevNFR
98b4FCd+t5ObynOSLDjiE/33QNH3c54dh4YiC+1w3KCzFIe0Nv3kNpT/CZBrecjCdsH2jNsTnCgK
znOe3zgCAfRye3CSXtpEVHVkb02FenH9LoaY9tLF93ObkApDqY1OSdPe6p8696et36jeaxV0K8+P
pShyOZvpp1wMVZiibKyc9qUkiu8d1aODmyXinPSFuZfz0r2N8aPcK2m8RpdcW8bZVd0YlUq1ywqd
TKbqNFaY3NDPu37mlidncxymc4242vvJhY0pmW2imI4dyjSHC8++NZSkP9k4hxxCxbXBqtA1rie3
2+sjL0VKmCQIukOtJnOcLSsmlE3m48x2orp1G/jut0y2nKBao9ktBpXpTSCQmUA0YHbQAptiqd3m
1gm5uk3S6FvdfMvo2inuGlHlTxScRUn1z/Pj/w01O1+Wp6nYhKTp2Tckl4qM1nrSZECofClGchsA
QcE3aoxegWykrH6i4d9lWyxarEcTimi2lUBJh07d6wJaSNQCiBkau1SOcd7k53EwgMY1UTM8j1Kh
gpYiJntbUzW9vzRVmWIj0Z4AyTPVhqw1+zIBj9dC0okTuWqDVPOGW9EYKznTUlqIRYwOtw1zerhn
sytFzrKE4OEislHkj21v3il9fqavuVeHjKaveGgoYsaK8RL5yj/Xd97cYelP8Ec9Cb0CY7LAnL9Z
Ojy5UtPI9FPYgCHXsvs89SnkKzvsDg+NTUPdI/tWETxK/AkSBqJ97QZfOtu8UslN4I9A8J7lCeB7
sOr14sbBtNQNgR1xzPa+F4TmSrVh6YBfDjQPlFTv4hGiKVhz+1UvjJtKLu+jCvizyO8aXXup8+rH
9fVdG3K2f2i06mXVS5hi4kO483QjOQWhV97lrcAqQArKjWg8XGX0LvlyfeQpWs1P4GX2NTvsGo9H
Fa1I/VRm9W8LfZhTPNTjqfG9x0Gt6EQgj7FJKgoElRFTSL0++kKoebelZzmF1UUlNSO3n4gY8ddS
i+p+qwTA+Q94avfDcVCUxthfH3NhrVEGQPYO12IV3sBsH3V22JVmxXMOrZdmh5BJuB3iglp30WAL
0UY/4ggDH8xC3dP1gRc28OQ9A2hEp8uhz89vUxhJBczRd6BC7UzaOg2QietDLK0ndQzZRHgDqYoP
L3ACd2CFKIJRAg2D/uAWTxUF0CL6en2chZvI5O4jEqBiCG9ntoZa3fEuEbjDS3aTypshztJyh14i
iPkJIbPmJ7ewcu+Gm51IEVteNiD/cbIaCtO6eQ7yZuXQTydsdg7eDTE7gSo97FQP1eDsD+nWGDFS
jfSDP4JRV7p93bor2fTacNMmvciQ8i4O3c4lGRsG1AY6R7NqkE70nNW9svYyXTjiTA1PRUSnBUY6
s3sjb5S+j8I0dgbFo8UuleFhNGp5Y5aVRa+nEAc98scb8LO+E7MKn6/vlaWHA8eMnTJdkPyCWcIU
+1US6wWAAl/O4sOop9bnMAOUofkSrWFM6/DJUxUQgZL+UqEtv081wF++3QO1uv5TFlYCo0Cya/q2
XGYfjgcF+agfh8yBgmBtXT/+0oZIbxbGBrXcgyq8757XeOD8yxUzo4Vz+W7g2eem2FHEIPkGx7by
5GveQA7UIYad3SH3P0UaTfbrE104nxYSK2jEkl1N8vPvt9dQtyoQe+yn0PoSx7QP+21fjL4zSt3a
Q3dhqMuvq88qRkNf0NBQYuG0ivmgifoOsSy0Myznr2f0bpjZJg7oyylDCSAty8OUPk/ygHeeM3bh
ysothhpKHyiuwH9Hvej9yo1BkMXIokZObYmzr1iHWslX9DgWVwx5Akjo2EV+8HAcpL4HR2X30Lb6
22FqwOM75GbjSkSb9tSHiIbPH+xzZAowBHs/E8WoB5GmnXUa0vss9DZSmeyGCjT9eLaHHFznmlTB
0rzIwmXsLxWyhvnDKEBp20tKFPgoIu3ijEK/MR4K112545byYITgJhYxf6NaOktZorqKC0+3ERD3
B/msRpDdlIRWuAk95TEPPBASag0ECTOqDP9GKxtPIAjkX9c35FJK/O5nTDvpIoQPqtXphqDOMtQA
p/u8Ld40OYY9UI/iNU+AeWJBov4DPoRXVJz7NyJDxSacMOWZBfr4+s9ZiDDc+3QySNUV4AbTx7n4
NTa21ZJRTD3yGj6padfNEwijdJfb1KCAt65lbotf4XLA2Z0MMBvJXVkbT3BI22NZZ22262jrQzgE
8DCCpu0o4uHV5NNq0GKBvkLsB5Q7e+nvpUymjTC5hSgm0qHz4kmjpaNc4UThgJVxCrd91JPweH15
l+5rbNQMBPD+JHCzPSc3/BuzDG1HyocUwHzuZV91I0x+QsN90usB+FNurdxWS+fpcszZBqvT1G11
ExM1/HND5LXVU5Ukb/JErLg+ucW9Qz5qIQhNbjoXclBJ2OCPNbRXDcNvT3kAfEFIgxw4TWxo3a6J
obCtnOLpx8+ik4VTr4z6tI2/+DzOlkYX2W6Z+I5ugQcAkZltCtv7fH1iYiEGTmcBNTAEzKllzKJ5
oWiGpMDfO2edND7apQHrQncjYFaxb0rPml+FTy0h+DMoC125C4ogEk+1XJbtcy8Dqtj4lhL+dote
NLsSJ6l+15rj0J2GLjC+ymXf3btZDwO5EK6n7hEZ7SbSEZSHTQ5T/h9k53P5oU1aO/9kKH56R/mi
CfZ2ZiS/LTuwHVCfmnovw8DV9lIOrv0Ujg1gurBO/a+JJkZ3myij9z2qhvhLqHpN7G3A0gVr7sUf
v4ZGsRo4AqoFZAvzdYoTgOuD15QOon1jvAUvIpc7iaf12lZT5psayhV6gIxho8CCBuLsVqIAinZ2
j1J3S9f1Oe4QoGhaZIQzxPm3nTfm27oCi2+P/RYk1hHDZm0rwcJCMb2v9n2Pql9O4rhB9j5Zi2nz
3fKf30b3UkEgEXPL2W8LxshPIATHjumlR5HKX0sRPhtDeR+EyEfDmRcFZNfrW3RxPehM0YcVsJbm
mZqn0U7XWsXCtQlwIHOFelSv5WiLE0NXEC0YHJy0OeoEbndWN3lp0yrtPO+UhbL5K8hjINVSwC4/
DCgCvOlj474pcgHa4H+Z4r+jz26K0IxAkCkB1hi+Fz2jVxA5CGigyxtwM14f6sOt9OcTXsx09ozj
2a/ClKe3Poa28QBVvNlKhV8+uQpEorAFJYZwXwqvMAUyZHniVxb3a7Iu83A6/w3T17i4irUkH7KQ
vr+jhG6zCZPga57Vm5JarR16a2ph85P7n8EsGQYgkQ4PjveDBZGiSVId9E4D77fSmt+oOMsrq7o4
Bl5+FlpQVN/mdWdFxQqx7HyeTaH0OMogUoQ4Xf9wizv0YojZmqEt4utGpmon4NmHIIQR4ev3il3d
uXF2MAbpVlfGNQDB8rSIODZFdQO1pPdLp4wjvTneRk5pZjtJLmCGFV+vT2vxdJu0cW3UyD66wqt4
ZfSTWRBA2/TeHsbntB4tULzayvtynp782QW4BAnUdQCuzVXCVA8tdoCMwTmK1eotzXTKaJbd77C/
Kc4DRmSbEbzN/3KuUWsHO4PzDT5079cvK9pM8iNZO1WjtrNc93NR9Cezdl+vr+Hy3P4dRn0/DMV0
wE9tIU5V/xDAnInETZZ/a+HXNHa6stMXvxdPJbTBEJtGKPf9WMPgJjkQ//BcNpJ7NFMtP4HabM9V
ZGgrD9rF3Xcx1GzHZyYMkVxDdN7v06OXW3cyLIDrK7c8BHawNh0jCo+zD+SlRRZBFggdS1IeYJKe
Irdc2QNLH0cFsQwAkErxh8RBrwXViyAfHUN+K01v48Guzs2Xrkj3q6K1S3EVGIcx4TiQHZtjtay0
pYbi9qUT8YSSVH3b1s9J8wjjYmVSS7tAVUws2pAaB7UxyxpFKAZRqCnyQFb5BRsW6Fv10S+KFRnB
pc9zMczch7Usbd8MNRE5oRYeNCk+F1290jNaXDLCD4k26S933/v9HMDzMysYbo6rVOahgK7iQaCx
KlhtjTn+CsiB/pe1uxhxdtl7bmJZbalJJ1yFhk2dqf0+bAx3WyWrDrOLnwknJKrpoM1QZH4/uVwN
Y5TiB+QeoZqpwQ9dq7a1G64cImXpagLH8d9hps94cZ0XZiXlY6PpJyODDtEUJ1UO9p2cbtQeiSOz
2ulo1mbSjdaVN/GIdLKK+IX3DOUDoSYVpumbWoW7SH29frgXZ0+hBRVKlAUR4Xv/s9SgcCPPwEbQ
bd1450lg7ms5NHZY7v4vCY3671DmrMQHOQEx+KxGrhydri22yLch4vBllL3pvnS8Pq3FQ4GvPPOa
Dvq8uNMWnW2kcothb5Dc9Hm5a7J05YsuD0Ef1TKmi2seFuFuSnXvCcWB83UOh/qYJ+Xh+iwW9wx9
SgqJdEypf77/OLXm4pql+NYJsRTsgA2x7ZJ+JyMPVLvPSDejkWR3Kys3ffDLF/WUA4AN+O+Ys3ty
iKJWNLoRn4F3RUgvUGEPVR2JrkFtDlHduDs4yGc1KFH4K6K1c78YaSzyQziiTHlef8ppz+LaioGf
0YXffan/lQ5I6iciMfZhZq35+i1+QhTwqG0KVchzr7WilWy/mRhgaVfJPLPNlvIBdfxoZassXm/U
YChpyiiFzl9nUoVRSoJpMP5nd/oAjQfBNtWOdrVxr7TtygdcG2wWOpM2tqO4RmnPb44J10HaxK+J
HNx3ab2XxjUwydISUj2lAqJOT4d59GyTDDki5MVhEg8mLKj01Br533lYTs5VUB3+HWP6DRehk5qS
HYgQNkcuJY21GftQQ5xuaNZcg5Y23+U4U6y8GKfzC9kqkCl1gEc82a4LN7g7KyI7Z625cqN+6Gb9
Z0681bF4kikIzm6dttCrkFKN64ghHZ78NKMbYcbVDtET5U6V4vTG8GLtKQvHZDNA56LeDrJbN4d6
dz3GLH5AgdAk2RdpxPxV5nvIsMSFrDpBphyyLLxP7fHx+hBLYQz0nm0LCz1BiGDv13UcMzeX88A/
m7V/qBMdzdxsUpHpecamaBNtTN3vbxp8JVbmtnQUSFdo0hsIQICeeT9w5oWN3GvjCNRFOnuDfPAm
WWADcm9m2PtwVL9cn+jSBsKVYHKI1+lnz+NJU8bDqEZaAtXaz9B24w2w6fn65y4EZX6yyzRcw8gt
fD5EsTFF01ACAwQxm2LqYuPYgvqnPTPAIGWpYYN67cv1iS1kCYxCTZxDaGkf0c/w5PyA7+VIooQ2
j5CU8TvK1nBcC6OIy+Wb5npx/mQjNaqJw+iglf7mtvWtLrpzGqlrxllr48zOeR1KwpIjPCSs6rZD
PQyZWYyK09P1NVvcfBebYRaHfbRQ8lgVo2PnAvbZfjRQGku2jfVdDf6XXITHJp5j/BPH5lmiYJl2
YzVm0ThV4d6hgfZkSdI/16ezdIgvh5jlBUFP28KmeA2fv0LWiifUJh2z+lAgaHLrp+23xujSXekO
3sohXtjh06z+O7dZpKyNzvWkrPHPngTnjmWN+oPXVLiNXJ/g2jiz3RcItQB6Ek+y71iiYkAuH3yt
0g7XR/nQ75sCP/o8ZNoadOAP8DvNH1uz1gz8XZGHPrZiKH/xnjJRr+yxctqAoWiPEKaQqVRrml77
1nIj+1EIH3FSX+pMtAvHKvOd/8+fNfu8aSZrVizS5Jy2kUWrrXSppuN6bBobs44pdTakR+Dx+rB6
tawAhZUhEKBNqsQI9U0FoibZjHrXrFSklrJRTackNQnJg+6cHdXRCuTcHzoPJTKt2jNvca+HErxw
OZWfwO5F+7DiSSp3XlKgaID64PV1WYzomMUDqCbIfrCDC92YJnsFZTDuw8OknNvF/2gBp1hZ81pe
DBc8NKmtGyAu5hXYTBNZGee5dJLwYKHzuB38V7rB+4rGZ1v9JXZg2oTQLbk4plwbCun7SIuA9hiI
GnQFQA5xEmaH6B/NG+211qgorVTDFnOdi9HmDz8boCOaJWFwjjWvcZCMC06QZIODolZoVYZ5vzf8
uIG9HLy6SvrdN/Vmq6Zxt3L0lg74ZCxCnopXBVa97ydduL4dpaPOg60cNRTTYMyNW783tO/X98zS
9XI5zizw0we04iCRkE7x3Px323bm17a1iq+i7JUV/Ndio0LH7QAIImAk8sj3c0KsOags3qFOInlf
/eJtHM3bZMS6StSPjfRa2flhEjS2pbV6hrp0H+gm5o8WXlamPs+tem9EO6irpVOWEh/2wogaez8E
avIdqEsfbBIlrbqdCxpNfxYiyqITfUMrvymNSLxoXTF8tctM+2ZLbNCDbdq9tMt7KY5RMM0j5dij
fushEur1Tzk4y09e3iMvjc2O3aCXQQvoTOFVNTbouurVodN67a3TKtHvAfdGd01ptub++mddCgUG
YQC7TZO3zrxuqPSlW0DN4l1leTeKku7RcPiBVdhTF+srJb2lqHc51LT2F4lQ6OWVVDZ5yFkpdr3S
HSu5fvNl4zbR4ofRMm4lz252odc716e4tHMvx53tJhEj7dwhcOpAXq63dlk92H5UbRoDY93rI60s
5h8W3MUMEzNPY7sDuga+DsVOq69eI1P+gcgmwAGk8Y7Xh1s6+gZhFdoWcF3KKe8XVPLRatfDITn3
f9RdpDZEnbKVw+jL9XEWF/BinNnRj9CSNDOz0U661cFlR02vLpGBTlams7h6F8NMd8nF6rkEdhgc
HdJqnq8USExQO99g/dLmL77fhz7gIbRQVkqyC2t4+Qb4E4ouBuUPVtG2yTUnSFodPXPDQRHt8/X1
WxiDIPbvd5ptfKjqviqXQezUpoWsuxK+VNZqHXJxEOjF1OyANwP3eb96Zo7Ofif77mnwYeLu8oEB
jwNKMmIlYkyfYV5KI81jQtR9YU7MPlNNJQ32JRbfKQQA7024h8790WZHP1hr/y9tCJObjVsWXgeA
iPdTclPhdiZALTA+4dGrPidt6njiUW+frn+fpXFoC9IGmJonYPTej1PgCIBdHQhqNEaBuQxftEzd
y6I/N2O0crUtxUBMukyTfhA00nl51YOdZyhdJDs8fF9EEp7irnktkuFetkeE+5StEqM2gKr59Rku
bA6NVFeHvoM1wYdmV9AiYxsAQnNkrU03bVjvdT9/vT7Gwipykqbsn5K79QF5KIox1jQPe19ThPdu
HT23Y3WbIMQHbGRlOgsB6d1Q03QvDm3M+0Mx3dw+YdMQ7/wYaxTKTPo2C9s1sPDCbudT6JNTEPgB
2oXvhwqqSFNHnbMrRUqxl2ukhgMXgQCsDaQdLSIVP4j8bx3FSWThdglMrfhiUw3r/aAtwn+VJQL6
RKpr7EcfUmCP6M3h+gebws7sINN4B3JO7YqM58O21/oADy/DOyP41XwakRm6qcxARupcrm3UQinu
Tgr648/EjL2VILK0WUg6hKnggYYD2uzI4VDgtmiixk6AiCBer2b+WJmfc09dqUgubfzLcabfcbFT
eFZ3cBbws6KYe4q14Ifwo5U64OIQNExoyExu3vMnjp2Omm8mA572Vuo5YTW0N3lNPriSW/wps334
XBRWwSYArRVznFKY+51WRGp07t28PFQRkt9qMyAihxrPzi4tHXFYCfmt2iwPfmFHOGihkqCqwGyy
fkSVeJKPvr6DlhJ1knQDU0P6UVTR5hG6RUSsplbiZIFpbaohSg6jOeECYnM8+a3sbcMydk++WSK/
BdpwayRGvPLqWzqhcG1ApdFcoeExO6FioIPayr1/Bpgogo0fZtmvSrVHbZ8a9AE37iiim94eqO9d
n/3iwBO2AyUAzui8PKV4Wa/FoH5OBkSCGiXWIEAFedTscVviH+HB0sixd+mwkm9Xju6H4wPJkGPD
/UF7F2DqLEBETV+bdWSEZ9cqDTSlTIwEt0LP8qe8EfI/SWusVbs/hFxGxEiMPFqh4/Oh6Dxm6mQ5
VzaOb1vtwTLa4cUOGsXpWu7n6+u6MBRgWxpKBFyDzsUsNgwoA9dWWquOCQ8ltPxjPCIXWNT7/2UY
izo6oxADZ2vY0poxMqm16RGb6Iu3XuC4eCY4duarK0N9PLuEcerMJt5eApb5vJ8E5h91xUTQKsOf
ponUG6TMjgW1gMFyaU/kyUavbsJmeM0jGfVg1z4K2Tv7kbJSDfwQ8vkdlqVN5VQoAuZ8y1pxhuvH
UAwQKIfyIAe1e24KE03lXtjmS5DWsNJlL9uNtjb+/Zb94+g9iSmB7Z+bPUnNEI96b/pORaTANwsl
hnqvmg/pXzvHadOdCXIaQQuEhAiX72M+iFHVCmujd+oqOOLLuO+V4QA//O8nRIUCYLgNdYyG/Gz/
5GYdtErWSk6rY2lW+pZ5brtKvUMk62y1uv56fbsq/7n2390AEHwNg9KEQueHWtcs0o11YwRZbhqO
KeGoY8roUudSXE/24Tb1NHmEboQ+N6WLY1P495PcwQ3asmq9ybAEvMm1UdrKhTvgJ2HbcPc8+RCF
7c9QeJ+C2DwWuuIiio7xx+D/H2dn1pyn0bbbX0QV83AKPKNkzbIkn1C2JTNDN9A08Ov3et7vJFFS
dmWfpZJICGi67+G6r7VWqbLrMoHw8xLI5jzM40M/wVkV8Gtic6BOOUTul8IRR6YqX73BNPbbAEKr
qsQvZLR9Cr36+yDHd8bXmmNWUXdd2gpHPbyXRTxtLf1+fzSdfSGoQc5KNvuyiEw8Ynu0eUkxN4Mf
Fy2ll2R2w3KKJ0saSdn39b7AP+SZsnL3bbNwI03ocKLwrOEcOKPE2boMxiGdx1kcMq+I0i0P7WRg
R7tzxGg+ZDNK6bl+iaRvxRs2NEkuGzfNPDHgIriMSSSqMu7Kij+wd3AJxHhmsb7hCO0f142OIlaz
/cs6FcBMam/w3DRY9Xzjda19zkzD3G8au2dsu4rTEmGF2jApmk7bxSQtWkScjVv1ZpV99zXgzMIW
hOpu7Fnjt36LnOslkh+zGYlDU+kdAdJrMVfVAeiFvmP8cv7OIHlWxGbltTezypArrbWIbS8rf6i8
cmJPBE6Nw/s6njdnbQ+YODYHh8D1rlcLbs8eFcLDVmA5YYW1fRrFPHy3ccs5OH1W7yanLFM+3uar
Z2PpWxv6iJz/KkdYe58r8aGNJUtJXG8tbbh9XCmv2hlVuOxsjbBINeamY5NyVZaaYI3OC/SenaCu
Iy7W+uNxtAqcMIkEgGEBvFi7xYvtvv22ZhpgTDW7/rXJJ/XYYAWM+oS1Zg+mizzY0oQNbplESjlx
ZEXNaRjs4It2warUjdft5kbne9yE+9epD3Ebn3Lna1YbztHF9xx3OGOij1jh+h7k4wYPwJxv8woX
fHa68aulsxkAzZw/LXK9XzfcklUmJTNnbvEQMT8YV+PyYspe/vJcpZ+jrHaSYFnbpAwchjOIN5Jc
2Li6cBvPfTja73lG0SKO+qb8wTryDxuB8LSbR45QvqrFbzDv5DkfkEBbWVLkGiNOJ5ujs6k89eSJ
QskkNyL/Bohc9O7jXfogsRY4NWEkdbqoeh7iYvXWdy2s3k6WCzBe27xBy9+W1Arz0t95TTT9Csxa
fo16ptkSNfTrs03QiKpd2zg3i/rQbpAIwqYrDrgarbdS4jLhUKP7BrvoXouIdwhL5SowsuVuNEbK
ZfUg/e/1OENj6qUor9sKLIix1D22lHP0OGXdsi8bfGeG3nmbqC1ebyyvL53qwaM0YoY75IxP85aF
wMcAtF2imBS5+5aEs76dDAPuBq/5hnjGvq5JEOK1yv0rc/Tbky4w34NmIo7V6FY/AU2XEmfqzX4q
gS6m4AaqL6HljekYBuJNBYM6h5vtJivYq71fYddBEXW4beX2spHoQTMQWM2RyJXmzptDlZiVknlS
DjafpZ7Mn7iMgYmxmaVTHpbj/ELBQI6YPuag1biqBUvzVlYXMBYYvMTzQcsmjpkp9Ex0fg55Xfpm
2udheeuP/KahH6oD0MIurTDC3TGMAEXLXbTct9LqvoxGlcN5kyJ82xi0TUKyXGYq/PratlooDPk0
2KlnVs6hxF89nSbc/88bG/nFnjqvkhlfuRIQRjUC040aIM9trvqP0FCel2QUqdlOrR4v83qclp1g
vv+8Vj5PeBxg2dW5uz7YvVXsqZJgDtMNIBpcz0XW0wq9uMfNKcYDK4FP6dKIb6LGxXa4wqo8HfMw
u9I+Tr+OhdHhOi4/2aezd7c2UAqUIb5pZCCq+LUoOd1mRdGdoxIcHg7D4jzi9cXnsPKnF1n9qKbI
eremZd6LSm4PxeraXx30TA4J/jAWybRZ7Y/emtwvmG8PTYwCiUaAQFaZhMpmGiya5ocAr40UcwT3
y9p1cyLDNbKxtN+wbVS266X9qBfuq+i9KG35Wu7YhqrbYZgWkfpt25hx1hnhGWGJcTsvSoAZrDrg
THB2gkSHnXu9eYV3tAqfw6PC8CYOS4z+EwaIlqO/lMAmRjV8x8bHK5OsW3Ez7oovsAqKE5La16Ce
2uMy+9b7Mm7dzjBsfTOXZC+c4A2G4SXDNWWLfYn0AvKZ1vo2hp0+gFswOX6DMZGVr1OPzvW+GHIb
aOFwssPufW1aiCAdv4dJ0zGW2BhVFyM8NOoeQK4Mk2aKUkcxWUUqXF6Ky6uJ69a9CnvzMDiZjJuq
/krHEJto830SDhiMFUeGMLf6GMrGdxKZmxyrk6QzpARn4lIs7d46J/w1rEZzGDIzO7t0oBKjyLMd
nw8ox7rh+QWmsn4E9Yyl8LoNN/Tz2YhyapT32hpaHQcXHuBq0qBmTPVCcSyu6lqVSa/sbocJRo0B
c+me9Rr8gA3zKt0KRlM03IfLAoqhXN+2rlhSNVnOoa2k2OUt+/PiZlaz84F2XE12hwI066s4GhoV
q6rYfiq/xmUfifN+ySPiKRFkwy6vxW5w3XEvhYcUsHCnoxzynHACstmgZgzaicxjg8m2XQk4AmMM
V+DHL87dWJuJX8k1XSrJffbmmEKAvtN1fb/0I5C4pky7xgiejKVdj5kIml05lifH2+ASwe46LFV4
BkAyYOncbR+z7+F/CfjuWhd+nTCjY1yN00z5bl36k6uyMsUSOBVOX6boS2TSqnJN8yE8zl2wPLD3
LNeeUo+dNgSN7+VbO872gWTZTfwJ8pnqlQB6CS5sXJGMu6v/o3NJWj0v49+7XQgwxbwBxtDFqhyf
dKge59mTBy/rvxQejmLLhN1QTjD06Bpk+74/LBjL095PvWLsX6tweuDAXZMAa5p9sJKaWz256thn
/bVvLwZoCwUuBfv2k1GpMaWy8pK7CIxcoz4OwI64blNcFdQYUicYHkir9F24rsZDMTGinWEuReds
UXuMlLvX2vO+Vdg1HCd3nXY1qVhSZyugKLghX9Tmj2cdFPkBB+ddZxh3UeUyCDxsSVa17UvYsgoM
0fyEjcN5P8EbUuv0fSoyJsJXgKVeWSwkLdj82dPCeF7mvdWlIfbzXOcJaD02GcC8SdttbLuzHx0V
LlgnWyLDwTwh35WeA0Olye1UlOO1quabsBb9gbCh2DNaBqyqFmkO/ubaa9Y8wYlgSfzBHK4tIIkx
ev/vqz+q78NIJgy0b9sbcsO43VgDbrzwr0JVG6eBNsN5cUyZ2EUJEkc04praR3mtrKi8MZhXBjmH
pkoO2QVpG945nUbzRFcZ3ogDEmVcl1/t4PfPUhoY3Gzuk24wMFmUZ4PykGYC9fZOYswSl4xk4q2q
X+nug3NtbIIpHQTAMpqVP8abk4z65ePqTB20QgPbqq53UkZpL1p0fOWLWf6EXHKfd93r5IQHYsma
Vo9+3viQD6a6AIe0g7DNGmxgUaUkKuIecoAWX60C/s28Ou7LFrE/qoxwO5oYkaVQE111dcCXvlAW
rjLnrs0KOy69PDhnhgA02sm7xVLF3u5a83GAfwpn3l13KwWHFOBoffRaFd1u7HdYeI8F8Buk33e1
cH3ur76TvfhQ5eKmjn8hiLVDuzcyM0zMvnxw8wF3XvgJiZxXd19LYT9ycvEfDWHu2Y8+Al5QUitE
gcxs+df5PI4vNrFeXBK23VaItzA7yB9BAp2Kyj5lfU6Z3q6/Z22X37iDi8Op0Z6ntrSfhMpInnuC
AQrtexDhBOGVZNB+6msIM+PLEkZfjb54aTLhA/a1PjLXao9Bw4TobAzWboCKu49Gi4+ydh0WLntQ
mdPiK2wqly13Fkfat3ERyK8FQdXVkqkHBBWk7tmkd9S9NmId42HK8SzeoHFdGXloJiKou8cmoo9N
5mQ/zTXDT+yhOQTZbbwKLuOEgmY+jUQxv+Z9v9MOFlm4Wn0ppLaeVrFeueVmALxxH21atru69NaB
wuZgPY6y69C2+Sr1h+Gq8tRNK9Uvq3Wf+Z8e8Jk/lWzpaTRJMINeLvSvph/ntJqxOABn+LBE5uFS
MUhgJBo3OgdXYTjuN9kCWMoMC96iCKq0c32FxU2Et82MFeBqbPfNkNexGnG97zbxPIzAuYg1Ks7P
BXxM41xPG0tKtB5O6ZYpmHHeZFoK2IzKNyKc99ENUK14ngobytjc3hbO9urW1VXfL1dV7Zapr9XK
h4jV4DJ57U4XXbujmPIRGQEcwE3suqa+BwkEMm+swhttI0o2QXOsRsSowYJ/BQZrxTfHgN6iRpCC
YOvXe1+zlWDNSwxhFHM8gypuADABZ6XpdqTtJm+Kpa8IorqNCkbj+4eo1u8DapVY+PVXyyve2hz0
xaQ8tFN+eVTCe8aUGrurYr1dhh6MWSW/5wWl6KlTQ9zYufs4hQFyH9DTZ6BxJulAGO3BaQS3TgHs
Ktqa+cpa25HTeo1+DIwUH0fafJALIhNEYz8/E5xn13NZn3MmBB/VWqDK6hj2LosNhqwy/KtZ6G/2
NPVJMJRhDO3jKrcBKpPEwREah7gK7J/TjNexEVqPWR24O+wpPeB4po8Erj/i9pGrvTdM+X2PSdOx
67DunsObwV1/5XN3CwIpPE5b/tLMnv6AcaFOjWEBHm1lm+EVYnG0Q3jKMESJLdnctXPZHQF1urtC
CWgEa5X1VzpC+DxnvLQMj/BlhrLLrPbeqPPtGATtgPd/8RMYXrGrh6hMrVo0HFktYzOW4JmXumQL
Y0xRZxa8uxF2Sm35JezT7bEa2IyDKIKVXJHMD67/pJfwG3jaJaYP+NObi0cP+ITYvIMuKj1dcJyP
omj0WWRi70WypF1bjA+Tr8anYfG++3Ve7vzWgy1RTk88LRvse9YfqiWEAmd320GWYbtvOoPExzSB
SigJttuojEOzAHkzSwMis4u3Hbq6c4nzKvKu4XrQwf/9Q+ipr+Pg3Gvf/FbizqfH+Q2y04M98rGu
VeQSyYuHjPbsTmWBh38NVHeMqzs8niunRVG4dWxJWBLEJsuxSRsDKlnoLLnGxFAjQl3W7Gsj3Jat
rRi/6n4m6DA89yZYraulmQwiIj9ZTcCcbuMpaquiJuVo2+c1dFbweVkbB9bgHgI6UzidUcEiq3th
9pB/NbYbzgIWDNBNvkpfHoxhPNdbfT8KVT8H3fQkyJh29TK/VJLUT4eNnWxtd9yaoj1MOrr3qKul
hVe9WEtkYfMZnld4UZ1Ndjert8uTwYYoOGUw3zFBFlbqCe9+AJOY9EvwvvFxpfhb8z8xX4Swz4vF
4AwplR0X6S1AW1uCo3EscnyzGzeSJxzUmsVe9lN+AaysAcWh2tPXxO3q6K0YdBrAUlNsIotHBIph
WgNYjwNka9Q1bHnnVHkGm7x7HDebrs0weLvOEq+AtuY97lEFh7I2EiL8Jy9D31n10fQ0CtzipN88
yxX4lI4EMak5i11vOQRURleUqbM0RA92Xr2NTQCSs9xuCmBM+2mL3peZtmoRLj9N1Gtf8jy8tnt/
TXUE6zuSyyVEBVG72CGC8K77kfdde4JqYhw24YldOPu3U+A5l0bB3ZIZUFn8MjxxqOKhXxk0iPOW
+Kez75ywGQhAozYe7b5kNWOP2YRzQKvKeEEhwFdeb5IyETg8fB8wa6TEO7HZLiLDaXBVjFf6V7Up
+J1jfx3kRXRlG2N+OY+DNLdIvRRMsSTzvNvSpDorUTQB0AYFhpF1nOWBd2JXPkrb6VPBDEXsjtV1
g5iNiI2Uy6WktIft+oipyWljz0q0UbxTxRl2pQg3irl22KStGWbwca0XrxubuJuiW9qG/HCewYec
4AvWdf9cqu2tV+rFMgaoyiuwQ87r5QG2sY43gd6F8h1uvU4hHiJdPJr8kTu2LUivnn5vhhlGkoS9
ElJdPuFq3+xcwSlTiSk2M/NRGwZ/mzksCbOZH1EVGUnXVPkNgKB3fRmjlCaTR6gG9/Va3Q81kARr
0C+jWf5oPDY7Tbj8AJm3Tikb2TtlcQrIpriJwuJsTIzEZKGvdzCo/Q/PKj/yOcRRGQhCzBm97PWS
f7iuoIZIunau/PYpaiEkW/7iJxr8WTwXYX2mjd4nUDbbvSNbJhgG58Mf5FtkDM0xl2t50E3Z3HeN
fLcy29pb+Xa7kh3xa/R22ynudHCHd0PC2QmoAt3Uc/a9c6W6GVr/ZQE4C3NrofaTT8TEcr3wpNfE
sYo3WW5plmH8XHUCmr0uaIVWwweMn1NOpLyb3PyC5tHWld2bROGyObYapG88t916PdjOvco2MyIx
XJuAZKcH1Wn11q5vaz+FSvaTivKU0lIpUiOaH0zd1deErBYaiPEmz6YfWqvieKlCm73RpkMOEwow
D4mKqYqrIRPTTmQ5TC9DET3TLTYpQN+oNZuNZPLlVz1U/vVm2XcrjiW3hhqdKyr5j77vyvtMNEGC
wWFx7EQLgwz/hQTYdhjTtxA7XDSiHXWBBwcnJ5jkzU9b+eF+A0tHtN2HOlmK+omfWUiJs1cUlhXp
AQeO5c6wq0AEMQ9VxpOu7BT27DGaC//kZVbJAyRb0mwgQb8yRFRj+unQiiC7HW+aWTW7EQ48xmHu
dEnmNha7DDlcAiIqbWTJRa4aryJ0TlWrhqOq/BtHeFjdLcEr8fk7Fay7tWqKdBwEG2LpuHcUoFWc
L64Vj41YyND67SPsPdLGAYdtt7Sna1z5e3xowugBQBkCUSCn+82ogED72vgB7Ufi07JtO4pNP5Zx
jKikIKONcaPykiWwwpu1m10gBnZ7AyYTAtScdac1MAWICGWnredpE/41jhxeWEaCC+TZ3lGD+Ead
+xdBLcGEVTxeYIJn8O7K3DXEHI8lJOUj1fg7Pwu/zEiV47lsPlQVuimNFOesIhnEynQAZLeZjo1x
+bZeAklddupKOwVcpgV2b9Mtr3AHx7QREUgZ4T+sGL2yAzrDFS3NIrHBKe7RVt01Zvu9n0DoxdTB
w2ur84edlDagWA7JgjC4Ml12QBzduirMkzD3JVXi6YzG7GbNPTycmohRb6W0+0apFGbuMPNjqyfl
McMBg3JEV++6gh2EsslNINoDoKv5aJfestu2bYg1RKR40KM+BJP9Uk02tfruiyU2+2xRhycohhIZ
RSNhgJY4SsrhWAdUJZcxii2rfCxH87g2JrWZoDVPuS26B7N0f+HW46UGvsbfzCbwqGQGX3gPFcRx
ozjTKZA3m4RDOFluwCvrOb9lUVNWM4NkRFgIK2p+9arIxLWVCb+prLdkorZ78mUNLtTqvxZlWPwA
80AU0lMqGdGHpWudhW9OO7t77Rfq51o5yJCDZbnqeoo1YyX6FPfb6IFAMDvAR23eptm4mzuomGRe
7RGobXNx6AO2Spr70s4b3w/EayrQduYeTemSzcv+2MgeS/UBEH2uqPg6pKIJlSeXc3zhkMbyOB48
Yg5P9S57PQ60biDbLxXw1FiKbfppZ8JI53qpMbNbi4MTYW3PJjc/ZwF7cF75Odbzzne6a+tumko7
Je4Kd44lfgRFUcVOoB60dm8Jx/q4kS3C7slZfoRTqNLQq9S9F0wvgTO9dY2PRtljosSU1UNpRpIm
xgiObp4LdFm9NPecpW0i157CKQlCbJmrjEcXWo7ebEimnXyfPLOgBSX6oyqhvpueyN9l3edp5hdr
HGr/mXznYyo3tZuEN9zlrkuZWiCoAU9w1eCeQ8EPsBjtvQLyO59qs+eE+Wnp1QIsF8q9R1iyXw37
uzvOawyXiT6ZZ+PKwE8kgzuqvRwbolfS9njWXX7MG6RWigmYsyD3Ywo0eK0ir9zl1DfTqeKM9rry
qi/Fh4yyH0s765Rj6YZmoZFgp302FPPDWU/5yMozwJkB1RCz6pZdoLIrgSLpYqr3HprN8sTPldeU
kq3jhLoobaxoPVItzndULtVB4hB+yOUIclZbImkjq3sMO7KmmqnqfW50z4CMT/aifjkQjw/V2IYP
Tq7sBO1cC4xFVLHvqwe5EaJXZVWexAq1TDkr+epQseFFgXMPBHTkf6NkSC/6PNShRTtiY6PKTMCp
6wZcNKvXGC/ra9cFyyPN6eBSIONIraId5FAf78TliaFO6ttmMBzcskaOrBCS0a+9WSOokFHOXwBT
NiCjDr7RUqRSMkXhrgXOt69zCdqatu+pq/3xvjbKdafLgtjftoGz4gZBwBdRFq/CgeCgK7OTXfiP
kzHiqgGn59CytM45c0F3ejGbVHe+d+U5pQMLXKt3I9OvoTtoMObOgIe/uN34epUuAOLlVFqlfIJ/
965qCYnVNttv1MXNfdbQI9NBbtzajqafNtDdyqKb2RtvJvhQB89DlEeD+YLPtgt55V3iNyoh/bUz
WtkOmzCs1pirTZdePg2muB8DLJsz0Q+xMIGBB8bZpJO3zyeq7tbIr6F6MX9RQWtfIW8ssc7zsQ4e
KOCM5vA+Vut6oJpxtBCjxtrg/EGV/aM1axWba3CZkGvfLvOZsb/U9w7IpM0qAF6t6gmPhWHPTJNM
mbsKk22bX915fF+huiQ6Ez+Ken1drO2LD9MhppBkn5u6v/fClup/FWJfk2e0eGn3xeVi7qKSE96X
5gtt6HWHbcDbWMz3rtAfG+b3ybhF8F7d5b3ATSD21KSTsFglifGYhhcGB4CpYwtENslhgSZoJiwR
myZRPF218IkxnRo68aLLrzYWOkgfNv1WI60A5N1v2Uld3Ih8DOUSsZrPumn2dK78/TSNRuJG61d+
0ngybeVRQhtvstp8ZqkZaRVQ5HJC2R1lEN465bTs2zo4NbLUlx6UThrHm143utyH0mDHCDRAbbxb
78TWPLl2vVonBC5iLyeLfh8RPKDX4UcwL+CL7Qz6fBsYO499c+du+HoWm3iHBT0nJBLVHsP3ieqd
HaWWgafY4Pu4KjAnQBm8BoRMERacKH0eYN33wxQ8yvaiG5ltDOR0sVs22mhDoFrKCsP71AfH0hc/
SDq6Pf+ZSwSctxHpXDLCa4y7vH/xSPzPkZIUwQIDRZPCyGFr5S6s2SIikO2Y9XVU1Ptx52f6vnFJ
tkihfirovLQaibGXGl8m68U3s3lv+tQMXLeWuxKoNmG1Y+8YWbRgO6t8H8jtutOyOLaGNWDlwQmQ
BSp/6YW4zzw4hVHOxg2RbUyZ3++Y4dzE3qZvdV004VdBBeeezjzTfhElmnCz7qJyuJfU/umouP1J
55JUIRuso5e1Eze1frGGxaVgLX+s0lM0fOnDeFZjp7Zh1WnbMUCHwey8Q6NG3SQKty+yBjzsAU1N
F1jTO68FeOGMGjM+c+QEr0pg6Bi7vQpTQZM0824nsKC5Kt3opxTBByax4b4I5gkIdoYNRkWbcrbb
58avxfu4+AB6WyChq0cn8Q/qosu86V+1RV6E4W5khnRZXAfV1CdtUZQPJrtoiHTJEuNTHyENwXS6
049hE5i7Khi6Bmx1h0qgl70d977anqNKRF8vTeS3TXRdmcxo6PUfJKafFWs44aCvwlwCEyVGJj8r
59YgWNhTvIsrXnXDHOshmP3dIryXmsNsyMVPQ1Vff/8sLvqwvz4KLLuAd5kYXTF7Dsjk06NAp2FX
q4NSjWhqOZuWhHmnhOS8HkE8Ww4V/s2ZvlZwNFI+rvr995f/rCf+/CYuT+QvkmUGHhTrpsFwFMoN
I7c7b4v+MIn1+aF+vsQnhZzCVz1HphYdMagmfVj2TikPfoGNRubpl2kxr8nW/yvF59NFPw9HETzN
ZkO35djV6y8jt+EXbsQdv394F23oX9/d54t8EuUxL9gigDWCo5t3FCiq5yzrxpiJ0T8IKT8LcC/X
QQobYApqBmj/Lp/TX17SZGxR5tT2cqpLGgFbv95D36gwKZhe0W7/f6wIjFovNq1mYLK3//1ilHQa
zmumoxnnUSdnKXuqut36H/WMl1v661U+rbs118petzI4FnlOe2S7btpqv7bVfdR7D79/S/+2xC9O
wRfrbRgJn+cbttnMGBJxjFPA0Beb2mx7X6IpsMs/KLQ/rwY2D8/Dc4cdHTdxhu3//uBc+jKDXEwa
ttsVvO6r3CSNdIvj7+/m366CNwYTFOijGWj4tOYChVp2qUd5agqUg5YoPtoIUYDOptffX8j//Nwu
9/PXK11W5V9WXT30WYBXynLyIx5cEmEx/YZg2HK+15pTejdKvupdb2RV/6jyDUTAWk0B3BmszYck
COg0N02bz8ydFlZHrtT47zkV2/mV1KS6VoGvQ1QoK4qSnsiIgB3byTI/lJawj+iTqA2BJFp02leg
o84AwIi7SjrHOCO/hqUo08jJpunot3L94YuAoWvPCIqrmaXE2U9Pf1dmNl7YhSm2NrHcRfnxgBRx
3Ym8Hi0KAnL9PtI4GWJ+DiAWxeygiUcNXQ+xowweYDRLvZNuPZNjIxsRN47fWb/83I2uLNX6T85S
1R822oX+iAlNpU/+YMnTAt2Lg3reIvPOg/IOurVlCabE2Z51DGqIQodtESOcUwpTqGumSA5Pv399
/7JOfEawXJeT5cIf+PQZY59IgOKq9VQZ43wmJrFftsWbTpmzNn+aFvmXayHw5mqo27HP/bwm/a5o
axlO2ak28GxBWICMVrrjjZy194cT+vJn/3XL5bi83M//WKoeUqJPt0V3lxaYMoOTConFe6b5LjpZ
OkkGCI8ni5jzNvBywon/+jS5LKpb52Kuaf6DNDbJlRJiswWnMjez1HELdbfpaDk03WTs/vulPIba
UHnjFmh+djVC70YWgGQAAWmT+kV+XELynbWfX/77dZAPsVPBTmMz+XQsL9TDCbQyhMN1YTxkGeVl
hiGMl4ly5x+enn3Z+j6/NcAnFtbs+Luyq/x9KxEEx0jM0Tb200CTo1Kbes7bug7SzFzGx0oTAsXF
0PR92g56KykKL+ql1iseUp7WBKFy9mdkqM3E4E9N3SD2Ko32bM4dTUvBahYrxdo3eg0JC2vaHiMh
lFGRG4dd/T1XGSW///z4GObAXtFlWIFD5dNuv80OgrLVq85ilPM1LXUvDe0x2LlBZ/0hgPrn5+Uw
Y4DfLz7duLp91v6rBtuQ1cQUfgt0gBkSbQhKYFTSbadMf39Xn2M1Pi8OLpBFl4iDGODTorAqe61W
mVfnIKReUEo5nL1BWHlMdZB8fBxqNCVBdXLH7b9afv/v0piekxY4TG18njizgd2K/7EkQtyfrjO/
zW7YunSKjNRM2WKoHeteH/MIEe/vb/pzeMWVeYl4yYScp5772WqW1DwctepmZJL5O9WOs2poYnvm
HCPkP/z+Wv/yLpl/jPCa8jCu+cddGuiEepxTK3gp9CqX9Sx8b19Z0x/Cqz9d5tPZ3WP217neUJ56
0ScIPQ/zLI+Yw/7hyf3pMp++a5pQUzhnDpXpzBVpFCz+Fnvo4JkIkeEfDrRPS5ODLMAiA8kqYRxW
HfanazlmV64rIzJHO7fMVFvDyQqqr4vn7eaivN2W8raP5J/SiE83+I+LXv6ov8RAiFJsLYogOFpl
zYiAgwCEqaL8XDniT4DTT4ngPy716dMzKHVYExrcUzTOpPV+/RggedJVgxDVGmIzz1D++z+GPnj5
/ZJ0/745/9+FiYuxpmV7+cd4n/YXEtOV8kLbSzcOaib5AXxVf5hFty6B6V/OgP+7DPRzxN+4BvwD
zNjkBmyyNaSK0TAd4lfgBXDEFjjFBsuwd1qwDno6T31/QKaWLk7wJ2u0ywL5/Af4HKvMxXEQ8a3/
/V1Ws6mXlv7k0Wcrs9aPlsbYHOJhASPC+JObwL89VE5XCLKAZ/jQP61WvFoC7brBfKKRdDdrOu2R
XfwhLfy3xemTCVwsv5lE+bxZIztQytROde7diRmMyVKYx+T2sQUdvvv9GvnfjOc/Hh5vDX0mHlIc
Dn9/eIO1QJZybYAMapD3tsP4cZxZxUK/g8KmikvaGw1ajyaLrvvB9Bm+mHCRQfKMDOlQr8YdMDD/
a6TQqLkibL/PqnLMgwzaUSayzLSfLhlEzV3mrzhW58UwTgep7fb772/kXxdBQOEJYxu2k+jTB11O
zDnpzjVBV1puUtKfiMUaFbTga8SKOX2ntkEk9PuL/uti+MtFP33awkI/k5tankzR/xwm+53Ruz9t
xZ8Osf99XugJMX0lQgVB8OkFZQxHjFgM5qegGN5F51/R4AmSZf72/0g7sx25cWQNP5EAiVoo3aZy
r6zNtbV9I9jttvZ919OfT56DM1WqRCbcZy4MDDxjJikyGIz4lzxVfl6ezrlI/H4o8XEvIOXVVkYp
5v4MfNnOEAE0uN7bdmNvpKuUAL4FgKm5jeNf44Cf3fLo6qO7RZJgLJn8eP3UA6mAs6/1EJ9Irmit
L2ixCnElXF0baHGBghRs0srRs0OjJEDYwg2djmcja79eXsqzURFzs/87V4u1HDNo80EGBgUK2k8n
Np/twmlvAzUZXS8BJhqPkhaSZkvXFH6w5tCA1rOuvTnOflETWCgJJp4Fy2WFbw/gtMnag4nxiJN2
j7bWP/ogknWoJWu97L9FtrzmIn52xyIlhDyJSaVpmUHHTsT7w/GRpLWM9jRh7bMKAvoWepg2Wye1
f1xe6rNzfHcIFxFZzcc5v0TI1AusTMLz5BYa4qa9hzSibTwZ2acYPM0x941ie3noa5tpMXRkYaSa
9yX6E17kzk5LQ1wh3m1deZKcXdB3h2MR28ZQeiEZmH8Me9t/AsOSbNqIPCWKW/0Zhu8fPoH+E3Le
jbcIa45W6Zixx/ZeF87W8kkAB22Pe+zuz1dP8mrkX1E18Um9Y+wqfWiUjjqUVcPRGVwP6lblOVc+
kpiP2vKKez/OvLzvcj1FdXwKJF1ypBNBoyqCp/Q4VH37TwXxhzclD+MTyqpWcpKVb9HSTcW3enSy
clUBAucVqoM6WtU6JjvAS9AzwXUv8Kdth1H9Q0VjZ6V03soxuiFxI2mObHL+KgWfAb/3yo1zbrMj
NkDJmGoJuuqL1ylcuBr9vCw+pnKSXweUEX+WrQ9715n5TybsYgKot7UT75rFkLV0+vq9LWidzBJA
mOt+ek6hlOiUdZEGxxinmAbE3ABitEi7nZoNdDdkUXavZp/RwveVpArdkc7dTZL3UBt9pfkeFYay
7m073NCawP0prc3oS+zBle7tKA7crDA14JaQewpc3/fCqoFlTNX4UDaltop6tf2KjEXzCOa93Nu1
bW0D1bcf1CID2tlDAT3K3otvIp0SJmUWE2l2yAp5naovRZTk97mpYNFX2pNa4ivQRWs4or23UlOp
vUE01J78sXRWilKpm7SiMVw61Y8C7tEGgpS8NYrG3PaUDbZwY/gXNWHTgkR/3c5k+D036hGgeTlB
qRqmjS3oK9KZ65UHAzj9oUmKFHii2Yi1mtTOq7Tq5rWN60IFF+JJxbVDLztBsXqyo7R0s8qzXXQe
7EMehZKaAJjJvDGT2O1nZrbwywoeUQqGEScI5clyJjVaSwhuKzr/BQVLmKuyQHEACy84tpnQAZiF
0jkU0WTtGiQ/Vn43zlYi4OC+Uh4D0VZhAOPK3AH7XzRW8KIjGr2hONZs9LJ7oNEiNnVo80qyQ/VV
qQYHplWbPmug34+GNbFmfo1H4Tjn3k1tPoV6Pa4GCEY7xyZJ1mBWvBk17UFqv+2bLcbKNdpOAmP0
+r2mFMO+NuHrwC/xXJDy6k9F5nz2Yox/+L3RPyUdXecWJMo9Rx8UReCA7oMFArzdNtgP7NuNYSD9
n/ihoCzaKG7he6ZbqCmkYTT93UH1RjQXHQJnLZ0ZUKYaO3iI3rOZ6OqmtI3oVEQpamQNKLAIrkNu
+DE0tMmEiBHEKLwiDxUegZKlpw6plE0sbOVFVSvjZoA8BoY0Bq286rUWpA+J6i4rW0Q08/ImDRXv
pCCd88XyB2ejK9nbFKTPeD4FP4ayrb+id2AcClXzvzQA+GkupzyXqgD12AZdW5emWrkLaMavlLGu
3ChXTBeBzp++n4D3pfbQrcxeL3a40k/rSM+sv7oGpa5VYIFgChBL2HaZBfaBKHiQIAE3VQomvLAw
Leq1EgS7wxaW7Vel1+MVR3q4sZt8uk+c7Hksi/7WShPjTU/z7O+Gnp/Y6aTa941VRoeijtrbVOKG
IIR0XrIGnn6toV2eaGrqdmqb7e2xBfAkxrr1XFtOGJ5brVY/JyVE7jzr9z1ItVMdZ2Ivgil4BHLv
7Xwslh880Zivzajnu9zMPcimoXkbm9YXqwfEpUY9kIlxEK88TKej1jXptp3AQ2mO0h4mJQWMowwd
YJmi2sBrzV+9lk2rO2PzCnwAhnEXdOoaMGT1l9kXwODNOO0lTeHajNccb3hUkdHn5gpYXPVQhhrk
FgIOf0ZS7b9KEbN6g52ULxm/8y6CA2MCUWislRdENQ9PO7qxIDibLrtAXyGw4fM9wCaFemI+aIU5
bjkePnNrnW2cRjZAeAUigtvJEfvdOkqHfdDm6T4YUMqDJhsZX1n2apdppTm6LV2T21oOxRPNltwt
Cru8sTvR3nqAtE5hiIAC2YisxbrGxu8e1vBwE0MIc1sF+KFiVeKB74zOHy+OR3/Kwx+plyr3Mqw1
xOdb4/uU9KB/NEWukIKCS2UD+OnqsbnTce+lIWANmzQD9gO33VDXNdjlU6SL5Fa0inIXdn598LxU
vFl2l9wkQLvdqNe0n0rQa1AtfGWXG2a/ozSqvoIc7TYxoEXYImr0t4jZ4lMpNIBrRgihXrHAjEbE
CjNRqx3tgWzl8+FXEXhicKLjWK8bQCcrn38fZSv1uVKi5rulQqJtk7TcZh2hzGk9/h8zQPY2yByo
NB0AF5CWCmQ64Q+oTbPMa0NVKhdfj+RkKSGFE7W0602UmeZxpMThmrENBgOMxrOh5vXRh2y+c7D8
+Np6vbJu7IZoOVjI7mgJjE4Kk91JS7zuLeukdyqtMXs0tC45mFEEkrdMJE/jIr4JirA58JbQnuFR
OGuTFs/oNkDCQE06OczZyktzdhRW6c/6RKFcLz1z18WV/sU0EsrTztQ9dYlR5pvO0au3sg6r1yaL
9L8HuKxrO6drEqlJHK8z4sNXfpvZbWwPB1LPt9uvQClxKWwSS7ufytYzVqVAgm/lWL52h4mzVaxz
E8RSnKShO7V1ujPTMGzctIq7n2FviE3kjL4CDRy0SxKG8UpaiXzGOrp/9RWQATW9Qne0wNSV2Wid
ZsLnrgaBsgOsad+aDUrLnhFVd2qi9BvfTnxExri+90HqRd+1bIbRJ5ydvvCaHcephvGvphthSDKs
wiHfpvQNnolSWloAPYbGIydwgkAxG02J1kqiJD+VxglPiuZ/r9G234CL0O5qw0uOXI/j1lKRbVDM
FmmvujHClSembmWVXflS6kOM/WjbHSWico8NhJw7Jy2hi9qV/2T6Mf87IDaPWmjGQNmnHn2F2Hgc
O/0voWTdyUwx8F2BL/FDVzXq3I0zHdkPRAB3xI8UXoaEMARfyd/ChGm3XgD/xkbswiXq1q7hVfga
2w1YIqsuv+itMd2ZdUtkKrtsPOpGCGLNJ9W4qVrrG//itFMmv7uFV2pCyxz1V6QBU1Dn4SBuq9yK
9mEziS99G7dHaH3FCvJdDpq67Z4Ks/SOfQFQHm4KeKYkMHatLMZt1SI7TIUo+ztIC6ipRY9jBLY7
B0HIesnZBFvqUxXeZ1p2TPSamaGMQuw1JncK2w7SYZ3KbUMqvTOrqYBGYWQuaiH2NpVBVK7yYpSH
ykkTF7BFvO5TQrOSO7+qphTrLKoDBPf04GR2UNZWTVs5x3LsxDYFqXkKgp5wa+VUl9RQkI9NUKMb
9Ks7KroBUKs8empyJfmqmOl3C1WATRIWypOUHbRVffxaGnw9mH9avy8DIMeDiWBNDEXV8MHqqlOx
iuD0m9zERU0NbBS9K0VjEFKcAcMhS+35U2A4CMzGQZNnFZYOTVhTVcceCvyAfYIDCbioJ2XnK2Z3
6oT091lDbxGhduehMq0f/uCDFo2TGMJPhmDGKglz9B60KDqkaG+5LYgB8lW0i4BUAaGDC3TUeuFv
W6NQFRfijrMpAkfZVXg3bLF9TfeCJNz1M7CGZWkOycoi/XTNdgS3UAZB8hYMxt9WEmTonoxg0abU
WcGIB088VeEXy1QyyvxZtncmaITKoHZwUQ1vw4XWQEg14JEE4AbDCB0imDPJmviSUw4dou/SNLBq
gYx7W4elts7LUl9nIMlX+mC+tGMZrFnh/MGGE3SsebivW5r76ybv67+AhPbbYXDakyalvob+/jME
VbeORrwBvUY8ppBlD1oDzQOqARIbFSyiEX2oaLyjwJFv0zT9qRQOZIkpiUGPNtG+0rIe58mslG5T
JYrv1qFxzYHhXAlglkynZQjX9ZPMHAoOgp6MbR64+iGSiBGVjLJMYH7ZPVyWP38xz1AXBIN4iJnL
hhbUGR9uZxIfMyFrnntA0GXYTdu6dMbny0Odqzm8H2pRc0D4KJUAbFI2oQoF5saPHozwW1ddkb08
u3wAp3RBwEarff77d2/zOoUrFUXA1KASrbpKO8VmfCrL7oq647VhFiUAH70WGKmasSfY3Jt2djM5
Dk34cLz6Sj5Ta6DBCgMciU0K6ovSCdesBO8snEMYjGmwQiytv0sb9VEENrItfaP/mx2hASdAnA2l
uuWOyCxr7OvCFoeCt24lxi+/abH6tULX2d1ABg/UykIqcqnQGYxTPDaqPh4ytXwcEuKaFyYuQNm7
asrfLu+8s9/qv2OZCys8bLmoaNExOAR9fB/Gwxc7B4pvBdbj5XHOlVLm+qzNxrPPYFWTEY2dvKwP
YfWQoG3Ve+FD585Jl8tr7EpL59wCSjYG0FjKN59wJn6ROZCRvepAlrtHgOEljTRlVWXDa2YFm8sT
O7eACHiDyOB+UBFU/XimYrMO7CnArMVShgM80E0+wdG9Kvx7dkoOOx1LXM2mlfhxGF3QmYAQMB3Q
CuSuGJAWym90qBb4hl7Z5ef6LHMDc44TJk5qizorhZOhROzc3gd61et0dyRUqbAvp+BflCQpFVDh
AsUs+Fwf55SQtIUFMJ1D0wQnGNc3CIMd+1T8dfkL2XOZblmSBA1BIU3FwY0u38dxerg9Iu4iDWFd
ikSzdgIWr6s8DqmCdkVZmy5NxuhtSFu4UpWlF9/IHsTWjyRyBSy7uPM7VSWBjzUyZUsZBexmqIgv
dRRocA1bWr48IbP0IVKy5gf4GttwTSUZnwSqiuTlYWi6PO/J2zt0hx1X63Xs4D3LUm4HUde3Bsjz
74GHMvDKkIP63UJq+deUKvFrobTT02w2U0BQzzx/Zt2orhc6HUJiKCbpewtdhmA9xTyiV7IPcRFG
EciI15DZIHNFpSW8jdeH4ytvb/ik8C8EEkC13phQ8Sfjzasp4e0VBE/Sg9f6/T4co7aFeCcajWzF
1+7DQDg+TEwdlgWgVvsbsNkUSpMhwy9OgJDjpjSjDCXGIlP+gekFWS4NDLRCjDLp1jlcSYwBGq27
GxCAgYXeqHFNAU3EP6pQDXdWkrQ3RlpN2gonhrCCKR7ZX4eeH0MZuArqlcD1wdl6TW39RO8JpYs2
TNHYvrxL5l39aZPM7k4z+k4Kc3EFh3Gp1zrVgIOh3pp5sm6DJz875VOGIP8/l4c6FzJAIYEMmp20
cXtc7McwbJEzg2GuazVsHaeGlq+YWrmdKr95ujyWmA/Rp3n9d/Pri0MWQ11AELNFDN1XZbYuSJcs
FyYQ5K0RcSfo5QVq0Fujz+y/1TF1Oh6nWuUfNYgl39BT7GfDJRUFJDO3K/0WuUMV6Ukzfeb12bxV
8YCk5aDJIdsiFdvUpzIOh+HKtzkX/PDxAhhMGkZfbVGHL4taJFlJPC/bFyV2K0Ucm2hY2/TzLq/W
udAHgGMmqUhea0v0VDFRJmjsHOmyPIT5gijOmz5O1zo+2hLJZxhgb3Q5Q5d0XBJIWD/ugDJTbZQX
MuWg9SaFNVE92GqtotA3xK/U7JIWvpuwnnQjqdQVH8JB6Wakh3owSb7vApL+mbKmoYvhxNJZQ0jR
SLA6qu3ulEdWusbYIXrLy957QMHQQm9QpBN1eyh7EYw5xeSVWdGL3aitCpfMTAJEBr1GSx7NFNHA
fSuR0EIjqvJ3Ga7A/W6kOPTDRKjQ4A3e2NDnMTH0V0gkkxoTNQy0aWn9PCohdWZ8e7NRbDLH1zp3
UJCDXFlmyoPNSnu/3cW8iNGdMfvwxgzsJF0nJS3DldWIEqU6KjA1z8MDm6mI0GbxISXG1V5V21qc
nKxDtrEAv8+7L7C53Il1wVHUUV/scKgksHgWMOBbdL41/7azahuxoKD8nhHT7pW4JeLTbKHAEdZ+
DHd2jJRjD8MbgUezKELXCIjVOw91JpRpo8H4q/3NNeWMIJdJ1HsOrKYp11M6qNo+02RxHA0l7Taw
6po74acoF0xD5r1FA3p+q4yiAdYQ2FOM6xh543TN4zBrVl44qjQnukb+VFFNOPBFUOuzbCDfWw3Z
jFvo5ZL35FhkKJKPtZNumkyZvDVGkRmKfoAXZkHBDp0vG5kedK806o+ZhMOU+b02rp0om7ljVFQQ
qoUB9EYZijUvFFZkhZw7PRz5u8ZGb0P9pfbmtKuySt0hfBD+AFqoleuWykizagvoq+izx+YseRU4
L5fP26eD/fsc8L5ydDTyoUl8PAc4fKEbiaHrwSv1Crki9GN8G1YpjZNpMq8ALj5F+N+DOcCdBScc
0tTHwSC/dug6YK/tzS15ahkkpBBET40XHrPsSiQ5OzNbJ8YLjFdQe/s4mBdxduqhbQ8d/ZhqrFdB
zvO6+9bG2vryGn6KWUwLoCkgKQIWCfZiWnETIXk8WzP7yfAYj85zBQLh8hDnVo6uMb0jpLnJpBZD
0DlKe4ES8aEohmNYWnsUXfZ6ZtyNkYmuFMSDy+N9uiCZ0vvxxMfFUwKvj6sSE4K4RUPWn2v31qlV
pyvoFP3MOMRhgJD4sOF0twzDGpxzP4XngOTIAOYmsoL8Ht1HyKd4iu10OqMrXw7INSPal5E3tgUF
RbK29ChDCJx7Af92PLRtof3iSlahR3Up8qdr0bZZv1b9WBVziFTwXh2C6Ql+evxqlbL5iR5dZe6y
uBugihaCOo5tez34qaJLitsgzQcbNyB7eCWpVL7iVJAd1K5LXDLLUl21jjUFJJRGG61tiWrY5dVf
bF1a0eQkKo4ws0I6S7O4nAy1CkbZ5sBR8z7fkWnVK9VMy4Oe991d7Yj4it/Hma8AHlVIeDjI3H+C
0COQ3CRJHimHQnjKD0NBUkZF+JK6q0CM5PLczhwWxnLgBGicF47Lx50l67ClFIlXXKOX9Y3H42Pf
JmgOXB7lzHnBB0ECo511+8FcfBxFFJU6ikbEB6mXbl2j4uLdzEelaBB71a48ds8tn7CofwgTstkn
jGStxHptKKW39735ju9Cao/wjAPtn8JEBuLK1Baj/d4cujRt08RNCqzhIhRgBFBlYZakRxSchhOc
ZBRkUvByND+6KyH0zCryAKVYJCwakGzKj6vYDAmnRPLk1S3KzVapUHiPdokptyJIjnZn7y9/tcW+
n5MyfFHYhxBdgLYu6RVVXPLqQwr4IOpTbT1Rmna98mulX5vXYgnncUj+MX8zqUyALlnMK8iNvopV
KzrYeErp5a7MlL3heVfoDr+pSR8S/3kYk0tB0wGkfeI7RAMmqPCq9INUq5z0gjVOH01Q0Ba6otCa
aEaHxa+Q7e+voQNgpUvTAokRbOcNCs40A5GMah2BvvgIZnVl8RRNkJ/pgi9qZoD49Ws7Elc28+J8
/t5e4GaMuUApKH0tzmfr4Oklx7Y8WGGIyEmQ3aXOtSfRufWfCcp8a8prclleowmRg0YAPeJp8Vb3
UCzGD6Ztr4GHzmxf7n9eXgL9MSpE89+/K7YiaURP7XcDUssOWYpfUlj/lWvxAfmOLVKJ13Br56YF
FprnEbBO41MxtCmqrkejpDz01vQ00t8slYiOgmr++uNjQv2JuhpQd6CjS0qcl2l+hvuJvcdT66Hx
9NtWZDsjz27pGV7JOxa7YT4pGAgSrnmMzYu4WEKJOlNTpKiEtsifar7cGbgV//FsPgyxePbLhmdM
GY7WvitvO6AyyFNk4W2JmuO/GAfXeULn7yCzmAoqqkFiFoN2yLXkRtVgTKbD92xUaZ71V8rvizg2
nyFSNYn6icrtzX9bbDwfEVrbSuFT04TGM2A7NdV6nH5qf+rBxz8964QRwsDPwzhaDGQ7XjcB9vYP
SfRtnBDz9fJ92N6ASLqyeIutPc9IcLdBqLI0Sv3LfcDokWLa3rgfu/J+Vr10MJJbpYr8w/f/fwaC
akDItKh/LpduSqcorz1pHyotiu+o8MubqqeTe3kvLLb1chRnUZJBnxgMQtzEh95LETJvH9U8u7Kt
z64Y6D1YUjpl8GUGMgY0k+zGsPY2CtgrJxx+qXH3IBLlyi1zZq+ReUD3QukBOumylJWNGLXm1YRn
mZLfQHrHBSL4C6EC3GLGp8urdnYoPj8cG7aCLhfX5pSSA6HSLPc5zVtY76jNgS0LDdrUf18eyVjU
zH5/ICCFsGwci7tzud8ipUOBsXGsQxFSlHWlHxYvSTP0lMzUCKypkdqgT/usC351kdOCau9jb6OO
iJAhJGWoX22zt/pbTbQmHWYHrwdEvXXH27V4qCPs15S8PKss1RPA94GBKKgXJBBH69yQ9xa2AoQF
X/bNN6StFTTjVQ8l+xjGm7ZrRT/0JyPBFueop3wXcLxJ6K9ljBJnMibf0U64zwFyhig8KsatYvS+
RL4pTN9EGuvfoaqrtVsbdJI2l1ft7PchVwMWams4Ey6+j6/oVeVocXyIk7cuNVe9849XZ65Zfrs8
zrmtDc2QqoAuZzv0xThYMhuYKuXh0c9xREpSYdwjWQ4dtirt3eWhzh1U3gk8rR1dops2/5R3VziX
z8RzwQwOfWeCRVBRXA2vrNocI99laf/ZaoikSCI1/1nepoFQIzlpeHhZ2uDImZCHoWgHBknfyoHi
mltpccl7u0ufqKCg9S/ARn65PM0lfWL+EXSVmKWBWgVtrEUgnwrEq0u1dPaW7FA1boLSxcdsI7DL
VKOKFruRf0u9yfXz76Ofbikurq/8gvmjLZbh/S9YhkQxY6EG9jfyhwri7mk/oSDkDz3iz2LeWG4V
SBHsPXIqABFUEUGXxWO2MrE0jvBd6eMBYLMfZmscNfrmys+bk4BLv27x6MHVPMHlmEdHY0fBydYA
1lDfB3fYZ1l+As3T3GuIEHKMW+XKZT7nBZ+GFhibzw6wAPQWW9AvfXvM2hZhQMBxOPgE5oSceR7/
DT0tG9xoKpSH2JTGtbzozNbngTK/vSDqsysWU9b8KvbQDqIEA2QRjqH/mtuWsr382c8c5Q+DCCb/
7nwVYeWgK0kqWU/7NnjzwdBN/yJ3oKcDl4vyokHKuggXZevEXhTq0SEUFoJ5KcVuey29/MoWOTsV
vo9Nh5ty3/LKiAfkNxRk+/Y5kTcDMa5Oo9v7X/98wYh7vIlJIyn3zTH43YIZYaG2sADJvXVwV1w9
sevH8Qhg079GpD03ofdDLRJWI66B5saIS/Wob97UlDlo3bVqs0mkVbz9m2lZsOF4Ezv0eT5OSyWg
1LgTpMd6LKtfKKKrd/hXNSjhNeaV73TmltIpajkzpcI2gRF9HCofOwjdHYmRp33ttW9qVW9SYa4l
AIvLczp3gICRivlCneUhFuuH6GJSeUoEj1SPH20EFQB8IRZ5eZDfl90yPLwfZfF8ifMgDewIqa2g
OeZ99KSOIJYfzRqpw6DaRsnbFKWbAUHc1LRf8fhbO8mPyz/h3D5B4EgClDLBQCzvjrANuFcqx9kb
zRQfSjTNwdSZxQuYYe9KceDct5NSZYMAIEJwYxmT8pA2Tp4EB+g6cOoObNCVPbylxZW6sHbu20mJ
SIQBXGDWjPq4SYYQjF0eGMmxzVT9Ua07hfq9DB1geO1PtdDQXEReBKM8NdxaGkBUu8EmpGmKEU8F
e7pTcmnB2LkqrHbtdy3iZQ3MH8C3qqB2V6k34AHyNXSUa4+gc1cOSBbUFYSgArysu6XgYO04cuw9
5hpYpih67r+UcVm0SD1mWEeBvcM0DSx1urm8lc5Nz54Z2DMxlTfL4sgYQYf8ezRkB0wnTjplYACo
V2rN57bQ+yEW58XAGExBwCE8JvBrii04CB23pcxP3FTxBBhRv8Js7F9MS6ewyHsClNry4YJaty7D
Bt5i1dt7sOuoVKZ3l4c4cwjBac5XNbXSz300Xy0C/MWQKdK6AvJCcMzlP2jiXXnsnUmDEI+wKCxo
Kka/y9pv3vmx0Eah461Xu0qLCQbN69jJNt6QbdLxV0Dr98/nZdONp4QOjPfz5d0n5dBlSnDo/HED
CGE1Keoj6db2Xwwj9Tnd0RzKC4scIeK5ZHSycNDoMs01jyXvJHkVrgXNtec/Hopbjt3t8EYiuCyu
OsQoci8KkvLgJ0++M95hVLaZoEVcHuXMEf4wynwM3uUJdNG5Z+toOmT+A4yUTdb9RBRvNUTSDXED
uTzYmc03S0Eg+Mh7WUCU/DiYjUcqbpiO3NeoNEPJwPhPGxE8VTJduzLUmR34YajFvHoTf7AGyuix
Q25xS58spTWVfEnncsAYpZAbqd+sM7tP/vyAUbdT2fmIA9D1WIQmINgVnbcuP4y9vy4bJFXHZmen
+pVQcW4p3w+zCE9Co05cNf20j5P2RZ3iauNA91zpGTq5lz/amUDIhLhMdfQQ59Dx8aP5ozOIRpI4
KJqyRkH3wdFw03DSPbLLV4Y6E9Y/DLW4tfQK5ifw9fgwReUBcP4a35nN/282iwMM9D1zrAwkoccj
fQQJ7mBto2GXjYvFlaHOHa33CzfP9t3RClV8FKtWDQ4s30ogeuKgI6372E55ysrX/5DePz/NZ4gk
kAUJLumTAF2ttQpGlIhWihJ5/wmSWJecpj4DoBdciYJnZ0YZiv1A/RNI5seZWVGbKG3reHvdj56d
Vu6QiLgZK/2eetiqiaz9v/hm+v+CnMnoFkcKe6/G0sPe2k/9U2s+VU2HFvbOcLwrZ+rTtMCr0O0l
C+XBRFKzGMfEw9FqQL4fgD25tfVQlCgJ177b5gcHU54/nNTvwSzOFIK0EDAWsTAGFppYBRiToRqg
sQMZCmxcmeraOqVq2GIYiNnEw/9vzEVQjC08TrtWEJua2bkAK45y5ZcmXKU/rbwtJrdYScX2p8DU
M7lvM0ayw85wZQMey1Oaa5WBT4F+MdQiEFKgzzNDo1lmhNZqyPDLKqpnWRW3Xp3eTmLcen75enkZ
rw25eBniAFeryC80hyaEx4vtwGvuDUch+7fIwNKpy0+1418JJp9C48dpmosjF/uV1qpjlRwtPOVg
LAz1yxAiVnh5ZvMv//BInEehhqRLdVbuWKY3U9yqUOyrfj8CPH2Lxjp6RhzeeCjMydtYYlLvFVCC
7mgnlPp0Nf9yefh5z18afhExoZ+WljrqPNuS5HbKsMeo1dca4ublYT7daItZLo6eyBDZ7fLO2seK
UO4CEAWrpu6t+yoRlDMLYV2JK5+rposBF+cuM7tmqIvQ2ucZLwmv3MA0ffDHej9AH0SD4ZtVDlts
nI4Z5OIUbvPl+Z5dVsK1gUWmwzW+uPMmM/Mnk++KTH20FhLnCDQANNyMLw9zdlnfDbP4eoYPt2uq
nAAsi6/trazASkXJka3vImYaoB90ebxr01p8RpPOBD40WnKIwSXkEbjQPtqWzZV34OfCyfzx0Cok
caVnjvvax8vOt2dSdqZ7+8DZDU/lhNWT/wDIH7Lzz2Z4eUlxmyhv7QnA9L+Jou9GXmybFDSX08Wg
PpMsukUQzFVQyiHm/GnGOk+QCwg+LeoHn9hrFrcegp0GYkRpEWz6ZKxPQwRNZRi18VqCdzZ0vhtr
/vt3OVEqY7TkfbRKsszABVfpFBmiki/AdJpBM4CyDIPwS4+xxcOgGrPHsI7qstSTNHaLqlL+UhIt
/OXDWXxuTHpvq0bCMXfRSuu2kZWUX8tSrf4pVDs/ZE2hPiIdgK6+AecS22NFtJ3bGGjb7MbMQ4kl
aT0//wmobvY57zujW+vNDPxttLCT8BnD7NjTP/tZ9tP0V+vLFzy6qn+gcin1mkXV2m0fmpjW6IXl
Na7iUd/HWW4wJMoWHtKMJdat+D3DD3yNY7/ZjjVKFatwVJobnN8QOLx8IM7mL3TVwKpQj6JG+nFx
p76xRI411mEoD51x0oCjozFCCvMc9N61L3kuVL8bS3wcC4MpnE+FQR5Nk3ptI82OVcxQX6kjnA0p
9LtUAxFB/lycPU/0OFs41MrxjcHCI6z3RlC9YMv80nXOlYN+ZmuCUpMcctRYTbks5cVjFcKcMpQ9
vsnlkzmm5roN0UqggSO8lwghwwN3Wb3WE6W5EsnOfLgPQy8W028Q5mnGUj2Mxk1zSquHyPrmZfdD
+OvyBjlzvSNob8OOoP8ObnORuIRpYWSKpPGaqHiNQmtWiJf4EQ5gMp7s1KxBouJpZFXeK7DE+vny
6HP8X9zu70df8kuQui3SsgZ2lHvqQxM028EusisrefYj/neG+uIIWDQ9QGEgpt80xmag0S0lzGcO
XYI6hecp2yi+Umo+cwtx1AFvkzDZKBwuUt1JmJ3uaXZ3qAwLPZ1gwCdFPCV2fCVKa5+gBpQ7qdry
WOBtB/VkMZAzDqOww1rZF3rZpi7l/ORZrxt4d6QWNqg7mVRYRCE7YLqinhBaFLGOWZ5alWF7ZZnP
TJorAw9agsx8ZBbnsowNC2UPFHwdu+5WaTL+nYdVi7/xNVnAswHg3UCLK7A0cCOCkDcdQudOg0w3
pcjjWW+RvIbCP5+j0Q6YIfIqSqKLs+E1KQmMpfSHvObA43tbZt8MiqT3ui3FY6NZ/YAkTtqam9LT
BEwmh0tng+eF+AKH1Az//O6nsk3pEE1oeIPLo0qtvlRk50OttPR7f9D3fau9YXJ5ZVed+ZAMA4Jb
MmdKjYtNJaNIHR3FiI9BXjVbPbfw3/RHtAhtfCQvH//zG3hWYkamVYKXWWyaurPjBo+98IDhU1eu
mg5D7hDtwV0sBAoEdAxm6aOvao2KQNkAodFmk8vLP+JcpIWqChKNFi+uM4v51pBYptHXu4OB0+tg
35Ze5s7dcid/mpxre+pcMAL8SEEfzNNMkf14RwKdrys/BIfU1Jn9I4EkhIpSofxKEYDv1lLp9Dd/
1EP8uCsFS+HLMz03OHEe3DCtthkS8HFwwIIkA7D2j6Oi2Oa6NztsjFSR6MZOH2R4E4sSvg7W6MWb
kuDteyVCnF1o8D2zeu1vZsvH4WNpNlS1RYGQWCfXcqARrcz4bK1AWaT+XuBFe3m+524XCjfCpn1C
eXnZEkp9P+0TrD33aDL6O9Q5LJBOpn0lxTp3XpgQk5pB+5/02r1W2qOG8d8xqtTyVOgmYgIU5oJ1
Ccr/6fKMzsQ+yE7wj+CZIiuxrCRTSzOSXg9j0g5syQvcOP+Hs/NajhtZuvUTIQLe3ALt0CIlUYYy
NwhpZgRvC/7p/w+z4+xDohGN4L4VQ1FdhaysNCvXUlS3Tk5Kl+zYyuZKLLXMO9A9WQOyuqEuGcyz
5YuuluOhHtSF52g4lZZOBAk72v19bZkGJKR0NkyAkzdT44EQZIkOer1J+mDGJgOtj3CUOH1wqtVp
xwy3rAI6aLrORHQ8ztprM1R7U8nVpCj9GQKIHwzToCBrZsX5f9iRDYSSxhADI+vnED3XIZ8NoUM2
QmdBW2CtiDQOH5K81N0kyX9XbbY3abXpTnl7/rvo6mkccmFpqtAtv++6/mlI4t+KOg4fQyS0UbPq
gMG6Vl+pp0S2nMbV5jk5V4Wcfbu/9c0DJjIhcaTpcfNsqkoNN04laFlKaXpk/iv8EBjOsBObb60C
xNti2IhuPiXg159xgocvHesw82vdHk56ResGkYa9ntHWNQAtA1Yd4hiCrcVwXyanwTBBpAWfa4VG
5/syy+fiUCid9TmNgvhnqJrVG2lCsBVa2HCgEs9ZTACtIRFzbzhoyikJ6Roj9C3yejWM8PK0c3xb
N+7FMut6/RhSv5Mo5l8y2T4qhnQyrOSDpsbHwYgKF6EV/X9wKJQQgXyjh8X01Op7AYXMB2YCkGaS
q8Z0oevqP4V9TqqcSrzOLoGlVe+EMorK53mdXxAeL/C3JWKCWnl118VcD7lJxOsns3aAAu6EeuEx
M+fD4BjnSqmeUnM+ISZwlGX90An5McuK3/dvw60FKTLozqWm78CxvH7xR3mQdaQOa7+rs09G2jyp
GQRRtl2/18e9mcTbp4jnZ7FUxsMXlv2VtaoOFK9p0eb+qNPtBuBeqI+l8eYwlEUMykJUvhZxqlVU
LM99b1lDBQ290aBE/Dj19tEc/rp/arehCgwHeGnIXpgWoWL/+t7BtdY1UBH2J0O0ma9NMM0lmeTV
UoGURv4ohRZUGvFOJLhxfK8WXVzOi8uu2nmS9oJcGEHn4wgbW46yJHCP+1u7dVxsDTgmCiRAI294
gJLRrtWmbQp/6ITfxco7qZj21KA2jA40HLHeElcDQl99I6s1CXQzppTK8qMW/mx1xueLn461p8m0
kSKxGctUgXTYMtMCK4uDGDoiAJvCqzFSvnMNc4xAL+KtFUTaawjNjBk846XPJfW7qGbxANeZ6JCj
dRbl59IMk/P90938htBuGVi/Qda/2nlfd5WK1FhwUTLxzWnmQ+wE3ypt/HJ/mc2PSKq7TJqhobf2
ZnVQ94K+SMNsVqQd69ipD2aSDaf7qyhb3xFVJlwY4yvgyFfXIGRovgkTZ/SjbjTQOx2a/EcVRMbf
ehxxC7IufbCzNvsIAbHxRW9gSwVKk7cjIVpXEa2ZcfqAdGGRXDoRD/Ohk+y2g1lVT5Sd92T9S8Ep
0kugzghHOMMPa4szepCtrSNyX5c+l9PHDG7oIfkUwNq/cyTLll+69GUh5JF0xgSA9dykp51R5skc
aYzHwuPgPKpWm33lJ1mJ14ZN+afL6ujRQu28Aqfblj9SI7MqD06n4L1R1FQmqgoSQte2sm7nsVlb
3r8/jOcbliWV2HKdXUGxnMBnj4aLNCrfqtJEUds8jULsuI+bK7eswyQTrRuduXP88GsvBTX26MwV
Ut5dGisuM93KJUjy7iTZXfvOQh/bVZI4/CoNGQjvcVDOJFbMcaIov3f715fg31+ik7wDfLIIxVbW
GcCa6FSVklyzeMaFdUmtf24jsx+9+998y7YYR1qonmh93JAUMMCSKcEsYBDoatWTLBSjQ+LpNmt+
asPe2MbWZ1yq5dQ+GH+7GWdYAN9RjOvyez6fhDJa0QcHuQp3Sh/LV1qbMbBXKkvEevirleNU2tZK
lTRCeWEwgncMLVWHftLa92neWZ9s0Vrvp0aqfob5KJ2CotnLxdfv6/LpwIQwsLE8Qzfva5BWc1FD
HuyHhTSc81ARR60yyktYOwpEw0lwiCSRe104Ks9v/5gvV16M6sUjK9nm1NNvSQAcNF49pl+kHukh
BfLW8Y0UYcwbYzJ8RmSrGJuk+PZ6KSZ97KIercJHe96VB+1vsHln1Ix3woabduCyDqkBiRe4De7l
YlIvtoSeJhIbYd36soI6ynEWYYc6uqO1P5CSRcZgDPsR8U6TQawjxCsD4N8ATPexGkzns0JtAsrP
EmC5D5HO+O3+cS92tLIzMJ0WM7BLIsqT+Pq32YGdt1MhmX4/9vPnvq/6awgx7XPAMNmZQ4s8s4f4
5v6iG46BoQmiGxtCBtgZVi4K0oeCVCmd/EzPP1EEpz4rzveX2LimL5dYdw7sVAQxVxUI2jRnyYmW
HgTwZhbo8bmY4/LX/dU2NmQwEasyCMLjdhNVZIUuNEAH6RXGw9jw07CCNVaCxeitDAmYEpHLMngP
hgrXsDLZqR/SOguBTxcw4HK23hw9juPO2W3ZxMtFlqzphb2mqAUlbQ3gN5kYnZmrS5CPnzrVfMec
IRzwibLjvzecDZqC4Kh4uGyy29X9qERe8u9V7Atitp8zM5qeNRjj1Z7iL31piFNah1Dtj4Xtv/2z
cfUAXjK0Abh0dZowsRlRR1nXt0cl+tSL3HTRcSw+3V9lwxQJtZfqNfOLKKutn8FZUxi8sxH6CCP9
AGajPo9ZqjzO8mTvvBpbSzFQxWzBgjoAf/n6y5mtpaO8CRytAqptad9L44Gyunt/P1vGzmu76KzK
kOevy6YEckZoxphHMyy058olkvsdC9zcBzEDC9BruPHMdT8PkGjH2bXX9eHcFWb3KUumr8DHpTfi
27hQr/zEygR6KWbMDgZqP2iGP7iMY5+Jdww4P1htvbOpjXN7tdTqWikiIsBM28nXOkvqvKgujPRU
VY4q7Sy0EQ/RlSKHokgkk4Os9pQNVm4mDqiayGndDOU3rfqumaMP5eN9S9hwFIznL8OdjLUjHrvy
460515TeYBCHAjA8I6taHEI4IUd3Thrnt+10/YFxq2rH/jbcxTKeq5JRLoCz9ZOlxA4gLM3OfUKY
o7WwHBlGcLBamMkqWrZDRhQ/2v2edvjWqaooqJBvaTD0riMye0ih86btAid3Wj2gijceGPP4ycsc
EnMaxeH+2W5cAWrd/3+55RReOGExxa2RhDoNkDm55BWU6MmIVs5ew+lmHGm5AMgP8fYj7Krf5Eui
ZsS7popzyROrNl1qHHF7GITWPYaMaMLNqobSN7jG6oK8QQ/wkGYGwz/M5omnNeCAzrk5IhTUMejc
eoPTGHtdwI1QmGCbWhKOgLrSusY6O7bUpWrgXDQt/1VG9YUPXB8mw/zIxCKzQsMnNew+jG3zdmf6
at3VF5glhu2Hyli0I+wzz/rJypAt0Pc6Advbo2+7jKBQOVv57FIA0QxVIftVYcC81aK/GbvF0CjS
GdGpLD6EQducO1Obew/5n1x2hQnB8c6l2jC3JdGQ4eZFXRjg2mtzK9QMArtQia9a2tjPs1nErpy0
8UcpM/YaLDtLWStc6qzAJKWhUAIkNbLOgDct9Jus4QEO6r0HfstVLAH+/zvbxSW/uETxLEpzirLy
OgPTRqtempTPVhY5T/VAie1gSs4w+vSzacn1va19vX+Ft9wjRV0CXVwVM/jLQbxYPUICpKqRBLmC
UKUCFk7VoRqD9AznveqlTvkVpZm9MvrWI0MsxXwhdwWyqZU1OWk2wcSfZX4/z9PXhNU95KH2Cslb
vhBQPeN0hKGgrFbW0oKvakWQWhdbeujDZ7m0jk0UuIs+4P0j3LAVYhncDz0WMoZ1nVdJZkmrOkq8
hCMeM9Be0pqHNt2rVGzZCZn2wn6t0EdY12ZsSbFbpI+mS1Vnn1OlfKoU5R/Y9r5b8fy+VFvf6bMd
/761JPUKWu1w00HUuhjPC+NAV05LoPnr4CyP5w/y0AQ/iyDL3cyyone2kzo/MxS1qcUFsnf/TLdM
hMIk9EfLxOCNWQqRGEEmQQ/WdE19VKzMuqI8sTeYs7k/lQIG0+RkejeGmGddnVQVWtCFcdWjZ4F4
hiSfpuCUGt9rFMvub2rLUBb2cnQ64Vy8KcuYapOqtB4Qoxhk8b4iS4F3O+2QRMmNL/eX2jg/XCV1
LZhiWG/dgUvzmBDBqaSLHer6IbBNhFIY6/Lvr7KxoZcOeS2F3IHVirUZ5SKLcRJdF+c8Qywpn3di
xb1l1NdmqA5Tm9lVFvgl87cfhlKKnoYgQ3tFR7rk/o62zm2ZTGTAjWnVm8ZQH88Z+nuoS89mCoNB
dOl2xc63Si1Q7C3pHAVx/YaayGkq2r1ZEvhoSY1AyEs1+DvsGNNxc30yJ+iO0Tt8GE3IHy/I3Eia
qyo6tdhklAaAuPzvbwrjLUjpBJG6d9Yb7wET5rD4U6kH97du9WXdqBd1HyXXjiZofdYyM3mSEtK0
WYnt2VPqBHloJ82jPZTvRohBhYdaHpVn4DXrtJDnvheSYeUUSMfHOIiOmpOCGTUvejV8gYrjAgz6
kFva6f4H33glGHNXgb7w/lLLXOUhc6pXNQIxls98d37O23R+EouOnq0O+kG0zZ5++ZYtU5ml52LS
bOCQX9vy1HciUDRInTuDmbLie42WXVB8f/umqIsy74UPWJCVrxdpegg0ksa0mKJEg0ee3ax/X1Oh
I5vbcWk3cA1Cc7h3ecqp80C6tn78phBNrmCAfBPC6/JXJ/fwp+eOMCB8NZAZMwPrIquh+BAbUXqq
i9Z5sLp2N+/Zurao1MDySH+acvDqVJ20m7hniuLnjnxMZ3DouvLj/pluLrHgiGDpQPR93SgYewBf
RV9VTGLb57CSAaApO3n+xt1bOFqoJsBi6tx0RdIwixN95rM5SCehA0i993dDtuj0v6rmz/3tbNgh
HJzLUCBw11vm33rstDDqZuuS8+CZeXlGZfU9CfTO9do4NegjZOhzLOpmN6PR86TAPg4bOsHJ8Lsb
8q+hY+2Y4MYNfrXE8vcXQYo89QqZtHAuPTHDc9i0mnTGuaMslza0/1EEQwDleP/0tre1DJQtIIWb
57WWchUCzYZp3rAzXUWgwxnLexPKW5+ILhwtAABCmrIO+NQm0qUSJmXfNOpz1lmPslE/ymr97f5e
1C2zw+poLuCU8EkrFzhYQPTb3qG0CcYcBav64LRh6KFDXL9zYiBJaqo8B8yWZu+mGkWN6E85V9ci
FXp76cDlI30qS9Y3kEyaDFBbSVVgIWUQvZOtMSYrRYhGha8uRwA9sFTpYDU1eg/tLGr9lAkE5b7B
9gVRZ24imGsOhdpd7u9w4yBh1CB2BosB+fG6dusIyU4tpvQvZfUcJPqhUKuTkNqd27u5isJ7Try6
vGCrY5zGtDOtPISG2NSqI+iV7jzxDa921ldvNj9m5CEH5YG2CJLXs1vzXAqzZ+LpojTJCQFMVLOL
nSVun2MKZjJEDQbAMVKA1W4CM4NR167ti2IHPp/3RPbv5spnU4ynFLpDKSoPtrSH7r29V6RQPMKU
rmCfpBL5+i5PQWHXaLwBsCrSADWUQ65Ue0/W7Xda1oBTY+nsqDd12z7IYCANoVAgkprOed2iAKbP
2SnOYLx8q+FxeEtvcsFowqqx2g6kwarV6XpxjUtr9NsEtx7Cs34N6tk6v30pojXeYpWU6SYJ7eCP
SkvVzvx5fm+WoxfqowvrwJt9LfowZBULXpFXY20VQhQoNehN4lPZ/QBe42tri6sSasfS3gMy3Xql
ZSl8ElPOqkNd7bUpSIoiRzA4p4y8nJEQNvRf6OWk4rEd9nLN2yyQ6gewNvJA7hOh/+uVjAiMhjkw
9xybDoCw+kpFYvKibEZD2zoklXIedKPceRi3FuXxBQFCKAHSZ7HSF69WN9dxaGRmfDXE8HdfzfhJ
Y8hPtRlqQF4U9EVaAWV1Uv5z3042jtUARKguHEDUKtaFSmscCykbBbh1RBU14zwbTPUFP4qwcUcU
L+8vdoP90RfolrMwSYGWJ7JfHS26Ok4ellbs5zXM7IahnKQqRqckvmSS/E5FHQng6+QG+vRTUozH
wIifJ8M+Tc10LFT1PDYQFkjW3/d/1YYD4A1YaIh58G5zvMzAdWZZovlx5pwpnpw6rfUmaS+z2FwG
ACMV/kVtY11ZM+qwrsMgMS71BJ4smGfkqSbjCWnnHS+z4TSBenDpqd+hyreuYihRHCEO42RXq0m1
w1Cl84UiavB8/9RuwyxGFWleoR5CenzzKWebInYySEyXQ511DZQO/vNBH76npdAuurD23riNoj8L
Qlq4dDJA+a5beBPwblmf5ulitTC8ueOcTb03NNKPbDJzD5ld3Zv7qDx1dqI9zVEoX5ocvs6YwPpD
q1EZ6KK0edRGJJnffhJ4QNIJhbfqZgTFkmLENhvV8kWZD5A+l4neeEXUBZDDO3r1NECh9fv+khu2
xHflvSfS5U6tvQUPNDTd1GUvPfojtQifdRpaTmrvfOPNZcgZgQkg8sjdeO2UDJiFZuQU0BOyc/MP
OJAYMWZt/hiM4w4Ad8ua6DUzr7TgAm/U/PBwxuRYSXaVJEv5aeVV+HesiCRxnboPAa6iCrtz67dW
5NqzIDOGFMVWbzGbziXNgJiklj4OzoMDmTqgaRdppeP9b7W1kK0hQ0GJTwP/sFpoCkUG/MtOfWN6
382/dLn15ukJzcz7y2zcesa9wKvyy4Exr2NAPVS0ME8V62I5+UHo0+dpit9cRliyUJjHFnIFFls9
wUqXzUomzYmPjLE3Icybqc1B2M1BRnjr/m42Dg0nyT2XKcbeIsy7wOwydBedizIaB6dE4ioZ3DmO
vETZK/puLUW9k97sMsEFVuW1kQ8FCP4sVSM/1iqvTwOPAV630nq3hrD0/q5uvxHgAKYcoWoGXXiT
eISh2tqxrgSXIazoxEIa88tpqDDdX+V2QzptbWVRjFh6Y+sNkV8glGjGMsJ9qFyU5YIPqCs3Vcdz
UA87DcetLTGxDkIUjh8qyysXMcsNKVZihb4uxF8h4J5M2G9k/MWb4fMBl9P0pTW/vqlFniZWNAJ3
kBgMC4LPqDR7Q+u4VRq5ybBzeLcub4lR6DDQvKUFtn5l2jyaxybA5aUpIhihOS28SHLx0AiE597+
nfA9i1NYCr/rfdHtF4qUhct3MpurjWqN21RRdLLLZvLAt+04vK2dAWcGnUnuQaFx9aUUbRBRWUP0
anaNF6oGjPRfu3GvJ3sbT/K5XqyyxLkv4liw6vTuwz67an2T+qIabZfs/oeayddwquMjY6n7vDNL
9/U1IJBFwZgt8wEUsdaptqRlQ4bSR3Rt4zI85q0Tf4iMIfHkIQm+dY1V/44kLfEACX6mN2UemymZ
kdrrSzcprOlBN7rKs1JT9zJDLi4cXkvlNxne5XL3lxLE3blVnOLcF7H8uTFLcUa7r0JFJg6uiZbQ
3B5rFD+qIZ28fm7rUw8ewx3CSBwLbPUUMBv7WOqBdRwII8ajRXn0AX7A2rXUoAuAO0OpP0WTfEAu
MnZtOrCHEhEjv50C9Z+ZStopHAoFMjo19LnbxsMggqZy7V771E1gzrJpyL7olZW6WdENSB0Gv8OS
2oswI/jxg8Y8J2k6PxhVZV1bSdcf1SlT3tl1O57kSssv6Sw7bmzJmTsVCfrqqQ0LUlpFT3BM8YdR
f45xxnB7ww6mDgOe0Rxo8Wjxae6kZ5m+xFHOgWq7A2wZrRvbU39tdX2CykTTriNqkB19Ezk/wXNB
w0KfsuQwDZHqISMenIkVg/djV+anYbTyDzNqm7862PyPmmkFT6mo8xNfCYLxRhhf+fzNP1MZ5wub
f26e+8aOj0bdNb5EduUVYyGuddz+bFWUGh0j+CFqKzk2sUC9TJeTN4qYkPhybWnBEkagW3rD05w2
ypipcZ/5E/qLUt2dZevZHD9SrDjd9xUblxcwyTIhD+SQVHf19MJFP+oUGHOUEc1z0RQfnEQ8laLb
WWYjQQO9oymAa3ASeMD1Y5gveXY6Tpeo1yJX7WRpPqeVGX5kGqRQPVmKnUM7kKeZKGL/KLNieJqC
8ZihwePOUy0O4aTOH8tICR6rLOoD14LDRrrcP4ytN4eCA17GZvSO7PW1j+loyM221IbXrqnIcjK5
PenJtMf6u3XkvDxMLdIwgfh3deSmWiTBLCnCTyTmkovMKybfQSXq/l62ViEkQP6KuBcc7io6DJqx
shNIGf3KpHA8RahgRG5nlTuRx4ZbhrWZcU+8BSa0juRR3OxiEcWaryWRfBzj1H7fl03/NS3N4ZBN
0LMrurFXFV9OaOWWiULI1GhtMpq8LncNQVAlJV7DZ6LhoVbMlkndICftH76HkfYuaIdrWMu5m1p7
gvG31RTuJRUpwpIl4Fqj19H7GapJYcYomDt0XHNLPTaZeZxKqXLHHj+dV73idXO+NzCzuTCoL0Qu
GWVhqOe1aTaTrPEAQkgdCRDBE170KdSU/O8wKDW3VXiTyhk5eTuimL5jSRu3YgFPakC5Ib25mcFj
ZoapNLlW/DhVP5lR/NDsIrk3IktaQ0RhFIKB6qwjFjXVpaJOMFYJNgerWDS+mV0hyKwta4cSaXM3
EBxQx1iUgddzDsLogtxoQ8p9MiVteM2T+q2E/ovzplUDEmix0JtvlRFODolpTL6eqK5td4+SNnrI
Au94q42rR8GQoIG8jCr92iRga7PqWeSOH3f5UUfxtAmt95rofHBWMKZbO7NUGw6FOqlNNER/AztY
uS1QKulYoTztS1y1hHRmLpuLUWg7s3EbI1uLLB0YR6qVTAOv67GtoQy109j2xZEE3EPmjISsrL3P
4oZeinQazOKfbio+VUb+Aw1WZEPrveLz7cHyC2isMKpIcg1c5/VdE2EiinimA8tQ6B8g0b/V1PCF
XJwaYV9LZmx3LtitO0M4SoVrRKZ8d9uqr5EPVGf8mT+K6bsixYqnSPmXSgtVnofwWeiafqxCvXEb
Hurn+8/E7XVY+FOBr0NBgELfjUNDmTwSIA4vepL9iUojds2IhvD9RW6dF4sAr+JdXWb91neumiTZ
7HMTMdcka6+OnunHlgIxFT5zPDLdbR0a1cCgGjU5/C8rk9yBeySKWk9a1iFJS5Gp4RWl29ofA9Ed
5Ij0Wxrbc2+ox1DNH6Nw5028vSlA5yiXQAjIkOdN6TswbAlgxijBkSyU42yN0rHSI/EOmevKv7+/
jc/HiYKyIFhhkH39EnZ23dt1FDoXVCRPaRER+kuStPP5Nu4Dv5cWEmxVMMys3/hkyAfDbLER2SBa
163gu0hRXGic9hnirgNUxse37wovQ8xNSRv/trqANngohDX64JINxiHr20+RVuy4mdsXh4HnBRxH
9EJRe20Yo5ZUUzYCGsnaymjcsMyF8EBIOX/Jgyj/AY01/Lm/qZ0V1wy0djN0cjgV6LlaZT17yTTq
tddH8E67g6kjqxUOSrWXNW+YIttk2A5YEw3W9c3T0kwBC95BL2KhaWxJB7VwXKa9dz7Y5jILGp3J
OWbY1lMIRdCIkTwz8RP1QbFnpMVrT2uz8/0T3LJDoB3/XWVxMy9KAOBvjQIIkHaJRXJOhwek4T0j
gQeHfbWFs3OLN/oCmMiL5VYPXjUxRWHGWKGVkSZC7Bk4FVL1ffqYoWlcUJysql9TLuLqGDi99iWu
839Jk4QESCOaotkdlSqNkUubssKzpFE1T/cPZOutBBBF1M27TL64vpny4Eg9qO3Uj4siQdF9rKfP
o9FpB4LYEH7AJn1Enrh8HAr4+3to9V2lVb/MWtzs+NktA1j6zwxN2PyadbUuQLE66tFGvzIrkf8O
zGn8ZJU8W7TepR1bu4WRAJkEQ7ewH8lUuZzFJ74wAyvUw6AfG9lXnIl9e0OlV9KHorDCtr2okKNm
D6kpot9ZNDWXwRkqcTC0CK84mGkJzUeWOBUyqsNQ5aBIzHk4Joky5w/9IOr5OPfT8JvXKWio3FSp
eZjT0CBzSupJY5xm6nvXaquoZS5KGxEdH+wkPhS4scpVqkCSfKXgd+zY4s3x0vyBqQRJU56ThWfq
9ZZbFGDs1sJbRXCsKnJ7mQabklC40+C7eadZZpmUh8GaSI+O8etlnDpvIsapHR84ZDI8RFh8f6S4
w3QPOJtpZgS57J6qOZhLL29na8cn3y5P54kHRiHwIzteR37OQDUo1ZbZwLhJnqc2kY6lFuiebZa2
1xRS6klmBdWeKvYqfTfPKDUaZEgXAi8bvMY6CsqTwoaDkukWpQ3/7tX0D9iuHbO9cf//LgGTCEhz
+RY3ocaWpIxW2l8MuT41kQIXozVdjWTwND3cIyS7PUl6tMw90PQyNsCSY671M78i8JXZCmyvHS3t
j50q6p9KWNq73hLGMyPtEHXHkOnuUdtuLU5DdWHOW7a7jkmMNAG2NcrJNWUo4kHEluE3wlq4iedw
1j46HYD+Q5PkqMuOvbmnkbJ1zhAxLvTB6LTfMEtA5qIXeW4ovtaCqy+UPDyWkzYgidGMXqo0e/OF
a9qkZVhsoRMlVyAzulWKE2M5t3IZ6v6sVGdjVtyg7Y6d/aey3lkqjGaf8/hnQJtkMttDEk9vexNv
Vl95BrWgnq+WteGbCCQWp1oIu71ojZbHrkE1dTrEeS8ZrjRZcbVzXdeQ3P+svVBaLP1V5rxXaxth
5qBuUubXMoJ53q3Lxnw/S7ZwXKhNs+kyIHWpXko9JMDKm0H+PcVp9SEZR27y/YdwlUHd/JLFJF88
CUrSxI6A+eJaxnrIUJ7hZT3MXHlGFXHQEryXCVejU6hf4tncS/dXFvefxVFOUgCTL3B77fXi1N6j
sSlF4jvFl7x61zqSqzWnadyr6C3H+aLq9e86uEd4zsiPmSFZeWdYeLWyLc3KN+1IgchweKqm+TRk
7R8i6O9KsCcDvHWoL9dTX++rzWQjKeKk8oHywNPwjp6FNDcnq/xk1jR5omuNSv3977h1lDZRBFzq
pE2gzF4vmRtlgV8q0yvRTPOO2YP00ZSDJyujhVILwr37y23tEKrL/3651XJz1sXWjO+/9L2spj5v
rAL5t6GHkNXZxQ8KYsVVdhoKqGgDxbO30MC1O+/CxldlZgyIFF90QUOsfoM1ZhiQVqIBJ1+BhM1l
6xlj7hb9t0TsYCFWUcRiQKSlS+Sk0ftmwdenK1rIchWzYsqqtKJTJ9uhO2upcelC+Y0p43+WohnN
rB9zVTcgHvhKzdFJ0prCducxRetZor6O4Qm+vu9B//f9z7i5LxAXC2JlAbWvAnVJVXJhZ5F9qRLj
rCIgrDtS7gp9j6txw1y4D0yRU2ilkHFjnRb3LgjHDCqIyQuF+Fq0wTnX53M//6jNr3xFL06zf+5v
bhWa/OckeWCWCiw9gzVocCGfNvW0n/06aw5Za35STbHTal892P8ugU+x2RHWcYPwUIU2KQmDsH4S
WkZ+1omNH82xnKpzWShG/z1MNBEfc62s9IOlxG8Uu1mWp/RFirpMq1BmXvtPpZyttAwYIcuSHvHt
qPTtebQ+tFlt/Lp/mFs7JVH6dwSHEGFdZ46DIpDFctU7vXTzPD5YZeiayV86eHdwZkFR73iYDYdG
xZRGAR0Y0uJ1mQHCKSuEmdm5yLFvRL/t8XsAc7zc7xjJ1g1Y3gT8B+U16sGvb7YcBUOch0BNdG0C
aTlcRC6+2cUb05B/DQULxDWTGN9iGLK8YEzLZBphAMVSdAEzHfHXsEr3Og5bp7YondIKQOL3Bv2b
jlY0qAZ4oKFvCZMZK6r+ipqHbLc8uLkQ8QsTKgsoaF3TJq3u0ZYy4quQsvpqDRPkzlZjuWUXWC4S
cdoO4mTrO9E4Qld1qTvdtHUbFUTsVPW6r0jKaQgdN1c/F2O/c5+3VwF0rsNcaN+6DDF3aV/nuj/R
0G5cGXjjP7Ut542HiAxogPt3ausBo73I6wV+0rpRF8uN2YEfR4n90vge0GMc+z+xZnsw3Lvm/Pv+
Wlv39+VaqzhPlhO71QzmQKMOyotwbMunIpDmq252IX38vj6KEHbBtq+Hnchkyw2/XHl1wwo7RPxX
y2VmZMS1LaszqP+3NVj+vV0vljBXVAB1O/cz9BOm3zrm57KgfxQDfvXGNJB2vNKmgSwGT9C+GP8q
5kjCTBonIWpfEcaPMkr/KSv1VxUGO19r63Yx//DfZVZfyxRV1ga53fhzrLuTc1RmhcTo0UTN7L5Z
bO4H6O7iKpaJztULgqZQWIpc0S/6rISRl/fZmB5r04gGF1QKqPD7y23u68Vyi628yDYcI5et0Ayg
hJL/zrvsIZbOKY1uaTLO9xfaNLoXCy37frEQ3E9wG2paByRIhOc6kaQLmNy9CYG97Sx/f7EK0Lhw
iuUMAfqmQ/3QSjpPD20QF1aXoP0h/rq/qb3lVsbHqx5oQQ0RYi7U6EPZqj+EYL4nk5v6oyxVzY5t
bLoMkBb4WxtttvXEJgFMLTVml8LkVqePA2phaElC0ZINkvisNgZKFAEte6M19vLCTat8sfLKTAD/
16Y1Qloj6abbx80lMBRPS/f8794yKyMZ43E2gwTWbYZIqk9hYtS/MwSVPNGN4n94voiaTIC6EHmQ
o722lNAchxBL7/20Mt4NSBLXlUANwdj5ZFs7ermM+noZpZnqvu4VYDjoYn+Yk0DzhlTS/dQuysN9
Y/xP73GVVXOP6PYyE77Mqa58B5xXyhCPkK0IavafRmWCTSZru+ZjBvnicFAybKUJS+XM0FM5vBsN
APiulujh0RBNc5B666GniHawYJ980IxlFCowpI+aJP0ThZAFTuEAdG2IZ8MvolGG6VeGojw30sM8
qF/btLYPmU7OIjlB+JxMhgPcKdR+QD30CdhFE7qCTthBETVEiGpcuqksTR8CFZhex890ewX91ZRR
RsjaGKpNUzSBOzmnp6TKude0Ye2VpgaJzjzJzSFl9BE+UOrZoh/At6nIm3YD7HlpnXeHPjbMS6RN
sUulKzj0DVhiVPcoV6ppfVDVoj2aIXywQi9lNy2JJ7SJ1zaaYmouFYDDRqFZ33eV7kLY+bEMx/5A
OkYlqiv4jgbE6SI0pUtnD8AY41TBxUwVEL/+E6MlHS2dNkQzShue6GiNR03Y+bFitvNRHxSCZoCP
h2JWpI8TJHKHUaTWV2It49zLHZc4k7unbNR+kQxap3KGXsYe04aNRqrjp70hH5QkVTzbCdXjqFrP
c0NbNpoK5TJ2VeDOXZb7tXDiZ4NUiEJdEP8zZtLPqmM0KJWT8qiOsQbjkhn/VfUIWPPu1We1Vkev
qXWHaVXTzH4S+LXQtM2Ga5Si+QGDQl27Nh12D16dGmC2bv2WSOB+VsHQe8wxN4dBCyXfFI1+rSDs
RgBJQvLANJBb7pPMSyi+P1HpnBYkjP5+HILmBzWL+kglvwR5qIwXxUwKn4mc7FTJYfEZ/I/xQKm7
fTfR/gy9EN6f82RXEnbgaF7Y2cqRbOVjlkVfWiuOeZh1RunLNC++/B9p57FbN7Kt4SciwBymDDsp
y0GWJ4Qjc858+vvRJ0kUIcJ90YB7YMBrs1isWuEPSdskp0TSv+As9aOS2p9aowtHMxjkowDQ3atS
K2TKFIblQUhNzc5FvfJG2mqPgRp9xA1dvqDh2dk1B0VkCwCzXNHPgq+dH1Uu5sRPXTtHXj5132pz
eBbKLD4CxVEcM8ks7/0Pe+MMWVQ80VwBmIaDzPqoKhLg6qafnxPUueypJi2QK2FwRmMIdm7pjQsN
iiKy3tAXuGLW+GfFiOcYnkl2DhPtKFmR41v+OdY0T238nafaC7XKqLCu6yrLKNST30WOFD5LPVbS
/qlN/o5i/KckR/ZKV1EcxMV0jQodx85IIxPZ9VD9KZe/RYjFQf+XtPN1kD/t5Rd5Rx/jQAHDyjy1
83hgnnAVZNJNKe2Zom50bXg9/32WPzPUF2FQCB2sahJlJBvaQ65mT3KrXkWZ8quUxnM1DbYk5N8Q
gd7J5jdfFUtHqWzSm1qXln4mjaJIT/48KoNTRb7LCfU9ako+J3GnEb8RiqErIB6QIBSX675UGLZZ
paN5gDHcdBGL+dZUC7cNNbTlrZ3ScknOVrcl16T2b5OIN9pQqd9TgS2DSCHIn8BI2FX2OUvQDJ3j
A6SQnTXcjAYxiA7ilmZYn0qcOLFSnLkuHwRfuQn67k5tqoNc1/eqnO9AA7fD8RFzakAHXp8ZkRpC
v8389NL2/WQn2Zhclb7c3s3yoKO3ZfWONCl7/d+Nl0cav3Qv4Wrwx+qgktsimNXWlE9+r2h2JqrZ
h3mIrFOpzsZ904zZzhvcjAeSZ+Efc0KusTVK27YaYCzhbPl1f2liRXySxVq4KvNIcwbJTJ/fP4g3
ahjSK3RMaOZsEPDwQTKBJbTiOdSnpCAxyPvKsQAppIf3A9HJ3ticsI0ZGyzNWQrB13kjRqwaMsNa
fKknI/8OXMR4oOk+OSP6gaAwcgGTncY4TH3xXBp+5GGS5l/5ejbeaDgtuAkSU3YW+7HXtnLh9eM4
2CZGndAuesvNuWt+W2qTYPxtQUT10ycln9vjjFeLN+lyKdlipjxFWqocBln4FReN6qISI5KH9EAG
4RNIsAqED5Vcj15XJ6aNGsoE7KcKHvI4rG4gFEYfAzlJrmi4To5YlaUndzF4g64WuP8R5E1FvwB3
5eeekcJVH5scuX4UL1yxzSYAHhRxcQm+Poub51xQpTN0JrHhiu8iL+oC3TNDwNi5kTAZxazaCfvJ
P5bAtx1TaT/FwRzZSigGB+ysfjEbqRwSuoRJqo68T4DF7bWWJyCNpa5yzEkAUWT15WGUOOs83GS/
Jn7bujSEwh9yjZdwWOTRnY4sy2VWM8Xx+zm+pTUEV6dBNnnKJMUN1eC7TIJhV+10TCypdiMUEU9p
EcuHBrReZJeIurhN105eXafXVVyLnh72gefLGpl5lNbxya+T/AAvB5zHhGNDLyrZwfen+BZ5EdMu
Q7nAByWXr4bKLOxQ7KLWkSOr/BiiZQCuoNS9OGsXkEjyMZXT4VhIk+BkSgbOtEjsfkJ0qBJjwUZE
AOF++g9XbLX0k1bree2MY1w6OhmlEw/FfAws34vkVrbnJsUkOtVBg49C6JJpBQ4oIcgo6ZB4iTho
jpFH5mEUI7TjJb148qcBczckC8/FlCjOVOSfuFueFZnWeKUwPx/N6JsS+t9EIVVsIYz9QxRLAvjQ
wXDCujCOiCApjoLLhgOVgv2llOW9T6/ChXzWfJDyQT+bUQzPhu4gPoz9bEJ0m6RfSWTGcEezZ0uv
2w9pYaS/+5YWymRM+KgqzT1KSrEjz1Z6wHsDMEwmaXdJH86nGS0mpeo1Po8BL4VUTA6oYEHZwLkP
ctMs2hVy9W5kmMO3Uos/m0Kk3oBgH8+FKPLFCNF3XbQER4rIh8sCIalWBv09Rznmwpr1U6is7kqe
6TD3XQSTEiyim5eULkYk8hXl1o9Oya+CaZYcvTEFoDlJbk+ldh9x0rrFhOlD68eflUEZbnqcW+8r
To4jHPkO0hasnVBqn/1EjT83USb+DFT43yH9Ur4gs5+PQ2xGwJzDyaaitmylKOoPet/GvE3hyRpV
7QhP5Bm1c+OuGVL9WJmp7uaZ9lkXK/+sYFrgAbv9GYB49RLe7k1pSbEbx3F16Cb/JspJi0MVcEsz
6SE+3/B8ph4rwUiRCi+u5hJlklG1q1Q8F4Dn3UAKz1Y2Np6OCqRdhANPBwvmUxAp4yGv6/Bk6vQy
2jhu7CaiIrJ1rfteDBQdlTI9ajLmptgZG9/DTrmzzHT0qkzQvxUMlSOvmHMd2ydDPrRVet2U2q9i
jqXLhHY8M/w8/xTnWXeKOg5Jf1C+Bmo/XylycgN/8V6PxRnvW6p1QHDs/TT90olz+0mfhYASrAnC
m7bPG3yroqtp9n2Htsj3aiw5OY0ueTYGSbiy/CF32oQOgx1aaKLVmkZXaDTH5yJOe0+M1Hu5zdmn
NYDvKesy2y/Nz36RzpcoSPBgCAsqpxaUR5WVllP2eX+PH2lzow/8a5PR78ER/0yL1snQy8HVqsEz
6pU/GD5mmGKw6EuItqT79sBEaRIWZeBbq5cdWtEeIjBOzAcUBl8wod1pTG+lt5C3uMiWOdqboWQZ
t0Ii02M4q10T2IbWnlQLtk8l+a7sJ18LSbtVAp09NSn6TuiN1hojDEghXH3AxdatkygD9zkBmzqb
GmCHdix9p4h8Jmu0iaKz0QK9GdOptcts3BMMlZe2zJu1h5WJwgiguDciSK0sBP2i+XXOGqsSTwJq
q1f5PGcf066PbgXdTNw8wvAWIP/kpbPSXZuRKcYekF8sUbrEz3+L5hw+qbWYRGhZVKXhaJJfnIqm
UCN2eDNfBg5VdLTRQApR7RPr2elU7QpT2+QvEeOUQnQqEAYFMUUrCk7b68yl7pl4JaNonRqkM30x
OXYYvJby0/sZ0ttUjCikmIu+BvOudZ2ABLkcSCJIpbqW5KucdtYlrad+Jw97m2C+jrKqUZO24Ms1
C+Aw5l3Zebmvu2nx22j2dBy34mBWAEWc/Jnm3Trb07kOM52pf68W6U1o1KEbxVPqwH7XbLyyop1W
4Wr1Fq9BJrlodgKjXoQrl47Dizoybv2hTpQqPXMKuXoxeNCsd8ru1Qf17xDIAjDuR859PQkfy1Tt
KK7qc1wsPYuvZvBjqDUbb51W+Lnv2byqd/4Vjg0B851d9wY3IWM5WdNt0091IXit/q1TnqqqtDU5
dcNup3W8uXrQ5oAYIGVCc+z16tV1XaqU4TGTz+6T1ZVnrd3zSdgJsZbS9ieIUlVmBJdEK7k1I7yJ
uQvhSO1BDDdf0/+eZa1GG5XdXHLnW6dRLTjPB4asH6YQR9arlLRHWY6bCoJqnvuk2ZDaq50u0OrI
//d7++9aGqv+eCQs11oCVCkU9GG0g4CkqEKdx+XeDQ6ZnKfHKBhQec0z1W6m2fj4/jmyuW9U7LRo
mmPmu0ZRjGHajNYgWOcmVqsfQNPz3BZMpDt88A5OWhbmtZJkfwk++NdTv4i6vP4X318Pz72sGwWm
em59luviyVxk/JC62CmQV53DN3FW37kFP32ME5wpZhzxqHqq7yLomyDZMxtYnV9v4ix//+J50mzU
Sxn+3HnMat+BZ3zwx2KwkUC5QhDFff+VbT4UBbiE7gmUwXWPslUbLaEd35/L2nSqzvIKaZHVU/9R
GEAACKnBnlufyfE8tT6yevpJC2Q4XhbC+VZnZXaV43v5/hO94T78OY+B1Pw71rp9SK9mrAWrNc/A
NvyjKcNKFMswQQCSEhefdN+pi057VIxBsE1/7o+xLMl01ZnGvP9LNj+HxdgNEhak5DV4XAAWk+mF
gt+RWpH7ZvHkFNz2FAL4tWqNAmDTGvbEBbd2D5iwhWq6EKDXxJ5GwMMkFlScb/3EzRrVhn7PYNNt
o8/vP91mILjdiLAs+KI1VqBorUlEIAA5IwOKc4gme6/bZWQdB32PRLIZCijOIjQJoHh9/SlpLAXI
D6hnE9qNXY4tHl9jSCYfnYJiT0x/OS5eJJB/Pj+4Siq+n7Qx3zRNA0mgrJoRjKX4ucixCQ1wj6a+
dU8gbISwAn+8FdOaM72POzQNgPxHbXIcGiGK3bnh99hWTMllR4MVlQdZyYOlzKRdt/ONaNbWki7S
zP/Zm8vfvzhkGKhZrEosMAZJxge9kowrJMWmo5DnTyqeHs7CK3WySouOYV7KDBGbyu2S+Bsdtuku
a+roMV0kwAykNZxI0FoAHNqARkamdZfGKn+mVlc8Tv0o3baCgO0545jHVsvhqgrUyZyamcMA01K5
pfTS68UmcuTAn+lzMN0qxhRXXEHJKYfxRLQMaOwMkULKw0k9qE2tk4iov5msWs6QxoarRYN+UHPh
lz+E8yWJ2fBSPk2nRG57Ms2ifqqiPnYHXwQh3etxcN2rPdPjDuqVWOWqo1V18yDNZeDpRfYjp7dE
1KwLKTlbE5B6G7lql1f3kiWoHyAWici8iSYKoSODvjAz0TOpM535ZmX+pKTkk0Na0U0kaXZ0vSo8
sJpfcPaMGM6Ks9P33Weh9tuTMOMwICZVcTGjqjom7Yj5VRQtwADZoAeohLKPSUUwONOsm4jH9A09
uCo6qko8XQelTzpojI1dyFL5qcgTnAroSFzQg+rPvlbFHh9k7yWo4Np1NFY/Aln6VjdqdLLkOHD6
UTC9aQpS1xzSaGkjhYewD0W3LDApYvJXOlKvJjcFsOFzyFM+jxXafmMCfgaVBSgNZS90dpqFnzWl
ES9iyg/IBABzc97ifShZXhXm1mPXp5gMpLU6HcuqfzDpseIIUOsU6ulwqcSiep6AwN2EpQ4tYOzz
ayOqgicdfxUHwdHEHbC5sqsaoejemgfHDJT2oauK4ktcMHdzmKkbNqY4o9dMmm9PQ1wBOlNMcDhl
dlHGsH2oLL28n/oZ10u5km4YaDN+7vT5py9F2lEPNfU+QD/nWRB8HYfY5kbMIMq34zTZhcHMGWkR
zY4180eaTmj/KeltDQ7+S5zS3q2arLvzVVpHc2HdFWbW3Mxx+b31q7xxpqmdLxLewR5z6jvLYAtg
20b7a5Y+S4GP6wOiY9dZ0X0Xq0g5+FnVGHaC5TYdgrm5jfQ+uK6D9ovYD4qD9BXQQL2snLEXtavA
l763Ua7zvpvCKbRw+mTy51kdrY+DP7SHrrOibwBdcldhWW9LvUHAsMdiuEYk5cQoMv4WStZwpkdr
uJUfiU4il4liZ9GQXfpuThwthdCr6mHrMi5rHTZ1hIFUIR7ndLC+zk3TXquBIbtzUHxvDOkjiJrw
0JP6QTgeitbO5ipbtkRr52xZXPhq5RIu6stzz6VLYznzJLWfUlsQyvG2DVTRNqzm0UylnlcPGVsX
28KWMlnxULNMnIaWAqPx+alsYtNGvudXVgvAFsJeF++mUg2umzjISluFdnrvm5P2Cwl9QAXj0P+Y
xeZzlbaJ2w3T78YohF9dV9ZuLBSZa8p6CAeW5CcpWxiSIuQQaTaNQxuFrR2CtjrmUqrd+t0w0lsa
UjcyhYTTSxL8xkYWIUwc0fD9hyxQxFM3RXiXNbJv5szss8zJu0S3s3EWn2YD/RFoexF86UlGN0+r
b/AR7e6DufNpFun5FVB2CWhEBYM6l/ILmkzFXZw0mQuZN8QdOqyOkJzmAw7NCnSPQgYLEkTGFYar
VeYks1DQry3RcbLANIE0qqh/lcgpyJSdvtBjF12IRnDqHrgA7P7QGWaxchnHDA7NMM5qar/HQBpp
Z2dtdIyHHDiJj65UIhvZQWH6dl2VYkNPQtGdaBb0e21Opjua8ikz1E5zVXLVh6Lw+49d50uXSulD
GHqqcEiTOLP/DA1qFWGbohFnr1Ly/rGU4sYNjTk5wFMaL4OPiMowzsFDiOw9Lf0ofIi7HvBKLGeX
jkT/FCRy4dbLxgLfZxzHNhtOuRar14MV5s5ohrw/JFXtLlKbs1K25F6CFjmcwYkrSXT6DYGGRxbo
zd3c9O23ykcSTW8S3WFcqV5nAKYfRVhD7gQ0xgE2Kzk0aWiM+kLvmMVcuX4rG7bYxtLT4u5wr4H+
czpq3CdIYaUjVHrj+FPUXNfalJ7EQZWu/KoYfnQW+iIWFfY5LNPqgwnF5A7wF/shy0PLbrNovK00
xLQESRw8MB39fctl6lpGInI9pxkgPBXF2hLQmDSHqq1M1dfErG/DZsZ0XUF83pdkmqC1z7nSIZWR
lKb52CNv5IhlGRzzKRpPYSvxKjvGP3nMEdZrZnlVpiXTnDLHiX5kmWEwD46lBb+LvKs9U20C16ik
4ouSqMEXxehjO2nGzg2AUzxWbSDd5IqA6k3EdRIyPLlWWtM/5FqtnZVI1D+NNBPOSCuQkaLffEq5
Mz3sNn7HiJfd5D4bVExa02F4o3nzWHywqKbdwqLrPcItcBtGP4/o4ddHra6kW70Fg1jOqn9dU2va
bdpyDheCfC4RDj0HFAfeqCu3UHezx14RMFKPA/PZSpDOSLTI99CqDp1USiwPmm53qlTOtWoINU+a
gt5jciJDA0iFa3kshCstlYg4C5WHfOdPxJl7MokGPbSsrn5NcyK5dTJxNkUSyjF9nD2lZQsBi6/l
nA6y75EJ6q6KcYmTqrX62wy75gC4hndqCfov5K5xLivywmvCZvKkfrKOJlYPNlpQ+Jb2QuME+Zje
V3n6ySp5C3pqdJewzqqrKBpkj+qCgUUuCLozMOGCO9lWqJjmuL/NQ36tB2lw6q1O9OZp/MliFYfM
11SvGufqcRSrwEkaS3nC6hypoiQS2sc6a7HQCKWQKcjQe4GgSWB4yvBYNvTSLKktHKkpGNQJs/JA
MABGEVd9jk0OfWZf/NoOVuuZcpafZjXG0x0jaHw2wzGxdTUej8UYBx7ybFwUHcmGH+b+QZK74pIY
wYdGyOsPhdlyKiV5anNvMxljBJ3QsEiw60wnkVlN+KmUWgHohKp8hi5gHkGKfgv87GvQ4vJRzBlO
zPEwX3X9UFNkajNco0lzkyD7hHhu5rTQgu7DDFEhNdC1q4Snc1vE890IlqgTGUrtViDwbpjETT8i
uf5qoGLFYarKHxW544Ku/fJQBREHairkJ3qRP0tDFI86TOVbQ+fDKUY1PAcMy25NuZ3uLAGdRS4I
wYMwzuhXjQ0GU6npKmENlDsUzStVMJrnv6/RUDhZzLPQcrPWNZo19DBxW806GWLoBONNp9435id5
2GlPbpZMyHHQmsRP8w1UsqrCKp1LrMWVYTzMw/wxTbMP7z/JVp8CfS0AOwoKTVCCXtcrvW40UD9w
bNNMA4YJvsHhw2SYh/ejbFVFCOcCD4N2R2m2akYGGvY7cmFl52n+qoDBU4yr1q9tpuf/rzjrFkWg
hDEz7xn/OXhVDL9iwZ39WlVscC3dg9jI+c5G2Fo+dSE0MkyAOLOWAk8HHaRRGSWXuR1M0nahCj7I
+YJr0Iq4/Fv/5aUDw9AJHAXy2dDGVtBZNYuzBDtK9j+QXXssFQ5dK/tmKvMelHrrhS1REItG4hYm
3OttYQk+yAnopufIND5WSvG44MQh/HJ/yzuN6s2+0stYy1fwomSOO6X0rbQpzqVB5ROhMeXoqWjc
xkIneHM91zeDIS8JF4YREdp7N50QxHbVKcrO57b5MnHNMaRFORHi4esfkmtjMiEEFZ1zYXZkNTzV
g3JbBtYOemyrS4F0/n/CrNvm7VBhUxFOAphC7S6ck6usTZ9rA9/TJETfq3gQDOsftAmBxC1UysWe
cS0GmYhiKxSUw+chmZ16HL1RLG6AYZ/f//y2GnML8MjA6+uPt/rrBYyFZqKdZGD9mxvDYxY2Mnbn
SuNJAlf0mBjt0fClPW7NZtBlm5K+o3m1BpGZ41iQ8xYBCoEycF5Zv1Po1JeaeG2lI94Hxaw47z/m
5o7lm/hvyNU8INRlKm80M86BgDZfdQ7qzkmru26or0xfcfM6hcaROQIjToq1nUXe+jRfBl99mhP4
cDPC+OYcGGXrdlP708jiwK2sEIHPVlV2Wlpbd5CBrDEMXF6psub6hsqgTWOYgOttAs8Sgicu1x0V
lO0n+m8IazWMpSCrZ5RlgnMiD9fxIF23S8tzikXAw/mn99/d8g2vu5AvHsdaof/MBrN3lGuksxZd
G/4Zmz6n6IyD0HZOnX5G/twRlOj4fsytc+WPJ4cOtxH1oNUbi4qh6uWMUZyqTVcIiIpOICWp2xah
trM39iKtjtJs9MUWtZr4PJKXjP0xXKQRkn/SyV3EFkUFruMyEHj9mStZR98g8Wf0gMi8/cET5L2Z
9uaDvAixbJkXd4IBT6DJLQazkzQIta00Pt0KtQv8YzqG/d8ajS336ssHWiVBgwnkyiR7PovidKzD
6JhEYW+nKPIM1fz8/mbYOq5exlpuhxdPVhg0Xid1DM6MiTWg0FPkoq0aHoZo8G+UNDVPgTiOO/ti
6yO2EOND3ngxMFjnX3GLpcCE/BoCi5ZrTNlHi6/t/edai5Ms/X2d03VRx0MGh2vg9YPRsPPx7xSy
MyrC4iB5glkzmvys0jmA4KIrkS1BWxnivcHMxlZ5FXe1oIpeiaHpo9wMJ1YGdlTR/W0HA/qM4e8M
nvZCWa8fcZbRyqymUjgPcgN2l7aYW+lCflcmvbU3897YJwimAhpebJ9QTV0tZ0kZmjVJH5xj+nkJ
anU17Wf6Lkr+q9qjPW4cwK9irZawS3Guz0NJOMWS7ok1LTk//GrIzAYs+fv722RzCVUktsmXKWrW
/PyuZqoM6NE4m36nf8n1JGVwPxmU4qqhfvsHsZCD1Rb1CKx5V0uodlJQhzFgUsx6nAhIb8RUUIl+
vx9l60WR+4v0eWDpocb2elP06qBnpVFD5PTrM4hzG8iKPZnddSU+SfXettj4ksnHuUMQskaNbc0I
HLUsYsIUxBcL4Kx5kKW5Lq7xdrH2YG5be4ISF8VlRnYwD1eXViDHqRJrUHm14iG0dNvUrscB/apd
k+29QKs7S9IbKRCbTj/laeNm08XqLUeZ77q/lGz4cz69fKBlZ748eM1xblFsMM9qRUdSjbL0Q1Gg
2BDlAOje3xLS8s5XWQaaECgsSxKjSGVdFopqGSotbjFnP/WnQ1213W0Nie00pVZ2X6iSxPRDrqUH
XL8lyYmiKj02dZyIjqGnyUOFJpvumFEue2laGp/yrhAaO9WU/kGZ0h4igVzfTCGiS+//7M2d/OJX
L2/qxQqZgtgNok8PuAnpatBiD8SP6ZSDb0RKY2+Iv/naXwRbfZxyFhU5qnfWqYqbKzpQF2uGgxHO
7hj8g+v91dtYHW8YkpVZMuG+qnEJWfNTO36X+tTu+53Cbutso1OKZA1mc28Ba0on9/0QTOpJSIVT
q4jXotUdLbP+O5LOn438MszqNWnA+qVSkOqzRD9yAh6nPCVS5grZhdLPfX9LbB03oB5kSka28Rs3
J9XHJz6vyIyCyXT1obuSpmln1aStZQMog5wbSDWcflcHKP42UEvEoT1DFDgA+WYaOx/05CrJaLYn
0wE2pxeawn2M4qhieWhCuFV7EbMvlrmX2W5tykXVBZ0Gzrw3so+B2Wd9aI7myZAWMY2HulNdSfuI
v+DOCbG1rliEIArF9W6a6wMiVNOwiSvJPJWR9uQruVOk9U5fZXNZKfmBq4A1RADx9dccq6CPBCGN
zm0ynqZct4WhPTZFs3NobIYx0HUHxisvf74OU8vwZOOqn85KOnlDmzGrbZHwlHc24mYYWq14E4mo
nqyrfIgyvo4tGgtm6lfFZF0LY3SIiz11v80N8CKM/PppkByJugoTUdwV6s9SOrjthCuMGYnHIUzz
nU2wnDvrWwIIEyJai9Aou+F1MGkqaOhBgjkHM7PhCnZYp4Ikj0r/9zhRJI7x0ehlaSfq1kqCK5IB
lNCNha77OmpZKYImNFHHmGx+6MPqvu0Vb5j2nMo3w2AxBpt1UQlbo3fnKtHnXmsgM8XiaRjhhuQm
7K69RuVemNVhWPpdMKdsjNMQ13ZRd1AwUUIO9xTq98KsdvlkZnJjmBVHuw5bIvikM8TJ60/vH7ab
QSijkM4AsPtG8B97nQQ+VdydRZCXsa34RuiqvT48NNIumHvrrgfEbak6eGTrDRpLhl3nMydF9L/X
PsqleZeUgQMz6tAI8wHA2D84JSg9/5h+8f91A3JowG7PGA6eIZ4f0146FGrrmGlyfH8Ft45VFg4T
ProonH2rpFUlO82mpoguk5VngW0C2LBcFGr8eed5ts4J/vmlZ4Xd6BtDdwNlESmewuyij5XgJr6B
94lK1oRfA+3AkXV8/8G24kE4Rnia/wDqrfbfICS51CZWfdaDKb6a4IQ5ZmUCkOjqX6NSfn0/2hvz
oKWWfxlulTGpIpaDGQ5qF59LajwmjD6/ZWmc3ZW9Dr8I87tCuk01q//ZiBMCCdpc3XezFl/FYoEi
lQxypHD8EgNPt2rIYMMxyn+YQ6jvMWLWlKA/yRBMGKa6TGBQEl4lD7EV90oAufMCl532b5qKau7O
RV9UtlSMwOIKZszfUYEXf4QyIAUqsxmciKiGP3Ulx6BXEZg/RqDYjPP7i7i1F4Fsg9emSlsM5V+f
s4MOdxmVAgTvi+Kga8KJJH4nxNYFwlX4Rx2ObtzakLJXcrxos0E41WSe9y1jEdVGA9b34TY35c3U
d4ehN3UbBEW6x/7dOqxgFnJ+wG1ZvoTXj4cWrTAIYZPjeQfy1gg9DO0/KKOy80Uvq7S+I1+EWQ9L
LDME8qQgAZmU2XXqJ55SNcc4D8/zkD4KebezosuvfhMOPSsFjzHcttfbCecuCpNU7k9jWdhwlACF
xa6AjAmQuaOPUg2cHkcbpM/v75XN5hlF/X/irgeXQAZM08fM7az7Wfg8mXF4U/tm6aRTQ+ntj/FN
NqqYWeoQSFVgKHfgx6Tv7/+IzTf64jesEgMLFJ41jhIGVkFmz7in5j1YCf/X+1G29iz6KYyzKY/h
z62O6CJSajEV0L1SjG/m/BUBGUl/jrPGnoNDYHQ7yc5etOUjfVHSgtCZLUC/YIJm9ZCmd6k2uEXf
MD301AXzFf/9CJHb539Pt6zxi3gilX+Httt81sfwNgYggs+MW+h79ttb18HLMMvfvwgjkIyi2Nn0
kHvEG2YXD1aofwui4VODWeLOEq5jodbIdSDzqZPdi29KwKoO8eroi+kcBvWVoFGfmWPmaqV2m3Z7
DM/11/4nFtIuuB0B6LLWNQumS20+qbV5EsGFwMBvugvWSLCrgXk5Qdkqnjqb+of3d+R63/8JilYT
VRgsPTourxfTt2QlRqUIj9ARq1wb+YvsOQ2kVnHKUo2UneVcnzBEQype1XWF9VxGaq+jdSgXLJq3
aNmNt4CzQT41tjyKHwPD9PzsRs2qk5jvOVdtvEPKDL42mTXF9Gi1LVFJQipnKPyTjGKEI5l+cmob
60szdDeDqT28v57ri295QmqLhfZIdftmIOsPCTkTqL0zVt0l0L0cj0q75/bT/zIJWwIty0h3gsuf
rOj1UkppnBczTM6TYH1H4+hQ+qWTaYZdj1/ef6Kt5cNXfpmcwP1gzPE6UFgrg6kOfnYe6/msSsJj
LPYeRi8PkxJ774daq9sv4u6wRTV2xp/TcS1PLeLJUFl5mpzHWXF7qTiUVgUOeRF/mvsrGAH3Q6mg
Vqm4mhFf9zqgPD/f0+ne+CTYhOiVgNVhv6y7zOUw1viAxcHFkgT1ajIkDMiaSbyFiv/t/efd+ByA
UbGmUGsAJqyzpLbqOxRGEki4ZtEcJHNoPxrAGL9mg1qemBbEd6oshLLdi35c2D4wkb0r4k2zdllx
tg+tGAU1H+jNq7cLOKJI/Tk4y0I2KR7qZEXhTAHNBRxTA7xNgILXZLO1GF1M5KwQ/Y/jWXUSnEjg
qyn4RDkIaVhPRZ+jatJDCPhRw4sc4WFXlQgZQmrRqBss0J5ZL4b9+f0l3HpZIJQ5TvAVIxFefQb0
kBO/htkB6NZ66EuksWv5OAjSX15tf5YJAjhrJIuojK8Orh5lEw07Dcg1QXNSJ+E+RL5AT9W/0wT6
s/8XTxsuAYrTN4A0gTNRsyZ08eTiyggCp0jGs6gVTpc85uF0eH/ptnYfN5oMrUtClH5938A27yoz
nMUz/jYlHeG4aY9pXH9Bf+hbawVf/Eg7dOP8uQ3heLwfevOtcSKbJM8GyLvVrhusGU9fM2G+F9zO
We51VXQRqj1rkI0LlXOR4xhvL4bca8WAYtIahGtq4WyyTSDVVIUd5eXstmkReSgl+l4fGIb3/qNt
rSr0EebXYIEsZT26tNQc7AZfPE6oHSh4inLpAukoBVKtG2lsg7qdb0Izmz7FRTng2tSX3fP7P2Hj
DjKRKcCuiJH0W6Rcj7RvzNpP53LKlOsaecu7Pkijne2zzi6XT4KtyrJKZHZv9KtmSCfUEb1wMoz8
t9+bRyv2b+QiOal9jHy7ejsJ2s7abm0bipAFkLNwBNfTxgZckz6bJJhVBrBKLgMDvECSeDUH3Pn9
NXzrx8XjUQPR7WGGBQxwec8vsszYiAK5Eer4IghR+4M2ofAxHmJ4ziNhtUOi1Kl0asfug95Eh2oo
+iOwvbA9xFphPhpaWUMmUYebaUz3uKhbr3fJEEUmyX/ap69/2f9xdh5NVmNBFv5FipA3Wz1fhoIq
KMxGQdMg7668fv18omd66kmKp6AXrCDIp2vypjl5jgmFRAnQXrnYCPCNrXbh5d4AJa0tNJcG4jWi
XmsBZ+iSZnBsBi5geXWqc5jb3jsqtNa7NsjhZrq90mu2fh8jdLzAzMzz+DQLa2DNGoTAETwqsEsx
4XVuc3//X8xQoufo4BDm3o7hdQ+yLn+8UMn8UBXlg+2Pv6j5/Qcz7AoS17xKeLjJJ705NnZklkXZ
GPY5B9W/i1IoL2O7lo9q523x1q8tHNObE90kDfhFjcWuzbBiHhEoZaIcK6PAZMQIXrLxJq2Yobzk
MO1JaIYazOwiVEIxkq6YYMVGle20nJn4Sob3te1QXLu9R0uxNbh+39iaVwKiQRK2GkjeZYxt6zHK
DFnbjTESd7syMvNPfWOov8amCNs9M0zJF4UphFdI8yyGZzJdOULhVbyLo5Kha99rYoieghhu4tJu
a5NJSr2IjhXaD92rmoTtTyTPuUBMGST6if5yetelsdm6XRxTKeuKJnnXGbkZMxkT11t0IitPE8UG
9k3TKd4t6ETsJB9tuSu8i+551OyidOjvJdl4D79jRcGsz7N7G3rxP49iwJ4gc0BbAr6PebIntYOi
SbFknRUPijgroAusAmzeSIEWCFFeBmpigJGhfKXRMnfTTV6avklF7NKkXXpgVsV/sBRiwcrx7Xu4
fhMXImLjkPmGvPM85ju80ap3em1IG5dxbZV1gqmJpxL8/dy1wKWlJ02sGoxSfKn9vzxmwMQAVfXB
3pIKWLskPD5ARKeBcjS6rq+9mjHP4sU5L1PDxI2nuCayiFa41fBZycVwKYijErBZBE6zuyiEYzNG
Ekd3QRiZO2hO8l1bQoysqC1MbKG1kfqtvDQO6QnT+Cj1MdQx+yqDorGMErFzkVXRvkPjXf0qD8mW
yvnaLv1+zibfTMA2C+GFLTcK7HDgNmnpJ9KHMoyPMtOXwvtbk7aa3GsbxQy1A2aJRsJCwrbMgk54
Rt9dZKWrxR75UFKtIRYxJMpwF/fn2x5t1Rwq41xxQolF/SigFhLFY0cvAfKIs5fBT6VbEmNsrdA3
4rFVU1Pl1ubNXjYDPDLkIILV4E71NX0PK7RxCdtA3dFWUzZIS9Z2DHF44gN6+ARHs5JAZQjYRHI5
ILDNkmNS+B/UAq1eJc7lSyL7OTjVMdsISVZtkpJT9KA4zXW+vmF90EAuhqbtJdaGH0nUfAjq9hho
xvs+M94LRd84+ouiNO8qW0aNBagZgM55vDB4EmFRraFXBdtZWfjn0C4PtYr6JqPooElJku0vtp8/
SZK6EREtbzlt/qltwsGxqfHMljfKEzganMI7I3XiyhyZxoc0zH/Okz8vdWDJoocx9bsof838yTho
hdDEGFyMyvmkeOFjaFlf+Nefb9+CtQ9SKe3Rc5+S23mdI3dyPRe1DZBGfrSGbqfowamBLQjVpw14
0DIpMWUarTqpMw3XxfUuhiLOZB/arMCJXU1CfzXu3CD9mRWnQlfcqt4awFgpWWHR5tYxSAa94rwO
56UWZdJhCMgT7PZHxqTJpyYfZLhfsib7maqRqN3K6tT3HfjJv+OhjR6zXFF+wJlJS6OL2o3Xd+mz
zd93kugddjf6Ytf3hIZc3DjGAD7dHHdQdXyJVaZd/3w/2UjVBFM1AT9nNgj/8jKvjeIiovAuyeFr
H5nmrgzlzrb+tNk83UNGy6bkAMzQAvMJrTvSnYmJUl4kJ0cG8H/lRam+a6MWchju/UbIsPSi1N//
Kf1Bv7bYTlVoCDc2jnrJ4+FSe+HRE9YRDazd7RVc2yXwXkAAKfQsCePHxneMqo2d8ygQ6WytNj1E
Be/6bSvT9X3b0JvWjhWbElg2a4mxcYwOjrCesq31grqPm/cfGziLbOUnzMBO+cmGBuW2xbX7x/Nq
4zgR9l3gaxhRlj2/oIArWQPEqt9T8X1kQjez46OZniWUGG7bW9uuSQaVczhVjOfpVpIoIbS4pX1m
tOUn8+8/5TD+hkbYRr1qbbumkg5xLeCUhawLhKFpOnQDNXAfvpfIODL6+Hz7S9Z8pKPRaQJtaNHT
n92pJjCsuhpSaM6ywWXK0YTKwIGMGPaFjSM+/U+LU0HRz5kqG4BFZi+pAuWBr7UQV+ddJN2DDfWO
fRuRniZt5XzuK197Qnwq34pdjZW9osCswDRoY3XxChiJXHZMx0JVG9ZK+5gHWQdiSTIy9aEtjA4y
GfSumW1EF08+G2E6aqfcgmqk773qS9yE/V8JKvZ/mZ6ovygRUilupLbAJHOmz6u9NEY2bQHmGG1Y
dMyaabg0MX/S24KLoXC8FN4Jrb7r4CIyzplfVL07yQ70bq+OCbw0pRWO3IyhfTCNRj+FEi/We8r2
muJmg6Z+iKQ27XdFmsEQojYas+BKpqE7IUul8Unxywii3z5OxRGGHwkq2npsDl2aRk9pb5jhEWX3
CMGUMdefbS9oH5U2tP29P/SW6lqRpcGIW/fWaypHKSRB4TQOjsxK92TJeR1vZPQrl5TgQgWWwSAt
c66zo9ZLWtykgidiDNPdAHWFhZZkzHi+1Yb7PtIOw7gFeF4Lp6ahUgIAMlB9wd5a1UkMEUXVX6wA
Ul3T2cW64ULRcobc4hg140HRvgRSdiLH8P/cR6AhgGAc1FjTAPZ0Lt+UZBRdxIguFfRVpcbcd3kB
i4Lla0wpQpN1+xKvHXEajHRwiUCIj2fxVJQTIVQade1RNI9epJ3Ksj1yDDfi7xV3RK8WGjF7Asxx
oeZf1EsyqiftWdCRPvlmEp1LMWy9USseaYJ8MONGb2ii/L22MgyOOSZ1AJ5sZCrZCwL/jOJ87moM
nF6sDG6n24u3UnIlqyWLVoHzIBYxL0+oqM84bavEd2KUBwRrQlN71BvTuRdSNHyVKs+6Z/6ykg4W
OLB3kDhIz4New/3hKVr6VNt2/1BAx1rvcsrSG4Di5Y+bWHM1Sm3TT1wyuPVU4JwIPM6ljsaMOphs
Zl8cXE7hdkEdfh6kxjt2nRrjsRvN6HAueu0dKtCHr7RQFfvIz4VPOjKcDPgu7YqN1Vscven3UXlE
55HuAy72erciBAySvGzKCxS4/t4BG4UEUfJdjoT+HyxNTHYkJxPacN4fVSmQibCjMp7nSf9RRMFw
6QL4y+XMUs+3j8TaR5E6004nETMXSPF+jIFKZqqEAIL8XtLpRXVEZHnzctvMwiGydvTRTcJ4KlaL
cncqe3rdqgl052q98+OnQH1wyicUoF3bf/WU4HDb3NpXTQyH7NJaWOaVZW4pUtWQVjbHSA1fBFx2
ah1uzBYs7u/vr3IMVPtosVHvuz4RlDFFkyO1dRlbZL5QexJEFl7ykHY/b3/PqiEiI/ABXGAO37Uh
pgb81EhSGL/MHxIEdSK9b/NftR0cb9tZuD0+iNEvcGKEzVPSdW3HCZwhbYdYOmew7olcOxTZVv64
ZoIm7+9g0jQW3TsbDQdlkJGYob4Jraf4Qrvpx+2vWFutSZwE7w18Z9E3CxhwKmNG5S6qQ127lUSj
grGHWxP3AI1RFGkbr8Ui3mPZCMfBnE20y4uumd70PVq2OZ7LavcMEpwFHIA2WLpKNr6CMdwIL1e/
D7wUjCCUawDtznYJArDW6rvozpMnCjQ9b/YlpJoP/lioB+itgg0fsXZ5p34545TENJR6r+0h/R30
eV/YsFRJ0jvopjpotxz/m1E4OuBWXU+fRYKGxCnvHGLG25u5bpxGHDocgMnnBRRPGWKVUi+SviX1
vS4tfiVFGO7SNkSDVDQZc7JQ3TVBl+xuG17bVHPq705MPHRlZnduJH4ME4N5OL2oXdG9Bs1ZkYio
lLOxBVpcZJGcHyrAtCqoOZNKzhbYyXoLCmbqs0ZeZCc/7rt73YqyX32CMIgYjOLDGFTFIZAk5ZWC
f7Dx8q6dJ+ZDaHFNWJkFQiWHZhJa2JKMqGp27IBrQGOYwO4Gm+TtNV3zy8w+kb1SQOU0zdY0Qq5T
bss4ucAvatPy6WCWyYatI7PmYojboG+j9mYvMB5O3SaCOWqGNhTzG1fk3Bv6Rt6/aoKuLwVEi9x4
fjgaNZcLSQO1GPYIKELqUu99SWwCsKcH5CqR5GDYEOL/pjYCjjY7GFVN0pbauQ0tplQ9QiJWafui
UwrtUspJ+omSrRS6tabW0QFMgly7JWnRS1uU4tmGzCveweHT2HciQzPShS/EOUaSbYxwvJXeE/Gt
DV2fIjV3hZBMy53EhaVjLlvobJQn3S+bH2VjpZ+8ofAeZKE33pfOQQbtMtRdGz14di3aXwjpxJBc
xDXkyHmvBl9h4kQ2I0MKyT/HZZRALivI5u5CPY8f0MQZ7N1Yxd1XBxnXT4Iio3AZz/W7vRb6wyHO
qwymZ03J4NSDSuO744/1Nx3M9Av9U/MuisEantRQsnw4wOR6J1L1WYr96F0dDuZ7PW60Vwgkhvd8
jPkAjWVzMsray2CaFHl1SEPGpj3oj41DmKLBshMexXWoQPP2MfKhuYMYTBGPUag1/amuNBEe9bIe
7A9ErqXm9k0dpvcGLLjGAUVnuTvrelv8AHuovmsqKbZc5B/5UXaeI/HYDZXxEMpR+SBZWrJxAlcu
LYUnmkZMh2jTq33tlKUwGfUhBMsaoj+aDntdfzH0+wSB9T++smRAjGswFW4aCExf2zHrrlJFb+eX
NoSf09eG97kWHUtDnP6DHeCAXFdgwMzgXdtp2hw2srobL8lYKe5oo4HVUGGG2WvjsV65utTP6FXS
2aflNvdBLbLnlmdCcFPKOo1KE+Q/HsIpfXvji1Z3iH4lrp2J3cXLZTPW0gUMut9V6uifHUgPDn7k
qOeEuu5BEd4Wqcm0QjNngbojwi3TVMgyuZMNFLI7qQ0uiW1nO1QEj03iPPSoAjW5fyr8YOMErjhz
0n34eUHIEjDOg8V8zBnib0G3Da1Pjbq+zxnzc2HC3eooroQAVCBpLgMyY6JwjkDsET5ORWMnd6GT
kX2pWvIIsbD2OWpRHrJlFDVg1O33egZL5u1DubTMowhwlHBYIx6dlwGyctBVn3N/gQJw1zbtgzSo
97onPUJEeJCL/Cjp2UZOsWx30DhlaA5CCeDU3PDZRSiY+0oCS8pQYyjeFWN8kmv7iLIYPCfBD7no
T4bW0OPPAezW1M2LR2AOl9ufvdxZZAUoSHBmQfchJ3J9F1MYJ4dEGuQLcWa460yIEGsUSr/YBbpS
t00tbyOmCJqRhGSdFwx3qd2AER506Yy4a3HSAw+2+NJvN+788ipixcJV8kW/QYPXH0RhWwljT+OY
1lrTMJ9VJPtSFQipKW29r4w0/fqHnzUFyrxHMuIMJATzFVT6WO41UcZ3hiKG51HqzHuhD97+tpXl
PpFQUzOf2OABK8zfgDhjfrfRW8BcmrQLjLPdwYPWblUjlouHFW45hT0qMBi6Xjytjps4YQruInpt
P5T9ThetCXS7BHgFp+zx9jctr9xUJPhN3wKFyyK5oVSWlHD3In7aEpyU74cmffCUc6Sfhq58LKxh
Yw2XXpPOLOEolXqD9GL+dX6v5m04givpPOW+77QPHtTRcJEre0lOPkaqL/3xg4pBbhVfAtB5QQKg
hU2t1oUT3NGcqsDJQPYME4pyL3gANy7X6rfxnlJBAuy8KO4EbdJHQ5/Fl7z/Vg2565sIQ3o/YjJT
xks3Nm7VGNUWG7lOmMjmC9lkUm2WkgAsCbcqm6W1RzqlKHCC+f5GGpfe0+QTG1+45j7oq/9rdDpN
byrPVUFcJiQ1hm+tPKFfewdNwOc/PZBT655aEsLTVK/mMXht5U0deRlEGCjB9eGrPT4CxIenVocM
XeyGbrONw2++fse5avSO0JCF75gByOtvGmqr64TcI0dkXbwud2W0+LxkS6d2bbvQEIFaYcL70r68
tqI6WaUVgR3dZZLe7oOwLr6OfYRwel6nB6dq1b3j1D9vL6U2Ue0tPo2oi64vAyCLl7wDIUHbpqDv
a0cUd4OuySCTHsNgX9ZV4R2LLC2ive6HUb3vzTr4S20Mz96j4FAKJBjiknAmN55Laaj/Qp21Poyq
EnWuTE+03KlOynB+nHUBGkqDF30pzdJAO7nLvoVa23wqvQbyaRpgo3D1cNSiXSMVXrpTq96Hory0
/L8rxFLZUviJnS+3P33pqqfhNmqglgqWezGXFdAk9kLN7y9eo+6swNkP0BGRYZ1um5l2bbHA9ICm
yGGCIM52FVCnHzdqnN5J3jC+TzOpf5atSfByjMh/9lkvOt+N8Go9vMlRDzGzhlLmhofb+BFz9TtV
DiIrSGgZx139Kqrxg5cxh5BqzyIvP9YiPpiJ9BKoza/b3752oili0OCluYtTmLbgjS8Qfa1Ulp+G
d30R2wdBGHXv1OjAjppo9qPMWEKD1MH5ttHl48jTQd0EwW6iRNzetdFeml7MUECqMJBSBpMSbAxd
OEqf/cbWrpwgCgCT+AtzhDBWz2oBETGLkzQSo8lV/z0L9SOh/rOutH/6HkLIRZ5HuGtNMfc8/Eyy
AHArULeLUaOvnDl3omnvC0U5RFZ0iTtl414sNm0yx5QDRGC0pZgJu16/tvZSCbpz86ylXvBRji1L
uI7ozHc9QiMfh84qjpEGGH/jiC7eDUYxp3n+iUJrijxnZ0VRWhnUbOghqFyiZcpwGIwHEGdtzRCu
fB6QBpNsc5rsI8ydfV4ztKZHnnRnCA8JmD4cX8pMGx40QAA7rbDFlyjO+j9GD3FAGPMkMJzIURYj
p+QWdZxGISykVvSsVCqayQK+IYgFi5fbx39xKH9PLdKSmBq/U4p2/X1Zksuh2qfm2S+H+GT48Y80
oDnmhSL60+OPJYeaIaqaDsCreX1A5HUtKq3tzp2le6dRM2RY5i1Vcs082xrIXJ4O6qDwGU/tAxLp
ec1DcsIok7JCOtt9duYV21WytVFzXVk4ZKp0Eg8gRKC8ZgejNBpPttDiPacCbp48YPJ/RHlkA46+
BAUAwaUxxVVWmatbPLhB2odJo4/hJO13tsJmhzrC57FPT74XAl5NX/2ivJRauotUeSMeXH4hQxo0
cidXwmTwPDnpUtuK9KLPL+ABmDJNoXvLLo2xNfC83CvMTGGZwfmjmjM7gX1jy/TGGJmoTep4YEni
ccslrn0JXooWBFTsdEFme5WPRqAPTeeRZjmv1aiT+yhP0qD8aT2FnhVjVLxd9DloXM6+RAur2NBa
E6XdQXvq6Su6oaXsskFs4Hx/B5BXQQKfQLuX0qoCTwJ9letL65mBKMOM3aiSoHZgXeYaHMABIZOt
Va0SXjqzA3czTMVvYPZO90GPwkA9o/OCOy56ofhHLUzabF+3Rb2Vbi42dMLNEAg6vDPwas5fBC/J
vKYgUrtQXTojaxjuFISwdrf91sIIZSvg9hP55PTazY2EwnJQTDG8i6nVxTGmnHKoob38+OdWeKi5
BhSQKGFNr8ObiCQa4sbj3WNMwwi8o1fIzn3hqM3GRdPWPgYeTcJ4gJVLCDzKyZrvycVw/zrs+qPl
eh8gIgx22j7Y5Ttp93w6nR4O7lf38C55B5HnV+WwQ1rJ/XXfuH/f/uAF2d5UDpwA3TDL4jkX74HX
yGUV1ZV91kNidvriuvZ3DuqfKSAn9b1jYmSINtvDgHiGKSc70XS2eDSEgAIthAAwPCVJX714ZRj+
KnM9+doMhl/ub//KxXpRXaNOOk158DwuYjZdz+vG9FTpUlde970F7ZAwpiAxGHfbziw2ZCdw79zm
iU116kXPtl+1PWhv8xTyID/Jz6kv5Ue0wWjbKrnYy3KXbhzqWdz92x4cFoDqTbDJizcl7erOgOPc
OtvkcYH/voveTdrXevBTIwbwxde2qjfO3sw1/japsdXghul9gz+/PuHwBORKKNTh0pjQy6nqZ72L
zkYkthBma59G0WSiLePPonGIa8oSio/2JVUYWOvNITjGeSrcwCvAeAMs3Iko6/ZNa3dHJde2oD9r
OwmggAoiIT4zJjOPmeQa4NQWnspCepT1ly5Id013RG5vIyxdW05MTOALaobyvDeBU5x6pzngesi3
5J4MtTfcHF98+2CureZbM9PnvvFLRDxKk45mdFdEMOYpUl+6+ZiVLlERiQutflT/kr54QlMxPchQ
nW3UuNeWE/YHZkSJvInUpt/3xv5g1YYWKZF5HtW/7eKdz6xHXf2w7Nfbn7m2mkQ+1G4mxvBFERae
NCClBuRdXhaEDyWVAUKdWj+3hJeH26bmE3m/LwIOZRqJIL9fEE9j3ZIjJh8vvSPMs1Wb9a+uk1+g
RVf3aVJbbt76BvprKIMSbtlPvtUhIpSE9UZcOfNt/I6ph/av8vy8ABB7sty0luIjA5g08r7tkzg5
1aZZ6RvOZm1xAY3RnVawyAz89R4GtZlFbcwciNHQwFVLV0UtLim/3V7XWf70j0sDdg6lPf2Qhavu
kR+WA13274pQ9hNX5VB5l4yZMmUnKRW6ozQ8nZOvm9UfUnX+XkhgSgRIHB3ikFnQF/dGnQUBGkyS
8rMaPg7C2tv1GW3ujbu4XEdCPmViLqQwBJXzzLXAYeeVuDNk7zPP2Ed1Xj9BBQokNEAo4PZibpma
zs6ba+d3fk7GmTC44plHVQzHTjYPprUVjyxv9/UXzU5GqOl+BJtJc6ni5KPql26QIBzptOqzYmR/
mOr+s02QjQIJnsKNebkiyEXMnDIj2g2EjFn9MZXv1ZqK4BYCbyokv4mZ/7FDQY3rDUBn4ZmpHZbC
A+l5afWflUrdDPW4AEGALPrbK4Odony+vVdr95gH7197MxcdTO4ipI51VqL0gw2Db9yVG/nG8m6x
T29MTH//5jhksN90UL8plwCZsftcOEayj9uwKxkZ9ifpvdoc8p3mZ1Rnbn/c6kF8Y3la7DeW/T7x
SrXvKGXZafSXWSr+T7QHfkVOMm7crnkC/L/7RiJB9WVqAM6usTpWzHM6dXPRtVC37wuUdcS93xfI
mzZkNj/Kqu3REk2YWOL8mHGTuY2ImqfQdLyNoYD134LHnFC9MtWn2YLnVqmq8GFZ5zHuYtczY8Q4
4ZbMumNpW90PtLYglg150AxUSlvzhxpmreJavreVYq2u/5sfMlv/SK4dqQuD/OKFn4EtuYbfI6S+
RTuxjDI4X2+szF55v1Bjk+6dfokVuwDTDktREfr2Ps1H0LKNwG5bghTKJLLPSttqo6zeWKIMIn0Q
deRg14fMRJkWOcdptNpvCgQa0NP9CrmWCFBazNIHTSKuOmhtX322yrY0j39+xIG50vylCscY7+zj
hRZFTgpc8ixS6yhE9UUA0JHHTXWz6XmY+yUGusHsMko3gdOvvzKUAlHLRo0ileRxyh0EYA5ynITv
BMp+z6rmJR/jUDh3ZSfaJzuWy6dSKcLXIW6j58EZlB8DR+Hn7W9f9V1vVn7muyyHqNVSCuucqvq9
b1VHSzI27tKq73pjYnaV6jgaylhtFIgyvpLF6+WnkU5Hjwiu9fpfPsZgzs+G4Q7u/esF9lAKQlEn
QJ250n+oTt9Ac7HVg15dMKJHQg1KWFQ3ZzYkJsurXKbkYZSo0BU0AJ6Gknf0P3nDN4ZmO8N1jVrE
kknXPM86mEPIVFA0jodWRNHJMDzrs5SHiLmiq3rMekn53hu5s/HsrH8scnEk4FONZ7Z1FRGbZ8uV
c0ao/Jtipy9dsjWoPycY/sfrExT8n42Zg7PNVmXArgRQ25RVs7eUrkBDWNCOfpYcJZffWQrs1K6G
nOiThaL7LlRTvf4ga2Onv0fAVBqfRzMfyqMWZP1r0ibNCL5iEN3RCNpB/nD7iE3bO7vDUx1qavf+
Dt1ndzhRkwhWuMA5G0507+X+UWWgyo3GaOPSrKz8RP0Cjo9QE/ac2cobdtrElRzT2umqPYJoe9Uq
N0ysfQqNHAUEH/1yvun6JNuyPPCsNuFdpiBCeIig7ED/2o7ix7Ef4q1G43RcZwtHe+P/t3nmZKua
fkHcSZC5yV8z4yGLFEQOmcKoi41kZ9XdAFyeagBAwuct+TTocrtV2/BujPrkvvd8OOdHFfXzsegT
Nw+tl8qs+g2jKzklD+gbq9N+vgmTYrPL/FSo1tkUfugySXlS83APRy/zBfmpiZQ7o8henEDfJ4V6
n41bheKVzbyyP9tME+EkRjRz59KXTnyJMg9yNXWs83t0VeSPt+/A+grT1gEr+TuSv/7WxPE05II9
ZI7sz7Lzkvq+q/hfYfSGfXOrk7pyD/guqErB9tOBmefICIICNdQihqokpf045DikHQKyxXi4/U3r
6/evnXkf3NdCBuvrMb5LdAjjXdQyQOfmapV8bXNorDaOy/oK/r+1mRcZVYyhSxtdmoyaH72/Bmx2
tI8M2XXMfMOJr33a27BDvd6uoUTds8tFcCfXzXiXdqI/SXpQnVKv3qInWPsuuliEvRMajC77tSnd
LunxaF10KUe92VGc+6Jk6oe0Qha6tL9Xvtefb2/bWuD41uDs2g1dOs2UhSDC5Nzthm+F9CmJnoTR
uKrmu7GZbLzKW/Zm10xYUjgKhN4uhjwUpzgti0erhB5Y7ULrkuI1UfocsgPSuP3+9peu+U98GgkF
fFWTRNv10qpSlampXFtnR+t2WRCdpfHRobWVbqVhW4Zm73GKUNpESxQi6UhnC913+6uVeS5lkY1L
sG6Iqj59EFjo5o6aGc1adKBnL1Yr+6ZbxEoU7toQ/XI3TLrBOnTwCG7chS2bs/NiDXlutnLhXNS0
7TU3S7pDDJ/sLzGp6hE/fL+9aavPwkT+8H/fODsvee/AbTYIOLeSeB9SUQkqe2c1LzAK7ET+o++N
J6sTO3pPbqxtHdbVi//G+LQYb96kTmroGqMNd9Gz2DhXWiefBqODSlgPt/TCVk3xGFCkoFG3aCBL
QceoMi3+S69nz6oX3TcNkKlsCwi3un3IT019VzoL8+DbsaoBBi4bLer8tRq+ZuJ5LN5b/s/bu7by
MfSoJwJ+WwVGO7eC9LSIrEG1L1aZDE9eTLlbDaN3oh621DVWvgeF6ek6M1U+vXHXO5TIKWHRmJYX
5vzPvvMgWlTJtPLUt8mG+1jxzFeWZu4DbPhoW5IynjOJwqZbFnpxcuQ6eSkGYOmNoYY/tMIMrQ1/
uXYBCMJ4o6n3kV/PBw+G1s67Lmq8S2iq0XCIctGWyE8x6zu6g1M49ftODBPmtI+eKyds1aNWjCJz
w0bICG9ltRMoG0sx3fFZJDqlVVMITzMZMNj1olsmgg5UN+ULnZ0jo9SPvWl8un2C1lb7rYmZD21z
6EuIXIaLVN3J3TPjVa5uHjznr6YONrzoyotEQYFCJ3AKtADnxYvab50G/lfpLHf+vh7vIZZww+BS
Zp9qWRyFvoHOXykUUZqjsQZShYd3/gxFQVlRrAmpi/VG+NFPnegh1vrmfamCxHF7X4rfh2VlnHwn
Nz8FdWE7Gydq6wfMlrZTU2uQg9Q760GtfPUgDfuhICf0UkK3lqLNUSqam0t+eYwNSYdrZ9hkil49
P1M7DNQWIwPzd0sTVAOj0ZleYv1IAfJTqWTfbp+fFQ80yez9a2L6CW8895inatCFVMojv9jRRYaJ
2gaW5j/fNrPmft6amX7GGzNhbwmrcjrn3HhS/OQVlbbz25QJFlXkv3w13qoyrl4LnB0VVRjCCH+v
7QWmPSi5xOlMQxlu/kb7ZVndhx7eHdRMXhrN2bgbv7dicdXJoqd2DXJx84oyZAk6VUy6illaZSfJ
MRCAZVzxUDoMgIvORjSxVmhrql/Vpkx23ShZRwqOzSG12uGEGrh5ur3ia2dHo/Fl0YEHVD0vAWZx
G3tV0jhn2Uif4nr4ZkT1x9sm1hzCWxPq9SLTAlb9JlMMBJ7Ld4npO641qS44vl8fc69SvlNIsffo
YwUbWKVVw8CVQCoBpVhAKAqLOX6l94OL2qn7Aph23XyMtce01F3wO6dkC6a9dpoYqJy8HyNfUHNe
f6gkDMmSK824UGlNjxbX0rUU+AI8Jx8Pdl3ILiwM5n+4mYRUQFFAijiLJmfZVIzwwhR/VtWTJdJ9
19w1htjf3sK1UwIgZeInACG9kM3Qc30E9x2rlzozToWaf8jMrcRpzcNQz7OB8YL7W8yR64IORzsE
8V3RB9WlpR1u7mo79c9d6+lb6e7q90ySoTZFAyScZvdeHhw9jmJAeSqpodCQtR3T/3CxcJeT8rIF
oHb+DHookNSZTg0/yqVDFsPhWPwhz+dUqKRKBrfhhBIDBz07b4xUF1CKmgPCdYdePEFe1ey1JtZ2
XdpS/XDK8+1TsLZFBp0negWEuoSj1+fbEnbqNZlFu0BtPkRod5UT/N9RNlVX157Ut4am7XvzDOCK
bMa8/PCutmvf3wN7yxzVDZ0k41pFuv85dTzDOY69nCgn3UzhGam10hl2opVrfZfKkiS7SB3JP22Y
eEvXTqTU21PCZRI9c/z00sqZhPoanSXgR3W7sU5rr9iE2OJkKSrYpvnpsoVsRkGSXLoRAi8pOEjZ
XUKnLAyzy5/vyESFwEgMU880ca4XCqYrL2tVLv+oDt/qqntVg+xzKpSvt82sfRDzS9OkFPqIi0ci
DyAQqsLCv6sECYLbjKnu7HPgYuG5rq1M34sQiZrjbaNzOOA/x/vNcZt9HHD3ESZ9GeaQtK6MA4WF
ZtiNeFTY5Iyxku7A4fXdrsy6GNcu10UPcbWRK6fO6MuTYhaIsjip1MZu0w8hQvWlqb3aqhxuxe9r
fh+NVEihAJjB/Tz7oZ6caAN+Lb6TrNbfl6PcuZUIrINcGqikjcH3okUk5PbqrHkw2qNs+0QyRuB7
vfNh5LVZYybJXeT0E9+hhFJrX4UfbltZvfFvrEwv7JuLGHu+lcAOG1x6JJBN04exwGc14/1/MfPv
hZlDujxflCNBgATQPGdUs4rrXZf44UuiIqR729Rq/vf2ck5TZm8+iXHNWkW1GfmgeGAMu0qGYyDL
yT5tE+NgtbruSlak7JJ+MPZa7o93Ti7k1xTxn428YetSzcKifJrg87o2oADajvd6YUYoIzbSOU5Q
poR4UN94kFbt0SCkZKeBuJx7bxTKhgi2muTCu/FoR+lLURsHZHvu03TcKvSs2WIge6KCBiW+AM/J
dqrT9FC1M5PMO1WLn1PLeBjgR24t+Q91Fn67Cco8E8yKC8iozPWG6lmZ91KeqLCpiMr/Xo6tmf7F
yxg/qEkdb1yItZASGgGGBUDx8PjOXHuDAmOsTRp6tWzufDByGTMJJgVQURb7pkcAsfl5+8CuvYWM
c06ZHSQai3qF4UPYFPghMkCjzojCBwVmzCp/8FUGcxKXwD2Kt6Yi1nYP9lHiIiK+ibjjekUz4VRm
hrb6paijZ1ohtDqLh7wGihA5G0/lmut8a2r6KW9uYzkkcaG1TneBCv3oqR9gDn/fZtH9OMTvSnmr
G7C6e28+bHZUkr4Zqtarkzswf925hrZ4ZySxCNzUVkPPjYzRhtMlH8692f91exvX/DVUPKDGCZ+Q
k5+tqZX2vqLhcS5JpsMw3TxFRbuR7qyYoEVqQhxAHjeJ8V6vZeIJZHdHJKkCUHmBxFBCuZXKrZwM
ONGAM+EXGJacVxogITAYZoZxPRIfK7NzBw8WXPHa+lvkBGtwJ1CvSHTjqOzlFJUe9H4M1gF0xug1
+zbQrH3Q/g9p39ojJ+58/Yks2dx5C909zVySmckkO8kblNkkgMFgMDfz6f+HPI823TRqNPlJK+1K
WaXadlEuV506h9hPYPh5IiD1ClWPtjoGVo0bGjN+p6a4en+AxkrROUIEm9/ri/0Ep5lbmUODSRel
IRaDC9629sogpMFzfUInp0elPN5f95O1HUYFBMVAlLIuZ64GUYDuxzK9YzOmaLMLK8ya8kNhlG8Z
CCH+whZUcvEPAucF0WztqNwHSQePTHA37ghkVaDKwve1698CGv963djs4IvKBwaYoTc3K4/MxeyF
d07E6HxSJrcg8QMVWxrTe1CYigMoLpKNIL1uysJDHFkZNBAWQbql49jESB+jpi+jBFBVian0fCxv
3r8ijKfBNzAvccl8pmyIEEwNtPkg9hha/Ue3RbfI+ef9RsA8gmlaVBbwcS+2zSYxFQ2kPm/N1m0P
rCNT0ECzLNCum224w9q2wcgs8YNyGHAY5yckwePVlbTNIgxmBmwgO2b2AcGw91+syEOkmsdaUJtZ
fFYpJjAhRAvCOK/PPysg6rXLkwBjvH9jZ56QRK7DoI40X6wnV4uytCLKq6eoA0DRNL87FDhF/+Uv
FvPHiL/IJjNJ0gyb1gOMOu1kn++gVnQUTG6889aiAoZy8aYEDweqPfPRnazF8HjiaNtOIMH8wc3t
HfXz0G1IAEaE/fsXhMwTxXuUJ1G8WOzaBNW7sXDH9HZI/O6Yl3G+S4VTHPF23dJmWF0UKlYId0Aw
oZ5wvigxxbLHIIkVUYIZtMBtJ4fc9I0A5qDWvT0dVM3T6v0frY9eNTwcCh7Y0YWTV95kj3btp5EZ
Z09mPe2U3d2UNN/Ia1a+pTMzi+QeVDFd7mIe/ZiKPsA8cOi5nxvnnbNoc+p7ZmWxg5qO3VBbGMJ1
/GGPPPC+dtj/uF9z0nHiebkHovVqyNuoNJU7BJgUFDpieaPKQGASbQtWvrJvoLf44xMLc607OW1O
IEZfd10dQj8CFKxN/j0FqUb4fkdHAR6BCI92zIcswhAnaWv6eoRELbxsz+ohe6RUqQ9DqbfgSWuL
Atsq5ohQD5rpqc/30GkwvigczaOiemi6+a3wQ0PC/G/W88fIwuMMQYQawaMflZNzm5TeG5iJboze
fb9j42H3x8zC5cakqogZ1/HRrOldW8GUL55K2mx09eZzXmYLczLr4pWFkvMy4CkEjLxLcMWV7ciO
zG6Mg2uU1caezWd8YQVOgLEnVOzBenJ+MLVPkxwM3ElkTlPbBKMumRvIEqjDVAw26oaqTV4nvEPo
xle1mt7i0QrELgiZQRA7u8zJZ1UbQJgIIytuVUHzQ63dKWiH9hVV9vZIZJPfN66p72QalwfemG9M
u+kG2HJth8GF4IBUBt2DC0Jy2pkja1UtblF3b409OHdyO6wEyTcePmt7PA9kI6NFFoMK4vlKK6+T
jts4VWQoTK9hXELmD9Z8Fdtsl7cbT6BVY+g5Q6gSlNoXfFwFJB6gvqkA2wc9Bjg/ZZ2DnCDLjlnc
ty9siIeI0HqrkrOylSBBR1NnJqGbBULOlzhwLmOU26GfNOodyZoAjFob0WqlCgATACWB9Au8CMs0
0Ksg9sxLnd36JMUMSNIm1L0XHdSKaknUZ1DZslcoM8o8YA6hoJpqQXZ4PcCsVc7gslCPQcqLwuMy
P2wmnw7egNsmn8w9LegdVK+fvDH9BADDF0enO1XbLDCTFjCmqT6mzbBF47FyvD6en6AWRCKMKtZi
o2Nngo4H5iiPNC6qXZFKUJFRvXNBUiYUeeqI2BKwWT3aE4tzDnPynbaFl7Ze3+No7fbGbjD3MyTv
j6go4EIaG6oUGONbPjNR+hwqM8WiOLiZwRXx1sVZqN3x6frxzXuziHVzgRqpDz5DIKwXgTvPcrst
EEZuueCvjlk7T2k9JCEmI/uNAd3VUzqxNO/pyZ6BJ44zp+5QPhLkqQW1mqN9aDyPGi2ZmASSFRue
uXpIJwYXblH5jhgLzHOCxSNFpZZA1hkA9Y1qwOqqMEEOSDWSY3yC56uqrHIyOG7ZYyVTkK3006eW
Vl9obP8LOrYXVW2pY69kx3MexGZWeFQ3l5MO2malldiqijTTu9obApENTyXp9spJNq4Cb801cBXN
+A4wWywvo1GnXNAUWDmzbgoR2DqvJ4joWNYPSEaoj3R0snZfZdDkuQVkj+QbsW3hmTM1CrCaeNcA
/wTFs+UHQJIWQCzDzqOuLZ4knZJAqfRXW00by7wgkJsNgbwETOkzYdQFn1LmJt3ETNQFNEb1s4e0
ro0sdFTifI59OqUBHttOH1GM7KhbX1kVDQAhaydUuFj9w+Gg2A6dkaVl4I1t1gboMnXfKtfkn1oQ
XFZBDsVfkMlDAYXuqJFDTCvNUg+9uSSd+E6kxE52pZl79tEk8wzyKHj7oQfmbH7vdO3TVEkH8iTO
JMGBlOji1/UAsLhCfm8zmJghzz2X/3HO5w7s9QqTXtITgJ5MZaBYjJnXlpPhRpfSvaVMtmHru8Wu
wRr36JFsTSQsHPrC/iIAidSCPktdOxGm5vI7RUAZIJvRCAFeyveo3r1X6vn3aaOChkIGOpdgbj1f
Lx6sZd0I4YMucDrkqKBwpw9af4tK+0J55rcdQAlQa8LsAeL4uZ0YfKOZPfmgJZTjAZ3SnZO3+4HN
MlE8NIGhLXV9T4c+AI/LLm2cZ9xUvK1v0mKDr2kRBn9vMGREwDg1A4wuEAdI6GpoKmBCByWeWzqm
x1ZuSV+ufarAM2B0HzUVQL8Xewrd8XIwBzbiBWgFPrChsQGVYpLurrvq6kpAA4o8Cdf9RQPCVsk0
et5URp4r7w3pfJL1FvfIuglcg5juRe1zWXwYgdND7XdwI5RW2fMITepsJ/Ho3CoSrnn9DGtBMRt5
9kUnzGqBQCxmyXTmeHujzo94IyZBoZPIhZbhxh21COT/zwNOjM2LPrl5+6GmjdtIfjtZFsaxE9kH
0mJir8EtGGZVKe+ENFIgeoXvfr5+ZFuml3cwqUGt70qM4JivSrGbVIrvDKXloRw++tJ+BnRpI29a
3dnfBURomVwK0/sTRka8xm+ikYwfulTHQVd6ziFPEwnF6n7L9Rf3/++9tUH7BBK5GVK+LCf2HjAE
romJYNYaGFWhmZ3Mcz/JzlOmGeacgdHVBKno+7d17gSgcTTTfy6DC2SBeO6Kid9aZdcerYKrQAB/
tityx9pxdDofMmfSuwwQhJvrltc+9VPLC1/CA7w3e1lA96YYjxUX+163Nylkq66bWb+V/ixw4TdN
2U5d6qFoWub6vmMkD/raemm5fGBNddO7PmoY5kfHQ937uuGt9c3udfKtCNMSTtXSLOKY/N23lrYC
aaJDDd6E+PA3poACQ+6IR/CypoouQaxGDhJgIh/qMgelhRU2gJRft7L2PaCQAXnZGX0NHMr5grQR
E5YDI3hM3TRS3Rtld8Ib9yzZytfWPvVTQ8tEInHGeOCpexzIGCVx94spgKnAswKJ7mRvDW4ItNDb
9cWtnhZ0dOa6rYWi3SL7ThuiLNknFEywxp6Z8U1X2mVQeEb0P9lZ1vMJwRCv4TQo1ZlvIv5J3eeM
bUF31tYyc0POGkzQq1uuZYC+2GBRkkWyh/hx92vq2iAf/33/Qmb5Kt/HbkFAYrFhTg1ZNjYqGnUq
31cVdC/9x1ayDc9ec4UTK+6i/YGk2aPQOgR1gLqpx++GfG7xwkv771750HZbMz3LqtnvGAzeQVzY
mKYHp/xiUYwU82gB3rCdJ6tQ2jLZxyRlAR8Yu0GaZUIGhnU7YkH7GJwQMmBxQz9d39i1ewCvJKR6
FPz8Fxd6nsZQm7U15q2tt8b6ZfZ0n0/l3tLpfiAbVdA1T/lNPoK6ElgAl4UlAxPCED6dxghArBBy
INFkjZHlyL8wA3FeqGMgHZrZys8jhycRXbs0diPTnyAUBUGFIsippzkUXHOxcW0vYX2/D/HU2iJ8
mEo4jcdBFAn+pw5KQXYyDDvWVubBSQDYG8tm2JUDJLr3Q0vG75OyZtrWOsUDS5jTGHpmwY0jmLmG
aqdop99QHBu2xDVXThl66yh1wc1Q2LuoDA94m9lO0kS5unc6d9+OzwIPv6p77VBiv+5RK4HbwEsf
5SyEhBmUfL79g0uJQpPfOYJG9BZDzJlXBKJ3d0OzFblX/An4ExuFRBARQep3YUmmZpUrTIpgVoaF
rjU+WG73WJgqvL6gldz61MwyiFqYqNBZzPtjH7sJivfU3PtV3G5YWV8M9guDFGgQLNHP9cR0Y42d
A9xXDYQIQCAhJIzzPbearcCzZWqRCykuigLqOO6xhXDSzi+nA8TD8pCS4vP1nVs1BPll4OYAOvEv
7nAB3hVQq9PjlPn+veQ2r8JBd1CdmtytnjKbT/ukIjh/iMgq/xhbfIiZK2PujJYXoffBv1e+4Gkw
5k751tTtcD9U2n4FANIBTZrRum9ImPrsqUXP5pOdcEQIDJXQp8FS5Du4Ff1jztL+KJvWl6Hu4uk4
xLH9ydd18fzuLQL8CFWM+WabMbfnX4sxgciRKYBt+VgV90UxuYD6DsNNjN+6kQKvBIEzU/OHe5Ii
NgPQC46c7Ei7Cb9rUFiEKnbNDlMHxeic0K9+R4YNr167UWecGF5xwHUj8pzbTLvBbPrCso+tBZZ9
+hy3t4y1AWEfbAMi7bmzv76dK2uca84AOaGkifCzCAkzjxeQtnGMYgGIlGBJlMZBoDphPRG5RR21
GhjmWW2ItKOKsOwFkcwbLQFhkVuoisePTjumdzbTX66vaNUIZFWBobIQVZcrqjgIu7Tdj1HTNrfg
9TzYmr7/kBCuoTw0vwbnDvz5IWWx4l2d2U0kcrY3vSwAFP6mo/QGX4TJu4M/vXMw7ve3empxdpsT
V5TcQ16qmzrKTCJCX1jPquxFOPmgoVItcTcWeKEjNceGU3sLt6iyVjfc0OmtMTqdF6A7zl/EaEER
ETfLK8YbvO8FCOaSIBOF+jWVrE4hta5yI7BaSFkcBszybMCT1q7Jk59kLb4MR7fFkGeY5ppA50pC
qLSCCYxDyqG6AfC3SIPBQbqy8XksB/b+/8b/Jnuep22WiUBbGAIjVh3ou6vyrrXk3uCQadDVoVbG
Q56yh6ZwMVTifXAwtUTb6cBT+87F3XfdqVfCwpwgYJT999APXcTqKu/xG6pGIxSB0I3H7Cb24z1o
ysBZRcOudxRUh5KNL2l9x/8YNc+dTrNe1SnDhJS0eeBBGkpDnTArn2T1+frqVg2BTXDW3QCr0xJV
TRD1eEI6cK0WVZGgTaRUHpp8KD43Y+2+DK2ptwje1qIEqn7/mVxsqOUOIGPK7CEq3HbPICpD0Gq5
vqr5Jlrer6gUYWBuRm0Bu3e+fRP6wpXb4JstzTQU5oMr7mKxRdu8YWT5AptQkUoyZPDH2MXF64+Y
U79BwAuuL2X1gP4sxV28ENLYkd7oijQixPri5cned+VTodyQjsP366bWDgZ9UKBSAf1A+r3YtaLU
flwM06yX6903AsIDuti41zdM/O4TnQRTwUupzRQY2wEMf99d1O7+tVhebISOtZv1ZCHmYs8K5RWD
zNsqAsw2IAXfjcVHahEUKCegHTeWtGVs4c7jTLrB2xRTLbaZ7loIaB0nM3tu4tkXBqdWR+GWvfcX
bnG6xEWA8LIRWtx27h5r3zAOdtb89M3YRmPAMHYWtHP/4oM6NTef68m5TQPYNmzMCkNVo9tJR0Lt
04zSrHr/cxj9v/880Jw/uRMzdl5jTRaPj37hJf+O1pxGJGnq7OpeOlvsfWuB/dTY/OWdGFMe09wq
mXl0oZqT9q/K9IMq+SBtD9Dbp7Hf2MJ117dxuzuYikZb7Nxcr/TkCNliCKgufwjfgSit8/IXHzDe
fwCroEgDaNG5icpOqUTPOo+MPjkUDn2ihff5uom1cARQNMZe8exDc3xhYrQtUllGm9/26OJ8Meu+
eE5Y9hn8ACwE+6Cz4earH9eJucUZgXgVzdMWwtM2qa2jU9F0D0nl5Ggkth8WTtftAfyZNrp5W2uc
f9SJY3g0IyoduHccvY+ee0emt5h/m5Jf13dy1R9OlrbIKyFSrG0Qp01RNjg3ttfsRrHlcuu7B/Ud
zEYihVpe7g4SViT9EJxXmDB4yPsUYwZljcuqtPVHLSoead63N9fXNfvx8u5Fn4ai4o4q3UXlLPPd
NI4H1aE5hCdN3gRG+mtCt9+HYI6yf5G6C1Sy1bZcXemJ0YWf9LZnjwSyakdUJvYZ0LJ2+1pkGK7T
8bTL7C31q9WzOzG38JAqgb5JxUQRmVW6q1rzVtjd8/VtnD+ka9u4cA+rsEosqk4iryjaQ69Yd1+L
WD9Ulmw2UENbphaRSfYGEx1GpCKZW/1d6Tbsg1Xk5N5N3HHD1OXGASBIUX6fdVY9exkEiYVxYonh
/KPL3QPX9B6q3RtAxMvVnJlYpmWJTEnCUwP9z5iHqUKFnzMRNL6Zb8SmyzAxw+cRzGdyTgDjFqGw
0x0sdTkw2TK+SYQbyqG5sVgd8nKrI7jyKDy3tfDvNp9oP8SGH9nlqHbuWBcf8S5JdqbUyAi1w4LS
tcuXgjd05yZGtwfBU7lz4rY90LTbotVc2WJQhIKcGWQqEJFeNgOqpI1bA71D1MrED8l0hJ7BF2lO
r+/9BLBogElxk6yJ8SZNolVG0FYDnwN4oLtHsJiFxPM2fPIyD5jNuAB7ge8ZJFCLbBHyTVPW26K4
7XsfAV9b/IOXFWyfyZYC8uV/RbWIRylr3jmFgQcuDCNCzj2VGYC1+O6E9JxCY6w7arv4E82ye6P0
ApRrdyDN2SrZrnx4ILRGJxvcugAdLwlSzKrlYH7JWYSH62cJujkdbz3Y17zi1MT8E06uTb/UQuUO
CIIBD4YUqSmqW9QjzEMWp91WkWTV1vwex+sOUwRL3JwisQHNaQOQyrEcvX2eaygRYj7SQt86ztpw
AgkApgRTyUUgtYXuhuXw6Tm1Y81CDxJHZTgR276za7fqMeeQYgYKf0k27K678EqMAGvcrNqFxG+G
zp7viVVbRUkAG4zQ7aYguy6gf5GEnbXFErNuB3VEOlOZXRxvX2ZCZdAnOWa407Of0NYFj6AE6+sW
GnrFj7CgP4YWh9ykVhHnjBhRYtrIvfoDFBGP1/dsy8Qiruax4+GUfHKcSqQNo11OQef+um7jMl+Y
2fz+LGMRTxuQ7kqPd10U0xffvE8xPu73Vlhat9zeQsOtng0awZi9xLDLReKfeZlKXEfKo0n5AXJt
Nyknj4lXYpC827j7VpaFsQZg1EEyieGNZRODlm6s+9joo3R6tF0F9pW7tHhFqwlQji11vZVjQg8W
7R9cAmDzWQLSvLyPm4TV/Nbv+vqDyQR7MZPE23CGlc07szIH79OgAsnxLFFdFRE3Sqp/6vJ7m40B
cPYbEWUloIAACTc5cKVIXZeJiS9BxaFznkZxBVg76cSjPeqjJewtLObKbXNqaJmeFD1PM9lh1NMR
/KtR3DZeF3i0u6FdfKPjyHC/Xvf01WP6s7Bl/ahxS8IwdAfmoILs3U7s0B28+RsTEIae7+mZ7Pf8
jCrtFRyt6zwq+uowxNV9R513l6ag5jMfzXxHY/J3GROarBrrmf/I7ItD7vR7IxMbacCqp0GNAUox
GL8ELvF8FXHHY1CWMXRIKETXeGY8AcSqDhBd10+q3ho9WAFUzCtCgRK1ZYxAXbzVgUOtGIboo0bz
VyCjA1opEQpmdYGQ5W2a+WHuF6E1VQ9GR16vn9hKnDgzvgh/XoWNBkunuGWNY3zQY+2Flig8ZK7a
Anc+s74Ak/523eaqI2K1v3WZLsVt8XSHbrXy7KjWU/+lGQBdbVu+RQS3+h0jm0JqAOYvzLyfn6JM
iGjGWVbUpOTgAbvKmcTnvNUU2jIzL/YkLI2shj5GaqZRI2IMWXgHqYoXNm0xta76JJq5aLUDogBu
2HMzScmKzIaSaNTVPIiTfF8aR2wjRBnTw/XTWfVHTD3MOanhzJMq56ZsiY5ob0LY1ojVI4aq7jPd
3WVG+8kh/gEw6wgszE+jsr+WpNmot6xsJjBZwNkgU8LAxbJMYbpVVdixyCJQyTS7VuCl5rKyCWOa
bJVNVxx/njqFICwDVQf+fb5Kqvs+9+IJHOHJEPL2RRp4HpY/DWsMLLrh8KvLOrG1CIsYyTLiBEDw
qEtbGmhZPmbl8LllW5rYK06CNc0s62APoOjOn6/JSTBv7zSxd5RD+YyP680CYWjQeH7kCv7lupts
2Lq4vbyqo1MOgY4cLN26+p74ZVgld6BafP/j2sOIpANwMp3RBvPmnnxgHeUZoCzAermaY1zEeakt
7xa0HU1QVHqj6rzm+xgPRj0CY/741JavCaDoC8Ym5h0xtNz8dEbUJ6B4BFlKu+JhwqwpnAlkdx36
vocYZFk3BuNbeQH7PRVxXvFBTgrq87n/AtHZZfc8SRwvS+gYRzGwKPahIUXn4lHi9VMgNGLah4Lr
9kvFp9EOp9qrqpD7tHLDySqN4dBoD1roVKtyCAy3SMpAF4J6O+43EBEn4N+eSTi9kACc9KJHX/Gw
5rF+tnGkqB7oiRlh2zeTCKyq5E+223cPAljJb/1g+t7B6DoD+aSb6iGYMpc3oZerMrJz024DwAEw
zk/bJnk0U9nUuzIexjeraJpPwqh6PzByqfWuBLBERB0AONN9PybJA024/jkNMbWChkO87IBML3Zu
4kx5/whdeI8YrFB7OpDCDaYmI3bQo8fPQzA/sCbsbamPuadbKNV1I/3qkF6+GDEetjtfFmUbKJF5
33HgI0Fk6ab0pip8/WSAtoqHLXTDQBk1uNp5RQHWKfe88QoHABPLfpakpj8ZhKBQoho9axf7xFB7
KPBJuauqEehGyXk6hqTHIN8uB/rxGaJv6s1J7fLbNJVzR1x3OX5ixxvjxq6FFx9lZzbVPs90ggUo
UG8D9OznNIy1ZPcT1DC/Kc9tnhpbd9NDzWuwKbZQMHqhXTF9xgOTjIFRGN0nW7pDH4HMHXxwU6ec
F7wtmmOXy+LRI3VfBTH64EYQK4P/HLOBWIFba672CqxBfjCUHfuUY1pLhHESV580rdMsxEY5/suQ
QZskULGiVmgwot90VplbFf21qAjnhpfhWQxKw0W0ahxnwvuxSjCU7O0yy9771I8Ibzbix4aZZaOR
Wb0Ey9yUI2F029ARfROOExpL4zwo/P6YCPgmA4cx0FH4r/NQlRZwFDIKEenue5xB8GXoAst9IOVG
DrwWe8EAiaCICQAPg0bndvzcrNVUFGnkjod4qoKUtTuMlQZ54m6saO2WPLW0eHRVE4YxauF7kTKc
ODTbQmD8cB7jFsVQ/xjhZOxgFFa/8QZbyRCxf38WuHQNHaNhgXfELRuo9ehD7/yhVOz9iEI8UlAo
gdAE3q2Ayp1vYz0CblCCAB8a5QozgEMoDeuHP3Ubl8raHp6aWewhMvo6F1rxCPDaMK8FBrPfGvuV
AkybbvV51pz91NZi44yxohgYaZJbt5vqNynHTx2j3bOfsS26yLUjArIdRFIoV17K1mmRz/gxkkRW
XOwKwOKyaSNrWvPyUwvG+fFkXCU5qncYpKIzpXLKu30++O0eA4VyPxo13Xj2rZ4TWjm4dfD0QxJ6
bo9lbJapb8Zo8qc6UL3lBylkBhNP/oBazv1olHIjNK3uIchPMGEMpgVALc4tVr4eqKog962yGtNL
1V1h83+uh6TVRZ2YWDify41KSAbxu044QYNxTzt+xIUVmJidzZutWLt2ZCj8WnifA/l3MdBXu+iy
lBgzjkyr1o8Tkpy96KA/13JT7XXrvh+qC/yihUkbd5YVv2CCpD3vzJbipe7Xldzladvdxs1YHpU5
bElOrW3k7OlgscLoMvKz87OKp/n9VUEKiug83lUmxh4Klah90vpJACTit0ZujY/MZ7NMA09NLj6A
hriga1OpFcWYcDOn+yp397bz2qmvZZbhhf75uqusHZ4DuU+AkfHoB8Hg+Qp11UFJqPSziNT+boo/
Yk5578TfB3+DLH3LzmJZpK/TQfI2PhKEj6Bvh2cL09CBb4h7Xcaf/mZRc3sFoBv/guNlmqvuA6DT
x8qmu2J6a5suTNI+SKpx42Ne68yh/4CCIZ4pc2Fvcft3ajC9BPTWx47YmEDOADz7Af4NIZB2TVQH
g+mOfTDQLv+A6uiIPjh24qnlmE+6Z6Dd6u87UrB0YwPWnGhmsTUxWYKn7hKmEY9VYzY+1BXY5Dru
t7qqy/RxNAzShnhVyG7XAuPgHqzWLH8hSNlb2ObLGwltUTzHZulNQP3oIgCx1uocUQPEqi3wi3Uk
ZpEGFPo4qnTcuGgvw+m5qcXlB7J30pQxp1FuWLfjZO2UZ7wb/3pm4vf78eQxGnuT7scRrOJGVe9H
qwhlho319z7ju+uOexlvzi0tvsZZDHmAdOcUTUIGY9mHXfHB0eowVj+dest3Lz9JGIM0IpCYAGpc
TLiKWoBqyW2KiGKAYxr/JRVoPYcsQCl64ytZXdaJpfkMTzbQLJRBK9bXkUube8dIH8GIERbNcJMl
yU2VbISaS+cD8HNWJJwbPLhkFx5hdw7qtdKEyB0k2u56aKd/1MpxbnLX4BvOd7mFZ6aWntH3SdPZ
7VBEIAXfj8I6DDr90WX0tqbey3XX2FjVktreqjPSpX6hI2dwMWVtfQTzeMhG//n9ZjBXiDY4mjoY
EFpsXpfYCdA74I+uVLNTLvs6ULGDWvvGJ7W2GqRAKLQ7Lp5Ny2unUyPoOEDREYmJ+HdTgUq71rYT
Grn1TrXRuc0+p0L/mVrcPHZJRgV0iwLvoBl/qAz9yc6mm95Inmx/2Ho6XUYjGMO3ZNjgabCwg+ee
TnKhBjVwEVFZ7zNvOkIf9i8yVhBt4e8HH455kbEirsa1WyO2S5ROpmM1NuavqdAOPRCpHPeoSyGr
O1ARJeztum+sDBDOA8Ag3MBwK4Pu03yqJ99x0wtZxNQbItBiQpd33IFr4Nkm4xPmWHZElx8zLUMr
aaEGoF8wNvxAPHfntuRrQ+neQWvj+u9ZcSLAKRHA4LAg6l521w1g24BAQTUyg/iuWRpu4IKRv9LZ
63U7K4c6029hdBKqNSbSpPNluzJ10iEnkOg0dbfHgG95i/nQrefvSiw5s7Lw0wLMuVDKsjM0oLLx
ULZJ9QxqoPaDUaC+047q6fqiVmIypo8sDCMCGHjJDgeWG3tUngJJa5bvOveOigJ06vkN6MymLrpu
6/KgwFmC79yw5rT9YjBoEqnQPcAgR5bL0ODxAV2asBqzDX9YWRKi/SylijIMeI7nPz9xzz6v49Go
wPboxh69Ayunf8tqNt77Y+4GIDbRX+KWfry+tMtMC0s7sbnIdObpoFo5BhAe+ae835nmR+LcyOFb
z45NtoV7WdvHmTjQA+4MMW1Z6sdcXxorD8m61zWh8mvEfzfI1BbhxtqaTrO3xWfuxIVnZRRPkNF8
TlV6Z9TfrMrf2fIDqv8hL7aUIdbO7dTe/GWcnButOeriLkhnxrT9BZ7Tf1iefROd9QDp7k8d1xue
v7qLJ8npwk1iE4zlegQtkVXb6rltAIGVELq7t4Xe4thYXdlJ4rPYSVuUQnumFUclyYddnPMWxWuH
H7gsjIBYVXo3dO07NStx4Z3ndYvtLPDuZoZKsmioeDA0P0VKQ9vfoPS6jInnRhabSBFyc4PXZpSw
eNxjOMx5biSz/kcri68LKvASvBAgGexjhalCdsBsx8altrWQZcLjMa6VHkBNlpAPpiMikMztrseI
VYf7zwtAVnXu3/PUi9kVBd6Ig7dLzWk/D6/i7t4If1tmFtcU5mUhzsskjWpC7DCRXAYQ0TT2rVlt
dGxXA8TJghZXleMQBu4m7UQto2NUcLPcubI1DxB51PeN7zcHGrv9g66p3rhJrn9Q0Fk/38pey8qv
GxNwFuvfSj0KsHGb6AtlyeMYW/v/7dhmzzkJS3ljTL2mRRaZo3nXg3ygNZ2IJvZfeQewYXMaTKFS
f26GgdSXQ0N9ipTrHLPBe8LU8eeuyG/+ZjV/zCzOTCbYtbpFspTgtdeAETZPPkDGaWMx89dyXr2a
wwLESwBOh1jL8vlgVMALD1bqRbRrh2zXEmP62XSmyIKpL5xbhTY/ZBdrRwPOQIDLxmCrZ2wkyPO5
XPkNy0dZXkLQMC8w/QfQnRW0GefBOP7VVfxnocvnGNc5OB3Kto5SawgNMh5j0LDq6v28EWf7+bv8
dOKDovUZFMwnaBMZEw06Mbw4A73DbRJe946VHvi5ocWH5SaZKv3eBvu8Z9ShUzjywPxO7nn2AmZC
S5XFHkIqHzNC+jsmnM/Xza9/1v+5zW+mv5NlFpo7VVzMpGV1FdrajSzzZ0z/Uf2PFJ2u67a23GMO
o6e2IP9U88zTx7SwA+6TgGxK0a+agPODSQL1AWA/z02YfmWgqx0bkc0dtnP62v2aWMp9Z+oJtMdM
9uEAEgdaWfQEF1Yq1+JuHZNjaVPyUfquOAyKsT1o0pLHVCDdTrOyiixQAhyub+HyqTJbBmMBVLHR
Q8Nzd+EsduNXpqYqj1zdhpALKPoveWoFxtYc73Ifl3bmPz85qmmsc8rSmEdCGAHYuPdJUW85vrW1
mIU/qFZPhTN06W2u/fqOZSaY1ogk+luW6rwIWmKnjwnB/OMsZKps9FO6btfIQTwXha+iGNfrk41G
eRFqUdAqFGA0jUYJqEGtbfvegyjdd5W52sSYfkllwFEbeixEMYYAALr3rdbqi1fxTO6yvOdPvaAq
DWqSA6aRde0z2oj9cXK0jgopCghRWRq0pW6a9z8HDG0/e5Pn38aEFweI2ZvI9FDd6PF/peyLUEmN
xj+Z8rfGGMQvRkV5Z0hhGiG4d6QbipG2x87H3xAAFkHvgI9CBNPU1RgvHhE3wbbUHlLOoZ9g91AJ
3ReJOZCj0zHphZkLzNhO1HY6gPjJq8sAqqGjH8ZNDqXZOu/4XYUWfLYXPdQywwTclq8qIZhmJxC7
f608E0gaimC9A1qiigMvHYYviad1FpitrO+zeELPioy4PgIzzskn4Na8NkBhin7yIBYFlYI8p1mQ
cl2//R9nX7YcKc51+0REMAgEt0COnmdX3ShcriohEBKDEMPTn5VfxPnbTmc4o/uuul3dsoS0tbX3
Gkw9+M9AWif3kNFQf5JOxH/Grick46JLgOIxygNThsdOjhdqV2fWGwD995gzX6PYGtzwIp6vui62
CtHPMJZGThuqLdTiwnorKmbjDFr1tZcTG0dtCunUKUjr2hiE/yAG4H6qAFxJ8VwZ482iNb/xuFq8
DUjVWBkJommTuv7c/B1HM77Z1iVwOybFRQJlkTvDJXssyWJ+xmOYbCAvzkgGKzfYzWBybpEq6cFS
c7Zdt1IjG34nE2c/BqDCrhg08i8719OQtaw9b02aBQgp2KOMTx0fsdNiyaK9xzkop/6CAA9TEVqn
LThExXrg1Ryu3OVQ7HMm4hrodg0BWTkdMBppJHXBU8U7+2AXq85ZaB5nkYfTDY8BOBrA182FPvbn
0x2IQZIFghb7svWcIW3DVuzQ0ftVFzrMwhKSaUtRF1s9Dv779/Hr+Lr538gxYjMAuJBkPUYcWr8v
XVQf2a4UAV1No+gyMCXNtXJAmBi49XGU3X+bMfxvUARqZHnA1qJf9Hm6GrXvxGjFd7UDr2k+pwDy
5DXun/8wt3+GOc5+YCwHvpGLqn5URP2aa1e8NZAnhJG3AziZW7dpULremZTrECM/plxHczvOhnqj
FmepD3oVzVVowHBxnit4TH8/s//pJH83ylEKK2DyaRqvZbslGPlDxzzeZ/08hE9TwAwcUiBHWsLM
IeR+vgBfVmXjmGieI62pEVG5F//C0i+PyHD4XxJzdlUy5dwMovFsxlrryhX6ZNW85nWowdgPi8Z9
BskBKn6eQ86JFJxaMkjLhf9zGwPv4OgOncDaa8IZBrLjYAHWE43KYlHQLBH+ObOaU0NRkMbgHIc0
4UvF2CW4RgcOnWQhx0LmY7j0bwrmLgFMZWx3rq10ajRIGv3/fX7cEQ09WQyLDxWgIXJW7uzlfIAB
bzutvt8NJ88wursQDEA5A8S9z8cJmNrYAOvdwvqhyUf3zSQb4CpyU9SbGspZ/2EwyCJDFwqKIl8o
DmBsTMAEwlK6W8IlxyVYrnRJzDNiWJPTgLMtgwvy/feDnlxI9JYDH+BvfL/Dzz9kP7gHWcydyNmx
rva3rUncVem1fh7Rwcm/H+pUooWdCHIgKJCITkeh2G2QyDlC6J31u8t2aTbDuGy+H+L0bP4Z4ihb
He2QlLhzEZfsJG8HDV/eiUADnSTDOSbiydlABAEmqBSC88dl0sIA1okMVeyMsGtfkTvRRmf6V1/e
S4eIhz4IrO4AHfKBvv78cXQ3EKAv+3LPmrYEx3xylzbzG1zB2VCORZ/Xc0F4jmgMwWknHqtLw6Za
r1oo2p1hfZ1aWdhCQhkTaHNwl45OQkSgPl5bgNrDQQe3kB9dbh2BzMHB4+ZM+eXkUGiCRHj5niDJ
THUCuyYiDlCfvr9AC0Hu8W7ss7aez7kWnkjLAxBVISQGMxm8oY7io4ptK8hUV5ATBX7CrAWf7hV0
8sLSObMzT+Qhn0Y6emXQLuyLskJ5DtW/OwXbAAIYZ0YTDisGW+ZUjj+B4th+fxxO7NFPgx4d7gCq
1p492Cy5rtE3cFtnz0zp5swoJ4Lkp1EOi/whhBRsdKo+XOhWFk/a/qJ+khWNyDs75yN9/H5G5z7Y
cQyhrKhFATeVYIHkOSDb8zylbQzNCZH8+3AMPbKDrAWY23hgH+94V7guUZbvYcFWZBWFDpzPWAPK
toIvcLO8KYBCzjwUT2z9T2MeJR+yWJqop0O0dePletZ22xXwyXPFmdLqyS8GwgN0q4CeATfs8xcb
jCuJZjreWp+9TENSpCVY776iD55ZrkZ9Dqd68qsdBGmgjnHg9B8dM4DSWyQh6JktSfKobPVj4fwJ
X+4ypOzMOTu5gmiKQycbyO8vgoeNNHKivA92NaMr5fr7enKyhp5rwZ88zv8Mc6yBSgEfhdJJoXeL
eOL1r8hQtBofLb2QoEzgTXlmL548yB+GO9qLnTeOshUKSsHOYlK3ghD9EunmzNqd3BYHx3mkOwDf
HltqxE0rmjGc1S6owg2sUdKyfhplv1mmJS37t+9P8skpQcYcylXwSYPYz+c9qCFLU5UJCkuoNWx9
cPTA0/v9/RCncvkARt4xBJ1BAvhiq8WhRbxMDjxBBm/Udd6JuhHpXFbN7wjKxy+uTBZA9mPSPFkI
bfRollWAQzWVgP7DQIqBZAnYhNMllc3AV0U7az+XUPpgtxWZOUlRreiBjYfXypRySGPVSEE9J0qr
RpEQMjjhObrXyW2H6jbuRdCV4uAoISghwSgh+w2bM7xKbPS7QBnDi6eMDm8eA/EiOFP9O/mRkIoi
r0cSAsrQ548ElqOsRV1BmVqO5nKcOpq7rapX33+nk2cWFq5IfZFLfbE/rUbuKgf21luoX14MnbVg
1UBgXPiP349z+G2PnnbooyOmwwsZTo3HgEUnjCrJyVTtacxblGxIe/AUC3PimC5P3Mm9BJ6zW9EZ
4PlOedWZvObk8QKAxD/ASZBzHH7+8Z5cWk0Ltyt2XEm1miBesZ6VCV5nd5huWU+WLfXkOT3uk2v7
YdDDjvowKLHjxK0jhl2pp/DSQ754F/RAq22jYGiKMy/0k9vzw2BH2wVi6S6FimWyEwAWZVbBgDGN
gKPeJ6VrclpCxr2VNRJWGZEzQ5+8Yv4ZOj660jT0QFRdNsVO07UoZTp5+9DbmO7fsmWRkiOk/N9H
PM4KuqIYwHicyr1A3lOluqt/DtJtnpfEDg+tcc6EsJOf78OBP9oz8bwkfSzAkpG1CVcSDK7V0NTR
XSh09F9yjw9DHe2Uoa17UhkmUW//A9Xg1FMozcpo+/0ZPDWhj2fwKFlkUWSA/jbVDixEzMKL03rx
d7WA5fv3A53aEB8HOlo5zsumbDsa7+K54jJN2nDUYL0zFAE7+OM8K12Wcf79mKf2/8cxj5awFdSb
RejEW0f14O/NyVOgyMoG8W3gNhktZ2DUzjn4ngrRIDSDxIrUCm3Rw4J/OOAL4GIl6ad5N4VdGrRk
U3jyzC1wein/GeLomxGO8n+H3tLOI/5tMZgsqCksogCWKM5Ztp6eDfU82JSDfnZcvxwaYSKosUc7
JuChmpbG7X6Eztyuv/9QJ3fhQV7woMJ+kG/9vGgahWvfrycYXcXuFfow75SMt7G0798Pcyrig23+
f8McLVwvjceqwjJ4lEXtlifuH0HJc8jCPShqI0hvfn9mYid34IcRj3Z9oGgEyqXv7ISRAk26UO26
cqqAAGqXLCr48pcjyck4ofo/BGDg4RKwmwGKBmr085I242SqvirEHvJHZhMtsc2r0ndedKdWUCkl
T98v7cmN8mG4w88/bHu8Ucagp20LYTTv3dTJBdfVGdz16bX8Z0ZHm8StxqHnBMXTEDu+zfvisetA
3lUvogjzePX9fE7mJkBJoo0DGxys3+f5EF5boMlgZzf1bSqmMnNLb8+KpwVcMd7dlX2SQg39TIw8
vT//GfRof7ak5Esj42HLmHkiU4P2qmypAxMqJVmThpx0TTYEoOF/P9nTH++fcY926ZD4JUQ08EhL
pF1rT925fD7zxD2s15dc78N6HoViJUVUBjJJtn00J/mB1L+C73KACOn/W2wNDERCPDIgeB+A7/nF
Mgb+lnwu/KjYL+ABXyo0o8oVepzUoAHD5td/u3QHHO2BSAhE6FfPmA7OUIOAp/kO5J7fFQwoU3ZW
efLw2T+vHcY4DIFUHAD941qfriZ3pPCk2bk2zqmTk7pftX6JsuLj95P5uv/QpULh+dAuwr4/rgib
eIbVTmHV3lLER+C9PDjjQgigUXOVcrcnILf7w5kQ+fWkYdCDnSzgQ3jWHMf+YUngXDwDZRVbM++h
ZLXc8irpVl4Bhf94jN7CwZeXQ9kCRmnn9uH7KZ9a24NnJWiMwFQA7/35nA/cGxUXrdyTLiieS5aM
rwpJQupGskkry8mZI/71qB2u0gN5DM6RX0svnWcNJVIg36rqTcyTa2exZxb061FDtQB+lEB4U5D7
jl/y6LYj/SghB01CWNUBxwNAVAdH2+8X7sRE0FxCaQJl8IPt1VGAXGpe1L0J5x1rx+7OjslyDb/X
6EzMP7EjMQpaFKj5ARR2jPZvPHR7GoowXPruI4jiXdqARZTAAKVvyhzZa/79rL7eMVg7BBDUQQB1
BOv+83YwGnc5OIrOllJoodYEygj+bpjK7VAE+bLwXIpzSeqJHQhVBMgqHwyJ4Gh6NGQEcVRWzPDj
teZ1ghe1Jn06Rr+VPWdxfGpfQLoUJB8QJ6CxcrTV4W3V93hToFYLpPeFl5Q86yu32SwjWlnfL+Op
zwZTeOD+fcARvmChSpAcZyZnd1c3fNnB4VbcVYGeIQKsDzsf7Ph5HMiZb3dyfh8GPbpiPI4+nvVb
vjdd/6emtHkjcpRZwOrozGV26pOBbAC5bQ98HESPz7ukGqtqpAC87MZephJk9QWyi9F7PD1/v4yw
m/8a+pG8IQs5+O9A1f1oJOiOeId3dAAlt9iuvDEOcpSQWZ3i7uOvZUvlahA+ZFbmhTepMjXfSc9/
oDXXDwGjtFvhrNgN04AIwH64GtaWz35W1zLKyoK9AEFzEfak207GTHeJac1zjUZ7GkGoPLNzdR3w
2aZFgL/Og+hX3y71u3KD5nJmJqJAuEwmj0NAwfzS+9vw2vAUcRtVhhBuq3XQzWuAVl7x/NIvfCyX
G+NF5mc7B+8obHardoy9W90Ci+947Af0beCOPFr+e+n8Zu1Ah2UdFrTPx7iOLnrbN2+zcP9MRrI9
J6q6ATG3W8sxVKu28NEvAv31deBxUaUBlCteOtd59EPHuYByT39FUNFBgVBDoAWuXHmvuNpG/QLD
p2SAwLjwLo032NzlBEiqkGizY+A9Zcb0I+yAEp2GmkO4BN7naYtrpElbW4Zp47jXJJEm85e53PSF
hB8ftDKW/TTSy4ov5q6GiEiZgg2ZoDBZzPBZ8BvAxSgAUZ5DN4TMZW76rr8IuopcQ4Lnsi9qvmHL
HP2I/cF7Mjx20wWYuKeGc+cPgeMqnC3ZsJ54MmXAylP8LoOvcmCCbnRwYPB5NUCOTvSi2+kWrGhv
w4HaT5MDfivyOF07i3Duwe6Y01KWK8alzscpMukAubGHxFj3sqUCwnSDA/vMBCqq+KjBxYRNA1Rt
rNs8GQRZBdRAz4abP4U4YMFn8ZPRqYBxHuUpXsCXjZ7ZXWuMWYXjQrK6SaI7CIi8TDaMV2ExR2tS
t8UT8E0L8NzwzS1m1cJ/qylWixMNv6KDsErRTy8qtP09UqAE0IUeqhp+1Fa/+eLxdQw1pNzx4zYd
8fzYsFC4aYgZplXFnbymFZpSFlaxwmm2xTINqR3Cy2Ba2L1x4TS17kI4uTSOE994PerEwE8uGVEo
R/eRfDYWRBtpg/YeAvt+HrP6fdZU5WKuAWJOWg/G9xFPLp2ahoeg9lup/h76pTQNh+4pqeIuaxHw
ctsFQ2adusmVjcb9JM0h+gKcTFpPbmhRtKk3znPqm+jFAbwaRSzwRgJPGTczTo29pSu5r4YWplhl
9QAbULppWuZvvW5CyQu/zNrTost1ROZXUTkREkNIjmK70fZ9DMsxb4T/dxra5nCQ7RayyGXeEyVy
CcD2tnZ6lpcxJoab52cV+UCK10mznUHKSWGTIFN0D0Um2fR7WMLuOpy0dwFy9FWljb0WptJ5N/bJ
Trn9wZi3Uem0wDSJNuoX2NnuJbRylgerAn89huYaKcOPsY79LJyqJ14C2kanKAJIb+4vIWlioN6t
NZAxAO9UPMQetKpLWQvEVqX7V7wh0G4hvt63Tl0A9liA7KLDbQItpXXCmmKL8PFmE/JaYGOubTS8
irD9VUXjTRVRuMVLBUuhBk4qQQdzIe3ItzYCGiux8Y1fWC/TnYZ81jBM4K+TKh15vIn7Rq3syG2e
FOynheMaTlrnrxseFXnnVUPqLeDuQZvJu5RUixThdIAEa3Mj546mfsvMtptpl1OoPW6bxWNpI/Wd
Be5zrWGYDk8ncjUE6g+F0G5a6mpJD8rEgSixeVESZm7xbGB7c4dlnXfQnwBgzwj0MypYYz76hMU3
tWimTQAE03U3wFhAVDi8y1SRH3MydiKNTHwdA4SGvMI1Sd5JQtf9BHWrcGr1vhmGAED25kr3oloH
ttBPCIHtilkx3SyqgcyY0mMa96RMbY+jpqAUczX3enkC6ZRdyNZE7yRu3C2pguam8ofoFw8VnJoD
092GbSlvJkg13zm9225jqX5y4cyQ2LRRuJ7HvnxzbKJ/2miKVnh2VnsS1OY+6A8BnVd9VglaXHeL
w3M8wAx6y0qkIvKqS4Rac+lC8mTt0kXXaa+W9tqjE8mLufdwedFp0y84fCmXyZ/QMdATk6JdUVSa
Ug1cWTpMyEFq3Yeb4OCQEPla5Wiv3MFvrlg54Nj+hpxK94Yu8804NNN29skPNvLyxsI2R2aGh0M6
HbT9vHC8X7yOp/Ei4sxMQgFq6QA76ld2W3hM3pMON03RFG1G5RLewGAdZIi2MkCvercDBM3WANHW
qwmMT5h5dJlTuuHLkpjhgHV7hTpnmRdVbZ4LSdVd4o9OOuJS2i89/h8pWm2/DD90SgR1927j6RWo
ZnWZQiVuhOCm5H9H6EZMKRtHaBIBCpxz3oi9XxIXRS/vvnZcL+16CDF2xklWbRKK3Ku52JAq6S9I
3/iP3VwsqwVTS1U/deuiUOLP7C81cp+Z5mpAcAbW0f89dhRY385h7Q/Ku/KZmgl3AyReV55Atr4E
scyGgrN8Qk8mXVzX2YcdV+skcPpVhJsEEijttEUVib2QqPffurLdCqCvU3+uRbZATmNDRhPnFWid
a8haiJ2IDA6urmBI2Ta3jHtvU9V2j1MHqO8Qg6Wc6qKkt9K0D0GgpmfI6btt6sB9L29Z3bqpOwUa
FD2cSfTDU03FbefOD0sP9++WztsOCrErMP6HGx5WaqfbgCBCxXK4dIi6BtTbBa64mrOoHfF5+fJS
BMFDQtg5G7xTLy6gtJAOekAhfYGGqXCBeFuULFuplLxlZcBvkBSdI/OcSt1R8qJ426FH86X55wQj
1AoTvOtm+1azyzi6bMPfTnARnvNQOjEdqO7CeBGmMvDJPtbkchm8MNteMIQN/lRBJ8K159jVp4ZA
TTKC1BMU8MF6/pynQ1NYqCZyll0LvnzKWfza+86ZYvyJV8dBzABcDNhbQLvysJ4fCp9xo6qAGKi9
O/QPSNtZh3OLbs33D4ETyDMPhRm85mFKB1u8466C4+uwK0cYrLh4WI3XfcUK1Mdnt8iWyGtpbuMl
umUjHkAXdWFIfdXDW9uk1p+Tcx23E08SGiFIQk4NIMwvorEk0br1BnRjZ7q8BY6TO5Gladv2F8wj
F6Namjxg3XxmBU4tM9SKAHkDuQYU9qPHK+41o4qWoh4LfPojaZNmD5mocgWd81/fr/WpTeOjuX4o
nAOiezxSwmvQEUo2oCMr76NerZqwPlOhOVHygigygbQAJEgB3ztM9sOe8Z1S1dqxGtzn4Bbf+xbF
w3USwqQBRmI9wp8x4ZY4wer7mZ36cgfCF3TiUSD6Uhiq5MBrpnq5w9Zgr60A7QAqmgvyWONN5ZBC
8AY5orAOuYlrXP9nPuGJVzOqipCdOoigoaBz9AkLM8UMBP5wO6CWvRw8DpmT4+AjAfoPJWAaBmjp
ww8rQW//6ODPuotmmVQQiSjnG2hb5pbMF3WZnPmOp7YKCjao5h3cNb4gCBwWD1UNr7lduZisraLN
BN/B77/ZySGgah0eXC8C1ME+b5Vek2iA0IfehS7bCLKsZ3tOlvzU0ULZFzVzSkE+Oq6xwVkHj6EJ
mQoB6W+IfpQlS9Vw7gCf2nwfRzlM9MOeL1zfxiyScj+hOJmXbfIYdu646kDESidX+1WqdPe6uGx5
/34FT1xo0IE5XDCAwaNkc7SCdggiom2QbDWp1oTOK3C+75I43NHF3cVLe//9cKd2OQIUNPFBp8Lt
drT1+t7z62WIl11S1SBHqfCSjsP7VPQCGIj2zJHCxR9g3Y6aAxRSdSHEWfDD5LgWNXdtmJjZ98Gi
gWt2WhmxZDWeg7dVA14aKjBlKsZZ7ABBBgRkLs2DlKrKD726vLR4vZhgXvZNcdCeEjAjXoiVuYaQ
bS74kuRgyj9w2EqndBx5jjd0dWMTecisvYti6HhmS05+KT1dTw6QJDyES6xVPvvrz/59ZymUfaJF
tinTTG0LG3opjiuakv3Ug3Xq6jypIcfJvJFkw+AgjY8bfT+6Hsscpxh/TxDWAbjLohbfaS8LVCHy
WIvbycpfiDEJ9HRdP2tVWGZer4dfU9CZhyhgb01k/dQ0fYOnJTJfMfdNxoc2uMLTYdgB6uzi0dyI
OzyL6aOvnIuiw8OrGopNKZLxyo+WKyTYMGZ2WyfDe6zJJkrRvF3EC3x1Cqj5okAACewVL3mFIouN
dxYpOJ5ds72o5irBWvdQko7i7p3b6C8y/iJPYjv+XcqRreYAtY0ORcrcAjqSeZWLZDhsxj3ElYHz
QCrTrKmwDz0RdrP0044cTAKGWQ0rU3oPtHWDH3Pno4IReWYLQCyodlwuf5Axe3s6tvwJ/+Td1CX7
AzbK/DNpNF6NkKHLJyXxZKBBP1x1PIKlaMODF90E9G9VVl4OM5/XBpSUC9HDHUmWvr0z0CiGs0xl
ULIyYObiTmx+RNrchAHkY+opnFACXIp1YqJ2LWHtCd1OoXPJRsi5C/VOdfIiqdvclm3p524zP9cc
ENeli96iSbNVSUd2meDBvtMoSrw24zJeJ5A3X2HZoxRB68oB5ga/QS8u2rK48m0gAa0rm1WlQOVx
vKVb41l+vcwiyB3YFGeVcjYamoo5cNbezcBNfEVqfdtVQuX9MPsevB76HhLW9t2202sdabsJQuhb
18gj11w6xRrK1Gbvu/adgyP0riY1byNUvn5YG6v90JG2Xs2FCO+qlnS/rRM/VwjVu6ovmi1we6AK
1upl8hpyzcAK3FQkJpetZwIfj06x7VoVA51tNwaSK9ui1WRPqvE17P35b1FGt9Qdqz+VoXLdIt3b
xnU8GUi/SPfC+C0CJd6Raw/UufsxJt1ToTqVwqyzSofQxZ/8cHqGTphOpcHDCIjl57juX/QA1kQW
8emSjVGT2iiq1/ALm3YuLVHSDR8QINSl7/hX01B3t347eg++ZeMmhgJUimdSgf/GJATFifJx7FAb
GiQcdGD/wnEIbdsjfCy/eT8uaTRzP+3Y0uJwoFJWBzjc4YSaxFij1iVLPt8tnQy2Qz1fdMngRZmC
FPibxMt/O9eo60TyMBlWzX8AbgSb1rr9nSx4cNU2ybBHTbh4Kpp2Xmlf8DJ1i8nL1Ngk2dwK/Mmt
wlyV08U8auzWuGTdpVuOT6VgNq+ZfHYi0e6jaQKHM4kk9qGl915B7ieTaPhEmXgP5fLpyZTLrYRI
eAq/N5u3JPkB5JK9RqWMYiXKv2OneOYmcidV+cvX00/tFVEaqap8Jm4/rotKu7ddWMQrC0NY1PNm
yFaY2M3hAAL+UoFY7RGTl8Ei/3qFqW+nTjnXblINFygoyQ3AeiJYh8zzLz3wUS4WPcoVJX1rUtBW
ncuyahfokXagfBNTqPXs6T8zSLYPqm4FuLmVee0Kz1/HcJTIlKqHTckHMUN9wZoqbXTtXveUl9Al
6UEvcjg6CcEw3ZvAWkiZo0aOqjWf6nSsZJhXPO5fIWxjruCmoC/Z0Nr+YrLJXkLHctPJSuVepGWm
PAX2NDTeO1B2hQORceHALCiM7sBwk78gSxvd84Wjuhc0aJqAlEaKvG8beHOh0Uf+dEE9QLlWckjV
g/Qi1r3sMbXaV9kUDEVe1ComaaUQeMZxQpXGrR2WEhQnBCqyskXd0fB6jQuBXkdC+lnfwlDFgE69
UtyXtx30plOwc9lqhBIv1A3c+kLY1myrBcwPqwVAfS56AdbWfK+qsc+CBMVAGk0ubtUehe0aUbmk
fpEOvAxQvZ2AXJ1c/qRHUsO4qoBgA5Rx/yiCqqEA4wlfKAGGedRuRoiMqzSMR7yOgqbwcmNxQGEQ
4T+QEQWu0g7xD5CG5R5hBOqlfmtenAJw7MQvCEKK7+OsjY5botDkMX2xRHK8AL7ek2mIpj7KyLJJ
buqwxlRaj5OHRJdFFvuiuo7Azu7hAdqUc9rWlYs9GaNAYQtYqPtD4uR+AxgDgm3CcgvWL1QtxuZh
jgzf99IuqKxH46ZJJEhPUVW6aUGSeTtbMa7BxCq2YulQ4Z+p3zzqPnAecLFEDi60DthSlBuvAJkc
m6xTgmdoT0qd8iTRV/NUqhTGnXZtdU0vbd8lLxyVr/XYULFmBNL8UByKnywz041tJrZCdXLJSxb4
+yVKxi24y2giBb2bqaVw1Lp13KTICjTSciJD+tRyIm8bWsR3vQzQkykpVMhgCJBGifVyrFi1xktr
ygWQqretKKPcDTS7VPgdriqntrluXWdbkAWXtfYXug6T/rX1emC9aVTeOXO8rHGXXbbu0O2AXA5/
JoIFqFxTDZyOZyukA/LvCBLc9Wwb+eiCvXjBlCi6lQlR451rHOlDfW5Pi8Z5oGMlkJqUyM4UtiBK
ZfvKogoDylWasOJv5bv6J6tV8RCh+Y84ayW5NgPYlgNU314r0QdXUELjOToaFbpUaHwsRi8I3PX8
HmjHPHZ+7KxGBdMhx0dxRzGjt1Q0y4XqmVzNo/JyNLNQl4ZB4o7ZQxkViZBHPef6YL+waWLXWdlZ
8jVyEnk1+5Xc1qzUm94pvWypwuRuMpStwDXSGbwo5tSBI+fPngQ67RIfVXLKyrQLGdsYQAYeG4s8
bF58F9QQjg2loWgwTp6GqkRnN6XrhFs+df2ldBW403B3RwtDBurWBel3M9ikADUMb6Yl1XXlr4eo
dNAPoPQnSvb0tlyW+Ydmfn2P8twTTs9fDnYRSr/VkAdFgzvJ68wm6YNGp03M6N1s4MMI+7wxm1pa
ruCcaKAhMEvEmpLQX25JYVIjYrJVfnU9NeUCUEyg45vWRyMsoJLt+s7TeRGFyVXSoEa7TEHz6DHS
b1Ej0Xux+ON+ZhEwoci+HxQEyOTGHT19FRDn3egptimrfJB1ayuuJ/zL1O1rAiEWNAxSCZND8NbJ
6G2LkciNV1foYxIyTJsYxe6MNTzMtAKSBtkNGrKSS0SQYtrhXLX7uaDV36BrnCgTgenvexqK65KF
8EhIxNjDLzVofg6VUzzMUDG5KOeOvftIUneQ1eFjOgUJz3wzTak3MH01zgHuXdGbYsVQYtosZVIE
KZgQeE+UMKdBewn9zqSRbtoujtvldVfGqcvEvQfThH4D416zb0Lxa5hLqGEoYFdtLGDYaPv5bpjn
BsYbAW6Ksq1W89SRtBkqdaUiNd70aO1tG9iH5PAtgYd3Uzz7BfWzJuT6pmdz8qtMAlxztOdybdih
iYJqx24p4YUS6qK5oawx95M317hbS5bRUb43LNI7HspxI7vKLfN6oXaNzkW9c/qhux6NjyIxN8Mr
xf7vswOWc4bENPFSetCsAJYZfYSZUZwqN16RqsFFHAZ4dXjh8EaE1rd1UCikRHxGS2cRz6XRuAGx
Fd50Hwf3fEDd2RQEHZCZFmuBzss2EHa8Fz4kIgQasFeAc/6kOJF8047S3znzAIeoMHSSVHVsyKs2
YhfUTs41U0N1SwbdPJOuZfgNm9HLFwMRkYb2Fk1/+pJwhca2nea7aqDtc4c3dz6hZpS6STxeAFQ6
ZDKOTG66GAgOixsaBNBuBYCggmJ4H2PHLLgXqtD+P9LOY7dupGvXV0SAOUzJnRUty0GaELbsZmYx
p6s/D/39QEsUIcJ9Jm7ARqN2FSus8AYMx2tHdSNNzo49PPsnaQwrLwyFchRyMF2FeV3eGqETPSH5
YF5k3Dl2UHgrXrQ58wxD1TUykAZ6GxZ0S6Locx8Lsbd7Xv7GcKKDCi9uJ/n6TxEPFa4rDnKEfvJP
jtb2jo1WxW4YTQJLZl9IXtVSNhPg2s5T40u/qaQPHmbNxjW+LIRqVUV6gNyL2ztR5yXC/NX3OE5i
LkPDeErM6QwMuqP/S8DYh5O8T2RjvFRFEV31pvIl7KP4qEXGTRJP7THKtYzoD75UqjThp1L0oecQ
tdzYZXfjiCb74Y8xOXTXGKTC5IduEHTFISmIrUWgI8k91TQ7acPcGpWlUgnMW+FGBPrXFBYkt9aM
yis6bJkdbQpO5pioDxrigSf6K3wZqbHJ14P6FwC56ncoJ8lO99vJm9T2iyKB+7I5bN/ksPvaQ4vY
dQK5ZxqncfkJayBpdBVFlNcTHOfH3JSRPQmHWelk6Mku+/AZY2jltijSKHbFSIu4yivjBnGZ8lZq
2ml2bzEf62p4yqAJPeQSPUyzy619YweIaDSqfcZ8FecdVel2teaLhI59aB2dqpIfAsMfdgFtJgC1
pe75YSft8YabbTiL8ipnP+2FZTrHCnbzLgPcT9w2jQQ4ilKcM9EFR6XmhiuzJnlWTKc82ByR/RST
gLpWbJRf+BztOc+ynxghBZNXaaNx7CfiBJFEYDryqT1QsRdHcD3lTjh+5dapSouc2OVAdvVTaQ3W
IzKLPc+SzBOtFN91rEIiknLYF1VmBo+OZUXHLh2Vlwph9y+Uu/1bf/LhnRu6dl1lo3ruk0nd0diS
Ji+UetstUD3ZD1o6Hbh0+tNEh/WIRxiCvjFuckNIeQPT9L4m3u7K1hNq+tAXfnlTtmO/08NQvi7k
JHuSoIVFvFG9dYwGvb6E3VDsw7n3JaX96CL9REzaTqMXgFa9MhKctqPR0E+toXZeHSrjc52G4W5+
VCF11ZJrdbI4JWT3XhvRNywzPpxWYc+DPZAGLKCrd5Ns5deGOWiXmFuBUDCpTgAJSqylyJ/boUFM
Sw2ei0DNCAz7YPxWVVah7UYz7841XMBDMvD0xyIYbsK2HB+boCpuSq7AY5sC0y3VZNwrYyt/7oTh
XACnG09I1GTPlhZVt+jW9MfGIUTVw+ofxWQtw0oBm6cq33sFcBKixdI+j8xsN8QSgRWs7vu4qbTP
pZWVFxXW7svcI7od6WXsIjRDDlluxruJZPFW1+ZnWiQIn+lCt70xlA+xJaO9bpVoNUVyXd/JFFw8
1Qh+qThqkkHrtnzbyGXnFgixXql1Wu1Up/e9tNF/aEMr7wQhrhcmWniIJZyHjVjUZ5iC+NLL8WM8
RPK3pBzSKx+xJZ5I/S6it8ouF7pXapk4FlnYUV7SC+JpLCIDX4k86szd3hCVvguYGo1dQxl2o0pM
3XV+YbnyWGWHYOqzmwDNYjcLDTpFVljdp4hTfY1UBCtUuQwecqQr7p3QSHeBbnxOtOFOTL6BVq5s
ebbJHaLFzgmjHNwMul9ZZysw4rLGRYNKJQAW1gWfsBTXPGoHDv0Kz+wJfGn+mi+Rn37PFC4XV5PH
dPRQXonuNEiZB2xCtAcnDW9ZiNbj+JiukyvxkZq5thdG9kMlLwjdKrCmU1Mr1Ys8ZWl3BowVH4om
6ZhXlDwiWPVkpqX5ufOFUYPIL9De6sZBfEqVOL6FvUf8J5XJbyrLnwpl/GHWxZfWsITb2El5j/FX
dFd04oeOzca57S3lurSD4tgZuXFjTJL1wPDyngiS/Eg1qR1oZKR+8A0h8d8iG6w7S9jm50iW+tjr
iyGFQkKJTmjVVWLEqtenpvUJ2v10QPocJS55jillvbqmNyi5qSkl5zL3LcoIQbZrh0G4Tt2qhJ2D
DzqH+kVcWKDuNPufKhmDq8HU/Wfa1DBuaoQ5+o6bmeB3uDaCstlnZZuzaYvQlSo9ZOP10lWDgtke
OS4BOKVsj47hF57km8rJEUl4CLvxt18JpqTiyz1o2bTP4Mru7cTWXF03vtYSAjRalGS7oNT6cxoE
OaKl2ILADucVE37iJhKJQdenwcM0Go+5zPWJ8rd1D0qLjC2jyZJalf2p10ywKENK9JuY44XtVR80
KbfPZqMrXyVrvJam+FoOi+RSWKm2V6uCY5AUn/AhJdw26+d6InLFcfqL3/jhbVsDldPMDhsU4WfH
sE9bt4eC75GiGAcl1/WDNHbJXrLmfLYdgx/CrG6mIZcwbFPxa0Cmy53sRHjCGWwqN5ZJyhUmHlz3
+9KU4h0gO0qG/Xhnh9aNXMQmZYFa2xWZ/9CVjuK2E4A2fh3yllbFK+kYO8pcttdlVEfgYv0Tp8Gz
lPhkhUVb8miP9S5sbQsURFjfiJzarNLoFHnNWPYqRw+QwQSsNtYqOzHgxChhVgKKQFFN0wibKc2C
4ZGSkN2pfTOLHFydj9zp5JvuUPtccTk5pnCU75UetHufu4X3ws5uTTMidaF/6KmZlZ9so0KsrxQ3
1ClVT4TSz2rQP2vhMOw6MKXXqWPkXDQtvCR8YK9iCWO6waRVIOaOp6Hr9tFBZu1IHkuoE0f5I5it
a0TxngCb/A7a4dR21qMoBrEbevWlyIzIg+fRnbVO/d0U2rBLO/1BIprxRozo0aymBuIH0eBlRt1/
GlJIJnVvfBvkiHqkkzwaPLNECWPr+XQVXEnrJNcUmeT6WDI/V7J+RbG+4aKiQGXlfetRoRcvlN6j
p1SK9AMzG3aKStLYSrgg6loue0G8pU+40shyFPgCNq0kHAaWxKowVdW2l5FujZPOQ+AL+MgN/kf3
U/OlTAkclQ2ll/cdQOjJJq4MkJAUxVyCGIxCRbxar61TIoz0mIRTvEvrXtrQtnk/q5kEjayGqagy
dpSLtpXWVr4h4Jxe7FxIX7Gv8e+cxqjvRhUSpVtTMr6h/0SQ4lA1+XtpSdwTXvWw1Le9QYRkOiUM
rOwsIufo0AYHoMUWHwEGftyce7+WDKTS3UGZfnaCW4A1NLpDtQCPe8EtcdpreRV6mpE25/+/Uea1
ftXqzOKy1Bs7Si/gGbtbOQhxt/NtsQE8WWk0ohiCOhXUFQtW3KKdHitUHSA4YcuKtFwaXCXQnIoM
8Emy0WRcWTSMlRVQRwBd9P95mL6aziCTbCDzYpD7FZieBA3hCTzNjU/zvgvNBgQLZNj8B0b+YgMK
UahhhX3RRTbC4Jtcj/qvUh060G2KOWwojL/HX7wda7HfrCasNWYrnyXzi9bQduoOCeXTmeZXx1Ra
KH3TMv758a5YmyBNfGamze62S+0GcOW2KSonPmsETlaB/AXQzNHYcj553+6mxqCBeIKYgwzQ8roA
ry/iwof9E+RXFPasUndzGS0gg+zSSDfYTGtzgpUATEw1UcFY7sG5qYNYhBxcdDtVqQRGM3EqVPd+
U9ob2311KEhAdPDnPb8URnO6tKWGiyTTaAIKrb4K2aAivmVr987ai5mQVCoAubhzQY8sbog6AuLn
NJp0bjs5s46UMLXxpxLbTuJ2YVzdUUjuFZeGa6cenK5RYyQshX+OcmRMdlZWz/FjnMjdxhlc+aoK
6AzYJjYqRzBq3l4pU9/rZVKr0Rn0JUYaMOF+h7hZ+/GXotg4HCsLzVD47M1/Yro3Aw5eHffMFjAO
CuweRd1fW1V+pPgD3L3N/n7vQBFy5Fnri7R4SUfyEyQb5U6Jz04reYkW7yJpcpXO2f/1sVPpbMKw
gj72XsykIZYRmpFIMMga/dybzXBlTqHl6rG+ha9aWTkbHK2KcTtn4d3RaxlFN6XQP1HA2436vRFi
zrwlOfP+2gfOC0WN2AMDOmXJuwsqVcpsfGkuUkeLt6Y14qpowh6qVCa6RTV8A+O0Ehgwyvx9bIXQ
YAmf0Us6VXEglHMBcTzKAJc4V77/TzZMd8TibkcX7eMPtjLBNydw8XrqbRMiI6XQULFGF8R9NSU7
LSFXatuNkd4/bJC4VGhcQE5wN1qqcTYxqHVfMeJLmxVds6dZZBh7zc4iY+P0rrw36GVjkykj8aXq
SzhaAsGVCkgQXVAgiqyTYuXpnWQlpjjK9MXsqyIOgHggKJFPbmPM3t0tguX9xoFbW9jXv2Lx6ilG
rpaZnNjnoCuLx7QdjbtyUqTPuVX3d8PYhBuzXgGtqmwdbpH/gdeWiuGJHamGD1RlVke6U+OGfEak
tP7CndFnJA8GHAFFP7fWdNBIyTaGX7kyeWYdFaA0CON3WklCcMX5spxhnXzrj09o2vvRU5eQymGI
+vGWXTn4DjijGQXMsSRSentlTi2wYIyVxrMiJ3chZWZdLj8hQbzxBP5R1H2L9WKXchBxrQUIC9Bg
MQ55k4EvVXRxEPe9S5uxOxkUvfYFyuFeH9nJ3lQmcQgGqb+lievvsIwjeU6bYuNSWDk5FFR4JmXY
a4ByFxP2g1YrpxA/ZUuF2WkGN1aebwyx9vnwkCdeQlhLfcfEzWlP1IQ4zTnPNU8X8m6yAP0b3V6W
H8w+2oBZvv+CGlNBEo+3CO778ioIbCoH6K4aZ3iQUeIOyRB/UsNRZn39fmu7vL8O5sHoAiLwqhqQ
H95+RmwIuKzLVjpRP9ECyHlBcOfTGbg3Mqt/jvUAHXDNGqUfLShcC7vULt4SXHl/FxAg0q0CjgsS
+J22bd5goSbpPtpXUudloQmCq7wLgzxAaqI9fnw6VsdC/5rkwUL4eBm5jVXTQR9PjHORRT9aCflQ
YXT6sRg78+AD4vjrjaPJBvGv4cjUlt9pydhJP7S4Oo1n0bae1d067e+6+h75RwNDsI9n9v4YcBrp
V81i5iAGl6j8Us10sxG2uIB1Gvdymn4nBthSInl/EMhFUCaYczxCi+UgdtlLNJ2D8Gz3Yk/n2R0b
3zOan1NuuXF3+nhGf6QfX10xsBhA2CNuy0B/QrNFVhlwlWsVFPiLBTPpToqH8k4OsycxJA904zsX
XpG3x2OioQg+okwCIdjZ5Q36EB//kMWs/+93IEL3Z8oAat+eEaxkq2wSdAe60kai2+oBibWq7BUY
714Vo2EfBxv7548HXdwCfwbVVA0oN67POiZ5bwfNSrPQ0r5ig3ZDu+8n2FOGqemIL6f+xl2+OBTv
hlpEOSWUTLVp6/Kc5dbXGqdSqsqkZ2lY/1LGYUusYXU0WBPAkTmC71DkeZUNrSrk+JzrD3r6YuvG
WVO+y41+/HgBV8fBlZ4nkHrVO2K8P6Lcp+Z1cEntvNzBpH0Qcj5+00ld9mpdpxvqEFvDqW+/V5ro
Ujs4U3MuS9X6phVmo4AfRh0T2hqV2q7WNoj/a7sSbDdwOxtDPqqAbweUg0CtMyvy0WSj1pdNo7yj
vg5ATTOdQx13wd43w80zOU9jeSZ1ZfYbNBBYN5bbUheS2hnj6Jxkm+ovddDg1AHk8mS8fN2OA3Iu
TBrX0yTBBxcd6OK+Nzw6jiFE8XzLaWltDXSoUzA4iGTf1Z38CkxnSMvkBFRZ1m5kE9sJTxZhb+2D
qLOSQxA6xj81RM2vH2+utdNJ5U5n3cmyQDS9Xfw4kjq70lBWU3wgbQczjWi9JWGK2nCXoFi5cQOt
DmcjnqXIGLu+C7Ys9LMkeTSor6XZucvyfeaL0ygp+/8wK4cIFc6RBqRxkW5LINqqgSLkmdjukRrp
vRi0O3iKW+Hw4q36c+EYPFIQPXj24dm8Xb1IijpnpFNxqTs/vKa5H3Su6FqQEB/PZ3UcBOP+qHqa
nJS348haHCq1rPkn2ZgyE1QC7PodPW519x/G4ZbmvqaM8E7lCa4buNQUio/QR/vexjvlHAPyPnw8
ytomgMvBwSOCN0gS385Gm5QitAOz5OJ80duHtC+BBWzdzot48M+neTWIttDKnOQqa2O/rM7pLJ6d
VM9ohO5V7V5Pq1kp/PNQXBnt08cTWx2TqMWkiEAlfJmyZPIQILmLjk7YSPJnql72LwcXmevKGnIq
yvF4sJPpecA1Y+f7Wrvx8dbuEOvV6IuL2xBZHqm1bJ+wAPpuNMOvMm4eMlPChiBDiT3fqlOubcrX
4y02f1OFTeBHo33KNfrqDWzJkyPpf+kd+L/v+GpW8694VTlrs9aicjZKsJezE2WTK6NMfiDPcvz4
082hwfI5gM1E2sXxeh+7Z0YKl2uoMfnqoGNPeoGCJu2hPkeOpMPIBJMqf0o3DsLaF7NtS9XwV5BN
ZMjezq3I0OlCoLM9RSDD3U6uXkpERA49OiBx4x+TVnz+eJZrb/urAa3FoUhjNMGyMZFoYEufgk4/
DdP0Y5gsT+2sjeRvbXcgU4S0kwM/kczh7dwq0BS5guLEWSma+AbylOVid/iXecmf3fF6lHnCr3bH
6I+o+qUYaRUhvNU+9A1Eg6QUslVkFXstgT4oJ52xUc1d/W5QSHmpKXWRfr0d1U6sNEYYvTtTBnVj
45wiom1Y3y3pt2b//viLre1LSiDk63gVA59aBEfxpKCxE+v0j8W9lX1JpF8l5bTquUUOYWw2IrGV
i5kQACEr/C+Iwd91HnQaLIXuW2dATOKlR3jI2YGMHn7kkGCMv3/TKLiyfCRhCKot384uDaTAEAix
h0P/LdLVM7J/+48Xb3U+r4ZY3B0TeHAsQXPnlPKRkNs+AQL4bKNM+vEwK1sddA451Z9Ve1fniH06
rH0MI94HfWWryNY34+7jIdZmgnraXB/641k9//urfc5z3Zmoi4znMoTz1RXB76K3W69HJObTxyOp
K3cEhWnqbnOa+F5PPtKmGjlrO7lIOM/+o3chrNWu0AHR2VWr3M++UV8iucme4zhKbgZJV34gLaj/
jH3FuYHrNwMXCwq+uyadYsvD2s9RvFp1isfGb6bPRDkaahWa1j5FnWrmR6lwkt/lGJUYhJgBZMWC
qCrdFbFvP8ol1pIb+25tKcGlExtqoNigbb9dSlP0PtG+jB1K2h+6Cn+9XD1P/cPHy7i2JyDUm2Sy
FEuRYng7CgSNIReTNZ6TvD7XTX0Cx/p3GIb57tNfD7HIdiu1j6Shm22DQXiUffnZN/r27+N1DGoo
ZSnaXDVcTmNIzAqal2WdsvK+9NEhwwqghof48WKtfZI/lU8KyiS6y6tgqKs+4nNNOCgm0pVO4eNB
UQcUtszQ/vkfhoJxw3HlyL4rsiK+3/YD9KpLOI08FZQLLoORZ2cFvsGvj4dalur/fCCdj09QQRkL
xNfbPYDBo09ai5hK3foPGlQ9eHZD3R4zdaTkcpWqaHXr2dfE3PpqK+8TMtnkJNh5ITC9jENTxZ6A
37L5oE59lVP4F1J/EkG/U8Lcy+ONV2PtwjC4xmcxDRXIyeI1rCTEd7rEl86zHs8JYFNrus2g5l+j
MHC041A06l9ayPxZ2ddDzqfv1XXojE0JXVMMZ61tEvu6KQL9RwSY0EajZ2q2vOdXwnqWc65JUuih
Jb84y41VduDNmvTSUyIDgVf6hwoW7WNawTQq7Mg6lJkZnuQQ3qlZCPPw8T5aOx1gReZQ2zDMdxIP
UZTLfoH37Mkvvw60IyL1Vta3PBXX7iub9ioVbDq6XIxvV9SSJL1t61Q+q5J07CYQybAYP57H2hAO
yrZUq8mY3+EamkQBdV9HynkUEialCuT3mxg4Y/RfxsHNQ8FBhDrDEnXVdUOnZbGRXSgAQmrOzCr/
nsJEf/7r6RiyjG0e9SP6+ssKfNmbI+dhcE6d3j2NY/ZJncKNwGLly8+yNLPk7FziX3aEJMeE65jP
1miSpt3mXTE11zZWFyZYIeDOf7/PiOL4zXNQq717GJ2m6NrCdoKLokiUUPFoPTVO1hww7PgP55eh
kJ9F/J5zvERegHtIrbE3pLMZY4VbV4P9FcWCh65py9PHX2l1CQmbQCoQZ9KEeruvScEdPK5q+yRk
8wgjCET9sMNE+PfHw6zcuAbqPUQUNrpL7/RtMkwYzGqKg7NmxY8oYF4rQbKL1PhGN61zJKc/Ph5u
5SjN8csMueNdeReoq7nIExsi+Ul0cQH5sdXPUq9v5cRra0dRUldVqvYE6vO/v7pl4zQdjKjHVhbJ
+/SA2YQ45jDInrIi8TfijJU3BKfLWfyIqgnlk0Wak/Sges0eAr+M6ISa78NYoJdx9IeN77S2cLyM
RNKAP3VSnLdTKkZbH7VKk7iss8CtJ304Qr3equZujbLI6w0nLzQRO9m50kzCGVR5ssHc6HWsRRfG
q6noi1zelrAUEp2FN2Poe06tfmpyFbQ0raSqgIAj2dUnIY+nHIIG1Pd644OtvIlU7kyubEOh8rlM
7/UEKW9ZS0N6u3QFsjIAS61oWCoXj3KT34PkwvPPHG6Q+NsYeW1Xvh553kqvdmWORH0Sp9gZsnMr
iLaV9jOphhTvZcnfuBHX15jiBa+uYSMnsTgB9Wj7U2ZD243Lx1DSDlqs7yHfH0PaZaV9qUCFG1p3
D4b+/PEBX53kq4EXk8QUvahSlX6AnqBEWpdReYYcHO0R69KO/39DLV7+Ac1YGJxRdhEoGSAHnih3
gQXWDvr5Px+PNP/oRY1tBo1QxJgLzO86gdS/1K6t8bbvuh41btQ+JQPn8dtB5Bt7ZO06fj3S4pjn
dg5nrwgjfEHs9Ozbfe85Qybft3rys9M145AjzrXx0mzNbnHo0VqxMWDr4wt9bVgoXW4jXygMC5Hg
MFaaB66eKD58vKLaxqDq4hKA8W/KAkw/5SGULm4mwlThNRESm3djnmbDbalkRbNDH0ZElwYKs3mI
cQSod+YwFynGcgjNn4VioG0XWbC9RkvL/dNomN0nFXmlu6K37O+62neG1ziamPaigha6rwQH4wlH
CMn/gjjdNOyItILvTQH9eJcqRST2SpH0XLHEXQbSoBNGXNJlsnrDP2YpksQnKVRxkxcSpI5Hva/a
F9GrnbJv+Kzqxm5Yvav4/+hn4GIBhvftjTGkxGp5WaGCmkSdQCGkRZWoyymv8n26vnClwFHanUnF
8ouv5eKnVMv+Rjl09UD/+xuWbpRyJSlVpybxZXTwZ9uppRGgRSHM/GdDf2qrzba6LYgaebZnybYl
XplUzbZRCLbOXQyX3tMDuUSVzvJVdDoGnPw8re3SrX7A2jJbdHPAZaF1+S4oke2RdFMqu1NbGhff
1tDUacJ/ejTQnD75oitozCaTfWNOcIc+PgZri0uwP7cvgVIQjL/9wIUG4d0CaHO2o+ZXOOi3Yuzv
bKuMN8aZr41XFxgDIEkH1RkhQwJlS5+X/dXTI2I/pNAd6Ph63SSVuhumB65/tzB0t42hV9jRxvlW
5/D0/YjAQzRqFjOu8u2IKXhpDR1MCcecyPitjkPz2w/JefbmJLflXkzj8F20ynA/pUb32ZKQO99B
khXDYcTMqnJRjsrgGQ20QVMsUAUSJkqg7HtTwLOPVD/7POEPrHrBiO6GGwedcoyLIv8nCYXzOeUR
+nu9wnkJ/52Q+nZCDveOaURxeNELlGwGagdegNvWFddn5AVi3ALVKevf7N8BFwlAJCqEZWbeyBjm
083gIx/t1TrBwr4Nirr3qtrXn+W6KScsR2dRtajpooMdIermGrkPEU6GX3DyYx3UWDGwqlDQAHkg
iKwKTIRE38SuNSj608d7ehFD/tlr5CbkYiT+KsHq24XqU60s814E5w5z0mzEmJf7+fvfj/H6YyzG
iCU8BCZohfCSNdxPS67lMui789+PAuKdywi0uPwuVLSHJDfbAFJ/keqym9hysW+NcPq7XPl/6/Vq
lMXZVArZKgqsyE69rQWf/BJCTVDK+r2KbKr3XyYEApbDTli4bNs5FX2sMXOcMxz7+IC8dPKclVb5
d/WF/03IIhs3SZFnjtDbDVDSErEGm/7IaDcH28Er1LE2rpe1s0E5BogEVQzQk4vQL+qnpJ5s7Mwm
O9BvNfSdYCQ7kqUedErCv0Y4hNeqk6JJM5WKurGKi0v7/+b37+Dzj3t1mfYRecXUYvI0Ias/dS/G
dKyUYGOQ+asv78/XM1w8/bjEtVNUFtiXZJZ5nNIuOqFG9JJlPjx8oYvf/2FnQCkxbWq+dJIXCxr2
fVGmKP6ce6TIUdkiQ+g3qq2L0PZ/ywadC1MnHvd3wUxbZbaPCoZz6quidNtQ/RrJ1Tds6j+Jtjp1
ebGRZ65+pn/HWwYuuhlKsiiBg4k0JI2VCdx/dkhmfbxwq6O8uu0WtzQBJoh3NFnPXdN9jQbrCe2p
YzL28sY4y4zuz/Jxn9LMwJCIau5iQzhKo+Bq7IQXTJARh0iRIy8wbNinfa1e+qELbvJK6p4Leehv
KGebns/rsbFL1ibrED8A9CYNspbtY6sIEX+UO9BJEJjNACUCWYdwvjXXlRcElBW1XNQcNYRu55/x
6oABJ5WkqgKvFtbZtyYe7h2//vbxZ1s5Xm+GWFy6ZmLovdzSYDVLGn4aXirX6Az4qB02/aOqZcnx
4/FWVg4/MdqsNNagOS3PVzlNTT9VNDayOLxFvuI2ENMnFE//HkzOO/VqnMXdVKexCDvbrs59Z2K+
0jsviaX+tHq4RyZyU0GoUR/PH+1R3QBfrpxuhQo8VVGTJqy2vPT5kBgUqqmO+cZVaiFUoX8NpdNo
XYKtXv/q7rBAPhuYV80Evbe7Q+kR38+wojnnpX1r9oMbF+nG11p5XqAE0/5SNGpFRM1vhxCdAblV
wsg7QqksqdCCrFDvepkrb2Z4bRTJxnOmquuT+nfExXdD5itF2gPj4j4K+/BYFw2ycghqQf6pQ0Qu
dVQu91IXgBKhSVZNuxIOcXQJ6ql67IqqlulWBd1tFk4IEcVRWf8eC5JaPC6cMnNxmRhe8lAWL+HY
tjtEgFLJ63xrepSCsH5C3hm/0yrsnHxXaQkYfBBZNu5A0WDmdNNFgDBfbSahWzR59ihQ+kN/0Mib
xq0Uv74va9h0LnjbpsfvXC8NL6QDn7gN4jmY7+C4WCN1oTC6aVRPktQo6L3ayBMcR1QeUJ+s5DRD
S7HEA3h00DD2EEMTD0Ol5ZaHqIZ4igpjlFwcdRBRrjJJhHBAbBF4WmpUspv5U4ied9m+BIpSli44
4MS4LYMcCUrNCvSbrs8MGzVKR21dx6EIvKtRPKvvEY6Cp1kWBdLnaRk0ytWQI4Tu+W0aXuI4y3PX
tkhdXOyA9HvsOC37iL4Ijlbwicxs38md9qIpfe17At0+lEAzTftUh0ji7dpcWN8qaRYzGcIqfpz/
9khfxEB+E0WsLygFJgbqIurwWLdZ/BzGQGYwASrS1kNnInwm0Y4G1saPbJdJULkmzpWtnZSZae5K
/KSn3JAsSMpoj/6aNMW+kUEqn6KwNK86VMIuYWmbj1GZO5Q2asW+HUqp/RJV+WC4sNqm6DjkZtm4
iCoCpIooOAWXSumgECLMbZ90xweCbuEsAopG0pBvFY0Z7RNnVL4bqMaGnmV2dnIcrNx3sVzRrlSV
0N8r+aTJTgRlcSGuxpAFZQv5t5Da+qtZVfj1mb1AQREhA8N0bWTYP5no08YXOzFGiJg9+jenTlXy
xCvqSSF/qetZGlTDJrpM9CA9DnWMYorIgvS7LXfTXWNY7TPmrMWDrqTxVcPQ1xMl1t9JXtV32EEI
hDptpePJSpIRaWd8EdBKEQ2aRY4WXzvIm923Tj30O5JxPUbgOW2uVAcFYU8yTQwoRyN/ciwEiyp7
KJF+yvT6y8R1bnmDr1TN3h9qOT/UJph9VDcrvFbkqjR/SKqWX8nq5OeurqDhQznN9oOd0BLtxYxt
Y/Ry2nNf2wJqgdc0WT/t0MkFSDLI5fgd6aJIfvCpNsm7qjbMc+rkfXXq6Q28lFVbI3uF3s4/tZoh
4B2HqB9fCYTHYjfv2NsuuurWr6gpxUOUyigLGlKcYS2MGlHiKZIfCCTQfCRRA6dQlJNt5mByU5Bv
v4bUn76kJY5V7mglIuZLxTaatEkWXmtDHf5EiCh87IfKSvc5pXQdAbhSfUIghfumgGF+b3XCzB4Q
DwrREcoLxdxXrd0DHUAJKnN9J7Ct3V8/rzNRmyoKaQ1aDotqYg3VtgSzNZzN4qWWyyMubkcl3EJl
rQQNjMKrozAMhZRFrIccUdA5jH9S8/sRpqSp7Qct8LJ+A6W3Po6lAmDBUfNdEQyrB59Pn8dnq/hk
cLM2Y+ta/R7XvI9XbeXRIT83aITAcCfYWswnRkhyCiTbhkYuUHeJNHaa49SmtP94nJXgh0achsIe
zTiMThehaycH/ZA7iOAPkpy6tczLZgUnqQw/fTzOyrq9ebYX46BQAtcRLv9pDCp0mu/wVvPK5rMh
bdWCVuMDSlszYw9e1LJsJ/pKYc+b2gnJ+htRW7dohvPOVa4aP2t286Dh5vrx1FY+FVnlvyMuqk+K
GG30hqvwDLXy3v7jQPqfom7Q3xbYGzbd8is1UZ2biM5PZ6Dgex6AQ+ts1bTmuGmR1CocIKQoZsgN
HsZv4ypc+Yw0D220kwiE5ecy+NyP96X5EIe/P16utQ+EMgS+t/Bi39PUHTuyLYX6yZknWwJNq9zq
lf2FSuUtrPz0gL1cc0gda6vMurLRqXnDdALhRrV/uYR4kDkqCBHzpGETqUC9adJzz0P28eSUlWFm
2QvgbXiZWDxdb5cRx8KBX1HA5yFMozIaIMO5R5ktEtf1qCSgbLRuki8FmnbYBWYFxSsfnod/6ojQ
VTQ58rY6lnmdY0sQGUrtyaVKCJOlRaFuHMkVkvL8EeBFqjAwgbUsziTmXiEguWk42dZtWjzZWesZ
t8cXq0ATHkPFGUKmZ1uDztf9Yp/NexhYK9oY0M8W+0zoUR7X9AkuTuAbhtsZE8KATXeD8rB6qEbz
Kg2V+nvoqAWuiVBQkZsznP3GV3JWzuybXzFfV6/S2LK0+roufXA2iTQ5J4Q7tdlNDRnK1uoGr5R7
QqZ2Aj46plbx4ksWjNFWTLBvI3GxIwm/7bwN/5EmHRX1yJKv43KiI2878U5KxfS7DXNtV0ZVcQzD
KPkj0I7xgz5Uz9jnJTll4Ta6mpxOPZlItu18pcyIC0zgt50xNF/+H2nntSu30XTtKyLAHE45kTtK
W1Y8IWRZbuacr/5/KP+fNcNNDLH9wgeWYMA13ayurq5atZbRhs0d06T+sesipD4gVX5vT454dlJT
/WlCFX22G631KECF6Obm8b1cdeInCo7V3lZRN2v6LH8I6Zp+VfMuPw9MU58TEUuoDsQ+YqZJEP6p
Uc5/NDONjBDY6h0DSZrsVqg3/hhLB/prFEjB9GdF4mo8TbwG0EsP5Y4tqBpCe61JKC1GU4biZKt9
jpTRfmCYr9nDfmjvYEgmtTNUSXEbCTxsZrXQaFeZoT9MzFGd7MD0q30AGOoYd9X4mNZaz19H69Ta
kUl6KckvVdQMaD8EMa8bOe/kLxFtv/1YgV1zgyaP92kEXd2uqtGHQzUevYQktp7DRIdTu6mU7Bzr
ZsEU1WQfsywku9MnM34IZHsmD6qaFzLy5KHoYwXm9zzctyR/Ty2ivCT5TV89xoOI9q2DsgXsvN8Y
hIZ4oh/e66GenaiDtAfhVOKDT/XfAz7VufI0Sn8MZpifcisOfNeK9ekwCtgP08bKUjcZOn54L5r8
YTRhhqmt8HvgM0yQ+nBka0GPRgqZ0sEqTX0XS9V0gJmSerBvkhL7MtjnXkVNEH5kT4oi7UmofvCp
9OFfC8em+Vj7rXiREvnnJPSGRDgM0viIZvqoHaA+za19w/Nl3GuyHYd3fjYcm2SmTpX8g6FlLfSv
xF0066r+nezX1bPKWP+LJksdJNVQZD20RpE+xibzm0dd/9VcMboR3nU/67+YMIt/sdJB+q52CHX6
AcpVQWbaf+shUwiPjCg6nlqW5idFCnmgm2ZEeEliaRS7Eha/geHvPnuymphHakY2enbMLt37opCD
s+nkyXOeWLa0K1sj+W5MrXxk/Cp/pBBfT6fIopToBiV318y7H2i7wKBZZ2pj4HxkGDp/pBkB/qeS
tMreKvyt3GVwKimMHlKMwF0W0R5Wv3rQ0G32BoURYUjXHfFXONXxF2ka0pyGbKv5O1Hn0udK5a1x
qjSeebx7JxEerCoKj4ndlA7avrL8V5z2NBZQM/hRQ18L/TSB4xPelXy9HfxWfjNIfKYxZoar17Xe
YSoKpYYY00urBu3ENozLg+EYwVeliaC6lYRqPrctz3To+9os3Aq985Ys4//lBbnIlnQjhUUT1Ydz
J14COTrI4JbH6iO04+hdPHacTTx0L/fQk3Zbw2wrS794irwildOHCQ5cRB+8RH2QY6pTOTKQjMoP
/YsZHfXN0fjVG/b32wfQ9vU1M7TMNPS8+TwUSxPbzanZHNMe+tZGdM2OB6GAx7GrHkIGeI+OkjCY
y7zyiSAyvNz+6mt5yeUvWdz1Rl0mWh3TlVP9UqJfVlMYKHxkqXPJ0beyoLV9VuFbBPkLVBw2netl
K6EeaJHURnfNOIu8C1jcXGhCoZksfPDpOvz3f9VtEbs1DI1bZ3I1wbgwPl/9F1d7B/CHQQzJ9Pre
59NGQnb1inCPtmhSnDTo/fZhkxf7OKmih65Uyr3ia8lG43A1v0CYkCk14Os8ra5/hAV0IE4mU/MS
nQrTHrHigJgu+3K28fhYSduJQL8NLY+TWo9xoQeyV1eFg86O7VT3cqul0jtZ7hQB34XFm64J5Xgj
jKw51PxmhHmMjgfTjdcrVI28kBNdlzwa1+r9yKDoXTtRDaoVSJjf7rsXppxFBUEoeaw1ImAUCrHc
8Q/NV4PgMRpS488GSviNDun8u5fxCXzLr1lyGXD8vOEX7lOpvTwGeiadzUGK6nMQlbb/7Odw66H2
TYcvApXBRerKGZyHx7gxVdmlajkYG0X7VQ+aDw96YTx+luxhgZxQzhhT25tfSwRoGNnhW5Q3yhlr
7sMLgHYwrUWgTIvVisgHKGFXjM4rdyj6uRL8trpz10Q/Ez/YCv2zLy639tLYIhpqSdyXDN3aSGML
bhdUnA5hj1RwOGraXg7s7jT2FoLMMOJTcssSJuziRwQSDjZMDhsH9Neo9qsfQ0+VcUvgwfby8ZOQ
Q6dxqqV3xZB+r2kUoi/Vdch+NUbBn30l0tt7+HuLZldInCq3a0oh7i0RRE9Rn8BaHyXqR/BxsCYz
KxWXeISFhp6kMZ+yG3vJMVxtQN3KlZ06/dAZev1O5HEv78txtL4D7q7RcNbbczkqiFirVVr9ofSK
2R1iodQ/FAqz76vWsjc++OLYzg+vGSJvMxBFj4avce3ecOmF8NLZkdeif44k1H6a/oi3mO/UOcBf
bO4/Vi6gYouopFlyhplO8ibFhgdH1KV5h6Sb/bNBwukHyMmayraVzMz8+gfkp3yoef3xB5Bz9U62
BxNyI1AZwq2YU9gj5kJK3U/Sg4GSB2IyGew6klqcyFegby86453ZGfLepPN0vB15FsHg1ToWF5lj
lE6T547hmX4XjK5qw/t+8O2gRkncDhDIKUQut6exze36riXmM5Zn6tO4gfNbFM9+/QzmyoiBcELM
lC3XH62MMkQ5wiH22PI/27h+Dzgs22kVuGG9/XR7ycuc5R9jsGtRRKX0+Ery1nRqmTdQZ3jc7jDh
Z580m4da9rGxkFYS59RC38exAg5KnCE35TfW+9u/YHW1M/MF47vwGy8reCrZMWQXk4C4/TkmSxvk
P6awQtZ+I8IuYt8/C2X+WecYIPK7rAiJxAqspK0nz7Lhri2fVAFbffUNWq19Ovx9e01rx4580+Ga
gID11cR15RSIaMiwfCeBAw949tWubaY4t0bx18zMAE3NlGdjy6px6vSBalQQgyMrcDLK9AXaQN7f
xUYkX/tCFjRhlO8sZlOW/tiGbWZoUJSf8/iD1J06C9kg5wXm8NPtXVvkkb++0CUEcxFGFD+DvljT
xZ3mzKqsCXMIXwY7cf7MqJKlBztsy2ovlRqF/ooq2dYE6eoyqUlTggcBD9/29bErhiz1A7L3s0J9
UnyLrNYdyFe5Jtzb61w1NI9zGgbMT69mvSV0EodCRpjUqbT6rEY0imKldz6ORdnetbWebFwCa54P
AHAmKqIfw11wvbDOn9pIKRsugTY9INzjStLHKHmPyERlhhunbJHH/PMNf9v6hZ25yKfMCUFfUeax
F4QtgjzDWZa3Sv5r20fjB+FgOC+gOF4sJ2LIx9BCG4UWxF+Rb9u1w5OVQ8FPF+/2h1o7XxeWlrgl
W6YTm+U8IDOdbpwdi3a6s/oweXayqKjeHvV/cXnzhiIhfXWYpykG+T8UkA+q/qzoWyYTRYNw76jl
RAHRksTw9m+FRRuwCBw6811z7Rejr9SDNCHdbqF78Swoye6MROo2oseK911ZmT/nhUc4CK52MTCi
s9qMx059yBQ4R4dWccfQPjW29v3N3+zK3PxzLsypYY2ehwRnSDyWB9+RD4pAJtLIN1a14udXZhbJ
7RCnaUdZ2TpnZf5gRzRTw3goNgLFkvR6Pk1XVhauHrZW02mBEnupHo7TmTqR5XtxkNnpnVYm8Y+c
x9E9/BQCwnKUStX3Slc9jkH6IY4UY/pI37kXGwufnWKR682M4ipy8XOFWF8EaR+OEQdipN6r5SHs
qPkW2eDQTw4j/Vg2qSa8299zzX0u7S1ystGyfLSTkGmBqgDJ6E+a8ZgbpCToJJlA624bWwktV4ub
v/qF81DvVUj24OzJVGpjTDVl5ybVvxe5HOzhULfPt81trW3e6wtzctFYyIYwwmoXnbW3x/EFYVjn
OOWScqp0mFthT9li915zXOYw4eVQKQgitXBt086zNJCpk3ogkx79xPmoyd3x9rJWTWgMOqBMAOp4
ed+UtVSHozWpntHbBxPodInG520Tqx8K3kSMOBClLkF8TUBazAgDXcXO9EZVO0iN9lmyjSPdiI0o
uerwOoIONBPB4y47WGk50aGAV96DffOFN8ehVJoPtVT8eXtF62Zox6pg96CeXfi5RKPMF0aIkJkS
PcVh6yloLSEddrhtZv68t47vIslp7MrIjdABOIFYOsqRSaRU9MttC5yJjwJMoBkDKralSGJXCipK
9qYfGVvsbcu+6a/Axj0HRgAGJHirFj9D2E0BgisSd45et2RzfDokyQvdcP2k6P9GzpVuagSVXPOM
yFNoeB1n8SGVgrw81iJ1Irejd/GzbvL0UTKcEiQdCffGXq36MTk8nx6kL4PF10dl7NBzGksdsMTY
Iu8XfWjs9sPtz7H21TkpMENoCt98iZ6nMdA5hXBaz1foYskxtdmq+pnrW0jNtfPCEuYe/Cwlszwv
XRACamQi7WyjOJZLJVq9/o84Hw96OWxU1NaWZJlo2M72oIhe7Boid1KddbXq5ZN5Mqb4PTRXbi/l
p9s7t7YiktpZGwdCCxhKrj9OH6vBYFiZfh6zp3j8rqAUB0kYGbu2cSesvEqon1BAmRlYUNNYBExG
PjsRDxmCm7X5ECvDH2oNd4IVPjOgCWzBiJBOv720tR2ceZOcWVSIeLBYWhki36HKqe4paKXdUWDV
ziju3ZsgRW8bWnNwe+YEI9/UHSDe13voO8wvDn4se9HgVMqRNl8t7Qety97dtrO+oN92FskSCAg0
3UjRvWIUyVm3/fRsZZpJw1zfortYXRIASzp0lMlfTbzIchl3dMPCu6BBLU6x42DX+oa+cWzXnI/C
GrB4QPHMdC42jtnYSZi9FlGz+BiXR0cw3W30rgGD/n/YOfhiqI3w9n6lMaVEY22V4Hc8CEIRjx8c
RTBBYRVxg+prZm+xNaz5OgUnqC44WTCratcOEU0SLVSrMD1b8xO3ZerqxPqBe6JzOO01VFldpbAK
EKppvZELrV1MDufYQaQDZpdlIb6pLFuNaiu+axhyvZMGlWpibgRnkQ0hAtZQLrjgvFSX4xg+2qr0
RljXrxuJIgqNAMgwLOTDrpeecOKG3LES+I6cT4mj79sp+w+ZBLjymd/DJE1e7m5qNMHgF/54thpV
5npNtAIQaa8K84QQeJl5t31nLbu8NDcflYvsspiG2A/MGPXcCPh/WOy7Vj2kgXPm7enVdfP29yso
r5naHb0xG+LXa3PVqKN1qU3My6flHq6c95qInzO7DHfw227Qlq0szWLWjEFsrk4ezIuPpYusQ3YY
mpkR7kbP0dqeUp4MZkdDLUrTwJBnU1VuUZ+vxBaszvoxDlyb/Ot6hYMamSNIcN0bfKTXVI7HC0XA
7OX2Z1sJlrTpf3WBGAt6NQIN50c/olMU3tE8YdJMUe2nKGaGllinvj2MWWwgzg7/JYQzi+NeMaIy
CEfWzsn4rrBektTcDcpjQcX39pKU1Z2jNUaDVJnxuoudq9S0RaswsL18LM0ntEpBnZdhhGBG0VrB
buio79Mft4snpZPEvaABVIIVy82vlj5JKMSWFd91isEHgezztypKK7EHqt3fP0+9/rBtXGVNrUHn
16PYNuE9gDF2kfxXah1iqd+F4XhIrA0XXrlCYN4hrIMk4Y20vELaptAVLUjhd1FLxpcjd/QTsCN7
guPbI+uVpcXtOwIntVRht14UFOoJBg3nuRzNT5YegYWAiojujKS2KN2SCiMrDfHWxudf82geYyAk
gVHPY2TX24sCGe2vgplgY4oOkW3ui9Z8yRv1bVOGcwRnnb/NzDt+Ee+o1RpBavcSHPCwSEq11d6B
RWtO0FxFG2d0zZ+Bz85CXHPetCxBgseKIweU8DmtRPFuarLogGhQerh9bFb3DTYjhSoLVfdlfa5E
w8UwYblCOh3oX6b9qeRUe+p8wz8Wi2FIAc0a3tKoxoDQhaTmet9q9KvbquINUkjS0edi151i4ypa
rGRpwlwesMGnKjd2MCOPqbpTZSGhMV8ja6wX1u5Nm/aPKYpmYOmJoq/aPKHS+wJALQzW03gsi/pd
4Yv3faFv1NQXx/f/m0GSA1Yf3GCZLpQ+EtiFnfWe36SHMA/vw1Z8GfL4k9/IwX9ZEtPAuAAV/FeV
YWdKUGKlc+9Bxv2Qyv4eCqE/63ra8IO1j8R7aq7ZmDx2lhGJzjui7xCt3GnCQuhGZ3hR7JntD4Xb
Z3Wzxa+/toOX5hZuZ/hKH3WOLJ0rXdlRqN1DPuZqSniMULe/7RPLJuevr8UZgrqFiAsJ2SJfd4ag
7ULVlLyx43VzAIxNcX0yshAsI0WI2K/67iwNtWXD4wLbqtsyvmccgI6Gn9C/Dt/YUXv1exZrH/I0
NTpTTzw0GkpXpNOPRkyI4gjEyDugsLeXv/phKVwxJMFcHZfw9QG3eRKhPw3LV6wVD31sHOwsTF3D
avKNfV79pBeG5khzGYHrJqGBxrSMqDSk0P/upPHQBqdI+3B7QWsRC9I7RGhgxZVJ16/tFFKCMAPR
7DzE9i5uDBgn2o3zvWoCQD8eqvPyWu6Z5LeVVNcwhEVGswtU3Y2aLYKp+SNflOL+cQJeNeCpCFev
GFZNuZ5K1R+CuxRh6XMtfCgaBkt/301WeLbGRnX7KAhcPfO3OONXFwcgFDIyWsevSpoUA+gmGwCZ
YzN4HIW/T61h4zWw6nOAjBwuFC795Q2ZlFqdjgrdrLj4iXIKSfkftj1t+NuaEWbSmUCeWcBfiW+K
ZiiMOpgB/bH/d+Q077LR/pDr2se3uxtQC9pkKFfNDbOFu/kDRRJNKbxS1ZiWpAU+Ywlv21g7Opc2
1GsbgN5zaTAbOj1S2Z+ZOhz8Q4AiUr5LdCdgjIVxx/e3Ta7uHgkMbwwbuZhlYVsVY1IEApOqmfwx
hvlTEMsPqb6FhVhbGWyMwEf0mUd4mftPFC7QP08jr0hyRh7aI6D/QvHE2Bxur2ftPF0aWmxhK5xx
yCAh8YZYdiHzca3QQR51YkK4c7t82DXmlirt2kG6NLmIrH5jjpzsYfCoVzAfHJ2yrNt4JyzeJr+i
xKWJ+SdcxFT6z1NWwXTudbSCejV4shXPqNJ90EWuI/WHbBKHkFmU23u5tbDZdy6sDhkS7bSmpDN1
u0c7mtwk1D7/byZmv7kwIfKENuaUINduV2ckbfdyW/2PHrG4JzpGLrTGgjCtEgrNUoY7TloGJxMj
E8Yfhln/FZgCGV0y+eP/trbF/U4/AT1zpq+9LozO8Zi9DyXmgG/bWE1qLj1j9pyLDQzrSTCpMqZ3
cgN5H8iLZmfOCO9eYmy/aEZTdo2m+EuRInXYZ8LpedsqUbvzhzLdb/yW+Wwt77KL37KEfRhmr9aF
U0vnyKkeGqSgegOJoW54VET5ta0ShIaceJcnkVc705029p+1zPl++0esn39H5/pikvwVTW9UQRAV
dHNNIRR9u8+Tonb9PoNUzY4RFKgC50OmgH7punaL5HM1xmlYBazHPbFsqjLlUo5BR8WeqRyvs7+1
2XCHdM/e6r/cXuPssa/2eeaO4xmN5Ji+CDhJXNZT4CPiFDV3TvOUtj9a5T6P0R3sot1tU2vXA++A
f00tAg9D5bIatKE+t4xegrLemZnxtVbbjaOy+tVgseEpBUsZoKhrL7andChsU6AqnD0H5dlS83nA
zR2ndzbTay1c5f9hWXTBuM/pEqAofm0vHROmURRlum/MP63xk6MzyVVv5KerX+nCxuIm4onRlXKI
NA5jgR8qlJ/rXlV3RTw+G3ElYHrrNrKH1XB9YXDhFiHtRSb9oY6WpujoO71HkXbjO626w4WJhTs4
g5JPXKYSman6vbPKh1CSHqdK3qgUrG0dNUn+QWOI5HgR1Bqz6221cCbPlO9C9Syl4j5rX6Kh2PG0
2/DwtV0D1wiSBUzca5lppzL8gJGC0SuKaJeb/csYDhvnde32BtLIwC11ollo+trbKt8ec6HA4gzy
1VXa8q6SmJmQGjdrZfDF94X9PDX6xs2wFo0ujS4+FXjwUupDAqHsxy+M/Loi8XcRSnYKDf63n6ZZ
5YWqJMhaqvHX6ytM+FGsvog8o3aOTIh8JAs8ggvagHusfCkK7nMH1qTo/ypVtRuS/3KQRg82oJck
bo/WtAWSfGUCA0xMMRgNYJfHxGIljtDUyazVxrON7lzn2UtRaec3btbCxPzdLi5sKxxsCZ17/M0Y
k7Ma986+gOf4nAAm2982pbxyvIWtReozyJTQ7QoVvj7OCuMc1XKvupmZGulLaFALcWF1lftTqNmB
/imKKAkdM9ob46NAZuldUEJBA9OLE7/Lhrbvj2oAKZ1bMtX14LeF4+xUXyjWzjfB5LqBbIxb2MRX
4YaSOBBPIMeMa8zKr9d7NYWKoVYx+LqucZ5ENHiV7XhOJJ1u79OqGUNBVBekPY61CDdaavm8FyPZ
azuTsehxH1jmw2hrG8Fz2QDhHmU5v+0skaR5AotIJ6XkJvSt3YSmwI586Yev6v3RtAJG9MZq2Isi
H85BCzEf86PtQR5T2FcjZdgxa9w9qVYTbHQkX0Xb2UuYCuH8arj+cvlFHDrOxGTDWZebk5UoFPqO
CRyl2WTxx7ce4tkYNUza8shRMLJ3/UljUQnZmXBJJVUYcY7qhOlkqdg4ZGvnmBndWVGTwE7MvbbS
ZTBl6VLveHoWWfXe0LtWPwHZSn7e9py1rZsRTMjNQoRsLeNFLutJAWQq8yZUZHaB2TEhIabGleXg
lIzKyc+3gDWrK7uwuAgfcdoFPtPyEDL3bfsoGBrdJ460Ram5YoUMFl/FLYjr1iIORmqrVp3cokhc
MvkkG3+kwt9i1Pz1Ea7SWI7DpZHFUpSZm2+Qa90zRm1U9nmhSONdxkutPuQ1mO8DhHJB4ToZINv7
sYxSya1BH1S7RstRnVdbJCUggs5LZ09HdjoKtc2mQy13xScBhNM4h0AczXPttOq7htrRy2QG/fi9
bWOnf4YxWwOR1DPtvAOOoOs7/NaSdkVQFKXXh0L8mekhJI6aM5jHSW6sbq+prYymttXJH02zCrZg
HmubzvwLyTZNLBh7F0npaJrFmNTMVBqhUXwBfVeW+xoppK1x7NVwx0A1dU2q4K/ERWENz4CuMA7G
x1H2vKSanR7Uk9vkztbbe+UCIoD/NrXIgWsxTWNC3uUJMFphJrV7FFqgJCuH4rkFpQmTr/9nO3b+
ZyGMz7fP5uoyDZpac093lrC6jgFa2fowEje5pzG5VTnQEmfvKHK9Nc2aYzoKQUzFgqEnvbu2MshD
UrfjKLy0lU6hBf3GT55myOpsHZeVUHNlaPaei7whtSV40yLGfMqyC1wm/Q56I++0XH1pankP78NG
CH1FcPrrtqI8jEcCiTGWjce+6HwlLTPGiZ1UdUdDid91UQgOcoBpr4xi8RDK1IRK2SlOVQZzGUQ8
2Rb4ffUjUoYG4If2Dj/ketVK3MOW10Pb05C9ijB2VfgmpjeKxvy6mHl4cuHCEzQreV9b6ceU8ohQ
Is/JxwlWOAiqwJB5VsAIqEUTYMNn1hYFmRhDRgxccBsu8g3dqkWIvglM4uqQPMhKKb/PIvtDwcDY
f7FkcdGCLIWGbYntKGszSpRKDzw97r/kdnUH0Pwh6p2Nl+frKhSnAAAO7Ri8BWTM4jN10Cgk1RjF
d6bPqMeu05z4Wxun9ksP/fhpaOk4s6Nd8IJ8uzbunVQf71O1Kna2U8ZbjA9rcVSdAyjKICArloDG
2rBUOHk1uDs7U/nM9GlxKEKz9t4eXi6t2Nc+k8phVUHK3HkWbB3dmJ/TTn9pxBtlp/5xzYvFLHwl
qAKUVKFR8xq9ymDnyOwD5R/dSwd16/Ez37fL+/hiRfZi5L5CU6GIJp+5h8YhO/3LCBxXj74h3bP7
D1s3I01pz81TmIvjJiu5XofzPLLOdE6ZWEi3+O4IL8ZtM6t+AFxF4QpC1W55AdS9SLRcqeBjGIf0
A1Rb+bTr+pLU+7ad1eN8YUe99gQBGWjVlmXp+Vo+uC0vLndKp9Edc5isbptauwSIgv8uaXHbCCgM
IJSeBi/uvytUxni8KRnjN9NdFm/ZWnWHC1uLC0eg5mP2tJ3uwrQNP4LegSuwCmEn2om5GeFak9//
fXt5aztJZx7xs1/ckUvwQWNISWELbfJsmRGLCaaJfSaDOYAXtt/fNrWWmVyaWhzfaCjzyql482mh
kcDhanht7Zz9Iv9W6/Ee1FkO/ks+OSJ/a0+UUHlpeHGgzaIwpyYcC69IsydNTU91Pxy1uDndXt/q
Vs5iHyB4qWot85KpD1WGPRPHk2Rh3NdBAzlizei8KZXp8bapNUdhfvVfUwtHsbpO6bQ4Cu/iaQYy
jKlp3vt2HL4o0/BJc3J949OtHYJLe/PSLzIhOEhEr4IiYxzkSe6hYuuFK1lPdtq5ebNVQ1ndRx04
MM88uPKXlCcoxcjtqDf+2corfQfeyzzpAWMxWptnG54xu9wy/jIG8n+mlpQnaVcXalxHjpfGun9q
o1Jxu9Y0XT8mcEW5cD6MIWzR0LpsqT+tLxIJY5ISRgGWmFZaSHFmJJCtqGP83jTzA9w5H1JjONx2
lNUFzmPVcwHv9fC9DNGwnju26sl2F+5lXm4EEdM46k3yIxFAqPoqkSDqmbZugtX1oTxsgnGl/rIs
UEbA9IuUQha8G84zz6wvYyo/O3m1kRKsru/CzHxQLhzTiQuhNiitIHNIuDwETRHXB12M1Wc5hBj9
mDmDZrmhnEfvq3yIvt/e3fmYLd0HdI8NuHJm+1jmel0hKa2VSYU3Gc194dtfq6R5G7jyVzJCFs9t
SrGMOL1I81DTLuR+zFM6C+qnoEafXMq9ttoaT9vax4UZITozmpIs8cb0pA0/p/Zvyy+8Xr4f1PGQ
DuVGSWo1fl18tvnnXHw2rRodsHVgE4ysf0Z7/EGPg9Tt4vDQa8X72x9pfWk68HEDuPUrxKBviHTw
1QHMqFl+gcae5rMm3BifMcLmYNvd11jWN8AD697PO45CmAp0Zf7vF+tTaqVPkFIEICO1p97iOdNq
w6Fz0q+317a+j7/tLNzfVIdRDqQBnZlW/xErucekhhdb5ZPEZfAfEiHeCv+uaeEiZSRCM4MC/E6e
Qt70oRPpT+0gbDdz4vYlDaV8J9XjVq/oVyBcnrFLswtXmWbVanUmMp0Gtfuq6E3j9S0t9jTOlMYd
ciG9G2Wlbl0lEK0KrygyE3ABId+alUK/F9SyLaijzehvI1a60dWKop3gCLOkU8Tk448oiUfnC3LD
qKyZkeXfmaLUftz+TGvuYHB24TRQaXUsg2Hid70ahVLiZf630gRRH4On39RhWXMGSBLpQM1jrDze
r53OtzJTzSRhnUVXnnG/p9iIn50Qxk17Kx9YWxChSaPIQ52Oju61KVWNtaSLkSWMoLs7JbHjn2JJ
kQ6QvG7Vs1ZN0fJ2TIpacOguTIVoXGo542DnZvLTU1oXzSlmVPUAC6C5keWsbCCgOVgyEfGgq7ns
fRQcVvANpX02BphQrZzRj3aniKNQxo1ra2VR83VB7YrLAyzz4iyRZZdaoDkV0o9/JZRAya2Om8nN
yu10ZWRxcpK6h2u0HbM7BrtSbR+bTPO7jT1lW/rjKxFWpxCvM7E7D+0uX/9ybE6lxgSb5yTBEWbF
k130IST33bETDnohsfGo9YHx9rfmldXF8po6KkSVUkEq0JPQJOd9Miifbp/b1YXRl4QQioomJcdr
N4+TtpoGITTPahRwu9/kSndrFIGt6ZsePyvWFqHj2hfD0r/2FktKi1EJlNYU3lAlHyJRnSDoPt5e
0vzWWYRTMk7wgPRpQLQvHylyGGtVKxeWZ0H5JVt1uguVutmJGILGZMiffABUu1Bk95CEb5Hgr52v
mRZtRo3Sh1oW4cqhN0s5awaYoL53w8+8HHdO8CGx/769xLVdpIgKuICogYTS8qsNSAzHaDGcK+aH
9KTjNV1unN9XyoRUamcyO6ItPbXXI2nZ0FdOOlB9swLDj/Y8ltuPXePrXzRrbH/o0oTmSSJXVv2x
l1G4OCLHJn8e5DoPXKik45ppc0YxDybagN+auBq/tkKEYteNqSW5hdqFGcxnqh5s3OG/KsjLz8/r
1JxrhgBQl3eEnMWjFKBM71GrP8+YmLaXXbl5HPNuJ7cPlv1V5aXVFV/luNqJ6Glyil2afVe1h3Gc
ZYbKfd7/RInVVYPxUGRiJ0U/EE1xswJ65Onl9odc9ZeLHzt/6IssKp7Af7eqEF4tvYus51z/HPq1
W79xXnNOsdFjmwex2RlUuedgfWEmGVswZNPgnxUzRZnGUZNHJIjkgyyGctdGk+366eBsZMBrN4AN
zIaRaVBzr0YAbQo9EjI0ZMAOIx9T7ipTfqq2NLdWd5CZbGr5XGmvqLXMMumNygewb0afk/qrKoqd
0F6k4O3pLqA4utlwQyFHtez91mIImkSmoOOrRfwXFOtTgSxM14k9gndRtr/tFqvn+8Lawi20oSqU
aZyfzqi+OEPntU2/0Z9f/zq/F7RwCTNX5IYJMOG1SfmAytOjrAcPtrKlA7/6eWiy/EL7zXIq155X
qUJGxE5lCAHW7/SoSnpxaiU7/wJ9WTIeal0X6UYEWLvS5r7O/5mcf9KFsyOlCP4Wvsy7Zhyn4FAU
efe+1IuxOzfmEN8LBDjtg6joFu6aIm03TvSW9UVoNjs/yqFNGj2J0CasdwBH7zO4SG39E3rUe7/v
z7d9Za2lBvwddjlmIRTzld7GxIQllynsSLp5L6IfqQ3VirEziui+HEO37z403TOBeyM32TS72Oa0
EFJRaJnwsjZqTxYKdO7UTMUpK/TQkws4WEsjsvdl7UDFHsJyFJhTvXEqV84JaL75op3JkV/RWbRQ
aoREhtFrwulbOYjgYOpZdby9wSv5BBcg5E001eYtXjw6hGbmkBJXNNYUXtOqD6sjXHjoQTWZ/9NO
6mCvJVNwp2piZB5JCTce92sHdYa3QMY4y/gsI4/SNrIZRsCb+yJAIOIPybRRstgaQN+ysog4sp0o
gakGwqsEs6Dxzhkhaeg+3d7JdSM8W6iZafTPF2cjUpI6Kjs4gs1c/pmJ0gts9Sso3a+3zcz/m2UG
APHPv2YWOWbvhIicyrkPxxFExIqS/hga9U8/MOx9EzmWy1u73N82ueKIM9fQvyZnH7qIOVCdWmYW
chg0Sd91k/ps9FvUraubp1NGRTF9zmwWJvSm7XnpoxAWaJly7FpjfESqot3ZPvCT26tZ3cDfppY1
45DJMXXIADq1jtR9kKa83qE18bHMbDABtNbutLCxNqL26vJoxZMz01V7VUCQdOQtkN8mEyqnnaR2
Xq1Hx1JEG9FyZWkMxUNONmOrIEZa7GKoav6AgkjsIa84IpjdkCpYe6UK3hsA65XROtzeyjkKLnwR
ezyE2U6DSaiFva6d8qAQveKVQoEDkZvgA5Ln0UMS2Mj+aXm/cf1s2FuiAetJNsoIqiYeP1/Ssd1R
4PAY3eyey7jI/vgPa+OpMwtXcP0sM+2qSGPORB7c1WX0EwELUEw+bHoZqhlIHAZb2JGVm5W569/m
FiEKPcRcd/pOZz0EQnPW6zx09d9BqhwN5YtdfL69upUjjTkooBAXgsliWcCoe8hpcrNjrMQOXvKi
f85KeX/bxOqKIA5nUm4GcC8nvStrhL0yyzMPJp4aNtjmAPjwfaykaJcYd1JefO+URN+4uFc9BM05
cnKIkV8Vtka5TsFK6s65RkS0U94l82BP7eyrTRD82vJoySizYCwkA0vfRzygNHRE7D2jLNxYp6j/
/0j7suY4cbDdX0QViP0W6IV2247XLDdUEicsEhJiFfr130PO+c7YdFd3JeduasY1akB69S7PUgPo
G755GdnDWWFXYrB9+YWeezbgmVwfaO6l0FlO/7swPENg2wgkWMK9/8MGoKez78wRwhCY+15e6FwY
seCWgL0BhOaJeBIpoZUwNTk9YO5yU7jU7yOMwYJEw7AHdlvB/GNuXSe9vOi5HQngMhgXGGWfiqqy
gnV9yBCW4fkj9izs5n0J1OIV2M3Zdwg1DRRTgPcA6fbxHfrG5FpNoeEQl9v9zcgNegNMeQWnMy1Y
JNCZvPLRzr7LdwuuzvUCmfQ9mSPiN6+0fwkM6GpNTyFMnwalr3y3s68Q/jpoVC9w/HX4R0dyCHus
t5dTdvSrYAtDzf+/Jf7kze/3YFGpEHO5EP6EzcMMSxZdX/N/ds9cKhAo+t+n+AOcerdEq00+l2EH
LJkvf5pZ/5M3nEZ0al8vb7izB/jdOuTjViAiE3p2szwlwuA3dl0FNB6gI/pYQHJFbkTd0GBjtcq7
MQN4sF0JVMvVuL46Ee/QpPZRcyPJ/7i6pDWsOF3IdlFX8uMQznPCYNIad1S8gn0pDzWYAlCSNHWi
F4+uy89+rr4BkshaSOYQNwDk6+PyAAk7EIY0KDQrmuLguw0sy8pe2Z9ml6JwtQdrI/Ks2nsZAIRC
AuFuoSn39z2UDz9iOazvvjRGeHVnmhVYFrjzShQABYJ2Pl1Z5eyRX/DBFgqXEATAj6to2Wf5XINR
L/uSfR5oKe8wSR6e5jGYDi5BGnH53Z498e/WW514f8g9UvkuTWfbRM4Q1lFoqt/Mtjt4IMOjmpMr
IIizB8aHfhiE9aAfuW4JCwMWwj2u+H018WdvbFOnlzfiqkLg2ed6t8zquVTG5ThAdzPtKojMU7iq
RZPsU+l7G9nRHZ3tl8sv8uwRebfgao/C6hkHQgG+a5bNy9BXIgoK68WG/1nk2OMnQKjvgL+78efs
ysJn4+i7hVf7MgNjK3NaTEr90Wy+Dx7gOHaZkStX0dnPBnOxpSoAQ2td8oAGmMHvGx3E0fJiIY89
oN62uCb1cHb3/7fKutpxgS8O5gFw8rGB5mukQUajh8Bj8OXjxK18KAuU0Ai7/OXOvsB3i65mfjMp
YflWz1BNlRIgu1HARYuHTXGNsHflFYarEG5r3+Gi7tClgQwDBnB5uKHa8TfEgFXz5Uc6vxS0ByGQ
gmbsOt0jHWLpGFZZKk1PHbQsyF1bynpvOMClXV7q7EFD4vV/l1pXOWCDU9uZagvatpBTy1oaHOB5
Cre5qQjfarOrAPJQwZVm09l9ApQkhqcAZEE662OUDHVdtZOC1wGMsr6zQe9LeGM3lG97L7gCiTl7
rlEHgze1DJHWINPR0DoLehTD5uI6bKYggP+wZPNGvfyut70i8nL1rS3sK09oL7vh5MqFACGSdQxO
IA/28RFNIek8gOB56DAogy+6pYNHdLoNUNyH3AYXCUirPKbUZK+gtfjDpuny6SWzgt57BV/THeD7
nOc/oSRK1BbsgbDeh6ZQPWJhN6PayMsMDpp0dKF/J1wej47be5E2apwy0QwQ1XD6An+YeS4MGMLO
pX0UlGw8orgEYlNbbn/XVXCBf6C+zVx0qWwYaFF4bhZXrv9zm/mPpS1G18Airycmuqpq1+XET3Nl
stu5trKdjULwLlf+tUnbuY8NF2E0bsFIhAHk6qXDlTuf+qLEx27aeAr7XVtgrBxa8ehJ2L36MKgf
Z3oLvf0rn/tcekeQX0F/ekHkrjP93oXOWA0nMkgL1BoAfiKOBZNiw0pM6CD+wWPAiMZYj7Qd/yVW
vNtoq7BU11PtGoizacB1DAvOCDVy3MDg+HKcOPeEUNT8f/t5dWQHB9LU1ZjlhyGj3ZH5RD+7BS4R
mtXTNqMY8M1+DcFvu56TyyufDxb/rbxKBTqua+DDrWBPmXSPgc7NxHUpSSvA6bYWEund5fXO3Scw
BILdBhrU6BQvEfNdogi5x8kboPWYkspV+6qEdgcsgq+VaufeJ7rsIfZKgHb4GhQjnbHTWTvA7LjS
aQ/SdNANT27b9dHEqhtklpuBOP9AbMHJ+G/R1V6BC6plwKaYp6Iongd7jNGCfDaNafsvb/C/ZVZ7
pbWrAfxwyHKB5PmMPvFTYXRXPtLZoPLuSVabYubMHSfm1ylvGaVJZ+v5sR6s3IugKMivvbfTSxKt
EAiMQXIZUpLeWjlkxDU9+vXSDJEPjT4GsJ0gwoyz7nvjXokkp7sdS2ERiMpCaepk99VT0JvlUECg
xJ1D2EWBMWlDdfnFyFsYfzXZNTe1s+sB8Wsvh3vJAz7udlgFM2pqotOlCO44A9OJwnvIL29mNXy9
vC9O9zye7d1a649mm3zKSjhpUEFkVPrFW6Pt19qElK2U/pNbZDpyEWauzGfP8Lox8YEAOAjAi2Tv
mv3kQRh+bnJepL3Qxi1EsETiB8MM8TsG/28bqqpVToPtoIFiHWQW7IPJQY0RGPejp5pj5rM+8SHi
89eRe/lZAeAVYPICsrbs8XeBxkVnA+A7AIZkOW5C7qRNzrZW/feCBlgGSEwUo5i9nejwFY7VTmXZ
lClT7nMgxadgdrZlds1f8PREWgCZgM/thCDqkTX0jqmu1UE7zWnYO7c+mHKN58fKEFfOx9ptBwAM
rAPzTeAvIB56Qh0Pcln0loRzQU6JduB9bhMRxoJaeX4Er2MWcQ9wTNTqwnWiRsAE6k5Z2ngofV/T
G6+awZ6v0Kp+ury3T0MEoLugJrogHGAgsqYo0plOtosEJwVaL+JuM0ThLDYGHEmyURyE317jRJ6+
74XxAD4YxqlgKq77b91U1x6AlagRtOunEF82Igc29VEXtt6Vpsbps8EgBoAFd3Hzwl5apVXMCJX0
0e+D3Ev+ufat/Icv0W4Y52nYK8uwIXNWN9dkKv8UAR8z6GVVFHaYFGMyvb6HLVNMrTdl1cHsujkK
zKm679qmiVxRWhAnzsUmHK1sz7Ne7osSCTPJHBnTpvtlEtCf4Bx47ZWfZgb4RaEF+Xkf+Hr8tI8H
1oLY/NSHoJ/DelTAHgseu5pZ1xQnT5NY4H6XQh1iLR7QF6uI7KipIuCnmWlmfh38EQz67/imgBV9
Bec/tvzPvvN3zg/LkVoUPDDih8Cwe3K9UQm3oZYycWhGB+YBBQHFIyYltMAhf9/Qa6nPmdeI0s+G
VQ90OyGxv3qNEuSOftFqTLPKljuoaahbYhvWlah/fhW0+DGcwcOtG1W2aqBmjCnaPivrpHbqWyBA
//69ocpYZDkcgni0LmOVRhW21GepcCsewRfRPACqNUauHK4NP09Pu7W0bYDFc4HWPiGPGMGEcetc
DNB/EUd0i36DlHws/eBK5nbmpAOShap88SHEaGTZm++uJDHIHmx1EuwN17hFh+MROfYtiBI6mqBK
brLyyhs8k30swqCwNA0RM7Hux/U8LzdDtuC1q+y28HcoYSL4EsJT6OFydP4/4sGraAKbT9i1YFKB
iLLOtzET5znj7mIQFR54biQ5b6qolU0JLoAV7FhPY1aCsMbCW23PENfxt85M6qjw7Tpptb5vfP6a
O42IYT8bN7449lbwrW1/y0x8CqHKHKH3e1S630z5/JKjExy5IZw+M8G2vbYSVxtJYeZ3zlzcBiOA
PC50Dmvy3W3foLGR+Io/ztw4QNH461iNdxMMPDxz3sByF7KA5LkYs9t5hrBk7f4kon1Sw7jtIZU4
z9Uvkz+TJt/AvvQgOnjhAgeGbl/U6PGrGPKjM839FsVZGXksTwbFImivbEktvnZ2uR2l2rKifHWb
dhN21a5xxq9uLT5JAt15YSdtJ6Ne/eJ9X0e20z3Ds8GNiiH7mtXSiTIz+KmM6cW3wwOpabtlRnBL
Zm8ncc1OcoyFNd80RnuwTDVEDTxfItYg9XJKByKtXG2Hij5Ywvo68fG2otZ318U0ouT7soDiFh/D
h6qU933NNkPJ7wIZbmau9q0XJJmkL2Xo7SCCcBhpljABmD98k7QRPpN5/NJlZlx32YZ2dUo7+WzM
jr9z5y7C9OEm940q4jMIKN0Q3kCo5GYIzIgW1jd3ojsoBUKMBtvQcr/2BYyRnIFvuR0cQce48Z02
bQsn7ScHesPoUJt+FkSD0Tv7UM5wTx73zDJ/o3sM9YfC2/n5uLfG6kkZ/CDkLyGsGHaBSdjTT/Zs
HvAWD3bAfuB8WHAndI5I1Q/SqSED5nQxGQs3Il6+hevq96zofAzy/EfZw1evCGHUYI4Hzdy0m9iL
COotg8Ygs5xY2PUD9cB1CaZPvOUy6mj2xmkhIrtSJAq7b6GEn2nZzyKC0+rvepycuJ2LJFd8b4QA
Yea2+9YoZxuIJnHbvooL09hMyKhy4FAjWP1t8smLB94kDsPMweUwJpBHPYvbugeNj3c/A2iR+thD
cxaknDMk0P6RCvkE0qu1m9rqexi+5I1OGpn7B6GcN8XqOLDBFe10f8x4OEYstB4spx2jilhPodk8
8Da3sdDkb9WkzJi2/V77w090DUVSQApsEe1LM8VuCvOXD73NyKI6jyBOXW5V5hzcGS53sH6JTN3d
ZEPJosaiFTyThdjKEhgWwW4dW296B9WPXx3CrjhIA1Qfc5jeWs9qd2TOoYtbdEMiq7kCvTvfdST8
xiR6by2k0qO6HNo40/XWtvTBo9NbWGcRIe0Nc+fPDA4LmyBUX1wZ2rtOhnxvTw2Pp5Hb30uDOjHP
rENeA+Cnm7TK+9iwqUz63n/ORtj54ldMjWfFKLLeOsYg3cmDmBADpjE9P8yD9cOrGxZPOd8LPh9J
h6zBVncGBAKGzniRTbYpSYNtGTTHINOprs3vpVt8hzrIDc0c5HHU3NQtg56VIC+Q4nrz5ZA6bbhF
6hNPvDhAnOu+zP1fxBsTgxu7oDJ/ttR+bup8A4XdDaqvvRgluAJjGflFv51YUW+4O2wrNrVREaAN
RyDNEGFY7G+9rnmZ+/mWCfAygE9CjfutN+cok8VjK4PfoQjwDllsO9k2M6wnn083gYC30mRNx9ap
YrsbdoNjmFGvq53HTBXBDO9Bw6YPpl/+VvjZyxDqaZN31achDJPRbpKsGZ9V5cyxN42fwfe88xrz
Dftm13UdNMz8m8kk28H2tqw2vk11mFSltTOMYtPpykkZCR7djP6SrdUlHcBvUlWHnNuYTnlbyN99
Idl8Y9V9Gpa6iRi1XggpH8AAuCP2/NmjPuizxdHwfCDgOXITS9R7btjpHOpdPeQ7PXJYqIgfGOS+
hCYz48DJ73QmFj3CDrIys/NWmfR71od/YiikjEUCx6BdLscM7jpzH4eK3Q6II9ipDxnpmsgSAs67
DkAwphfhxG9Q2B9V3XSbgDZ7oilMXPR8I0R+X48i8aahxwE3v9sUp9fkNjRJ+AHixgeXvYXu+MkP
YOlXlY++R+819FGcqdl2sFqICzbejZChsyp6J73XwfJEDKN2tD0xtqej98hcziOao0SzHMNGYkvq
GMQJtLSNLqlN98ljUx2jv/tUaAFBxCmrI0eGmOb4KVB8r4Nd78YcGtF0ct4K0kMSiVkvtRnICGpY
mF/rjWq7N3e0fnSTxjWXVakf0r0wJwcqQzzpKXnEeIhHhqmeTAeWWZAAvjGgm4iT5rz2WXYzqvDo
Vm6O2bi742X1e9T9lvP8MQ/HjTD5Ngj5EPF+SLSbfQKXLWkruOIE1l4p9iZL/Zpr8TBazv2ILr8f
Fq8WkdvcRXDKOJxYiQEdZbDfonKwk2G685vwCPd2N+aGuzfQJ+NOBmfHsYlmo3wS2tpMhD0Q5Sco
N/ZgKu5MG3cCBGYjMNAOpLVSf/giub2BNQQYMuEtCfVmmAwVGXNGIrMot8GE4KYKmDCixehOAj+i
o19zCtZnK0DzQltoTvwKsul9rSfEQ/WtVP6TQdxsU8num2nIl5Gqjc/YsywDDZAfMAt4S5EJu5Bk
nM1Xq+62lst/CqLaBGZ1r03tb0dV3btGfdcMzl0mZkiFNdD4buBXz0i5aX2hoZ5nb3D5yJh7uDe9
8dhKg8WS5W9QMv3qCR//0ni2EKIjaARDiSQboqmT9yP1b4eyuOkceF927p5JZBeNB3cGE+iBKdsC
E7s1SnZbQZZ9BpqZ6erYeu2dz+wntBZ+0IJ8DrrpiVi5iOquO84Q9DNY9aUxnAMB/1PbkajNDYam
z5zWWdx51rNZcrYJc/0TOTTymOKRoVex9Sx4QBfuT1sJoNItcoB916vbOl9qU26Lke6JOyX9AJ6l
gOhxVBjVjQfF1HbUiPfCjJyJ772x5hC0cG+zTLXIDd1b1rZHKZxnp802vOqapMR1vbe9btpNvRts
CeRQzaAVcYs0VAn/gOYMLqNrFQGgSsjBV5kzlPoIBN3QJDxtuMB1o64hdF8e8oJnEoOmztzCPmJ4
KCpK3kJQZGO/HfsDGtjtjYIDTmJORRZr5My3FZBde5pXVqyFmBJljcVPCzIKqdWNDEn/gErDGfyj
mbnlTjJz3Ch8653P1bwp+zY8Ih/gR82Rc0g2FjThNmEwEadof0TQDxQ/Q910nyn62oepRrRVksKB
z6x9fuvZQxPVAwSVOog5ocdehoe2ZjacRYBbGuPBpjTOScZu4MKrtpJ15uc6U+adiebypmp6Px6N
iX5rLdHd9kHnxJ1UQJoGlXtPcjXHasAwOCj98cCbusE/Ue8pmCay7zIwoZA0GuV9M3dsjrEz+efW
VyAGatigwkM0Q3BoWMDvFdTvIEUYsp0mpIqVdBSmKH1glUmlQXqPTKcP7mpnseXmFY9tF90PCGD1
UzxgtNahSLGx4/tMHdxmLGKdGwOwBGgvJ9WI8WrUhpO5r3Pbj/uJ/DDz2kayWmafCcaJGBYZs9qW
gjRlgr8G6r4T8gEj0dmKeF5Vc0ShJhp72iiAx86qjZnpNnFJZ6auBTsPeAcPdwUMKhNegfJljplz
1yP0prV2ul3Oc3ffjRo58thXZYI7c2GvLMJ+RlmJ3zYakz/7jPFtQ+Gqi8dug61qqt6MgKD3WKLt
sP4057aDwZaNsDF4fEMnXdxktW1/YkSTpDQyK5ZywOxTyeqT2waYs3WQ4oyLyWp/+bLA7x0Mfe9q
VBbSU+JGT8L/YpSSHAFWnpNJg612YOMUvpRWNiT5VJV77uHVmvPsfGXEcG+JBaKjmDKMb+18+D4Q
bR5Zbw2fM9fXOrK9TLSRKZwpRiNCU9y5dlnuPMPIwalm8k5WZQ9o6OhuPDqIb/D4KrdFxfqNrxs4
+TLMt9xoRoW/QVY1PKqJ8KemGvQNN9u8inJte/thbLo7iArR7wFYwI+ZPY47osLiCF+UbttCWHrn
2jAI7WjjfA8MVf++XEOf6d4D6QoLOkinQ2BiPcetodoF1zVMCYTXb2HrmgTyU9AWCelkErpAlNEf
lxc808FBMxkG1SBzA2W7boRhLmFS0KpoqrvGTDsITiRd6JlX+kTnHguzAfQ2waJAM3XVgqiKwSkE
H5xUh5CqQa0EnGoCxwHgp+5H8B2Lq34UZxp8kHpYeLVg3JiYGX9sesy97TesyIw0DBuy8QzBY1h9
iiMS7h8QQnHjeWzoBoJ6C8vSLP9+6rBgzNHlQ0Q/FYMOssHNZd9le49XP6qBPIkeBHZXX7POO/Ne
0SfFZBOYb7D81oMlBumRSgyFnwY1kTtpz0ieIXWRsAD6qw3p7aTpDKgV9h5O/uWNc27gAzPoBUyP
EQFkH1cN62AmQPcWEPJtg34yXhRgFzubDMhcgloEP9u8HZ+zgWUH+FvUdzYQiTyuK9IEEYDB9Q1w
u1C9GWs2ywjzWzQVLv++M808sCzxOfH+0eBdd71my5qmsmbBPnMqH7AlxGETWeUhxIRic3mpMw09
8Aks3w2w1U61FzQHi8vOwIoN+jLO5y9T+aUf37z5M+6tf3gqMOcskDpdgNbWQ1IA/yXNkZnAxTSr
H6EbaEXKCLpDIfL8ylLnngrnBhwuH5v4BIToBaj1GwN0CThJtJEcBj8OqwadCrd5Y0gGNm0I4+LL
b/LcR3u/pvPx1GqYAwRdHzCAWFuS9lnZ70On4Pfou2T7y0ud6Yrimy1q15h8YMKz/JR3XVhYFmbO
KAmwAc7j5BxgOo+GyaFHzfEv60D6YplnIKCvJg216QwyhzlqKugEb8tpVkEXB4Uwf7SZsCgKFpNf
O5tnXyNECwCJwrLhmulSmlpSbWX1oTUXZR0JLaOnfgghAdES5x+oUBbYC/+ttvpogDWj/p9dvefV
S61Y4hGdgEz9911zLLH4wS5ytgCTf/xeeVtWhaNpuB+m/qcFreNItdUNUyoOSusrtaxfl7/b2e0P
ITIINAIjAKWn1XowtpzbXpapVcB8Q97ZeHuYqcQzaMfgx15e7OxmBIYNoXTRIF/fj0NrAlUxaujv
mR0ok5bACk3uFzohU118QyfrqlHN2T3imiAMgegBBeTVBVmJPih8sy9SN4fAs66fa+X87k31+fKT
LR9/XdiAnPG/y/grPc1cQaIoQL2WNlN2D5eeuHPszb8sgZsIjS/AONcpTFdaNBNA3aUGyfpNZXIe
+6x008urnH9fQDgsE8PFP3G1H0KV1Uhxwj1R9wyNAM9P5nH8l2ABahoSWHyVE4025ciRWdWIbAzy
90PxCjJvtKCjrfHKrObs08DUD3pBiPAITB+fZhwDYXa5aaXIkcCHkztwKDdI/a8c2vPLoChefNSR
Jqw2WVsMDeonKqGGxZOyoFuzDzaz7q+8trPLLGwAEE0h37Am6jLptDJ00BNvKwbxUeqEkYazN4DD
18j6Z7YzRJgBT4JkC5D56wfKYEEQ8EqSve90+Zc262FqlZd/rxGIqI0aAFw7aFPh8v34dYwgN+um
cPPUalNZ/3RLM1bVkzeiXpSIe3/tPwbVFPQcTAvJElkymI/LVUDjCTApGBBrwzZU6hsZpu+XT8+Z
9/ZhiRUoLisCq/adsTxkUKr/7tZoP2IomV0zazuzERbZVExVcUmAc7YE9XeXumt4rceheb6f4eLA
Smdrq2pX5OGVWHDmabAMqJ24G4AtWueWTigzlVVOlTLMq+C7/tq5/MvlF3bmRni/xBoyztE4qfnY
4rpre++TgjcH6Ig23Nwp2KoM5cVfcxdg7gYxNMiMw3kKVMuPby4AMBrAInCnKCm3xkxugXiOVT78
y5sDtdBebh0AIVYBAW25yez9CuoA/rgv3BID6erKEmf3AMFT2FAxR163ShR8KYNAuT0AZhL6Pf1Y
NhEUlA65Uf/LQoAmAI4MmS0kCh9fGUzCHVYum83OZZvFxty7aqvmZfyaW7wifx3kgB9ZVOSAhAD0
6eQLmbJjwSA9sJ4YWFzDb5zSR8AYvl7eeKd5D5YB2glwC+zvE0hHj1whm8GcT2c53OPC29eZcWMp
esDfv3RG/evycqdfa0HFAGDl4iWCBrvaEI7qM2pwB9Bc9HcwsNeGzDcGyzCo9QHDCDeXl1v+dx/T
EaBiTMBI8MtB2l9vjsJBw20M8BJHZM0RsckdMJupU4lbWEtvhr48dma7HwxyLTKdhoyPCy///V1k
slWuoOGv/X1rd1PM2yJPdCeu7ZFzq/yRVsalAQ2ONQizgCNrZ6AUSVsz92ZYfzaDkQBCjpTor98j
il045gLthy6huXzWd49DXTJIXWg/NUnj0EiTNvSimfHpa6V4/+YB5PQNfgIQV2w9420gov7bugo3
46LyitwSiCqErdXpy1s3oEMOzwm3xlQKLaVh/hS2rxmalJcflaxD8bIS6A7LUj4wl+vbuLVrzEpL
Oe7FkD36KNkcOia04Nu5B7MFPfJej5sAYN5OOrEuv4Iyboi3yUSzXQpgiX5OikcwoIpIiYk+mK9d
pqJe9i/LbGXWn2F1vTWLa3K/662AXx2aAOMs8DZiItZ+/EKsn2BD0Bv+3sSQv1EaEPTxyqV+4njw
Zw0Aa9HVA7IIlcvHNcJAo5XpyzBFq52hreOYGwMaJkctMITrpAdshaWcqOCqO6iRt5vMKqvPbauu
OTSug9afHxKEKNOWWHKy7+EK4ii/H8O9so3YgcJCJX8UNb7GZEcGvYKOXYesP4stKFQA0mCivq4E
NOxyZC7GKeV+e+wKcbCrNoHFaXJ53537gGhOIGnGQQvAuPn4crnuB99hfQWqmC1urdY1Hwar/X15
kXUDcXkWHN8FUovDfILa7r2Kl7jD/H3hPaIGjkQ5gNfyY2rvewNCBNCKvLzeuQ+FVsGSq2NPnrSb
J0OKri1anQ4U7KEC9irZAWdvGgDLKTy18XxpfGnafNpdXvfMGQ7xdNBhXagFJ6SlZtY5xgdSIVoM
NzWAxNux9ekehrQyFo26pul4bjkAIiEjjreLo7HKpuCsqcZSgrdP2te8/mU1X2D+HFFYh15+rHNb
cRHKwx2KYcHJIZdFLnQrHZrCFCeSxi93eqTBNfrzuYdBAxXaqAi06PSsYj1k1wyHDppCMmqwPqlw
auLO8NWm6ufsBxQXh83fPxTMpoByR28CcPfVxgctonEMiBKlYTEfNeAZ5WDuy7G8siXOvTvgL1Ft
O9AKPyGBZONQYBZslGnWMeBKJ7iS6k1RXYF1n0DpYfONGg5GikjdbLDzV+kogSzA6Ofos4CiV8ZO
A/uNQiRmVUEFoX7O7b7AEC2E7Nuwx8zgmBv+Qx5eO+annxA/YhkwQ28NMXK9H0cKqEIg7SoNqoxG
qo5cABXDPN907JpQ3/mlIGSJcEwwU1oiwLvMwB8Jd4LJK9OKjtHkfwJsKw7y1wJwrb/dJngmXMgw
d3CR6K+BwZjOll7DJ5mCz/XFMuoXOYkvZcFfLi9zGoYx2oCKCWb2SL1PmB2zrXy/6ifQaAWtNyO8
bBNwydmVgxyce20Li3W5UZZZwnqbzDScjTavQWXNc+hXmcIoIYc9wpKSY6C+NVtzVKnpaAlbpnF2
cN1iDOtHZqtdHnWAreXApLFP0GRTt5VBBWhnudvHXEEX1815fzAwQg6i0RRwFrBoR1XkdtrA8Lkn
o4LmLDe/AHLfPGWYpvxQQWuzrWHU4z148yMgiZSgrjE8ShI6gSBVT+hmJ8UwMjtuKrdRiUNniEqg
tFA/3aAzvwDa1bvRFJoGaKKFrkDHLQf3qzG6+ZuE7g1uZ5K1VaTNxnkrKxfUq85qCAAsiNPGHTW8
OkisGcaaEWFtV8U9GxyA/zgoMFHQOgNGuoNmD+7Q4wD3YG/8sRwc7Ki1p6rYVqoo5ySvJ23FE52m
e6OzKrVBzDYgRNtmzhC1HfVZ7Mzw1YvcIHMpbqE50FvQW0HWakhNjvNUTH7sDE3V3XRw4TsA0wld
mcHpkewBhYe8rWeoYuLRhAXHvjNUZaXWFBo/iraBL6HPHLeJAZP3f7mNNZSxPWBI9te3KkiUJAR/
A1k/tBVXEVrW9mRzvw4wUSe/RkH2rAZahhiPrLS2zpQ9XD4Sp5ETfWpYFoWEEIAR16mlVxUuL4Me
0Fhb8w0bxuwGIlpWAvzstQvuzLGwce3gjKMZhk7L6slMWYQlSEfB3u+CmDnlnSWDhHCx9arxx+Wn
OrcU/JjALF5aoieFL8aCgacM5aUACeeAnmImzoWhk9oLgPgIYU96eb0zbxGaRSgoQERBI2mtFsEG
VZY1NmoKXYWIGW3itAHQ6NcKzzOPZWIMDpn0JZc8UbWi48Q7s0HzY4bx7U2hnHHrQ53RIWLaCVdc
iWPOaUKJydnShYVsCSav672hQ1upWUFpqnZFASQetJgf8dfWXZWTBux4qB1DF6OxvxK7Ch5aAIv2
iCcDwyVYOADDj14/x2bvkAV3OPYMAzPgbiOkyNbPpgPcL4LLsjlFrWE320rYza07ouWfjKSQX3un
RvxQPp3hKjDV6qYHMgkw8HAEMM1nTTVFmCAgvPLeGccIVHXonjS6Cb+31ALsJOBsqcq88WbINYJK
henhl7wBsiiuJDefhqDxj14RcmBcEDt36Hj74xYlUAA4kdcTN8k7HwBlnYPuH1Wq1fxK0nLmazoL
RxZSKDB289dVbwgBbXPuWpUarZ2ldY8X20AHZAurhSKZjIo/Xt6kZ24/Z6GNhB726Wkii/rfnETj
zSmZ+l3G6ZYCAfP3SwDA4P2R83Gdk75WTXXYBYpAgdZPTMoTZ7gmhXEijoQkDHP5/9YgH5MSmXPF
2gy5wtR79k7IAZ/dLX5hcypctbM8yqqCxnRY93d171jfUETQ4MrRWBKf962nP78BJoSgZKEgP7Hi
7N3ZHFzAxOGxrspdw3wVgawjNrrJvIMjxkFEDVTir0gJnTmPME7AGBMdcZQ9a4KfVhCtd2su0qZ6
6cOd0CwJik8GEzEoBV1/hWp0ZrtY6JDYiGlwUoCc/cf3XJalS2s7KNLGVEfUk3Gt6yvb5cwJ+LDE
8sDv8stCzVJWnFTp/3B2HrtxI+0aviICzGFLdqKCJdly3BAej4ahmDN59eehFwdWk2jCvzGLgT3j
UhUrfOEN8B/caASE3vwnlF824cDtfbm1cqYGlZ+HVUG7/urpaTSSnN6Oej/XymOXwusYtShAWcTC
aqB5ouwBnnps9nzkN7YJfRhGpJmpUiW/WkLUkW3u7Lb3k8ZwreEZfw1PWJPrwFjJ2uPtOW68QZSI
FjwJYlPskqs5DpEY5yavrUvQiWMuxR9ryXa8XgPjeHugjY3BniDNIvvgNrkOb5u6kOM+VI1LOMgP
xmh9AJu+M5eNhWPBCNQXXAx4n6sIukGpv8lKtfbDUriUFLxGO5nafLaaL/AudzbH1nwWwRkUrHXI
7tdqm2Gsh6GaO6kf65hpNcVTOTaX20u29W0IfHizqSMs5cf3G30226LtKgOud5eFHnqs4XFwjNpN
Mifb+TpbQ4EgW57rhQR8HYrEOtZcIGyCixPjjueo0gHudnWw5Obz7Tldl99/34ELKgtRyAUUcJXa
x3pKAZBH+jIVo+bLw2RaSG22BiQWnFKReJKqtAb+qTs9fjyyaJPHeZwH+3D7x9hKypF/WDSDAA1A
2L+qz+QxKvzYTJt+rI1DAOskt/RjrofluUikzgvDYNJhjTlKf0SsabyYAgy9J2Uj/LpBtBpcNIHk
zc6mUja+A6eer00EqnIsr7dwV9Pys2Jx55hNeJGG/EtgWz+nEYmUwKkoMueJ7NUQwkjutM/NIAHl
T9PhNEKkduXKNLxMzd6kWW12frK9H2w5Dn9cuhL61IRzhX2Rx58y+WNe/5Smb7c/yt4Yy5//MUaY
KhRvA3vy47x5xBT4YskYo0bazrffeD/erfHy538MU4u4mUY1jO/kYQ6eRIpLnYu+rHZpEIACPW1l
O+JYWwOaOi4rS6Nrrb3aalIphdpkXUQjv0VZdR4D42jkCY4dYfXP368hpSbuci50ylpXdwb1AjOd
J1P3TQcDwZMeU166U8phjL0oN6307597ynSUkJdbEOHcq2PUlvB3ZEQXfUuqz7MjTmm/p9u/cdES
u8gURkjJ1iptkd5pkRT10R2CncZ3TYvmp1Z19uTttvbeH6Ncd9u12Aprue5Dv8T6xbPyuL4Pyth4
gAgx7lzrW9sBp2dqPcQ/a+0ZJ1YHFfKyje9vIqNBVGDa2Vo/sWqmelBqkX97R2zduIsmCcqkKM+s
yo9BhZSH0kXpXWukwXAocuOkhSKDy+XcN7Mlpa4uB9FnG9rAg2FIc3i8Pf7myiLzDhyDQjj1z/fH
zdCMStUi2/ZHq4y+RIqkHvs0UR6GQP96e6TNnfLHSFcH205xY+9Ss/MlPGUREaSDsWdOujfE1fGy
lAEg+4DAYwyXToXcSXHwf5gFqB+aFIQyJF1XL+Rod0LoUlwgfxE9hoZ9lAgzby/U1pbglVet5QkE
Wn31yiSiQfWlFNldhlODN1ntdJ7n/Bno6/RTi7Wf6MrIpxGkotuZc7yTj2xtf4IHOnV4Tm30+8NR
bZDpE36UqV17qBx4qV4a5bN9dpBwuwsNU+xBwTcmTBeNbFld4LAr6KgCaSlV217xqS5ErWu2+ehn
djIf48hqDmHQ6V6cLQYgjsxbGu/mYBtzBm2A0yXo3wWLfrXgYYBe3mg2zsUQxUeUx36KMLiPTOel
tmFo3v64G+fN4KlBHo9K7xpBWHJfx+qYFT5UcedkON3gUjOmQEdR/nx7qI3TgD6thsS9TZsGp4f3
R7ulRqqNKareRt/15yl1vtXCiU63B1mO1FXWzMVPnQwBFW7o6+oAtTETmRbQPLFkxIU7jTFNk8Yq
tHOLnFXsGRn/qzfY2bzXH9raNX+OrL6f3phmWlrqeXzX901+lIJcPdcgDe+1flEmrRLZDeVW09wo
TqG4aZ3YOaarL7lo0C/KPGBBN6R5elNL24mSNc4S3dGArx7HeLrMwfH2Am8NQ9dcB/JF5ZjT8X6a
Mdp7RC0ivOsz7CIryCqvgzqlXpG1e+iUVUbNjBiB9A+sD929q6Ew96xMmKCGD3TjoNjducFlq+MI
9JK4xOkPJNn+NrH5DU5QLLA3W4IkKFM19P5UCdZ74CUtrmgNvMA9u7LV+V5GoT2qwCQgYb8GtTna
NJfzKCc+WNqZQm4ShAdTfAbo5v/9tyJN4xc7A/mYq4ukmy2Rm+Mc+q1ZP8RpXNNgG15trHr/9hZh
RiwYtKLfUkzXR7vKa7PJgoY6Th7QT4ntD4FTjy650k57dHW8l4GIT9iBCJda13UBDZZwWJk5wgoi
gIqYJKoXVE54jDUSUcMJGpffUnd2xcb3WkxfOdzsR1p7yw/1RwowRKYVjyMyNWWnBm4YitNk9J/1
KHmMwj0m2Lr0CJCOFvDSPEfFf3VLOtY0RuQ2ta9Vl36CsFC7fXQcxJc+MA92e0ZKBaLmziu7upoX
9N5SgqOoQy55fagLcP3xbKHLlJnpA2ws12n7ndt/4zADD2QZWcKFrrjcK38sIrK2gaHk0GDnrmMB
uSkPsa59V1TwNnnWxYdxNNUD3Ct55+ttXFg4DOsUXwCvr+EI3QQv1JoV6RJqMg41GnyT6SWo4o+3
z9q6RsAaYoKDdNYy0KqTMRRpOGT4LvitIlGYplV6QGgZ6Zaua05gRlAv16r4V1wP0JWGInGlsWvd
LDL+60eh7hzIrS27dJ8XApEBWOfqre3gaoQoX9iXpvscOPKxV2oPNmGAiM7taW/sHBBNNIx4C1SU
DK8+Kz4hyZRnYvTF2GnwM8e4AlGf0NPZedg39g8ZI2JbUOc2KKEo3Gl2TBZyUfvsAeGKL3DKQrd3
VMjW5kPeI1lQlztbZ/Wks1PR3CLs5Ktyh149QNEgS6YKcc6PWt6ex3p4m8rPuvIWpUfZzN1Z7NzX
W+PxeNPZoKlowc98f0Z0p00kZ4LNa5j/KAQrLDlSSbBfxXMrJwcbVnK3V/Df+oA4VHJAOJ6APa7m
KI11p8JOF740d9K5Kq2fYyGknYXcOIOcPybFJ1yQ9leDhHlRmYh9lT4iApd57J+IfQHB77kxbs0F
1ApRJpqAyz55v368OVUfYWbqD0p5iob0oprSt9v7ffkr3sWXbAkA/A4BLPTNVcUkMFPYyrMS+pXS
XOqmXzSj6DZarqSewlja2fRbo1lwmymagMkk93o/IcnpEplG5eBXSNBMpnSp5c+Fcwmd8j5t+p07
Y+sjkW2QzHFLE6RfHeV8kMyW2moGl7w5chnfK/p0GZP+cnsFtz4S1Vz4EL+pENdXUyaMYgLrT1AC
9TcNm8e+MncQl5tDkNRQv6Azv4LTaanVW2KusasT6SddkU6Fsce8+h07XW0EKsHIDFKZITS4xlDY
klGF4UIVRtcMZZoJwC5N6VS28kOt1w2MIjOLAw+xMOR+cOwLOzdq2/I4aUbxlNpnK74Atdmz59zY
MLaNGRuoIFy84ZO/3zB20NjzjK3cXd2U6A6NuV5/wscpmLxa6YfjoBfTr0yPUUb864+KRC9hLYeO
tPn6GVDnWsup0xh+jRTnkdynv0vHfP55e5SNN8DGxoTyocG9vAI9dRoujk4iSnQutPta/6FVvyz5
R1B/q1G5ks63B9t4QoGdLubuC+9kxXCJZYi2NeKqPjXyo6g+l849Gl2ekhjH2wNtnDusqGj0ImVN
Znx9IJpxihxZDLFvDSKf3CmO7BjFWEdJXD0x450LbGsNSRHhbxnLbXzd9hpjtetm7HEvKq+0cahr
iPcnEY9O42YBFCvXEpH+WcSR+QpUdDfD2tyg1KrwHIKBCQTp/QbtJGjFAWfW7+vgbKXGDAJeRW5H
9DaYjL7/QB4d7JkvbtwHC2Pk/wddPvUfsafRJF0W4zTvj7A4vkL4xAmAp2HnDKzh7Ry8BYhKwLXQ
7a8PQecIKXHyKbrrU8y0EQ29IDWcusprMMiHrNeBl4jvdVA6H5uuVw7RFO72GTf2EnwOc3E84A1c
nRApFeGAqGF6p+BN/cSVbp0YJHow0l1J/o2NBOOMxHxJVAh3r94mVHATqcbd4aK3D0zOFYnlzdGr
1GenZHgo94RHtma2KP0u7ATqnKtcVqij1EmN7WtGapLm5b3+jK9zhcE3Rf4vf30kuV7Av0IO4CK9
fnenwJJnvbepA6CnMhKpIfqBGV4a7PR6NjYm4/ymh2Kztzr6mhEKGakd6ZKik/NYOArATVNWdm6y
rS+1BJRo+y7A1+swtrXzYcq1qKJ7OR3y4KkOHxTEOvMB/R06GD/+fu2WvvBv+fQ1oNecajuTqlK/
JE1zLp34scThJTbinTd+I1am6Ylxkg7UFpTyVYZjgH9tNeQV/VJXIg9ipXpRgtJyq6h6GhScGGtc
07CGysDNhBDkdyLajdfh3fDq+ytljrpKK9DNv3TO17D9YsFFk9qHPPnrjWjQLoOmvOySdSk6V2Kp
DYFHXxwxfbOG/EfvVGc52XMuXu9DJNJR/IUMTbN9hS2UjLpM5KaP/dKwbRKpMT2FZb4XYK7XbHEc
Rf0Z7TrUT65vDHuwrTRIU8nvI62h1FA2nlyozTlyquqQdvFef3x9ZVCRUpa69nK0yITffyOtkqS8
jCl/2ex7J3xw0OFUrY9/u92hwsCHhloGGJuGwftBDL0NNKkJrUvWGHchcmLLRfgJ/c1Pt8fZWjwK
q4TlJPQqt8b7cSS1CiaDexhrUazy6sy16vvYjDw8yXfesa1l4/vwz4LwWPV7jFJKJSUr47u4zsVX
bqfolAmUrdyslfYAYFtjEWVpBI9wLGFYvp9VITsi6DUBz7sDaIeCaXeJLBxtkJ+s9wxD1tcgukOQ
VEGbgZhYZQWKNhp4DtjxnZQBsbbDJr6khQagb3K0hxiU9HEezOhQWlOxcyVufTtCPFKepVKywmi1
6NIOOii+u6w230ILs/jQ6drSBdbevE6NvusTu2y698kJ/TryH7Y/iT3b5f2yhpVhFKllpncRNann
cqqLwK0oy0LORXLv2CdJde6rynxBGK3+0LRJ8DQFdaOcrFZZlNkp45bfSDLmX6oqpBc1MoXuZlJj
td9FYbToPnaIDpwUNctC1+yk6UcRjV3laST5x0yvYxOMxFDfN1rvPE15jxJBryf2c5lhD+AqDVp/
R3My0cyUkfC0vY4K2FtgtEPnYcXZ38vyWOUvATzUu7HE2fAuH/Su+dHrNDp7BH/ggxVhaXlWpsJe
iGirnnVhqU+1mWjtsc7CEVrADNfyFA+qAvEuHX7kZqjWKMWVWkkTszS+Z0aMGC+NQAeKJa1ox1Uc
OUCxNdWRs82VOfqZp7GZHaSmKz6Kvq+Pt4/0OhYG40GkSJqGRhO4rfdfKcoLlaB0kC6tLuhPodsH
bFYNPoyJWlzQKJFeJzHvUc3WoKEFo0g4bC2RBI2OqyOnRH1rAyeBhImjHfKj5Fr1EZy3gvKllkfS
JUKU/SPetLOGbnVjyh5KrUZ5ChRlaO+p4s7PlMWCw6SV8C2QQFQmhOl37qCNEwMzkx4euGUysOs0
oWwwXCjscfalqUab46OT5p7g4muCv2ar8fcv+AraIwuCahXqqcTiuI+mvrAVt64jIr3RnfR7q9hJ
Xje+tgbIBkgFeRd1/auv3ahJW5gRZ3AY5+gw6s4PPZDKSxVGNuDiREI6sjd3dtjGu07bjJYga0nS
d/2t60SJ47HOA79Xm+ZbmQQ0z8opnvbgjRtzwy7a0pGw5HFazQ250CxULIIxgSYq7CdXrik24F2n
9R9LDtPtc7Ps0OvbDQE5jTSR87OqwYkWRehSFualGFX6giD/J39q9wjRG6OA5f3tBOYsVtFX36ut
4zTqJyv0o+7rWA1eyLQ0ZDv/ei70CmR1gVPSPbuujI5ZIhwhoGphyXWa7eyops5Bj8vz7WE2uhOQ
+dDfW0yHqI1ed+jQDMP9U3Sxb5bmuS76xYsH6wGZ267zKpLRPj50wYtGTV1oz7G+8wJuLSYBxW+l
EG0t7NOVdRrJTSTurLhX78CpFoaX1IhWyxhZJofbk926PKD4yyBigAGs7lUjmbIOcsvsT0mPLHQI
KyQYi8NsN79Mc9zBtG1sfUrb1L1s4mZEKZaZ/1FbKHqrH9HIDf3CDjwj/aFPr8X4QVPxxta82/Pa
CGA0mmcUnlFIorp3NVSPuKulxrp9MWrrF36n57JzfGvOHmalPXHU74J8L4TeWkqiTjjlCx91JSIS
GVNkAqkw/aipfgUUiO90HOcfkJOdXxwD8bbbM9zaptz7wJfBZJOoXke5chjbXRShEKCnju+oQeXq
o+Ii9Hsxkuqox4aH0yGK3pI/JN0DuquOZxR7hP11asm3XDgQPMpEjNch/aDi1GkIIwFSbz+Ec3wK
J/EKyfYpx8FxUlDlq1BiCEEB70x/fUqWgRdZNxRbOK1XYVtNLGwrQkZ+sqZdVwe+XT5BczrdXuT1
jmUU/fc1vbgmXb94Q6Dqg55T2AR/F71m4kOiOx/qoZslt8+M7GONK9ffWroDF1l0w5ZaEf+66jLV
sZO2llVHkHbmg5CwGBkdMNF7EdV6u6K8Ae3I5OZGnOg6nejnYDCncJHDldvvBDr6cXT653jSn1X5
fwA9UGrjF1kXNe81VBLk1zQoueHLtUVgYn7IneKtyvS/Bptqyzi8DkvRlv14lWF2bYdV45hYvlMk
hwaSe0KNFsspB1/ZPfjs+opBBARAMCx3wvvVczQMlIwt+te+EHZ+6oBfPuRxC+I9CvWXMGpz6E9m
cJRmTew8hJsjY7sHcpe8ZdVBCCrIGK0J1RbwuIbzbfImsBSJdP2/IjK+iCz7ogOK/usblWcX5V06
FtC9qC2+v7zbYpKKMTNHP+2lr6EpPYi2pHSK27fWo71pwNNTjGhH3Hh9ylHoWNz4qBggmXQ9qMLb
RJ6fZtDx7ENTHAFOnZ3470/cogOCpg9sWDKM615oFYpIi41a+PVkP7QwsEEX/wKzebx9mWxNhu1J
n5wqyLpApaMFqLWasKmDhS9NHn7Lx+AAuG7nld3aHYtq1tJ2Baly3Rm30asY6rFL73jbE6S5i0Xz
ewwPxdRHfmpROkqcWXhSL8k7t+UGIIdjoPMEch1CirteSEfNRTmg+3DXBi265UmkRECF5ezZsLL+
OalH6A1wThDWjZIyOQ2JomSHKE7mvS7GxlL/lqykAEShadVENyxhTFUzIVozdYkXz05/sWK02Pt8
GnYi7PU9ClebS422poU01PULiKZbj/KrbV/SIfeCDHl2fCy6+qzH/8PlhgsmgRNFXJrc109equcN
IP0A2SEU4O8LRBVepzatXCGL/n8Zy0BLZhEUB2Vx/SX7sXT0WRW2j5M3jXs7zk7mFNWfjDAednBq
68SLxbMpP1JwIuy9TvbUTkkbMi+b5CEKPrSGnHyqEKHdS5M3tsRS34SuTXkTGuXy538En9hRTbPB
Je0jdX+YzOJYypqvYxB2+5CvAyJCErQLCRuop66OwKDVbdkXaNt2evFlaoajMmn3g2Eech1CJc3L
4yh4mjCOuD3uOlJhXFYQIV9qxgC43k8v0mp9El2Kx2Vk3M9cxvrYewgqnGYkpXfTyq3Rfs8P4gFz
vU74Ct3ILYsSyB2NBVcTT43+rIxPs927HUYCt2e2cZ/xkFKEIcxjN17HuVnSc5FR/vGV9HssZ6cp
cD6U4msyPsZydLaNcOcW2/qC7MhF9cdcZMmWuf+xUeReGasJTIRfBdmJq84VinyZ5uYyaB8U54NU
S68BwK3bk9w4BJRVOGpELRD4rgNN1FQltU6QErDwXToovfyvLod7APaNQRZBKoqrHLb1E87r3g7F
lM8+peTJQ+E/PQkkKHZ24taFSHUIaOYiC7Vu7Xam08jYHmBWoqqPk4mkSBBFxQdU7LujVYR7rqYb
e5FdAZLDoqRPm/UqMBlowvdzhZzn3Mqqp2bNXR0FL6NtXqSo+lruVwXXFWNIhKAXqQ3guwBw5v0G
CRV8fvqwx1+NfPqfKTRF4PZhYhLV6n00uaaCb50rJbZ8rLtQIicba/GUVmX5KTPCdqdWtvVRiY0W
FpeKGsV1+S8SYsSaC9kJetf558DGN6pIZXlHw3RjFMJZmHYYF8M9v86n0wAR0y4TUMN7cQRw7Jn9
3jnfih4WdjvYDrisxgpuYQSB0NOwEHdDnsVup0zySzCD7IihGt8LVdyDxqANRm0e5b8QjZ3RVr7d
PoYbjwTYPkqA9qIUvgKyhCU6OgpX6UVtE+jAc/ggT84XzKR2QMTW1nouEFiOI5ColXZAMjcjSjbY
giT0UDRe9Cx2jgbc9AjvOaVv3SYyj6mqPZmpFH3ri6mbvDBvOLV58DORKt03mib7J9PVbpFQbyf5
lMw6DiN2UcvOIWrySIUEGZTtYYROv5TKMDHTukrXvajRgv6DEljRiH8WtqBuGUdTSS9glg0vNALC
tNHqMAOdlOK7HU/lP6VRYOE5Sbl6MvPJxBKtGBF6MDRUetyps2gco94U/zsVaf7FiEJsneakw0Tb
CoDUnpW8yJHric0fCpoJwkPgJ/reSEPwVa5zDmiZ1FHi2ZSx40NhWUx/gr4vHyJDiT80uRPwV8hN
/a+qJ47t4X0uHsxymE5ZKYz7Qc2m6leFBzzu4JJkHCTFGJ8TXJ+eA3ojyBKFbSsfaGyn9SGNpAKP
OTlxjMfJcgpakBo8kFkZYlorlTr3HrXYKDrc3le/E8/3dVjYPIBVqcTSLlxlT1Fb4fZklFBhZaXE
oaw7lLh15NpXs/4Hrqo7ROMRzcPQRWZdnoyTbsxuY/wbDQmWeq+K8m0yfhU4ywbB/JEwx7OSHYzA
+vTpy2sHPgPhFRA51xFf2jdCaInhXPIIPxVy+SfdbA56mRzGUvGssgdNMn2oM43cejjeXp7VsSNs
Aa+M/wC+FmscRBoUtEs1mFWtVr1g2EXVtf4kt8XOy76KJBiG7unSQKLesVIWaIVWm6qgmqPLL6r8
hF6J28Y+KhBuZp3V6tPtSa3ewWU02LtE68xr1VhUcpLasCj0C3BvNy4b7jEaZvHHtN9BxmxOa8EV
0ZQB3nGd8Ak71AKFRvBdZ8JRo8lYaGHi5U5nt/iNhYifCFsfNa4U0dkuHMvp7fZMty4zkJ18OHJ1
pnpVdZlqZZ4DO0NXQzLv21T6V6rsf24PsdohCAqgOo0SKqdnLYda5I05O9gP+21YXghhKKtqx9mQ
dzbi5kx44MizMG5cwX8CpIuroaYcjqukcHvFeKYX/bc1DfYFmeLS2AIMsapcZpFFT2FRvdOQHkGF
uS7NE27NOzPZ2hToOiPCwLHSgTK9D1JguOXwYKfExxuq6499JyczvdxF5q13ojg8OF2qfEBSRuk9
bcCA7HL7g23tfhqSxLLL/qef8X58e7aVOVSj+E7T0vk0txBlbKWlWFqlVv0al/3n2+OtNgirCh3x
t54Zmcl1pahA3EUtizbztTzHEDl6FPiqiazy/4dhMBIE+A04n3Do/bSMUE7taeiki4wfUWNPXuN8
tsI9TYjVNmQyiwIct9QiDHX98dD+1UWiy52fcOwPoo60E/vf/vj3c/lN/UeUnFz/unKB5l/SOVoc
XIxosD10ZL5Sr3/LrOqv+8bLdLifFksrZYMVrQgT5lld+R1qzXNW3GVZfJaWHlC4s+vWuNLfbPjf
HgUUvzCaf/99pFhuijDHDCFFp/EomWZ2N1InewQ08YL/NPGTGquHqtXzI9VZr2ANHuui3YMRrnaj
tRQtgQ5AykSL9zpcFpU56IHAZULS1UsGu2lConH663X9PQqtFwJuypfXaOhRVG1W5EqIa/okgaWC
gJmZKuL/itTQVpaVl9sbZnWml/HYmGjV0phcNUYzW+tVTNNnzIGlwp2n4C43Km+MKsWT5720bnUG
GAz4FsIKFNYAfF+dtFZCAXKscUlQZtG5M4aErpGPX27PaOs7LUQeKH0kHSulc7OL6swZJcmX4AI8
Dl2MRmAkI5KWgz3eO9VkiOy+d1Egc7LJbeD30JBf3R5O5/QjGSGCgRNelCkenLWDAC9WB9VBD039
aFaNdEqT2Cfy/qxixjtXhfAiMSANOso43Q61VziFbzgVL6FxZqRDO9C0zbTouSs669iPRXSwefY9
Mxb5Bauq0K2D5i3VgYWERYSBjxG+dYMuf67SDCdvyzg3dfmlVMxfxmS/0VP5rHU1WCKMMcHBjmB7
XbXVB0LU6M5whlMeBUdwYALp0Abr2aj4KVVB71ZDKHtVGR4ijU5yndkw3FTj2dJ4g9q+yk4BSrlu
PGqQw0Q1eqPW8srG/+Wx+lOvw5/ppKVnjNFeE9us0UDFJtWW67M0KcmvQNM+J4GjHMu2m7C0JQmY
MSDNRf9rnnHsxqCPQ5x4la27yBsfESV4RrAFe8fcd8z8LcZz3RVl99YQYnuCol9i25lXqBnubsDO
cSN9NpGosXPzC1vgYRSxdNBBZ+OsjsdJdQm0xh+iFiUghFOLCCduszknUnSfaMaxtsA8O4jQ17Z+
tLPoGJXZx3i2obhkX8Ze/xb04QPQ/U+VWv6UA0SYZkN6nmdxrsMZobr03EnOy6TI/7JW6QKcyN3R
CO/xur+3c+muQaMcb2h3tNN/GkS107nDeBsJiywZcdRmIDEND4XRHUB7/1cF3+B+fI4ExSs1eppS
+66dUYwb23McW14eQiYtQ50IP3mLcu1Fp/jeUKP3EG76Jwmml1IpUcCdjY/DXAg3rMmOqvq5EPad
FtevUd3D1Uy+V7XxUWmRfzWJ1Ov5saytU5shpqRmP6axPekAIl3R5KcYe1RdKoC7BI+IGvzQJvlL
GM0XBev1vs+eYrW8yHJ4BmBBa0c/DjnpvWYf5SG+QMvwAjrqbVa/IiL7nwXIxKsykIeDJp/Cor3Y
afPLGoozbQXPHKzKtWLULhrnMGW/elt/kCb7MSx7yW2SKnUnRZxHp/xHztJzW6sfe026j2mWR2je
Hpxezg5IYjYe7dmnqZDvhylW3UYgrwsdNzvoVTaec80M3UxH+FYMJbTqKpcOeLsI16xkxC/hgwCk
aA6k/vExSx3JlVNtBlOEjXiQl/V9UuACXU2xn6ujh5f72WpbN0cF08REPpVeBDbEF8qh6X0/KTrs
6ZT/JMnPASj7D5pkpYdCohNtW7/ApdvurJWj23Tj45h+nTKJbsqA80VXNOMpQMvBdST72MaItjXR
yYkI/nKt+YqksQfl6HPTjpUbNNarLgX/jqGNJbdSfbarRsXCPv6UVek5NQHAW1izJfpLo1XpEXTr
v9Eovs/Z7KVWd4HHSBHB8XD3/jG080/e+iN1s08VrXM3ndW7tBzUJzWvVFdHkRuajsGq9RluReKU
zzm81M7QnhSNJQhs45A4zYullqcOipgqkvtC+QHV/Aik96dVOCoXpn0clIn9ojSAwZzWoB9vP0rC
8CNHfw3NEkdp7behfUTx0XmC1/Wqo0VqVj2iohr+uEr3g/KIWwzVJzEXr7OD2LIOIbdRnjna3wKr
R8vAxrIr/KDWbCu9f8iNt1iZqztJSD8LRcUBvf5elMZj3KG7aoz3op/+04sI3G+U/GfV6WvWW/FJ
14rU04KgPOpNMbso21wqS3d7u3uyc3GY8KoI+uF7TZzsVniqukmXvOEo64ZOckTv8dzLKDfnTvJW
mWjER5LJDkkfnLz1RGf4rRo+1y327kk+e9Gcy56WUkHQAvmZhpf8NEyO5BkGRDqcz57wM/0uyqD2
KsyiFWzPi0D1OoCoelJiF9Tdl2YjDiigfh1qXK3l+dEx+5emq10+6atdW1iM9vWXSNSIRg8FDi/o
qBn0GV3iE59uyGdRWodywvjasDO3sLL80CxnAoDR0RFZccBM+2eSRp5R4jCMdvlBNdtDLcmLZa1+
34zmEW/FQ5cLf3CSh7LjjRDWQZHMNwQTIAmBg/DyQci4T4f3wqokLzfU13DkSZvSD7rVSq6josyF
I3zWFD8zdUJ21pzu8qj7UChh65VW+YoD79E2Gl8tZS+zutNoyU+GHME4HKtPhll/FIV5sMrwrPcJ
VTi5egsHXoimzg7zWB4rBOICQNieAjUJ9xK8jY3gKamSBxMZsqHl0LfzfZBYX6RAOqhWcVAqnJgC
6cEaELWOcQ5X5G8ozv2bTePZqJovSmn6Uljkro7etSWPqF0DOTOk9meZoEJRqKjVJeE3bbIPdPq9
Qq8qt9W7Q2D3n00pt9yAmzgWzUHBl4a6kIQlSa60VG40gadZqd8VkXrsAvHQtMN9V1Nejalt9kH+
q+QJKIZ8PsyZ0rpz3wY+evmhW7Tm3cA9j7fIcYr1V7kRpwK9Zs+Uovij1tr2N9kpd4LLrVCMvjEV
MtLGdbmkCp0sA6BI44zbZJqSr2lh8jhKe3WupRF2FYMBnregVgD0XFdL5CYYpLgJQRFWodeEb/Ws
Pyhh6XZUvboIFa/ZFfOnCgXCoPNzPTu14fj9dtS5JCGrH2HBvxFKk6teJ5GTpNUjoibOpdGd2bXL
kWJpcC8X5aFXpyebYjA3gfwWlPJOFWWNGQPJTOUBuB+uqev0VSlFOSJKNfug9x9DOX4zWr3ynLB8
nCgJOw2A8Lo6NWX3Mk7mXR7IBznQD7dnv6pMEASTdsIDAQsEI+kqsA+GrLfTwWn9mob5OBkHAzMP
JCCOila5WZx7U/q3BTJmvZBBUCah8rdGkRTGEEcFBTLNqoRvBPJE9GP+MjkrR5kIGXilIh3qjOr2
7alu5DAUVYHDL1IvIK2ustHCEETFgZGQg9K5citi2Zd8HoM9JbiNxAzoOZVb4AE0gq4LcFHecN83
aOJMmFW7feroXilZ1f2UpU+5ao87zaCNowr/ib7FovxDEeuq11zByjAGaeC+G2XCGi0QpyiYR6wA
isq7vYLrhB7EmIVaCAL1QGJXZelRyLMTZrnuF0V/DxSSK+17pzUHNERckev3kfKdxtQhV8Nj3u3s
m415slmoFhuqsyFTQqWn6nulSXysNl1TnbwBw7tK2nODBsS8kRj+OZK+bKQ/es7kmo40l6rmD7ne
3idVAHgma8MfZdHXX6d5nOazaFP1n8GpEU8lE3nKDHuuXbUkUXKVLh89c/FbaAH0vUazOcluIWfV
c9nzTMHXQd0KksCHvkNEbJp6UoA8lwfPnrr/4+y6luPGte0XoYo5vDJ0UncrW7JfWLItMyIRAAHy
6+/q83Zs10ydO69jqdUkwt5rr8BFYdWgS6OAyVhvio5NF8cFj8Z8l65BBEG+teI9dMnZ9IL+oJ0j
pfLxYzSJ9auaTLjVUsFEq4iWkRw5vFsv2kQxzjS0IKEE1ShcZtypvLmxwnU3vKUs2ayoxYzmDfUQ
Cs/wdcaAZJdSpMnXfSBhCJZnPPoWDbjUdZdnqGB146GOWPkOxKf5HVuWPXMvAsqHdAzr7+I17XFu
SiNNEcV0VKig5gTkbdlm/W5B5HC47zY9Iw9GjVkKSSfz6cHBdvbXGIvkEYAlEju4FvYK748e5tcS
DxqPsd+iEpOLlaEAQFIF0XO3VJSAe7C2fkrKaZ7UNUB0+Fb46dgeOtWE77nUWYDstLC9SXO2vEQ6
TXQBqjxFKBhR5FcwdUs+lnxK4MPfdqE+0LRFYoFyrNkPcPI6bPEYZOiah2CotSOW7iPXRs8sbegT
AuTWA1o/BZMEDAQ+GxwtbYFtieGWP43uTokBoili1+l77skFyK9Fg5o7F5aQeAw/NGjFULF3sX5P
mBkvoaH6lQAo+NKbQL9lBnsZdQT1dkgTgTgh73J+jeSMoJIlxTssOtFjEoQYZVxVva771sU7oixk
Q2QGwWXjHnqMZUlh7Z2SvtjMQIp19sJdG7dRX7BZ/myCJX+l6SgeQ+O8N9Og81Op6A6RSzZ9jIOt
/Qlfs5DVsdCBLKHlnGmZ5JKB7Gjy4AdNVYcnO4biTrWZvp9cbEv43G5L0U5kLVev+0TMRb8TaYjq
K+n8dA9BleWlzROKdPIpepyFC7+ZbkOBlmK8XIhU9W883iJRhwh+mcsQEvGspHFORMHbKQyKlM49
aMeaPw/+7FZM8pLuaCEUu6651/KnaVi3q4ggdayiaFgvM+1GFBVw6d/JVMVftPXj7xH3xDVkVmPM
rHX3HjW3uLtN9elr0wQzhroB35p9PEeDhwazmWSFStGATABaxUOWaJrttjBY+kIrsUw7mHyhcouU
nXgxYQ+WE3KQdnnK1PFmqOQOlMAvPmMZ+TR9mn00fHUIP4aX1Vq4xYDHCSBBtQA2kuzYyigpNngr
lDxDFSY3ZX6aMUdUGlinGFCb9rmJnfLQ4EPa5s3B9DLpMdmTEIA/8i/Th44n9BqEQj32oQfltJ+w
VybstIsWb3iz8KyAIj1nFyuysOY0SyrY0QSldcqcsBEN8mcougMYCr8jDiJ9cMouqM9IinM+tjPv
io1F2DoBWd7iafV3oG+jhhcd3fdcvUQUNkSJB5pXIQcINPdOC3NOQCPqQKnO1XMY0BjfC0qOUC6W
1sIqH+jOLELU0JEn31rsn/w80Hj8HPI+4XeN79J3jKKh+mBwJL+uyncXOE8OpWDpUKigt7gBJ+RB
naEdb3ZWtOj2PYSHBWB9VgDG+3ve+qBai6kraDDm+zFo6Y4zoLiFBk4mTgOUnCdPOmaKAfYzUD61
45PLpXsGNJle0nUFsWv1w+4MiAXOmpGMIAvMIUYcIPLbx6lOaRnLpPm+LkK+EsPDWoyw1weZgiBn
I6BJgWbHPvvJku7zRQ9QLqYMD0mKpMC7iO7ztoF2zKekAaq8AGG02M5FDN7fA9xu25qPYbujkac+
RU6R7ZPMxPR7X8qsFMp0O5nR7OrJVCMkp3UXilyPAteTVyUJAVZsW7nfNEk+8gWx1cs8JlcTQweC
7yAvmqu3ydq3GHzVu1lEeYkI2AB5IwDoVYHAPrXUa+d5cOtPHkQUWYA4jFeCGVj+GNnSGoMhcuJC
Ab/MSVto6ZKK9MAe4oinNegQftn2y/NkRVy3Ctt2TFhIX7NxJLJ28YhrlyeipEHW1w5Dx3NIlx4T
VbhInkffTle1qOiAUfVyNksy3K3hMH7ILZrhcO4jeWLjAA9z1kCIJ5Icvhad2GGJ8HIEbnQaVRoX
ilt9VCmCbQuATf4rcbS1hWhZUwsWC9ATY1vBwHXDpDajL2Yd1NMM0P1u1P783nZD7F1IJCJbddvo
eKmarv0lVSf3ChkR6DGN8N9mZ+kR05x8R7OR7zfW/5CeiYp17eJdigW7FQiuyiBMXPOap4l+HTtf
REUEBFQDioL4trAyAD1Fk05B8rnmVxf60wHsG1diSNu+eohMSAplB7IXKmprB0vPfcv96GGZZqer
JWQfS6Qug3D4fsRv2FsuOf4EE3TvPPW714bQDcyUzIZNFRkC+Nn4j/hkWvppsO1VliEryEhbgQ3r
A64IPTw86GgSkuq9C6yKioaFwy4kc7KzWSDPvRrnpRi5D8IC5eEHTubvLGZrGU0ux25q0od50j3w
xT6pkFqocHul+obhsEbvEK9JHxvMDSu2mpuDbZd/ZsysFVJa+MPGg/DXtgpS+hi3I/i482Q5M2vu
MU7181IEfD1sG5Kb0sU/BShIcR5BQebXCOH1TkJquPEiQIpfOA+T/YLNjCM2QqAC2kRAD+kGZCHd
JMge43gSmTRniUWECqRfsYBy+M40BaRnCBoiRpQSx/svsXrY0X27uEqN67BLB6NqLXEpQ1vRn3MX
NxB1pagZu6BRX4c52m7BXuIAHkFc6W4hL5lCXUvTMNqZvE9PudkQ98qNBfLoiaKZbuwIJMgEX1kY
Laekz7ySD4BprEn1vZXU1EPacECAJjhnmNI8Yu6VVVBotBHuFbA2GcOogMxr9zBRlM9RnyGKaUJW
X0+ChNYWgTFHMOhgVIR6rcx8ixdoutztEjfzc+NAlZksqIugUSS5KBeLtY2qrBPBbk3j6dfcL43G
GDahOxktehdnAjUBRmaPZp59VxCl1A9plX1Xo2jfsHZs7Qxfk9ILmvDFgwFGYVFxR8iXnr0LqMMZ
gPNhjAtBEXI9zsZLv3nGprgWSZp/sb2HIsdKBRkbucVqNt5P0LlkwRs2lRAmRzsLlmPtYXUb1CG+
8aCrW2219gyWJZn7lvrUnjQGFn4RYJ9f8D7D8bgl+sWQbrpEBH636SDsk6E+gyNHD5IlymHwhXib
5siEwxD6Oicj+06TZTp5bvzSGdXD9L5L89c2Ctr7YRgDOPqu1B8hSQ4eNVAohbMaunSAd+YcmgbX
qWRrXCwifc0EAf7jbaZW0TSu9S0j4oTpgi65ZOyzRe573bhZP8GakuEX4pZh3Xg7h9vgIRmaBGcK
YG0c8/3zKLoU44t4vegJZz9KKLPzxol9rNKfvzgzDzUho3xcYTBUoNBB6F4vIF73A/ahYXi2wwG5
HcLefqG30DswtWSJVdfuZpPugTznOynM96wFjDz2yyenKLF1u+orpPsfs7WyTIbBPLXQ/VQwmUyL
EIFDu2b1XVbKnAw/4Jg+vTW8b17hsO9M2SfGQ+zmyG3hSGpAYZ6a+YJVNJ+b3hP7xY+awsRWapSy
vsnrJYDfINca6bsuFq+96OmdIFt8F0IHPmPdpiPCH+PuYfXBE8Y+T3EJw/IblWZWM18Mp3hQ5CFW
NsF1jN9Wj77a7gVrR4T65LBGW/vxGioE1RcYnM1nXGNBtbWkKa2NAkjyM7dU0+bxA52GqM4nQNur
Ip8JUoJ3abQNO4+E440queVJOXc+w47DWAAOQOElHOP5MKd6uyZ90y8V54wWdAZUPKyLqZfWe2YL
XLUaHM8Fd255wmV4t5h0LrFm3Zew9RrIX1vsD2M+M072PSqEq9fk/Q7RLVuZLlYXWt/E6GqBDaOO
+67O5obu9YRcoRQsfFRLUBUsgE1fzBRI1K0uZqcmsssBBr/yo0/j9UeGCvaQIwsbOlzsRiP65hl/
sdkzrbLrBnO8Eslk8a+GMv8YkfxNTuDIjclS2XiYz9CemDLAhPkyCakOIX4d2g5/zFHn5A+w/nGY
VNLz4E3xhDojCS4Ax7qSSQLNpmF0LlQ4+g/+FsQ/Uo4yv8FR+SA9VIGw/56RB4ipTDu2Dz0mGoiT
jOdvEANuDxPqxrrB/lHYtgju80JbDixrTy0eyUUruf4YbydFEnThhl4ifUCyePsFQDug+0k0peqT
HNu9cTv4t7GdAPeyoC2k2xKmGUhLav3SkX6AF38/FCFE6yWQcXakJHanZJWtV5jGtHs/QMswbVkA
qqS+h6YdSvNR8UfWEvuTiFbs4AKxVJtoX5ERN58URU7rwOhn5wQrYRb6dd0YYpg6y2qO6Q6uKSQ/
GqX7gt7sBSLeTHcwabtMOc4ry3C4pXBCqKYewYjGNbC1iFtSdMhcgrnxirxqyqcc0x60yDCkGB9M
lJjSgq4OQhJL7lCPxCdppucVSfJ1z/z0+ZYSWaDOZo8sAf9w8flduoF7rBFrdnCN0hhv0bGGhzoK
aAETWfjiUED0zVyD8PLgZgwAOr7ExzGHzVc2bqr25xAc8U3FtYxC3K0BiYuJdt7dKLDmKc3WWrVQ
09DFelextctdGOphpwBhVHCDTOuhx0BegoV28uNJV1TO5JjAk2NHYhqW1vDHJpBuH8F1v8ZZh3Z5
HdoyByaDezN4b8i6FSuHMR5vyXPcrGM5TCD6Q0oSY3SNacuM7MJiauLHeEEhqHITViFeHEYbm7jL
Op3DM9p7sj5Dpx3gEcQSx0Qj2otnwMJtGvaS2Z7sYeYUlZZs+LOzya/dBKprOE1ZkSRz8z0EVFDN
jnnguMFiPZcKmhRym81ExMMfr4aXAbyyQqIUP3kjtl8ggwSyGeWq1SKmBzOY/seQpfMTBjKfq0zE
GZYMwysCAZIzLM8RMXQLgmnd8nWKKeaN/aYHhsEnwbTZYm68rf2ApT69zmzGOFeM4WmFnPI8dENX
YNJ162Itfc82nG2w0AgQf4oj/c4sdtl3of8NCP544TGGZn7b0WpUFNZqPebYRbJotYu0Ts69nlHH
JE1fQSbtFYHTtgzW5ifxV79AGF18HsiErh7VCIAq+wYcF9VYKiIkrPdaPWS2+bl5Hq0RQkgeKR+e
2IwuESNXcrbQaaD1wkQXs8LocmOLATtINjCtYxQDYtTYcJSL5l60m0T+wYTWo1P8GQdzc81gNvMJ
ujOAmbENkeVmQVCIZi8AA8T550ZjHQ4ThgrlMmeq2DZ8kZGn0V0+J3ERwtgakMqMynyY9bhvjaeq
sN3GCrj/o0ksOTKBAzSJbY15ES/6jUeXeKYxYlVDRQuAJziYHRCGswq64wrNXpmETlRZswYOYgY7
VSyeb32h2w4x0JA9YujPyIqh5WST+M1TArlSqglIiTtlOic3QlDcwAUe/iY50Fghjh6sN08WSUAo
gHFljJJ9JfAf+7l2wb3rUPObTn2CO/XZAng4ohBSMJ8yuKsmkLHrKRpfc9baesldsO9XpYH/DPAi
YuPj0qz0F0/D7bxZ6V+1bj5cOoE4nbmhilQevfszmAcQx+rKRAH0T+pC8pZ/aQaECrTp8KE0HtYa
tUgyixkr7Baj31mRWAhrkAOshh76MIKLbDxjUjlnDgZtfSTKeUUmZoD5SYFQm+eeDSc/bftLn6/L
QYXgR8DmrOwbGxUiANa5WdYfww7/PJrVUXWBPcgA3pFmWuYPNWF6r2Vu72Dz0PcVqL3+Ph+WcCcC
8LicTA2qWu3FVzQe9Ln9z7kFisZHsJgBettO+5CYEXGv/SEowhH6l2FJyY7wHBf1iOuroc12R12E
t9gTV3crGg4MR75nQRvUCFt5mvhij3TyMNiNZY+0YhOwl9hZe0FaNnYdAihqjeS64oYBVC6hDUg+
Da+mDIdZunGsuUGZamiTtjQDHSqux+C+TSgEg64RJ2q29asYWFyD6m9r1mPoHA0L/MXy9T3AT1VA
taIqEVNQqWHj333Y4J1vmOQ3f2PfMwwZylQP/rvBtCYthile6zDDZQncYG6rsaFIP7aag8cjbAFI
mg67qIvlT+iSUJD4+ObzNtkrbJjmnbRQOylPAJS1U37XdRmpN7B2dhaCkIJOaCH5wn/BsR4H5dTS
pJxijayWtUdUIJ/i3dpPQQmOsrmboA4DCG0xLAzVcM3SwX9cZCCvCd7Kfuv9YB+IOLvzu8y/HzPO
q5DLdYdEQBQgHpGXAWQOXeF23B6HEdA1qEd01yr1sQBEPLddG9zDdRRCHufP3a7p+viyweanBvY+
XQM9uwrDQwaaCl/vie3hEBCx7rS1tK2CGVQxlYOplC5dWiYKdacDr7pCK2qvvtBhHeq2wSx+CapU
dnBat4Ylh2iFLSVn8IHDBufLCqvR3D9wEL4PbCZD0UCDU22jZUeZjziL3dTd8W1dd0Mnm6Ov3M/N
IRQwmzZ2AC+JFV0cdnfgJVvUTRFFz9Bv10HBBhyJtAJomIF1UItm/Ni03ny1jVjjEkx2cIaifL6Q
KRewAQVtw9AU/xz+BLXxZbgnvR0f/CUAJuPzDASBBR2N49gmtrfrg71NNRaZDbUNzDeM5nzcXquu
WYY4nrHf1P0Qym4XDUYfNqYNxISg4gigWYaFaGDiju+CFSUVYQ6XuGvFWQYMpa7sk6vv2EfUAHIP
Ce70wsCitEgYuhiuur4A3fklX80Pgna7XjYgx6kjv5Q2HyBcNCcUqOFTPCaIgJzwr/gIPBOFCBZ3
gnrRkXwGyn0bbyEjtUyQcnuXM/PsU1yEHe1puRj56jczGiqohKrGNKrc0tzUGbhLz/0AGobzE3dh
oR2rQYYW0AjOzWXAHUE4Y6AEoXCb8PkYwZBfwpe3V0xzsAnBEKAGPbO/IDRopbM9WM5VieTAtWSK
2WLqGTCBYBI7ES76bh1vpwFWRe0yHHW+4q94IF7Z4PhAsKD/qpfF7niD7HSMCoYK3lrbFSJf+xQH
qyxaOilQS0QM1sEw7WS7RnWq2Ysi28827ua7tsEfCUIC6lja33ymbFDo1mwg6RAG1k4PCTclrK87
IL2XuQ9pJcJh2rdLA1V7ouRew9r5FCD4tuzDLSwGDE13zeTtsOlxdnDMwMYp8Yukifz7rPG/ai2v
AN5DFMhxukvn9HkLUJPxDgcMAp3yOjUoMfqsgcGxgztOMm54qQRYFgjUr2vqHfqM6R0skE82WgFi
zJi/DcyiDKXxdq9D+ZwoEA/lZgLc5Zg/4E33exApZZn2yafZAMHmE3nFRApJhFEMTs3UrJUklAKV
9OE6NKRIdQZJbSACtJrVoVHrA5TJoA19n5xZgKxKehcKAxAYMd6T63itU/LIME+8eM4mT/iZ/tUD
DlykbENJvIrpwBzAj0WSR6hCQej18y+RbF6H2H2IFq3rwjNS6V6CGGZU+HUYQlunhKBgIFNcysiJ
d5wt3pMOsj1uBq90IILuMp2LL00CJiPc3+/9gJrrGEbp0XrRgyJrUPlt72HjoGhfkuyRkbStdONe
bLM09UJ1CiZil/0IxDTWUP39RHj4G+JZwEFjC6rCNVgKoJgxCpYOke/ckQ8Ja6hPGuixxEgpe/Di
9WwTjiSQuHVIAiAOOEsiH7wRnCwdz94LdPRT6ckG5a+H4OrEA/cjF4q99D3xy9UPXqOcuQcDSibi
mxXOBMLn+w6ihjuBmg9RynGDX0dpiZDxppY5dIkbujPM+SMJedfg+lt//iNc3IDOQsF0lSsDTx4Q
TFbp+S8CfcOTCuafc5vyb/Aa816XaaQIPFLjW9AvQApD/mRmcoBl63urYyzlZvvsGu+TwLq2ClMX
1n7szZUnvL4ESXY8eRSjHCLjtOiNsXXGs4clMCB2DFOVKiOeArahAqGeQ/BL9tKiOAay2vyEXi0s
Z7zWE5WhPOUziZCjGF0RyJYBM6XtBYnhz2gBf6C//bpJjPSwmDNg7Wo8UqP5mUOb893zYC0WddmX
BWzOIoCnA05+nV0G+MEU3kK7I3LCgnJpHKT9bFZfvSy8oiKfWli05EgB6dla6QDNTDB3aw2Ht+br
gFiJavK6HwyHWRkuBltntDY++SOMFWfmk+d+i9kh1f5JsIC+oRZnu0VJzCpgKy2XDfVjwoOzw6Gi
i6FF87dhmlCMkoBW7ag4ZmDmfRGLfoMpB7T5fQNrww1UqAIvGn/nGMBYEOtkDiGgGrv2nDU4J0Bu
RGgWmEIK+Sx86t5AlQiv4dYAU7P+C5zk0F2H5B53JUFVtCVHDPaGe7L0Te1TIKPwS55fg2UMr9FM
kZM2IDIw1m669AE6ChJvCarzge9beCnvJOe67rBVkkGSU9wLAdTaeXfJqLPTujKU8kui24PzMakx
83JZu1FIHMWolDYGvUUlPDrutd8FRw+i1MMMpd8+Jkl60DYPDwk1QUUMupaR4DYd0ES9ukZ6FxUO
mA54synAQk1rtFfN2cvapc6zGfBiGvXtOUZd9OLHflJHRuwlurwavpLTYVgHEReD8NWPZRyb3eat
bD+F3NuDXr/eojpMoSJv2hOfQG7qAkwkuy9pLL8Jn4hnmaFP5sIcGz/lp8lDCYL1xeqOWcxt/R64
4pgVyK3ogPRj+iM33NIIXB73A1XY7xG3sMcklwj4II5cmRdDrJ5Cx79htOnXTERQQ/Elug97sO0a
EXRvsgEKrwFOceDEqI2ct1vBb9kZ4qHOx+Aw4hKDd9ipLOBr3JG8ScspQMBzoNOk9tMBPrOhiXZe
B4bw1hFSUbhYlGY29FXkQ3TKYn98kSkCMBKigxtGCv5urExB8xw63YRGKSjWmmLUkPbf4MY5AwFa
MJhF91p2iF3+ETj7C8goepIkbZ8aFaP2udE3XagQ1EYbJPDNQxPWGpqymqQR/2VmAZRZJx9DnrTw
3Q2S+0i1yQ4tvitCzNIq20H54A3A34hZo/d1Q4OdBd0XNWTPqA9/rWRzT1J4t3oMdGiZDLSazTrv
MaihJcZxYDYz0QIKiegvwM7DNWehwf9FqdNMzVKQlWAa3tl9K7lDQU/mem1b8BDoInZLnP6CnA/z
3gQUUCBcv3w2pb8GhOhUwTo/ZgSz0CRd3M4l8VAShaA6Oku7j0V/S+71m8J3zZeFks8U8V2l04n6
wDgqvku7AWqfCBC0DruvI+ZmlRwwqbBge5SdQE+u8jEA2yXZwHJW/sl3XVIsG/8WxrkqO5BHqhku
lKh6l1uYIqzcpjkE7YWnD8i0SgAJy3VPArji2oal9xZj8J0v5uaMMd4Xckvs2JATs9Mek69wXx93
0cpQZfm5LvrItmW7+feWY85HFBqgRDCcOUMU7DRWXQH/y7mcxbZdXUOBblGegzHt8TtwX8eax2wG
h020aAS9/DwBdwTltYM+JI8gGksxBdcx8S5sco9xG84FarbmtDg/wNQL0wuwO47oQv1d346XGKbN
DBIIs7zf4LRijKfXzrZfBdyG68T3kTiQJVMd6AwHvx9dQQDaDoumtsibGNM+w1hXwkxM/1hFGp3T
ZeJnMHhWjFGJyO/jZgv3dG4CdFWeh8S9GMz2WCVF2qXgFkwdnkfAx+FCLdbPsGx4ETo4bjpnaYU9
uewGXL5lCxPdr3zdgsegwYAjm6TdLZDL1AittxXWxvr+H37BNGMA37W0uVsmT891or31wZ8QRiZg
j4eLqTcbGrxRA5ZNQoNsJLNu524Gqsemjj6umGofMT3TcA6jFEJ3P+jfPQoUr5hNzKCsb/gZaid3
bRo/O+RduB48mvbP6davrKArLHrptiUSNmehrOJwQtpa1uG6p9aSdwwwlp8jH/iRh8sE5YQ/2qJN
4r4KaBeQQmZqKpseEu0izaW8M6sPE2Kicre3BjSWKlFANQoWresRLFLkXYJqeYFgHeD25A/DwyyX
Zk8wTfwFJn0E16PkO5myfIe2Ydm73htP2mF+CXCb82NCUJcUPc9QaaUJK2Hd1MEeoPVOnALKxanl
MHDP5Q7SZVz7N4peAVuMCKxJ5N0gPCU+6AXqLMj+20c1y/x+Rs72p5/OmPE1Cf2lYlxEwFLtXsEg
bLdm4Ne3gkfAM/L4cWtDc5KRXq+sH2nlwjZ8lT7XP2nkr3eIPRvBsgii0iXwfW16F15NihFBQCHl
v7HC5J6zVtWTdN3nMgXrcQlBNJDpRi7BqukhjOAeu3Kpdhh19s9wUiCndPNdCVCBIyCO/XKISn0A
FNPvVgwPn31yA6HIzJ85bAiGq42WaS8iDx28w4qNoNrF21qFe8g6sj52GPJi7OdjFfPI1U0/99Ui
c1hWO3B91jadx7t8WqMQuxRxHR5vQdnTw4pjemCgJ/hMjKVZ2uSxaWh2icloUd4YkLf/mUT5F3oo
km4Qxpj4sKv7I+GMzE7ZjsBR0IkFh8qh75py1rs+/RcK958eAsgyyH38B9cc2GDmv1F7YUBC1iRA
LvYU4WauBeogoAQs/2laEcA0NZ0ltAgxxizEwBesINmQinJI/ejHP3/jvxBv4W4IiCfKUb16v0tb
WWzAcBlMepgGBG+u5j0a5L982b88VBjiwSTIu5nmw7vnvymbHOrLDDmt0WHWskhQrRBIs4JQ1MQe
//nL3J7ab3RxEMWhgQDvMIMn1290W+64i6MlQLABwH+pfwzo/Vl8WPiX3L3880f97UsBDfJvolUY
MvxOWJ5gSqJEm5Jj2obvlMyw6U82/yX3lvG57Tz///HNIkDjOb4VvLl+F22PYAVO2OvDUWzPE5a9
Fq5K7BWmZnXo+/9isfQX3nkewVkJKnGYp4Eu/d8vzIVkiTrcBkfVrq+yiwDchQd4GhyCuH3Wqf22
tN2/iA3+QiBGyA1cItMYs4PgdzWy328Imp0ggASPqcp8CJButiwRTPX/hSb9t/eG2OcQbjLwL/zD
kghvM4HO/5aeLdRFs/xE+g0aRwo+RfovqvG/PkZ4DYUhcpCRxfTbHscMmWI+rdvjOACdCWJ4I4OF
ecCOr9MZvkBKfXqR/n88yBhny804IUn+INIbtnVzDjnTEVgxqclAwg+dtdEdi4Bl//MW+NtuS2Aj
BfOECLyi35dJgFHhkDJ4w4GVgRrZ79L+Es3hcOvIAA0isAue2pWAHjLe//Mn/+XQgpMa1oof3LJ7
/N+eLAykhmxyakGACZPfGrAaLys4EP/yKbdz6ffTBA5HYYJTFb5Zv/vgBRKNxaSNO7L+Wzh+xay8
Dprs0ER5xYHJwnv2ZIJ/08P/9avBcczDtoXVS/7b3sNYWYOZYcwR6GblZc1+teP/aiOYwpcKkRHw
bYK32R8OatZFkwTdzhxTAHLV5JNxL0JQ4v/5Hf1tR0P+CbUFQnWjP8x5OdrkQCpGb8PK/lEksNbw
eRdVQFvF/+oTAi0UbrBbli5MXqGV/u/zii64djK2DUesyMqBXcHtDc2K/uUb/eXSxudA/46oYODh
eHz//Tku0JOnYtyViUlf0nU8waAQdHV+jBJdbzc259ADD5Nnt6FP+OfH+ee68D3EKsCpAVm6f3pY
K5BsXJpQ72hBkBhkf4Cjwr/s5z/fGD4CPuDgbeEZ/rHeOdjVGSCS9hgnZr/29sxEc9428S9akT9P
YB+ktjSBpz+UHH+Y8CDco5sGDnPO0P8/0s5sx21ca9tXJECzqFNPZbmmpJJUJTkRujppzfOsq/8e
Zf/Y25YFC9X/SaOBIKFJkYuLa73D79B91yeOMuA9dOE+vmRUKBRUHhHL5JPNPldXmRHIA535AKWF
ab6D7Prha1nRYYeRPE3OaFeScjqtWL3yhXss0PPXhXQXtfqBriRVteh7bkgrX2hp6QQgDaIDbmxX
6WkFxbGNhoHieniMsAi142wHVGZqkNzebQtbQQcrOgn9WiZJwMTCOWPZeJGsD0XTukdkc7e9m30v
tUnvTHm7PczCfOiLaTpZ1EQxFLNhRCVL3B1J54ReguPanZHytlTTHZSalb2wMJLA1YFLX4a1cWXT
03pKm/cye8FKvGY/oFq4MTKya8BRGBXK0pp3xcICCuTBMAzgXkT6cLb3bD2nFIOGrqP07T4zpZ0P
cm6o9JUrarroLq8oDqymCB2jXfValSNM3aYcRWCi3dDRiEIs7tRkdGS12P5p+nw2lwLBh78Z4WFy
HMJyF7mR2QU1ir5D90OPTtno02uOG8NPNmrrAUi31exdNACdVz7e0mJS8kPtXSA3iDLO5W6EwZ0m
cYQtgQ938U4PRhX9hjjYhx3/d3t2SzHelknpYd6T+17dJTr0yhB0e3LyUgVMidZ4LOagfs5lCS94
9MKwtdSkr6EmENUbKbkJKnYr813YrJwFVPD+yO/yFr2crxoj8KqZ+YDyQU21NxDeUaGkvAPLUmyG
IvM//kkxIyGbQkUfb4K5LBpAAPo1NsdQwRaByn0TvssWBJ9qLfm+zoixaWNhCSgTWXF+3mshScjI
ykiNyP6rr5eblO5+P9R3dRd8qoxy71lrmsnXe0eVGYwow3nkQE4n6CySRWycIrfz/KjU1s4DAxdH
4hDSMLi9b64/2eUw08zPhmnHAKRdRgqi9PdWBasAwCFlSjn8fHucpekgPgjNkssTWvRsOoUydKpH
ddVBjwEEqnnf19YGAOMKb3VpOgbmadOrXVHRqrucDmCaAIozEodlUT1bHbQEyBOOFLo05vUPZ294
b3KD4tAxGeLMk3k/sUw/4iHj2CWGkptQ9eu/APQFL0nd2//cXr7rLIozbSGByzVAWj9PCYaI+MJ5
Sk5VVac/0rrLx10wtpa6coKXxiEVVVBOZD+T5lyuX5uHkmpRxT1GHlgaLSCbXxNNvA79Ki40KskH
dRWV2/NyCNy80IzL4ZGOnsBKgS29jwz9VzuYwUm1xs6hvDx8+/DyaQrtCApFqFvxKLocMzAH4IVW
Gzp6aCKQMohTY+lvt8dYmBeJ4aSaxTfSoE1fjpENodbqVpE5vgXkOsl30XC0ZYRZJj+aPA9XprSw
03VsKhkNYXVs5GexFitPsm0kNR0DtMgrpByxlS36juDFxacsi7P9x6dnaGx3dgegnvn7To5hpyhG
xbMocKlEW7BNfyMJGb8IlUbfjhRm+CsdJTShbo+7OE8KVRpHmnWd66xJeaiOskoxAna/8SmEc/Ho
AQq/C2U1OCjQ8Fbm+efYXqYmvCEMKgNIu9ss8Wxhq0GjiS03oQPICEvoxKj6ZGP0ddNtlRTPj1PU
yp2gsCkrh27sIK/ooMWkDShitO+8so6fcIsrEIrJojS6D0NFvCG1P9Amg35qbNFNkKQftxfJmH7U
9Y+eLsNJBOHqUMFCMxR/kMf7nbH5mW2e9W2xAXCyaXfy1t68QwzZPn/9+vJ3vNE35ubt4eFhIzY/
np62D9op3Tz99de3L/n2c7y9v381dq/NyjdUZ2GFVzTFDoIloZ/65pUqWqCE6QCRltxLkrQOIIBV
vyi+5HY0PWltgWnGVBDNXC+3f/KduydSnf69zmpP3ZQFgECUyFANonJCC5u2l3nfBlqHmGzcib/L
aojuR23Uv4hW+lEPmMoFXtAcUB6iLo9tp1GC54mS4e72os8O/H8mpVKTQFYOBMV8Z6qVLqilonPU
1TW8/BKEGFpFoP5iXvBBKcd7ObfXTJEWVxJlSk2maoAuwyyLBSEn9SKwQZ2m7QPswQMo65U7VFUv
N9N/JiZoCnIKrCnnuYxkSms10Uj/nEjcQpWkz4sBYBgO/TaVWgq3kW4O9WMelPV74zdDvkvxu6QX
A6QUiGKHXJWpZsljKCCn7EgK8/4oFa0NSKhPbZnmLkC6Dfa9o7EPZANRN2bUdZ8qMeaf/NBTv9/+
TotLhh2ZQrAkG58H5gpR6i6VkAWpJPd7Eg1f+q4+3B5iFqT+rJhK3ZJFU0wUX2crRi4T9UWBUZdW
NPBzVJEjcu03fyOn/WyWbXu8Pdx0XZ2d9v8Mh+4wBRWK6leFMN70WWW5EnWcyV1FCfXsmA5WAx4Z
6ZDdCEwSdhUt6kGPgVqhtLymbb40PuVhaqcwF+X5UwoR9z6DniWOuRifsen+bYEJzcoKykiRbrXC
Wzlp09V5Nd+z8aYvfJak6kFM5701EXKmqAlZ+hiA1UB06/X2si4No6lUkRDPWai7aJNokBQXsqOh
1G4N6bOVlXdDXK+s3tJmofKsWCaBmqtmiitnszGSoCmEmXGj9cU/dVLf2/X4C68perNr6dxSiNLw
xyMj5u4kObkcykvRSCrKQjvW0k85eRpRYcuyrQdCtNRXYvzi4tnc0SjwgIOb7wkUsLM69fAkwmkp
BbTQRQDGMMaDF1zJK1WexRU8G2u2HyZR1CqestNQSf+pOF5FgO4dsBiHfsxKNFyaF7kA8qSTl9rV
G75oU9fsRas55Zg6IRAzswx/Kk3s3N57S1/qfJgpJp9tChjiaLBTX3TIVSv9INHKAhHMi30yfBVl
+dSrifemkYesWTrN3rZ/gsn5yLM9ohhZCGtdIFadpJDSjlZxp6v9zq6AkLe7HqeA2zNdW9DZx0ub
Lo2U3gSCoZeHRntp4mqbAxW7PcrSFjmf1fQrztazUVv4nzF4xSKffHKlYznRqMFrgiC+PdLS9UKH
U59qSpjFzRPxwQwzvUF21QlDdvugJZ/jVnys8/H/vtH/xpjtDlf2XcRDIulooHuDKGppOvjYWl9v
z0SZ/pl5nD2fymwrRKCU0eKku120xmnon8y23yRIBUnJF5GrOyFPMD641AOoChdLB3N3+wcsfjSs
uvGO5zbVlNnWQJmgNUbB2aqkB+BtjQjurOKX4Rf72+MsbnkFCWmu6gnFMJtnqkdeS23dcLLClz83
SVM9t4hbH5POy7/mValwserFyZ2IVLdHXtz8ZyPPZqinKoxLZE0cBUtNMDeERrcq/Dv0OtdcyxYj
ytlQsxNQNXVgxoqKMhnQa9Ox4ImgLtDgJC4wwCvuEmir3TbJi3GlTzLN4WoXUdelUiF0LrlZMhT2
iYygkWIftYHaE9ICUj5QHXERNrm9mEszNBASpBxigEma324NoLFEBDJCq6XjInjk53edv0/6Vz0c
D7eHWvpu50PNvhvoq3FIazk+SQWaJKMap48oBSQRWiNx/Pn2WEu783ys2YcbXN8ONFR3nEBDl7kX
G8+zEGpCJKV7aYOf3eoTe3FyJok+h4GFnK+jhI9A0VA2c/LBgpTIMTx6gJf2xtDGK13+pRNOhRqa
52QTevUQ1Dy0iGvI5E5tvuu9o5r+AUVZ+G4rQXlpDSnM2ZNdkjJZ912G/xAmXG95Fi4PMRozAyLP
Gz2FMWbX21KTt7nm/pVVa5tkaeNzB8AQg0OIycls44tC95oobYITYQSeZBb6yRHKiv8vLoPzYWaX
wah2yKeNinH0of4hMAoTQBu7D3bS/lw556PMYuSUOkaK56WOGPtnOcajKWhOOjpjtzf79YbAYhX4
DBue/UfJ6vJDidwbIgwzpWMYyvCy3Re9D19ahGFVSGG3h7oKF9P1TEcVpBWFQErql0PltiF5tmRJ
x3roLHTWM/stcs3s2fWU/GsprPrgt2G2MujV/GaDTj/qLA9B4Bt9MFlvgDTudWDdCb7je2gAP5W4
WDN/uzrH01h0WcFf8AgFwXA5linRVDZa2vxAkbc55Bvb+u6ma7t8cRn/N4olX47io/g2eGPbHCGu
t942pKC7gyiRPnUmqAwpq5TXJizS/cc/Hm7fVHEVGjBXxRZk6wJTTQZx9Bt1byXfvdZGWflkRP9k
trvyza6CB+towuYmHKo0rOZam1VW1CWY4NFJx0+mfur8XwX6ILn75NsPJRSW2zNb+mq0sGj3T9AM
qvyX66lnJhWvZOwdE5KDgPTSwISI7TX7wZVh5mkqF3Lqg0qrj0jHmochQyxEtwO0WApz1QVhYSzM
KpgLzV3QOnP7vCxSAAFNeA8Q09XzmA/mO/4j6Zs0iVKgqUixZNM2wTAe1ATY7T4RIQz5voJpugmD
BD6DK4VIX8DDhubq9671pKLA9iuFLQdnm7oe+t1UihJUFJCYZdP1Qt4I+ga/46Ftg/tIQptto7Ou
BsjqsX1V4N8Um7HWmqe4RvgWZlFiIjgjyrjZgco1HhXYoa8uL1t/Fxh+j1dZOWTpNsBJ/muBsewT
JS2UbIMosP62s9KAYK36qeCMhTmoecPCnT0dXezV8jiEkN8ghWJt2moUMn8JFPbB7XMPHlwGPgfd
pAJ6byv8AS+/dMSJqKvK+BHllXItS9LZPxfpmCCR5t+kHatigjG/lVq/0YwgUXUHhQPpLYdQjrhS
LeEV9+F9PJUzgOIoVDeonV/uYymS0dtIdYA+A3U9Xg2RDle9tVcCwdV0qJ6RQNAQZShcSmbHpaH6
0LqmFQG9SO8UJPOwgoxWprI0BhKA3OO6geDsfAy30lAltXOMsMMRCe/eCw8tV+y32wu2OArhDBuZ
CTk6PyUx2nx4gOS1A2fF2pUdHRx/sNdwlQsXEIgqOq4KnRuhzNttBalOD00AnDSanK28C918h7z5
JtZXUru5jq+u82XORppfDHnp6Xka5JIjD/LwoMpu8xg1rakfarUd/xlzN0RjIe8PXs9V24xl8aMM
Oi/e6r7ehiu75KpCaqkXEWi2GeW0dsvGTdojZJpJm89HQHdnBIYGtzmAddjrdrJBQhJtB80ELjap
qRnDSm6zEAbJBkl2wVgZ3CmzhMMQMWo1Q4kgPGrNQqkeLDt/yMvSub2P5tCPaeEt5ItRMdD5/ytD
4mocZWQzjQZd9cowkQmSh1cd2VvcgQcDQmAq7N9+FJfvtGiiZ6mxvLcgW0WdKgs77fxnzG8YF/hY
rzd+d+TTut8rGFCUCgrJjp77Iq6gS/eVfk9xWHlrZAUBz0aCktl26NUiahW/QuzHCsGXK+uznJcW
hjcK+sAQWeNAXvFPn/1Sc8o1pyQd/NGkOD3/pUg9CY+2UHSSIFxt/UIjWbf1X5ibZ4cGQMnb7Q80
O+hXw80S9q4PklYf49GBZ20dmgwSdB0xtdujzPKy/4wy1a31qaoB0OIy/moREtItmm1Oi3oe2ihV
8ioh0ijrD6PUrJSwF2f0v7G0WQ7YFADdSNUiZ7CUb1qBFXqnr+zqxW9EpkcD1pz4A7PDU5sjvj0y
hbtRC8dNo6CsobfiOOD6tVVK7+X24i2NhhGbRUeDPgNIgcvFq1LJ9RrTB/KOK2YklV/KVq3wDoNO
Vg25uhIYlkazAULCHFB4m86RI2mZR1UkY18sMu2hi1qni8U7YiSvhaGuPBZnMejPrrD5FmCyNO6a
+TJ2laKQaPmNg8DQgyqqhzoYXmk0rGzxhRlN3SCqPTzrlaun76D1RknWZzujH7h3CFD9ogqAIGIZ
FAfe/GvJ7ML+YwxK8rRqVNuc58zIDA4gmgMKCHHuIMN8oCW2cpwWFu5iiOmRcPZwayUDRce4ap26
G3dJJ38NOv9A7+PX7Y23Nsxs40V2VAWlZARO1UhPVanfJ0H5ZAfuyuW89H3IyyjuTnW5K/CjG7LL
lMqIT0ajIUqK7uVDLoW/69BU93JprIFFFoej1YpjHQ21qw7ymEco9tf+BJWmblUlqb9LEK47NSWF
/haHx8PtVZxW6SzHnXY5+CuwuPS6gK7OX772aGFw2QASibXfeXtK0FmNG5rLT3r06AefW28t2V2a
IGULksQJKGLMn4ijj3wRaoPUOP3mhNz5T6jkY6hsXVKalY24tNcBmtEupN1PJjELhLHbo5Iuu5jV
C+UUdKi9qcWP28u3tAnPh5h+wtleD2Iankj4ek7Rx9sSEzobKVFvCFZmMntX//lK9Mi5ewFsshNn
M0HkBv1fD/OfWOfNmaYoIVv+vpTsI8HrEQ1LR7Vz5/bUFscErkQSBvrwijbFJ8xCNMncY4vcIMJH
/S6WmvcmbZ5K2f/aJx3y+wjg3B50aT0poFHOmrCOV7eJHQsrqmssKgOr0LBtDAAd1CD6v/Zh269M
cGl7UGzkEuGOBLM0HY2zbydB3TBKyawdFKG2cJMPXRgeb09nZQh7dttryFyWspJXeJWKB81XX2zF
XxliIXkBnfHfWdiz0mmO0Igh9WOAQijeYY35Cc0I7l9PRHdNJXeHJsE1+/aslj6SKQsKZdBm4XNM
f362cFWhubWL1smxj2F7t1vLJ1JVK3F3cRAIFqoCNZf++7Q9zwYRHVWmqrX9EwUA+dG2cU/2NTqS
5pCusdqWQhJlP5hXJLXEpdlG0FvwGkB1AscSjxmmZh4yRq70V9C+/ot146XHdQ9jFeDT5ZTiRM0R
lMxluBwVcDKBa8Eoo1oev///jTNbOjPDPB5MTXKq6x4REluVnpFzCv7W1WitBLe4dNSqQEiAEb2K
5kagxVKpDf4pD/T70gjML71U3wm0QiesaLXy+ljcE+x2toMOfmYe0PPEnyRLUBz0snFfK+mzHbSO
pKxZIi2dWk7Uf4eZBXWpD6K6RZ3yiFnQvs9BeOfKSnK5dGpBIVGNmWiG5rx4D3IcLRI7lh290enu
hVoV7InwyF2J9DmqRnmv9kH85V/si/8NasyiUYoummGF5ghiPdUPhamOh7wcgq0tIWZ0e6hpi83T
CuoycBpUHotXacxQpSa4Iz85AdCP7zqcNb6wT147mConxcQOSW4tNNDxtjjcHnjx250NrF6esTw1
JWyzWFhDCr93en1vpvH+9hCLu/BsiNllHNRGkkvAXE9uGGiPVQmU3EeE/efgFeHd7aGmyHO9jPRp
qYZwSc2f292kYS6jEX+Sh87dyF5SHDQE72hGK1/6VA2RZW6RQlE66UnS/ZVu9OIepYoHAFWQQc27
0XVktz4cu8wp0l+BeuyRNuxRkbHL10bSVj7b4pqejTX7bHYQZYk9eOBSM1SxhHmHHM2WC3P7L9YT
qC9cpiXpA0gvIXYxNFFFUOnqCZE8GQFYEvxfdWLnhb+R7BjErOUX1bYrkdw5GWaarWVzi5MFEQWV
maovtPvLPeoZfZTxH+lo+Rx7auPqQxQk8Q6Z6zUuzOI3PBtqFspGG5qWJCZHUQ19sWFEJkgYVBIb
zbP3huJiWNMU1cvtVV68FKiZ6jC30JiYM1Z6i0p5jYCsE6C8WGV/40F7rJHvIHJvbo+0uJLcO7iJ
U7a8youRQLQMBNlHp+9xqhND6D/aaqht6zoMViLaUmCxJj4hImDT02yWJMixr8WYeZpHqU/vG2s8
6r6/vz2bpdNObZ7rgN77hAa83BeapVsT+0zgdkVDi2eF0wj52e21Z80ajmkqPqtRwDu0Wxl3jl76
87yA8Q5iGZqkINJcDkwjLUYDpWoc3X1AN2hbljHgguSpVm0cSq37oKcnEZin3nVPFcpe6KWs3IdL
H/LsF8wTZRn3nHIMDNehgYiobqYGv2uwg58kH/rd7VVe2p3nQ80S5jYUA4J/iAzFQ+HIwbEtYUNw
GRXBv4if5wPNYhp5OB7AY9I4ERJNqbZrSzTNi42kfUVI9faclq7b86FmEUVq5SoELuEejSYGC/As
F99NvCMM7YgiKIDcZCWOLh4GBVw4jCrypKtHfNDlWDPz7BWd0ULSJJvJ75pBC6SVA74UvwiU9ACA
pEyt3sudSVbeGNg3ak4PGHYjDzjYUBL/gjBwfzKkptlIUqGuXLprY85ipqomtUT7RXfsQcblGcco
qXUC/JEevCQYAfHTrmn3taGU2sqyzhsB/zmI6FdRwTQnRupsuimo8UpWPBspQqM5JMWgbds8Ro1v
iNBm9kYMiWNU8Qsc+6jT2P0kQYAuN7qnW682hp1V5CEXl6k+SUneok7clCs/cfHLn/3C2eLE0BAq
pcXJLEFd6pc72MYhU6o1oM68I3a1ELNQKEdy68JEiU9x1fQ7A4HandpWf41p+dbJef53ITr1rkot
8QlYNfZTg/a9yMZmZbKLUelsslMoOXuDYgioWWHctU6V45sso6yHLKKGuF25ss0XYxJ+EJQ+6M7y
Er0cKOIO9quOskdlyIGEF3OX/8AvdHgCshQ9FI1AuPR2xFje5P8dcf4WyPGbmPiK1hGpNYQYkk2h
v+Esj2Pzbz98vT3W4uw0SOtAQ6Brz7PYFBqJmlemdGwiV4etLskHzZDyOz0pq/tEstYqV8vH6E8D
Gnk+sJSz5cQKTWozQ44dDLn1ZmN5kWrsFIxDB0JiKMItapDD37yHQHeOQVbmL5ZZDN+whbKVfYfZ
V3jAA1R8lb1URqsu46/sxKCOGESUo/lvniyCZFBBmWWiSM92WUyZvK1RezqVaol3d2xl+45k++X2
R1i85EGU8BxDmguxs1lsQW1uMrO0YlSrcrymtNZXgIzQV8zQsAvNangeFbPbIEZrbbOybxxNQ/Cw
7uCNSb1a7W7/nKWjdf5rZnFEa/KJ7oy6FVnVnfDu7U7edPU//2KQCZdJywje1zyc1thnJSZEdyfq
LPUubSwLTc4Sq9rYFivQ06XzhI4c2216GcJruzzBLglqn1GKdhqMJw/65P2pEqR29BXCPegliWZ9
uobo+HP9zd+HZ6P+6W+fBagICfwKbd8A/ejAxaslwG+yDTdSlP42A3PcpAhl4yi+Rej6LqtwKYys
va14TtOvUXOMpYuBJyrhi2eqZswXQO/LtLdyC5PW3FWeVAkU07ZROmzh8d5BBEiG5N1tykiPfpVJ
wFtS9GM7OiEavy8FtqW/AZbFaIzqKMdtjKYK34NOkTE2hVr7Da+L/smX++yu6uT9iHQmTzU9s6mr
Nu/m2B5kVODVNt94alO8SrGK6aQyFr23M7Q2UXe0E8Nns7ZNpOg9X3pLMFK5l3NNgf04IO40dkj3
3vUVyG4H6LqF5oLdVD87o1P0o28nuNyYrRu85o2tvSPHgja5LHCY2GmibBF/jes6wcPBo48RJ33W
3RuDYjRPKEtn392oLAfUK6LK+4ZeMCHn9iZfWniadJhAGwiAXQF22VshCjFyehpk8FuCdsSDnXXi
eHuUpRh+PsosSFUevrPY2EnHJLDSnegwi6z45s9Bx2yzfpUUNZ2X+c4GYQCG6E8Inz8IKguFc/LW
2NGtbm9L4kA1Gh8WpfzsN8lDGWcpWszuZ5y7PqrjMnXEJoIZbz34tsYcAF2KSAYzmQWOUWOvWeP4
tOmy4fsYan9/fEkpRAA5pXOOyPrsIVLW/WQaSo6DxdSQQ5QuMLoos4Ldanmv2LVq/+Ibnl80s6QK
m+RYyoK0dUbNaPCcKcD1WWL8AfBPuvPjxH67PcHFnQknkBXVwTTOw28TR5oFyFGD1481LOE9qL7G
YZ8fbg+zFHopkekT4IHNcrWOURAmcdoDEokj5ANi+mPlJiKl0Qd3s1pRWTwIwFtB4YMdgsN8GehT
G1VjsjXNadPmqDTKRteLOykN7w3bXnlALg5lU0ZFLZT/zrNC8MJ16sup6+Cf2qFPUOqZsR0Inkes
iJRfoBfFSiyZjwi0B43lSdqP99ZU0r+cnFx6CRompuf0OOQFCWJ77iZF3c/XVrKR+daYDTRHvKmS
mWNRFveOXY04w4pPllevaepo8xgyDaKS/oPvgvILvPJyNnUkCT/RAv2opX33vWtb7SGqBvNrX3j9
KW4N3J6F5++LonsTYfBXbaCHCi/9PRz96DDU+dtQpA99NNhbMZa4LilUXkeR+hsvH75wmxgo8+Al
VOjpTxD/P3MR/Tb19j6S3VMjixGper36acsQGtzRM16MQqtwKgRnlBG/eMzG/iFvCoQSvE7BJGsw
Dl3V3IkhWlOCuF5tbgYEo6Y+IXrU88aT76cuue2oOF4mncIUd3n5o+06guUkj0+zDjk+jsYsttRV
PHalGxhHySJooh7Qyl/x6lh5kM2P+vRFyeTodjINusOzHBYHiN4PuzBy3JYwEhb4wnVaXezlRKew
2bgCx05ZXgmbC9uIih/PluntQq1xNjUvUJM+R5/6GEvJE0Tdo5qPj1JtPXDqH0JkLVo1+tqp5e52
WFs4i1x+1AIAVUEHm5ffEQJSxgC0MA0uKjEYEVdKPKV41r08xoOAVeLX48fXl+K4TNvG5CV6JRnS
97jcZ542OIb1HGERVY0nbci2SvWqxytAOGP+AuBbavRwp/4QxBKkPS9PZ6n3BV6wvuG0XjO4T4MU
jm9NUFTE7py/tDErpTORNlCT6KGSeu8tRR6vvvfgZYMLR7Eblfm8cfEbw4YKCQxSEu+u43rz7z0e
dZ9KnIMzbHia+iFENgEvLTeBNCiULFHf0pGkWRHh8JKrVv9jQsr5G5fS8dugKe5rOIgx2SaIamZb
AQBI20qZ8aXPXJNY7wXlG3Gkb3YJntbg8fXeeB4MpWsfe71ysXAFtvUIVUbCJqQCC+JjLw+qc1Cg
UCVS8BL0JXaIlpI2KS5/kp8i2iq8nrsLZ6ttCn9Yf02zLMcAxS7iYyzbuMYWlh+hXESW3O5vb7Tr
6GBOUDoaqjaAQeg9lx/Ca3q/jX3LcCQ7VeV95Nfeuxb0mO79m3G472knES3m93RN+kHjTDGPWZF/
s+R014fZylFd2FO8odm5XJYWR2YWH2rQCFmtepWDpWzzmCW1tw3kljd9QGC9PZuloaZegP6HMkTk
u1w13nqVLJIadHgGT07J8+zo9zw7KmMMVj7Q9VBU5uEmAYLgaXmFt/BbSHjQhj1HboJ70x4/U1m+
K+o1wemlYaiwTmiYSatoHlzrsih7zRgkB89xC+O+CG85RIvDoB9Wbv/rMA5c9I/O7h/J7jmKE5Zr
645yIh8928QU0OqbJ/zSxm9pK7d71xPNfR1H1UpuMwd7owDNqHyySWQX0bF5wIlxykwCv8mP2Csd
K4ThEJpPDnlnfOm6ySOP13OEGUglq7tELlbEEATb4fw9M0U7mzhOKkJMv2JGGQXCpF4wxidKA/1z
V8vNXoNdwDN1CL9hoWVtyWG9vWZgjHV7oy5cX5QjrAkAB2jn6njLtDoAneTj0dKiu1YU96kX7mk/
Hk2PZ6n/pUsNp+jWOA3Xmwl4A+BZWv/QQa5SDqSZocSC4ndcCltppaCIEO1MWGi3J7cQuxhGTHBC
GBT6/MA38E18GFkpIukBJos5HNJoA3Xg4yJeU36DFA7AHd6kiFpcHvck9lIs2G3vlPPcfvc9w8oe
WtfAM8UvxvbRRrAIMcXS69YQNld1u2nbTsAkPAowdoH+ezmymptljgGJ4oR98QP7lG/RoCKqX/+Q
KC/hc/3NN7+PTeJQAnhxDfuQamuA3qXjOj0MEPWix3oFlFMkLInxUwydDOXBEh6Z4X+NunCf9nvb
er39QZfGItRNh4RdQzn0craBpoR+ihGkow8VCEO1Z+doUPtwnCo3ugrgsMdfe2UXXR8ROrskliht
oaynz/lEmPNgrmMP7hHGRBxs0ZkpYT6P8RbDE/UuNwtzq7dc7FnWZb+TEvu425O+PiyMD99vQltO
P2D6fWdlvNy0A/x/oJ/KdXfnB8oXnOb3XqJ/vT3M9WFhGGIA9EIksK60lkLTT9wqFfiSBP1doRZY
nASH20MszmSq2yDlN+kKzC7gwC/0IU4NBJgRgBPmW1S7d5Gfr2QSS5sEwB6sA0Lptdai0pcI+hdo
CvDs919wIzoacvtPqMpAiJM8th593a6l3e2pLa0e8qywoHmQXz8DUlxcEX/AEbPR9V+eHb/HeH/d
HmJp9Qib0Kw1NHOu0u/YjwpeOHnkiFbBN5F6m4NF+u/WNtqft0e6flxMWwA7hOk+Uq/0X3NDz+uo
6G34E2jBIxwyPltqmzz3dZnYm1wCtroyt8Xrl64mkDdAnahkzraGHkJPbhEPcdRu+CE1+lOOWbsf
Fp9GoziaBYLa2IsVRbCT62QFS7q0XyYWGVxB5FGugncueL1FVI8cvfX2XoO7lfjHr+tNi69rpK8B
DBa+IpBiVFhMc0qp5xPFPQ3HsrZ3J8TGMS7Kr5WfbyWxJiW2MAxPYZ7BKOeQT8zvBbnOabzqunRM
VXxw7f6IXNzJzsyVgLw0DErdFPCQykQyZPrz89gk0Nr30Tw95pmH1a1afqZPv1EaaQUBsrAjkZ34
3zjTn5+NE7RlUavpQLldLXaqFSClhAuqWu97a633tHCSp3uU961KVZJ9cTmUVEM70DqVB48EMqJu
4vTJHsx6JeNbHIW9PmUMIL3moTDSR9hyXmEfFam2d5HmF9uqXFOMWdjZyLVT5Jq0yqi0zq5Lu6+9
zqQk6QRIpQrkcBJLHEXoPeEs+qAn/UoMXNoMYJOogtDq0oHQzVYu7d2h6bMQJc/CfoTFgZ111AI4
AJHYSWvgj6Ut8WftKIFQ9Jn3jX0dvbcqijzHs91t5meQlv2tTtU61lYCxNK3YvcRmLBtgYY9W8a8
VwtJa4DJBRZmqyEgWRyQuw+Kr00PEBI4mJPEBoC/8ydj7qt5GkbgzPvUvbNTaV9XGqXV5y6NP3yY
JvyYjfg9PZtrvkgWFCOIwkE46Akl2FKa2kGNZLTvLaC3fgWl/vZ1cr0NGQ9pGkxowK9ddfhRZpIS
4No0FptveadsAvNH097HBlbg7hpW4jpZYyyTyaHoTJYxP71TC02NC6ri1GSDQ1Do475QK2M3GK20
kbHF3A6yiB/dRtTbpFbXuvXXm5LhJz077mieHPOisuyPRWNLcQxZX5B/ADVUDlVUHel6bj++qJMU
BPZPVG6vnlAd5eLcHu3QKS2wv+UvNftGpToE8Jt/fP9PpAS8RsinmNI8AfWbFgfB1gocO9Pwqgve
AjxRb8/m+gHMELy8J30DtFbm1R8tjmkTKXLlmEFQgUnzYuUXZpXip6vGzVby4/ak4GuaHHAJroqV
pVz6aBOLE8FxhAivijU6Vgy4lBMaNYxII4znkk8mTH638VaynOsAOZG0uPXpOBCX5zWUVilyBCpV
cZQL+TsuuNuRe8XH8fj2Yi4Ow108tc/IgeevpKESWtTy5HVU95PNlLJ62GYYkd8eZSFl40rRaQVh
TMBOnBOjR/qEutSDOU0Unr4bqdWGzzg1BsjI5KiG9Mr4D3o66Rc28fiET2yxLxApXHmcLcUWiico
PXDlXEtK5ELzzVzJDSdMgYhYaOpFriPicGs27rFJkpWlXdqnVCwmuAhcdzShL684uab9H+TwpdvC
H4/9CBohhpX2ktjoVVdqGu5qCqSbQsm7lYr4UmCjbInQOgk5hbHZK7DE7CeArpg4JQo9cf07Gsxt
Yn3O2mTDXs2f1pS+lhYWujtSVZTfr2XXkWdNE5FlVH/SYNfZ2WtGrE4qOprC/VJoK9yduTYytx/y
+GJqrIM6Y2ln04P5NPSpBtE5zW1UqlrLcB+NUijf1cFt5E9pPkifhjisvtemVRsbuypCsa1NOf3B
XYq5Qil5ppO1vWHuIpQAxR0vafl1NOryW1WTaGFaU4T6TpQ5CkCFQGWXPh1NP7yRZWmN33KdMABy
IQP9I4Rw7WAgWq8oxmSyIFdxTQ7afut59o/bx29pDODYEAQIWte1rbBLMkMdbetYCfeUdBJ+1Ws0
pIU4Ar+dgtbkLXSte4UyS1F6VRecmjwan93a9nalO7rvmdqtQYaXQjD98klFmqN1VWNR9brqeWNE
Tm4eJxUxvQsPFeow9cqqTdvostDKBjPEpJEHOpnH9OX57aUKyhF9WYcsf7hvzN5Wd9QQFGS3vV72
HT+cxIm0QsRvspF1xn0arUqz/VFxmP0IuoVT6JxKFGC8Ln+EyHORULV0HbWyVR/iDtXBje3Lvn8A
tRTlOyRygk0Ux8iA9ZGsNBu0oFW84mvxzcT38ZfudlG+SWNTqTdKbwTHvCET2DQZeqZbe9QkYLd9
jQ2NVA0AzDxM5/+Psy9rjhvHsv4rHfXOHu7LxFQ/gEsuSu1eZL8wbFkmCYIkAALcfv0cqmq+tjIz
lJ+7okJhKVMJkby4uMu55/ikC8vASpRdyzsumiDmgw1GkFnY1Sa0OXqyM3fUnlNwlJPFX1o/MXPL
WdL3zfacTWGmFjhG9JRQlj26dtBATRA9nthOYjUSAKh7ZUSQTh9ntJj+g6VWSGOI8wl1raMeDFR5
cbMCtCsx/31Q0rnhs0wGHPPvL3PGdAGXxP94kkh9jhsHwhjG3LdGiM0FP8RMgY68DYsHv1suHD1n
79yqQ4TGKGiHjhtxq/h26EwoQxYeWs1QcVdIgft5sCENyC0nv+CRT5aDjsjaTQICCYXzkzRY+wWD
Z8F5I/qAeO5H5nMyyW/v37uT7YhFAMpZIadw/SddXlGgAbzULTQwW+8GlYNEegE0wcWTGfZdUhXl
M2vn65VH6P11T54ZyriomKNmgZ79ab8l6Dxu1VEHThfowoJWO0apENhWNzamC7nWmSuE+4T/xEkK
P3I8CwGViwFa3egM+KX0vZh5kBolq8wqJssgT37vY8qxTrwi7HU2zVpxECsbvn0heDjzMJG/QtcA
F4xD49jtmRVqut24GLsGknQLqx4CvSLzw+z923p2mbWRFaxaOieOrWmAazQiVKp1yK7YsCSlzR+s
ur2w484ss6qZom21LnJSZxDKBJUrB6mMUAMP00WF2kO8OYxWNkONPLxgLGeXW7s7mFhDVeM4/W+t
ZrJNYzR3FHEEkbIPdqMCB13ntuaFNOh0qbUcBPKVta1zKt/WzlR7ddmaO7PUt7UyiAeC9LFz0/ef
00kUCwNDXoD7B1A5ajVHpyBisb6w677ZmfXPwvsMjAEAOQ6yyNQOmoTzS4N4J9sN1/SKZFwjZ4QU
R564rIF0tQq7B7n2MCegFvxO6bj3tbiWYfG7pg4MkI2yJzoMgE/ieb09XCt0cdpGl8Ue2KlqU+TL
/KVFPnSFStglOzwJkbEU9ELAAAcestOWsWcEEAfHMbbzc8CDl0ygCYUjnVgQoufeBX98djHHA4c3
ql3IuY6uq4BYel4VHMOMFnBk+1brzLUrkou0CX5bc3a9MCQZ8BiIyRApv72Hfh+ueuO03vucjina
z0HKGDM2v2mF6yowQFhEAIs/7s6y2mNFBQgMjB1DbyxIg8F8oNF4s7QiJyMfiMi9C5Z/ssGwJsp4
qCUAPAUQyJHl98wY8twS7b4cpu5GQHuJSDNnkuBPzS94wxPXj7XQrMH5YqEDjQbC27vY1q5Z1C5A
0Tn6txPJw7FPzHmaSTvK8F4UeXngpVukHc7zZ+lUzaVyw8k2R+kXSDjHQfcbV3zsuKSdD0I2Ytp2
dRXdRCADTe3SHT7XmpWJ1drOBiq55dZ15HShgXSSnGBlNB5eF18d55EBKZ81fknXlmVbkYVy1GQv
lX9P9wOwhEC+AYa9NlOOo7uShtBaNbAfpCuel9D+WhnNnQhUMlZWUujud+v1uCLI0GBGAzMMpwWq
nuZGhAE/6K179cam4tE0+W97LiyBmWggbODCTvpQuoA8UKsxUsD8JqnMfcB55lyatjrdAJiGXikl
UK8JEQwcbQCg5vu65RSSL3S6W+zp1i292J/ZhSP61OPjeF77eNACAJ3JcbWiZUFvaXDxbW2FIfLq
flz8uFzAN3dpjPbsQhhtgB9BEHky4730g9AFdctdIcxHd+HblTsWedfGXaoLHvicUQNhBd5J8OID
c3HkgQNrdoUzYCzYLpfPbQ0YHDo4F0qRp0U1WDL+gxI9nMbpUNI4C2eBxvpyNfKKzC7qSRhTofIO
E+YkcL9o/ckOrqj3+X1XfObSQGGN7gPOTKAcjvdrUPoe+KZRTMbQPynhFAdIUry/xBnDQxqBegWo
NFHfOb57rChBUenJNZ+Aalp/mwMuTXFgvr/KuQtBWwMQLuR76/W89bmRAkXwVDb2zqGWuALSIc/G
yPntVAwPKQLeZlW9fSUhervKgJJ8444gFtDVAkJw8zBUdVzy4oLBnbHtdewP+qjr+MIJXGJRubMM
mGDeDRIM5xRwcScaYqrDLxDz+F3RTXQ7Edsiz0P1DcWJI+MG5gaMIUPd7GreA9Y6G+BwTQbaNBMp
pin68duPCVUVsGoBYOCellFBTg+9b1AB7hrpiC9TGA2E9vwSyuzM/QOwDrgZGB7m7o4zc1WWI1cc
G7YoqgTjpFdBMMdg7Y079xJ1yBnrBvnDmueZIEQ54X+AZkyhq2CJdl7AVBePYpzvJDWDdHJ5c+no
O5l/BumkC2DbaoJwfCfHa66rDlyXlruzaubt26js06gc/RQ7LEwBz4QUJ/6i674cUcsK2ikpER+g
UF1cEjM4cwijWgvwFxDaQBocd3yneSzZpJTe8VJ+N3n3kYMXmEQde/CGjpKwax5+23BQz0WrCKQ3
gDUcH1/zXDmaDZMDOacu9RZ+EENwYYkzUdNa3wf5LwqRp/1/O9Kls3S82kNrNFKYhF1R3mHZftCj
byfcUE9ADtPrXvn5hajpnBGtWkRoIeICT6oh+dyMkQv+gN3kuh+lt6RRzxNA/y6EMucuEG5rrcBF
4Gk7jkvLkDcDzgBMVzqW2irlqG1jNOFGuoZPQowPAGQWgiWlri71LM+uvAZQ9koxCszNW79ZVJOp
Zx89BZdFMMyH0pGJhtKeYC7xQBONofML58E5F4CVVsgZkEynMZXw1VJNyt/1kEfuW8dPkfHIBP1o
mfKq+vK+dZ55gN7K8gKuaJSZT2b2ppkXqCtDZ8nk+ZOo1UOUBx2ZbQTB/8FCgAxjWgfB7wkUzMew
V0FNEKnnCmXa2UT7Y07D9pLIxtnrWcvkqFSvke9Rt8tzlnbG7Gq4rdUP1e4gcEBc5C/vX8uZIxuQ
AIxSQtll1XM/MorJWDTUv1m9hx4c1ObAJgNy4Iizp/eXOXct4SvsEOPe4Pw8Cnx98FWF7gy6ti4y
nDgqQOdUGwoDDXPfbN9f6oyZA9oFiRxUqADLPW4SRmC9q4fOCXe5sKpqPwxyAb3RLFZmuqD/OoQ9
siH4mAkadEauLqz+mta9aS+gaIqTFRD6VTDwxAqpaQ1Mh5PcOQ76YugIoBV6rY3xrjJoYkPnDCyd
MQgdrH5Iit5GODsnsrNSPug0b6xrr2uTpr8Eqzr7Z626p0hughUqdhSatWE7WAoZ/x4A6vk+pP7c
QeG7yQMStXPu3TGn8cSDLYaxIjRQ5UCWYnCyKuheoNOHufVAORx177LRdy3o/b8M/uRdC9HV4jps
VdM+//ZTBM8SznNkCy7mp48Mxl0a0UZ6xhBiUYYHMZpDskROkRROABU/o29izJa1h6G3LljqmUMV
xVoEmPCQYDk9rr70ZZQ3gdcX2NyMDGjuQgqW6HBD6dPier+/+5DW4pms3YtTRuHKhJQqvJm3xSD6
pgH311JfqrmcYtRhkGuZHb4KxOMnyGKnhoyfxKzqLu+rmBobU+rUjwSxNb+eHPnNV74V+5a+DmT+
5M/uTeFdgtudu6cRxqhX6CWKBsdOxumaHK2TfNqVcsUN+rdTs3ycTP9g1s4ezIeXxsRfJfWON2Hk
o7SFSRJMzRxPBHRmMXnB1Bq7rpzt3SjLYkuX4gcY5MqkUDOqrNFgp+5kfQVHn594mPy85YyHpDOD
JQG3qogXYxzu37fpM07QX8WsgVNGInbCITaNnSrpJOEEZU8cds+MPGaaX0j1ztzsFbEOPA1cLZ79
kUdns2cWiwQwZDZ8k3Aa+UkDVoZEC1anuQmxFj0Zl5AZZ076N4uur/+CEB09NNwlsvaty5xUY063
hgujdv3VgiLPb99FLLXuGOB3V9Grt0vVVmUGzOnc3cxzEMjotraxScNGL/BRk3vBHZx5ZgiYVrNF
ifm08qS8ceksLqDQFJQxUIJbTPIkkAnI3r+oM8fw2p5C2cFGsxRV2bcXZRlTDrXxMdzmjsyGvrqG
6M2FifVzV4JEFhEnkOUm8E9vl3DNAayRJcIjdOc25mK2BNQNhHeBf8GpnbMFVAA8MDWsCunHDygc
ShzyEYSmVPdhyTUJcxVXGOGEG7qw0jlT98DPAKAhJptP6g0D5QtS5Ynuq3mydhicHwhgWf3GZM1H
VjUoeK20Se8/qXNroiaAsG+t0aPY8fY2cjlPSkBqeVt3d+Z0H0zNBmBA4kHyxTQuOe8zzwxHNYx8
tXUk7EenNvqkUWEZub/16fIDXqrfQ3Cm3vCwGh7fv6wzD23FrKFdjy+nvNGMNm4EljoGqXNP3sjO
A+xhah7cqiOew8IP76+22tqRf4YmIyZNccSv+LEjH2V1dLEWXpg7zo3E5PCGkCnd9HUm6iG2AVKV
y+/vYxwIK1TtLN/A4FXBjJvs7SpQbbiARPfQunSn8oPG2OElpaVzjw2BJ4h2ALHwToItQ/ICrgis
F9yGkvg4pKy2trOvLziNM6YIF4/2BbqwmEA9rrD0+eQNfj7SvYcBjrvOWHwyVpInVqVLtDkMM8X4
86VJ4XPXFgAmBlgHwvjw2FM5EF3AIBEGziL3QfPMtIzMHKwLV3bGHaJz8+9F1td/OU6WSZeTiR7Y
LqLfetom3Xjp3p29DLh16BysofrxvZtlOdK2Zs3O8tRVIIuflgn1Nbv8/cIe1DzWajJMAWCLow0s
IpvNQYNZIchtiauudSPiAnD0ofG6YfP+njp3z1DgXYmAYHNg/X57z8a2sHOFMeFdOLOkQ01+aMUF
J3HupuEqUDzEf+7JoGy9eEXJTV3vIgPqU8288XjzU0pxKSk9uw7CN2BD4IpOOE8jqOqxqVHRtlAa
pFA2wCF7JMPJ+zfs3CoR+uFQbUAvHi727Q0TTa67CgHkVnTBNvfkXVQacfGfdOMiuFbUQBB7I6c4
MgEZDLyZSuindoFUG5NX/bYP6PT9/Ys5U5VEM3xt76NVhoP3eBmGsRm2dGO07cBjWsyQGaDm9yIc
spwR3ouP1GDXXmO+9LMRN5Xz8/3lT40PoxkYBYFz9VD7P64MTqyOGtNuyn2h/K5PIPoYTDetA5K+
395QWMiBSB5giiibHoO4uwF4n86BvoGWXTxF5b2skA+Gl4Y0Tm1jXQbdJkCk0D4+xkwsBYCw01g4
uw4K4VWjsr7/wovlQi3w9NDFKsj7wnVUEh3BI9MoOt9kfSfFrjZqFYe1JLk7xSC26FAu9r69/4jO
XdLKvwB1JrTfT/LASaEXXUegtLKkjxpPnVu4c2zuLUr42Onf79I4MEd0GDAJgkT6OE6C1mQ/IX0u
du3kdLFTzXSbM3vacKeNLqC8zt1GtNlX4QZsAPSk327kYKGsqTu73qmoz5wOwycyrkFqNbsXXOy5
hVZK3bU9iCLPSQitCpz5Vl3v2n5nNw+ObxCffi3d9sI66x/8NjyCkAz6nMgIMCp0UjfFMPlYUdcr
9mM/6b216GrjdKDMRNSetrJ9LpfcuJA1nkmZYRxwhZiJWzmtjkOyXumcL+OEga6luQ0lRpEQihWz
h6Fu7u4WT6dGwZ56nJDLWG1DX+3B9Je2RZsx176wL85dPwIbVPAAmcMTXU35l+PfEBUS3F7mO5kb
zcbqVp7VoMRUgyWMWDJTZBI8wPe/vz/QMIet4pbDjR2lYLopBnDOOOBr7FiMwbk09KcsmC5d2zkb
wilgrpEb6CGPe/OLCcJFw+Xh1p+/uvLb6H4WckUT/y4/LjiCwBi+wj+QpJy2L2vh8AlwhmofhYAC
QDpvDmVcsDm/xxiztVzIis50zoFzWcUaV055nAFHrqyHMGMoqAfqNbT7wjjnvfpsT0LGuoCgxlU1
OKYYiKLu4h1Y1RV5AsGLHiK5kBXKL9jyucNoRXKsbGloOxwHXZ2vQaZfDNHWsJy91YBJvLMvHLdn
lliFsoC0xLwbhvaPYgcWNsyWTV1DOzzoUNDupgi6hJ396dUm/+t5+u/ipbv7a8/3//offP/cAQAN
TK06+vZfn6u64i8/qm//s/7a/3vb21/61823Qb2I47e8+Q188N8LJ9/UtzffpK2q1HyvX+T88NJr
pl4/HX/i+s7/3xf/8fL6KR9m/vLnH8+dbtX6aQW6oX/8/dLux59/eLCM//r14/9+7eZbg1+D+GDX
fK9wtP31Yf/3Gy/fevXnH4bv/xOl4HVQDJgTtOpW1Nr48vpSaP0TrDUoC6GM+tdrf/yj7aQq//zD
cv4JnOUaSsJEUZNwwz/+0Xd6fclw/4mJHuAjEaGtmxKb5Y//++PePJ5/P65/tLq5AxWj6v/8w8Yn
/eK5kUes3SeUWoGmxh9xEu9HVLCxMXSZoe21ZOg3QIeudz/rzss3xsS7TTXz6ks7ADFLPfUNxOlA
Ive2v5PS1LczNfRtBTzCZujnu1oJ/9Hum5d5pm6suTMS3UMNzjFZeF1e6aJyr4sxgFYwNt9CHC1F
Zhs8B0ahvMhm+zZ6WC8swtX465TIOix0TIS8Tofn4cRoBjLgPfBF5j0ESF7mqvY3dThOaSBB/9lM
2xHiDl0OVrBAiGdEaw/A6bZXrTmZKSDJ9vYX4/j7/v96v4+K22veZgFtitMSsBZgGI/dTjSPnAJx
WmThMFsxIpzysXf6Z4HU9UpCYRv80tG4N4TXJ2jbjzRGg8v84sw6wXDNJdGytST45vmvDArrKWo5
K0wNXYvX1385ucQI7eveqepkRo039WS+QaL2AdLLAuFd6KZUmtu2q9uDbYs8cfqZxePcge1jnB8E
uup2IoBDu6FVtRykB3hkWY/dVTuFcVv4JU5BvDhQr74Z2bwDAfm4t5cqv547E7MopeNm0uvza3Dx
W8kMvFvcaje6fn0Lcupi6y3Bs9Kdg8rYqO7KYlG71194fZvjqb8+EuCt/Pqvt72+0CN0TULwbcev
n2SPxkCCvJ6yCcfp9dIq0Aoi/j9EDQ12hQ77Gfknda7bRRn7auHZX28ZCir31QCM/friX7/b9XYK
nric5AWH4OrrD92qUGRGRS/75YfGvPLqeIAcrL88KrSxq8A5eNQxFxTfaJ0hVkEf+/X7aGBLAgAf
zqFOR9fh+mVmEwnqoT+8fvf6c4vWf7+o+rlO3CD/VhTFt0YW3nVt1WO/ES6og5ktrl5/BgaEYkmW
2pw3tnYLEmjhXb++8vpFF+rGtYd59/rzrgwU0bS2stcXj94rjQC4pfJ7HgLOlvS8Fsky9xU6gTxW
JZ60hmh7ovLBj2vmzwsxcy+8RqMOOz8qlmsAxYRQQm9efw6tlSnuRW8kr++otTOBkdSuMz+Y8rgB
KD8pp59SmDruOuiY65x+o+PixcryOEH5u/1kS7GgD6JzsgxjkRggoIUkjVhAfUWjm6LPOlswnNn8
heH4TzkcTTqNXpS0MLh4BHItkZwyUrT9tEH25icjbl4conQYiW7c4LSwyWj4JdTbmoMdgS66dYP7
pp2ng6RsyvoIJWIBLfm0qYwuBWvzsrVqXpNhhJpx4zG5x828Qa5hxj7n9WEO0apE/2xMSm3msauK
exyveabC+ckyIN7LxgO0NcFMFJnLVhTFvn10aPBEQXmN5rOhEsjjyrgbimyxyp70kE8GDsp6QYWQ
k6BSX6Sh60QM/CmgdCGW8YUltdVkkan3YC68W/IiG0VhpGhskxwjkLvZ6zLs9cdGuUUsKHiQwWu/
56psY63A3w9EdeyXlboqIR06FuEjlK1HMhf5c12Oj76TH0Zhwkf18xK3Hqwpn2PhLcbGF7ZF7Gag
sdm0V5b9kVZtykwXmf50PVGz39Y6BJnhMkDUx0g5CAYgAKivgrbdOVGlwcAIYpAOYgxF97EoX0C/
/Wg7+PR156SN0WUAxFxD5Omn6YmCSMd7LsxJpsAiYqC2iUUUjZuib7eW8tNWb6IBU5VjwJ46azwY
gZ8nEBpP2/YLvMbXYnafl1xCJYcZDoEszvXr/cXB8YlPPq6jk5s+MO+mYEhDt3xwgvx+wQyJBVmp
IRCY/h6uQBt829riGhzeVWL53W2+DEEKRkeP6MKmCehxIpyx/DbItQTTVn5ftrzcBKMg2kRYaTPv
RSq9KQ3HJw7XRhLhW6hk8h0q7WDtidhu8GFwFm5bPdkFMV3appFbgT0ULTkofJsbgPJUbIhiqzqk
BQFvbmtHfvCEfa+GlpGV3yMGIcdNF6QCLakUQ389igXrDKWGKv04TRunQQeuDNN+GetdPRebGtin
xICEhBy7fCsD1ceuewNdTfPRWkng7Q6abyYA65yzNjMeZgim7fVQtrsitLNCddWm96FA52vQnbl4
TJXLMgSeX0uGQqxjsAPqZduyCvSmj4J6U5ZBQq0onkSwfAVHKxS0lu4zUJnOBrodYC9o0orRLim8
MspKZY2EtSFPfT7vA8wHJPYirbsa9Gok8vfSHSq4PbP5UEfmLdx+9wUlH4ly8L5X+Dtcq0gFosJt
EBr3MkQBzxzHjdU2/f71SyCjEdWo0WcJCO4AjegNfQXaITz413+WnY3vG5dnfu19hzIdXnj9WV5Z
XZsVSL/BRGRmU7v0+39/KaLg129fX7A9+CExcyAqZ3QK2SfMb9/KNv9q2Oy2tp055pBmIXPdKGz6
MPYWjCe2vo25sGHrzgjD3OV6EerJohDrmRu+sXDK2Sbfo/424JS27nPwZcaL1dYpreZMKMdK3Gvl
qypm1JRk8h7yEapaRbDUxPLScmycpOowq2+BS5RUvIytqZQQ+NCQIgC0tK4M+Nw2gANgxLDU1bwp
+UxBOT70pNs2RHpjzOrqY9BLAFLzaVt6eZ1qj946g/WlshfQm8rwepi727p1PuQ4AZIuLPLMyPWh
HqoUdAEy1U67Hcz5LlRiIpb7mVP/p3TljWnRR4/lPyMWT74vCQRIMh8uJ6s5rHiYREJRu0nsHtdU
U/2Z+vq+pT2w2CMg/63RxNMYGOAS5DPJKz9VRpQ1BhhRG5bf4dDEqoO8Mn0N3m99VUGHMg2McDcb
0Z0DFEksSyfFBNYdeicYdVc1hzOw4nlymrhd6byosh/N/HECnzBpoHprdvIJSXBBtIS+OJX2D96n
fjDe0QF3VZQSw/K2t+fJ6wMD7KgCQtPYlSiu+bTTJB+dijQEgjlbt617MChQLxuq9sb3+cHBCWpU
32ikriZFwSRChU2kpZdY5vIZrII+3BUpe5XJwbynsAC/PUTMmGNlYHVM9KdOZNGkzT2edeECgSCw
8tuO/qJrBeksqvDx4R1q5xIHweymSCauc9VcgSwqnlj7JRquLYsWG03bHTLde1CGgdig768EswmU
znmGGffDUIdPlTM8Nm29Z2y69cYQlG5EmIITMbbbOsJYvgaCshYuCatQkxJO12L0IQrmFwzscxK2
y60c3XtrVncK6sgIDsQ1k2489DgPQ9o9Dr1zZQ42yIQW4AZb9UR50JA+SkaIL2ECmkL/x0x7Ef5s
et/aGvl28QXLmM9wjBpzGHM1O4lqdeIVI0toD5M2cm8XLX6ajwqUwMbybKtJpa0R3YQmI6GwWVJR
CwW94hl9QmxWw/DjsAOEFiXF22Cq1F76cpNzZDooVNWkMedXHl6AuujysTEhrtSX2Iml+L4AC7id
uU/JMg13OWWYqHVwZJfNfKh9RROXxyjLg0295XgQYN40C/nTIIVDEdfq5aVfuJOAV5sRGBDfeJBW
MGavIEsOLsIefDcAGUJxcuCU+MvwxObxo20Unwcu9yFGjEglq4FUnv0AmY0bgHkBEObuJ7CqgENB
NEmuJBp3FFaGxiywGuxQ0eXgGJ0du7yixB4MJ2H9uqM+jF7xMNuILujY/3Qk37oTbldb3nWzfgH/
Aoup2z6Uk3egGnNVKsxvQ3Y3oDkQG3OOYznQMbQUp6QwoEbl1wlGXuIK7jVeCquMgZBDkc0T6TBH
/CoQm3JerjoX7gr0X9bBhPybDRTUYQF0dJ7yktgy6gnwiw3BTGAdz+5nTMqxdBkgOgH98q1VSkE8
CJEhk0HNpxHlYem7Zuu1qiZu0NB4GD6OsxNsTDhhC4Nve3OoNeks74tX2leq6Gds1zEiMnJVHKWa
i6elsFPw1AYEg/pP3QhCinEYywSis1mB8rnfBXtkOCYsKYUwN1wtRNu3E22geYg7FlXqI/QUnq06
+NC1BwAgDDIr9zasK7EvlxkcJmaw0Qq714x+sDm6K2j4YoUBJ65nZA5ioaug8O4du/7Z5MuYotJ9
xSPRA1xTYW9C6pnjzoV5dCMY+lflpHoy0CIglqmQLdE5rVSL2J5/zHUfzxHgiWqZ4Nq1Gwc1Q6ZY
NH0SMSvtPTwPtygQvrvDtRyCD1AO7sA40kL0ewiHLUiBqpKngbba1Ck90pRdTnyjq5PJjz4bOb/H
IMYPCGO1e9OmzQKSKafdN7QOlhQRRLcP6VgvgCjin4IhpyPAobb713f99QuvvwudlnBJX3/av74r
8j8xOtzkOP0to4yBAdl5bXCb54Cdty74bgDzh8gsEd7kpiqKbkprqlGP/4pxWIURlzXrMPoXbTkk
Zx4jddt8tXrPgqMKDiIPfdIqioJB4CSTBiEFvN8EzGaUAZkR60A8OdoJwK9gPUPz4QDGyTqm1tTD
wbK4MVBtRABlh+rgDFHidyFCbwPen1tGTAt3RogIDUeLNnHtVZxUAwYe7Z8Giuyt9RFVpIQxLTCY
HtOun0ivgxuAf6psHCIey4qEhsWJ2S04p2cxQADFz6ayI0Eb+Fs+Oolf2qSIliU2ceah8lCnigNt
o3kgY4jWkVaIx2ZZUha282ZYrA8DEjdXz1neUGjbGDeFA5WdUeLkDY0bwYNP4ypJXXIj66QdEKeb
4pmBVMEG6Z+96Gdz5pr4aJF3S3M1IziII+VmgBq5qAkEcBWTQ2pMt5OAD25Mm+AWl93tO3vq9jp0
a1KCYSZt8IQgXseTmfYKQAJPIptjppWY0wjTh2IwGZaBprljPppW22WVY4s9Cr8FCGDFCPOYsiLs
jAzFFzAJ1IARo4aPbE5ittm0i8RCJ3Tv+2I7WJOzcTGHGZf5ErPcuecBe4T1gm85VbYSBIQO2CEa
24m1aje2FLIIQXGl2w7A+P6TFm0bA+TzATZablD/ueUCEaGLkWDEqBKTGc0BbO9upll0K0oqiVmL
F3tkkBiShthPlf77i2rbh6Epwrhk4wfWg1BWDk1isfJ5qOVV5AxGpv0PMoBEZATucgIS8z1aTebG
daouhnQDeiQ0b/Z9PzytQRgPXQSVjZ+ZAOElXFtf3L5LA5C+ZWCpeIqc/nNO7QUqDLTG2cLEvljv
InC3QWyVoPccu07vVivhAAvGi+ktCIMQdlXasQgb54m01jgjhqb39rSMG5ApIPfD5/DezabR8WO5
dD/HsSgTBHErupeEkJCJGcIqklvznntmQxqkBjErtL1vkFDvB/OTYZh8zQS+dzADFCkXqLQgdGvN
r4Pv5Smz9ReUKSFbWYRl1kS7IRzvIkccAl+BmfdeCpQ6B2ZATsOzrh1rCtIxXzZT6CdVT3FE9Mtz
39b1ZhKhRWrck/lG0ulRj3tQnSrSllLi9+2PUueZ7eZ8lwNBSWo//+SzPCL+6lrLqp63lRGkqmry
D+xOyxmON7BjDN04RA1AYoHpMDHZ/M3wrI3ujRHCE34f81xu0Cz4KSBiVYiqJI5h0BjygYjfh+Ae
PES+EWR2+6xHrq8BB/i0hPSrFW175phXAPpEMTerjwMvBlBK32J62Uly3/iqItBqKVP9LPwaKn0h
ROh4yB9pg+2gTZz8k/G9G/knx5O3k4/6LUB+X6lyqriJwOuhregZwcveEzpFT/YTZ9GYBDgbqDZt
XDK1Eh+D7UUophQHCGbBIvPGlI8rWROAbh3kJDm1iHnjjS28ja4wW6Xd3cTW+RFqGDGKOhPpRvdA
xxD1WgmC1SZAc76Y981cfqxrcD0hUy62jH1So9yFOWOHbvrpUt1snSq3Eq/GCEUXWEgEQxElDnCz
0GFewJkhJtSSwKaxgLmZVAktpH7kk0k0SvGkdoadsMb6WuJCYGYJr8YsyPs5LiHFtgs9G9NgSwhh
TFtAftVv4tJ352Qwqg/CNmrU2MC+nkNdCrsj2Ev6VSvIp2nfRYjQwRcK+p3K0cs8YJcTsxcNgrUc
kPUqpBvbA/opN7odkhDrijfzzeQ2A3hzTYia522euYV5cKqH3tyicG5kYzvYm9p4lFLTVEzfQGeR
bxoNhHRBiz7t87CPexvliAUHUUvzkUBaoN872Ayd2aRNVzqfzInuXNp0SRtouokgbSDtKcPsiMh4
DlOrS3HwZhS5kK4nmE1ItOlflxbsT3vm01D9L0fn1eQqsgThX0QE3rzi5KXx7oXYmTkDjfcN/Pr7
6T5unN09EqK7qjKzMv20mL71muajmrV8pwAngOcz5HjLckxca93lHUpGbQqyaWVLY8APQy1SfadY
T55RLffg6Nrv7ZExcdvXQnPCym750vdeyqBDivpVS+I7NmcqaeDYeKuaVqbFubPPq55hKtOVUM7r
3huzcCUqLl769JeejDpZWy9egkfSlGt6CE7TqWMXlAZS6jwl3qVZzOOylbfEsD+ye2a3y+HzByeh
qVV9kW1V5LVO7SdFw7unlSVw8HAkiqHn6s/d0JuQT3rWqsaOs+SB1rTnrbcqkuR0dudl2+8ycwqd
wq18ZdzO8hvXqMgq2yNhAI5fTa0dT+Z/ZGbP4djGuI2lB9sceaTzqF3BuP4b9D6Ppr7MfaiZ7561
66NqHhh1Jl8tN9PPDfO05OmhAB3azWr9XffbmQA85dG1t8GvcMfnJ2fJR/9R70BgXXCDqM6iIvhU
RbAmKGlxaQbUtHnpPGULpq771VXfmzWIHdG86aXJZKneJZXeGKpVBjI8qe/WlP+3DsoF9bnid5X5
2q4rIY+sb8WpcAY/L9w+tjtnN/dlHXp0ljtnqp4xOS+Pcyd+G8Wy9zowsSsVfzFxiLPW9FXv5/Po
tHcCX5ySWfnR+leRGcyoGlip7i7nbV6/R319cxypB/9vfqSrHiFqr4RP/qC5kfQw7pPr5qQrtZPp
6/p4MBdXv1mzjDfzpVXn4SHX3bBrkxdCw3pMB+W+y9I5AOAA40yAJ3ljOULqmh9T0+HmGCgnWS7J
tRyQZvQTZlDaHPJi3cMl5RIS7E66DAWuKOAEhu631soQ7QHxfO1y6Qr66jrNlsASqwFa3G7c7dYt
MTXgD3tPZeQtwu2CxkLDSpLWyJjnT5btDDig/q3W5vw4eeQ7tAnxY9Zw30PT5ydF7X40q998GdTk
kgajternSh8wwayvFQBCnNkzKBwgSs+Ehv3MzR62s7t2cAD179BW0w774MO4gggWZfpotk13Kssb
L+16blyVxmwoAn3d7J2SWVfe2dbPUUrFyKR9jt1wwAz8SdGjdVuLk+rgR60zViqctigBvfF76kA0
OdZyWI3F84FnR2cjbciluGve1a4mlw3J5nNs5RDLoglYB8H2IdGK3X1O0EyleDKbddevMGEYiURa
5XwstdYE5CqOkdfpddQs9bIvuEY5dDeTQDjic+yCj/6dgYdxxnVuWBtsoRu/7VUbon4sAtdk5GaV
MmG2oqLcwerGEv9Ur60eVcXzZ5HUN6cN68ry9sXCFaBaw5tk3S0SPSOsUIcfYGvKuaG+w6WLqGMO
ABxlSkqV+8mhx0+KMduNNazE1D5Py6eO/tBn6Tg52G1D4UNxsKpcOrXzhcNGCc6fz7u5JItoNX5z
uaa3wSlvVE/VV8wKQsj2+Ja9fMt1NIxeVY2ha0DLJm2HPb1Ga9CmRSD6atfSowW1Ph09VrXArBZg
lzDvbGtXzewa2MIo/VUdixAzwIueVmcbpsjHVqjwG3oxU+mDLem8nWqUx7w5zsL7LMX0QNPuRJk+
M0BvNB5iBeTKZNxp63wmPqHxe2dI7+CJASCIAFL/LBJYk3zS/6XTF7dLD1aaEpmbdj+eVd/yFjuy
uau3eJjS2Ms6K4DZxHxu23bJuF2x4l8ZnufVl9qm+sQ04bKqRFna2XShgxdv7cyU6KmkKpi9b7uJ
6U+FdxizptsXBNzTdT78/9FZtfnmJdaPVXCVZurT2C8YftoYbiZEpZHGiJtejRw57KjZzmZ+ZgQK
+kthD77mMsEsU56yaIR9ZI4hHgv8fcjgkPmZBskzKEHiAp95vTmGeu4uvijSF3S/ZEmuwr41S7dD
VIjXZjkALej1sa4xZWgycSIt+UXWFBEYdUgdu0OynuV72+EXyGuaooLnPAxs92BnVsbVOlOeVu1p
UQwVVFYJxqo4OFrihlXf0GrCZznV2lNOG/qVieZMU+FZ86tWm3M82OXNZHEwKraEpCRAGjD857Eh
ja/s+dRVoQZDpTHvwWfiu52Gm80SRNojIGz7/9K2qok41vVAV9EdZ2DLHR0qO/gPToPDxBy1XUFe
mlGSjyjys/wxyjRuyIbwtRKKTrYAvIIa0yRZOHT8ZVIlb8w20H2686G+v6YFO/AFbaStzEdhdzdT
b064Ve6NGQJQ1Cb2PpiQgD6/2fT3CxF5auLesL+Swdbdmg7M0NEqnhZzOcC/1ppaqKjbSXR6G1l1
9Z4VdWQaDWDontyu37osn/J+PvVOGXYkvVim6Py6MTUI1+xLVft3VdnlDZjpRg5EpDXKb2L3Yi81
71/RtX3I5D2o3yJ/Q7lXxZ2b/Ri68UdVO9VzEVRG/oeV4sGUiHmml7weecVdBRE/N67GhuVqpyre
bvp9afppnc063AC9uGgizLR2+TL56/3OdykRkaxkGkNMomY6kmWmMHTWXIkQ9KG9dp+4mx1b7X3V
puo0z8ZDN7ntbkwUZadUzlEdeNaK6l7UZHwCFavCGtw5wjJcMoi7J2OhyUrG7CFF9RGuo7afva3y
x3bY/AXpJWsHBtspQz0/LO5YhWnavpVW35ya1HoQWveXFq79LXDCK1w1EJoHN1W3B+aum5K3e83K
DqQf2QFY55vjrf6SCXOXzM5MLNT4g1JJe7dzs/Txpzx1WvNrscZ+mkv4opUPDGcEsLYs+Oyt1j7N
NjsuFP0iRuAPU2vfq60wz9hdj7GyrPrjVrRWYK3VP6uHHYUQm0PYiKdcpr/WEJkTDaPZ8J/mGddz
t3V/Xn9YAeLLqdlLNy8Co5u3IEzZbJSUwF/2F/5z1dn+qD/StLzO+OMHtrn904UxHOpiOtWfjNmg
RJLJmobyWWW+iByvl8HgtueJFdCdYwSTWzOHkOIQSKV9STLwQSRkPloDkM3V3sJ5jIZMV3E3p+11
dICQWhQ3x0gz3x3duCEV1/cklzxgke7Tb8i2lXvLG74aI1X82jZbPKM6yOraDqyp+Gm40wKXFDh/
FT8DqmAaM/PFWMY2KDvAqzT5G4w8LOy0u6ZFnYSdLB5g4x+EtOQhZ8UxWYW6swcQJex7TR/nuodN
wmNZQLuXvtauTTqIa1XrQbxOxfKUEOnjb9hyw9iocd3att8nCC7tUkYVIarI0s6jl5QxzhsiNgCT
m5qyODLe+EJXerQP9jExFpvKbL5RPk6dK183tYDEU5JYoKnx9TKhPmDx3YhX9T5UFUAE/Pm4HQxD
OTWQD9zdpgxWbflGzceA7WXzyewE9xgFr6yauC3caZdaczAZjR73qifCkgPAXtkViFx1ftq8BrE3
jb/cLqC77MzbZdVmxivTo7KJObSLN3BHD8mSZe01fTm3wEndNL6sdgL+ktfJbYVggX2y91XUSbM/
9ll3qW0gg/uCLuafF4gjm9hwEY3Qv6d1tPezyKLc7quwWE2sVrvxVDvWc+l+lcQR0hdudTADavTQ
b9exZ9dzJZ22c9w8GnrtJOl4zUV1g7Uxt/PgKVS7st2JPn26h2cuC7g9yYC/Zi8fs4FMxByROHpq
ehKM2p+bJtXOwnZ/kmSGAJPUpdpmXk8fOGgiNFK18x0HMK03YeQy1IPZlOW7tEeus0LcnhJV/hFi
vYzyZo3oUpKE/wcVXR2mg7IINWyz+smutmdn9U6tBo3cTuBQ8jI0xl0BwkF1yjVQRqbz1jFBcrbp
I5dvTHWPkvGGlZR9kQueXT/FaKquRt595mBvcZKA9FvmBJNSvJXdZIRFIY2D4noP7dJ+6nXtBZtu
tPAK4mJ2IIdiGx6k4uK4t4HreKn+7epHVRbeXnBQwwwT44Ot9V/oD2Bs3OVID9YEVrdavnBnkhsT
/kkwSrp2nJMR7BMWbu+tqYTnM7yLowvQkMHiIArnmEuczZfMqGNUCmuIyrMNMH55lpWe7ttS189u
2cAYp9OHo9RfMBF+SRNwaZss3Iw5PSulR7enrREeLs94UvybzTmHB9f0ALGVwmTOrNJPJztj58RL
nSn0KpUOSww+cs8HJ3egT9XxvOrp+zTMSUwf8m4SUOWXBQFfXLL07sdE0zp/IHm4w70wcDb+oQCC
HjbCU3paioqouds4TGd8f+nPEyULl9IJrVrKc53PpN3BdwSWsx4sbHoRVCX/cBiOEbevocwZAfRu
eJS5J/a1hu16AVEUY/34RF18Lxu3DQsOAl1V/T4Y7T9UP96Od/s9MQpGIUxXGM+GI24dtp8sg3ey
+6QM6sJB4dO+226qHke3HMPW9V6q5sS174SjmpfHtiL+ejDYp2a9OlxTd3lk/5aZjr+jsfqoLhoD
mbFhBZ2OVn3T65ca7s5X+iF9yKvpMplJXGHe41slpsnGJnYNZCjIl3ACh/Qfv1bS0yxeUYs4Qc8l
ClqV35RZC0yb4cEa4FHQzwJ19zPUlqIfU6srd4qjHfSxRA8ZdAMht1TJkTbsAQoXU+a2fZoHZnGH
4aiYEIa09bqvVYE4JTGD3hMitAUpzoQN+1lTfJHNQo/Jvd257V/rTGp0aXRvCKo8N4J6Ux7LNYs8
G1hFLyRVXSyOnzFyjFnJhAVMjF0/A4Y0AgD59OYJ7VOh3fK2oNscnmSyxbMn8sjNa8BtDJhDb0ty
H/GJftTku9U5v7JpD2tfP+elCyihjm/J0vSBuZUvlZ4g+UyGwEEvHlot/GWez34JxhIg0cpLINe5
TCxUG+WTeQT5y69JyktI+O/DhjERLHx3tPgawezthmyyAh2NctxM1ZcBPzvk3bl1lEd8KPBqHovn
noBXWJAu3c2JHlTyMCk9oFy/KaFw+4eigvdTtSHGFYLT02xGIAfx3RveZzGP77XLf2QvwvVxOc1d
42JO2WWA5PC64suy8cm2W+MCNtleDY/2WXHh0roxsJLsvXeqndIqRYAVw75ujx3r+DvdlOmeqf/J
RoTmY491xXrGw7iGANmWqa6MLfRt6ETWObRy+lSUjmG2KsTWmmATXmRiyhi7Hhc8qOW+kw5DUzPu
stn6EWmVhSaHhOxFb5/QCwTjilOVMa77tazovOWW+40woHztLg9nTdD547fUCGXyxRSoYrjZ4pyZ
I3qZLpLZ4vpmCfFjOmT/2Gr1401y2guZ/dSK/le0rGaileTnW26VVZFTmgJla/QKUEnKfy2TbjgW
eyzDymie8g13EA7YhGBS8WwZ2RD2QaGUmj/2P3q5nJIJSyQ0U5E6r6yxuUporLWI9QFoR7HExdXf
0na4uVjN+QvMFHMfHf3XZrdgWF244B/hY06U+0uHqELPPQVpSr4xQmFIRj58rKXMOELkbCo5gx7c
e2tYjsvojPPBVSWMxf1BZ8pKNwlKsWLOGuCfl4XQMgJ72/GrT/Pf2TMfazFisVjcKm1jKbLBVWTg
VW6zszbZWbyWskUHw6notgdXSRHZbzJ5tKHWylmat+WoMU+suSXDqQVq9Qwgk6JR/c0Z7pfPoPLw
c9Ufm+kTHTeqqTS5YiXXHymY75Bb8qw7XVy2wJQGYEZQzfCo08L8IAwlMBrnZZxHcSqd5ZZ6lRP3
icROTO5q8JZXTzuOSsmtQRbw3dbs4lnGDF4nX2zF5avf32/WemRQmMbRK8o/U5pPub0pe/Zpfxyh
fZVDAg6XKD9uKX/nOmcfDznSmjAKqttDOmQoZJM/XRtF6MpaHirFCVV7e8hMwse1pWUeTYy4MAtC
D7EM8N2ef9NRxznI/mu19WTaC5lmmHWFLsFJQerVu8a9lzCNBlDm9psq0VgkpYQqbpcXZfOHShbB
xh/t0Bj6DpjIli0PnZbW8JP580ZO6Q7pjFrex+NZb0JTma65mnOfJ8vvZFgZqpNJROniPPdGX0Eo
arE9mRdbm58mzvuI1Yg3j3AU03Nvp2gfxIuW6FYkJOfMokm0tEGHU+mR2kAwBjbFO8ISP2jlJO9D
+rHtaisaNQx3a4HaE1nizkz40RGj8Ahqt4pHPDW92hmZ8YQe1PRS+35WvmqKWWYs9Dti1I4dC1uT
2ty0rdkNUjFRp6nooqcpGMYe9KcnIXg0vyyVZ13Nbk0KnvU8DEMwyXLZq1wNYjTB99r8qixvxZJl
ERqyyO6ZqpPB/rOdUsSJeu/yR7Xl3gkVhS+eJBCI26O+ikdunieztXwH/YA5cne0hkN0p/2BRKlk
eM+1uJzH1yWRUZ6Wl3TBtRHe8NgQi3BI7ep1y6YXC8FSwwqBb0rso9FC4KHes6HVXasCoUvaaUjJ
jFV8ix5kjmytN2VV3bDp6anU3N2ZTeUc1LqUXFvuw5Lq/fluyQ6gS6VNNeKzxZaGZWv0kauBbWMX
jJ9HK6srOdvwIaUeWHqfvg0WpkZtbsQouL6sNifPAfbhNRuUM8IAnrmpDU8mNzMNN8y2Wif/Ghj2
WGQiKmokHKaDIAxRkhlmg1ijnsgD8YV1qXXzXOvHmBE9TkVUKrTryZbuKPDKOzKMCEOJ6pzehfyi
E1aA/uytZ+1h5yrNi+rw4pTOzF+6qT9CuHR/0jpbWtOE2mS+LIuGs9wEdNRD0x/4dVFaDqDeejVa
x4ROoJcGi8erWj0SMF5jO2dcJim9/eKlMdsV9FsjwpzNFlc9Sa8eu3P/qe7yY8mCzN5qu47DDBYr
P11EWFHDGbqIiqm+9R6dEoR/WYtr4wFIzUD5/pSlWMEs7hnOKWw8fs+p3zjMm1nEo76dSoj2KwLo
m94a31qzh+HOI8N69EZa/0FLqZwEst5yCAA+5SUXFW0xXfqOMb5G2IhPmez9thLqaTCYpu2V/hn0
QBjLpcqGOkg07896gnQ2WY9AvVc763uhEqlTSxi3ptQjXMje73pyoxdXOLaJa2QOkKoBQxrKm5vN
7B3IPp4kpFeB9nGu6ud+3dgdZJeSnn/Zi6Una6lBV9N8KaWEAdse5gH5hHC8LEikCklufSuJBm+R
VYavTNVLW6JPc+wKScKIasMcXb6G1r55fWb77fiHt/hQvoG4PiG2b3isNhMp+GiiN3+zmxZ+j2ot
adtbKbyTNqWHMpcdBFN+MtwOxLmnzOmjE3ZJ+5Ws7b7f0tEvxvyvsKcjM3gduEo1BCnac9T1yz1o
NmqTUqHigOsP2/LCHvdzufIp9UaHfRl5r5xEP7LoIyAGp8iRqwzyHCY/q/8f7TruNh01eKIuP1Om
nGQxoTarUlToVpgveh9WqQb+upoTfTNSj3rtojVT38CvnDg1kKDzXLJirPbK1cpQeCWbfhUoOR6t
xIhqWT2RpwnRMrZfondZuLtfC3VtCzqCQsSVbR1cnWStMnc/yWyC0OzbOJ0KGUbxOpJSBTzCsJk/
2yjZ/KF3C4wkUC/aS0JzoCnR4NSCnmjwM6+foWc842h5OExjNjzaBQLq9FUr1Yt0xEpD1vAbELKV
6F8jEh7f2kDZNdAjxRpKfivto3KSBzHt3O6e0247b5Q4LWQpJG7Zn6RHp44MjXd1KmfZLwpZLFlG
FcEMOkgy53FpE5po47XIoRM6WMOgLDPy0UZm8tLfoJJDL29bv2c5OCQ7eCmgpIom+1FGaUbYbxN1
ZGekGDuPpfyHnh5B/1iU8EjWzL2yFkE/ecio6mebFXDZbc0B0QV2BD3VwS6WFzEIBkE1i3DcAdyD
TZ3y/KlKBGQNHZEylltk1APTmJcHeu/oRPiAz40dPnAbRvpnZ035TghmdSxkrCQNq6nioybJfjTI
8qJSQXHmXybEm5/nHY1GHmbYi2BCfJxLb4yA+D+6Gb3Itv7M2qqBxeN7QxD9AftxkHmRocobLaaF
MqyQqFkr8zph5nhsurFhuQ8TZ9V3nSXqcN3cTar7I/X0U3VerYrg8aXmzmyRQbGjQu1d7ObBqBIl
Slt35+FrHkxt9a/QeF2zu5zWFCbnRUOvPC4SUJfOzGynONPZc4Lvl/BLa+lXBsprIxvAz4qcMiu4
CT3riyixJVILtPhuy0nfugnFZxcPQmOIzLaXqUGraMG4soLHLrCqnQneDOuMW795RUw1sm3BNNZC
4SG+PpmZe8jUMkg3QmVHfyt0v7KQhQLz3JAVpFHtzC+daF+EsF+69D8lWz91yYwrR5UuT2cDSolz
jPCQKp5rRim+a/Guk49nu/+szHlNMmXb2ZU7oH9i6rwAaF0Xw7ms2fqja6QDGMp6BISZ/QWxG3JT
7TFzlQ/y2R70Wex01Yz0Sj4pk/XRKOXzsDg3F40ZnP/8pdWZhtyDvrzP+bK5NX90JYLCdvhet/Qy
pSlbbdtrh5o8R1dzKhNbx/Ghd0mN1586J+GndHBKn8ewNKCrxXpNFgScY3cwu+zXlaYLjTj96qQ4
xu8uZk3o4oIMcyHYEiqybLQTmV5z1DeqeXdPlJdRrY+K5771ttY8b7Y8Ol5lh4a1LAfig4e9bilG
5Gb/bAM9lqFWfxuc/HGcRvSQpClFtlGOZMM1Hcdnm255evZQb72MOcsz/Bz+lGwT70Ju7LGVYZUz
BVNiUUBjm9hse4iHqUPLnYlrWmdjyDzKMlN5cLW2h/506kiW7TnXOzMobX7kVhl3YkqugCIDQmVv
DJw0ec/1JErd7IZS+5w684PJZB7kGf7lk7rfNm9npuYTxbSjL6nuKvQFdVkNNlefUoGSeRHlS6L0
j3D+u6mw3HDVjAeHXYCMHXlP6guAmXhfs+HdbXykCOzo6DW358xayl3gu7Ha0C/OWcfnFfFbesY4
8ZAqaR50onrO+uK3nLZIKqyPpJb2omYoxycB9Jomj/2ov0LKvq8zYa46yzPBlIAgthtOMrIQwci7
lVQ6/eaEnGo2goaRHiXmqp6K45Kkcl+V6hytqvlPA0azOBIdslE0IQ3LYh1tuP7DbcKSF45nfkOj
Y+Qv3OneLqnXW9Zk305ZfaI9BicYAJhqoDapA8eYq5lFrbbwvyrSQDMy71B5yeucblmkrHdyz06i
3KiGPTowA0cQsI9b4a7zbtv+ABDFLisYSNqp8aJ+hqhJ5XeBk/NeGySUQHlzxFxEWicOIHt/nfxW
MxMNbbe+5mNz1OzlX931fZwt93vUG45VwsPX29QMybRjga1lnsATpdrg/bAuucvMy7eq3NnNFIMG
7nOiyUNhjO88j6vZzvc4pHcD+4qws7WXxclvq6Pu57tI0NRiRSbZMVlIsNPtIRKKx5DTfUg4enT8
qT8Yi8P04u0wmXzVuYZY+AgE3XqbZp8jFlBaPb9R6Q8a+UNIu72fYmTDwYA1FnX+rI3wQxllZIKv
rcQMIecxkhrsP1ROeSXxMQ82DnuYnb1uw7N3BE1OVPetwV7IaVHaTeamxex3BZ5Q2H5Y6p2G2182
Uck9r37Cz/qwetkYKUVJiwsEjDLdnOJNGGts1+bv4hbHwW2eGkQIlSWO9DpZZG7bh+ZOEhX3aS7y
dyIm5QO6NH+qxu3ExByPKqMh+ZPA+skuT9ynvso/AMZB1JFsWKlyNlQJX6u81Tn0MRspd880jpbK
lLTo/FE2qqhgpq/VlF6cJmBq3FQdauzlorIUtVWSzQjC3zmaBTsujsmPPSMaBbJEp4pmX2ZROSkP
XBMIDBIlTHuQ3nRI66C5k31FgZ1p2j7LtouzAeWxN247ZRiYPYvlewPAQ9TLPUQi1E3zmu80W/dp
DVubqblNEwbVWvYtaYzu0pHDmn6wdfWIpLvaC21ujih/SoeCW8hHmbnAp5n5ppD0y34vW380khBN
kvBUr0kofp5x6c0mAJVerpaQXDwNQpLMcPb1qPantMGetVKdo6aPx6pU7lKjmtEL1IvMsC+ewJOJ
KnJV179lehVmF/50i3rrxnUJtErfb056ZilyDNbcc3aKKMFYNloulBJNoCzKue48A5ZcqcMiH9tw
nsYtbMqkuOWGYZyIodtPZp+da/Rxk5E610rv7euEDgnSJHUCGq93m/aT+NtWuZZK5lz45fKtdG96
41A+TMB9Fpa/ilPSJ+LWWqSgdOO1Y3HwLihz96pGdCbbGzo9qXmyYaUv48K2p9k4wepgUoiw2M8X
9wPOlR1Tudd7KI2hv+V1F6cy/146fsKlKjTeweQT3pjSp4971HyXu392quZnXE6jgrWf5mcQ7hrM
8GRFOqrsFuevxsDb7OjTm5FL9HT9sSg/FQRbNMDTV2uP9Cx3+YWHbeForEdv/F2mEmCjmn+Xynlh
k2XxzQTt/Gi5O7ecz217Km03C0HZ5dEFR+rVEql7wqY5Y2GUu/rLBCjldl0bKd3KHh4Hwzby17xK
7/Yc7XE1jf9gMT/LjY/Gvk7hyezZFsjZ9dOcOCDAQxU1pfrQzEV7XHLx15vuE33wfsxn3qXNnAP7
Hxsq+smAmpGp2YQL24u2SpKhKAEoirUbfTuzD+zCHowKNQj7qYHM7mOPDlui2vZfOniXVKXJrbcn
dxkeuk57mBMOSxoAB4Zy61mjcC1kXMuzTNQPgPEDXctwV7KwKgR2xg6A0rCUWY+k63jLaWC5oDWb
b0dr/7kzwRopfSyWpCHmwqWvNTaMx4Qgf9DKlNNV3asciv1eZR28uynS+meX9Y6mtw86Y3qABBXU
NjfyNLc61TK75FXJvdcP7xXxxKds6IORnSV+q/y2lWZ/yGy1COhY9zriKqF7L3VlK/E2ig01L7KP
wXsqeuc/3fOJC+AjzDSBuCVZ8bKAhMqRvmRuKe1Jah3IZQ2rtarP+I5eHUSiOOQMsb5on5ZBNBkO
KBcowUtXWmczV9ej4TSvGV5BOiVrMJL/mnJAEWJ4K/Lj/rr0Q7c3mmT184kuN5nzb93AntD4dc1N
BUsWlP6q4yCkGmIcWrRmwjdAOunRapdTgW1wTLEBYrWa5ZWzGy7eAa2PeBwGMu4KJx33nved1fm0
a9LtRercmEXbQoU3rn3RFvei5OK/SUmqp7GoL5O+qX7D900Wez7QTLFcZE/vk1F9lHWtBWmSxIQN
XPAa+0NHg8F1DhhXoIOGVQ1y1lljd6H6VlsbkoPpXMatVQKnUVeE1mLHPrlxXLP0XTVQNExZWCls
Rjk9jmF6O1yx9jJIiqXYS+tjYq5zc0xXRWIYlwyBYlaaMsb8LOjq+T5v1NtpQZicrOl72g182c7c
IecLC7jrgzlXzJve1jJwM2ukFqu4E+o8T/vTJzRNGCbskIT2EXqyo1rm4jyPCOPLebg5Tq3fN4lj
6erDGX/h05RbdaDp6ps0hyubQc3J1tOD2m/HdSA0Wwoko+2OICuaOm0CcParhotumVG/TXPzgp5K
DSuXZLc2Zdg31MkIEMt4flM+6BslpqlYhliEsSeFdAp1oNJoBeWhLWizWE3jelrMXfmw4e21U4ov
x8K5Nc+6YbfU1qtSTnfpc4fxhmd+DGnBbmBtvi+hgZYDVi1nl45NOF3X2Sb8H1vntRu5smXbLyIQ
Qc/X9F5eJemFKKlq07sI+q/vwTynsRsX90UgU1kqKUlGLDPnWNwifRauW9Mdzlb2aRq48WpnbgiP
aaHA8c+PtmlvTCwFh1D9hYXSkbO6O8PrnoxWvcEaesGdpxm+4lNILqmtiRCBs51c5hrdkZDhzOKF
Tdwrh7faCm4qR7URLRy1gZhgm+PSwI0c8HvEXbDhGcT7Gu97M2ZU9uj+pa+y94OhPkwJqXGwCy2m
jy8EhsBNT8x9ubjtdzx3h2JRIeaJv0NSxMXRM9wm/LGIur4slctNTBCNp9RDkiVHAr+U+FTpV3Rk
9sqN/Hc7Drpt1jq/vTqxTsUyTCgYyn05F4TSnaSa1I4PcIiTVRD+xr11Nrug2JiZlW1Vh420mRlr
3+avTJ/rVh5uXMooaNyCZFgHeXelBhDveJVpsoGzV7P+hdroH7R40N3rgHJQhpjUwLeUqPmP1eLq
ItZH7hNjSMIsQyMcn8DekRTTDJbegRrqHkufuZnn9sWIpq2o8bqLyUL8qaFpKAjPE2XpTQU7bxMI
l8Q3Gl7kNJ5iVf7GPaq3fu480st+LrwmWQSm6VayHEQz+lSDonEZ6m47h/QwmeyMwXNC/M164CED
KeRq8Lpt2Yjhsxt+6/Cmusl50BN7GGOhqSJHzFEvZctu7MhsZ5c9bnBUv4H1FaFnw4Q6vck5eXMN
Y94EDe9jSAD22/HZivKHUdDAdLKwvCG3Wk+RdZ0NhF/CiT4kS/l2npBLiHkAPmNfdMSqX/ZPeRof
zKQdXluJTdgz2nVsRA9WEQnCNpxardT21gaU0bbhvpZBs0O6BkQEwTpeTUAroL8vg3yN+WUmkwGg
Q6TaTRTzsdq94HmdGkRALPd93QpCfzthE8WcXUCiY6mj+2MytpT7ieWZaexEH/NjoNJfmTk80nlL
d0Uht/7o8lhCPNh2Y4EFTfAbSDyAS1R4sZrSfYpzM9zhY6p3aEhdPGB+vosCVnoPJDW14+mzcqPy
5PtRsO7LARUXD3PPvDrWhSdS3YHGH6tTPL8Ykj2gj0XxLAuffUlvOxspX1u6z10wdSf+Dghgveut
I79ITq3M9a6dER7ImbCu84d3cNslT9BE4y/zjy0sj19zlB/LolgT+qWPKCLtnT9zgSf9EyEff0s8
Xz9Nrr6ZTuleU1XeypxcKan+SQf5nZeVPPp28oK0UT9K4tMkvRXyNYAV0IyzcfK1uzEdKS9uFpUP
gE7MS6s9NoMmoKhSyV3vxcNKJ26wh3lsr0csE7gdsZmPPjeI29B4kDjFCOQemG7/x3Ac9LpGnzxB
mV/FJWTwqHOHQwzh4WEeK/6zvntkF0PzQlSVJtUlL/zhXJnJ/FAzH2E9FkvrPphfSnEeMSCICBsh
LZxmx7BTAzX1YD7CuShWE7o65kiUVHGklf3B0Co28DefTcscMco5YmlW3Sqpo23rRCgX6sce/teu
taqL19oUy4v6XBpJ8Ra5ejoBAUAd4ISoXKPl2gojo0tb5W99FTvbXkftJZ16/1x4KZUbrS5Gktm3
mdztdj/KNZVqN0E6787S2OcekiK/VPHV6WSyagzb33mMZLr2jV73enDWWvv6OuFrP5H2yn2BMOQx
QPdHB38OPxT/SdBcYgbDfxRcqT2uaX97P1UzyRomNvkgkyB7Wd7mYg5YtaEwn3M/celWNnZ/GMwX
w3OaDWlt8DBnXfBwP2on4zlC9366v+QvJMNotDqcu+ReFRinr/8cFbV/G30vWHATxqFP+9c6xCtx
/yJG6MEbwNk7/rr0fH8tzUBTuGkitkZZOkc63oiqe1k/TaPxK/JRaM4kGLvZcYcrFa7xSgMnAZLc
0OWKUF455EjEH4+Z7D50zq/hKGPx1RTqEs6u9drP00HTCf300jLdt4o9K4QGc860JfZm2W5lEFlv
kVH0zzZnvoj6Q2HZJWym/CWVif3GXAm8LPpH5gXsSGYRrJpEGSdyNnGq7EquqwwBRYf0NN7UUTUf
UqNfN7GL3M3JR4dg3St3DmqJbBtblNoyAe6ywCJIOyNwCFLY6yKHDUO6IUVWJFA3mTUVSkueEOH0
D9z33IyDI7dy8PUzwzva537Kr1D0KvbsShzz0o4ejWqiudjV0xf2WBdHKkPMQyKHPc1K1aOKmEYK
AkX/Ohl2hcTBIH9bTsO0jrcq9u1dSwPllRmUaouU5w0EV72+vyPtFSQXx7jez+7vSnqiINNUz5Og
FeL5ymVoV6TPkW6uDWSYbDs7Lcq0nH2VNThGbZPTNQp9nlWzzbJVa3nt3yH8jSFJ/sxiQl6EzvDZ
FcrdN3psj6npWQ/IlZx1De33QOUm30a59+PRzfy9HAT/e+CblvHW2OqZeUw7uL0W3LbJP81BLgjX
OGXUtIMIVt+k4Y/71pfVlWkh4xbSovVKK5E0qizCn8SOMQ7U08apsvriotLdBFEYnLHo1C+eV7/6
gbKOU9wU23rq3I3hsk67qs4/HZgzSfNp97YAJlTyYS9CCxqf18wOIm5+jvLQNJaAMEGgbQ2Mlmm+
p9px9zqaWow/g51d55AwI0NUomj6N+JAp/0o59BB7yEd/IwhUze6wGiP4Of0ZXTiYZOVrXtxira6
SVlggxma4sfSZ916wZWIrcq2Zls6mwwG/UPjC28D0IhQeznthTGfloZSaxnDPvaSemfX9fQxNdFP
0IOQ8hJKs7bffrVJVvxkvvjsFs3TGAdl9UDCnjAP1gAqUKOSytW7AkPxrHuk1HXpEPOptn+wh9Ze
zRUgBoFTCsyMkwaomVzurEpRS0VVz6RXL+5fiAKLszOGBSNf4/HZtl5oSItLxUVmFKaIv/uANS60
08/ZDOZdEbXTuqtwK/vSqYEndRYzLHo+uXHo4j0iiXRajKfeZgyb+pOWh0O3KhY74kdxG+xO7DKS
if8c4aW29n7GWuMILn9iV/qzqc0jwhn3T2vXz4TDkayzly604kuLznY9UOr5cob2rXNAUpSJbdzi
KInWwgvFO8IVA6cZR4YR//e1+3f9VsL51oG9KZv4y08i949Rtgddd84noTaNGKvbd4GsWJbzNt/W
yjRhttrph/DhXDTm9OWXdH7REJ/dZope4gY658CkgT+R/T5B0T9VvrT50/yPvneS7+UAQ0z/YFI7
LRdDVif7DDyG2saKivIwNqDgq/LRzKlXon69ZDY/1kkr54FiB3glwsm1zXf3jujVE8lIuOKaGXtF
hWqHpoPq2ljop9QGBnf/xiR6+9I6ZKnLYuXFxrNKDPNyP0Pu018tI74tLxf2eKwcjKS50UAjTE0i
gySxD7Pt1rfJNtLnCe7UJWu1dPdp2e3uS2NDb+32fxfJD5XG+dXtCX1r06wf7AYZUjnq8WriYSfU
ohZQDHm7jyTuiLOhSio+hGCxO/4Z3RjfRZiZL30dYJFzWYZSs/sHgQXS1rLLwOCZ1i9gbScjBIqo
M5dJIhMyca+KH5hjTVcmiF+iUaqd5w5wvkyjRRLlK2LcCJjdMKBst3QRHe6v0TmfN43wzbdYZ/99
S0Wj6NIXcFLqYVJPWRSqi/YHKu3YtM2MPQxTUIrImM3ws5rK9nkBOq7tvMkIxh39bIUEDrqfGgTJ
LY0zYRebruqRFWbNZ53YSFmSLuBmXirZv/3C5HGwBfl7g4B0bnWwl2jknsMkR3JME/87CX7G2F32
/vxkaxCOG7uR7R4lzcn38p907N0/DgYTlS7uj9royAE6FwmwDg/CCVmmG50//XtUYfT9f1/797v/
Hi3MD0I2c93lofjqEDL4Okz+sPFQ2Ojb/tkdx+kQi5KwhnEhJ+Ylg9Pr0+f7/m4rH787lYPDvKzF
hQUWxcuG5yRz3oCy8YlFavqw3C7dzK03noKGjKFKSc3IutWTlVfOORb9C2A89TTLVD+Rk06koikr
vQAImuTkVB3dpocWe/UWIarFQLCA0qmN4S0ObPPk04K0E9P8nk3zPwfyfw+Wb/Wq/ZS1vpBaps81
rc9rLyOa5BQa6fNHJNCF46x7P6wuanacc8iIEUhV/V4Xy48J6cvlQ/mHfG+vw956y+vWfVrO+sat
6UHMjsaqXOp9ODAhHo1ZBIwIox7e7ml1P7VZEvG8WOiTywp84ZZwvFzfI4poYP1pTeme7o/qkObT
Q1CjNXMjfqyabPdkDdnwq3WuaZdMH+QniFcTyqn+BhN3eh2W6KxLi+wsZ59YyETv0WH3iwvUI7a4
NLFMD3PuPo+svpcw0eU28YF0xUVJdcREPOKlxgtzPZYaC9AzkqWt7XXuWctrBQaIttoBsqL1xvyg
cDkZlBoALI7OkeFC8bX07Og6+9lwHgS7I5l0Q1fyTY9k3sX4WTVvVRIshWG0d//fI5t+tkRmckOS
k+9rgeXCo+vw6Yn+ODpOT80gkMdmpgxTN/Ulqqd21S5XpnGi/3uaIyFeukAIBIVutwT77u/kCRlG
/G1HfrltAZ+dclpcTTLOmzaYvCsFce8MkXGjOnpOZUmfTuo3DKrRRlQD43LNfd+X5sFN6i/KXIhm
BnlAH4aInoFN7HDxfggQbc8xJdW+6Yd3pMOsgr0Px4EE3FZ0L/BG8OBguhz76M1BfGhbw592cq/o
uh/arNiHbsuCMG3gARzKkpSvkAfGzuw6J/qaMhe3q96rRn8bhl+s0wSpUlkyZ869+oHxG4thd7AN
3GIpN/A2nfFxEpJQhglPZiyA/KVzRW0u2Wgzea4Ehjgn+aeimS/KwTvNuLUzqCF7208o68oNIW29
Mxo0Xsz2hEfTboXCMDLXxN8BarMiw3IsUxdi0qZfpGAz7QMXbywGI4zNLjVQtKEeXWtIo8QtSI+w
xe11Nd6AqnwaS6ff8/3kkAOfWLkh3ryhLz5bZ/m/gWauDA/AhbIlCL0IXRdRW7WVaA2NKkjO3ihP
KgsgphpIrfFu7+rIfzU7EBvCpGxqUgEA1aN+O4Xs9hIkH3rhkCbPEF69qP8Y8s+0QRQZTyXaGHKa
PtHtWiWUJvxQfwBWcXfV8icW0oabaQAXCdBhWGW5y3rJL5eYkLBiundmQl2diRzvSQbrLISCQeif
g1pPQZzQu64aUW2MdtdYYbvKGSGx7gz3u54H7Kd1J7ck7uuhKPOdkczfPAKHyv9mehayiURXZ9xk
T7la/i/LonnrZPhw3glqxc4kKJbz70GMw7HqixvUmBqKohUf9OA+VaoyDpXEtjPDZkV0T0Mjk+5T
3fdfWRwYm2aijmQkits5AxTk9F82+YIRdTF2YoxrFpikXIiQuW9WvlMDTZzWTf6Ufl9tPGa/gWce
1knDO02zO8ReMO7HRZ1PAWLqqYiG3bARsaYUaTnDqi3pceDTiuWpqCMHhSZ/UuoHP9XcfljzU6Rw
G7Izxvt6etPaCrZ0dAEBt+pD2+Vry5gRBCnIyya33qP73Epc2wfRFAwXi5rnqrD1vgvxFYrWR8Tw
d+ZpXJtaZ0e3LEi7y+nmWYuDzxoeU4GZxMk9GDB6R6I6cPta6Zm75ircHiVTWW1VQo7ohKIFvKNu
eemeSbjxelnSPE1vagi8ZyvpubldrY4tcYgXDd5T7QMLqrP0kIR+8qBcfz4UEZ7nssuJTArsLUXc
dIfefzJGcHO4V65Jj8htQsJSFOE/3RKteErtlbAQAUZl9qWyZtyEw4BIp4iuUdxhfmCFLiYinhcv
q/4WVIMffaQbgcrSi+fcksCydmXcyG2JXPHR9T0WakZERWNH8bvsfmOZSPceczJKRPPHvgXTZIBx
gAharD2rfwlGlkBDBtPRo+2lKhcE3pwqxsOSGLskawyQg/FFj9Fg6NUJMqF4GkNjnyXclAP2FN1J
Zlsq6yl1TesJ9R32Ke6RQpXXEmn9U2cX3hWTw44CwS+dpxPLan7skEw8ZYV3LikdIVNHVwoX0Kdn
glyliJqK6RGOje0vEMTlU/siBIMZR9KgLyB1T2jmAMcgFemWdjI+syef8Y1fEtwhevg/gFDa5/uX
Av23axrjw/1sYDDzygVJcLzH10kvrNOsu++wg2kXZQKuryIWJbJ2bswMZNERDst5m8Zv1pz+4wL3
+RPbYluVqfvlFMlnWxln6HPWG8szYGZjMcctm6bwhpPtVAUohCC+0Katrh0k7I2ih/zGrrFOorT4
EX23dtNJ8Xv7F8cp0l+50j8dpp/XwkYAmafWDUaWfiiSMH+gbp/G4gtsXfGTx/ozJVN5/W8WJqb3
oXR6JHZpaR9yQy+ZWox/zAvLbOWYXndMGSiwDvOo399TCJFO05bSkb2+F3vyLoWP2KNPNFyiPrdP
32aizMXJ8VsYvXVIkWZshDXoNZx453yvqOAKLNVKC34SlieDtqtcocMvUYi3LfKKUPxUEf6idh6L
X0PrQ9nyAezb7Ni7RNf1BQ3ctrbAeUCrUJdJNPpyP7p/cUt+/xjnFGgb92jZ3fjGMwrDiRHiW7cw
5DnNRjpaQ0glJmppMDoTC783K87Rrq6CpLR2NTLYtZ49+8WWFJLxHGHoD+fbgC55VxYY1EnOfQbx
sHbqoAW7tVSWYGPTHP81wkZ4aKWyH+MSDVOO52Lls54e7qe0yuxH4spxa8w2HKF7RJioExoad9jI
wXy1tWgPynEb7AYzfJu6urJBkAXdD9Nwqq6mK3+Htq3wRhVkEaRHqziK5SVdvjCpPOUDWkw3oBWO
VBim8/1LEoyIRP89vx+FJhVtTGywD6Lm6mRNeLt/8U3x3yOn7q+GmOTp/rr2A/bI+289WuazZ1st
QMCgpf6GyYutfKQ1uXxBQVEAZF8iWMogUBui7GMc3eBlYXkeXdfLdkA/068FV0htESeVcvRjUTjv
MqrTtxSqE7SeUR2GIk5ePdn+mCMlI9oG5qZEZ0QEYIsDtnHz7X46FqDUebxeJvY0rA5CET+7zgsy
u+aYjnG6Jn3IDo3GohpLp3j04rliSjju3sTMykdofcO6UFNw6htrbzbV+FG1BXpMy+mZ9OEbj3bK
GG851JoyNSb/cEIQx8TH79ooQVpGqn52KMztsYl7R7wxwH7dszHQerwfldVkHaYpcs9oVayDQTF6
3TMe7ZAv9adsKuPr/Yh/vCAc181gIVSyzAqrw0yXDvlsc86sFsoP0s4G/YOH5GmpQvpJmB3VbL0y
N3ilTSc90/OsUSYVsXvC87EvzDzfaMKRX8qw/9CikH+V98GsYYXGsTRuhja8dyMbKN5UtA9MquT3
z/Xf03tC7GQFO040c8m67gAfQn761sXVxfwxUf46Mhc22XrGLLCoqfeMSuSzQq+9qlzVHKbA/8uQ
Igv5Xm7tGZhqbV0g1r8iwuJEpJsOSdbu3+KprIo9grHg5rhESU0qm3M0hv/4LkOS42yUj7Bx/t4T
ZRs+xEa7A800y5YIVUUP3S2gbxKU48VPPBLHJDC2QQ88D3GIFTX+UlovXtMCgWRtOCPFO6t49UDF
bewEz8cQGQ/WQCfPjKbipyHLpd/sfBZNoGES2hAAKizxGekDXiEuXloHAfD1uvhPQXFZH/sBJgzu
U7b7w2TW6kARojjg50le5BIX3tNmb0h2wVyFn34y2Rs/4CFW81M42vM6yIrmY8qS32Mhrb9eg984
7ti1PDtYuEfqbfSjkxpCVHNYSLf4dfrXhKm754x9cGUup4ZhcAHCgiDHmOgqtp8VVd4LMS694coL
v+bF2L7UDaXs2nXdJenDv+8AKRV+jbzDksxc+M8DL824X0MC+RWAuXzIKaG9Axfx+q5/nwfbfPQZ
gUPCgm3B69E45BS4yuE45VhQkiUfLXyHC+RAK/3P8jSzIH2Cm5QbEwwQ7fdFQ+6m+oFQTz9QDXeI
rZbUVk/k2yh5WdunDnlmMc3+Ni0mBAs1FO55qCiYecYY71nSo01bl+FFjj0XnYjvJTXGaK2BgXxN
pXMJHZvbPppQe8LbYvXIAki8y92PZdl884weDe7EIPHle+wLyHzTNjxl0cIMaCrz7LpZiaKoeKWC
W4IfUsWPF7N85hZmSxjYq4Vq8NwGuNxLy3yYcWJuTBXC/QKkgYkUMJdWsYMQeuj3oTliqK86h/Yi
ytcRk9B29LovEz7WYYhxPWgR/eN0mqofPyKYJvsAsMRRER2J0klWblcRtuvmFBqL3y7vf8beepmm
2jvkuOj7/JZ5mfHk9BPcU1FgGCie4xa1XDZQKLPn/ohR3D7KCRyMy32w6u2XWGT9bq5Yw1wqvdtm
cTWMWuN106ChmgZp68TEisGArhJSDnayeoOpGVSwmTCAmqwhzr1fNKU1bn+U7Oj5y5X3OgYGnmpd
XFI1pFswl7nNfKuK0i6WP5yuPBdb26iivRACDw3gyVUxhceIPW49zB65KFaUIU6SlSqodUVDskd+
3+Dyku+mbyq8TPHOnk1xjQh281n4WwrrX9pe8Lh8CivhL2Ay2kEMW/TXROjzwfSe1Iw/FyXnYcyg
Ls1ZfwsACN8GyQQ87rij3dkOeEGPm82TH2LApI/KqdhYAnFxUJOwDobJaOtCXIVh0ux363lHulYj
k5w3dL+2ofSeI/azP4iLcn+LdamKUNk4z5Vruns8Vd22KTu98YHhxCkKV0aIgOrxLHjPEX7qZfQC
gDU6Uk26hRIOdr0xRlIW9ZD1FeJ7v7SOFpx53EEQHyabnFPhU9ugMKPIUyMgamN5llb4CiDtiky/
PRbde9EgdFIAv5L8QrGwukhRXsfKmaBkNicVWt02LqI/Lroq6h0iO+CH/zac5hwmCOOADYOJHf/2
FkmD8MQuHOmB5jSq8lr+RFa0Y6rBwzBPYl9C8s+4Bzaq9aG2x/ahyFCXyP4pIE/EP4X9yV68sI6Q
+wpmwS5IH6OGuzvl7cjgrwF9mwUb8D5aMSVQQ+BHlnW4NZZYjOqrRsdwncbu4ICISWIsKrXPjIqw
/LK7yqNQIQ7QoLbCHhuM5ZNFrbPam+bsbZmkhcfmagWoDgwDi0zU+ovIlVdDI2z3zRgeoCq9Ds1E
9drpyg0RZ72qADyRSoYnIBYrFp5yX3QAlyCPaSo5MUuF/FuWya8xaloEZYAHYueQJGCyAEr0ay8+
FZMB5c10G+bqoev0m+g7kMU6L0R+0W6FVrzNb0PvNivQGgThXfOEkG2Rl0/OHidcz6M0p7su8KxD
XKV7p6jNnZ/T1B9mn3gEWPyuWzhh45tumAuhLPCjo2inXWyvPD7H7TgDGypnAScdoXOOi1sAvszp
r65q9Dxe9jbGEv2TOQhQ+4KSvYiZU7NwtSNnuDVJhQOcSR2eaRylmL+WsQtu7fp8uOQhTMoJN2IS
KOh64V6Jrl4cmQwHT+n06skGYT+YSdPuKaf05BsVo1gwlsQQFdoSvKz4ae2Nw9UsU+DFilpIS183
tI6e5z1iEwivOVLpK6LZD9RP1V6gSBhcthpQ5HgThvSIlfJvrsKrP05Qomz/OlTeBzS7r9aPz344
AUDIN37t/HQeWhT0SBd3hgCAy2XcExRGoOACw/wgipr2FioenpOXyAqfB8Ceh1qBvzMjZhVU3jN4
w682xu0d1NUvVfp7z4G27WcoVtyaqR7OP9lcgOEqvH2DqpUiUvU0lJOLYAyMWK13JV6eQxlr62IO
Plymd/roFiNY+r+oBzK09T7C5llv4zB5rezgGyQB0Nxk21G6WbUi87c0ESg22bA9Ex5XwZZmevkv
K0v+RqhmYzvgL09YoStUUI1vuxvZS/iF/kdB4Jk0TI7j3nTa4pttFKoT9ITe7KpdVgaIY4jOVsW5
rsZXZYXZTjTuB02JXdzjdZQ83EmV6o1DrENfMbJX+Rw9DkmzIYV9oEh5ajrvGkofu2kJuCQpuRD+
ObN3hCJvOdL+nXI6ZpHciWRdRm+/Pte5B/dM9e7ODteV6f71fXzjnWiolAvrpWt+hhTS9qDJOZBL
Hkvlq2dmieAVsNKUWMpMb9F3gcf5UGn3GU78ahZVtibUYVPicps2tToTLcha++KiUfLktBEhhUPI
4h+BzqnWPMueB2Cqm22YKkwZ6AEerwfU7tWce+seJd9qgn93TpWiTxfFuznoOlLl/hFxLJ1tkx5O
F4ijiUV0A8H5psYFtuurESZhjZygB9LSws2iVpLwf1RZhgDpEqVEkHzQ/cYI5B+gNxb1HySO8qdj
1BYOIgVzPtaARj1EqIsNUrTgRATDUujAxhg81khFNYUOYOF68IZ1VIhfVjyi/V7waEoe+0ye0sUz
k1vlnlud56/GLs9klHhfJtZLUYeI7wPcCxI5MfVb4FbwX1patgPjHfZMDkNtXhekbtafJIhfnbZR
NDXbzUhuUHjYPhBQYncsQcMqgqJZ2afCzL5HHYS3sAuPZpBpJk00by1DhB6mvHtycnFMJHXU2aAa
0EkW3Fh79ZqO7n62wYf1iYIB1k3b0vVebAXRLYwYQNBNLcVsIJGmGUSP7P3LHlMCMQf9SLrSU4nX
SDmdchOaVKVl42zdwfYONNtxbvTUZhur+WXIen6WUwNcFODpapxt3ptOj2mcpfs0M+Nb7Pj5ih43
SBvd/k3x5yJKnKu3Jv/IB8O9UKCwi2OTQkgdZ+zMSimMYvZ0Ep0PvnBSYkOxR8OZ5MZ1ugmDeMu8
hjS+VCY5OCYMg31uXWhCJpwmuWkl1GCRjGWZPsrOPvvEgdvenK5tg3W6CtDIY/lnLiQzrgztYJdw
092y6VFzR0CML2Ej5/HPYFGOCp2QkV2mv66mCe9z9pFq8HClLz+jXnz78Se3JiZwF4aQ2SwjBvy5
2Jd4YszAebQi920Gboy0sYsPSkgEmrF7tprsFVsekchsUSNXLdBstDlD5hKXBz/xDPxzUsitsvLG
2vaFShKxV/AngpsYFiU1XwrjK9vxwlVNUogN0oDN5MGTq/rt3Mp3uybYmrUP7Y5lRdKYsXwI/ElK
KQiD/xocvFlQBxdj6z6iNHjTGNziPoUZlcDZ7tPsORmw89JQLGnLMDSUpsiky42DLjxHSmQYr2kl
C1Q/6G381nib0Mat/XjIt0yxSsx2FfleuzJd4tDRWdP/x5w5ttUq7MrdANiJSjLqsJEJeVzHeh0w
6WojPWPAr6mZzSuVeYvj8d2LaI44CowKsng8KxFqMOnhInazp0Eb2UkEU7HFIjmv8mj8hKYq6HKm
m6qh7IxITOy6Jnm1bP0d5mJJsvWD0NHvfLo5ConT3P9uPQBvkpYOA0LlmmAK0k6JcJqJS5IaH7Jk
ZwWfDYS6Z7zW+J6H1kUQF11Dhfyxmy1M1kR7WEvaH7/Hz9MonwFtclh76jUr8qc8rD5IIMg9sI+4
hXt1ppgcGAeUYeIBbOAdKXazLHJ4GLlwmyDrXwxEItlUudzdQbLvwVmxyDmgHlP3RY3Ga6Y9ruuA
gVmPZrEZJL5hJEGZQmvlCYNlx/bdVWcC9WXWijQQJmNwhEhZrN9TfwapVUXFUS+rvpXtktIzQEVg
XhlQI9G0XDHOBWtDL4/ecVTNSxwW9WvqiIeR280P8ivD5tbA7kigiUlS2r55cWgnjZWsIeY0LvgR
9qMnr2Vm/TRxgW0loRhcmuGbaT/kYV9iT66ijRLGixWMJ1+YLMq2dR2d9A1f0wHJw3EwgteUbvhK
lfkX40lwb/c42iRFhdjaGSjhV97Rg7bM7J92UTH2typzkUlX9tmT/jqlbI+vWTFvCb15HR3h0AXg
+ZojLNUbjjwNECJ/6RBZrgPfPTe2yR2GIo/wpN1FVXMc7U+XTzUoFspJnH+FKA5XMgEOFfgjn3GL
xjDRwERNBWF8RtnfuQZuWRBHUIiC/q+euh8GPN3vsdataX++OfKBySC8yYS21LYWozIIQguDC8fe
uKLqDbJUTFtfGq8W9eHNWCFeSHB5ucN0doEM+mFCj4behzUsd2xykC1g/7wzeagvZgx4su+b6RjN
4cH26x+HuKm3g8VCj32/9ZoXuM4IQIMn9sRxP2DH8wfvx5fyxQoxamdCv3R+GiMqmJ4w8Fwcy/od
R9U+bMhbXUN/IVzeCl/9sacBxI6j631l/2PiJDKTzjmW+fRuCf+TVRh9YbBh+NBa0zqNmubRbNLu
m/Q4xiQCXQV1ZZwxyCGkDksGeFCQK6OMjNbvHnuDnj1kwZI/0340E9zB8n8YO5PlyJHt2v5KWY6F
K3QOwJ/p3kH0LSOCwSbICYxJMtH3Pb7+LTBLUmXKrKRJmpFBMqMB3I+fs/fa9XAqVeY0QT2cM18u
qBi53M30cwBgtXQLAnNcFU1MqLKDjnQSOez1Ufw61N1TxeFnxqhOzOmyc1kgR1MbFDINY8nh2YwY
daqlfBaD/Qak4odtA/bg75V9vFXK4ANWiDVrUSuTIveMyZVcOPVkqaKfg0PUYjyqKVmNNih8PIMP
RSjfXLLBl3H5HKGrX5AL8BYGoCnJptianv6OehaQhDzIoU7mJP+NyEAY+nEK6bv8VtNnokPhPDjt
k2m35Dy11aFmTKC4NMekwgA8NKgkjDzDI2Ah1iglKK2WMyq2B0aSkCOaYMOmrHEwZ3gjVWLQMrxb
bXUVFv5GtLnZJElajR4OPhaGBRRJKk+JXNjW1ghk0ju7sp+DfNeZ2iXrVQOPQrWnoj6Dh8NS7zmA
fCyyESW8R4dC1/GoDAmgYzht4uOpqFmyN+koW6tnzqVBOVuLAN+ggCO3aixv5XvDR0UDYzS5mTKW
INRzhxQva57jMvfkNVaVS1L158autaXhEYPRVChbRGV8enV4KL32HMFDVES0DxP30yx2xB0W9LDT
j8anSgdOldGo4IT3UXkkSGYdHJrK3XVhVy6wmC5AlmNEV0UEmZ/2NhXwWto9ygslPibY6qY91WrS
jYWLfRypE1qoDa4e7CfjbtSxKw4KI17smK+pVz0NZnryLXGMyvh7hLXAn9RdzCg9FjG1rzBZTsba
DrkvyAUMIlQJpXTJz+rYB0yfyBfMGoiCh7mja/HcMD+GoDc5M1dyVtWzpGIKa5HKkils7xQGRysu
XsqLMphMbtlZ0ZkWa8iw97lOe2fQ04LezB0DZjKA6qpbAl6+djZIncT/QfZogo0Qxo2uzZyeis7D
JTCODEBRt2BkTQoUjcBDwidAmFjCmWTMGi98UUGbNwmSWuK1IFSGp5y+26w10u/1Y6cvbZ+KY2xI
GFDdaGN2PfuIyz2elzRnS/9KeGU/Q3zzFMvy4ETNo5rIDG2K/SaM6AYJhONboL3HOUArPbPOac8C
3xJXaAU3xOCIK0NMKYPWXrnxL3FaPZZEmmCw5VQyJecNDWYEqyV7wIonk7mCsCx/6RUFomyYgT0i
P0enqEY0BDssJPME59Jb0zCcdZuzVWX4gYBbUyWvUhhV9FVR0Vuk3WZQEx0wW2u1L55CO5hS8DCv
Y1bflmkCHCWtV4OjXcyWUrDv0i2NVMA1ZurMRmcL3+oVtL0yJoyclIq0ijj6njv6IqttdyEixv9C
P4yUmxyWQIfYKSinFD+WXyDtd0IWsj5IlrH33NTtAS/K1TImlYErXqdOoUNre4b2GAWqrNuZuULf
G6bvqqbcu60Co8brJAyXRUR8DxD+DqM+0oGqzXcyjl8TqCAYZDE7D0wRUyDZOyU7dGWtod8fzkOR
3lRIr8tKHZeTxpZ4mgX9tr1nifckLhaN4V6cim2qavqW3hc8jBHWZDsQ6YTaFi1f/qNAgNO18D4C
qfkrS4ngVOQ3kRioNAyO4AnRpLWdbSol3Ea682wyAxJ0bMMmOkV18xQO3n2kqccRg8u0WbZleWtQ
dxISdu4LVlY7TNY+XazCtc4anpu9tJUCytVRjTjXsG+tPNNq5z3JGuX4g+4DPWC3Z5gKE6CoSbVN
GtEscVs+JpNcsNBKZvZp9piW5qVWubkGNl1W52QV4IZlmrp1R1TKmXmqaiukd44b34G9MnBmgfH5
PEiqhqIklM1T/HZJH32HKF7HGTK8Ndp3ekIFdzNQpUB312MQ30guSOiQOseMPIwKIdIhb8LXnNLP
iq2jTW7dUu9CimPFAAdedqzqYbvzLBDmmbuwnNrYaVG6gatQzUNM6eQZwk2CxZRaCtin4IZu69bl
1toZ1G2p2++h5W7DtrjwfhzQzZ2S3B7nAcg1DK7PepBOungqqBD/kzvIxaDUB9pCZCk0wz4whYSQ
YhDS53x2A9EXuQWPo973Lds6Jd9jk+jvuYnWIndR8XsmKlsmi57yoBrcKCU3aKbxKFFlD3SenUGa
6G6EQwXkwa9XIQZ4KHDxHrDeg+IZyvbqwqyB/X40KJRk0Kh3isVlj+gN0wHTcHBQ6SIt+f/9YLxG
fovsXey4Fj7Qu2M/wFcKC4K2IPtfqg0dK/l9F6FxDnqG6oMr4e+WAM+6qT89Wk/om5hM6Q3rI9qU
VlPOaF9o+bn23fQ6+p5wWeCNTQIlIh/ZZTH5GMBrsGKR8hcBS8N3ihB+ui882nC+/eq5wQ9lCM2l
wQ6Uxjk4rTapufTIrsqpCLoswN3F4mRyWlEsILmC9AHSlbwgpWzFhY0r4zC3CXeCPuLBl46Khzgi
Zp0a6j0Y62OTMfDmXDWDjA41Fq/A6A2w5qkuXFPSNeHKYCyOhjfa+OUP0+9a1qAJqiTHcpk5PW/c
AmMu2GYDI9EgqUSg5oDAwCJdO8lp1GqCAkwsahr+DIzjhUF4QIk2r09OFLmTH5jIJePSsRrSUJK7
ygQVLFXKrjxt3qlTRgLnDILD0ZKU6zwUNyUf9k5SrTKP+B+VaSmt8ZDQ9Nj0YBEnAaMqWZ7H/FDk
7TvxHKtikns4adGuJfmS4RhtcmzCEOIQvLCvCF+90ZY4iLy4SlNsYejRySRKCoX1ZPFdWrkGyKIr
4AZ65ksRDERdqWcZGnxmGsdR4DJNnT66kcutRtN2ZmU7afmnQlfe6gKPONQuvbAf44+4gDWeGOhq
gJJvMCJlCydOcVwW3bOTPrVOcxt0zV47vX5pfJGsMMFE2BYflRDcgWNcqpDIWqSNZOlhL++0Z28K
ZI3NZq9mOSx9NMhG3HsMkYr7pHaIYgvuzeyWyuwtqEWwCpX4QCIwWCsEsHOjSTn50+amQeO84xec
66FSzEpF/SQ4gTd2UJ96tHcu9Mh5qlSP9Pxfu9C/JxyHPLns7A3EppLVS1IZ+5UaENqaaK9frzlR
H7K2PXJMx3HU015S7uyR7rM1MX8MK/4YuZZ3khxuFFXiEmMfH1waKolMBH39+lVmfrqEk5EQOndG
4fyE8wd/J9L8qm33BdB+rMHpBp89IAlZ3FuymePgIZaL7VGvwNNQGvkkGIB+Cm5piYu445pjG2z4
m5GwOIYXOEzL9lBK/xlmwi2toXMFhf1jgMnEwFQK7ViRQNYqEdHyjn5o4ezS9kL6mG4SJfqujgy/
jWSjK7T/IhEhjsOLPMOM+1g0/onxJNFtLAjaZ55kr2VSfngqSDebo2NC6xPywxF5ezlrKuuzS5Gw
ZCWVz1gDnreGE8o9ArBjFNcozdQEIFfftfd0abDVwDocomYFxOI+gkYX4XynwL/gzexWAhySjiNE
Q2VhntUQPwzMwnRDaxkPkcogcIifhvhiWcpN13taOKZ2BO3S07dmGs+Mgq7JHZkpc+Jkm4UX+/ey
cA4cysFSutqRqOSr6agrAgYWEBiUzSQhjbCNLMKaHpvnRGeM0w614TiNSFad289tp58VaAEWqt7e
Kr7vuPV3elH7Dh/C1rWVx8RRt9ONm4jHTEOnTVIWxznqHIuAYMm9PiMWHh16qzy15BjPHJvRlV1l
F2LeP2ACLDMTHpaZgRXnwDNlQudxdkLz8i7SZpeqcGzKnOZzFHory4sWTqtAHu6QBrbeE1ScBzv2
PnINwKA3ToV3RrEv2+tQjBxNwvu0R2yJDmnmqf2Wbc6eZby5knVIa/Ub5qdDmhzslEQONfbnViK5
bRxnjcpNXw84VStBMZUNx4mfNxMG50tpBBc3hz5BaekW6dWlu0mZ6q6ApxxjT6x1SF+VU58hVj1p
cfChYjMc9fE9JSZpbojqkfnYk2JqT8yo9q0g777maCDx+FJ9LGyqPIpi56qb6Udv4JF2GN70U5hH
GDRXhYJwMO2nMmZJ0rsS3G5rRuuRoTF9sU2L7GxNQom68giToNM3V7qxfYVCO8MrvUgrzVxKNLnE
Jg7nSuTfa+cJ3tWLQFUGTIkGnRJXO5/FkDzuSzuspRpNikU2JQPhApJvQkzGahu0LkbTYKfR9lj4
Frh+4hSWec23B3GLs+xE5irftC5J7j/6Ayfszqq2UwCxRHlqkXAvyWzH+xe1xlKhTcDmz2bRj/TD
koQ0A2jz1oJ1+hTZylLVCDFwPNqW5F7ve5BBefZOSlUZiic0Ziuj9kvQ4/5e1M3VxcPoRP1dFYJL
bOR4SHPlZK4Nh5C+JB4UekXktFYtKsW4eHOU+onoIPUEz2Af5ba4s92Wlk9iPMUfjA15zcUdSxHh
5Jr+VHnFKRxBkdpnTF1IdO1sW7Q+KHCCofDJAKlSugUhrKj4CAa08mRrZPXWQijqDmdDEq/iCT7p
tIWAJBjXOg3jG9ju+RQ/PQ59tABCQYMepHtHrcsVE4yocbCUtWH2GMjOwl6dbZQGfnHOKq5i88G2
i0iureJnDYBe1AM66iP201gMJGPhdW6LfgXuYlJftNeak8a61oZ4E7GgskVAzw7lRafgXUUJ4UTN
c0GtWY5MgpPGWhmRosyHpD6i2iQsmukO2/Y1seHU2AIZ1thsp1RnUCCbtKeqigLr3tbo22XWgxWx
phWsaVhEpjS++OYFU1ijg5eXKniB+ha5tH7gUHMw7LzcTvMBBULiIjPo8uGxoACIOWrksTsfQzKs
Wo+ciVynW5Uw58GN2Q7c+pCMIRf2x14Jb8y+7U2bRdcqz7RF65Sc4peuNfpIuV9x9tCg6xESNQS3
ANMnEzOu1gqsGNXMd16yRhKHtF39UbbHYkxfiy7JV2GXAc4xNCLDIg5QugNIoyt6nDjdES4KzE+8
/AxKyXxgJFNq/HSCc6LtoqNhj9WdydtSlkj8ZUsiTk7zsTHyVZJP2SrqZ+PB0MArcduURsGNZ3Fn
2/5d2HofHTKfY6NWu/bdq4G9RtoShy5JLGJ893qvXtOav3m07HwveWljHFt2hh6zKvQ9kYHFCnT0
VU0SHZhD+hl3spj0osGi5Eg0lAToIvJvsil/OX+3dZ9TKc+Int4m65gJAiOCD8TglMN5EBYfaini
bVA9aw3Fqw8oaUHlv2t1YGWUONL1YDQoOxBVj0MRVutIvFgKRRKtTMQQeg08WfkcJOYPqu1wTiNY
CH+RjuNJQkHl2A2Tsa2vdZDivyckfskGsmiAqzHP+ZDku8woCNHP4lIcMrFz0kmRqz8JNFJcUHS7
quy9qRoQLRbV+JSy7eTGAeok5H4xXpH+PxEr/6kbxrqL7SfU8k/se9NnJgiuRWrBiEZihewoMFoP
7m+6he3m37k5KyaMDS3UqNkh/ZSZ86Y+Qi567YiWQq7HzMCNUMfGhJHiUJpJlEaz6CKakcGtnfxA
WdbMsAWy0rsfmVtoCzcilMj3PsKAfjHUBqL8YvBbU1JVV5ds0XGyM/wfetQieFRgaZrMz7xc1+YJ
zOYMhWNp5MVcTTMccij1HRtxDgr6sHbkxjNojzYpMkbgiB20yvh74xlYpn1ursQMr0ZZfUSKtrHR
PMOybhigWhcjQg0H8kPrRcbYfctwm9uR22cWV+EjmqehodMqCfpigw7vEO0ynUo4iGiRa6DtaBZu
JZ+Tvrr2dclmaNL0lWF9nxrYkunvVIsorxFhyeKBftednhS8FjItvO5zagmkE4Az5Lzp4PwVAZVJ
QnLRPK4gPBakrnUp2TG0/+edGB84E5izH/Q770cMF7O672lmWUjarXIZVQB+BmAS2agjgCG/PKy7
M7poIOgUI7ULbrDwfhSR3DM63Fe8StgG8TnyigvtyalOGT0O6WU8Pvh7oPww80ZxaZ0i2YwZOXRy
VdYZKpGBzl6IWYybCQiHOKauDkMMr0jdrMhYUzBLlJ9B+OwN+G4gDi1QODwRr46/HtGCM15HTJGI
uR6sgkWUREPwXBNI/DZU4RPMQ6hA4UAXJSu3RkstyAgxoDkXfBCgsioV+jsO2AaQiyhZ6oUJ6Bwx
ehrQjdIoOOc5FiWKMVR1aVWQ/plcUhIzA4cRnpbD3B+TXl1KyPV6Wt24iTZRoA3UoOS0GepTM+Hc
qvSH1dEfL6zxzhyPejvSjigIwfDDqauOPWunpd/VFMNGwLS/7tvPSY4+x5e+JG/VZbHOiBodERM2
Nm1ZRelvtCfjWQXlb6HUOZNHCN8UmBYA+4rIRY+mT9dSE9Pz5vifg+9UiDkxrVwsFZ2sn4H+MD1i
ApQS8BL++FFq8mvUP/PBmhu00PSCWV+h8YekwpFdW3uykfPUyHd+dZ9XasJgwrrkJK34RE6RssnM
np2ZSPG6wlyEXoRnBcMpee4dWtiNfSOEG1VVlC8padCTxcW5Ry3GS7KZxRnVqu2NU5/jXgOWcnFq
OtSAgl/UIFI2cSsenCB5hdcE2Gw856KFzBegWNH79w5Gso9gct5IRtc56UpMSdptkAsQdIS1wP+G
5qTqA0M+RoKO9fb1DTdPgSmDPG85ydkePCJozuyVqn+Jps7HqB2kjxccpA9j/ors4NQSmwQABQQ6
CjdeVCRf3EGUsGjmMuWz7UZzZ0DIdcfxYsGBXcJzeDSslR63RKm6omBoIRm3p3S3nG1Q96/0Ogam
pfGr3g/7nt56Gxg3LjBJ00qAXfCmOA288+DzHp3EIvZahvdEgIMVKpwjwtSe0y9iLI9pQmWFGyYa
N6tR5mZEb1jEUGjj7sS6uWi08UIA0Ew3E/TI4LEoD8KCfFdDLuzh0uNHT3SEXzlt3KpwL4VKnw40
wEtP7VP4gEl0o78b+8IAq5lGePHR+2oWWn+TsVzahfkT6BtrTgtY2WsSrg9Q8H2h2/LFktYuCWkb
MEyB7KWM3c2JOd8awatf1/WUABOuVWJ6XhswyUGdnq1ew8VUGDk7h9IvDSqQJ5a+lduMW8V3skeH
wMGd7zK7zXs/e9X0+GEwyBxWTJHvB/wUBy+CU6Xq1OzMam8yyTkdJ62+BsWpH8ec06+ewjzg3C2w
tsblXern1Za+FQVX774JCpzXjmS6BQJcY6+0SfHAXAkzrRW/xjLfqbZdzFt2j21stQRVPMBLVXeW
1tWLMkDZK1sX98SPdvJdJw24WWyxhwqdzrwijq/KcY0HeHmjJt8ZgRALc6j9kz6yTUcxc15Ht+/L
1E6OeVnABgwShRkhQh9O6NmJnWLpDJRpqK4Ql0xvJJ0x/nKZNochzdTr9CaS4OedM0MQLFyrJbwR
nP16EzyWoph8b7gMhozs0wC1LdMUQlRpm1sdMsugwx3P8EBq7mMylnQ65EPnWf4uro3v0uD8hmzl
HscYp60RsSuUGBsLZgPqWoU509WvrcummqJvINcYMK3l/xAB/CWUDKT7YXZLNMzI8sEr7HWUM/kP
062SJsVhmlN2Tgdc24leNTxVS0i77gxaILZKC7R8FU7mgGgNf/wD+EW9rOlL6sVqdFV/ZRe8QVkV
LJDNURu3wRKa63S2pDVjyGPoJObCTtC9OzTlfN99Umz1BYIGcKI0bpegDoWzzZnMLQJBakUwZt+N
Ec06QgraNpOhxxAfgVWDUTX0c6IYL4VqcEV0R4tE7I0RNNksHGCSMhLpB+uB8E/t3FFgdukhN73g
0iqWRUzmyie+fJbZSBcRj+hkmtL8ZpI8bFKY2laGUlfpSf9Jd3GePZYaSOV4x8HVmeeKMa6GUMPc
GNX+qkMI7AjQyRJiqTro5NOb5Rx+HjPvLipwdyTADIhISk54kYw1IomSvMFx7xtCW7kBI0iJMYFo
onyFJjyl0UtfPhAjNHZfobsQF0vDUDcc09qACOOg7YHiCMTSik100YvWY4/tZIUAuf1RN2nLzcIB
l5wRxIE0pX2wuhvLKan5FaYtShjfFLLRdx4A9HpsPQws3jxNhnghKnTFNmGXSy38yGBQbTU3fCxs
Gcy//fHv//qPf3/v/5/3mZ1JO/KytPrXf/D1e5YPEJnQmf/65b/u3tr6s/j6nf/6md9+5DlAu/P5
Ebz97U8dr6uH339geib/9Vf5n/98Zou3+u2XL5YpTr/h0nyWw/1n1cT11zPgNUw/+X998I/Pr7/y
MOSf//z2njVpPf01L8jSb38+tP345zfL+nqPfr5F05//87G7t4RfW743bx9Z+fsvfL5V9T+/QXj6
h+aYwmHOrOkO3Dnj2x/d59dDUv+HatmOLgzNZj1yNB5Ks7L2//lN+wffocAkUEcVsNLNb39UWTM9
opj/kPiYNMkvqIZhmrbx7T9f+S+f3n9/mn+kTXIm6Keu/vnN1r79kf/8kKdXJqAWSE21LAdnn9Q0
hog8/v52HzBB5mn8G+lYNVyvSnJeqK5lgkGWVyF+/tO7uD+pEP/z6/9+mHSCcqONJhiwgHzvONWp
IKuouR9cZDN9RtSJ6zfdmqQvFxlJLhES+hl5bq1+gIdAmHTY2KfKAGRD4VxdvRLPiuG3+XPsoNsO
LGV4oyd67soo+1EyZbd9C8KBVL8PMRNKX/SLkmYc4yInObfTP5KkasRvYPvG/kafzNqorV7eEcCa
UXN2zRpObLb/83tVedf206iFG9Uba//Pr+yIBxJDtfZ1ni1//mrj2hvXZclS6Vvclc4wVQSDSuoi
+9TXV18P+IOf3ZF/bh8TGqvTj7aOs/nLZfXnZ/fXz0p3fv+sHJX32hRguKbryZwe/8tnReCMjwSM
bog6BYgAP320TRr2VuEzPnZtituOpa6DtGoDAFj6rdev+PlwQyDYAGahfkhUAhxxw0Oscv1+GSUN
mF0Vqy9T4jsd9/VS0Qgo9siEJSAp1te9KCKSssJmSVYd4du5Jci3bE5//8oMbqhfr0Iufi5Fy5Ga
0IWmi19fmU+9ouWZpS39TngLq4yWlUgFV47M1k6rDgtTt/0VHja5YomPV3GGy4r7Q3luQxuQOdNh
rY8eRq34pOGJILMiNBgrHrHmHjsKmRZksjL7XzuWZ7DihrfO0eoHbkLkSNA9hqYyZwzXU9qMwcEJ
k1eM7At8jeJqKAk8ybwiiMMzfuAFb2f/y4v/7RYUNKcszZKCeaxlCEvov75400tbYXeKuqh6YAWm
P+760qch5scH3bK7jVWoYqlWPnMRFRvLK0MonjGxbZUVFdumtqHLdC4OFcu85lWSbXu9szmlCZzT
SX/VGlQdDCMZz6tXRTJNbHOkFMQKjiWS1T7RYS0Sq71tzeGKdNla/v3rm1bLv364UlgWi5mlw2vQ
MKTqvy0xdtWNjVN7gM1CKlOHnBzmp8ZRN7I7bOzOPvDHZUGJuoxVyhfbT59LuOG4KiAPxmNNGhLk
LhukusgDiOUS6pPbDHJOJDPLk5egow4p1p3U4o0wg/w54lMrdTIvK0ZaoQiGhW00yZ1qOB+i+3B8
Vd/ZebFpgj45M0ZhE7fcedjFxqrx1f7coZZdQruJF/WoiCUsPzLSoR4sf9rcohEpSprfEyjVn8wv
VFY0mt39GJLx4Sf9eQwD++AnJb0PCXc/b8P6gevxZPglN1+dv5tRUWzHrLlh7hd7nBzDAkZ4Mmpy
YXZ58dKEtCKUbPf3n4Nt/4/PgZObRnPYMdDNa8Zv11nNcKS160Ffws/PVORBlDkyC6NlHao7w/zM
gFXNnKTt3i3mbGCRe1x7HiLJl1q1mD+kw6JViAxHh1VdnE5VINMUKJQcIPRN+qRDu0QokSGPQoZ+
SZrh6MTIfVKt5OMLcnMjiqQ8mWO+ISjR5dSbIWD1K2hpgg2ipnLSWnLS+jrakXw0bMdE4fYcEmvp
MKkxyYZH3JUoizjhJI7joZ/ExHI9Tovh1809ctj8YsLV5vDsYFzZo/jGchje9Zpf7zXHL1fC8zRM
wc4d3FUC4uoSveDYttg/9Z0CE31PFa4ZmGZKRyUxs4zUXdVYNw/+7EHCGV+J0ce+MUCndjmNzaFR
PBsDpfWgwABpFN1bGAg9t3//2WnTZ/OXbZp7CMOMquuCMkHI/7H0d4GH8z8T2lJx4EmlKZueGIC1
xrToTINAQ8TIp2xUMWwlDEFowLrEIZBQVNmgdf/+yRga5cfvz4a1CvWdKQ3QLr/f0VnU9UAyhbVE
J9ufGfkG26ooq5M55Rq7ZaHRa7F/CCr8cxwE0cq3dfW73ydyFrdldD80hICB9W63Pi3oHLvGpcbL
xY+pLyO5mntR5CaMQQ7DdhLvTdXLl2CU4m2hxPtCmqhLm1Du7cIBSiCxB8dR6x17sqUQnu8b545u
scuM1VW/R4FZLqRkFluy3jD8m+uilKevf0BY0XmeLhM/cxFsYeVapszM1sDGoIhLpu5mDjVeAU+3
7hA7bzsBWzdvShgchnfw2+g9dJyMe4SvvP5i4T/EnoZjrDECdY3UxliV1P9LEfVXbO31GkZIpbtn
1QVaaWn+NY4IysqUjrlMq6nkL3rgGHAz2o3GsNCQHk38wdx2RjUuB0UqVy9EvmQDwoRJIOxTy+EI
AekCW0FyCirj6upm/WS0hsXZg5uGBLd+E5M9fBs5+Ckp+iDTKFwATt7rxO1U6iLZugicM2eU13Ey
801QwtcMcHuO1Lg2++pU5nU/bwpsnYXRpmfiql8CC1kSUEcV898A30GzOy7N0n02E8zS0/6EgWEX
+E50wWHtbMwiQsFXKUtglGLbsH60IelCbLJkVSZ6O5O4YDaczuQGjfu6EDRuG7cwntNragf3TuzI
HWrLaJkNerP1RHPLmKKnaVofqbyIIEf2810LBwVZWqqfZS0562IZIbS+3XxxIBjiUK45JI16KbWu
2c/NARCuBqAGlPWxyuleGiOOiaRELMZlc+n6HPAy8qDRV+6wlz1PNNO9oSUk2iUIUrraZZjbtPW+
wQWB9iuLtkrR2mi8Wh/4CUujEkrKMVBkbqUZG2wkTZmfLGfY9TS3r2lu0LitKLdSRy4JbFDmoTJM
kV01/iDyNpaYix4ywlxp/QtvBRKfiUlq4/DrKWWr8DJgAzzogUgQhnEjDvRWrVIrySXWxQ7mIqs8
fcZmh3n2xZx2nzB0kctjdFdgjILettJtH9fBPTsvslOEs9yz/paUMn3tgTdZwiHhtK8Wn16JFQd1
XbeLH/O6M1atNMIrrAygFam/z1aFkhVM0KdnAbxdGGa7HUUISs8LqGlCq7hPmRKB3kvovvrGY6rT
IEk7qCpujoR+gVAjfynInElpsSyxd+sL6OE0tNGQLJiymwctFOq8QN7758YQQH2vOh1AJOM8QuhD
Z6na4AnTeFcvIUgHVzQ4xSoZIJ+Hg43AbOGYXfyEMFb3udhZzLk/QigpKFjAs8mgvNiaZHvUKsk0
LYw3eX1IjEg7C6kDZ3di8Falkh3dqmTryE4+vo+TKiFrp1B6EC2aFC0QpOsM1DVNavoiEV2ljn10
22So75Bev0eR3x0U3X/NrNo7Vnr6hpA03dANIwQhVjnFRPqwLgqdBJtpbeo1BJpOi7s6zvA0TTg7
u2ujazkqP0ZkIwtfDwf6/za5eKN5ytlI9qpo7XWQOpaz8Gj7rL5OJy2NgkUYATYcR8xSf78nOJxV
f9sSHB37NqhczpCmLn8rLqg3YqQFk8Ay7lpIvlYEsjs8VP10avC4vqG3UXKZKPEGdoiz3youy7Ge
Liq1dJdpMOg07rG5JaFg3FOGwbWtFRCIQI+KKYJJXFQffO0YguD+uVq2NS3gCrpUWwgEg1KDBmrE
ZE6FxaMQwiRsq0bEwTEV8RU2CTAP88poA0A0Eid4lAny0pnIVvqLS7zT2ml0xLzIEVozjJ+wuwJI
ngq0r3+GQF0wBNu3X8/GMqEfAzA6MOOkoCAxBITKzi6SA4KXO7hMkG1GYdzZTrTBZ8t8uVJ1tua0
nlceDt8yjHlHpvqGuIcO0CvO6J0eeAEFUd0uNKQOsXDLdWqZw95POXM5NtaSOtCAPNT8qlWAnMUp
WpiWf3W1t1qT93JUgmsZjsX/UnyY0+nr1+KDDgYOMoMPmNhB67fTWYb+Lk57DHnxVPo6jc0lGCP8
/SpEYAIvRZCtGqQZD5rB5R+VjEQ0YVQ4l2BvW3ZWMO5hUqvG0QMQs9dQY1oruSNlTnN0rJTvE2Bh
V3j+iYOEOLmAmhnD+rMQUss81MZ27/og0y06JLsC7fqibEkeUWGT/yRRVGqDy88dgH/lL6B82r0Z
EkjlJQw4NWhyaPYXOmyhvdQRpal6cAtLp138/S2gqb8WaRbgEk6vtmPqumbaqv37KdaRRtfZKlgr
z5TlhGArj/hMXA4XX+9UxPF1DuOVIIZGgIah1b1tq+67qZFeXWkvkcawPS2t/pDUw0tZBE+VHkKR
DFk5CDnDbjiVDczG7KRLL9nobb/Kr0z1hzM5mdt+jDPmFgkNyRZLpIx1YJU4dtoAEYegx7wv4wG5
cC1wHbpoDPw+vvP6eIFR0sEkPjzQCB9OTYhs2jbMYxbdjWqFxj8Yx1UxhUEmjb8HD/LoWg0EMIq4
SC38jVYVRNWTBbMGv8QZQZhA9Ctu52yo1WVVKAkRF/F71ecdltz0gcpRXFLypF2R9D/Ld2dccXLJ
9ySOf7c9lGQCrhD6jTvUqySYuS6+jZggJPCH9OX7g+aMONZHwzviJ8Gj294VHeoLI+4SFN769HQs
rHKqO26pBRmFxiQ4IJrW7o2svNUjx5up9YpD1Z6CwEpCKpME9VkRL4sAXCWITfU4wa7ZC9KzKrPu
Zxv1Z4vw/PPm+aWX8+th7Ota4VLQOfgbhi7Vr17PX3o5CYFPTtDr+rLUx343puqcRrQ8Ivn10E96
5DYl3UNVleFKQ0Co6B17+eStKbPkVUZoceO8c3dfS5anOndtEWEaKYID+7p2V0pGj7WEiFeSALzR
LaZ+hqoUK8uujF2qawZDfaTef38DOL8e9HlNQrUQQEkMV9KkoTM9/pfXFGStrhhK6C5Aibrl0iLV
AXDy/+frPJYj14Ft+0WMIEjQTatY3qhKvjVhyHTTe8+vvws6b/Du5E4UoWNa1SIIIDP3Xjva9XHd
H+BedodSOXslSVPqbm6kyGKtcfxC7bXsm4oG1lSk5abLlw/R4LqazcQ4JFH/VJbuVgcV9xi3M0nq
aX4SeV3cLJxzDeCRbVazQGZsvoAQSQVoDVLUzXyY1rGbwSGRf10bHduYzY84Iy6t4ta0GrG+Mo2M
TVI14orkr53fc/W0s8jslcnAOsoo3ZDKR2yzevEmhpn/NRwLvbz8FpxzIcRzrJzcdmd2R+KC/og0
nG+B8Roh7yQiUSJB9coTQQT6KXp1rc45V0tS+e1hcQrryYa+BTIt8jFeeruOkIGjE79VbCO+3mFK
GCt4LVY6pGdDekRv996Q7gPPQRcdACHI+S8EYpBgkWScp95zBAD0l8Mf5O7L//10DTrM/+scUM+X
5iPmRF33pC3d3y7e//d8kc4si7X04UYaEpU5h1VY1IeqOxYCB46w51VDS3uFQJ9JSCpKKhhSi3rj
x010XeVZtAhtmdAY+ngFWNQdRJJRWKF0gzEakroz9J69D1Gir+c0xYzoqWs6bwPYB8JV+yhAPLiI
kLBtApdsqfs6+McNz+rvAgthVYmKYVCWPxBTjRgjNs66TfwkSS3jxUASswTpDh7xeLXkDIVjXqbN
1DS3evpEXXuMO9L72jzGZGYV+7kxLZLB+i9Nr3ZJ2JRHgr1fJPbf4GYlKq3XCPH7Il/S7eI+9LAm
SlpEWI//0v6w1lJhNfME04/7gh1C2ww6RyB43T+pFUB/NYAJhES8mzV6FRchntCrbhUtrP9RK3Nf
sL47fCOYSab+1htKkxQnJYHziYLiVJ9m4CZs+RZ6owGlHzt1eGhpLnL8SphJQTusGzD1tZ78SNaS
b8fhPkoRyYsMja1rJgQjlo1inmg+SW31uoxswuAx4uPU30rXQjpj4OVi5a6CLqbUjIkZysFO4Eoq
wYOse1PAPkjqDFsoMlYAAUSntxzMsfqCbM9aWzQfFmK9t1j9yGO3OPm4q5cG4igzG/CRol4Q2kdq
V29jQAyPKKcfc8qOY2sse2kTFrCkZwpO/OBavy1H45LQxVktBZo7OwwO5lweYXE4B5MN1FbJDlLj
VxASgBWjA/Xnptkh8GHgOqFJJZkNl/j0wglhvnT1oJOIgyqhnsePRTo4U22j9UG9aWiX5nKJyYPV
nsqgc8+NSohwFm6LuONBQCwFeD0vTFaE0dobYYwVcqA+2bIh3GtrQGYmbawvdoPYCE5xzEVlbGFH
aILnCwWeNFZZHAKz3tiwUi8inDQ4NVdT/hu1UdwaCB/MG+NjE+2amJEyuLA3SU10zBbrNWuS/mDa
pH2kEPySCM6ImP1mNgm50r4KrA0UHwZubl1qJ7d2zjiYGcUgG1zjuUHBoIvjXA+X0sULRFICTfJa
3Oy2Q4tTAANoU3x5yewiTxUNk9T4GFfjU6nFHWYhvpB61PsppJP1yGs/RPmK0KthnfYtANt83M0L
soJWDVsnAnYYGq2yADhVjHWDoQvhbpByfEBGQ0OTvnIhV9T0RZp6btGl9we37iZf5PGp6KQBgygu
lE3rYnbDp9stylfIVlAh85HWiBGujr9gXH1mGn9yjO6aug4ngM5VKxxQ2Q+W/US4arCwJ43WeOOt
wWcLWsaksshEw9OOSU5qMOG1FsPaRTDpIYfaltoOFxTprmjnSecL1pL+wCozUH+IvLm6cHfX08CG
g87rYOju7Nc4BoDLo22MzVBceHtUTP1unrNlrydEk8YI9FwnOIZ6+gyWEq+myc9tuVqpuPcrOdsf
rjN+FDEtMnZ7ODzo7c2cNZkAo8OXRa7zJEl+bXFrLe1wDginreh0I/bvLfAp4dYrNZfZNquTSx/e
3cbBOQE3JDRQQWPsR5Y0k7SmKIUYTNOE9q32RO/nmxklvZ9GATKXaM9kbpMb003vWww5vJkHWf3t
ehgZAT32GFu8laT1toaCFUVG7Kez60u9Wi7CxUUHa2rv0gilTJvXVG5cg+v2wp2dMibV/jAeB5yU
HkMuhOcBPWaLRfGcj3xMOaUvgKWZV+APuHZo9WJ8OpiSf5wBdYrjdmS9TMHdrjA7kliz5hHfMnNo
ATtQw+vwt7My7q6BScgIp5Vy5+IztiZwag0EcARvDXeCg8cQr/eSu0csAdIC7VK2hJTTCNP3buYn
DVdGc3EQOUCGx1NhDPeindf4uHHSy+k8eJSUXWJfg9qJ72XB9t4zbfSHKt/LwrkSkzWhRXbjs2Vz
N4/y7g5A5xh4Wnv5/W7O4unBRblk3CGlHVE/JGDXEe9McRMhUIfZO4Rs7ZUNsjnmL7TYcrxrdjTe
PegQmqGt+7SSlBfS8gO2rU0L+RS3RzluIu8zHWrtARQOjAdInRP+2VVPr+IqSa5KaJ/ilqNbTObE
LdPxg3mI22tpsZK1wPcieEt9Vy2A1mW2IUQ5QSRCqib4NTwMlOu6X1tJcR/XRkbIRxhF1cZs3oMM
6x5cv2UHdlW/R9G80AT0Dr/fLU0O4KXtSd8245roZJvKbEExWaHdIEUFBYqt9+KOHRp74hxQh6tv
YaqwdOdq8I1U+eiDSnmzAD6N8mKhvICkZos7gYza3lCe3FHBdC6YdzgsF+cTlK9OvIDr3oRncUpB
593iXl58GaHcyvUDbhn9Cx3zmhBEgEMIpM1kaC6iIUNNt70EdXstHy3BhwcHUF5lDWWx5r/35EaP
8uDuVAhlzJTXSmuRkyQEhOTUvFs9Dl+ENxlbx7RrGmbTZySmBhV/e0qi5ttKBucmKAUxolvbhLLr
FAW4foH+65jsRLcxsD2+Qaa+jbPQf2TY3Xs36DcYjeQOeKS9sdvlx7D6aPtuBD11klZeJ7gN3MCW
mgMhXc2EK/3ko4YGc6D/tCCGXVH8/JBRhoFHyHzPT3T9yTa8DdJ2Yi8BQV3mCkFkYiE7jJabDnrz
NRQQK1LBJSRviPbQg+HCfaZEqR4cNeYqW6LpO3KYE7rNpBis4wKtlGAa6xsjun2kOR/CTEnwiILq
kmUU6iQZRqosHP2uPcxaRNpinVVHwJyDXmzICmNGl7U0DnI0YyWJE7veiY0D01+weimfNiF4bMk4
U2OJtSTuC/Oxagj9kcm3SGHGpwl0kcABFdHEFaHtU2uz7IPpaWruU8sHpes+nsxSuU9i4CSqSA3C
D4z/34kz/sipay+mYTdAeh1VTy7ezW3zd3PQT13n3Gfacq+yr/4CQDIIx2Lfgk4V+In8SyYfk/JB
fpedfYmDCVPJQhyDCheES7rR0O6MuLqBLRXPNWm2NH2ZO5fd02Q4grjOl8RozgPbpzMEIdEkAein
ymlvc2dER2YYafURjs17lLj9Meah3arIXm7llB+sLnWxCYfpGh48eLaoSG9GyFkHZPQTwNy4tqK4
p7fZ0BIzkuUGOyG+2QuOFiLYU8CZq9+f1Ld5dwtRfxHlx+7aedusBS9jWfqyjbrCvY0sXjyfiN+p
SZH+9TNMgWW8dlnfX+Mk9+cpnK+RROEPwdznnAKW4bUAuGtTfEz0o6lj8b1HXnoOVdgJxhTy7Hq7
o/vqnJZpN/PQvjmrL6H4cotx2U5SgGFaBFFYHNMZ2MkiTT6mOn8lf92AWABcyPZCXIjRLfXYiirk
69aSPhjOeK183L94BHtXMpUq712FpbzgUoDvZNE6e+2a78HUPGkDeTNe/4TVA1eY+Zj2DHOWbJZb
syrec2QQyOkeltxt1otTjXweTCDMNtbMRN1VMWN+beRrVGV+KtUVMcaY38zRn6EE0sUBhy7NdAiG
1xKcTfdsVpCPaDO4xYPb0th2yC8xu2LT6zQTG7yVHYmqGC6QwgPt4apn+OGc/ANruCPx/hg47lvd
5R9tQv+TypcX19Jp7aATL1/Gsc6PtYctU+9a0NZcGYz0NnNIowkPvi2HQA0icNnXyFxzQEqwwnkp
HOCBXBHWPS7uBEEs30jctjNeyHG6I0DFG2KjmQ7wXo8EzxPUKBwuW4EEDEhkmKJInUwr+RBR+zox
fAdFQB6iZ3yh8/kz0gaLZsfHtkO2smzOycQhjKxtDdXyVNv8XkLIP+sSWs0w7eFuXyrhXNqGdinJ
Hn9Lj+kO6mZV1fwtKjZ2qAet5ZDtJrQ3tzP6VTNj6YnosrFPCgpA7UWPdGqdXFhbS2b7ORlvNipS
NnnfaXklbA+vMGiRW2qSuB0E/9D7nhc7POtFZlFXJtxNYgLILHRO9vS2THA4EZ8imwADKpnoLzDC
pshbYXybrdqHL4PYNnGIUMYkPRb6jVY5BnUALTN+PrSTf/KBqN4BvSaW020wiu9ROoYPYwCH70Bi
oXNHfbJ38wCzc/wnkelPUuI+dZ+8eI7XIEf7Y+Y5ERbh7MOx4OJJpaKEDlnhsZ/7YY+i1YTUmg1b
NoOHrBdPdSBHtnhrY+nfIZbvc6i3rw0xU5zvazHb77ndBWtDcwkJsIxLbC+oKnr65UWLyZ6LfCcY
jfMbkl6wywBILLJ/LJuo8nPB7D8qYZcw77zahvGGxD8+sqmRgjFiARCkS3duMl9NN1WSdsdYQ/eI
E2oOBiUfRU3xWDvGI+EMCwKV8MX2ZL1t25AXyV6OTkv7I8vCnFOhWTZlLP62Zt/tUpGcLUz/otx1
8Dj6fHnkNvavGesnc9EhjoV0D7X5awYLx2yQ98cbgGZARPz0UgI8udpHwVUXduE7Ez5lB9FyTtbk
0qALj0kR2yQDZ6GJjV0MAwMxkCMGtJwciK1PE/hidPr33PW0r9LyxbQUgK1Mj1ZVkMfAygzieNd0
KcmUvJS5BZbMLgCtBRKVQPiRAghAFXFipObuF/JK15wq2ILN8GPC5cJ9ZK+YLuYGNQozkRHeflSe
Mt0Jt/1QfWs52XZF81735S43scYGjv4+ldphQAe+mjwyyHqPImAQx6BUr+pEJh1YS9n9qbKQI9Ef
2JMP9kD4SWkaO6lgbQbUNlfh23jeK0sB3fROvHoQ3uYOLE0tam1dg+NClkbJroBwfAyG+GDlRu/H
U8g4z9Zht13qGnt/x1+CtAb7e4Iy50Kbi5tu3NGwZfqjUHTMg58X2HStDqQuHMDVkdjBgQfBjoBl
DjTA7QptZyrIXWezlbYKfOdFf6JB/yKa7U+qwHg9hLyxnZC1c3kKExGseZpbGqo/aI7Ip1WAPY+q
qgaHCXW/2DcZuz+NnAN9tYWZNoC+EVKfp5B9lKanUUH8mnle5ZjPfBS4hcL8JYNOsrwxrkvuHJhU
w3OacXUrKQc44xnMgwsUChyYSokvo5jwngEVnH/xgspIaOWHidi1EYNuk70zfSpfcEhoqxZC4ahQ
hbGCFqYKX5j+ggxp388LaEOSqtD+zjVoV3ydjw0EROZF5DorKKLD1rFPBHMZyMYMO0AnjjAUIwVT
DEN2btybeND4DdKBDm8AXlaDgjBqCsdoNf2wKW3nSVOoxhFmoy6BN2pQHOPWqdaDAjvqCvGYCGCP
kMkOS9bf0d8vDwIepOkBhtQgRM4KFUnQ7JcOO3JWEMlZ4SRjmSAL8gbfi7u9XrRqG2i2iRc9p7Ao
DQWlRBfH0AZMZayAlbNCVwJx14VCWSqoJSKOPSkVT14Ofr7sgCPUpCKvcoaECK6q7Qgd04SSCcXM
wNM3HSL4md2Ikx7WFgwPBdf8bc428DZhEjibVCE4A24zEDnDmLM1ZGLJWajBRfyEAY0RpMaF6uTL
T2LQxChbQ67xhsUp9yo6YuaqgsbvYwgu1zViJtArGRu+E+AMioprDhTB75XFAkcSsER6UkRb3WaF
Gx0UeDSGQDopFGmvoKTFL54UTmkfwfCIFLq0g2FaVLiL1bTLNUp86N2eqQsVA4ezm8jHjok/rXzY
CwqNSqKzHzUKh8HK5eYXQeyQj4UCqkZfqdEm11IG6PkVcrVU8NUCCuukcKxkUCyb3vkyhhIP7VJt
dC+NTxUMVxCUxJzaW+CqfEYorym0V0NhX1sLAGyuULA5TFjeO7nYp6zOLgG4WF+DHdv0zoUElaMN
U5bwOD+HMVsr2Kztgp1NFIA2ipyr51q0MjJ3K2r7vVWw2hpqbXFCvkuWRqvMO3lZblGF+uZMrxDk
DUoe0LcRCFxIuJOHNdmev8kOJz850kjiUtjcGH4ura6jhKdrwtUV8HUDNf6Bq52sbPpvUxs4G8gk
/6bQiTYjGd2J8wX341kqbi+KYyjdIl1BPPrbJOglgqegkSmtUZi/paL/NmCAyaDgbIQL3AIIbjqI
d8hMdhnjXGgk1r9M0YTZrt5c8MItmGEEDm+94g7nAIg1QMS9Nt8znT8+5LhDDIeyMYifnApdmZxn
vNb6e6K4xrQmOyjHjuIdgxM4Gxa8Fg8UMtgzH6/qQ08fawKVPClk8gQLQqMestKQy7jxt1R0ZX0a
rpMNb1ko774iMLegmPMKJvMCregRv+ZNMw9Rm610gjQImoDjbEe3nmY8cGdSw4otGyvIflicOvU4
5yRMq2yorG0hyjvJGQmDMpuMKdDRIYzIi1A0abbDwI8UYdqpYE3jwdvjRPlwDe0QKxo1bGVfC+FT
m4pU3Xjs/RNNVDPuuMXChuaG+Oyl9bPFagOzB/FaU+xrcEyKhD0rJrar6Ng801mHlo1RReEXsWfM
L4PiaaMln7eTYmx7irYN/snYAkDeMXfGDaKY3JOic8+K0014oE4HDti1je28lHSve9fMrq1Z+Zbu
ZecANI8H+lsqBnhjQAMvFBfcjY7oMgYKHZamodjhNuROxRJPXO3Vy/6Wi5NugLSAjlbc8XCGQN6B
Ii9BkpMm2tK1R+1eK175VLPfBiDMG1Dm8MO6HbZpPM+Kcx6G+MeZ/7R+fjEn/qlpwEQPjYJSCTW4
kPDSF4c3HIC6pUjq6swTSL7nOKdZ0iS32hv2OkDtC3kC+ERaIPwAElKkw1u8jRzVufsaSOWmVhx3
EFa4a2M+zg1pDbxkSxc7qdjvNRD4QNHgGd1xFtjbUce3o0O1biOAreD9rmXd6Du+eYiAy0/L/L0M
SbQBVXlmZ98miPZgPPd/LST2nLIIOogB15v8qxFtitSZt9UbvG9giv1GALjHYT3TXi0utmLfd78U
fIA21XQq+lcUJt2hiDq0xMEzEL6TWWHMRX+ouqqQ9RcJ22XMmR9Ixd0vXAj8GW10lHDNw6Lo/GaL
0LRQxP5esftnIP56GK9MRfUfFN+fmYuHKHw8Yg0D1KtSACqbPICYYACoOxh1crICwmOkkgM04TzW
NqBaIgUmlS1QqpQBAW0SK7YOFIAEAlyT8Q5JY7IuVT6BGLlrNUQWaCq7wFIpBq3KM6Czcg8iEg5I
ebhSujlYgPI9sTi9bzp38r+Xva3yEQRBCUIlJpD+xhugUhR64hQIcSKunIAFa4F3hahriwOlQWYt
XgGP1RhiyWWg1N9xF6XTojIbJsIbSC0d1gX31UTlOgiV8GCprIdYpT44OM8qlQORc805sz+nKiEC
ovt5VpkR7rOjEiQsRYgzVKpETLxERm9rldvhQ62SJ2wiKIgxxNg7ggooiafwVE5F5ZJYkU9kVzTM
CVB6Rxtd5VqAmgH+Ip8c0TO3mTmBqoAUDIs4jGwkFyNWCRkEXj6C283PNuEZmUrRGDNO4vG+qHSN
eSD/mLgNTSN3IyOAw1FJHChq+EurdA4IB4FK68hUbodNgEdHkMcUkehh2mR7zIR88MfgEFO5Hynb
+4umskACQSpI15APMqqkkFllhmQuFl+ltg1mSWuD1vBuHlNottBYwqYm+6yqYSl03QasCE0hrmcN
XBTrasuCMO0wJGKwJ3S8y5KnJvxTU2ysC9t8HWToG0HTnharIdbKc65GOFqbGeTUlter6tv6y+xb
j/wd4g+bkP9jNOtd0pnL7ndKnXOJ0c0SWqLTG/QtHemDrur8QmTaJo/ZT8H1vIns7TfoNncqHBXW
D4FqsFG7ULylQj/2DXnFfUtYEMiEy4Kl9yFi5IKqhrRj0Gr3RBfllgF26bdFbFwGDMr/6S7LYPer
ziQj7vgb+vob9coL8PWfqIHKj+BNjnoK70hjJ+rGlwz+5ODGw1vBMr0UdFxXhjm8FHFi3ZuaiWkc
Vf1Rk272zlkMVkIe6zibQQ05oHp0dBAH6UxPMxyZHYAvw+emv+xQEOTrviNBtUhhSEV8onVZgR9g
yyqPqTu4JyBp9a7UUaUtTV9z6E7eI2LQIyhX6q6QjcbT8+eChSO7aeu1UfSQTGX+nJXjNtNbXlSJ
t1pn3hgE3tHMtIUuKBEEs10qQUSrT485Sy8FnECdnS/bgV0f11H8pVW3qQnsU2/U8sTIDS1ZdKHz
4xC+q8TT6kvOXPU+46PsbEmqFff1a5A2n1Oa1Jt6Sp+wWI5HigImIVUfPfbG0BysxKQTgXWaTi9c
/1/VwcyoJ+BI/U90ED1pxZdRTdOt81LnXi+Rc3HYKB2mGIyICn5c4BTn3y9cy8tzaI4zS3t+MkkL
P5EG6AHNCFZkHloPg2MQumh2f5Asfza/AUHqiwZD6CG/mRxua1Po4SHyBhLsMs07hW4Mrres4Yrl
A31wl4tuSEu26u0pXoHNw6REI8FGQNxa2o+ppy+ZzUQ6id9jnS7z0GXiYdIJe2iIztnZwYjLi6RO
2kT9hd4pY9IGAZVXc+FLCN2g8mG83udYmmYiov1aKCLCSHJwOtbO42BzJuY2XpPQvDQO4xSJ1uA3
J3scywXtsvtZZU16NMOUEeeEGdosA/A5seCuY+bmlcQjyCyIzGDlMuVZkv4tYYqm5117XWqVSqus
C0tAQ+LXe1RIFIlS1quswb7piDLbF4ZFqy6Z8mc7Sh+4UA0UbREaYSQ9O9iFe2vI0QOBlVEhCkG1
piMTP9seRu5FqIm7RvfITr39MAvYILIl7yfpr0hiPscsOIrWja4CkOEjBvfs3JXZm6vTFi80JDrC
Qh+PFoHgCCNB4CxLat+uEBuy4MiaQ44OpYNerEcU1UPssDqGeB/EmvtHzxhUWym7MK/zfiyKSyNH
RDBI7Ta/ChrT4/wjPqUENhW+Lu1y2URWJf/TW6a2YZ28vt63jjN9K8edLWOGb85A5k9kdienRfNh
9tGT0cG/5ITgsqKilvWQKXDTzogG3GE39sZTCNjuWZ+fZF0m1ChjfSU29sGxMSqj+DEpBw5xpNkH
lAEnaWkjQbLk342yo/oEEP8sxvhPZhr5xYHv/BzPf9t4tPlpQjzYGZIWW1pcngidhcHzCA6U1ZVm
8m1mOg7cFotjXi+OTwgv5qoqeyJcmtux0eElZ9wKjvCOvI5JsicYD7ks0gLgRD1FT6nP+K+6Jz0C
jl/7ymAqQ5gjvuPMGnemoZtoWjk4YWttWoEPjl85uxmHb0SE505CgDvpU4K5XSJxSyUq9WUsSqyQ
sF2TQkzb1jbR+xH8BXChp/42sXHvf/9hMcfBWSs/tTLL//UeCMZJECPh0gRhyBgJxqD5vTTa+kDP
3bmMVhFBngdOExb/fXrGAdr/E51HiWEdQiFJsJDxeEyGGWpE7PmLwaV0GrhSrJGlWxtHZ8igG2F4
RhmPLCgo7xUWD4AcW8AN86Os5US0DNgmI0/Nt7CgDEcEQkx3VDzb7RxugG87a1MLrpE3j7dfq5GF
yOWR0OPtr75Wr0J/WZKTRpTMxxDV175OLpHDbpw2jBkD1D1SDG/spe7jHOJJ6GnIHCs1wJ8Qn5aB
0ewy25mA6PXngm75nb/wRFNx3ztF9bDo3vzEL/poZHXhw4CvLrSiIWmMpLwK52yH+YBM3/4J6Jd8
MmEzV/w490Ab9hrIdL7pRA+e2qx5IAZrkCwgo2pW5YTx0BDIzzJkkaAKuiMOuuWz8iJrTbNy5o6G
ClhLnF9iFCNPFH6KHaWGn6fUUskLWcV4R89tf6z0+HlywHsYfYc/aJDRNmpg4eD7BTLRorn3EKrd
Zge0j83Ukxgv8kwxccQnbyCwfcJNMgBh3jkG9KHetOEnAFk16+zLmGhCiHLkYMSuvBJCqRezYf7A
dF8TcRX+Wyack+O4lG/6JEkuQZENRrndiXQazoQ2S6a/ub0y1ZNuWmhcTTVV725cfE+9jl+PVIFq
dNKf2p0OMynHLsf/KfHC/GFs7A93dp45cofnFvOqXzfBD8NAsR9B0F9Frdt+ifwwKzv9PgFFRCA2
NV/xkBwG87WJDEKXUyhQUupMksCmOSRJngd3/B5YgfumFc9ak4QPAU6do1F1+3ZAgFYyaXqusyh4
ICPv8Pudps/vv6e0EXjz+lfXT6szvFDXEelOSjPNQxJ/HKaPethuRhctLxaq5lAzv74Erp4fkBSX
G3RDYetzWHeEDLjlW41+FsJ2fR0DNVejF/80OAFttZJbpkP+crIS2thslglUkT0CNcIAzblQ2723
A7DdPszVm8XedGzHynypx9hP3DlRSOjooMdEWMUG5+NQMtvrkrHY11V1KGbv/OvB+M/aWAACYjTh
NthGwkpFwWSvNuoQS9CbtrOxJQzXoqLNcqimtAQdo/BeOWy2ffsd5nI+NzQfH9w5JvIprCy/68pp
F9YaTsNlI3q4nCs0CJBz1D78+6UNgTpxVO1/79GC1JcVxjBMQQmy2MSFbFc3nbd3A9AdSw4xukT+
fSlBgGiWzRrNtH2tfOzBAtEX3221rVVIoFtbu4rFs0OaShOoCZkQNb+/FpdijQbEr3Own+VLSlv0
4uLu2kpe3t+NOM1sEid/N1vRqGRsDX13GZNaJZN9KZWmzRrNK5sAd5m8+Awrz/lxka8YRZREK6xA
ad4EL4kHjL0D5CEizFVNqU2+RXzgwUzmbMWIIydlg1PZE5njR51JOgepJ00+luDCb5I++ja2hXuW
o/khxsn6TN0ZQL0i/dtNbL7ldU0JiDD4YuJxfXEsl5wZ0gkQ6083redRYy266QOahk5n4l8184vN
QMzP3dz0JwNa6zxHG7REr2GVXzriLtYBpPF1zXqZGcmBig5HZF9QCrl8MLXuoB1mTByiRbt5NR3t
JYcqaQdfjkdPo9fljm5RCT+FTHavLn6Ys9GlQJxpFkzO0uFWWUys4u6PbrTanl8NIq1atPsQF/Ba
q6Fg0RUmAbjyR1u/j2DwVCORGfCDazY83YSbeFnY37XFgdu3lk2f91po0XWaI2dL/w/28hiDZEnk
q1WWXGfyZVdIcCs9pZmZf/d9Zx68cQF7iFemcv564UCVRegE2JPmvkSCX0zovhLaSeY73KE0jAkf
KD4Mg4TdwoseXbN9R4x39QIzZKLgEhljagOzfEwQda+Bo7MuXeY824gxg1wnpA/NmOegyJz1AJcs
5b9sVQ2fo8uiD6xxAcYfUuxJhCZspK9fdD09uh6a55mckbILr9nYTMcqnaEFxxWyLukxTq8hl7jD
+JkXkd8VKckdev5FRAZj97PGJLsWqlpzHjCcxHsnZzGY1fjP1gPqaEu7EAZ7Hl201JihMloTLNJ0
7p4cSzvmWUJoQ6H0GuZCIU5BgYcCidki5Y4MsQidxxJ398VdAjB6jJKTCPz41Pmh3oXHrgweIKQh
bmUlb8LBeWuAcdlz9IBq+Kfgwnum6UgCImEXm7ao7Z3nma+SIEU0YBS1oOCKYvki2am0d1lc/zNI
qd2Qmt1ikfB7uBWMkTcZxm9EOlvsF83K8Lg1d0WxpwV7HnKBGBw+rtYlmzTtT4ua6wZJtbIINV1z
0X9x4hwdn5zfC9M7R52VbzAVJ4fI3TRBtV9g4AnCGFb4dRCJhdXOSYZib+H3TmBUKn6vXrDDQ0Gr
fDjF/ohmkJ4Ah+UIpI7GZbKbS3ACwfKmh/o5HgP1JoaPCXExRr3TW+/UWjlVgKk995n5Z2aQQeMm
+eDqY6IH+kjxOG54rg1o4KYARgN9NH/VS/IhYoPft+tUr6bJhoI0sp69b3alL9kSuBvnIG3o6MAB
QuA0ZuOpBNqlwRxZTxOdIvJIdk0w7GkSDTv4e4xThh30HXuivp7mGoJos0cTKGksryfJT6Z9snGd
4p/Qu9c4C06WVw1onEXwyDzRcugEWlEGdRwi1UjySOiNX7O4LY4X+SYKT8Y8tY8SujkxdUHA4xp7
A3cKag+daVO3rEWRPA2lXDMs+6bn/TWP0ctAnsYq5c896lq1nVlJJndVhi3w2Y3+hlduXznOtuXy
0UXpnVf0omfVK2P7vdGgHChKf8jRX5Y4y8tKnhkU4s3Miu/BPU/Y8FPHRVyecKZ2EXCx4WnRE5Iy
XfGPJuXZmSDdNlOy4LItf0CM8/umPCtMtAN030YKB+T+Y8z1hHre6U4ZtmkUEzUgVwbHdUvqrDf6
hBC0oKa6U9XKVza5W2kovSnDUrcinMdqkPuRpvAaaRGyQ8fAoeI9D+iI14tNnmgeHMayfhZE1BRN
cTHtJtgHAml8ni9HizCJUAb72iU3xTrkXPlDRq1wPU/pmH3URvpSpBWZMwqGar3qY/GhjXcoC4cO
HTpGuJX51Ov2Ge7QI4CT9wKeEzPamlWsR49lBcrYsBNn5ZbEaUy69dyNDLlKbuP1rCMfib37ksMD
ABl8CqC3d3JoPnsLdVec7NsAeZyJvNp2pLFuh/GJEcsXFdkLeAB2uLg9udZQbdwWLGCrE6Js/ZSM
JNzPtOn/SuejCbLxLBfePTPqmGsfRuJlV11JKNGQq39FfL3s/9o5RlsdigOT4JTQimlau+Cmtbco
TI6OySTTC+hutpHzamkT5jNvuDEWGnqebFxi+0cN5FtqwmvBwkqyCMEEsRuVy7NDcrOj/lvNdFvR
ji1vPIPVpDV/3ECje662dE2HMwj2C5b8Uv71uGqiQczViKzeyc7mccI3NbSlX49GRKebSNOVIQKF
oN6FyAiOSUex6gDNngRn7JBtjWaBliV/AlvVjZy9g2MLznH3HPUeXcaJq/QAfVEMpG2AI11P9T3U
1WVAQLXraTdixQi5/9v9YSSxaVW5Kbrs4C819ZOTxF9YBv5p7eijJMAWpqsgu4ZkojLxtmrcuEQG
gnILVnP6MaLWaHiG+GA9L3mRGh88gFkPDQE1WMZzMWz9x4lZdRUweWdumdotvHPSbP6HuTNLjiPJ
suxWcgMWrao2//SHz+6Awx0jAf6YgCRg8zzbhmohtbE65ozMDCJYpFRLf5RIRkRmBgE4bFB9+t69
585oNjLs1B6qKN2PHKBa5ppP9XxcFnpH72llDsaO5uQVvJdF+25LNCITc7/OlM4KwwgSk3Jfd6VY
l4Xx0k7ac+UAki7K5sTNiG/utYCQoChmjTYLedsMPnYL9HfxuM6RzDm2IBA2qeqbXjeBpbdxsEys
M1MSB5ZyjU187ugRb8PjmWnq0PifQmiXmwBaDSstgL26bQ9eypeFqB1XdDlvrATpWEX3x6uM8ujM
f1NVeIu95AYq57gWbYtvorLar1yyKTY3cWAu+khua0nyZdQ7p4iEb15pYwmGJCYLzkcvZpvM/NHl
L1FThQoUmJKAxtkO3dFPN458jcyAjhLElsnVzkUPkBWdAOJnshl6dhJ0S7DVZqh0yuy/SomdwFJM
wd2Lr9HkNtBVbHcvGAnHoj/HIp9WtLYeoMzcDozpStzaO4tS123g/9KVn5aqVk9aLowN0vtHUnyZ
/aYobSXTmaZ4jsYGGTD2ALZRi8W7slxG3vE+tSzUg1NEKZKqda2R125ZzKJ8Gi3LrOrPbp8/IGg9
oQZMWQiXSTzxik/LIKKWuRiX/n8Ty37GIsPO9/WfELT/+98izf4XEstsrHdQ3b7bEf9GLNu242v2
9o/36jX7z/94Deu3v7LL5i/9k11myj8sIpWFjdUL9/Rf2WWm8YcJREAgycTBKBzT/Re7zPyDgwVY
SkcIQ5pCd+Ed/QkvU39IZWMOdG1b0aIWxv+IXSY/YEgsqfOzHZ3sMQtnMn/96Df0bBpqjgPDazCb
/trNjZchyaG+OsMZGu8ml/R0q/o14DVZaLp2TlPjutVacNs5GwjpAvI3LnhpOrMX+i9eaQuUG1cK
5ApWOUZqFy/1Xzxycz/KtpKBslurrowkec8Axa+yBl2NIjdwdpgHWbbVowrhauC4204Qxi261wr5
7BQhRit8Azqxh0I9T1ZKK8XGdWjYK5dhhzyk3ZRtNU4Bu0FPn+JwfLEYK88mQmwpZoeLJSeeoM6/
gVsgDKucGngcE8xrOtOOD2LCdFI0PW1/wu+3coPX3vUtCJMYo+3Ibahohn1ZNHP29sGI6ucyGB9H
3YPQ4XcMx6S3qYCTbfNAbog3pnE1HuqRmpZF4RCQgjdqHAJqCyC8MxrhotARmXESEME8HgTWoJr+
ps9n7aVVuPAoMYJbt0lpIK6bPBa/vjxkpKvhOdCm+K43dl3UMWm31JU16CaaPMR8wOc3oUyvatTt
p7qkfzUM6Oz0ihBkozvT471LEA7swi7Vtoze7vTEyQ6+jaMr1ftw7SdOCJ2yQ9tdMBCbG8gVM1eG
I/0VE4pwBp22mBenkz1mSDX68FMOX2HdOv05LUhpSCJOp8nEqV64RHWtptxoZ8ZrTQewjbf2mNK/
ZBX3q9E99MNToZidR6EzrGI2H86Z05XSAbfJnkLDbM/BzEzwML9ugEjVzPuZrDXjTWpj7BhHdC6Z
9xrjmCN5RhvEiQBufpwtetrZt8WIdMzU3Ap9cPwlb4a1WafmxtGpaHQDJ1FuPGVDPp37oqJfpOcA
RuLxYM7qKFvGERNAAPGWg6BtPropPz1H+vQ5Lix3gcRNcgxc0ElBEDgrrK1Cx6XrSqT0ZoRmidJD
GJwIYh1DXmwd8lRlB5M4+ZX7EmBV4TBhffM5pLoDqAqztoeFsHq0RYrks4Hc8lYv77B+IUCk29lb
ur/G1xwuQ9GjAcFMqWp3TxAxqI+0tJbw7ZkwW2TJE1NHhgjWaJuYNj61ZKZjbzorO2OexWibfx0s
soUKcySpmGbms92S4zcSxGjYqLfwEgg9fg3Ddtr4dvOFVj49gaa6TzvIHG6PcxQ5HahPZp101ExK
K356VtwRy/JgNFDOza55xreH7dM+GWXarruGBLYI5ZXE+cnVf7VUWtBpjK81rzz3CNwZA/qfG0s8
TE71ZkytOA1ldUW+eur0JInKllpfjNc0KQ9oT81F56EEFTlu2EnQRAKesQpZvcAMN5wq01tk9c3C
6ljdGq+56j0b1zCzmFlhLLADLHw35B5ndBv1KXkbdeNL0+FjpBs/LCLEGwjXv2mFuAOg/YbowIWj
jF22s/Q7TbzSQaFzqr8TDHPETqdvEpSwSwht3EDeBfLDiHnH9ld7HB2r+NqoCJEQMikfelf3eUaG
I+rOnTv3dFA1XJfiqnObQ+cRzRKqHdTRT6U7U3NoOVSUqaJEBS8NhoFoYvhta34BWxoPBQF47hh/
q4vsG55hutO61iymEj8Rg2A9pmBvrRgFN4mPPazHKTNXdWDAd9bTN4LeRozHPXJS1yfHPXhzTItq
jWYS9q7raGpAkNkco4U8om4ur9MKRrbFZ1L+s+1lMMsF5zKd1XORGjLdFN2BpWxtdHO0MzLCda5P
32j14HNDm4JtJ0dfbEbkG5PmQyC1dyByG3/h6DSf2q5/LzlIRDCDV3Ly30LB+aMazUddT+47FMeZ
w7NcORmxVgGL58AAtjXGoz/F5zCprx0lbwjR2YUGKE16iWhwrXZtasYyoHCEl6OBAOcC6gaO8ovL
PZWMJmPTKdeaNm3S2N6VVYDo0lPLHuvxxsyLXaiVKfJmJ9wPTvS5qenm1KOmL1XQrGXqE9zBEH7P
DA+n+VKlBMX6RBFVE3hcs4LcqUH8zveFxiI6lC0xGcaqHjF0l517KoAUF8Skh11wTlvxbvS01I1r
YtrvMi4OjzPd5T7pWpQdFOtl9p7WYD3LsWJPGkzibLy9B64VNzFHBx7+AgJ5wFsSZk9e59hYHQmd
4qBanMLRuTKyaF/5d1kcvlgDpHqCfvdVbEN9hjPWY9FkMu0CsUOywhkDUf/QjngBA0Bf6KQ8vLma
4c3BIcY2yuxzmBe3LkGqJ6ar1UpN7YOPKnQt6PvHnXtrN017E1SIf3MU1MU8xpJl4H7ymOkncfrS
xmVx26P9GroZYSSSbWGytdftl8lxA85mGG88D/CAbiKlDw1n7YaPqHTIbFfpG0ELe5LRcpoH5nNN
d+IxcTpxDjnuW3PzNhiaZ82urd00Nc85jpPc8bpPIwuAMYzxFl7xwEkWnWhgBdcZXcwArbdCwYeB
ItQPoVsh+RPO1aTQJzgOltdC4O7AG9Siaq/Gjatp12Yy3pvuzgx8d2FOF7cDZ1zAWCOAVJPQOdvr
HxikLbwYI0ZYMfJMcjKgmfmyKOtw5VUV7VMm+Pe0mM1FZuNY5cQSrWKbZDR4F4P2maZ0u8Yy224i
1T8w20N+PWcfm+gddkQlFwDsN74X3BQNWdKWhkpAStza0ViuO4qwBeBoKDMGBMtQnJrWvlVz3lXV
6Q9cTR5EJ77Nkyrcpqn3zS4afj99aUZ+iFVjTmXFiMHUqEJzizogh+XG8UcoYoDGJ4o50CkRKoSk
c7ZYDpyiYs+RcoxXgQd8eRry7iqPhmsIHuwFsjoIx6kOVaK91EmXXPP1Eg1ZSj/fy0/YSzDUp5a+
UGYZ3ljFoPBPGxve+GZbWujvikG3tlYY3kdjGy8jYVGw2Za3Vnh8ECUOhLXIsTxSTtJliYYriQQe
sUnnb2qcFj6EKN+8S4f82XCz29oIxNY2jyiF86NmJq9OFbIA0qaP0pbIa1wCSA72dAtodzhQ5w22
KFHk97XmLGsL7pSJH2jdd9hyps7xCbILq2NNh3EZtVoKPLLwbzmAXwsez70amtfK7MarbpYy1nKK
15Njj9d4WHcVNera0Pvg4NIKCUljXlZSDSvNQsfeYkq5sfskOMRWVJ/MTk70SlFzXf6nrcWbTmGX
X5UJSlUS70OgYGFIPThde20/3tBOfFYq2TKLlGuvApIuE8s7T+CZ9jVZ0lfZMGiU3SbQrllVk/kq
3E2+0BYwUFAjpvF+4mm4YRYQLLoMODoP87LKi+Au1bS98MlhtovwJu2Nq7L2nV0YKIaykbxKu8q7
z0ryQaPgkZgB7ahhePFae9oPQ/dgjhpMtAC9AJBLsBbxsvNsjXgu/4wwAO/l6L/7VodvuYvcU+mq
nXSsEHGWHhJeRTeCk8shF4xgXVofUjfFvgwH0H+SUPegimiwx0mMPxoqIfmHqzAOiIpJi60aOIxn
CMhA8GTuNgE0D+Ata+mv5tgoGegr5ia2eR2nihINUrFGLYI4Hs9G8K7BWxppsYK4GJgE8F3MEj9P
RTsCXit6+UQUV8GUbYgCfuhDW9w1gJlzb4g3qMqJvGZIR09omnhhmv4FKR+J1J6xUDzqe5+hM/vW
9NgVonyMNRd03TyAS7Lk5Pf5q1dwrSb7VrSYHuje1kdptaTYIvLap7525Qkyqe1R6TjNeI3c6D0k
gW7lFCRjl0YGli/tjPnx5PJqRbHJplVgVxOVco2zIakRICIrinVD3ZbRk5khjbZQGM11b7oKRefu
YhcynZ9BI4gQQETkWt3vuRw1ZpfABZQfKSbtFDUTbrsKkedmdO17yVTvORJfc2xSgLDKMx1GjR53
jvPTnQ5IsdUDkqhy6YNBWKRxnV3VRrdJEm0AktHHu8QekCSH3ddpAuCT1hVE+agvtvo00uorrDXI
MHsLQWyeTlXmVWoz2KNnhP5yEKsR2ctSajzhvkxeLqq/TMbjkQ5ONNums3VWdcnSLHuNppWYrpyX
sqdzVyK1vnZFeCxzc8CAWOYgneRT1rvyyp6DjRIwB1dVr32LlEOMbYL7GD7pfmoY9Q4YGBZO0jqA
k3DlYM4+0yb/SsOMoKqh7HdZSiaujqdtrUOxQxtGzzRR/R1Q75Uwg3ueHblVCTtq4fmHruwxTA7p
oZHdq5WV0z4pyXm5KIfasSt2OKCu484EAdJUh4YyHucFOOquiL+ya5M9UQ2fg9IKHgQ+cLf44kwR
rMAxxMRGjviUZEvEe6SkW16JQhc9ttIrD0EoilZX8IINojh6Uk+2DcXQNk9nNtQ0t/tKl8hn+uaT
5n2Nwo3fTFgYkrY4xoHzNQnhhCJEBmQHQ7IZZuu6UlesWGpbdB1hQa0LhMQc7z2Qv0iZ5EKbNb9g
WMShGawTsRIpOxfnEArQrQwt+6bVjPfYvtNJkqDACp/SNmpPKcaVrB1C1hjriL7XvILBsUKZ2HAn
9PWozlZQ5ztdZV8ROgKW8mlN49cK0I4V2dJLh29MSrBf5/QibIrbtUmmI7PcYKmPUr+3GJzFGJ43
IfbpI28VcJMMyVyqngMtxfiBqlCMTB8jae0qloa6G7RNRWMb0bQDvgEdDlwq3wLzkxbhq9v6n2iJ
63Za7olc5a1ti3KDuf1+tIot0endIrTTkBMVBUOO1d2t8CgOBc50mglLT+mfSQIa9r6lf26g1Oxw
g48tHhwGhZ98XD5aoZe37AcsauFEYgvVMAMV2bFU8dLEOqU/GzkliFUFu6HGFW2/Z3npoWQjb27g
+LAFFnpv2d457gOYjH6yElWYrWVm1iR5QXDpCKxeeIy+kjjeE8YFEXCA2MTQktKVNNHWl1QtWaZv
yrh60VT+NUZMcRSFS+/a35fDhHNq1DGqwR+zRTIurGmAMWZl1+QjD+s+TV/ykDh7LVjappscOoG7
OpBlx6y4fmtaCr1QxldBPR26vCUx0EUIbo/9mpAsqg8E0suxT4ZlgtL/qvBBIw3k4JTEYiw429Qr
8sP2wyioAQTgktqvw43dKdZi4Zwz5X3i973ruvrRhLi4w7QCKMc9mp56RPj5iK5koaeOu2/HlvZa
cIRvwF43qDsvip9rqAu8Ns6BH0tfARl0LFVDNDCDDV3Uj2yn4FcIrGRlpbLF1JTUg9yUkEZ4RZK1
WfCr1k31RRt9e8N8ElVVR28Kg1ANC5Cg7MGf8NSNMtxpUDMXRuU+MR9qlhCU8kXfuPBZOwKkYtd9
yewKCBcaB5obghOQT+eEerxsqBYieDaMjvznFHW5lk9yBZBswxbhHZrKv0UR9xb6Ark7Z8gFUTIW
imYwR1VPWiwoz1MlvOWjJYb2qmWB64O1NbWHnIkmk54y3bY43zm+9O/sQfXKTskqrdBnw9G9kUYJ
94be1WDM9uaIAcLA/rH0K/WZJZRjbIxBtPZHmhpxRUU9fcaEjQUYEECkP0r8Z9dFj+us6vA5RS2G
Z9oCluY+xMgcwfLRfIeGAmGnT0c8O2wOgsADGlUOBB3jzY7RzHuqWbTTzPGrmBZU2J/HAngTrcew
i00mbhpTk9AnYiijetCK3YAIbJ2XMBM9gUc3DdJ9giNnQn9Eme48wOqtcKLiQfPJoMU5ERbyYNma
sbEz/xlD8iIs8umkp3cduUDzYCJccOaC2lyZa1GrN99vzV2EucIbunCR+JONyZeloobzXNZyP2ja
LemBpJen9az9lNvYqXd4ITnGk0OXGcaphxnDoKrM9mxa4qTF3Ttr085Ou+SYhwqUWp88ouTjKOnb
nEfptgJS2mgSO3ZepvZVY+nLEYDrLgmQeIqkgsKFJseoTTJpRf/UCqbWoy2OdR59cyx72daYISpD
oxwmViFq8JSTXLGJ7Wldddmw49n/FLrw7fqy2Nj2fIqt7NvRsOB8kq+GdJHTkoH+OW4jyKeBfSeb
aAY1UA/1nsIY78FmYliTbruie0vdal1ZvrZybGM7VnCPKAxG0g6DLaTa8gq4C6u7YsbnueCS0EQs
hMprxDS3ssK1EQK9QuJFXsDoLPU822RVWhw8KYIj9t21UZBqoxeuuybAY59H4WyRqk+FUT2nrvHU
efnZa+vmFPVzF9GVSyOE45DrnJVUN0BlLxqiyV/9ppSbVDgaJl5a147RfzVh9VlhdmzwsiHp1EgJ
ljcD+lZ4YdPOq7RT09RX8VRzRBt43du+l0BdiDjwZ/0Oc7cvUdDRKnReEIPc1kG1TjAQm5SGPVba
1CBEze0ee5MmYJMNj3zsjZEaD6Mz3EWtVy0by31vfHHOGlzK+ug+a3AocbfNblLv1gmiCEVjCeWk
MlYVEdkoVk4Q75y10mPGidWhb7pri9Qk3QIeb0gB7T9i146zAh0BR+91VRbXk04/L/PwYqNaBUhh
E9amIOQnlubvrNB9qdpjRHN8VOZ9bA9Ht4y2YGvOdsuAdsJhSxGIZ6mCnOxhIjIDWPKamN/u+ymM
USfiodFOeUrbI3E+FS1rbG9c06G9qpmCX5NneYwYhacx0CCu8reat0Sa+XWdY+MX5NUl5ty2JSjU
54DBPvoqqp1tdjTj+APA425HzbtXI3PYWeebjiYklfiuFdyXTE7Xo4hhMdsjl0fd2cliyjnlE9Py
5iv3MU7cz6pu9iiuT6Lq0UDpd6h/BkawO2PiR+XOMUP4HNjJla2F0HNqsLyj9w1EwJbuGhzFcvYm
kQtO34yjqGnmjBQUjrtkXIcpPT0nwVJqqPxZxjR9RDToN0WB9g+35YjMf6zQZYqQu30kuvKpK+zH
ClLOSnNpqXl+Xl0B5f8sAblpMv/SGynSr6y77ht9WE7SuGX4Y175DXu1paI7C/ya5ZgvnmlUeNJx
6FETWPRU8zI/TCnNxCkl6zDrOXd5qjzqLSiuVFoSHTl1aYgL0bRfhryZOSaA2Qw/JXW9Nz51hsL1
UoxvbI02At/8lnBpheL+FgImO7H1XobuW9t03QpPcbskbHadO+0WUm7LcmgzFQi7TaXlVyoBCJPq
AZHzXo66hFEFXeeK+EEI1OPn0MFaC4nwc+SiemrV10J04WqgdxlYKc0eNvcxfAf3/tllprWgYL/h
DATsQGrdsmWWElef+p3Skv0FpAZIinQHs9rGJfwtrwHKZDnxST9naRNvixQlXWEFXzBLUdoW21Az
9J3jRk9RnXobbvKD3/fQ7rQ6OxSStPjAClFkPEUqPhIM7+70eG5nkHu2VOxOCh4bBKHO3vUOTYOk
bg+gUJ4Mw5dLfbDOMSxAQAHnVgbUMZ697T1xqxetPNZBv8267M7hXV9XomfLdLaNF91mHeblIpT9
3OwFR83oQzMqY1O6SHLrQdxIz/ZXMkRdaNQp84HG/05D/R+NnY/h1yqv8/fmY8gVg9l/D5Z/O3n+
ed7W/8axM1Pg/37svHlN4uQ1+/aPfT3/o/7H/7n8t/ofx1d0Ktlr/cMYmm/1zzG0/QdD5vk/lqUj
IVNwSf+M0LLkH7phGLqF5YJhtCP/HaGlMb0WZJ2YZLYZBpPY+cv+nEPDgPzDlTalnI1XE7A1X/fP
afmf8N7vmWf+vyLRfoD5/hjMZFm2klKhRXFp7tmCDe3HQTR2EC/RqxjCzKQ9lj4NoVHR7cmRck0h
XbZ+cNWKbL6jCJ8kJqttLyTsT+Z9Ef6LVQ4MxKtcjJU2UyQD4zu+JaSqVGC2rJEC2iltAcaN7NO8
Npr2PMakqAKmnGcQAUcdqW7+cmd+wifWP/CJ518Jk6viijOtV1z2H38lVRbw8C0Z73IHn2Hkckie
mHqOCTSQDhWooPO4DuaPWFNaFtgLEfgSBz6r+lpB5KXGNJqOvXvnm3QI4Iewj5fhTuTatYw1Dmld
D4A5p/41tAqZfOY8FG35nnC14ZES6eLF/SvcQ3AM89VAhD+PW/kYpaZvpkFgUCeEdYmJBSuQOf1m
kn9hdf97jn+5pfosYTCBeoNSMGfe/V/m+Hrf2UEr43h3yWLiwEEVPk5PU64lSyZGX6eYU4425iup
Dbe9aO9jSaNsEAyKhIOAP8QI1rjJUleUjJZd5BSa4ske6f7Y8VYp+1in8joKaySdDl8ZOfru17dQ
/ZgrdfkV2F5MxR00pKu7H3DMtdu1OSiqmGte30izd4hDtNSqslyAkZ3R7EvZPbcDY3gRmT3EWkBv
U3MAmt42mCRHDI4dcCiWXnZ+hXK5DeIOFic878lrxCmNzYdff2T5k6fOmFMEiLeTvFL6x48c2FDN
clhbvlPt7TIXUHnHp8stED2DkUk3d3UWvUdDdBVw8FpcKOTEIaLnJTRj6LU33fRA/RFQh8Gz+M3n
M+af/+GpMMl/0w3SFw3DFR9edHdIpEtPM9oNDWOffiZC2/dZHa1lNY85RTQuLo/7qLJHmJfp0iud
dnV5e5TgzUkY3A+yIG3KRl9N+NUKnPwEQVCdq9FyFiUv5eqtrtwH46rJKs5FIy1MQtQrb7zKlH4d
dhxSpBW9T3VsIeiFDgBlbZ0S4LqiYT9RA4Q72sDXReoxP82j91oljwl8HEC+LeaEODtCxmVvJ5P4
1zfPnl+JDxfHUbqg72obwH6sD3IccPdoIuo+313A3nlK66R0xGfENvDLUvJjmRlyRHRYD+c3txxc
SJQaDPCmjZoFfnnwF35Eh8g4Axp5dixtP9pMdeG78OoP0cGHA1NmMCodD51gklOmkSe0KAkJOl0W
idg2tyxJw6EvpzfWlw0hNjPs0N/MbqUldCeUyPG0CdNz0aiIWFgW51haS9UAK05Srm3E2RklTHYd
wz1bNGYPA/6egQEtmol+2jh/eVL1aq2P/TYdAGfNK5fbM6AH+kVLFqrEMmwamzb5sPQNq0LJMa4m
5DX0NXbzrctd9yGf6NBgpH1NcgqSWAMFHg+bXEcdgjrx0WlZWH99ez4oky7LgWM5NpJitjwe3Q8r
mksodZG6er7zCuMLVRgxxRV9rtarp41xNBT1YtR5D8xEgAk9Wno6zoqlR5Ln3+EHvPTDCMGLgEO6
Eg5leKiwaG8LlzsZOMRChAHhOYWECeXOV8dmzaZXMm2EQCdvTtc4KbplaibvfSAmxnpAW9yh/RQU
4jOw1xMjCxLnkcwTCTFt8AztEKBAyBX2QeuZy+imcfAbq1ukM70grOV6AJe0cwwQCCFHNCu31DrP
oQohAVqm4w251S/JGGrLqUg+M09cpcanCDjG2pldpfNdipPwPR20azsuSG3XwndJ5xnwESFRPZ6a
JYaJy1vEeIrTjskZaN6D4wAkbYUpnPDwHe1BCMkVrrwyDuhUFtBb4pt8ZMoj0GEua0d/yvzfLOwf
dG9/3klkeZRCBpu082EVMg27dQGe57uyjQ6d1SP9MRCgpB6pTeraMc190ziMb3rnAdn2O9VBvGpI
ZrgZqIiXv36s1Jze9/Gtt8n1s5Sg0EL39uNGmancnQpp5DuMr4qG3JCQdoS7hBiXXeEl7Vn25Sb0
KFwsTX1xZb3vbWd/WQY0I9oCpQQS5mMHw0yDhaJHUcJcHRkBZZBNMfHrj3vJIPjbx1XYvtjb5xfh
w1tQqpyMaD70zvAY6cy2yBWaVLi7Nrw12ZiAAcdr3lTmqd0pSya0hRIeFS+GV2gPfSt5SzLz4DvR
dPebj/ajnPFyWzl82ciX0E1K9sEfr2QPgSbzfC0B085I3pVAIlxvLjeis5G4z0Fblgu7nJ5aQ33h
RgDVqV/iJpoWreTfkAjz9OsPpP9kQecy2YZF0S24Yh+eM7vN8rhpGE5dXmmoawfXyXdNiV7R45Ea
1WidQHgyTZ/fHt9iQBAbX4YYVrWDKRqQ1UvQ3ETwFDjUEmFNjMeiLpw3bV7dQNfwR+aCdpxX4XCu
MOf9ikISA/0X5oH4gBkkzhNJKu5NoXGi+/UvKH9SIbmcAwweBx5ervyPV9xCrGeUFN67HgPC5nuQ
w0RVDY7fLuBz63rOGLGO32G3czL2Ylwz7Nm/+RTzff3xkVRCSezeaMp4hcT8XPyl1MTEF2FPGDg9
xCLFxQLRL2/XvAXlHaQqy6oRjc8JLaVEL6fpn2cmz4nxFRMOi3wvXd8bhuaf6HWrNe6Up0zgyvv1
Z1R/fxR4vW0+HM8la7f4kOHZ2XEFGFXwGaXdE09HJcMTGIbWtVtNTxk8tkVHD42OnA6TEl4Ss0kK
dp/W13lA9cK4S7QLtxi/1a0AZJCitqQDM/QNmWQwOmt3zJjme/NkUf1miZJ/X6KUwCvmSp4TZdOw
+/ECy0bL8oHGxW7efoKAUp7hyp8v1/zkNhElo+OnJePyUD/bxeOvr95la/14hzlQGTxjDkdSi7Pt
X+8wrCBaQ5OW7eJ8/BTBmzCG5N3Oad6OWMaxUkKj4wyEy2QizJwykaOC4a5IlCx+V6T95FmzlUMN
y98p0j48a0z9XObOOj0izbrx2W71vIuWjuKJmZkzevX/dPFt4tBtmuScJo0Pi0ghsZZZGokak24c
LSQMdUWlrkN6wk7UnIQ1m9pAt+QKLtDg2OffXPu/l+xU1rYiM5PsKIe/frz2JWpgQgAVv7GBatMb
gxsD1DnwrZI5LH+jSk+XYa29wXi7MfTgvS24FRfZA2vrU5/zuFwW2HA+q/36wxHS8vf7QecAUTir
j5Km8eG9agvLR7GX5ruMVI0a8YwfRRQjTRdsHSSe+/mJvRSxEK8cqnZsLpVpPKVQ6VaFPUsAE306
zBkVK9MqvrTFBNI18ZG8NNXad4bvdbFD4w1xg4GTe9ryUB20Qn66fNv5+3+vwYGwryOA2gsI0dNi
3uw4OUwbD5k7k8vhhgKAkJ5ILPTWGdcRpcD+8m0l3Y7cAERCWg4ziLmE6jGIhPzaq0s34PJ/VeVa
D5Ivrs7Kf9lNLvV6mHvkS0BncVj40adqGzMGvz9vBUCKHaCKfMvGxP7E6dVZuHa4y10923gqz1e9
Wd+3upzdn3x0EKfjxpRw4ZQCWZe157ZDYuMPbD5OAwW91YZTw8HKG5BtGeVLiWuF2ZhR7QgLJ8Rq
CJmwBN+7FZ1C5N3OEjTb4Y1kvrEsAc+s6NgQzceG1GNIxn+1CDXrFp4AAOlGrVu+9SKT5vP3hkbS
Ztd6BS4VOMNVlEYTKW+MJxjZYjwfSQpSlNC9Pnc6kvaUWEG6sw3/xao69s/ia2Zo086PKVJSm1tv
VrVa6BG01gbCGVq+NWDlZdfXFucW7+HyBJCo4h1cFjQ6ZUyE3RUB7rCHagDlcVzsBalIYiq6pfDI
xJ4XvsvHvlTpl4+sJf6hJkRuYfXJCy0P0jw4RA4EPMJJ+5xmJbX9ez4F93S6b2rtFHB/FuZ8OtOE
9sZrlS5pKJ3sEjKsAd20bLjrc18nCkiotUNSt/KiIk0EcalfEGGNKZSTEvRZW+17FRJXNpi0deDM
WSMRKfNRsYyjR4lP6/JRIKVMyKtJAOgOLa/C5U9wknp3k4EaYz45gIlDKGoIqEb1YRw/hVoVfs+t
Kx0NoUejboxcMkIaC2yuSLu5Q0fA5qeYEIlUr9U69vXnAX3VzKisXfY0POq4BOLpmz6SAFnNhyab
JsrCYe1afK9gKBGKiWNNbOAhLJL6lX+H8QKmOl5heVUH2n3Rv2ZIztKeVn/fEVhgZtk6hEcSyNuq
gMrgatadyIzgez0kTH55B8rg4vsZJLHWne8C8JTgL4Zxp3cWWkM19JvMgo+SMRyoGYcM2qzUNDgC
XaqqjMUNIHv4m3XrJxULJhdMF65pOJbxcT/LRlW1dY3LdN6oEHywipbJuxnGIC3nbt/laSIP5/3X
y6X+s9XSsHEU6cJksfzYZ3UQOWQDGnUy9cy3QOKCvFSRrimHtW05G62cGdwJcd3QTJn7c5gYjP6Y
UOZRrbIyoZGt6GNGO+DVo5FPm8tjNb8Kl/t4eYsKaIBL3T3PdZ/MKF0uT0WAoPZgzofiym6vMRKQ
5DJb21hRODUcg5hUvYG8uV3gaXAgUxiwG3fu6f76EsxN64/FIiwQ3FMc/mh6f6zJOz3UED3Bro9Y
HgStKsYoMaU1u9Qwb1UeXDlWDH6wKFgIzPYzSQDLKmaXlfNWG4waxFqd0sOeKwDSCJbEVb7TdHiv
db5eFBPRr8Fvssd/0tijAU9PT+hzy11+jIYbrR7AQkv/V8PcjslbYbSonMXlTKPCuQ82V0Ot7W2d
qcuXQWM16/k9n5t9LQEsiOS0eu24aBuKydzhPdR/80zLn1xZk3BLm2x0Qi7pk/xYKKgAZbDsJn83
+s4DdIDLx0IhTq6ei7R4iNA7aLQbUkBAboKWvLAkx36u6a9v8U+O98o1TJeLxEfhiDp/0L+cB8JS
Rcp342ino9dajv7wdOktVyL+isgYfAzqWS2g9ZzIW4aj1mIMGKQ5VubehAOx1ACff/eJflL+uxat
ZM6CNCQpp378SJPEy4vJKdyxwwLsSNWmYhe81CSBtM5Fp4PXYgscSzsnsdNg27gsW+DOGViAWYc7
ivapKsft3Jy8lB6+jgFWOkiqAPgQfUKIQx+PzDbzLl0iJDxXiq1BI4VdF/6bqfJrbsyXwp0+fe8h
hv/F2Xnt1q0l3fqJCDCH25WXcrblG8Jbtphz5tOfr6YafXrLhg38Nw20t6TFRU7OWTVqBJOZvK3f
4q66uuNrFS8RlpIclYiL2aHl8PBwTtvCNMRPWb+ta2x0CQ1j1FvEmNU07vWUOOckaqNz1DU7N+VU
hNrTvM1FWOzLhVFDxwDcKOs3mITbunUguUp36KMoM92GPFjL3TVHLwITHFwv2mA5+aMRRKx1V7SH
9XUfcT0YXCHX9gyGosxNGXFxDGmkRGkxBu6t/mXFn+jG6d2nLCfsgnjEC8p3DswEXquahKzW6D0s
2IgQ28nD7lpGw31/boMl3ONrHREwhrdYR8hB7480rRDLggg+1NSFJ3Wr3WUmErOYdl3OAQdVim1S
fGQdg/LiA82UasW1MXwj2XTc1iYlVQVEaUbWW9DB/FWVG4lcBXkv/WWqXZaZv57ycMK/ts2Pejat
p0LGM9ildlobXetzA7nyW9lXHPIJT2R2HyPdSBAzRctRAT1Tor/X3vhTPSsFyXlSqJKSS+Xl2v6x
4EUUGLYIdKhvlf5GgMB4hMQQ/mWF/2ZWYuJS7Lk2Xa6Lg/+ncRdCU3+BjpDh6pW9xwMJkKUbPCI3
WzdVB0E1m0xIa1RA4Tq+FEnyPvWLZETvi4b0x0HGPgQsRVu8DVnFgMb1xH7mCJhQGLgdxOb9X97J
35zBVJ/A7GAHrmd97sgHwmFgR7NdqSUC5N7APegekokNS83lVN08ENPeB4CBa+AsJNln92F232Gx
D24AB7VjiJeENa4zmgshHFPZv1zlr603VwZaa1q+B+Zsf+q+kPEtcUBhcEo6Zu6UPYsMu+TATaQP
N4PmMgpOg8UxNMq+9ueP/828RuYRDuwhRkpIQD41n31IGqlH+OYpyfvnjkAP0pvIrSsd/wHlWPCx
S6iSJR/Do1fCwApXI3toB5oSVVvExPSy/mAFRcgfYQjZ8ntlTJ6NSSkWRODc6pWH9Y3nzl11xl79
re79AUFO/D7npJHYYYu7A+3EB7yJm+9zNBIvLiRWCozui0/+Dvs6FrVe+E7wMfsLvzLJ74bcWpjd
0EPbnpQpm6f753v0m+OGe8RkAADKt02sX/69t0cGITc1sR2nOOactQBIWQ0k3tdxs0HIdYqlRihI
KLgiJKjZ5Xb17hgROrUZI2N/Dl5Tt/vnL9f0KzBHhWfhLQjqZOm/qKgbL03NFaEyFr/Li0AVBsWM
YUTvfcxr5ffNJiuKZFuH2DZQYENRc/4yAP4NUMwl2Ez5AIpdH635v28LGlk4v+R1ntSMljSnaSBi
spQ5t0M8YuY8N6QfrhVIDcDAtsy0q6QdnVO2cGg7IUIf9tcFqOP/cmscam/P98BvPg+m56KDYGj5
0UlBGMRxERgPrTrP3ovMnvdGjmqJyjuoZ7qo7BXri78WKL9OaXmjbYuZMsA/9cAnEKmMO48sECM6
jTkdECu0ADFfH5ow8K/UlpfGEyTZ6i3tcJLGFnnGRB3lw0xyqTFc1cuMx1OE6R0ssAtX2uA/3yP3
V8xHLtClP6F6otz8dIHgyf/ZG+PEhCIWQhWcBIQMYUVtwR0BHGpgbaGOu7Y2H3FRYQRgEvPjWOW7
WdAY6GilTlXqnvpiaC/s6AIjzX5D77Ec1NQQuisnpDfeaT6+FpYMEyK6w3piMumvGfY9a35SqAVO
6/TfgfktAFPRRtbKYrdHhX8MQbhX27SVkyXTzua4xQiWMkph4+A9A0Z/6gcYPLDPCMIL1Npu5giG
ATLwvTbaFynK/HU1PNBWrqIJ7O9NQjGl+CG92wkDtD/Xkzkchzh4NmeNsbntvvqMsvf4ep/tMrrN
6+D7nx+CGlf8G/TkIXiQbHj5PILRPz2EOR0LOPx5dNIaez82vX7QZkfuy0FAJ0aLbKP/rdTUPZVj
AUvbb0Zun1TJ0HsptsDb4gFLZ+a8TnIc81rYa+yl4rJyJGr8mdTGHT5NX2qDw3ZMm8d5tYPzn7/M
b/oXvgwTEAZGjP4hxvx7N8CLDUrc3PzntHVD70l9HHN3qLopc42+iSDcjoj6O2vdx3XtwAR23hd4
47iIR48mmgejImJzARbXItbhX67w13qAndIKYCaQ0MyS/4QxAzxQMOZmhDQD2I7cNLA0l0DsSuTB
MThCUIAKyCAr6vzq+0dnW6NKSMZmQ7zuclDLi1yLp6jNjqGV/ajT9C9vpvHbqyT5EvRP9lb907TQ
I+A1bMeCJovuGu8jC8Z+XtzLZakymXVknWMTRxioHtuaOD6MJ5qHtLLpNlKG9VJiMmd9Rmj40xZQ
8C+3URl0fFq27GwMOhh9CZvrc8XS9cGA/EpDMRY9K2gRaZhoRvIL05eaDjAIxRxGGYzBGXMxvYcR
fVc2eHhP7k3tzyeSyQzoW0nH2OugcBjVynRGrDHjbo7dDIAaEJChOh+3xxMnSltGH/joYBmy8Zs+
vAh1EbFkyznUGRFMRXuO4Czs8xJwbQUmHNknLDNhL4B0ooqSrNTQMFQQyXXzYLSYqQ/Gz4oUISep
rge/+am566MzEZaRMkdP/G+FdquHVrpt9PKpLxJYuQK1JjLNZz7/WOIguGujf6iiKhJ5XH3nO0jF
DULcMB57zhP7iVhQsiK0AbUUPZy6ikIKdh90ryD7vFSELdFt+oSnBEGFi6K4rSlHypxI2q7xBpLc
4Am0ifvatfOdbAKztjzFxGjWOn0D3nHHIra/q6mhcgQemY2Kn/bXTBAeJQtVjDkESUQ76MktjObv
yWhgUFFm+klRPmzdw/E2MtHVsOFbr+OqnzA8+ZrIdJLIZhA+QdyCxdY3BCs6W9U4tSMoi5dkT11v
PefC1wk7NHJGUCaMqVfQQD+7zGpe6V4oLR5mww2JAIexLoet7Wc4gpVGtIcZTsXSVNYh0BFUl0V+
8lG7zYgkD9HUPLRYBwJNMndYofMWhnYc/fClGCnR1Uv5lzX+m+PR9unkTcsUAoHa7P4HYCgbrJ6D
RoM9QWVVWMntOA7aMSjS3ZzBzSYe72BnU3LTt11/DL1zxY06zrMBrjYsUACxCvdX/0oApD9fmSWv
/6eXD0BR59oMI6C4+PTyGSOeuoRaE0AMF367FBG5fexaqxl7/L8VxwEeVB/Gr7UeYe6Ga8sRw8fj
vBKBIHU5sQK4g/beTdEYx5JFeag8M4bqj6hbS53u4LXRl37JvgT2coEF43pQR9A69NmmCkPkPRzB
YUel3eKnLq8YBOph4mgVpuPUggb/+Rv/rsy0A9vkWEFF4dPL/ftgiVFaYrlQxicszC79ov45DdaV
FycFrgb5u7H43ywXE40bBzhqo3nLS0D2Ithlzg7zlIfBuZ2sp79c02+egiPFneOCLzI0+7RJp0Ok
eWucJmp96NWNnyHMGwVdZGc7IvfwUO6tx6BHy20KEmc4yBPQQZzqhUmqbO12A3vhL5clFfenxcFl
eUZgOsgWzc+Vb252GO83AxzSDkVE5l/7CfZKok9W09MkGq7nIdvrkvUrJbA/9jdx+tZ72un/cCVM
FR0crsDCfiHHZn6YOwTqJqe65kGN0r1G0bKpEiTzgliaFTTFMCPOsdqkqJ90xlhRgNTdEKjzzxfz
u3fGESKLalTMX1ga7VRGa5QGyakxcTRCg/bdz/Mnb7afwZHZzgUQSO36mhSOb8DeeQcPy0Kh8YGI
qzFTQL62GyCCFjygdsxXuxVJgb0coFbz+gnXt9aCM5GdcixSuNXYF6/1T5m9rBqxTqt70lKqzyEJ
nvx/EDbd1On6l4ryN7UDCCS1TQBjm3Ug29r/bFtaS459x/FwslHjHxfcjje2C62kiN5jMHcMcP1d
UM4vf76/v8GFYTTqOsQBeA90yea/P3ZZ+whj2zkBpdCTQ9JsFWhNWBZRWwF0TultBGu3Ywiq9U/L
Tt8x3/tbOyqf8nnxW9ityX7tO/pnchBsbOJEM4clt4I4LHgxbXWiYOS0TDHlLMwGX574IC/AbI/X
wgZSKP9fbsavjTkImXAoKDDhBIlZ3P8+A7MFASxnozpNbYOA0BNjfC4DZ2RR/bUXTol1ZVC9wMTD
fbKAMelG7f4vF/ErqGTrAQ2wAyQNrvQZrMOAEJ6975dq/NQWEXsla1r3LQ+ZHbFSDK9v5XDK/eWm
053lb58PleWXpwFFC0t74Ak/ABX/tGtP+EMbzKuRTxuQg6RqMqUWxbrqvZvqn2rWpE4uIm2uBkJa
YEyDLutEI6HgJ6cdKoGDlxV83ppkRMe6AoQ4on28H7wn28X7p5ry91lMIgjBHQ94TkmHWY4xuuH+
qpK6aB7DW7+GNmm0i7ftjPo0rebNoNe4tOtacT+axkHziQ+UgiwcojdjgjVpzuAmqlqbbH3c8U/f
NAveKx1oeTWasJrpyh+IgNK3kL8ZebOZY1r2ZcqXh27MyIvqp32eEBokUyLc3p6GoAkgrQJdN7lB
aVeTVWU1eDSpFrfUg2e6nUsBbotwJQN4oLgyibuphMNQJhmqJ8clDRhzUj1tf/hZ+1LVXDJYPoRv
Imq7vkBA0GdExhNLQMj45QoZXUH9I4Sao+I3Trp9nsoZtwOhGw+lwZzOxNhG8Dkmo+ixNdc6N2X+
rtjRYhkzDlikwYg0j7H1Y4hG6GgycycQ81R0GNjVDVN26VW7uKm2+RBin9YvJo5t3g/1OPoclDAM
xd8ovZYbhcrRlMJfNv/3RG8aoi3bYw3EdmWuSD8VaIDlRrmpMuYhMza6J7OI70o7nXeYBG8atOBw
YwYEnIE27RO8e6i34Sgq5MJYU8SHatzrhOkRekiGsfl58Yd9FkfmUTV3pEZsR9O7simZooUo+hTX
ZS6SeGaPKqchQlBRZJMMxxDdvCACE/d9gyVgm/jMOBcTie0oF64EvnSH5EIr2V9UDW3F9oL/EhFP
TD0/YOc6uMODfSuwiarNFD8dp64IVz0c4zhl5GcH/xWLgnhvNsUrcQbJkLyr0l71AnY8Ir7NYFPk
/bScKIvHFm9wE0F+E5/WgPGSBRsgm+k9AJa6ewKdtup+ZELYlr9PpMVtlt2reZSvZj4o5gKUWRtQ
rFt1pWq2oUAggzOU1VNtKrOwz+ag3WRN1qM6nJt9N1qvUR5eG21oXCRtiUNryiItyD3U2F/O05we
uTz8kuUUVBw4yyjxRKxTxDnLc09APQlP+XsEAbwJ6+VSQ0yNeIUaIMpexiQl0TPdufGwPPslwZkj
xuNmit9YgiFzkwfm1eQWJgJR+yFk/8H5dvIPlhaH2/8y6A0bdC0HgqRnJo6YT4qerOVGsWqwUWeO
1l1bXW7sYkOHLq1b6S3et0cE9Q8+mvbHJHCiD+aEZtmH1rffyxWdYD1qUKPDS/Js3tX8fgjdN8xY
eKNG2oAhJqYLd3vGMFb/vV7LJ9wXwltTL277Jnleltw+w73Axy3G69idH7M2jtR4PJkz9xLztBtV
b+vduRjWYlsI9JMX9NBLVh6s1d7HqwnNRbOMLTr9C9UxK55L6x+NNjgUOavX6tkzx1xLMHokMTma
LtTb0VbVdQnF6AOxJ6Zt48BbEsMg1PVMabvUnO9UQ5fVvPhrPe2bhN0nr6HzRi1s5cnj+ie7erGj
6Au50NamSKCxryXGl9g7naJ5ZtFk9RWWkzCUy16oA95JXFVYBqhLjag19xjiYfKbmdZ+0mYNpyx3
IvjhwiiwizeHxNquiBPOWpC/2mO4o9wor9T3HMzXvsWrweX1btm23bjJCcvpnSOsxGNeguN4zeSe
XSeBoUTqSKLfWRrhBqkdYylQhFexnebnYe7KDejltO9yjzd/No9GXBwJCpKhqEW7gDN7BhgadQ+h
TiunKJt60cIGEgKT6oU6JGoE9FkIoKscR4wPcv+KqWiyotXyEIbHUCEAGph4hdiEcYvyVgcH1jPh
eVMuYldJo1XdJlkHl8izSByhz9haHhkrJm6ng/TKQvma+vod/e8+MgKyKvlHIyAYhEnK9SytltZx
GM7puz419OvXCt5UTNikbo6jGf7jJ8uTNYIoy3loa91PO1yu1IyWaT0DGrv82TXI14SEZHXbXqsv
59Z4VOMxVQJ7vPP4+F9jn/GuIFZjjN7z2r+QGkqLtKf1dWKmO1HVzv4+rchxz4VxFtOYYuDVJCU8
AUEy5fe6CDcVahCSV5hnC/tMfs/iC2i2s1n85ktUXAurxEL5Vi8FbkvD6G+ukp6fV1/fkdmrbGhz
kbdvbQOjKCQOedMbl45Vf1Un5irT5DJ9a8zhRZ11pQ1ZTabdPe4CEHG8H0nRwrW17B+ZDOItwTX6
YL7N0/osxXKDOQYUQ6plP3rQaV0sBF4JbD90ihfxmGfbxEzv1VjYzqvvozbcLngzn6TWVBoZVT6Y
Xv0zJax9lipBQ823QQtdbyJh+g8L2b9SjrtzS7TMGh8826m3PR6jcrKr00jUCXlgtzsreVIXox5i
WxRXaAzYsYwcE3Is89uofo5IyyUYKXxvQzwEencmeCyBJ19NUEZ1B9OLDmQ4P2RRjTH/MLwYZulu
mnx6WYf0Rw7jAJ0IOSjWqUhhAlnFvT3XxX40u3vP0AJkQsPPthmxUjdITpu38jTXhbfGzKc3qMIw
atCKyIqdO3HOItY6FSGWuhEWWajbwl1PIEPfStk11BqttXbazZNNYFX+PrIQHC2MUdYBg2fSqFyh
l4I+NgVcvh9FO9VpaVnxw2hC5gjh/LVtvO/qNJPSwpBVpjaLDzoBz0IKGZMgw94yQ0on1pVcSR2Q
waChJVO3ejExGCDUe+uBiwvMtuTWIwt73n5wtHRrgVYw77VBDA9kCjEIZWExi/U6LdrnonWHLUUw
G4jm4wk8PUE9cPamGW90qUsg9kL3cvP17C8zdEmCbbV1xolz609MQDPCsNtE0fLcE0JrvOZzcUIp
OzzjdOqsrylerBOuVM2Ekd8ez1c9OAatMVyoc33D2/2SD85bOcd3yHTu1PozBXrNjJdxhqenBiZq
/sKWg1690pAB8kU9I7lL2uZbL+nshSMWaIOGcwG+GFXcb1151UaoIQdVFAAnkTMc/VAI6OgubD5r
9i4rXqI+MeljF/EwhApGDS57gw4I4g1IdAEhrCMlwHWaA7KS+gM8KiJrIfs1ekfLv5UhjzkYb61j
XsvylqWkCp/UJMiwt/RNmvTHiDSJdGXk6je6EB4E+NTgrW3saWUdLl2OjaC7TyPz2pqsFkiM9TAE
0XfHI6oKpWDd6dV1J7PldWLUlVXmY04MgBfWX/JsulCrQU2rNVHSWljhAAlDWZEfVt9Rbniy+j+p
WfnGaj4Q68W7lLJm3xNsTNHOocTHjjJLa+UATb2aICqIXB8TqyG8DcP1m4iOpNIeDPMaIwFATOHE
xFCHY/0trxk1oI1MyQCCL7iIAgcg/muhl5j5qn3MbJ7WISqItkA86abRDuq1e1VY1h0C7PfSNKNj
kBZ3HWjlDUmuu9SJ6pvaMvEaeCZnM7ywsuHoza15T91Gc+9iL0OnnsCHudCWhwqrkr1fB8U27bwH
3Q1fqMgRuyFys0wSsHqHiTJp8ZbFMq096yUnCeekdTkJ7FbV8Q7nuw5QfDeZ8xe1YGp7und5Y22+
uNINjvgAQ+ik7xv6ybjAneAmCYwnG1s5eN24feEGol6dXlYgLpMRQhqq2iTLD3lY/IBHdR6qi1K0
17DHyR3A30JuuJooxiMGv5mPY6VUoUGg/SS0pLwSYjJuk0uk6TsCMa8SoTApxkCLhdLUlvcOcyt1
Joyu2W9L2i5YU/e1r0MfayGKyn7qts5tHtrsCHstix4UqVYdjQoplwXci1YDp477cegKRhzzPVg/
2ciyH2D/l47eelEay2NV2dwjNHhb+t57H49D2gh+BnYbsZLRfaw1d6qPGsf+u5HP2HUF8UG9yh9j
HhmV4a0CrPZmjUYDzYYRRQ4Pu7ZHkmLdCVJt/s40kOTspNcOcrba0zziUssE1wswxHLqizIl8ws4
4pQhZdy03jgcRgwE96ZBR64WXJeSI1oH/Q/9ayxctCBmqqOoSHGcbpiW6bjeMfVY5vn9gyPVd+ER
+zvo3qtB8cSyREY65nuYmbeRiSR/xTj8WIf8+grqu0ssybNycAGftZSXmGIL8tM/ng6xQxHrXRJ1
D6Pm36gjXUFpGNrSjKfBngm8j19zMZP2RpRbzaNWRgABIO2+TL4xr1qODJCwuNBmYDjt5eM14sVV
vX8wj1/72Tqrt1y9wIqbJ4UJkzQIreWkIb/NLxmDFzu7XrAv4HBW3GfsBJ91SV5P1ofMgfygtqPE
6pFzILY0sVK7SCvyS3OUl130gwg79cf7qjt6RfSmNld1tVNBHRiZxjmwNqEY4MlylQ1Wnto75St+
fHX2KAss8rRHWCnGsSkCY+MjbQww77Fjdl3dzImgj5b6/HHIFsgQIEZSHnMcr1mrH+qaKdqoGz8/
XurCeMY64LobqodJys7VIERqaCKiW61XUvassz23Dwmx8tvFwwnEWnGjUozfzvUNopJ0XO+RWP33
lqpyKgrt7eo1ybFYrcvRnslmad56xq93tjZdTgkn82DsfCKlDn6UXCSR88S+BEAkhSrpsc/Niquc
mgVn5XS35ObWDw3nMawYh7nnoBLvBJldmbl/XxfzvEl6QhMTct6L9SUvoktHdABytKg9wJBOWxWi
fZe/4CW2V1Qjub2BcB7UilYSu3Uw9ogOekK5CT6J+wVjWkPbdtnWkE2QOi7Bd72+IEPSJGAyug+d
+lXNMHu/IT6kWTbIDNjNzYnpXsuhucQtO8cLTPMrQcMywZfVJt8IeV5nJSmStWj7VAum9hG91r45
Nd61iv8v50yVkRbD+yGFv1eQpdsSaR3XRrsVqskW4gTGPqVzb8bz10Ab79XSHQINj57i3LAnb+UK
MFbmpanGK1UrD2RhReYQb6SUV/rU1vwRNbW28bMvfWvG2yEHjKk1HJBc0TGoTar2iuvANKfNYvfm
pqMmqnTf2KhVjFslt91lymr3cJGF1+gYzXeNTDA5uurWO+oTPpfqD6ljL7W8ey9wbtQM3mGNMYgy
LrIZCYnUdZYZPU6k2u4VeLGUzp0X2beCbevTymicvV/dfY1RJ5AWlq0iPicIFGGg9hR4kX4CfLgx
zfFCATBjAjTfFZwPWE+qS14xxyBu9OzykHiYh5h5BuQtUDIFnDVk1xAojTHdQO5V9wLemaF70Eik
Cc6dZt/gFrD6CA7c9AiwyhNtiQwGyYAIeq30N2WTP+X+/Mz7vx40iLwHKFN4RPTra1t2DBtEIG8s
TOcIWN4pxZG8ibUXWxeFY+M9RU9QMLUGEGP6LbiGKqyDmRjn0QkuCqzf4FUc2uLdRyXLC7SYZ1XQ
fEzBKV43ecnZldV4idld0HyM6kZypbaCa6hdaDBgSQvnVpakwiYjK3lv65CQMtzhxH4Bu6fwoku7
ZcdYeptpHqm5tX0pxB3VzylSyuQ2l5y3EcvD/rlOFANK4Big9C+ikBZHRuH64DxxR2FXdhVWAtS2
K8xl3IzC/5BhR+QhTf+ljx7h48OfKTeLspRQgCY3LIkA8n0YpapAUkWsBgwThCPmEfrsEV79PUWp
vjhJeejjvjoNVYUzcPvoFMP1IlUdibcgfGKlkpbpSXNuoyi5rbLQZ7OK32tp3mXvnS96GJofRjXc
sfCCEJUrshmXre/kl45eYg/Qj+zD7XiirYJ+k6C0kLqf92NvFdNNY0ePai0xQnnKF8wrszzcTtRr
Y1ZunRtZMWscslNL+6aa8ZmXB3n3zs3tW7ezv6kKgziHDKLqDdoZigQfsoxZwGLx8U7OG7TQYJjq
+FI1TTay9cuT8TDD2VNZ3QdZMR6RjxS7bgUbsRdI3aptChccRlOMkNfay+4qMkAQnbZfSb0lAJl7
PY/xQ4ylNAYVuB/Lx/h1RQPC/qC6pNCI1+vKDl6CYGoB8BmoLaX7pIW8/aUwpTk4Lt0K+sXIBlgu
3kI9PJzVZp+AnMCCffXx0K/YV9ewvlElWBiMDziUQIEQ5Z08iJ4CXPkmKN2IOkaV2ssPrZkrelS7
p7ZQrBG6JOdkLKO9ImW/NXP7sa4L86iQCZnZ8ZnmPkqHh87gsiD2wqpPj2XEJWtZuFd/vV6MHY3R
tzy3H3wenbx5fVTQixrZF4WwQgT9J0vyG4XNEbvh8MvVF1X/9yRMB8Ua77qGPTqM4YhMmAIDcFmX
y2KwSpvspSjNwzrE5hl7uStVdU2rd4xTozrYBg1jEYbtubUWGBtY1KottPTM6xxY9ALaXItphoaB
OEN51WAoaEf6pz5tYGHnlzOhLic1bVE3WyBr25iNPc79AJqUqjFbQ5OWZzO1mL6a12P3Ix6ADqXZ
ISML+l+s046yqpdmvtbhp7ha97jiUDCHS7ZXaI9OgiOUZXsbSOekXu+5xu+4GG9m9c4a9ymv7Yda
Ubp9hW+4zVVVdjnoHECQgUxwxopZLXOEygi1ZZmpOq9ascifsSdZPzDdUuYiI3ZW+9p/COPRpBcx
lQNBXjEjCbANnJziao7tYkPmTHIAGsJLMfWarYgkVEPSoUZihjrT2elwJXjoNk6lo2s/uH6abzST
DicKySMa6manqp0py4BQR+ejw0iXPcZU36W++MCQwvyqiIMnVZ168/QMAjdsxcxESgzhjGG/wfxE
tr62zq/TyQAFdih/AZweTD8sLsL59qOMkO7ho4PuXJ60/zA5/lM7zu1mOiuGhSpd1EXNOjvcSKK9
evquk4P7GlQscGMB90hZoWfcqi+stu/GXgroKdTA8qAUpTDVte8rhltzYr1naf+kIA51Q2YGJRAq
4mqrSEpmcjXWnD49VbM6WopmOsMtwCnVnXgejvXSFxZpet1S74P0QhWT6n9yYomHYART9/sbzEMe
fDfGYBcDo7YP7F2FNnJbohIh07MxzC2SkIyiKT2EcRLhHf49IgMWDBllkZZnb2SHHNMOiWZpUovS
O0FWY+OgZu6Lw5jM8FEcyCy1y9YMllf5+ziK95U7PAYcUdjXuNj3ek8KQKjthfh0FxaMH9avURXe
ybJ3LLSScxCf4qD/rn6uc5C1KvHaKOaAXP5LLJALnfto71uR4ahVT91j4tZfnjwX+4FcyxpMEMGN
PKOu9wM5wWovel47X+IO4l3So6MwG4ximrzYRZ6707WCpVMBoZgY63sTGYkfvCnKolDGkI5WP2RT
d1R8G6Vydgf34KbJguH+YB/KPme+TXenNrCsWp+HEN5SCFLcJM2dG5n4xlDaqDdLo4ddB++5MGoT
dK54UvUQoyZkcIZ5UItNNkw7nL4kcfeQ692NPaUPZdV/0dL5IeiYufYd7Sppkj/MCryuW8NiVyVx
tHMa/ydeJ0pV+mEq1BjuVidr5iDlrIhy1fLwRoIe/OlBDgLyMfGTEHSKMEhiTHNyKmV7SKlsFljD
RDjN3dYu0M6G72qzU2jChG7Bq8iDUP9kGTF+uvp0MXVZDms5QExLOxu6hH1yYxxxU2uH2tvVUXVA
/XCljkt1v6zBwoUYVOijhWcxVJ77dZaZhGn+k9ZY0dohwT4Z9u99oaEAEnsOEU4qHTVO9uemQPSG
YwhIUEsH0FdfrHRCMqx2Ngl8lwPVbvpip5f6ZRhwOBVdRiSDOd53AjyrwtzPwSWHGWMmJPMc49Jw
y27SdESGYBjzSs5pumWIdV839TmckoRc4q7f+OQ84oMKnYYstyevsy96Ze4sWJwv/FZl0SMnhCWT
hJJJQhmBN8lFEWKwbaLiH8VmKVoGp8T5wuV0sitZBDnJuNeDsY1Eqb0wN59Sa97Rnjxay3hQj3lc
6nanmfM/f+Ez/Mq3sg0HdYrvCwnsF6b0BH3JwMOKSGErrzYlkjcGzTXDazgMczZepRWpmCHhDwuB
qzlSYSXnzJs82afLvO1x1giTfN38+bLMX2kWjh5go4/yDyc2w/1E4K7n0WrzNihOSv0U6YAr1QgT
tG2J3LVxGZuuR9+8XtP+BMrHC8xRkMwSlM7gFaPQa2oFlyrUfyCMFvey9F1IGcrt7s9X+isxyBGt
pONbSJFt1/1sooAtJGxQK/0PH8R4MdrmuY/DL60BV26dnzIjvP3zR/6qRMbRAmI7n6hIlJ94MA0U
5xZH1AyKf/RIMOjDBxNMdGCDbYybyTQP4erm2wyF9J8/2v2VB8fHwnvxEPo6SBw+PZe5dnTaSzeD
6T0wX2MFOHr6NXPQxittQ0uad0QGaDmBOvBMlL5JGxlSAqcgrzPh0o8T1hGLX24JniF6B9MFmaUr
QkNTj+tmIlrbkDpFaTnJh8UuS8i2iPM3Q2u8GWSzXefF0U11ogVklqT6uqI8jh3zhzGDshFMiA1K
ixp63A+ze5g9miv2nGgtr4BqmDZFFPQ4/IzxD18E2w2tWjcabwGGAaxs3lujmoj8RuUTmc02XyEm
S0kSCTConNhm4wpXZocc9OgbXL2/8Px+I2HAkUOohkqQizbq32ynSXMhu7pDeoo0Fr41oDuCbHeP
4/C2A0KZ++h6kbj2JUjOIdx/K8/oDxj/Bx4LQbMw0jAjaBwaYEJOZrSiicn+rGTDStesZ9CwqY3j
cD+1SKOFwFZgtLm25PP9eeEYyt3l3yQyBy2Gq/s2FDrzFxkvaLEzzwUqR0ZHh6zurhGjoo+RCQn2
Slh5UgDhcP0c0xi7bKBbiWaN7ZDZFReNGgpvgXA40nZcYHfe4k8AthTKKamQEFVxdS66wsr/Kd2M
L9OSvmsRaI3r6weEJh8mAW/eZBkH9dG9vV4ilMQJyERSKitWgVt0mDU4KtkSYg4i0+GB5ZVRKX3w
1MeguVon7ydeVIelNDjThaOrnKlUgcdUBeAr1A+t3f/wVoLGvPykFMHKc28w6EVlOWpazNAwZIAd
YWYVNu0INUvDw9u474Zkr5CCuJxvV9Kg8fNj8mGXHURxJpJadrRs8S6TmY2nMYQEE+1XhsIYZMKN
NYqXdgVQywoLRIFZRFbqBzuihNEtNiZGdp2Bp3ma20xLeVF0cvhIfNKoZkI9fhuL4qZRjua09o1S
Q9t0fAnVQi12JFYPcJuZ6eVf1olsXp+XCeQo30LdpZtO8EkMGy3ObPfFmJ4q5AWd0SR4qrM0x/RQ
Ncmjssap3PXYu92dN6FDx5Ea9h+hhEvp38ge7zr2qcM858/XBTf9V96d49gi6nICn8HN5ytzeZz5
kBIqPhHncWH7X7xep8SltJITHikoEFy3I/PpQTG5R+ZATUqXq+gNLlQWTF1PJXo5C1YfhvnRc1fr
1nmnthbaWwqIlrSLoLuQ4eqHRobXGYnRngf6jqvHZQ0yvdMX4QBpCfsgqcf5ap1Jlan3eBF7rIEP
wplincmbpKqocljfK8+/VIoRtT4V20Jq+Dasn+fGhRbUspeQfnk0UzwZnSrEpGVGEC8eMUYHfWrA
ZVJAw8K2zW1D/tOYVLsAvvpHUan6cl90+LVHlLVTvCWBt/P7r6OWTwzKmSXokKd2OJw3hwktq+/0
ewXVyp4VRwsugTUsIMuRpIMSxobMl6CrLNvWxvDgPRZQoclTpkS88FsP4+5d1y7WnoBGGWULI6ch
OIP0OqErEmH3UpbdszUGDwRaXrtRwUtRhBi9CVjqRzXcyOCnerflfrdkoxDmlt8p4HQZcTLNneKU
QRuJjOva/CfUsKLxBr3ajmOBW4yoxeV+KCBEfaTqrfMgBoFt21tFYFHzFQz0jB3BSUcZ7StgTH1G
gmXVzkjJKnc6poxRfvGBVYvjsK6Tz9FO+h7i8VVbD+SNo/NSdBjVBjPbh4iLkVm8TOEdBJxTxTa5
p4pG9xMfEjEM6fPlK1NE8n7lfqh6s+7juyjHUV/1rVDrNy1Ef/WxgZBwVDHf195tlUB4k9uCC8wT
ceIAqd18zPQp3KqvqqrpASQPYZe3mYz2oBaaUsLUlvUPXcxRdSAyJJPd+P9/Ndi5381hvJV7p6YC
6j8pvqdmj1w9jKjCc5/UkDzvcDYIV/1R9Yrqi1xGDhNyNRps8scmzoODmtgptqXr628zbaTaYJvQ
ko2Zc7CUXlCil9RfyKOHsIMNV/4/xs5ryW4rSdevMqF79MCbiem52L52eccieYMgi0V47/H051u5
e3paVId0QqELqRw2sLBW5p+/WeFY6gRzwnHhwHPVgTKyNC+ER7khAkTFy7mqJhX44n+NMO/fLOE8
wxxor9syfsXG/UVW0egUV3ix0tiPs7vxFsDiUFkDOYuJu6qd0/NxjmS19ZIGuMd0yqg6bcDQC0g0
HUkJZ1tzjmarPzpq7O5ZC7VMUl/sCmQ0MfpjyXjpGK4M5QQPn+zpR4StBPmB3Yt8D0FqNLflSWi6
MkfEMboDWUqnYwS3VDVVDSIK49KCyr5Dm1JxlLrHfppOiVnMF3r+mERPvtcmF8Kj2dasBlaSDD9k
baipqtPSVpJOdGxJivc15uh93vFmtPFh8tdHVYvadniZCso4SGZGF97KAJyR+96XtCRYBwdoMq2Y
JBfY1DXlthn7+8xxnwG/SLVR72wHKuKWYb6PFEkgpgTeZeRneBp6FBnu1hVBTY6eXaVGdr9Y+hXJ
0Puw8xGt2W9ylspLKbOKBtGN788ENF1wJKkfZg/ejcCuLgNKuYXKqFVX3qtD4m1SuC6O+2VO9Oey
mMud25Na6FqAawsmZMQYFpuywZIyUN5JMl2y2sp9ztHFgsWhjsNsXdaKlAvj0h6dtjmLEk+srBQv
SfY99XLI4pH6WTAhhayoXlHVKCJCtSyLoNmBVEaidmBp3MkoWYBOtFOQZuLpCe1PsxOONclE1IHW
J/mcI5lk9VJys6RchH239E/hAo9qUDMAwW7mNSy3WVdROagOtxqKfT6C52ae9iKuYFUavZWL8R6V
sctCNvJNVGU34mVkqQEedbSXIdyTTUHqN0LRQXjW8i1SxVbBq5KHMznjijpkx9jk0tST0SvHjAyJ
5HNWTvPNqLPTmL0HazVu2hRjFK/x3u0l+xTrzWXrUaMWoYPJn8unfcHcusJCI24pxWRDVPZCYwPt
rJjPuA5yKlkmie1ltRdflIyLS0PoLTKYUPMTVaHJ6ExKxUsxptSsrQ5Yro4nYWlrGiqbtOnOGnjH
xa9LTURLl0hNDrkE50k2llyrzjADSIUxY/3UKaKTlXxrVp0xDpo2+dyyYgab0rPnKLPIG40Pg+90
ciGyai9QGPngxfg+GcveG0nYKdxD7p/dqXqYEUtttWYmMnOGpqSVPV4znoWQTl1CA5aolOMZMIrs
N2oyWaT1p8CdfqhtLFMEBJnxqfVXK1Ox0Jsq9tDxToYZwC14uA+XDaFeFbsR1b37YLTFcxCaxHNC
5lXTAZm9YUbx2Gjl/eKm9S6a9M9ac6XKpRGrnaOBtGDb98E+nohG7yMUG9P6OAzfOqhKCtR1Aroy
WXoC3ZbL8ooI5jqRB6B80No+vQmm4rMV198Z57yopyJgmJzDxnDqYnPewYjgtFdS2cBp905R3qZO
HkJNrl+Uktqo7RnGs3flBWSAQabY4caAE7cBdqRobcuIN3fk0o3Enb0Pk5T01Gsgk3ybG80VaDTj
f1oEqeEKNZvuGpLWhwqOm+LbpKn2QbwtdJz6k4KAEfQ4SC+1U2mwiOXMFEaeHEUq1lBBr9iBcMkQ
DUlQzi7HqDKEKaFAVQFBrwpSF3Oj2J0eUpKr1exExozyC8Xz3KjSlzD1Xl31Jso9k2/ir4tmRUY9
UgRKJZAP61s2MnZSk1mcAgmoT3/K30na9Lb1qutaDQYKmMoUXvZJOuYUY61tXxYvunLbkT05syJO
FhUqpY460VO3QUOGauEC2A/LUXayBs7Gx2rM/jFesR3RlmDYMMr0Cf8jeJ4g5xsCPm90rVleZ6dc
NtSgj2pBOvl3vw7756AjGQLLNZxU1QGEzcqhq9srUoU3YwRBhaHcpini6LrOCU2AvLB1vGnaexBF
LwNeZaSkbkdeFw9hl9H4juhy5U6YVX8oRj4BcuNdrHiW6kwS3kXD+qrXmQMuNNVsYbhdG+txyRLm
pDCe1PBFCn9t4UwfqqR6XXVFgne6u95WjPhuOrRkmTHM/ike686wGNu403eKjWJp705iuDgl4dAP
yroVxW+wODQOxvxWUjcwhyIpssuTCBJwPlwVa3uU0YfgqyJ4cOePLK7Z1JR5okDYMhaRmo38VBQ9
6gtijbmSa7YxrQaBDxiHOC/Jye4on7mFsYhQutTARNHpQCJTksPlx+MuOJpdC6RKzYJrILhqGEG4
LMyneQEmV4MYKTRk16kUK1UdNGz8u6YIP8tUOE8dZAcdpjO8PfJ3pxKzJqcN3b0chai9ln05o6A2
poDY6OAlpUrZmDOkBJqKdvqhDzwG5u2nGhz3auqpcZt8E491c231rxPMi9XPoLIB2oTFapMV9FVG
alJ40a5AvNcWUglS9hnFYxuUh3BjsRg9hNWi76fWwK2tBk3DlyfX4YRg8TfeZ3Z8a+AVv5tUtUh3
+5p5M2q8erhrsMnaDhlPBtq1jDU6W996EYHfQW1lR3dh7+e21cla75LSfRIwWK0xsxwhmWjDTt17
qQtl85MzQd0+tb6EN94m2XtRcOZAKftJ3mxYDk/SZ1ReRGJ3jVfcaGne7rOwOkTZTYhydlX38KSS
Mgn3HUyFvqaJmU1zvZhha3nYH02zW7ba1M6b2IMpJaQ6uQgNcv+exOzYQy5Rn+wGh3w1e46yZmQK
b7w5ETB8MWahuHGrjyNvk6qiZLG1s/+jBspeBtpJxYFQR+tl6gM7uUtDgtKQL8kfG1MySKvoJAee
ARawa0ui8oLlxlli84TQdLkxtbRChMacUhi+ufHA2KDfSRUoZ4DRVS85BwDLh5xQz9POJmfjJclF
VVk8ZyjnlWnfaIF9U9uuf/Ij6knoBUvRPbtanDMCK29lQB4P1jVeW9VdUzseqCptEe3atpFf66pg
emYfxC0ep76YrvyovEvX+kksE7Qi+xGgGbyMR9XbFBXGh05JcGiG/JtrlvaN7UavjptkN5Hr3rj+
lqKSGZ7S9MkLRGWznkrcS5LEt86MvQnlAQ6BAUBXyaTHTFMCgRkSbkVmVgbBi1QTYWwcxt6BiWMM
DuGSbngdzdqXMruV7Uw2t6nh2dkMOVUuhKosBVCTnV/ewlW4HK1zO/SVsbeTFdIwA2l78pBLIHWW
+ZwQth01ygASzZ32Rc80WOuW8Wp06072HmLUy/2QWj+nNdhKLSj/WypsP+q/+N7oXTatbFz3nZeR
1cmuI7RTfCh0rFivsTgjEO521sovwneISNcW7EANTQp/sk6lV7jHpOx+mO1AGbf0Fv11Ue+cWDO2
Y2336nFau9gKaywWQu8gg16V+nKoCvuzLNnVzL53q51spyC1wH/RQ2XPFz2CMxB0P+rNTicEcasb
xibwl/If8IeSXGBJC7GpY1SHs0+8xS69VAQJsNZbG+Hu5VRMYyeCbcidbJRpjKKMznbEoF01GXZJ
3ISD1TlpyKesXH+gaV+2skd03A9BxfEtQ82Zrz8GHuxGjkmTTE8vG8unPL2Y+zhhR5JOEeG9Zth3
ER+dmTqVa4d4CjUQ7navepYR0lbnfCZ9SfeqauvwMKUkr4gwoWGWlzEnEZZRwMUKgpP2g4MI2Dt6
TVbnBX3aTdn5jwt/o19b66ZG482ra18ZRfCaeHV7aRaFc7rGI0HrK2lTRrmQ1Av5M8xN4pSaiQjX
0EKL1T7jSa0z9Jse0ygjpzdDu+YGcH8gaB2E/apevqHTD5XZ7aBTOocBufixW70bf+K+y5bi+fV3
0jVDQpuxgqZkAW7BQjqF6Fks115dfm0H+EdquVsNvCzdQyWnWmqW6wHzxATzc+g3HTFPEa85kRc3
QUIqu6NsoaVoknbUUNoWf40+V3b0JB3CiJX+3i/Tq9yqrycYEBPazaKB6RMzAFmxFQSFRxRG+lsR
xxCHkodakUhrG4djzyJUmD8w4/y9rTBTVuVnTJY0eYNoOWvAcGWGJgbVobF84Bd6MxY5eJuqBzVs
vJtQh4zMp6KKe4aqe8A18rPr38tnk++ShkYfnz2rAhxb6eUzH2gnyj/mdH1t4uomdPy96jTl2+Om
+9kd2yx89gvsKKRz1SFvz0UAOqRGMlExX7NvqqOUdkiquzE0Hlsm0ReVj+XiGBUbPfZ/kLYEs5Bf
I/7eT33ItD4pGp2RxpsUYf883BSdRn0WGIOfy7h+vBD1VGU8cz7Kb1MFitg+ijWz+EnOQ/Ue5QCx
noaUINbuBfCRXUz9MqEMChKG88pRgBN+9qTnGkoUpaS2xnDc2PNSAw70txEDfzwN9i1xlZezSb0l
uRp2uRx16FvSg63wj8bPdFpnpuGKojkronmzQHQKQF5m+O5XKxQkASxkR1e7ltreLsedEvUJ/6Dz
+r3vgHYUgXkyWJnntb6ZTcw0nch7hHTv0wxQoyyR0zIr6eM9yBLUDwUYdjGhU62OJV2IeXrlX0Vt
Cy3WqHZxQP3lKz1qP+0MBeWBOwZHt3nM3PgKPWZ6CGZeWemyVo3kLbMaXuUHFL9Olrr62JS/LMWS
flar2/I6zbt3bYYi3cPBxTKm2Ynnl2AQBATfxXNfoyCtgkMTl/rOdgiXwiZxB3byNoSY8tQqkZ2q
XoBumYoIh9halqtCa0hypKUjUxX3tDYmrtOFcWQW5Ultg1pmZls3DL7KlhAb0V034JM6rUxDSKxX
A33fKR75zPfqVvvinKyTFxLpD3Kswb5D2MG2FiSqwu9QA6r1q6pA9YrIJc22xV7qk44cRpj52F19
0BOz4uAwOhk4ihzCwmRvwRn8OirpRcT0Qv1JtdgkkqnztIO8S0sXcUiBGUsLnwfokjp9Jl/IqXd8
VKRyOToA0okveMmS9irMPT5L75b5ES2ri+rCy16KrMr2je2Y28x3PncalAraVcp05dIv5V5za4YN
QngFUcjQabA1egLz+z/2LY4cqSTDEBt3q1z0s7fk/Va5t6sLl71MPp1sdqhucFqP2uLCIMfYh+a9
IRxbW5rtVJO/q8/Ba90F5yUCLbcVxUdrKWGWYbxe2nbbLAU4gfEh7/zIS6WSJx56N3wmkD25Libd
2LoOzUE/kUOvUH4l2VHVbdu1L0x017b5IY2s8FHddLxlAbgb8M5XX5uf/KH/JHeVwUD2GmB21uCJ
iK7zuocxtU1IdsZc5NxZuLH7bbrrHWajUe5cjgDBjdVTl3pTUWd0aus6NZobebMkZUq+3rtIc5bq
JI9rcvATaA37epzwyeSUz3ODMk1TY1RjmHYRA0MG2C3SCyW5c6gW8LkcDkuGp2fWvEmDpKZwsiN4
w40zBN02s1IT9WT0UQx+IT2qgGMyIB21c4Q8f+vHxkMzIQJ2raCA5z9fohDFP2XUnPd10G/FoKDr
wfK6FmWTvu7LrCP7V/V88kqoqbk8Xdb0SwP6zvD3KqQhPfmOubdRvGKQb+9mk9LV0PGQZYU6zIto
ul4iBBQVQqWtMvwSZ6wo59ddNlBl7iIQ76Dw7brU70NP+ypwRe6vzxpdh6I+CzaQBjmh71NSE6UH
ryhIKNDKUuIYJfmx6kKOzsV/Wwg2gTYOEUCGaQyEuUvj+Dk33J9dgQoiYpBGBiYh8T5e40pzDC+D
wbLdbplwPfb4vm2RRbFTc2Y05rLBpJxxkD3frGm8i3xykxPnwfXrBfaL/xZ28Y2+Gt/rqPH3Q8P7
kZV0O8H6oBDyiW4/b8mhzJbypTKqlxB9+2bQfsjrxUSEAMq0Mjd9gc5Jdb/y/+kX0QVZ9lsWA/FA
BCLBBiMvhdTKuyY/p9hDkftAYgcZ9epkMQJsX8J+OWgRyAMzp4/RPMlXqt6/R2OEobmqQwR7IiX0
MHXYfVV6ylNwy2EXNLF5kWqZ0xQQBUdxYFz0zr7fn4dh0bcC7S3OdNT8+bvQzD2kdblSX2ZYb0M6
ToeDCC/COfs+4x5dhc41Q0H7Sj1Kzcpu9VrDZKxnOFYO9TaxKWrMlawMdx22AfVP1I7WuWon/Ce9
+nsE5Vv4bUtX4Otl9j9z7U42ZhlYCJ6U+fk5SilgpVxwLOO+7JlJcQoy8JelpcoeoVSKEFLwJyQJ
nwbSVIx63IWBAbbII1eHl2pv1KOXAkDtcSRvapsUHYTjIG/ZtNUSEYEzTHsTa4VWIRa27mGtUwgn
QIouaRYUbCTnFI5dMU4OISJJtc0KBW0uzq3Rfo3CszkQb6Nujup1iUQCdC3Nb+xE21xPrhtzZaqp
MEx14qhr8+Zj6OTfDDWfdI0ZgVFxLzhKrYIKxeRNnrB0AuhSkBmO2dO4ctVTbI27fNB+Ej453jZr
cjvp3XCElJBvq+sqXUEIAKYvAlwjbw4EJh2X2Z6PKUZ6gw1/072mPn1UlysicGfQsk3Q3awLkU8A
bgKIy/OH1TCdcC65otrMx2y9laOtWXKUIUjl41KjB+WztvNdhvTIiac7XwnIFo3XRzY6gExeS/Xo
1JY6EbOp+KjhuQr0u7mgrmocvOeZp6OiOhAl6OOf4FE+0+JJzSeTBzNrPs8YyKgHqR6ICF7kBBid
ggawfFd7XJcZ96Fjkr4yEfGlY9VuKzBU5V1mjnOr2YmIA0Sq5RXLtBu1Rt9ECvlV15Z77kvkPvm+
CTdfCTQmM/rhRNOtzIea0SHToLDuMG76hAZUGV1ftKnystsggpvcOLslZ60T+/Mmc4kYgq62SZy8
Otd+jHKjSh/W0Es2vaCl9Yy8SYsxNYC+r07AQmWrKGqzorrDZYvQRLGp2TPGG74GcdDceAqw153q
yultLNrm9kJQtbLkY9D6+Noc/U+JMdbYQOPrIzdfoieWJNU3dYS8xU3OqNjnA47qwEvDz2EaDnWe
wqdViK81ocyvQY0LHEZblJaXqr5Pun47LYm2M33YJ2rlqH/lo4+heWN6K9NS1rLgzAq7tRvvdlAM
YhKEEl55/1XGvtWkkXzSNZ+EUUWG6Wbyl2m7ZG73ptoQqcxtcklUbWz0Y3ilnrlIiZWwQ1SF6i8L
6Rp2drP2uJ6xJIQTZHjpnYY3rSJRUrkuPKDxwba/9Kt/KzWGjOFwItn2QfL1u+zAGAR/dEv/Kv4u
0jNLV98pFpqwsfUBfrtpOQAh2OxXWD4tgf11bIrdOL9rPVH2sQsIC4Oje0t8SgnxsgEIa0u4cf1y
llF3zUtfaEsILDxdW63Pa+BDZu6fDb/8HGshhbzlXI0t6j+VsYB2ye9hfZUILaWbWcJqF5rTIhoS
tdqdGeAxYVUxp6vaAtw5j4NdOTh7qWbVigYSP6ibJXcNHSNcTv9ugfsu9B45hKoupqmb9tEUPbVe
evQH38TlhU5PdEZSGaq3k4ng1RqZtoweVKVm6d2jVnQ5klyciEMQq7w8yvhOGPWq0A+xYGhN96gA
WcGRRbYjb4hsoUIFVGYY6vmpP3KZv2oWxh29frYVUrIkWCQssO/lJ2TWCGfsMnQUWEnYvGA0d6Xv
fpfd3scOQsfz5sJ5kOZtrteFy8gv3h3/JEVoBAkVbCOHf45h++IYNsMC8Y8Tn7dxnswrx8KFTQ0G
nAEtn2fk17KS5aauSvAk3Ai5ZyZ7mYGFwzYLsiOzaNUMglYoVFS2wKRewDdMXCEUw2xSZhZq8jHP
vGxdpPFzLKOL9ajGXQ0y/VlOSTXrtEx/Pi79OV7zp9ifwmuZ3bjFcp9BFt+vIfkAKeSgjeOXGKFl
6W50B+ab+nOQDP3GHuaPqK17OPBpvMHwzNjg7/ISL+arUzB8LG1l7gBUTYXPju7xLtoq6O+f0k7P
Thkk4I/R62pnoD90sMeUt6ZeqMZqO//ao0rdTMq+wI/LExYsV9KwSaGoPpoQFmQ71dU2oie6ovSA
B+PBuAnwwcHNK0Emb6qiUubfqv8PtB8B9qc7qaClRJcmf0nctyXN8cpmlxLcjW2NSmwhimllsn0B
bips7xtL36s/L7CBDNjValvonLcJQ355GHKkyLHf9gDd+6CF1CDvgPweGenK70dnzqif1UAg01YG
50LQCRSeVCzB91mnNZZkJCkRutXSabkwihCtqlZgRu7mCPy9F/GSHSftPPjjhS/RuNQgbYRRv7Ky
FTHP5XRRp4rM+jyXzl3W32U8rED5oWzvRxu1hAxaVqMxsRLZOsEuBirbuU3A68IZJ1vm1ZS6wXms
aHPHwrtT40oh1KrNVb2GUnPLM++L9W7KI3qe0er3LdiooBcoNodNl7Z7Qfbl7aMmY3rnMRnSqNJR
djY5XkKFc6Wl5q1WGTzaCZ84K8B5WKGAPVHv2yx5mb3llOiQk4KoPRRT8SIsThXKqpZXSnxENOJ6
r3RGhZ8oLfrd6NU3fUM3V+rRToY7UYpkUJ0R0YQ5eWDd9nXIq68VO4cM58nNxADcybUVz4B92hC2
GqwTlug22EnSYixU59F+8eI3qYql6jHK7iFoJ2K5cNicl69c132FTAO3WLISOJEF90LM+c1V1gUS
sYJji7pymYMqanEw5Ld+zLjJVP4dnJ9vqcEsnb7qRcIqMY0PT7UVnaWaFwhDfYpF1yhWpnspcdUm
6uT6p6Fon2U8JRuoskuT3USID6t+JOQiO4oHwLCm96EJf0AkT+oYlvfTVKOFQWWfST0BNfq6bzNm
ufrArN9G+yhrC4Pbj8BabqT6XJr1gbAMUWb35ZYAM7TRNWYPymhGsWaIpM65Ec2DlKhSR/7fvljA
fq3b4SpMgK7HlfTF1TP2QoKgCj76CVyHxiRhO04YlBkq4HU1orPeKb/ABiVX5GFGL9ZNapOOhvjg
2wNqDE4eVAikT9W4qixYZektKiw+KNGSNJrkNbG3qsrMHvi9FiBIXCenxb2W8YNWbgw4nbhLWY/i
CiJll7w2asktfhBuOuvyRqzx/BSuyZ2s+kwz9L17YZOld+U84eTVuPMmdzn1Ljxd1aLIjunV7vPY
pLfyg30yvedNcllccggK8ieryKuC+yTScF1i4YiXnatZ75R9R6HJyXBHzjhtwiSrnE4VkecXy4re
ZhJWVv4DyiqFKfw59/XfpHSw4YLQQN92A2x5FTP2X8xPEw0rC83A/3NQCRhifpqZ0c5PcNopy3Dr
FBheATY+DQ5aWcvimy67OrSBXt/6PmOFP78k648xENjwBgG5ITghkO/5iwnmjG5Xx4c0u2QMyYHu
9Z/9oJsui1fomXLLL+WW2hihPY/kZW/t8UrtbfDUYNN56/08aUcd6TiukkRbuPqDUTE7VmGSElYo
9Y6F22Kj7rfXNPN2LMdrobBJhVOOOO/74YM0bOKZnRuf0tWItw4n/V988H/Dj2bkjI8w3qPw6H8N
uq9G18CiHvtfsXxlcpoDsqANwPIl7FGmqxCqFjuenQc2v4UOMWySwSyPwYo4psz9GPIOnhY8p7nV
3wV+UIdeYwFxe10477MEDjXz7L0k03pg+24+XZmL/hKHKUOAGaEZjrO5OQeQk3KQweQwIHXEd5Pw
kSnGS3FtvLc//9h/lLy4Jiog06VhIEQ++GUFhrHT+fjeZScKEV/Rj57lQ3uK/O0mjHgkP45k8grE
5K/uuflH0QuBdzo6JAIlDN371Rnctpw8G/NEO0oci+dP58w3b3S8ZyEABXjL5c9zC/CnnIDDFEQY
U7Pv6YT5vZljI8p7ilQ+hr4b3xUERkQ9dvhxlm3R7cD0/Z6O+TGO5i9/fsuMP9rlevjk2gDrPn0y
iovfv7UzvIaSEw+uRo5LMAoB2NEVsFSlIpprL7UoAvt0U7n587oOPzVSIsDOodT/xXX8UcrlOTpo
iY1QCjmL/4tCChZ6W4Q61xFET4bndhi958te7lPUmVxFWXxaG/xMprZzrv9asyQ25r+XFHg8NsRZ
/GMFWAf//kbUmlPAF3Bw8tfv59R7EAUb81hegdQ+MdneJHPbKwkMIgvSlkjbgMGugDnZuawvaz5j
/77kUC3tW3MhXmPRe30Td2W8xWHn6S9umFrMv14vS9x3Xdf7NxE3AU6rcV9PjLK1oLzGXvggkz+I
24jtB+0LZ1t1UfHYDtfU6HBAhyim2/Snv7Ab/uN75+E7TSA8cc06qZe/bLOeNhKuA2p8xF7PfyxM
707iAF0Tj6vFd7ew2p3roVYRmPH7n9+Gf/fY4JK5EotGhLaldsJ/OXW8HkYytpTeUc5JRX8x0xUD
/uFmsg3YRITl6WsbH435Rh4WgxC4WbZ25yppQOyQyjIsZ/lhAiD1m8S70AONIb/vFoJe//x65RT8
5bER9Yzcz9cJQ3HNX5bZrI3ZvLSTd+TcItSsbw7ImvAGIWBbm0LK056cVL15rE33Cz4imXOY+viv
/KGtf/PWI+bEo9t1uBayo35/19hHZmYpC4udhyUvGTKRU51nBPs+LDEZy9EdjSRcZDSRasNSnvGd
4d0TSHWr9v5ZXRReZHDZHUIOkRAWIbvYjMt+4TUfc+3eQYGoMu/HVM7HCDpUWBvFTrI12d2ejNYK
/+rW/vFD8TqgBeIakI/pplqm/7IUnGoarMyyo5PwLFWAuVkcfawuN9jDXg1to/YyuAI2qjjM/3j8
KZlUf/F8/81FWIZlGKSf8lIb+i/P1wmaaTKLmXCWGYcKY0TIhseJbCaqVFfBfEY7c/AiQio9dg8t
5br+/CJks/z9IgtQRgWO4weeBcr0y0vhmDp1tpfGp5AmJO3jAnY9bXmgAaHl+LC3qu4UFW+Kj9Nl
Noyr1LcwalMpjMcM079kNZlDmk/Cbur1/utokkYc9ZV+aprgeze13MsQqX9W/ZQI7UZxfS8Su657
ZLwdzp5xWNKB+I4QSpTvP+Ap+mVWlhTi8CzYDRvSoiwo995UzzvdO4lvoTQrUzIeQ72jnVQwuObQ
B8bkoOeDTWwJS02a5ZIwcRi22D0qA/PMQXE6+BcvOnnjR8X9CBdmQznTqBb8ryrQEZkGSmrLPOn+
cKP3WP8RJgB5FZBs7KaTaXX4rhJlsB2m5wmHCy8LD0SqVViB9xr03vdLI6nUdn/+8GQH+PXheb7F
YWzDp9R/3SGWMEhoF1OoCSjuAE2MT2Y8mFt8fK2Nynu3nPWTZEoEISVDCMUgqo1o4zlDtdNr+yby
48fUqC2MX5hYq0wMJXbTinTZ4tL75xcrFfSvF+uzzlloBvOaP0RoYYqUL1UTHoVPJ/xQzfzhNq61
8drhtNRg83axfhZMUJCc2mzhPk4XGpTAJAIhZNGXtSoe5fvcgeFw1bdbypaCZB3IRHMeXsNkvRqa
8iQ0aGHTEaCjX9njyOzXvQGSxxZuCA5j4ZwRpEHTxH8RKoH2fUH4WA8dxVWBv2L1biYRMjUFpyVr
+amPjGd5+Fgb8KrilWKg+ykUiiRACsb3SIDL7FoGy2pAJN8teKgCoi45W0qu/7+E2FG5buHtf23n
Q7GTvhp/rhP+YV/FXIBuNMPO6071oATmEvfooihQkKfQPsUzSGlZXJXvElrYOsJguZO3Vp7ff77P
/xV9VA+XJ9X9z3/z3+8Vtnh8rv6X//yf2+QdpW71s/9v9WP//Lbf/9D/3D4fXv70G+6+jf1H8+u3
/O5X8pf/cWW7b/233/0HPgwEJT4OH+3y9NENeS9/ns+gvvP/94v/8SG/5WWpP/7+23s1lIxEnj6i
pCp/+8eXrn78/TdDZ8/+z3/9/f/44t23gp87Dsu38tsffuDjW9f//TfNcf/GfNTRfcKPDdBTgy5g
+pAvucbfLC8gmpl/aDddVQaVVdvHf//N/5utfBN0nXYMbo6tOpOuGtSXjL8ZFL4c9rZBIY6S2//t
fy/td4/v/x7nf5RD8VAlZd/9/TeM0H5v1eC4hmHSfZiWhS8COmpRWP/LKdg6E/5EYB9YWrpPXWlh
kVGYhJva36vJg6IC+ehU9O7R5AiGHmNYJ84SYFLjOBEuul9Qjx2i9m4i+wE8DtxO8/g1Q3aqV+3N
r46Dfa715GfTNiHyRpz53bC70WAvRbpdXgV28b6s5n1pTemxsOpDYBDGaQPOhMUabSFvnCOqhjxm
K8Y9bT/V67UXzyORumjO4uHYVrYa78BDMcpDmubBNr1BR/2jrKKnZWKQ3XZE2GA8+7xM8bkpJ5NJ
SuftWn/6Zlo2SmWczMp4uGavwmcG7f/gkLgUVZhZFxY3wK07Zs9G/zr0vb2rW5W4tNxpMWQkVDFx
e9u45s2y4L8K2cQXM0GgLCvKAOGtEZt4H0Kr25zjnjayxnLsUDbnDNPPfZJx2kGNu0+B7xQ/sT+Y
MCS11WmBGyyoHVSnnsMuHdcz1uF+hg+Fwq77VzTxX5pW87eD17+ty/oAp7XG79D66ufe1yjIH4ie
vc+DEj9mq0KAVfbvbo4nn5aXWJpCdGrMYzGFJLPpGpzktPo693wffjHJIepd4uLd8cWq2y/QiHep
nu+NZAw2TdXMJ/xi7pLaz1DZmx9esjx3+YnS70udhNMWaTLksKk4+bHuMvOhZooxljM6763y6ru1
hTJEpMRw5onup0rFMJdecsKXbke4wCsrpdoV9MAbPw++VAsWWqTrUVrYxbb0l3SX+jmm/aZ2baMJ
iuflp++soL6z8aPQ+hsMcxhx9fO6GTD5qrxdY8NPSUqCMIq5iPE8IWkxSfE9aG9TQz/qpJhtseH/
ZJTUeWbYvxR+ikcDeicCeVKKB8IaJ989rrl/7E3mrMBpSuubH7UkTK/H+oXGvtk0YTPvyLFDG1DY
m66jC14wtFrrbrLOYYdBZZVi/llFMXPPxMa+wz+040sydnSAZjXtiuRqpExWM/lTQD76eRnTL06J
qDm252HTasHW11Bpz0PEDHVqSe5K8mabTTh7B5G+RyfXb5fJOvSm3cGftKml48I+lUHOChu+Ndmb
10f6YQjXW29dmnMz/MCZMLiefExl0ik+OUuKY54HMSRebcWacusHLVCpz9QBxOd4LEnnOY4ZtMPD
xLbXhg1A0MlcawfMhE28A82XijPsZLUYqHYsRxzrV2UrvBvg4ZxGiDgbh55ge+iXDslVBPsEiF+H
yXSwXMUoB6bZ1chrGGgh3cxR/12VSw5vKNkGqVbvY782rjwb/ouJ2EzvTJOEgZz5U112OytnlUax
rZGj5GI3pMzc/OmHQbLBaYRnv7Oc8ZNv0uRiYAFHue0LPInKdB8nXs/U82wcOrMv7vMVkswUOlju
BbCHyu6eDNJ+k1cZE7sOh62kjj87hsYSXXSUtbwweo+eKwlK2h84KDieRnsTWUfl5OVzGtansLhN
x57VaLgIu+iyUHGWewyr02MNY3QpVvdQeg5cAT9ft0nOkKzAJ54xTAHHBcaXUVU3PDZjH9pmcvb9
9RuPLb9e5vxpWNijhsleTnlanccE9DRbGwOb3W3QOE85dIsbdCovba1fzYEXXPVmpQIw2JUQs/Sb
AAQ6yoOzHtkoXO07u4f4sZYGyHemd8eOVTav2r7v0R06YXltJHOKws47YxPib+Igu05G3dr67I9B
dwLmj89R0/vMePvvQYhheWEuWFhE0PsNNvSQyX8Ymnhf64W6XKbeBGwhKqrfl9AMMOZJHiKMnU+L
jedgjFcPFlx4YhtjsAuj+zJHRAWnhTYIv3az420Ze/sq5GWHZ/Q9y8ZdMmjmdZDO82Gwpht3LW4C
8PFtUBkQuT3/brX2WrnUdBdtuK8gGcHwhpGGx+LkhdGutJmJlsM47twUf7kaIXoCO2jbYyCxsSNc
QBFONGevtZ5tDa1pNfpYala4YBpFsZl60qP8KD44z0awPq1pO9xpkDgwEQXEi2lB2o6h8Uwo477S
aORoytjGOnYP1zpkWNjEGAHCfnU+62z3zsKhaRhTuRvLFTNRD8GOW6asDv2h7A1M1uJxRqRPGxWX
zev8hm99sVsr+IHWFN4Pi/ZQaPEevOOsN8Htyv0+upb7Jc3b54ww2/M6/LDmMjhEDCtwNHHeVGL3
ioKFZFf7dsgrvNiwMSavyUtn7R7bqu/loJe7rHMOeVHXJ1OZgXhGCr1mcBesFzrc5zuMnczlG4cj
Tvvu/yPrTJbbRqIs+kWIABLzliQ4iZNmWRuEZMmYZyAzga/vw+qI3vSmouwqWxIJZr7h3nNv4Nms
D1Eau9LV/xzhXWKvoRoLv7KAS7JoiZi0RIz6b/DeZjVtqkUjZuwdrGDPRtY/EDZEoucojxbL3oiz
42AOr0suyGCYXfJgR4Iw2HTla1N6+64an/xE52gtFdNrnVtrFKPJIU6HmzE3WTSAVl93hHcUNujY
ovJHxjuZG+k7C2dO4kPbSdisGU+lAXC2rlO2+mlAfmw1RJ7ehQbg7WaY6k3/QGMqoHShDO7lBZuq
uYo1369p7YCDHrM6V6C/rJXpTIciXNgWiqrdutmWZdUJ/kriLU+2ubEWEmIo2ud1Xi1PuY93zw7q
T6H6D2sQuzpLwBZ0e1OOp0GatzgBjlgEphshfXB6cTZl/yB9oKWZv2XD/oib7ZQQl6VrHHh5vZlK
CRJnklHpmc+iyhEccMSGcqfkYK3a+1CGK3pyypM19y+NS2ATuqZD3k2PVoXQcypvphiYNxnzIR/7
fYhvDa8JT27cTIfJHV46dXRI80Bl++gDzuvL6bSUqSLdCouSE7zCqry4Yf/q994flTW/xLYmyP3C
j5igpFKb7TNmEn56n8InaP4aNomww2+nNLDBetjnHeretleYtZdNHsbNDm+6uaqmyqE8YPbkQ40x
teFHTe3v46aBHn8n1lhISjFwoQprHQIN0nSDdICKVLpPnhVGWnftsXCSO9tGHbHHsBRHLDUNgIf1
8GAvJ9uvr6acz0HOihiaGgjOgtROYyd0cDQmWlVM0UbSHdAgnmzSiTapObD/haTjSzeaBjKZBkyJ
1IlRiy4aNzI6jwBn9MrspmvT5T8ZAZSrYEK27vKsI92LhskOLhmG6bWdpekuLDdeLc6TE17JA/FG
41hgRLRqP9+QqHrwUrs9O+wgiXSihp+Xs8rN32YoXhM1PHTx9KA9EneL+q+lY3uXgy8mKFduk472
H+YiraKYNvUSH5xXLY2zEPMeIhSvie/ER+U+yJirThTDAVOuswqdVJwmu9lh+0OIC96xi8tfM+MB
KthUHeZ5eGI2f1HD54yZcS2Gv3jiz5VhHhhjfZTu2Yc9i+qtYKsYv5lW/NQJ3BFtk2/aDHrWEGNY
FLVPwWOzzw8l7G/nhTCwe+7jcpaG/02+50YPFsC+il3rMPkEFT5WQfok03CbhcsH4ofxSffew8Lz
zNk8UlPHByvVW3/If+eC0yN7qWpCxhI3mfksVXv+J8SpbLjW1UzQG2sW8kcIMAqbeUW/6B7yasDs
Bf0ymyrqNAnau53iwyBb+JxAfo2OYDO99IgCbUvvjNr8kApZMgXlo5M4X/dHrJiX72KhONAwFlQl
eJGbEjfQjCRWzUdDZDeR1H8bLyZhbdjWAg65Fg3JcHawRHEMpJCP682QMPMT8cqzWMagrtNFfcN7
ZUznnHrD3zUp7OWUqFBfjyyK8v63D6ZLIg6DVeu9bFwdZUkTbrKnWppP7Bw+A4Nr2W5scCZoe+Ca
XIqU7Y6bNh9Gto3LLF0Vyu2ieJmPFuc9cXHWXDgbk04DgfV89mfmF6I+luArx6KN7nFPq6a7j0fc
8a2GWoKh1f9O4TxvCh2+4Vy5NrNkOgYoij02/Qixy7Ahkp3nFM+JXX3Z/bKrWiLfQp19tl2c4FRi
iifAq8V1KFddbz1hUj1W7YSKh/mpmy+Q+nFjZ6KQ0fyhFofRTkexQ4rJqtDxH8NJXvNZ7XmXHoxl
UZtAzV6ETteybtJr/0JL7TcgKAUmfSrELPt0eDRyMiwZ7YGfk9OEPtGm93DHLeyzFANkb4d/Lfll
l3gIG9L33Gk5j7aFDrIQHy0vxTya3rd7ybrPwCcGwyZMrOvzS4GtFyWRSRh2YkNZ3rUN2tN2mKYV
e2cjovg6eeH8q4rRu/rTzSWA+cDg7ongl98mM5pdYCc7sP/WLizcf2wB15Sr5qL9nRoUdbRRHGq4
MpuwCUk2LM06Wgw0IjOVs8UmYbA7L1oSwjXLbnnyG8xUY2Kk7/kQP3qCZDt39OpDxbAZwkOY8glK
X4tebKYeJYdXGfYGWE53dLtndsBVVNcjVW0bqfzBh736AgHtuMz4dCzIb72s8N9BgRorikw4pOOu
qcMfleIXo+N7zBwmceh6WHrG8GTxrmRF7m2lg+8GTRDjruxOl+36LVweVvGg601VObssj2FS8Iqf
cLQ/JxInC3ouKtIG0iytPn7GDFKmXW8rYVrvh0y12El8hyqrnRGVlyvsg8W+bqvLnNYzhZPjXXWc
vKUFRZplg2h1k67GZ+6/p+QJTEVe7xYVjyDUqmDd9FQu8KOYHzNlNHA2HHM1XybKzYs/NjhxTIzF
xGIGhbqVg9dsmWlBwHcWYhrgoWQzjHzU8RuqcSRzIs13XY++JEwLKMn5tTN1hhOnsvcTsz0l+OyM
TeN/FrbA1uipd12jC/XJMtq0U/1FNs4u8Et6B72cOg1hR3+MOXP5IPfQVTXTMRnsaZfWaMic0W82
dVPS108jJDCsUxt11+hIsfTH/25khPpAqbr63W4b+0GRibjrtYU8SQAfk1nx1CaXws/6fYLBe+NJ
jGWzr7yHHMQxrUuhkJzcPx7MG1qrnr6sFhFKOX0LHXenLnGs039v9jyETEJQf6897lIJ+21rC85a
b1GXGJ2/tPPyT6+47pUA1uZAbAs8XEhsvyLlNzVvReo9qPiX64ezrvGjImRSIapgZ0iOELa3/sbP
rNN9coMoLD8M08KF1mOswgxHHt6CREtNeschW28t0Vw9MHKnDhzbmuXASBvXPqUuI925WLxdgaMc
OdYwP+H0mfI5xqHXGxtybgY8QcM/r8jkZvLDd69KNRLNGX9NaMOdC3eOMvgJa55wn6yudd3m2NwD
8AOpbpOVHbzafVd9UDwWoWHtEtc29wKx8VqYXo5qvXivoLrzvN13Eo+VAcs75xH2RlYZndUGD81Y
HwnosA+j3wN7abxsWw/wougl4wvBURbEgCLbmVU0mPkvHQlorjw94LsDgC+STzeGKD5bLim0SfPV
5WGz87w+PCKKoh4mMQUdcoqPBleSPfZIOtrxMOZygd2C5Qx3ywbHi14RFxwQ4kL4QZ1Nw6k0ruB6
b3OW0gOY73x4b0bT5/u4HadN7wRk992Z65a+//kwR0/IJ85svWYXK+543UY679vDDF7joGlNohoV
7PsYv05lx0dWNBxqtT0f53HB+2Iqvr69HIEtQHS7+3ErvIVV7X3NNimY7rA8L8r9hELjHpb8x20H
Zzu5bbYm45UYNZ1FWd7vbOCxG8zQdOs0C7UyEV8UibF2GUGtTBeadR+Dis6pvDcNWkz4hohMU+E2
+7YA6WkYldqG5WM3+pQwyMWMuOweyVI86hhUMgx3ph2lzZTIIsvdsJJh3TaVuyoW9atKi4ZSeinm
6RjyHPFNuTFj+OogwDbMGQ2tuKUoMvmRbV4SU52wpJeTfyszfZ9HzVt6I8zVg/+Tc8dugNYuu17S
xpWD2rQF518sy/ZoLh2IpUZuJ9U2Nx5n2eg5MmbXP+u0ZBNp7QmnWa61++rLpkTUDXreq0pvk/8x
FnzzVVOkaBCHa+bk33ltSmxyw3bRXvooHYNgXBu8md8NH8tkYFjkWkNON/6ZJnd+CfC5Mscf5q3p
8zqLycoOqQAvqzAmbcH5kaeo7Le8kzhVluGhdWkAu5VR9nWU9EtD1kRFLU5aDw6q/Kvixu0lpTx0
trs3EqqOsNmVjwKmQGJjytfqX8Kx92JGra53yJSmswpSYijdsTy4i5ge5YIQOnF35qhDvqbIKWe6
SxoYwyXmXQH5aRmY9w2ak6QtP6sxKE5i1v6TytvqwU0avBCMWJ4cHGjoYRzgUhSE68Bpgz+ZTm48
vRU7yIpibY5/AoOpZv6e24X8GavqPPWi/HAauFGFo51DOQSRGc/hxaPVxMM9dN8FFg4BU+7WxsZF
l6N/lX18KAq/IoZLS/Jxvbe0b+uoaIlTqLmo1zTvfzQd0DlgKLSGYUIEoHmy1Wyeai93N6Wd2rs7
3IsuRk6HLsvt1/9+GU8pPbdn1GuVmMFb7y7laqoaYB1uFbzpusUgHk/bHtHYNkSCuwsC2owgXvQ1
HN2AiWExfmYAoGXcvadVOTPsxNXUVQYgy2QOdnYF2A5UTnYKdfWUSXqrdGnlO6xXtaubzo2KLvvN
m1o9x7iITflTlYhlB3BoN39CvexRrSC0XNTVrkt7rTNGMpvMgnTCw+yYTfNhjwDGRZuPL6KsuTsD
3IDMGJybW34oHGN/5lAGe6IQuEnuv8QWvFHj/MVYXO9TfEe3iunhLfHrkWuemWdPHQ1B0Zvc1cBI
89i0XL9seN4JBDUPifR56YP6tU9LSNFZap66Sb840tVPCDjE1u4TO0o5DaiC/W3JxmLnMDC5DnV4
sKFjH/RMPFPldU+0qU40JV51YXD/Ts1412H2xdaVi/U5yzPCJOB3o4lVLcTgIQwnjcreNk9cPB8c
98HOa7P+zPCyP1u1xCfPb0YCMexD3RogjO7/kMAiJjszj3JsEn4sezoWtVyOwfjUKuILQ6S3ncrl
zbAmnDxVJiLLNb5iT6WvsRzS3Yy759CXDblnM1JNBM/VX90em+C0DJIJDP+S6BjPPv+i/9/v/N//
07DQ+IMY859KfgPUyN/gCbONUwbFZe6s/FSihIuqouyjpKyabQInYuP3eX2zyeHd19pzDmgE08uC
XiJa3s251mdU7cvVyggbpM6VX20jvwukC0+Nz6yx8cKozYT1GPQcz5C10690jveIEYZ/FMqHuZ29
T+P+0RV1oh8zO1A7q3PavSSXIGyFfcIyrtH3Fu1javb3hybQb105McLC+RRBkAi2VpvOB68IGOqa
IvtwasxP7CHmBxclzKZLlL/3mVzKSTuPbCm7t6Z9JfkvfXX6gQxMETCxw0xKZbh8LZ73UbTd9Jyo
cToyA73HOjMEzsvHYJi6T0HHtpVafI7yTtioR/WHXC1HD/6fGbYdx1Ccbv/75ZSah4acPwh5I0GD
nngJU5d63uz0iVGP/eKUVbppQ32rOsPcWrpPnonAytih0MVMdv5OWF2HuCHRNC7Ke3YqcwOiwHsz
Kqe+LLLmDKRHQ4Ke62hIGe/aU8iWsK1Tmu+Q7Vw5J6sA+H2VYb5lqNzhGH3A0rkioVzDrzQ+zKU9
k7jA3T35hH4UJXyKZma4YRQPNRcXOWW5ceASPc2SGOK8jElrt8hnCWjwmJCka8Wqjlz3Mo/KJftV
SXepQv5LYojjqFkKTX0EQBYDRUadhQ9dZma7r+PkOGfusl5kfnAU+dc5sqw1IhaQeVJnO7eb/Ye0
VLi+Un1eyCWL4jQ4a5rTVbO4e0vQyE9oOle2W11FkzrI2WJCAdxwO3YYdqqfaVzGexZrsGuHmdkU
j5E/7zJJdqVqsoNBwVv4+bakFj8LVd/ioHuYGBlZCR+j0XEBeDnOpvLy4YpUvqCkL20mRrTh52Yg
yiCwLmUyCarUjME5EYEry21u1BCwTTGKr3KSOe71AFuvKjyNiYD8M71jNGZFOFkL7JCSAAuL6LHQ
rUlN1Nh4pLT2Y0HF0hup2hpMVUvHTlD/E8ENBp1VjiGwbFtc22ImCEPF+nl5EkPwwwhcboIJKCaV
76NYwhUBHO+24IPCb1iR9jBGqJT9lkmSdO57p1CahOpWTBMsnBUTKU8rtlWkLQscZ5P5Sw7c8xQ4
3hqH39Xyk6NHE7Ui1LIYYKHUMVuT2uw+hsyq1+Uwv1lDqLYx7uVV6DfZ1tmmAShbnfaPGFxJ72zJ
SkvR72y4W9lLZF9JmOC8KFL+HoswsIlitx/6f3Ro/8J8qi5tvcfQVx187d6SBlM0K2JgKTiy2rw9
daBHRUMjYi/hX5NlOm/cB36p432/sJYzr5qV4FTR6SdL5PhBFdUfNXosoubg11cbUhvxDmc4vP3p
OwHjtMWkNzI97E6mgHV/aJODnzDb8oO/hmJGVovxSuwrLyAteicgFKS5eyvtRztUYcRWddqPFzvh
eNdJo/dF1b+XlfpIM64KnXyrZt4kVs9euSSIwU8ZobnhXwU9eIjFtHb7mjJLGus58IstARcQPYG8
sj+nF2bXvrLNBUk7m3KmAgcXpVWLnxh1X4ZNtazZmqMB9zw7Xql5+iQ/5YzCHsVA8mNPFhONjGG+
+otG1EENzpPju6zX5DKRY8R01prWrZek6yrosSUpZ9OFYHWCGSfMpItnaZtbpDBinZM8Aj+4iEQc
/y0qk9sRn3rrIzzuOBhXWYjP0EQpMAwkIvYmugawF6r426MurVSmNiGP+mAtUNIzm3H3SFcVcDb3
HP/rZnAgGAGdHjz6FbtDQMvQZEHJS6/HxGtqKEMZ1LBWbDBPWjRTrs93DbH5idR1Tn8+Qk2S5McC
DvqY+iZ+zNa51z9tNDJjWve6wJXPeIkU6DDqE+YlRdDys5OFgunuJa/SYK/iehXnfK+dxAvD6G3J
qIb6tth6dZix/BQMqRmSmDVfxRPUFzJBHJ6k1GILQTy5Grp1l5GKN0g+/fGYw/ew1TrLu2s7V3eu
Dmk+cAQ9LBn7vFJPKcxxEklDa517A6fjoH8t4BpTsuAANLG0F/YfzOHWnhEDFojpxayzD89tEZ5L
b+tY4RpVzNUjj5wqw7nIAIpTTdlCebmyAoY6hbvQGHEehgmGnDQUz9po9n5u/9SY4J0ZYqHtz/lu
9nh6bZtahzuFcjT4FPKS5LyzfWcwWygOiev8BP2Ivdy6j4ekdRiWlm4qhWc2mO3DPNK7s1EoSmoR
SAFhyfImSH8KGOKmtTyw7zpVsjfXYx//nQf/5tQGcErOAE8Xu/xSEnq1uO01EDryMnOL12FjyWDL
MJw3go3KLl8+lW6uuAT+k77LvRuUn31jwqHEMuc74H9qhoVGUhF1VvNep6NPGmPiPGQZFhFzNt4z
9lEnoqpfAtCRdpXuRgW1apmchUGqYeBYmgAr+etAtOyoVE8IAJFgZVJv0xa4tVFYn54wzvzGc80H
b0tbE26XuYomscnEpK/xpJJN07gnA2Meo5RyiOocnbUOZiDq3YwZ19tr8lorj/ezzzGX5tA47MLZ
NyFLQLsb3xJckH1GwpRVziH6FsUdIXDJEeqYR9LNfsb7Rn2SsOTBG638nOVGlaVwp1PFNytyiTCC
7K/MxScmWdTfmZOMjpuGfAiH05uRHozmGASjrZ8hYHxgEGLKLZ6EY7ynrnXjfX9bGC4y6GVaJdV5
lIJ9XA5ztzOJzYWa84KqWG/5pJ1YSfsbKSTPmD2QKxrWTHMmb42U21mtwuZvNgUmLC0jAbwKZwnt
R5KRJmg5o7GxxkKvbaGO2h6PSZF8LgVOcyz/QH7I4YsTxYe0MOTGbMwoFewoifCSetj4ZWHyGaa4
J6OwAVPz3z+AElzsdPwurPAfJDq8/RRLW9N9ylsramfSxWzJAaqrq2mx6Zd5uXer6tAaOt24RU75
QwhijHCz75aQebS+OQVw9aVvebG8lHPQnd2oI1HKymxvL9AnsQE6hmb4zRrpIaum56nTP02PPymM
yXzyRbqblrqIbKckdddBgfwhgquc6mWnk3JGcZRZSKMIiZgbZuydXe/HIf4y0+xg6YxMAE99WzPx
EJaX7VAXJeui2xMyh0628c1NO9/ZRkDGzHmIqsT7A52EMWpQvDK3Qi7yK8oEUNvc/KIVfQuamAxP
dhC7ecnebGs/ZfyFvp7ffKmvzswEZLKK35HYi3UWoKPIY3/D3cNzo9g1eGWn1rFzKuNAHsJEPhiE
elVVdZuDbZly0PDiGjBWmCc79yGXJL4icC6q6wH6BmAy9TNCAHMNqGEzVOoa9/rYGaxHwbD9MIwi
AmhBCmD1X1OwvGV5gOvcBPY5d/a0HnPkm5pZ2irJrOAwO2zmg4Y1vgCv6qrHAd33oa2SR2jGau02
iBp+XGo9/DL1N/39jT6HCVhJFIBCwluYITvWEJoba8/eyl9lUYFb45oXM7VUOKJcksAGS7+GAKQY
5wVsO4L62g3VDabad2ETZtaGE1eGTIp1yihOJtOTN7KlcwI1HUinJjGBqW1TAiqpMwJzwHPq9L4n
aTD35wvIt3zCIh/e9Q+2s7WbcWNZBVlAer5lsj82AD9IPQ5+41a92XH8McCUXXpeePKVPWt4bWzc
302o7I0sUZQQKlFTo2AJ+dv0mLu92fsuYIlU/YSPvOGltYtXMyu/pfEM/wRo0VAT8MqOauQjllOR
MrdjTJFZamOM2KYDr/5nE6muufJ3VYLnqCraT3IA5xN4270cgu2Sd8bbopnRmslIoZezM2/d+Kny
iOMUy7D1Kj8SabOsoaMUlDvlU0jricjKBepgkkBPYgUznRecvZTNSinAHIw5iIuo9qM2hltvcSJj
GquAR3a3tsvUPxfWZjp41d9F8QIAQDWfHcuot9QB6QnZnPvgyXbcTkBTnmnjIb10jfvts6n57487
wrnknaP/zNV9qhHa4ob52CDlofAOYTDVl0oya2ReK8GUO2hjZ/lv3nvh0v3LA6CHSZdWb1ZgJVEl
7ORCN2gcBk4ExJlFfFOTsaxpQvw//TKf+/s3XGHsr0hh/bYD8F4DEJHnoPb1VlnZ8uDYCohsSmWh
ahk8ByNKxYFD8W+CMf2/P65r87G27fBDONzYlHHlTfGu7heKbu376cFJk1dccPZKBO1KZ9O57YNf
PsIpUYH3HMRsAvePXGwhikQAfKAjSOlIwTl6A1cDgTuR1w3cNixn8eh427iW35kAF2FhuXHt8bEk
4pmoQR5oiunDUptoRh3BUS8V+7p+iw9AHsqkP7oCln6e5P9GhmbcHiZbm5Yph2sP+OdWs9eo9eDc
sQBzcme/Rk1iH1vtkdZRGdhWXGtiQ+IB1Da2A9lBH0smfnh09ZQhJ4nPKZNKommBTVEB5OSbNNOA
ujKOI4Zfu9LBvhH79l/XLUCr8voUNZVga5xnUXwVGNV4Fsp/xf0ynIjhpvorzy4hCk03GgRbo8IR
ffqEta7Zp/WIh4JgllTIV7SSIat/+Wz0yBjHnLs1jKl1JKeNdqiDQywTTHfXcZXkt5amOlePlqLA
gT7Ej990R2+2rrmN4gBq/OIgukttdFDjIv8EfIB4Fmj7Utv+Kxv/NWDBQ8DCWzaZYQQxm4YN5QLC
sfIF7DqB9NMUmWZ9DMlTi4aCCT8lwJtnjshqCDSKfPmHwupd5bZL3BrsSrMWjzNEITQ9ELaA9wz3
SrfSxbCJa+fFQ2KEFQV1v2x3jC2RXOgc4Sjz3h1ckJBk2N5axb3BuClDKzpUxmb0ttPi9Q+zDNYl
ntxL6wUPVmJBUU+6XX6fZLOVA0rZ2XxOan9VLo8pepJT2LZ9NHr03H7w0QZaXLOA1kt03moYM6ho
i21HvhFMq06W5dFKwnec2uP90QK8RJymGN23me56l/n/FhDJ6yYI3zVHdtXTWvalfK50Nh4KcplB
pmLWb5sW+Zw4BLaTHYoFlC/YBEOdhine4Rny9qFB8TJW+vF+4QxlP31XPs+D45IUyisREetsOICY
LZBg/S7BMbuu5wzpUQZNrCMvTiZOE+mePno4kFO4RN1QHu3RKjcVYi42RZ3apANuLNTFjCV9puyc
u011cBEgW9KKagiva5bCNscDRNEgQOS70CppkX03oiEZGY82bBjv0Sop8605N9mOgtTO22tSw32a
Zdlsel3tSxxBXPdb5AUQYrKP0IduzTXnheomsC+sA0335SIVNYhCvHcoTtwjtSz0s2I7vybBkLkH
xUQbd1f0VRArtVToKd3LYslXJpzIPmuYJKMZnBxn+vXY0q67ovgpkGZWIYm03kz/bqf0Q5mLrhoh
4jXwnOcBVhkTeftkecyKCQtVEwEnC2pT7GG70LnB6nhq3BVrZiyefE2SMF6tpbjaszg5mX4O++Xk
1vI8DhVFjw+hVMfFGsHr2QTjuMIu/WkNOD2H8sWGLIAVqjDWbQiGIBhcUIXOyjImgK5T95AwpFdt
Vq/ptguLSaGO32NaYtbMqpgp8kRUNv5LCrUgHeJfgMHPrGL3XVgaNObZSxrKmE1N4CHoEDb1EihU
S52IoaDCbpggmR7OxdpIEHDGr6IRe/S6h7y4BLN8z5D4wIVyXALDrl6eAj0fSpwpiFmUDt8bjbza
qyzYkm3iENxxj6k39B5MFHFIYod5FAL8bLJelVuzKX76Of9kDvaW1S2tMwBiIRAV9bde0eCW1fQ9
BBQoVZ4/Lr7g0dcdDqSgekA1vDLtk1Ku/9LDuIrc6Tu0NPE1pUfy2ezpfTaPz57mzCv7/h/a72/D
Z8wqkTh53KnzHavPKf43dsJmLzPQIO2YvNIcfAuBAhu7Lb0pbCcgYPkXEMR4HS4xGD1ifFaBmIYI
31ixxux1DIQoN4Vtn4sZJWvl6OXgWO46YDO5Y8z2tNB+yJhpSOO79sYNUSIonhxG5cyCmJOz1G9R
/vnt0VPOE4JjHZHu7uG04kdv8m43ab+9KTJGVfUx5zKJlDC+BLNtPv0rgFhEqbPYDP42o3+zXNIN
McwHlZ2vMl1f+8RywJ8lDDH8MwNaAMKCgXyb3moWA7mXfLfT9OAU/cuAxqL31Kca43ytR/D5raCR
pPkwMvnMuJW79p6+WPZHlpnL2a3bK3LaOmcjpkez4+nieCi6sl6pcDnOyvpqHY6gTjnLOrU+nXF4
qfm5OgveaWCxXvQokirz1FA+c+FCmK3DGYmRyID0t/gP5lyZG5cGiixdxRqGIRADy7D/STVyhK4j
6r6kIEnFtCc7mEgcgte1/QKW9DvUVLjtUt0DX07grVl3JwxOPDwKMJqwcIRoWsr2x3BA/M3JAusj
RBRFf1e5zdW221d/4fbo45J8YiFWnQ1NC/IW9OISEDFHN/HI1zYGY5PL+S0d+udFZB6V53QiFZla
GUfMmOTPpNKbIDH9j7BMDsPIps1v1c120SrfX9avdrTtjRemvNSt4IJILoly32QcAjGG4EfQgfeI
MYKioB7OffhcQULnByVmGKXlNrln7bkFzv7OdjdWsPwkDe833sqoK8RXaPDXBGgT+c/J/cj5l+sW
JT8D8yJdbm0S3OfJZF9O9dWTwzpNvZ/Mr15LwU8wLEpGBpuQjGM7y0GEgGw+p0Y/bGQ1MDpaxDmz
qfR9Kqwls986KEzHtPsl1QdFhq7fwzpkxT0qmr9Rgo4EtqYVrIcpbaK2naCXQHxj/ufyaaAck+R4
rsehpVk2yUjBUzysu4qoso7TQhC9sUKP9gCFZ90FM3dnblVRIdyTKeurnJd+1YvicwNjahfK/Kf2
F6BUAqAyiLtzqu1tJiummjKPDDr82rmPNvlSbnxxGaytWskQxh+mh9itQDOd44orZSnDLkJheb9R
TB/5UO8+d4UTtU1nb+DZCFQwNkwPp7qqRv+GZntw2/IV3/yzYuNquuKXoT9LSSSzo72rHdeI2rF9
ReiCprp8dpl5hkE6/OD32Yqs/YyLoEOsxYEvpHlsu7sUyWsMmm69kWN16HqUAaNLO0m+HfdMJSmZ
ASa2yCBaJ543oPUVmFG2z653qxbjMasLFglWcX+y3U0otfNU8APK5clcQX23O+aY9Xya4C9vRDzd
/No8QV8BWlWnBwIA0I75ZlRZ88ekMF2XyLWQI13muT8NwJQQPtJPDsh/fcq1NbxDOssZIaOGrYvB
g3szEfH2f7/lqfpK+7rZYvAnCwkBrLBGeAg2mTZONUBp9vcSCJcuO5wXd36FQKCj9JDgrv12W+aH
lkxPmZwZQg8shfnsTolzrrOC02fKXnuJtPVl6Yzf0QDFbIfZA6vwNMLh1kdTC6zOJkKOOBwGTl5q
bnOfc0R3KdzOnm6geFAucRMy0eux9S93KTQ233xFDcUw1GBdH7tNtJiMCBlsAdAzg70vu3gTIicC
lKA7Lvn0gkrBPqTutPFNB3tvq/SmsZ68KafGtVy+cpm/j6O5GRfryPzjMzVDpnH/w92Z9DaupFn0
F/GBDAaD5FYSNVoe0+OGcKadnOeZv75PZHUVugpodNeye2Mk8J5tWSIZEd+991z889sW1Igb18au
q/uK6UD10FksplRoj5vMHr+Qi6FNhxWuGe7n0oleRVfdePW7qZUvzwhMWx5GCmYxxRX7zk2BZc/s
t/Al3OZ2DlOlOlYrr7zIEsIo9XvnzzeR1b3Ns5Wex6K+Cav0mHgFSk3PhZjzxycx8z2n9UB+JgsJ
lJbh6iQ5buan3GmqILSSjzDsOVz6A1qcw62vi43c3AQqP66nvIoPmeievBWkq/J+sQRwkPIMOGO9
g5CZvHDSSTaOH1/BPuwEAMH92tU/O6s7uC2T0ujEWSK6SHd4lolLiav74q2YM5zlKeTmZWB0Up15
lxDkstfosdBOy86a1W6R+XboOlSCjNrCeWCibRmf+mc0PZu1xkwP4A63TuZfjTD7aBK8h4btf2f+
w5RDTmTsf5FjPwa9z2lNHuKpAhm23oVEPrKZMR+r/AwKvJDt7xRk/jZdaRAQ9Ae1efsizPjWRB9x
laA+w/ZiBl7AfpOJGYlCDihNOiaE/DEPbRZk4YS+nf/sco6cEdmgDbH/uwUhdNuP9MYnZio23Zzv
iwHxvCCAzYHUKbaUBJz9kcvRib707enP/b4yCsyLSjxgnWJJbfuHhUYkdtFqDCKsTcY4fjouu71y
gWNmedXFj4zHOYkHbEnhzPkgenYaNvWWx4tpB2KLjpOQi+fi1J964SiUCPemakhDdYZpbgdvvjbC
fF7ITG2lz4sbxvkcGoX2XOaEpVrcA/45zbml15bIXouGliC38GzjFp58dU4j3PRt8SWKuAySUtxk
ILm2Ko93ZiPjXZmqKyWH5KZyllb6FnfIc1+lnT/yv3H6pH+5sXQ4aaZfrJoukf/utjwHD/OQ/1Jd
eJdAd2vUiIGWHUCD+TBvQqb4dgpQExo0iLR4YxiKpGHF0hOr4ouaxp1aDZbhojoZtbPsZk9ux4j5
s7XMbZDHi0/XxYcV8lZ6yIK7MMYVOa+2se3wrmydEajYxE+znEFs0jJ5cuwlcLvxKHGDIBVS++Dk
Ysd+IN7So8lN2bI2GSkbedhWirOFQXQhNuqtOSW/JuRHDJ0QNWEQgf0vqANgKIciHd0qb/CppHCe
DHLVTipx77eY4u21sM8JDthpRX+0eaaXHdNKirD1PGPIzrEyj6Nw8QO0RXXIiqvjGL+TZWEmRhbC
6lGFwzCfLkxlmC3jwQwl08O+oKBXTao6mQ4bYV/R5btGOXYL1FHJWGlhuBVlDJsn09vrnamSzq+w
tjnNL8veIZ01rJN5xrQSDWuQ90JuhmXYWx2Sf9WULDBqmwyZvWtDWOAjv7vqfesRLeicR949tueV
GbrfcqZdv6vQClpb/fAxVV60x8EqHLk1irU+UTNCfdNXyc0Q+OiBO/SIwJTqbTCQveAko8u0TM/y
XW23nInpHoRTfGMrD01mjX7XMctDaHKYxVbItW+5J0bZ7112nVtR3XITT03zba9WflyHa+anNcS6
eic69AJ+n0sBrz5DzhPuSP/bcFktnPI2Wqlnw74st4BCSRu17MZT4wdNSIvO8cfUlMfth2X71inK
1neLoOfgFwHvxU3H4G+Tu/EzlS72ds0YFmNO2qdzVB+nyr1Gnn0dlLgTIf4uVfE2Db5F2E/hfOwZ
a8xee4lTv96kbvVVeilTBsJs6VQ/60WgNxiUiqq4T3xeoTsxf2wIjQCmbqAtWoHRW8/CrK/00u4M
q7dQmjhMe0O8IgBkx8iFeBb64c947ejmysuPP9H5f48v8D+RA5DCkvr7K/n8V3jAP+EI/u/wBTQk
47/nCzwNbVJCGvgnwoD+lr8TBuy/fBc4D5N4C2YYvTH/IAw43l8m8voftg2UJdOC6/KfhAH1l4l5
BcKAcEwhpaXhA93fCQP4m2Ez+cAChLAdEGD/BmFAiH8B/UEYcC38SjRcu8CnaKz+F2RYglDilJ2C
rxFV7XYEjkgP3iTxcJNFcAzuhTwF3RVb90lWnCLKidikrrdli+98VMwmBFqjix7EmB91XJG3nlIX
BRB/tIcZrGMvurP7bCvbiF5j+m9mW5aHHDyGZxLm8C08FF0KnozTeClw03gYFMrMp/2nLQ6kNZAF
bUZNjE7uUr9YAzsllGDMzgHGOcYuBkMc6X/bQ1ftvay7d7GyBMXSYv2R0SnyA+AFBonUMD8WESI6
5kRcuE+DRXe6nfwwTJ6KFH3/IDlGYtLu3W2IIXHfzQVOXQLqXpew/FvU3yR+XiOoz2/+XB2Hhu0M
lqYXCtGApuJuqIfv3hfxKSXUz9jOHqlOMSYylsu3bQ17sTYfkXVX2LG7TxB4tqbVGNfVcW5z1W9b
Zub07a3JIRzDT1sHQWJFU510IjYgDIwWahonL8k2bQj/VSyc+1mO/lAguqxnM28ptbdn4kOr2PXU
JE81qHJFu8jW7YIoXIYgnPmOCAjAwZyfmx4ahDDs8VTQtRUN/DVmDt4rggqKOTU8VHNqBNXtMJOO
qrKtN/ZMuZjL2WWKVZ9MN72WaAhmHJiNJTbO9IrEk25ckLNHy1CYwPsTVSs5/SRZucOHcCSeXnKG
Ce/irvtl4xzZrCIqTsZQsIF3JKP0/tPT1Cq61fyALKpHzfNPw5p4t0XzY3JH/xqSWJFjZd5LnfOt
234juvVo0vwbWJ1R4XjKoESxYgsH14dySWPAMX+qGzKCOEJ4EYtc9liHeXA3nEhfnGVpLj7gD0ao
rrdTuax3dYifVIt9dSPV7ZAiBeHBsryZATKR1Tr3h7MIZY4oxw+DU97TvdwzbK1v7Nl1jvGNgUPi
MocU5Ja9OPQp2bAo7fZ5b0fAMJg8FN6687r0Al6qugxE17ZVpi68J7s5Fz9SGdcnD6ljikO2cFH2
2PofSWNIBKSQSsJheYttJtEJu7ZtokQeJE6PoOu0Fgyh+poybz5HkJW5IdAKbVbiOEF3EDBT22rE
EuAS6VhdkmNr5Ou6adot074IVmWMgWOjFvJDP3tFnmxy2Wjjy8qd9a61rC1eiQcQImLTOjmvmNTQ
Ua6g2m0TRzyaabhPKv8h5kMK2u7NjWhgoQtxMzZK0BISPmBuec+d19y5nSb5EmLd3sshzQII2JwO
p60rE107Q+LP5IXW9nhn5WgmeZLRUa1qFFqOtICgRw78zKCMgJltxkMFOEg8MZWxi2Y60GZWcBYa
YJSq6VbEJRe1K59VpDbSN9S+SCNuwM6+Ke1uxBFbHJnH35dmMtzhyv4jdbZ++5HPzqcoi68xssYd
cwZ3v9CzVLmNfHPcJpia4t3t/XVXReQtR6dKSHYvw47mriwYJwbNCzVpssoOS6xz2StjxBbjC35u
8z7CyH71Ij/cVjS4pGszHGM3fU4rBq/+Cqi4eiwaimPgzMz72hE/Y2+1OMtnh2jkPp5GJkS5il9q
KAvbRDDv8GulEyzaTRolABD4iEt6bb1jI222gbNqmVl0l1G2r0Msj6Ht+MC1Wn/rfimmAnp6Lbb9
BLwow791iEL/iZgx8sB6P8dX2RVIsZq9oFXm2atV0LgTl9r0Bp3sNHVwXwzZ3/tivq90Pt4zFekT
I33GjV9CbwYp97vJ/HOthqe8erSAduHF1Paw1P/GKn1pmSPuFGICHVL4pnPqnzhfXrUhaC6jZV9W
a0e6Z57I75KcnbyU0QSZLCsV+9ThYplbEAM9vZbM85kE14J4AkzXhxV0MfboBdi1yqCTle0+yx+c
tPpWSXjv+XTZ2/YTh5N+Yw7WR0P426xJO9vZfElsQrhTvRwFOtnW5mExVJS6RoAZuwVfYpRztSmX
nXCPv1QQE2xcCoBH9Tuqw72dPOCJI5Q7Vg+5JVy9kH63pqHOq6deJSMwBC79aVZ4WqT7HvP8IRvS
6AoSgZswJKM6dld3ppwOwHe3Hydi2BGj6mUZL2WDewFC9eDH3WXpvHc1RzwJ8sdJo0SE4TkX05IP
c2/PW8T+G2k1SBh1yyTHOKaZ/1Fkc3tZfSA9pUFt97r4z0bbvgxXw0yYvbXRnRqsA/aHfM4Hff3a
t3HHACXK2jcOMuUuSfQ8W7ZLMHn2rR83h2IWRAeSCWo3B7NtUuK/JVB2cOr420F0tXuKCriZi0s7
P2VJeK0KkzjpsexpQfNt+9Eclkf8AXeFO5xMYXxUhsHYIfs2YHhtyGOtQj6mjI5UCGCOtu+b0WTC
oMZH/l6UpdlamCS7bAziH2tkPAiOnGO4EEVej0tpfkY0MGxsoYl4aMN1HvTUvm2Yp5PTsQ62aXyV
GfoROw7aDpZrxhJzQ3v1pUquzaCBiN4rZhFElDm+H3POc8VL8tIOK+UQuYRIF5II5npBDI6eAQLR
c9TzFGLqej8vLE3rel2F85S1y7kbrm7iv8NDiY4VQ4tdRWo8o76KXFPHBj8Ne/qj6hu6h8wgZ/a9
q9IYZr+Fw0Aqg/9tDUEIzDdJ3J/Dtbjj/OMHmgTROcUeRAORqabdgblLybc/WFUdHqMau51c/Leq
R7cdeAzFkfvbTvALLM746BTyh1t0+6GcnydBZtrxntm/+TTEEtRS1WcRjceem6nn0rM8QrvhuFu8
/ueUhYoGJNfh/GFZFFcwk8xXPpc4Zp6L1sG6efSJKvCksm+FiB/jyV+2SlVX4CF7Un+/JNmFTUHM
PJiy2dqL/qcZgnYRcjlMFRSaySH/BSAImwltf6Kwe7aDzX1Yui+VbNFldGgZzyCX3glnIviQqkyw
v88BKKX4mhpDfW6RkyRKtxe7ySEvsZ04vI999WB2U0fLNk1Ahbegz3eNhsvAfYq65tKzKyvzaWF0
sk6B7+IPHVCxRdiBQF2+M1cWByyPqC4T3YbNzH4RATM+GJn/2NUIsIQMoB5GDfEwYuLsP90g6f0H
7JXc7NHM+dFfAyH6124kA57TpBIP3T7rLWc/Mwvdd9IIxo6ztI+2hsj1ZU+zeR1N6548zouDzWJn
eLALU5OINJUfP9a4IZfKWKBuCvdCBjRCqWQaXME+RKJnpIvMMyDQPhO1wHsy5ldriY5RPtKc15h3
ddqUp7mjqAU98s4Y3RNdeSA8JrZ2NnHooeDdmnTS1TAe2s469RSuFTlP7SJaXYxNlFzYzbCTHn5V
qxPfSwtQyhAdhwNGGpNisi8LzHXVetdL/Fhl9Oa6BpHwpLbOGXoT6dbRyLaETNt9ans/EB7wqWGB
rYqYLaNZkjrHa7xALw8SNu5lyRAyAaXSm1QQpGPmnGG/HNiGpTzHhhujpSJ57ZqDIXoEa7QpUcjv
EViBlSGGjJI1YS6WezBR9hw+pATQt90qn5oyevaIegylKE89S9qO23xTk4TmRzrPXvMyVpb7kCef
lkH8sY940pgZM1izz3oQOeJjAaGN8Rv+wyINYgtKXATFwZwmyluvnZzAA9rt0zmps8e/sXfyvDLn
4jBJFvEkn84jqIFgeHTNebj87MwQzbMq7rppYIswszzP3HpzDeo7WfGuunb+PbTRQzYYIQifZk9B
H6XBZBiw+rxlmbaAcEHv4uiGCtouCDNTbVwyszx+qJ3ErPJucr0iKPp1kDshihu0gm05hy9pjAcu
Xyxo+tFKDQDJBHrm3e6Mio+NhPEg7mn2SFk8/LRsHvML+tDC4rhlImbtZ7pWwX62RTDZV9ba8ihB
xdB7QwGtRVJN2DjDGx6xRK4I2HB4C9FbGeE/ZjqCHlbxFd3hRhaefxpLDytJDWnDeTbZR+HV5sJu
0yPUlGerTR7Xmko38DbeyGyrj+BATW5N7laEzrWdjBM2LUyCY5pt6nleLvzafZEU+WWd8hkfGxJX
FyLM4HGegtx3WaAH42T55jmpikuc1GjixvDt+0xvmBCMpByK4oz5hW8vNhTEvZMVnINWUU2/znkA
4pOVnJQvRinkRsAAJxesmFX7G7NmrU679hdFRu82vByqx91hj6toYOYTYcf1eKd6hABKKbITvr/U
qDCf14l7cBaPDhWaNAM+dua8eXpD0+xD18mnHt/TYUk4HwDsCQMbl05Tx3TbrPExbhVor0qvNL7g
C9rCfip6FQCAxfUwIhe7ILwfJnPecs59bYoEOUz8iK3WOFat+vAaf6YQTH2IFcaZZxQcq3onqOL5
fkHi2CYz3kBf9Ej9SXvwnPHJNsZmn1Z2DKR+bE7slGOVvIYq+5wyjGRYCAnXOCgWdl+Fe4NTtzT2
xojvOfIx2SiPKX+i2QjY6SlyfVvMKqBZYgPByr5yRCeMwV53VbF8kg0Kkz6qM/6tcKcBr5nTUp7/
fFFCFUfy7UQ5mpilvfT5Y/tZ9IEyFDVub9Lo5VMIooUKEh4dS51tbGNNNjqlbiZl/G4dZ8XRFro4
RnGIHje+SO4dTIhkt/R+c83SrYw72Achwvfgdidq7k92LfKrKLoCg9WUkkE3qqdKEppHd9y6FnVd
Nc7gBxB+Iem6mShB9pO0oadNZeQk2ym9EyVCEn6eiMyMxaIIuwfLa387JIt3JTtU3Xch+AgFJSnF
WxSDjgy6lQdaGq7hxQSqg9vXvR8q6dyM88AXI1Y3niRXSK+ZPmSoguCWeYVxpzXGvImZH1j8k/cE
c5+/kYQwT23R8ejgyrz5868/XzKnKfd9mX5H9czAW39pFkoC2AEgLGXCvBVJHhIWqEIk4cIemT8n
/vnPl34ixf7nX1Yb37a975PWtcrH0YUX1ZUmbx8ZnNmsaF2KDCugWASQblnYgShmprvYBDY9E3wK
0tK7hd0KCJbsltSTu2Xk3x4Ea2u3dlQoxmbPDsCvtqb5Jsn4PeaSuru+zMzDxL5tF40UQwJZrIM0
xSvWY9i8g7QcXbxKXsI5OSmvdB7VPMtLiaa77eJyeAPBEBnZcZnwEwA7qO//fMldHxetLqElgd3s
q6zBSZJH996yhodZTgs0q4RDHt3iZPJ55bc2GdZbipt0/S/oNuHE/cZWY3UToQzc1H75K7ZdXZY6
WBdOONGuGWLkJ9lHl9ywMHyXSBnbKV1TysMKRvJ0bNZsJzmGw1AkExUnSKHpFBFhiN1NKrzLjBXr
hU3+a+H11g3iMRAzyVSjAfZwiYoI3D23NQ5Evzm3wurIr7AcNGgnIKhwYq9++cjdO+67rhF3XMPv
M1f5vbL2meJlVV3UXAp1HAgEPfrsMbfDSnZkxpKznVgfyBWLkJgnfTgRwJqgvdh50YMx86Y7L2dQ
HtJSw2k0ui3HL3oCErbYbfIW9yCm0gTtDaCww61KAUoSh862nfEGYKVmZ18K/9CEyL79YPe7pLTI
qOLF380kHx8wcxXUAE7gHTr2NM7aX6rRDwYLRHCWSRAt5A1lkhJFvsVDk1yMdgRFkS34Vad0eCzb
Mcg4D2E7o0wyJbb+EMr7TrQVJtKm0fH94s4ZxjwwPCBLPAEr7jf7Wlf9fJzseripJ9CZAjbBbnXI
vEarTXN8Gt6s9IirVBTnPxlGFyjJtkndIVgne7m1aveRbat5StJ+uf3zZQ7hBuBQLu+Vsm5VGy+v
bQYBw0r94cKwAdXDnrBOpNaVbjGgN8hcceneuG7/07WXfp+AIniZeXQjq/HE49CZXdvyycraAdtw
np+AQQPd6pqBUqXiQKcz184P3tPfcz65e7Ykelo6N/t+5nZUKbRJj0skt8yN4aWfs97pehoFYDRA
AUKNB/i0gFWcTaO5UMzCE7sVL6vmCYyaLNBP1FYNfZ+cPIUlYbXzZe/Z7KuYPC4/WODf/W4wOI3o
xSH32zeAtAEn6RC5aYwfHA7yY1+OzyqLf9ZLA2OPBsW19ulOe+kH3EHzH0qC5iUUbN5Ixd91/TFv
SOK1w+he3YKTbN6RbQ1LEszDnm4qRcbNq85Dx9hOaUZDw5u+9uN6sC2yVSoNv/TbCJILG+/sDujJ
zj0p4j5qpxuO3qdW0yDCWXMhNCEiBBWRaGZEM9X1ySYhPuZREsyaLJGDmGg0ayISUCesDKKH9DBn
O+6siG5Cp/DBVKAINg8eUfVaEyy8/AGhd9LPGG8XacpFqHkXpSZfkMxvQbfqUPAag0nElgMk1eUw
4o5QM1AR8dmS1mg4sylKlBUbpcBf1K6wc/Qrzd8w069mRbQ2AXMoDejQpI4SZIeh2R20b8DwwciT
RoTTAe1O8JOWoB4HSg9FShhQQeac52d3McZXi2s1sOzaO014805THfiaIrJqnkikySIuiBFTs0ai
aiBYUzOgNGqSfVHN1q72rHs4oq/KCl+1c60271wePzduTxTLnXwutRFHThpXUDu8kWQQb5FJIvPE
5phlBz5UNPCOulyAW19jU3zWoCUSFdJF9blqtorSlJVM81YasoI2AJZohMQCNfLbo4sz9uNDY+cW
HLI4JNPukhLx1mTP6oSPW9NdajAvrQXvxdXkl1UzYLDYBo45P3SC7+uNh2Vh41OaMJNm1G8ZYnTP
VmkdaHB1bS9/c0fsX7AoWkFFZKE5NEoTadYFuEzUuPiu9DNqEsfMqI2zEh7GLdd/dTXbJgVyw03c
bXkIwb3JGD1wOa9MMh6xQ4oACr069DihN1KUjzy3+22DoECf+QCERxV3EZMIhpzUPBjEpbDckpkd
qLtjwoGpQxN6KlA9is2QrbAGgQhcDxY4n1RzfRZN+ElJ2I7ht2IdxEmal4HQNCC6Gd1N2UAIGsW+
mXhIk1fP30Okj8QZbtNWWw7tMd07iNyxJg7Nmj2EM1HgeOHFhZHV3CDr/Jw9Ajip03+WNiPtIiO4
R4gU29LcbmheVBemks250lkvL4fMSPgSmE76OImJc1C+ArmR04FVR1xSI3stl6biF1b10xq37XnU
nCVY/PbO1OylQlOYIijASCoQVaNiGg6r3UHdWexDPYL9zF/AY5CCA+vkar5TBuip97JPDEAe3FAy
CYndTa+dtHa157DFhLWwGwqmZqkhjkucJW9hHt8BnEsfG1vnPslrARDoN7WmT1WaQ5XqKgTAVF0C
oSrTrCrJfXtv6e4HKFZlTe1yJEdArGCZNOmqx4tMwoW4v6ZgKc3DWjQZq9eMLP2kz4FmSU3PMjVH
K9JErQm01lJpxpambRVgt2ATZscWLQvM3XZ2IdOQE/TPvKOm9SoAd62a4CU0yysG6iU13QvuIoZH
gF+LJn/FfxhgmgZWggWDZEswAFBYoYlhjWaHDcjw2CzhiSG7/PmwC00aQz0gs7AOycOoMWTgyELN
Jes0oWwGVdaM7EpNpKBFU8w6EodKc83GFHNiUGjamdNHZSCbp/IPB00T0XpUrQ33wC4ElpYseFpg
GGOc0CQ1RzPVEuBqLJPxq9K8tQzw2qIJbK0Ni80EyuYwu92WPNNkM5SBw620a3l67KwZIoFq3B05
TZdWJ9LV1IA14nev+W8uILjJgMmYg4ajCvFRalacGu5HzY5zgMilZoefXGN8HY7z/eyMO9c7iJY8
F4Ug5slLoYfmmvCTc1IHUxc3H5LOFlP9rEDYVaDsOpYijofWlWOqC6nPZNGH8B99mQX+WHMru2iA
zeFcViLzUtPyOAlYbICK4wRIbwWoR5U6oRzN2BuA7bEg3DOWsaXimSwnQgrhJQHOFwLpy+L4wwHL
tFlz7AqRcvbJ52I1EEytBC1Wk/7ymraSAg68M57rFuOIZgKGmg4YEe/uSY4TJcC1FhcuZ5v1ENX1
Z+IXZMtgDNY1sMEBamMJfrDUHEKupbvMM14s3qGddPyfEMzG3ZhOL9Kj+8zRPMOOtwKU0nNG7FuB
KKib6Yq2leN4IZBNh8OX8xtZBQgcXDFK6ONNCHIAhmJK2gHrXofON+lUj02bC8DFFfJi2i2PQJL7
xN+1kMiCViMaZU8+ocf11n4rlnciB8A6NNRxtBSDQQzQUOVygyypxj+inLaReF4NeEXtvRi0EihN
Uh6TRkfyacKo0jRJqJIWdMmQsySYunO1oCZw3N9VxgI2qSTUk9F/ikvt5wKr0oZZmXvpA44zju+W
eFMh1bAMI0Cosx/eqJpxFyboLQoYxXfgMBMKBDarY/NWUMWh3FCe0o4YKQBKje7c5RqsmWnEZqlh
mylXRtTkyzbXIM6Fps6se7az4tuE08lx8mRHXb/DgvpjguTpaaRnDNtzgPHJPPthom/blL9HrDSb
RcNAyTjtJsP9yRPummpcqIQbqjtPcZGRPQSWkBkdEI2CTAUO/91SuuOGzxZcqfvCOf6ebgPESudq
wiktpvUEWPIq/J8KzgWRgg86jm9n6KbmNKwnz5+p+BDVdwUBtdMo1GEEKsUM6mYemWQgJp/WhN+E
T80gjHFGPKo3Al/aNBpX+7ng78uRoshysYWuQbHGDEgSDWc1NaaVkrVfE0nDGn7rBANkypLnqJ2/
PWe+Fhr0akN8deBrXemuezH/wGCH9rlx/bMTsk127xwczXELfR9rpm6qBY4S+7fwAnzCebgpAM4u
HdPpyIy+vL67y3DoMvnEu95HHBhayJ0aXDvA898YUDKZhLD4WT2bHGQcZqwsl83JZil1V3c7IDfN
cHG5FlkqaOLkIYZrbbkKCLpihWTZXNiKjGc8FMsm45zOJZbKCBCIhvA60Hj70XnE/QjXUoN6W4i9
ngW6d2Ezt6k1zteH6zsp5+jVjhsYCuRvD/uXwhQJqpzV3jDy+gCaATDldEx0qKiEHZxEXJDtd6iR
wpA5fpWeTTZjsP+2IBOo3ZWaQ6yBxCNkYv7zu2Ux9UvtWwm52FcLfFdQxuB9bhRsY28SD0QH3urp
3EM+9iEgM2JzNiinoOGhIxP+XU6r6I492OSCLV7SDA+dak7RiiPA5HruIS17RHER809TBh+abBef
uInPIP+RKfOpg9Xca2izDb2ZPixoKdWDqNyblAuf6oX9AO15hfpst9jWaZ2wyOz6GgvdjuY9Ej37
BDLxSfSjTpmkp/WbgCeduIClEwjTQqOmTQ2dFuauwnSXendt3RJi2ksBoDpzKaHJmv4Ue/qg648B
0c+zbMyDj5bXasx1M966BdjrTgOwm0sJowz4H2Bsh78ETnavgdmFRmeHMLQdDdO2xsZH3PVOfcEJ
dl48SWOGDWrXBsNdw+NuNZg71IhutMb7WUO7PY3vhv1BRPgP0hu29wrj23TLFIQF2G+lAeClHGPm
QM+zJoPbIMJrUHHTPDJbG+sLBKMUlniuoeIzdHGcSC+IJTyAajYuvE62MLDIw7z4ZcMmz2CUW7DK
pT1bb6u6D2Mg5jU089Hhx2fwzcUA6Fxp5Lml4eeZxqCn8NB1lm7nQ0hXWiBTIJY1Or2HoW7CUh+L
WBxc6OoCyroBaAR5D/D6MnyZHc8Hu+6xjqr3RSPaV1jt0L/OhBqCHoa7wNCy/IG6a7z79BrBei81
9J25+Uw5C3FzkAP3pUbDTzDiyVHpOYtVIqqyPfe4FebIe/PZPbAnnDcZrPlIQ+ddLtxSY+hRyiSp
QPZovobUy2j9WSjYR7lVXKTf70fHwzut1j3sil1IL8SGYTVmoMKsN864fJqiNY9+Ld+S1dqbgzTO
PAEuk3ZBYk6kFXlyv0rZmwGoQUYmlrqX810cQ2WDfXVTOmZ4cM3cJpQ46iCJ86tPXthc9juQ8ezj
81aci4YoZy1rFqKLtCIv8Jv0sTf9H0aOb3fU5I9YRnc4mcAyzGgVFfwMmEzTs1vpySyvdOQPZPFI
0qMfkxODhpPetJb9adJdua1hzW1qK75rxfCR+8t6h9WD3fFMR0cn5RHPXP1YSfM2Ay8QlML6IQxV
/60Z8d/yP/7v7I3/j/qVPCqJ/nv/4/1n+xkNn8s/+x/5lr/7H+VfAvqypP9M0Ehq/hf/oxJ/cUI0
2T4yBXLhfnr/8D8alv8X8ALT9lzdHmpTtfQPA6Qh3L+U6bkYQhzhk99x7X/HASld918KL5kSKlv/
LOkobJe29mH+16bBduL4GCddFFCoWmEJoBGumZ1AOHa+iSvT2mBQI67NU62dFj1Sufhdez+ZdKe3
JJqdWF7YpR2LiZvc9G5pVrshBnyNTfPixXoMnOevi1O/ztgYN67qPwYrOqVwOsxq+qC6g6PXzOzF
t+wzS8kLJ54OzJEIuYxHVgH+M6P8jVfs5CQeI0/+ZDD1JG2bsDwhYxnW3xxQX1IvvJsM+b2sVHx0
79DAXpXMr7Ntv7GiMAHHGm1bH8lUfws/I8GGzDGMjC7WdD/To0LwUhIsNfvdmnOCDwlV07Ht5Lu2
uhsq8DUjR9m2i/cZ21ImhT4oMk4HvuF9eLrYFhTJttf10AXaEO9UszMacGXAGCpcgt2e2CY8Lrrh
wbE6WHbqfNuLDquRM5PnS719FN6HHfTdCIqrbY+kAyFlbpwBOZWp1eSId99wr+mSvQ2sn70s0v1i
T3rzyoknju6lCbCgpT6ujHCbD81ButLB2FF/2cY3tqV7DvVAt9T7sHg0X5Qz2wLOiIYNKlbVb1nU
fhK8PLUxvq7YfGX+fRE1FiSLuPd2qIwvg5RXh7lJIqBvFj96Y+HczlV67Z34N5PvT3sw39MWZP2Y
XBZPPbNVuzKJPJM1fHIwyzT0H7mFesmM8Cpb/71MuvfGuNhAMoga9ftujc/AIsdtH49PgigVuyr1
vObuu1eRVqI6YQfx/qsnSE+pTFtAyRhfGQgZhGHmG9MjApROtDgnzaoHq95dPBIpo2TizQSN76Xr
O8Co9mCwj3XYp+0srmO2mI4Wfsj9OQbLHyAFp+Ej87JynxMeAkIWbQnLge3wsuOKL4glxXigVRpm
+HjMuSyT1mcXERfxtqE+CRjA8DDL5laYbJ7YLOYVE8ZaNu+Vz/bnPIBCCv3ldY3iS1tNv/D8p8wM
o6AK+YRRrzZDM+1RUdNN6kffDnjBovuc54jJZdT+WlLX5HRCzNFm0M4k1uthUazSfuQmOlpz/Nz3
8sX9D5bOYzluJduiX5QRCZvAtLyvYpFFN0HQiPDe4+t74b43YbSkq5aoAjKP2Xvtqd+VfUfQQfxk
UVJ6MVVf7L2aWfEg+hqXOxBrrP9IYKACanRemKat37jnpVKgTaCrbCCI7KuBp2SyGdEo68zOJnPk
7zDXvCFBKHV4qphhMHPr7o3z5JoAR6si4QEMKVc1457I7hqlw2/pZ2xq7E1pqL+gAkCQA20KxkeB
6A9FE9NT3yUF2RnvGML/oomchx7lSwb70EmMl8kI3zTG9B43NX4Zdl8g/Org1UraT83+V7TTU1OB
jVCVgs7plrAZ7Ltr9cykcOr3GkS6OZjKmWirdf1d2N5r1cMiiYP4N9JY6GrdPwpwcDmm/egn+4S7
5y2firull6BxaV5Z5euOOGpGu+sj7T0U1WZqXlhP/him+ldDKYTIwiK8Jo8xxjHUG/2fFM+Zp35j
Rt7QsjU8fE3wEub91mxx8VYBsU4QASc0zZi5TKbEC2AXssC8aEdIxmCXtcsqEZgzm6MeoObp4WiN
k0MBWg14Wrw3uSWoraH4jL47HX1DnbBXdBNLkllAvTQTvpnP0OVl4S62zFs7zJ/3X6ya+zg1D3p2
6h/zN5nsZwyegAUn69/Eq+zVX45tPtV5eIk5D1HoBI9EWOQYeMeJRHD8mURPCEJLpAKj7zYrcEJQ
+NzbEFJcW93NVMbLaLnngmhY7h4UlPrDtscfVOLEPDg3IxPXuEN+bkoIM0Deup4CqXlP2Ohl7XA2
h+Le2N2jqcFBVV76ALQM5MdcW3mBm9vZZrQzyAv/hd74peXVF+JvcAhaxZqHaamq51w2/mUm/1F8
FEAc3CalRXMB90QSsZ82uNky0rHmm729ivXiSxt5VDINJWmjNc9IL3f205A2f/HU/KDSYQekIc/L
vUs2jyKUrq52Nr35jfUETs9YaKVFG9+3l97Dw2yUx0Bx0GsV637fTRFXqvc8hlRiyQDZBjZwjTkr
e0aUIT4Z06ZO91q4/lKCR4rMH1VXp/kTK+c0jxZtCbkhTCcCsFgmRrpRgAByWofBX/sWJcVnWnFV
i9Di7sU7w7bBH+yTPoS/erLX4ugNsoi2KMf+M2qrWxCiSzaeEmSoK6k5b1SWb46eJAvY+BiJpcma
fm20+lcChlc24uGPxRvrsWues5tK4i/PsbmhGPYvhnadeGGz1EXLFEWG7xyUTMXSZ6Wsv46lUZK7
dw0KaS2aDcw2JJUBKo20eBTV9EQw2hn5/AkxIjm9oj4MOClCu4eJnRrhUjG9p4H22ej3P1MQ4IPr
q2IhMmIBag+fE/zKsIIA2icEApblLcyZq7QJ8nXkGSvXNx+N9sYhfKs6UtvMkf1vATdCBfoPbstt
q4Ci0e41y8CXV6vsidrw0eSpPD9YjSK/zk/Hpdc2DxsbbqO+NZMqAkpQFFGg5Dadrj2vFeboXpCL
AD5qTpwIITv224XWUv1AzQVGvUtmiIonMBoy48H4VvfvKTN68HhsXPkozSr8YXVDteWlATPPXyHU
lQUs+mY2rEujOo+GA9KlHO8zA3s5ZSwkNFmzix7Y4kyfbcN54yO8YXeGZkrWdCUdSUUaWScy+ihl
g/6QR0TOQjgnCgEuZp/sx4dlUUCNGxYFi1t4P+hJbB3lT5nfotiiqVBcdOqGPS5azLrYei5vqh8j
//Dp+duA8qYHEVEkGuuKDPl7HeiHOZwzIc9BLyMmMLxjjoUqcbCyu+49V2nwkRb1XrGjmlKTaPN0
q/f468TwLwzCYzNjdnWzQXmIu59FhA2s9xcOzm+tZfnS0OeBY/lowKi3jXfx8TPy236EhZjBTl51
PfudfAjLytv7yGrC7qfutU/Ihh9dHT7y/ouKVF9kHW9007srZxCfJpMOZFnuwwn81xkHM4j+RRrl
brLHdycyHu5Y3qQqn/XwbyjTr9g9aUF1x1H/rmrCMCmeztYQHJA5wTIIYbdp+R6E8snXAcAQq4YS
obUWJDOjuYt85skZd3rmnAD/7Lqmv6LEN8PuXwQNne31sQyA9vXG3o1rHD7oD9Iw5r2wDm2Kqy/O
0Fmq0NpqDRGc0fgxgXXAomTc9OJiE7TXxNVFuNnGKfQzoS1E0QwgENhXJWVKgJrSYcUlqCCH9Lln
COwqTnuZfjakB87ISjCX5GQm0E0GrQNzlGp4coNvv6/P6QiEM4i+YCm9VAZVqtf1G6vsnpj/UQxL
9RRkyamv1KlNgSdYzsWcmmvSgX2zrfPQoSo0mgsJ97syzna1lePVYPjMlrsZlmb8o83+zj6DGN3V
/Xpwkt2oNAB+snxtVcsU2H5GI/vqdc4trfWXClrRgt58ofUTOjhKObZ2dy/yP1GocCIQQOQY0WMU
2TeNxw/CIYz1YkPtkFYnLyjOLu+04+C9DRoTSr51CJJ8gQ3xKShJ3TYlDN0ueWh9QoIAo4IoxJeV
9sYbG9F1Ffi/Xq9eBsvcmPKzlB4o/IL9nIfLJK7e0kLu0UClCxT5H1HT3T27Y/YkwB8IsmCaW2Po
v0mY33NiahyWWMhZxjerY54cOPBzFFTRpEHeHAbWKh3bfdOyKRx91P66sdEdE+8t+o41AuriZlLY
eMmr6/uod9wV3pH3gXAQPKtFAaLPulAjXzvQ7RiXWenxieAO8veoMdG9O7q5zFJrWKYgRSyXMrOa
mPx4LWMtCV81RztssfBaVI0XwJTZSyXkyid7ZxH36Jrjath5PsFGqCgQm5tAGcn83JkmGDGrcfC3
QbWoJJGSCr7+QiKabRPgTmyNojXZBabJv4fLnl0r/rkh2F7THNV6cHH3qDD/qyJ/Dr5T7dIxSWIg
frZAtJdOGyQ+Nq9qefHBSmWV4kuCNUAjwze0obxNQOro1BZlO09OABJBOoPl5ptypcryNdTMd2AY
FEQ1Yk8zEPOG/hsfIG5pNPsoXPd1MJEf0xSvPecrcsXsEY9wueMMuWHfVBPi4iJBoJwccJOIYxW1
cltBqVnkQZssHVgoa6kXq7TZTL1qT4bJSiKAppNY+cyYqXIwOVy1valbW4MRrCWrR1jp0VYXsARH
DHugKkduBYnhp1LlMUF9vtD5tGpAqyO9LwGm2OhxuUDXmsPAK7g8mAGxHeQ+sGV92CYzPcOlvI80
LzikiRky2QMIhlNI20xt8lxQjCZl9cQM485251do+A0LW9/qWvoe+kostImaO2a/hlsDkHtj36JK
uzSFxTtfmzanwLVm87JorfCDVJalRuFIraKtY6sgv7TdoQHgDULWi1RottaMd+VqGAgCI155CfYE
kUgCzUdnadkYnZDpZXX9hT/x13PLZDVVwYAmBUxCxitTF6xQB64aNwQgYTWzMy/0u5VpypkMlj2J
bNLWWmBzxEnrKRloqSev+y4mKmQwBGxbcxdSWKuw8aNwhX0XfzAfhNHu36CJDLT/TBuD5xgJ2gp6
CHmwAtV+kMTcON0liXiKVNqcrSRGB11rz/EM/gnQosblh+WGn3FUvEE7fXeEva/a2RJRErlM+uAm
Qh+Ppo1yBbc7cM7ubxqzaT0l5RZWGWFAKXL/FOOO1eq/Onwbkfxq2sBtgSkt6Sv2kwqpkqGqe5SG
2apJ0+/MYESRONldq/eW4oHAJo3g4ADL+tkhwAWBpbGP0jPu1tl551C05dw/mdciOWITL0ptpUX+
cwJLWHn6V8HxX5rJzedukGm79Jw1ITUvnV78RlXJssPUXxBMcdZqr5Lcs03AIosAYlJhhnvj49Bq
BtuBEiv/pgCgs+/53q6Ugb0qQw09BUDG1VRixJJld4SHIPDStPoeZSzktsK+VObEqjgx7BOxCHD+
+Ncobe2cmXQ6fWhm633XSgrkQm4HoCfL1rioamJwrXJkjmb4VHRIiwIoFbxY+Pl45DdUfaxiDMcm
ZS94gEjdT800HbGrkdlIZ5YVyAknNAOsHGJsux5a5TGaEQKn3vCp/fX+lObW3sxYQJm4PvG2wJhp
iAXQZ7NudxF1zeZxPp0dV370fv8zmuq9crNq6WkWCjzIc6z/Y3CcFmLqslRv0pf3aMie3bw4klHG
iEXqm8GZWEBqqHUS19izi5cYiDBJBOn0G9Xuj12plR8hgwXozjxgSO6wtKCAO/6G0HLEoDHj5cr8
xe18C5Iz+58G2yYZt2nmYqbB85lRikbYgAxYiZzNlMDovD+8WeEwVhNrN3RdSQ41plGkS41t7iwS
l6Z0/r5GP/gnetQtRQ8eT8wco/6ny3LzhDZibYY68RxWhKs2dXsWg82xnRf6rJ4P1swTtwFoI02W
C1tQssQm/Nq6UxuLcK6Nb+Inwzr47sRy2HRx+Q2kEOTMOBBD1DFKbxjD4OW6ZwWw1iayWXvEgoy8
RvsA+LWSSKfZrZfBDhVMWzlyPRgMR2ofenTiXkQkL7kkM1VSH89WcDpj5nvp1D1cuSX7EnVqF71B
jH7mUqNmagmaABK1TMhXWXYDNs38kqQWdarZtm+K9cIyyMkrYZ66VKP8bQSElyqeq3R74M8N+o8s
VifUIB9pCHGyc7tz2CNbr6DwLCb0DPlXEyXtQdbjl9X/SDd7WJ7+GUvnaaiag2Ho43pbOeW7yout
skicMY2wBh5CnWOzNoXmGP8oQuWI2NEfcVNtXMK9lrqbPBNWGfUp4olW/276oTkqePyx9tFMhbk2
0gHGhkmTOvfsemevAuoiAYg91jejYvhnSPuXXThuwF9Pzihbg3mnGGiMIg4zRshcgaK6cGIRKGrR
NZc4s4hwIexH1keCrC6TgJgbG/GXA3IZ18Vnqx87KV6SuNKxMelPWaaRESWOGPx//OaheWzxtKZD
i1rvjAzR7NpwQcRpbsL40YzAayCHKebUOvoUoF0hNgBkNrjq4xeobBsqFuCudXibuj8YVCE3Wn2e
Epal6ElHopUVtl2PWGWH14atFn/UWBDIOkxcOn4rWI6PpbnPJc0pAuHeN+0zIYtsdFScgkwN+1PS
roO449n13BSsyXDQRnI6ArAHtDaYgykMqrpe1S2i0VajudPTHhljL4a1zxlvtPFeDtqxNuIba6GP
qTP1WXLCTr9KeXnz9M0UAG4DPm3hcM6qCj6imXJLcVS/FpF5cJy2xjWpPzeRuLUt+0pqCDTeL8qz
UiAf4qWMwNADfF+M4NSWioHagojquwEZiJ36LHESlGem/6KMepbrUYZ0NBxG2TMXwdlutvDRaNm+
BEK2U1WJTSP9mTfKXRGMPynPej6k8dWqk0eocOdPOOoRN/6ESX6sPOtHy4yjS9bzymxgck8Ytrya
EKg951DMB9ysdWba+97W1KEezz4f9SZyGmc9IqSdM8xZc5Xk65bQTM2wWhmauOaXadd0RkK4IKx5
LaAoSOor7lQPyxM/I8YftFfQ0fsSZoP9pw8ghQg1m7Bnj2pfVyP8Z/gqnMnPGBEF7Zq56SXatDru
aMgCNR7dhmepQFqGU1sZ1RYm3O84+OR+Sd6PVkXtRfLuFdrU7uzK3cZ18uYZ2FgioV1if0Ku/lEM
Xn1MI3c7ZO3apG6DE8B8LWoFLRIfxBSoZ7LHAL/m0DMdSjC0aoPh1bBW9aOVcc76AAmIZBrQuuLk
na4mTjGGtgCz9Poo0uBVF39+wFrY6iKK6AiJpK5RtPvBiP7TJwpvFFj/3HjtiQghEiwLYAlDeTV7
6562TvGLpekYQ4h3iFkjr89dI7v4RZOjE588ci9LtBuWlgabfLYh9Ygbl4jf3+qWCHqrYXI5n+QF
2NxJfoIYIxYhDDd6IOaoyktBKMdpipJhO84EPaM4uA6fz5DWe6KDyDipAUdalvEYc8j1dASk8n2A
wICM3ktzi/P+PagSeYjAHW3LeBvTPzA7ujGGc5G4uPphyNBfDUjio6emqJ49N4GpXFiABBzQW+LV
VZN5wUm8QVdlrvqB6FKEhNYWeyT88NZb8w6guDXsayS/xsB+CQoTwD6k3Nl1vTSNFvlKCg5ZNBBe
9attI3Jt273b6NfEwenDeitftqz4I4OZXKFXh2yY8LUbcK9z0+UG7YyFoFfd1H4Rb3O9IkuzXvct
VrhE9fCV0ZAtBkhNZRdhsyyLn6zo/9VUT27a65wZSXCcWvVphmWxrBPt6rYi2kQ6RlvFKsY06jsB
wdo2YK24sKv6ZCG3lf7UsBvjzK5h08wzPW+FlLegXeK0LlaugR7Q8bwX1WrPgcmk1GrdY9Al1mqs
Kcw6t3htsAxpE7OXWAVMhPtiG8XZXQbYtEr3s64qHmV7pKYWGhxprk/d3+G8PoxOXj3xJxs5gLg6
ya1NZw54DbB1u+aLxXe4dcrwz3H2CAgHG2pej9aO0+GKFfXDLGYTrtgFg8uErVV3zUXZ07hvMLX2
+giAalyjWuw3muPARIjKfxZ4Qs79aKumLtiy2UTIVDy0sOHotCqWElk2Ld2aoq6olLEoXX83FMbG
rryPqa7P6MIoxVtQV0WVvkMyJTksGQG4D9fQsHZgIIhtMC8yYdUxs8kUIrVTRkTnyJggHQJCPwaE
hV3zUbiXiVAdDPERUyzYUyy6Mt4nRBGyn4OB+NO4+Fl4Vu1eFsBs/cQ5t4mEH11SV7dl0e5aYJiH
oRh+9VocnTRLV6NbvI/pF6D399E03JUZkijQEFfaxtYrbl+2wQ6qmO+GrKFNJ241lA++F0ySNaLO
pCAaMPU2tR2156JuHhK5rtT7l6S+M4oNGXPVUAtK+RC5/GdW4snpyo8pdcNl2lb7qZ4+nQIgJjqc
aSFnPXyH9cgFOTja7DI1xy6RfJBHKdq42JWdfMVIzPbSddZJG2Bgg88BAI4rRqMaa40vXZmAs4P6
0yQlrdB76BsE3S0Zl+V04c7naHgwwOmvkO96C3T5RszYwO7l61By9DqjS60xo+SDLQ4P+rv4mQHA
WU7VE/ontJBlfnU785vh6lObUIpPJYKIaJiOk7FrJr/f2Zrz6Y6o73CplD4BZZxNB10viGNV1o+b
BUtVq52BOoc1sxWtoc8cAO6eIix3SDuwR2GAcDNYvU2ibR1XnA6gT1miBPhQ0KY4U/YU2oIhKnvW
glVu2RTPaDBekk69uhPdXWl/+SOHQ+fWbJAQMZPqw5Cc57BivEDX0jLACDpPZ3NsbCHArW0sYL2S
8AkH8DGmwUilaLmec6L+yORmjKzn32qYu7E4+u2zpWFbv5ExvuGV4dyXDkJR/6IYQ0UxHTh7hdEq
f1VHeTgytius7isf5WvUSebEeXAV9fSTxRU0nAxMoUVuTdV8Cbd5iSPUNbEmzqk9YooJP2mKEA6F
V9PnaSm6Hw8QiBAGsrJF02lfts412WjlCx4GIMXzWhGS10LY9cFOnBnsEK0IeiHaqhNsxtyvns4t
V8l11HpcVLr9oZVq35U6xwd2/W2FZW0V1Ti6OodhoR+Fa8dR7w4gj8qL9i2i1FUTd+XKaiMA8cQV
kRaym1JJHDcDTtbon0bP4eevDeIHMYNCtOFTnxO3dBISrXj6GbznThZPHOu++6UX6svWIBVbmbMu
atYeSXgzhv5caWa3NXP5pwJCzjlsIJatZJfuBuEACLQTYPyaeFbCfXLaaTjGfvgRWvRbngmMrjzI
sBHr0SUrbmjbs9+oNXqMrdM7J6v2Vl03faZd/x3heh6FDm5h2hcj0X21www8yK10lfT9l2ApNUQ/
ZG9e6CNFd0xDfDMFM+jlhJPF9P1qbjzwwqcz9ZpRP42vTpTtkO/R2BaL9kfFYKa1EiWDQRZe7bLl
aFv95Gj62wj4iPEY1ElZnXTd++hS8210gN82yYhK0mAAVGET4iTYtmFDnMfMpEqg56KT4NHuClaY
EYq+yCi5m2xjrnX7XV/o+6Fyn1genoaEoCrPxLRqt+eqbi4+z8pybBg1+KFzZODyXbXpIWjjR1yi
wYgFeXhTdR/c4sXW2eA2s6Qxe05cjGR265yVUxyMiouxcbKDIuKJDCO1cqv4W++MIzFOGxkTQqBh
BsQsxTBMYy45vJQWg2y99l9alIELNaYvomU+GEnOJ6u9AaTdMzp9ztKkxOSdcv2x+6sMpCw9Ve8S
q/3SJpOhD99FLYxFkGX/vDb76USxMQKGZVMDMcQJMXyg//8gzQYSHsvdIfY8wI5QSFPN20gDeYAI
UzL5wnoLC5YZX8jFMVb2Pzwg6MHa2Fslt9JxynWInWPbIZ30Gj5Ac4ADAHTtPPbkNJE5EkJEwcFs
892Q27uC3EeqF1NpH3Bn4tcehUv3oVneEacF25z4JNkrWkbx7IfzEcZ0BAUQp2kV2BtHuJ+Fy2xA
Qp9OkildOwPtQeRfO9v/ybN/7TRulP4vrSbG4DPr1wIQjVR1uAnm+4vN4GK39tL4H+qZB01Quy0G
KNKJuweuzRwmGC6ic16EIZ+bghhL4z9UIPWMptSic3ld25bFaA77v9ATwk11d883mmyseiBUOPBX
GKu8Va0rQr2Cl1Ifdw6NIFMQn+GjxgJXfiMAWZJLWUKh5PbPbP/Py+p1aYl8A32R8qs0vyy/jZap
1hILb2H6bMaOGTg5NjO5Ejtg/0qvSQwpDnmqSbxQIbLUPkeVLdVzHconT9lgc+o+OcT11C25PB8W
JQeT5neCrSxsZ9ED5RKz00I+a4a6Ok31DgbpLcF1f8JeiUZ7mAgD1eeQZzGtUPeSCEHaweDwkVlA
rTx9a3js3gxQyvMCieszLXbkG6xJqUHO6ifXrMzOg8cSTq/TPRliXNASRU7KvW2CQJjFIy/c0fU6
5neNSaKvCWvsSRjFkj3Ub0C3mNX1azlZnzSMfHx2F8kN+XzLNjTATDdQlGggGYmYBMgiuLrKPijY
SzhvIbNHtspIJmdzf5Wi3wwarQJ2W+uMtNgP2Y29YLF59Qg12LlsEsnmwaHt7vqeeRm9TI5vkdPb
KDpsEvBdphblTTTlu7QwipUN820ZMObW7G45Y2JWsYyBaXPmOEm6dxrz5qOs9RvetCjVwss0EclS
xjkzrbBYZwysNH7FU2g8mJh4wnmuR1281zNkhZWtq9wXA2TJTm1ywUySlZW59ZyVg/uDxJR5p2G1
R4Gqto/cd5qCrY5PPeZ3eT1B7AlRYWNKfmCUh9pqBOEVMQfYm4hsa1t/8wR669EbfmWvXyAMX72c
ayJ2rQeS2oeswg8dum2borsz8VH5TXKRTgepLR725N6/u3q0q7ljvlr7aI5TvA+qs3DBuCUWt8f0
53M8SPqtpZn8mBUDOBH2qH6wzo9Z9utmIlh1WZVudP54QEAnbnnGw+GI3Lo5g8yMsHSZjErZhMbi
VwObWZrtX56atz5rXxXvysoiSw89bHRPwglEbYcZSLp81HU3HGU/gfEKuNAT9Kmur/ptWVvvNfKF
quH2TzP6Z9e6TyW3MZRgSAQuqQt5fyNliQ1XSVLN1HQvFrjPhkhpeAugnqcZZxKO30GckGjsDU89
opM69FlHZvmHGPAVJsz1iJw4FbF7yxSLYAMb4GIE4cHmJv/J63bnzEK60BBEiijvkBrAlIp5KjD+
RR1QIdsvcb0Hx1qhqghGMkrdYWJjGRBK2cMgqqOAvRVz7aayLOYo9hORGGxkfCDfQ6hmzBZgH7da
uaSvEFhq3IqpEMvEYA7WQyMGlMr3T/dHwpTcZWbRnRJ23bpRPucQFI667zW49dGFN62+aUSmrUNp
f2atYJsPKfMoJSF3fexrW49WQSiMk4Nl/VBpQTD69O2uYiTob0Luz22aM68kdWsfkwi/DonPHZxS
ArKzvnXBipV5zhOuWPseux1hfKLdTHnwpdRZyyO1TBAJ2+6sMmksdQCee6kI5V008KmZReBVsgic
Qa727NmUdqEPiEf25iYbUFDaEYZ5S0OWlAjdQuTNGZwMqA6Igyty7kHfOFI3DbtonOem5aNXF/5l
qMNyKI4mb4+jumfH696hJDDBDwlei0IeO44yEl9Zp1ZD+SoS0qbFNF5tLf8rS49VEbvOZl5kMEmv
MuMAEWCZKDWSJ95QIcVfHcb8faWl5jwDIbiTPJiNEwhtA+jzL6f8tN3oycXjFGhRd66chVT8gPiT
egH0fYAQZuAxCcyHX9t/GhpIGFL0bS60gJmTCOZ4PFTMrLhiUFDlaGBDdPg7HXi4E1ocpvH8/yq+
qgTiMwpxT3pi6Tt0vwNAby0AfmN75GXPUUBthsgkB8vGOcXjClNmWXCgwYRz1mVI2lDh1nSpY7nL
OBwZ+RFX19nGIUkk5kkg4jJ3Dpy67qZNcLU0ZrBP7BpeBJhqXnI+pQGfTIGJqZXx3Qs692QkAXHB
9iHLctyLYrw0ZeG/Uayv+6k1nr0uS54zyBueqJqlb3YsIqb3qIXRAAhmWbsmQgHX1y9Yoao3izt0
rN3Xdg7ECULjhDPxHPle8Fp7siTdtd3aBhayq0WLdfdbky9q+sTtDnuqDOKdrbTk3YLPlSYp46YS
YKksMdSg0x+PqcFaQAZRtaccZsOrE4LeQo84NebVkMUZ80DwQRgG4JIWmrFF5GA2udXZ81gk476w
NgCLGbRwOsB1HsOD3silzUIOP1DMkLUNkoeVZ+IS2sFzb8r40TaJfy+jcl0OZERbKhs3mGuSB7SF
7Ksg2fuFkcn06IhpguX3Ijj7bzwm6O5fZWuUL7oxyQc0ZFbtw3jnOePb1q99Uu0BIsl1NcbxCkMR
lKuggXKdMsJnAtUS6DkY+XEqAZxaaTJBeweg2U9+cTRSU6ykz9MTSJO/9FTEROq6tSAqmv9G2ao4
/ve/WrRG23RUN12I+og2DRCVUmQjRkVz/O+LMGwNS8T8Yx9GN7lh9N8V/M6jvifhk2gffHfH/37i
vy+FaZPcOJI7ZtQ5i/fQ1tsjYIL//5JkJNzlmQ/f2RPtMZ5/NdKVvfca1D1TpF1FbmlXPLUwxiG/
rYqwBCcPLANHNr+K9Fq7kjQhr5QDd2VOGGMKejQwXOW2jiN5JbZZXtGWW1UgLv78X/73M75h32Tp
T1sWyQdhxxPxnjAyd4pEx9lkTbq6OE16ZF0KPZyumGrA22hMb+K+wTnhGGAPQpWckgmyEN8yVyh2
dDbe/sWl07ezoT0bo8dRIGLFieeZCEaiWw6fwjiUgr/QWi/s57Bwm7NXFs1ZFFNz9u15BYcYGJ2w
lj8lznPeaPXZFR7T7QCY2Pm/LxXrNZbF0TeixZPuDN1+aivWFfMX3DL1uUfNsCvsgadnzC5dj7N4
BMVTTyx2yhoSpZdbxlJIIdc6IMBl5M6pgz5mpE5GrIcNAxsQB/1iwNm+KnIkyl3jeQNPm9Uh7uML
YyAaRo1YVF1ATUgGuivR6Gja/SzpzkbadWcbsfR6AG1KXlIOW1Wn1K8y1eLp4gt5yQSyDQIHup58
R6IftmRrhIgLAFfKD1AV6E+s+Mqm7OaY3bRM/b59AU7CZHHyTh0jwIXTC9g+VUK6ja0Nm6gMzU1a
Wv5dyca/h1G6SdFzX/77EWNd44zXNZbpDiSAfWsr276VKrJvhfRWkMmbqCYOR7nbZmQ3YlA0rGNw
AVtLYsVhx7FlZ2qtZJEQdFN15jMtnzwpzftKdCQsnVv5K2mCHY5dtioWg+lVlPT+z0SNFin57dpa
MxMg85PlnwOWcRyvKGosxVitapSzSK3+m0kuXFEnjNaa6HZtoZ25erXX0cB8CoSyvaWpnZENUG+a
qJ0/quY1pJS+h9Clb0yYHS5jthZx3l+ZMtAJzUJVp0NeVztZ/uQX4K40CB/fFNIPFKaWVQkS25Dw
1DUDOi8IsJla7KUmmb3rbrGN+3Q3OXJ4c32E3kiC0ctQ1x8CJba2wl5RsKz6HoyPsOuZZvuu+39f
knLcdSZIPMfgL9uN4mWM01db5wdK+e+tSYQqH+uKHqreMKt7NwtWvXbW6aBKS9QNYaT9QCVu10Pw
NuFN3nvO3UNFspTo+qnPEyKbDMp7K710/uAfQGcZhwLVwaEzzv6Y4izgDlp0AftmjewF+M0zFYhW
Oqoo/XcFNwWMKBJCAw/MYV705MW5ifYkbPue2kyeTBPdiFFeYoQE/HZnl3fIT5SpeAIb0hChF+IP
HPa988MAr5lVuO1TbOUryN/FTtikfXsefVeqN8Wukem7V2bJVkigViXdbyC2FPb+sg2sv6Irh0PY
Fv5lckdi8eL+aSLLawgssSmd5t20BsI7LPNZK8YrS/EvZo/+0RVICtNux6KtWxRppSA90RHE898j
qYFlegbE2ZgCirSaYI0h22YFPqA65VAfxH9glXmF3jSbkXiOVe8KLOMVuQ8sDDbBmOtPWjtoT/1I
hkFvfZUuM5WaQE1yC32FDtEn7kmFC1Bi8lwVGFUzdUt1ECaO22B6HnQbnqFH1VFZ+dYovrtCb1Yp
+6Q8is+FsJaeVAaGzP/C2EFQpA0Foa8w3uZee7ZkVz3NVJddVTD96EzYNUwxApCZy7CJvfWY+jgu
/kfemSxJyqRZ9l16TwqqgAKL3tg8ufk8xQbxkRmUeXj6OkRWSWaVSC9q3ZuQ+E1+9zB3A0X1fvee
69GLU/flMfeqG2JHWDat5JCEJr1ZTEK8FRtJ5A0zysBe8rMNhPFSKxouc1nsOsqMt35BMZ/scZOF
Xn3JUZBXVx3P2d3E/mlNdNDb9XWk75J2V0QLKrBYzFzjD1hCtXa9iqsRS8cAoZidIgN8O+zfMzHn
e6rRttZcprtKsZh2KVuKsYN6oafd1Ia/OYX0xNbZyX6LfKDm+yYlRL5VNHEdmSQlqr6PKU49REn4
YNO/6mhr7yruneR9gr68ybrmeyqxhxp6WPqcmV+iucKsyQasasa0tcp+2Ce2dZhMkOEViI98FOuG
7uB1TtR35uEblalPvSGtcEPJ6DyAAUyCOTkGW5qhiI7in2IoFM97LGTUA51ckFhsfqkNKZJndC7C
AUp/KvkgnPKzG1mlnFyeJ4rdhko/pGb34Q7WmSKrX8sFThhVnIBMr94zQdnVuUGrNZsqbDxuTSAn
Ocde+MtHe2G6l26gph8SbAO2NP1DGFT5jpQBaju6Dv4J90BVejiOqG5ADyemCDVHCmkGW+ev8YPY
ELtybAI9Z3EcCIccGuqaUTrEE6bmRRS/pZX+084GgHPeEbmow2ypM31+22TIxMapp7d0qPdm8tbm
E8y4oHs2nMWIjEvciRnsSevZ6+193ha3aVV9ksh6KxePe9OCLV8ynB5MjVOdqh8sJzhR9k4w9/vM
DZlL6T46cja/Bm6+L0sirGVuXCC2xdtKtJ8thg2kWA9+Yr+1AhapUvffCTj0s414onGt7keA34Rd
irClknu4grqbVn09PsSheQpAfMG1qr+ccrxrsuIpqOJpj5kLkO9HV77mjrfJ6QSUUOLd7rOv3S3+
rsVZLtrXdCz2RiDhWdYZ3kDPowwH6VJz7hGBtGFadm9a08VYCuA81RhhOhsvXtgT6OjAs1ux8RQr
rC6m2hOMwp5n6oYhYrRrhA8whXFCb3jM7HKsETUIZHdkppXSHltBV3V0eWc5RLeaeaNyLFW07wb3
Qf1Y4cdlXBPeDdNPQ6/LXdk+URG4NTvnyZwwy/fetUn6ceWp8WXySKXZPIR52uHIdFxEY5cqFrvs
SlbtHnpG6CHoWP1ahlPGxucPtU1cS8WXRa9qBAl0HaegCxFIeHx01jnwOlJYIBsy/wzY8Bf6o7oJ
S2va4BU8plWT730nfQM8H23tufjjGRgVetNa2Rnu61CAB/cczuJ1323VzI44GWZ27pb5yUp94iFO
mW2Cwc3KpI936gKI7jlJKNSLe7qUqFCBASGH58n+k+oIQGtZPjvZdO5C+aYt6nLqgC6HXG0pkvoK
H9086PfVhCk/r6GK43DauZ1nrXFgAzSyZIZ92qDIrQ523aMUmbowzV3cFhxKGe2xiOQLQImeFpbJ
DdyE9jzJZ78mVzxTnkIZ30D4m2sP9A3qY28y/a0pNjZczBscZeOI8m0GntWT56LZ+pn5hwtpmdHf
CWk9tWl5lyOUJbQar3DJZjsEyDCpIJwRnavC2t+48IRhUdBY5nvJjRGWZ/r+XpBr7m2lFzNTz0FG
sp/j8InBrv/jCzKcfoe1jdkBEKv7yGWKy9kSpyQBvyY8V9A/brQIwzUb0RpusT1yhCK5VZH3xu9E
7AscQuzwMI3PHDaDVnyMk9BcxXjb6demLy1X9kYNQGndEf5UT1molv09fBp2GR1fZtj6TcT9nSkn
FwSsd6wVDQ3CI54EHF5wELEeBWGlfcmbK9vXKAv+uNb0ODsgxv2w2vIp7aDNKGw7aDJSF5eg21nY
x8Fs50/4ZV5liaQp9ci+JzzVYUnjUz6+QQZIaf1wFRVi4pkGoWKnuhjdJOIsHIoQlatWm9mbzMXE
BLxTyRuTM9lGtVQm5EQ5Znc++ub0xzTnJyQ+GJFhvLHJUzJdoURbp1v8IQ+mcN6WOSK3+14mqBLO
l+r7+zYnL1XVE5xjdbBwFBFlwcarsUbNETX2BSV+t5Eej7CFTrWxNVogNVWSXazBtgi9MfTI+jcz
iwgK11iKp4bEfVBCJGK4E3iex5Ca012BASf0YLZ0+U3Zl4+2y4DPq7vp0KTRH8+kX4LIw+oRgFRy
CpGjNoc0DbnXRsRMMGnnwAoqUnIjP0ONrmSTFcr8Q5EE8nM0wHs5/nQYS3wnrYCQQ5VSV5TJtdbZ
0SYdW07xgA1dwjKqF878VsBVRe4lnmsY42sIGZI84nRyKz6HyPZqSmvf/ZjuS52xtOPrtrgScSOb
NoZBy3jDkc0OMIERVdnWDdcTeUavbvZQundO2/FQI7FCohK/ukyZ9AKwn/pi3kWyOhjQN0rPuqnY
6616w39S0wTeYnYv+L/D9SwxWHkTozC6p+uYDuvQDim+K51yN6IAOBqYRRg/qhRI/RR/5UN+y9pD
zXNPzfdketPB6u/NBm9Kwf6/zR+wytzqmKNjg0m0AWLuTjbW9zw2Dk4sb2TW3wbF/ExOxd8CaUBY
TkkLBiQ8e9BKq8EUOxz8xrZKbIaC7dyhcTTjTnCoZzLvUZNcBLdZUpPrhMPDe4F10RvVaTTYHAXp
QQcFyXJpabJLPl3KKDUck7wDoaT+ZvbYidYlm5Z0no5uC6Y5zRvnqKE400SY4sRjdrbAYVU9bJg4
tfUkiJ56w35um8M0wrgwhuK+VXCNKQwlxjMo/HlwOA2LP/7+zXRSPJthQ+ewk576aqb6jdDZdh6d
38lXxQ6VQp5zTqFuQ1l0AXd0rOvbwcHWYjnRIen2PtUVmDfaFy+osYfKNN15wndfG8V1G/M2bhoz
dl8HKigb59V3IxiMujwGgG2Z9inntUNK33mDneyruaAlBh8n09LKupaKkisRlC1mgHc5jUxfCxBi
2DuXEzj/OfS94tKLzH1RGfzGbIBkrjZ/ffb0t47nus/UzmM2HqI0ejEjxzzH0QiQIieJEnWvjhFp
GovMio4MjMjEBaOVaOFvBxUp5S7LJVwnIFNu33wPTYD/ZjF1Z7HLaRLxX9gHp/pryc1OgYseP8ue
EU5Nz2to/FoRmyILqnGHHLrxuXVwUlBAE1uAZGEpTruZrQUTpk/TZnYH8hmBfUbCAllatpivQpnQ
x1v0MTZLRkdtR8Il5TuNY/qI2rhg/HB8Ok7przi0JVjK4bVM7cnGkgX1kfYI9hmnEH8hqEcYVvi4
Kpb03NwUyxmnnPJzRb/PurcEnJvelFsk2M9yopDHh1YYGm9D4L0Ls6eNxtX3EwfPzTL1xxmnj1Or
xl3WMPjucWL57S33pYB2O7FpZKQ4VxNG5PTEKeMCDpMwo2QuCyuTEXbeb7uWVk69hIfmBJvtIH5s
EAG37WxColEza1Hz3FKw4OVqUzrJrRVTXEKKbq90l66HKjyHDg1nmQ57JG6fkxS/BLisapOk5TmC
grLqM1iBhEteElNeqcD2iDrRw2KL+dS6/k8ncHDOE4OCWIdcNDOs3rYzzNuQUOBQTRzXcUdv0fge
y3y4mkayd0QPiEtyZHHRVsqDH2dn7XDZFVnMUVPq9yJxFg7xDL0RXG7TcFBRkIpgSPXQo6zpnFRs
GR1sc+3kfZcT09ix26DTreG8ey8G/aBxBCuNw9mGfplXh3kg5pVu2Duuecu8YTN3wzZiRkXCHikg
zNynubTbXdJ4+EaF+1akKeEF32DRzeWWVsh58W/CNqCmEQA39RaR0x2yRFQbCsjbgzleIGq+T5rA
FHnEBIlgPyf6ktGyh7MwtjZSp+9pBmTPG5pHu82jrZt57cmP9WZWzTct2bBnaWSq7H1nXrouvXBS
vaPZU1CDx0a7seu1EaAqQsxAXlCt3ISE9iBnjRwMiEIeMOCwmfar5alA/Y7M5J3jRgcdc+V7JRH1
0aC2uO0WthQZ3Tk96dyBpyEppE2G22HOw/2UF9R3yX5LRoRofYk+n1MkxjYP90B0pwtEOKYF/roK
7I1V1DfE9D8nc36IlH0qhGoP8QxLMmb342UOhxNyCrugmc/QSI7oiHQIpVO/dqAD90Bc+V58Qyuw
vmcaXezcmNcBpffCqQhrxxQ/azz/UebjhIbmh/IElCABKNaWdEv62QM+32VMYj3WMi7osiDlR1DH
2Vlj8jq2jFCg9XygDCRLjY2d3EQueyjcEZt2hJlexFAwipgUTB4mO4ytF1ViRKzG6TIuU8+g939j
wzpbRX+cyFwd1BayL8CMKnO3XTh/G/6pzLnz6do4U/06rqaBSxLgQ5/BhRpNIwI3FTjnoa0enEyM
jFCxAE+Ni8WW/lbfdXlKFAo4s6aczHqOl4FmUzjGieRos+becMLBPAcdpZIetiAjZoTRV80hULSy
9Q4EtQkNAdEfGZa+5mqioxcTlzWGBjUYLB+RTHdAGQKeGWTx4ggnui4FCE+ABw4x+azDRUfZSNRM
YPzLIzlCNms2TwNsU5g5m5fSRP1VRffssGkk/8AkLTKXGBZ3dOI5v3z3iB2g2BmjginioauQ0pIr
9Ij92GYLfiNmRMXiOSynk9GRX6UOD6oY+gN7JLZTjro6nc1EPMAsWKE/2GH2KVOcMBnTxk5FE+4C
HjmO2C2TjXXLFGtbCG7yZOBHEF4OczE2uiO/2ZcapxtWee+jqyA/027OUYZM7gP4MhhMxYef2d9s
+Z6jTD91eR4RjwLZaIFLdoC6k4ozjrE5pNu24SgBD3uLUYqAAAshGPr2EpWCukiyXusUrKA/4y0Z
qg+ReETHXIhfUjhYSpf/LILpfZoIkgfZEhpgghmbQbKhmA3zyoXn+q7smAVmsQg2aiwe1K1NLbmU
O0WXSURo5cDGJKesdBNhIr9m0fwtOAEyAZ4/oPyt7d2kXcUayoQCF8rGHEii0yqecq5lWlsbKA2O
T1kqNVdVFdP0gToSuBzVQ4gHU6UCmsqc4qQSs7pADuWeNJBASV+v8ZQiuPKswChEAF3h7gvwEawj
k2SiH1D05tnxRvvccqWIkK3iQ47WS0UwddSM6zEFsbJqTMmIk+Ya8Odjl2MRKiWZ6xKE/BYC+8El
2at6j24m5ciNE7akrogfUenlIg/9DI7xVdiQBAd8hPtFWBoVj79ARUe/p87GKJOe2Sx2HlFJDGFc
Ox0GZDI5VAFdq2XuWLgak6yHUFW27H9sC99/Iv40UdTcyqLY47T78AfX3uG0hOtf4L+DYAGstKId
2qNIxpzyn6gwHyeX7ToZmJcwidq15YwGVWgxu92aTGsD++iG8g8HcxFZMds45lSfzQSIKkZgFVkv
KtxA+Kv5w5fEuNwGe3HeG7eZo0+tzUJbezy8p2S0CFvP1M2XOAENk1tjUuOfcoxfGpvgDw7rxnL4
AHrUuW4xGGUh9DvfepRdRWN08gJOERSoGxNmUPZIb47HoX90H+Dvy44DD6x2Qh3N/Cl8nDWWOx6l
1dhrHyMSRvTsIbGcnedqPMkp6d4qIM/sUhtBpRBurKRcwYHWG1eCdy7S8idz7eFg9J+skvKKhZk7
n0r5vFrnJr+Q6EPgf+14eDTh0AAtcjCoGMxA+oTe6D72tsXAKB6DwAMPw1fYY3RReuInHf32qPBh
DOwfObDXOxpXblyaeYhNe5cE0XibJtwYVVrfjMKhhqgokWpU90wJxTKIskPYh/JnEBPNx82e8FA5
Ih7rsvHPFcM6uNgcMQzOjkn1zUBvS8mbvxEIXTEYxv2IFmIHDMYT7AoAlTj9hrBGgGPwBlkdjMCA
31D7f8yLPOisehsjCLie3WKg9RuOOO6nsuthXR4HcLP02P5angmpmCsVu5u5D7GWUpSkKKHEwDVU
SwqObYi0aNUh5AiAPRAcItRIbLsqNnNo7UaLS9gp2mHRjHnbZrUxnZDMCdMp2I0YkEfUpDlMHl2I
21CCWHAThj3sxpaNdIyFSjvOtJc0OSTgMmRHYrTl3vA9VMsQ+BK1Kv4PytOAeM2e+zC1sLChRN/B
lL1jnmmTTqf+TdoYwA1O3Mynm2M43gmTnb5PN3ttEikOMKvyCMy+3bi4JNkcb3vYZUQL5Na2F20v
JKXJ88xULow8hQfJzmmF0n1xSGx9Si3H3ymLg6wXnJyKB03jJ+MmXLoIdStfHO2DyKpGpDdYNpuI
8klueXttj6JcJ0T8931HXpb6p4HecHXIhYVrb7lZx75QLBjxwe36fNvT54UUeiAI9ixGdDQjaq51
qGbglMmmlOaDJ1gBtNHc0d747r5Gdd9sMaqd4DF8cSsuJoUSNUJzkyNZ43+np29e5U1KkDp4a5Hk
zzEEzDVmu1/p+qdxbK5VG487KAZXYGkMqVxsadTfAbY3t66oQT855bOG1HHqlkK6IWZyPeLhmBvx
4DRfXhZkR23zGMoEkmksjWAXJre+axpYuXWzws/C581M+j5P2TN5YryUxeKwBSKDdVk+KDt1+O0B
PQn0wJnOp5vQ7Cl03ijtvnUZ2eMowMLCNiHsT2Xo8WjkZG5F7NE9QYNhnX5AaJ1JogC5XSS7rDNw
4BMKW6tg+k4q812kHT4LT/56qImrvHOjdTEUT0BhkZiXa9fWEvZUVMT7eAgqtg0G67ts7pqkbI9g
DxHZhTxkdvieswifw6C5c52u4s6IfE7k0bQe5owp2Rz+BCpPd4N0vJMRPhc9yZU+0b84TKw3abtE
BKhHcSWOqII0qtWY+6xhJi2q8SlOMR4io5Bjo7UWKMx8o210xoTm8FIFVx1KLrGh6y6w+J0VkjPb
6vGuqm3zXIHdTMS5lXF3bwmaY1xCnCYJxZup7Xi8QKOmTLDuTnpMNr4uVtWkmkvkoVqSUX6z5re5
H62PKtgAHrFgecqANBHrPRgh6gSaBz+T4W3uqWJDJpPTR+Oe2gKdboim5MA2gZ8GKqlVvbux5I52
4plmXsT2weHHFDnEJH4vkHJGGLSuM3Jw8utpkyrSVRZtOJBnD3hp+GxoMaNwGKsqWQfL+K4LLDWt
nfTUIFiwWmyT9vhIW1toQ+mdazJRSTOLit4kvmp975hFdmNl40/WT/MOkY3xQX8YRj4SFMFT7FN+
J4eDrMaLMEd9dOM7Q43fiBb9Iwtwtu0CkWztiYtgWqZNhTf619Z6HRrLPQ+2/ubEH25s2RyNcki2
5EDdu1EJ3ClNxL6ykN1NUTLhzxmeUDM451eWumFlVlg1tKPOZE0asjF6x4X+xOTU/Kg7/chdzccR
U4JJxg+UXEVIkVyCNSJW1ZSbnQxB/SA3uE9P3a5p25yDnRtTBMBMSbvyWwE/ixQo10x6J8vFi+O0
83Dj6cpeh9Ygz215geFtXSoq7Qq3LE4W9QLN5MFlh6ZP9ords7eAa7rk2IOHV9Rq2FP7FQw4lJMx
+pAY2HoOoZZr3YOmQ3ivvae+fHJAHQWAoVZtQy50CudtHHbUx/XvuN6/JIWzq2Qx79jWko9dzt6j
9ZqG7MMll7Y9vPkxIFAr9b5Ek9NyhGupKlAcplqDSLZvWzj4uUIL8IeQYUDHw5dn5LlwrmlDS0Sd
srIGvLLJu+gZ/+nBboafLrRODU91ctz0002CXC1lPQQn0dq8qGvWA2PjarirBIlgQzgPIIEvbBde
f3E7vdCwi6uCNc6ucDLbVF9QFdVQqtMp+y5K/edcV2Th7Pmpl+ahEu4hUQoGFiJ24UffY+vCjoLv
EwdMZ/goAAIROgmiP21R7f/39ez/v+FJpQ2t8/+NJ32uu/9JJ/37Ff9FJ7X+wYTel55H/sV0PWH9
ezs7xbqmDRgUMqgvBdTQ/2xnx5n/D5M9geRLXEfYyv43Oqnl/ENZwmEipwDR+yBi/jd0UhZ9vpcu
syksi+P3//0/EFL59vQYCUtI20G+4S3+NzqpHmRn5STXZ26bHTdne7WjRzvTze2//tCd2V5d8fD3
lTmQI6eE5aWw+udLf1/HOtDc1svLuA3/9bV/X3Yz3V118c+Xy7aZwAn++0t//6e/X6PGuWPse/ev
b/n3b77vd3RY/c+XWzn1VwKnDepIrGjXC6tnyu3zMw3nL1hRgESlw1sgGHAXhmttOz/bjOzZn8DU
YY0qBnEuTXbTluWjtKds+CaYwIfO9B45MOtdPYw3QWxGT6FfPoPNio/oSzfIR/7VdNSBQW1xSrDG
Rg31kaPXmrtYhPWtQjMb/Li5CgMWyBBnp9AAhZom6thnSxIvhi1kiCjfNyVTLwj7n5LD7RHB7kDx
GxjE1IsZlPfHoQ0vKsIdTe0nMMOASNlQg1l2k/pkFJzoCPh6G99Jfu3Q87dZWfeX2gvzHXBuBl5s
QM8Y9I+qqeqjtjp2wgad83bGc7q09TNcDZNoGUd0O4frMddwt1XiQ55eovEjb2xHhdTZMhRThcR7
YVO4AXcT8sg3jjXUOHqFkNqqZeO7jKgNyB0YzAFsp6DqSkeeIUDTR80kYA63uJJ83FnqjRa4Oyfu
p02WQ5fvrPGIkMOYuYDyyIBfXePfHtPuOfGEWlCndOUqeqG11WMMZgoIBoD9N1ScA30zNg7MczJn
R9eRz4nML1oUkreTcEwpJRT9hd9mnqYy4KPHsmrXtBDMoH95UBjJXUdkOkOG3/CNvU1fjjZzXrKm
OXBIQ+hbQVeuU5vjQ187T3bRubtem/1Ba3BNlJb6iH3TkzCT+QncyqmTfo6oitfY5NOl4s3Y+cvs
so/mlMqKxlrBNzS0YLjEL420Z1i8DA2opZm0LB43TZ2asv3HxjTicyiiG1eme2yA2R2se58YvZ1s
J7Ankwpx4rmKKZLvOudagyVrmPOTkdv1kh3lFNlsGZHOn0yKOVAk4pB3Yj41TaeuLT3b+wT3Eob6
QJD0NwcaRTx138zHzMmT+05rpkBjWe4m6EwnYyCBqVr4IPhoqNUNzX7PM4mxQi8rpnEe+eo+vYtn
7KhIMGucYn8StNJT0HHySEKLJA9Dv21td/aq7pEPscPqw5hqC/O01V0dq1233UvedI+tlT/1tIih
R/F54IJ5LLBxHYhZ0lMFb50BXP2ZzkN/ExkOAc89ZpOnKkfAokfDwuyJQcCiwchv2uHZ1QWXHWIP
D3o72eR2br23S3zCTziQuS2bd2mb8snnjZDGaF6HNqLCovHpiTeJ/koSeC/jAEk+1op4BTZZjlzV
XTT01akwCxowDFJCXa0eYv75a+1H6AmD2LcW40XklHajlWMdh6y6zBjg95ZBmJfEzHNlAHnhBIZ/
wvd+61ws9xYqc89kebqJFHH1zsxI7Krx5JZiOPSL4t/dTOD9Hsf0ucHvfDUppFxzg34PImqex5i1
Ac3dtKro7AUAVd1Gf82STo8hddaaVjAC+OLedZz4Gs91s3W+dDRnPwkK9CqiCeSR4DGgJF/Xpwpf
zJEurl9OUnIFXLG/aTouX7RzUHzjDuoggNSqppa5AWGY5r8Y5KN9VAN9pJaO/CCUe0fhdnOhTp/7
KryZAo9PrxE3pSedO6rT7nXEYhTF2NOSCbPjiHxr22o62CkQRRfBiu81oMAFzwWj7Hcn1pQ8dQ6l
FHJsjwyO1R4Ik0lRUPNUmxbZRnKeJzMMzaOmg6CvILuNA+QVGSSko2osJSSM3G4+B2qiWEoztJ7t
diO0J7ahUIdQmnBJ0/lIpGtJhRLu8iDP2JPvrd1o53vhXtoCXGBiBjtZuY99u3yLPKbbVJPMnnuC
tH40is1sImP7YXSpEiM55OV0lLZ3MguJUzHwnq2oW7qCeRRUcXMkxQDRgVkVdnpwn63hE7YROCht
GupWRpB05yFpyUotf5vq7itUOeMdarh5UAzbVnpv3KLq1ETHJM2L68D87EzunC7TyeHCS/BkJjlD
BFJyXCJkOS9eUyWnKujtU+ep6uRQ3eo28Z6OPaImrKBrJ3WQZ3o4WKimLy4n8kfTsPa2U/3yq05v
w8os9iIU6cEW+zKJyxvZ2l9Qu9J9NA7I/yMkQheC/rb1KdtpqFu+VBOhRoZyzlYHtwzdMZfTdahk
/QTikHWO25Z+waUhR8TvtlHStkNrhZlXVGU4uC0r0gXWTOOrBWVuOdwOlioWRnh2GDTzyz5imq45
lhHPxOKP1zs39SHWxWNLjnlTD8M3fcQ/Taq6pyYMnGW1zGGnJMJM7+t2WNFGOp2nf/o3CCr11lZZ
b3bZNLuwlue0xQk+af7gd/YA5SaJ6cCmLgYdspgUtX4c551KnKyckzyIUirucG7osmJQi/k7m+CQ
D2w8+rnHlungCZnGVWsK49gMx4iD2yny7RQHDWlos/ZeK4Odgz3rL6uw4D51qbkz/ehRLom8uHBK
8igH6M9McfzkCyADam3n7yjngGeRMBAsHbQ2Nfe3vWhPshRnM4jOfmrSFTZ4r+rWs+1nwzOe7YKH
WYrsDSYXO0ISjIeiylC0JYM10xzzXRfvI4zv+MPlq+e78D6guDNRAwulHbxQs0zJL2UTVlF8ty5L
mhhysbdzb2AFpAe3sI9B+pKkg36tzKZF56yviRNkB5GS/vTRhToLxhrzD6L+3OaMHN64N/AfG+vY
HcOtapHwrJD8jYZOBXLWXBVKn5MwvfQSD/4s5sdQA8qrErTZnFNTyK2wTpS/DDwZAHy7dfRaA9Zl
u4R7XJQMUCQGxsortlmEsysM6IJioFy34wVrnxdAF+wc/v2afPEKWB6wDOuhLLthLSJNE1dDk1aM
iSxki5Cm3p2qLQL+cHxWcmZXUucfyYy33G7BhoAHdCMht15sHQvTKHYjWX8vTkEV9S+10z/bvONm
WEZAYX8ecPvUt4bdiHViQGDCXBf3wNzaNttRc8XhFyz1mkDNU1bNfzAjfEoF6rNvYeIMQ3MpOfEe
XOV8OfTislrVG+BYbJEr7xPRCUeE3T6jCKAuDvLUKArmdHJfLbGQ+MfnfDrU+n42VHEAHsf6Ju0H
pSjl6RhgFIpkLVFOg2ijzZ0znkZ8iRzdz60eprPKQNvEWG7MeSg3c1z+MWb/xda0UfW7kp1e7wWk
jy2PqnUDt6SX/gDmkBcGRx+wzg5IonAnTbTKMaw+e0qACDF8d/RFbwwDlw7uIwCzHmoR3rNkjbvn
DtkZeukwfsnufcib98hlUFKwEW0YitK182R25U+XAJ+eTPvUpjTNVF16HzWChgXINrUHL8TtL8Kg
WNPSL8GI9hFZ9sGL+oO14Ni7DKgcTU53NVec0eIbG4yaplSBD7nQX6EN5yIMfSh3Wj501HCCkC8e
kxTRQAr7LGITvBHzJI/RR80Ejla0k931J7oBCTxvBA5tFl2GbXGdgvxr9VduE0FJ54fAoBfZrMZj
06XdNg/IDUZTePEi/800+2bV94woNaPGuNCPLN64Nj1AmFTsAdxk/mzXTzNcn0ELm6AX0uliHcbm
DL/4QyUW8p8qMC2Sc1gJgv5+6yfYwbCDlA0DrxZqe+N0N4OTf1W0hS4xG8WVCDUOIyn2AXQXpm6+
xJwBwhH8YFDTsTPjwE4BXsNR3kwSjI/bxQ/GZPiPWQQiqHId4HrYhjbFzKPFQ81TSXOnogSLT6/8
U4tPG12USybqDHBgvcyeaIG6HYPuoY59CDWGZGPvm+alMpNqjeNlLuRznlugExgZ6Wrez07OZyY5
2cwMLrA5LiCEHzuL3+Et3v+NdJtOB6kVNbqWbffEXDa0lyJqRNVNG3X3Ue1d6wb4Ulzi0oUY64yC
O3sY1D7rrwyVV2WNrjyA1Nu2HYQ0a7w0Llp56jAfsxbbRUSgr4bkDTvAIEzUkfYqh+5cJNNSpTVA
oBzHfRO6pCBcnyBc+tDSAMnlj20vC6eFWcgE2KbDL7e6TVWmTzg1UNlS8HlFgxOTmHqPQ0yshBTb
fvLRfAU3g52pkikDEjU5ksWls/hm/xQzHclCY55MuHLSpQVcjtPSc54euuDXMKS1VsYSOqXyAeMW
1muqUgO3GhbzAxaMOf/QOUstFsNr9Mu4xt9gDYAQSsQrFeF7lMJDZGJEEapz50HuAPgNGslFdO1k
lrCEi5MwV3NMODwZJVXOXvRI9deXk6sPYnhcVXQIM0NwJ5qv2t0Yc0kWDvaGuedXH9f2h4TVNcf2
KVf+mzNleEyUJr9RnbrM+iymS1FmcLOs/NcpgjvQIJwKsiepsNBV6VVPTcmTDOgKhD8q1ex71phi
E7Cv2Y7Be5hwhdPgSQBi3MBxN68KC5Wb9Uf0E65YD0hMZg7VtlTYABEXIGIwIgsSeHo1YmMt5Zah
SLeaTf3ShRQrj517KKKaSjhnKg71q45GjejdvJj0e26DZKs9ur2x39PTlJw9YACrISGgl/j+TuRE
FwNy/L5nL2BJHsLQjUBonquxoceRkeAu95cMNEOs0OSZ0CYihiDHhjwkTT0gQpaVepYEC9BQT1iX
WBXZJTIXYU0pmkffBciRKZxbMI38juFHN4i7toSSmL1ZUf0z5EFD4ROB1AGY2VSHd8KC/4PPwDqT
2rllgPcjyV9RpYSbN5HkieLmEgvjOqekkGaRsqrM+d2kA/A69XCfKIEpgPsEKB+NLNbAEJeIMORn
oNLlR0Qpw7ahmWmtKn17xOABotKk074nRRGRVeT5D2vPCI0vx8flGhlLwdp8zSYgZ4H56xU+jnvH
eWjr8NZYfiAvWXZKRNRY4C/1HCIBhOqc96yAQe1f2hb7HIJLzdYsKDbYX9yNI0u1FxQJbgasiwrv
9CoNx5cKby/zlLfwBpXLJm15YGBNuKcns0T/LfguATTeXSxS/rtqocGCQYCMmGERrCELhO/jf3B2
XtuNa2e2fpUevj7wQcZCj+6+oMQoBolKJd1gkCKFnDOe/nyLZbf3Lvtst/uiVKVQIglipf+f85t+
84Aakp19yWAS4yPyUMG8Aim6ZMrm2H2pBT44ChAC2gU+PzIfO/27TDPu/Z74GO+pA5vHuwk/iz9H
+levkMGwGrpw8csJTSyKZQNU1GwyRrQAw0MFxBSe6trTaUWXtg+NuNmTq/o46Y3s3F4HY3hDgrwc
DBPNSnTvo/NbQ6/t7rO2XA1F+2JU9mfhdjp0I2u498b+TKTIdD/07sGoQHRp1AECGfkDNE6QqjqN
d9Wb5vGFoI7fkIAQZkofB1HSeOxyIELhtEeUBkHOb3cJ9jE2tnQDRjdjUuoA8itVske5NhJcjsIJ
XQeknfzL0Ed2PFrIHjQmG7yJm+e+Gr9kPvISId0iIDBl08ZwbopC3PXd+M41WxujTjvZ0qO5aD3S
KcaUos55cMVbarCz0Y0GPxfCw8LDzY5wbtbBS3AMZOWe+KoVKqHVHB4vrZHARFcz0GnSF6EHlAx4
XcPef077SiWmh6UuVJ34Lu7nIqOXHvT5ahjCJaEJYAu68nFMxnoLlu7EFHJQMwheVUuKpUAykQU7
i6OqlMAjqYGhZ7omiJfu086REviMTu7ljRPHF4PjLWGMhLfV7ppuGZnbFjNmyXG58snL9jSaeIxT
2nfBPK2ZLw33GNfOKYBQ5hXO2k8I8QtM9iVj/QXm4sEKGFGBG11I9AAbDMy10fWPHkydFqUgS2s6
x+giSK53LyS2E5s7IoL2ovGsgjAHyrzjCxRKlX4Zq+ALBgQsdKM7qe5AyesYOqKa7k6jDXlnA/uz
e8RBulW/BsV0GMY2mvcpO2KdgYiyYBYY1D8qz8F7JdK1b+Llr/IKZWrZs+OO629WvTtr2mpDfxZu
uya+fJcr+VbRnC2Je/kKYuDMy8Uuq+jrZh2AkylirzL5L1kB0XpiyrGa8s2DYjSbslGSkk0YQ4in
CWjJLoUfLCiOajOVRWuIQcTrUbZStUsziEe3opKWjjEKi1F96ZRqgrLWXfSieDMm/bkOaDl5vf2i
pwBDb6yuRPkybXeLV5IdauTuBnV8L5PPDqiOKbp3cr1maeC9hCW2F9+vdfrp3dwKqxfB+3M3Gmxf
Os84wCrZJ4LW3Jg8ZVF5Voq5WiPjRRz2kva4EIaPSkdEVMHtnjhHqIkyM1GliwFKFQYc6KD+sKx8
cxuRFjpz4uc8wXrpdfERnsdM1PUjtZkfdBuu8KsSVCNqQM54N/7whxKEgDqLqfPR61/Y0q3ACcFa
NMoHEopthaQnYsPbMQ0R+QANPeKERoHNY7p38RuNg/IRjGRHBMNHB8oAjACGrdoxE8TehGt7d8XA
hpoFgZm4u4yTzEEK1WdYi9+lPjyb8l4ZkWyRjljNxlA8+am7AiAhtK1amuC4S8pSos41YGuYJusq
PgwhMJvAHN6KcTWGarmwY3mlu/qrdZCW2x4G+eB1KEjgAR/vpoV376sk0mfphfyTXczKBNi/OFuT
t9I6MVdU8+h0xrSOBaKg/AkJeHPnjACx6NNAprbrBxGy8k5B+xiO1brV7KPf6xyGKXWEQXHBcE28
TRJk65eYngzmRAUhq3UZSeCZ6W7wkQVMzWFREP0julfgxd1wMnRMxqxqKcXXonJNeDCwUMd8N+rV
I8drHDqleYjsHHh/b+29wj22o3lVUSHN82kTQd5pfE5T4Ewfhaqsew3tZmB8kF6VU5tEV2g2ijcv
gHAzLvxtqGSPpD0XCwzZ77ovi2/x2R0wm6FQaxE419dCZWvBNo/lqqRjfUwa2taEoypamt/1SY7w
ph2XSj+hTavMvRXj0Wt9H+1ip80ixf6hZljNtBYex8QCDGiGwCWO6HM1zJH5OewLu/LUc6GoLUDZ
wkSOflYqUXzQSnaeneE6zXt2/zGXuagtdMLiHiIdT8/ikO8I9TO1EmPbpyGJPnmuzen0P1ZG7z4o
odgDL18JRNRD2H5BLG3vk3j8wNmFoRmJ1LahSUzmd/MwnR0FOEigtmjWRuJN/eTTD0KiynR36yjx
Yyz0J7fpEF2qmE9cJz+zzqpKfw4y7dBB7Cld5Vj36muSoS31XcJ3LWm0iwkI1Z9zmwaYhkg5afvP
xs6PDnVszgndnVGlm34E9VQo9tahVhZicaMwzAYAbKDdUNgpihaiyUSuTjJ5z2infsSWiMhsIhoc
VztnesP9UFTMcng/ebPpQ0O22Ghmv7VESXKbRuyEQhksI8IIGRGiPZrV+AHHRjob3ZXIgoP5Ffac
cMYG0R0WRkhfVnEH+AQgIFKNO6F673qmbVyF/bzecnPruOYN4e4qWl+qKxCPlMMzjZIZdP5HX+vf
PcvDQ+aqO7sKvsyLH1fTxni3m9K8R7YDZBGeKpDAlaiSreagzdN1+hOYaMkBDWGUYnBYNEgWahna
WoWIMkGUSdPah57Y76QObUIDglbcP4cm5XshbDwSg77OaggCDiefvg3XZCLUODAtFIJDc+cNjzD+
Psug7+ewEp67PjxGdUU2Kd2PsPqhhxILwTAxvDfd7NM1HKIvDjKvIRC2mQ2hjaoAdcWhhG5V941C
WYC8EmH8QJNQ4P3Tjhw0SGyFv6Rk4QvmEHXWqVQFElc5xUiZtvWRXhg0a7e5Jq2H7jK/kwUahuBb
MUXKuvFZmNSmDldJyREw1QQHuikFvif3gDZF+QnnA4oSKRZcmZJw1+TjV4JydD6BOygw5BTWsI6V
xFmaZvqQ54jLTZOztZODLOjh2RGAShSg69fzoLzmA4sLrb5mboHRPxQkviOrVGTATkSjiHnVUzRy
RoqCPACBGlqR0QG1MsJ+aIaNzSkD3rS5i+IRW5ETr71KD+jRUKqf+vgVFRq/imoLXbS8ugvrStlQ
UKH7kpjtMiqrgXcuxhveWMfKhq/B4RtXuiBXPidQ/BC59cYrG+Z6d1pEQUtixsius7ePQ8v/dTN8
Vbip6OpFjy580W2dIkjzQnznNXgBVC7hfcR5DDEUjjcxnXz7s3Ft+AyoM/oJtllKqJhOKxdCXysz
6FEHcjLdMQiKhUNDbT1pob8kBQOLlRNfNN/gtKOrvMSkXxZNsS2VKd5z8K3ugjKt5r590vzJ2E4+
hxDdKxeUX3FPmYB3FN9DVFoQPwsrudMmep9Az1E8IpAuHaCxNlaV0mm+PScCFt4EbGWNeq6NQOiK
DgQYLoKsFHMinYIRG41en4vIhepjunOnQB88NaivQi4mW39U0IHGOE2ousFb/UjYaq/w2dEDJ9Jl
elPoiODoc4ZF3YNR0p1i11bmWzu58TNsiDwaoAu7Cr79zuROmSybLTUH3iJUX41izLeZQl02xiZM
pZHt60SbJiHvDiSCGBb2iH86d0uVm3D8QXqMdvAVWLtea/f3FuBddu3wyXtibyZCD2fuoF5Dh7fC
tWhvsrHRNpai74iA0GcNVKoF5wr6ojksPS//aiv1YLV0rLue4xpMrZ55ucPK3v5wQiGp+ugbInJ5
rKqiHgmIytQdCyT/0D1WWf0QxO9NZhuYzjZhatSY0F1kW6W2HCwy00yDLpYX9x/omLFth33Cy5yO
MeVVutwr3bDODT1zfDrxPUB6SAAi0mZ6o55ju9iLpOxpxGreUiaOtZGhfZBR7i79coOHpqSm+hpk
HdDN2ljGWfTU95E4YkHx76mEtpjk3/Dd9RvhFz8c110bWfqZpATm6EHkYueMDKYnmKQ1mrXBy++K
UuvgqAA9BDSb3CP/AGkSDCHYDfjNk2Z+RR36bupPtmhXZUsOUAsEbo7YkXVZNe78JqDhzbvNv5Ch
NhQMF6SQcpQmPCaojUWLFG/eVcBW1Tz9YFDb95xdB1weDzFIuMl4mCBfPVSdunAyP3waOnHmhGxi
UugRdqNP3ygBhlMSKACIu+qXiKhRl1HUrmguUmuq7XYVY6kGQIbjpnHxnlnYinHaIGJFPAbcKIBo
Q4+988dgpTkNKJGGzrDRTuomHeSbZJjpwbC9aaeErO5Et8LRg7XfV9p9ovGksrFl/ozUx9Zs1GNJ
0KkRSMtgM9yB2gLrM9CjqEZU/H1XUQBAyh152Sag66CkhXan6iZc9HjQ5hy1PivVvja+YRIRg+Ch
4qo1BGF4HgAYSblIGua2vM+DxagWYClNaCK5R8VIZavn1qTAWLGyxVDzoPNWxmTPzEH+m/Ag0OKC
32KFxFq706mw4rsamL4BH2OooofqrPox8RZVkaV7tRWoGwqqGUqQ7xRLLb5Uy8gp9q8bGC22GVzN
LIZv98p5mYtHstlsFA2lEI+yFOs1DGniOkor2muR8RrFyiZ1pjeON3PH1hu82s2L8Fnl4jY81VoR
gpihK5QPD54LG6VEFsNefqdQwiQ0KD0B72I1QrFC5uQh10W+08aXWlHPjQ8uMqIQtwDOfYTw/erq
4TmMsN74gAniGA1bSJNkjvDhxTJGEG96jjDAP8bZzqvKN0KfAYqHL5xd+fECkA+HA/SevQpwB8NZ
Et6PqfmadhgiFBPFd2pqi7wiXZ2twaLRuQ+FEe5bjIyWCb5ZS6FZBy/92B9wVwfUT8muy+HvoN3A
x+xojKgRU3m7a5IOPJ/dSSs/EBgBcUJFhWOn0Ys1kkCpo9afGRhWopg8RPJLqpdiACzqRxm22Bh7
FMXms9LKjX5qkl6lfUPTZ5IsbRiXJR04kprchaEKqRmRNttcRXlYWocBBdBMJRR3HvFuI9Vx6WfA
kB3brH8EonDnFlIykuYbTCuvQ6NcFTn2A9oNs0pxV5ggsiXHIAuaw9qenP6t0MtD1x0huzUtwTaO
1pBG0qIRCjCrzgulYCGc/AdTn+ABam9lXx380MVrEMJQzTPAzCbCJEWtH/F0DDBs9QOT0rTyY7EU
5HEuQoOQATvMnjLLcL9yGW3QUuS/LyWMyEWMPXM6i85IUgzsINgGc1HJ/wIcVrjrzsW/Ndh+ve8g
p9zJu3FA80qBBBAVxSdCUwzOmb53sGgIrvsJYYXRUJ0lBkjM4okzaRrFuN/U/OCAhp3ykswoeMWE
3FNPyt2HCagagmfvYPhlzfziEAVHUEigmdlXGYZPEwKlsh/chwy/wzpMx09K8fBeSm8z6iRoIhzD
6O9lePGo2EACx3o+s2FXbQMzMLdho69iRWOzgUiAvThXOAxJf8RKxP7GLp5daU+ohfNJ09lbeMTf
fFRxt1Pkghxn9NJEPgYUmwN9b7LOBEVMu7Nty12MjXmW5Xm5UMaN6RDcJ1tSGOi4MKVCD4Q6Pfkx
FDRSY9dPyimxI3GCANvNtATvQU5gVdM40SsTsB+o6iGN0nfFiLiZh0DMnTpPnzo/+4gEaq8YwlSv
a+quh6YPHKMK3ysLjbYmAxGycPysqVVHJJqVHEnxp1X7VI3tZ0SIEdFb47tCKN56tPxTYzDs7CZz
nwMiRenap+kBBIa1DEG6PShkCooUPIxStNmDKz/QsszAw/KvtMR/FpUTXO+sCnZJgX0gTqOM8OmJ
8Mu+JdK564bkvujMdoUsjbl9TINHURKdhYk2Z+UIwA3cvtgPQ0CJTw92tsWWrnZj8fOnyf+ewMED
3vjbz7Xyhw0s8Zrejrvb128fEk2pqd4HC22Ke0aUMz7fPqTNTLUmyAvIlJ9LpWE9teJwZctPrSDT
6QXyxty+i8F8WGaKosAVq78Li92bUyEz9zv1aoMqQVyMwsE3V5rIEB470ovYhHiA3GRYJ5OfXYau
fosaMzhNTSBT0Ivwh0knANMq+JMwoiXlaJZ65PATzq3ATB/xaYJiwI2xG/3AXaYmS05djeO6CIVH
PVFtsApwFrOVeK+0WfSgS+zQ7V+3D30RequuTOau/Obfvv6PftaOE0qiRpjc6waIF7bqzkNox+It
7DPAhZg0RFA1b1p/58uvalpXPNat9Xz7mb7jXho5crF+Gs6b6NR4mWjUL27fxeeCibAGNHX7roK/
mMIQuKDbd0sy5s2cZmOaNfUzWo+f/6nXWnM3mAFF9WAUb1AW4rU5giC//SfYzCNLat0ub59qJnb6
YAKRefs0c5RHvK3mI64r8w1ZjXxSqIemRzWxn26/r4tNsI2DCiNffpMDWbVE9ElXTj6aY2AGTLG3
/HzGOWrHmd0LsYNa193/6zrt/alrruV//N+v4d9xko5V6AfNf/3H7z7730u5f/db6/+6PYp/ze9P
zel3n8yzJmzGp/Zajccrksyfz+AvP/k//ea/XW+/5WUsrv/5p6+8RdPKb/PDPPvTX74ldcy6iX76
/6/Tfrtm16m9Jqe/+z9/VWq7fxZUdB0E1bpqSan2fyu1HePPhmMaquXoluqimUARzoTRBP/5J836
M8gyEIS6S93HMWzE0zWZb3xL/bNt6zYSbpVNuea4quP8S0JtHuQ3Mm3Lsll+IJ8jGBcIv21Dfv/r
dAyhafA8/o8axm1v0s6ECFiKrengI63Sfdrk+zTxwEC2U8IsXhwzdleqDSslwYwQxBQPjMjqH63S
e/LjSGwrNlNqY4Y/QvRKduzRHPUoIHhaZ+AYDC6um+QHxLjDEQgleW93v7nsjz915f+WtekjoOWG
Z+b88jKEa1tI2g35F60HR//9y/BKQGVwuyY8qO207BRvnMc5/iKq0OgFArgX3YR25I8fVDd/eVRX
JQ5VNdCIq0Thurfv/+biCa2pbdVWR6qcZrgfPFrG4xTQJ7Ape1VFqh8ImWSWCNOtF7rtvKeCUxVt
+1RH48aNCu9OjYJrWYWkoHERXwMdRjrSXusevOhTbo5izkkSyR9GvKjus+OQGz/NF4xIxsM/uHCa
vJd+dwfwImxNsyA/InpWLe2XO6BEZFSZQdnf2zZyh2BnCpoCtw8lO7OVbRG3NYamjm1eASllV+0e
//g2t90UrvmUgoCZoq1ffNl6mu+poQfarNOqq+9NbCLTLt1oOTrbfgxhy4G9X1i98B5uH6ISE3/W
ugiKnW7Yu/CH76p8zM/BcO0V+pZKRlFJp0AO2b6y51lRxdvbBzgA2x7sJwRnyBoo4ZU3RWYS+xQc
cYvFl0no04KYznHZjQ7QC8J5ETySafRKbb8/Ognh79OxnfLuC5sSUZ3c7gcAqQFayPHAkdY4YV+k
p2bjgaQH8hJ25ncZaNNBHfRiTjI0gvmm9/ZlLPcrQeIvbLv66LyMnJPGDZF+0if3u5iTf+zF8ykc
xd5Xhdh7pOixu8TPLMSYr/yOUgZ5sz62Y2LYRI6IWDWm8SFO3OG57cQxS82HprViYCSlucDFoxGE
nI1Z/N4HxUpFdBdMwQMqrhGGitHUD7cPSY5sNB27ZgYWE6yw/GAhVHhQqKCRnRzLjxb8mhiGGvXy
BAGiEz8Yrcfq3lbxw+1DyAL581+3TyGZHy0B046kMozYg51sizqvVpNPYywNoSlOOBFSW+PmTcBY
Njly64Yck5/bFrN4IGj72rRbhEtIzFrekhThhUVQe4SYlGKv3b+VSZAiAlKbtSkz4+rRy7eB7q4A
CHrPJCU0uyj03y1c9UrnENet1dEeerG/R7U/1M4HaVAY3YfqPQ5yZI4dO5jyNSlz5ZgYdGsiy8qu
6JPQ11zHhz+eEQym818Hk2trtqOD0aCApEpXzG9mhDFn5lNUCiINsiwkdu2y9zLjo+4StOOJRCIl
H7Eb+hsrcRbw4OpFjB5m4eCeTJrcW00ANld64EvKWhjcDbrTLPvYc7eJruFozDnsab2X3utV1uB2
q/sNIEeaXG0/PSlB69xBD0iPSLU4n0TVAReftk452v+TWePvZz5NVV3DpgJkCDxGcu367eusVMeM
S6Uo73VaoYD3Rntz+0AaNoUzHNpG3PiPaYxuomMxP6ZZ2xwHnDHiQx2E+cQ8nu9gu9DLH2qAxNkQ
viakw2Ovo5ovYAbdB7qxqhxUM2NSjHdodIx/smZovy4arqY5GnOfqgmDl2D9smhA5AzKwHTRrSEb
WE8TnR3XmggHgrJJxS+5UrrR7tsq+VGVgT3DbsFRTIERmNXKhniWfOHjukbcQSqVkpj1VquHcv7H
d9TfLTE8R93VpOfXtNgI/HKh7WpwYhKz43vfxnjeO0WA75tZ848f5fdmLcuSV4KjvwD5oJksBb88
Sh2R5MAQoswYWT9Kpw3nEtwKdIhjyzDXvXQ5uTmboP/eKf2Dlcf85fKzI2KcqBQu0CK4FovQ7+8h
2ot9ARe/oDOJkSnzA/+AwtZqHHXvketmck+1TQVJKQmUeW8ZZx1xEw3/qX8jCILFPnmDTNseK5B4
wkj7Ny1Sqo0bMOA5kRI/UWXYrCuUYiTCLtUhMI4mZfpDU5BUHbrxqi87mFzYdslUCH8QWI5DwoBq
IHBdrULi+bZGPeJKiJNvxtGmN7N6b6nBc9oiELh9ZuP0rFsIbormmfsuH0medqsnetYvf3yxtF8m
Fi6WY2rodnTBwBNCV39/sbiDfWWqShSERop2JQhNDuBA2W2aDhCdqvvJMKy7AdYQEDSlW1eWxvyJ
KOhffx7ssxgtwjBNFj/r988DpKwWsmim971QEcfBGC5cyjemiN4Uxk83qNYTrZr3ZjIPMMiLQ06W
zs+DyB/sWXiQv3kLQX6QZcuWi0tiaQ47LPbov5198PkMmZkX6b3qlHQeBq3Y9PTykIhn0z6YshpX
PQQxo0AhV/fVkbY6WBTVYrOhp9lKmYJi0SF6tLquWmqa0a3+yVUyf9lU/XyGjoFc+bbvt395u1yn
oqxmEEKbRdUGkIq/HzXA+Bhucyxs2ovojOAQV2G2YGmY5mUm+t3tA2X4YedMNi4dNAHL0QubXf/W
j9hvaD0HSwB0DdD8GCKCO9LiSjrIXamhbGKf5lTQTAtifMZNnqikIlk9kTqt92l5VvbIjGs+27x8
bBnhDz0dl22LgsHpE5Q9Q2NCpyvx5wEQXhQtOMY8InOhUwvxirUGPZkjggOKUmNRQUpcCCcvj4qJ
/CoNnXaD2x3maa0pIAXyPRGMAGd6LDtMG9MSHMwdaAkGet87Kwxd7p3fI4cAb6fMgG/Y/rg3NI0P
gWZQ3AMPkdOqYWdRbkxNw8VOiugqN/WrV0DK0Tuk87VtPPq0JQsMeRg0xqrXNkMVb/pKyY9+7n2G
AHSvGel8tLT3fdkQxejBUTOo9N3uVp8Ih4XvsWfpE6KaAvUjJIzk4fbBJO81TSKX9Dv29X0Wj2hn
fKQA5vjityFneZ24WQh/yB+womN1tBmej5Vf13M3gWsq8DsuJgfmzzggpL1NCrC+DJgCno3KeKk6
FZdJfkhjYa/9otlD4Wt3bhVqK3Xsn7ubCz+rrI3tt0eiV9oZ54H2ayQ8246R1Y3Wjucb70PH114F
mt7KERd6rEAdEk3fxCZaoxg9HpFZ1jLIIvdgqdToPddkqmjfhzQp/smw1OXY/2VYupaO79e2BK5f
Idey32x+mhr6H3nlCew0zTglo/WCcnjh29yPGV5MUo+ynkyPXqzhsvpLF2DSzBY2wcRRBY2uUr4j
7ZUy59oBT/fqM60B7KaM42IqjbqufPNrqLfkvZ/9oanXzpBdUob9P5vi/v5lUPBxGbi6PBmpv65L
qH7oQ3QBUxxMj2rwXtyOxlRUIDSrxsxdkSdcYYLS0BqMCmyjMdbvSRPOSfOAS9TTMMss64E37I8n
FcHR/NcLLNitaIbNvKebVAF+2V2mLfrt0tC7O7POz3hczh5QIXt04SulVwi6p6QH31a2z8XgvkT9
s/yRXsvPbplvdfBN6PkvahudwYrN6tp98pGXKEH68487fueiWaTpN3fMHTFxF6vTT0aZnu2puFbd
hJC7v2u1ZJ8U+kVMdHY0eyf/u13334rZfHaS4G/9SL38LP+YirWgBEvSK2I74iTJljtTQr00Qr/o
VT436mxdlPYZwNLJGfQLQC/0CsFxGqfvxkzPRIqchL4MDeBcrX6Rv9Ippu8EXVtGvxJ+RJIpa/kE
kXzgVOTbqn6yW9BxKXG8wdwvAKY7HcD09Az64yL/BnN5ipviEefrfWlEZ1C4XRz/0PhWqOA3kt+v
0+c6n95bDqBBxtfRiWsloXs+vbeh9i+GlZw56D3Yk78Qgu/WA0hKz/tiT3LE40QaEh2waBxPZqle
3DF4RkPJGXH4rgCZzkLH+YgA0IODO5huCGIxP3tJdGbioF7aLWhinuSrSXX3bOoWDA9jK5869AyW
mw9iZEBShtZF6MpmKpS5SIuza/rwM4rrJPzLoqCzP6n1dVLC95GAqcp4a6srgPf7cR+qyt5Wposw
SCC1MdqqxaO84PKNEQU0CEEEYaJeWIEuSFO+neyz151X+SNehVh6TJ4tMDcwTL+1Sb/I9w3S3sFw
gGHw5hR4PSGSUWL+lnfJ7QbzzDuvLA/yysqbT2UOCLNT4/O/ucEiJznbxrQNUUPRm7sgbLmY1nhx
PC4VkbcXDA8XnB2bwamXTpydK63FxJ2dWz0+O/qd6mQf8ore3r20iy6gey/lhORfnZ7kVZB3pzqt
iBd6V0YBNDK5p3L+2o+HzNUubu6+IkAxw+jS9vlZjhAtSc9kgF86zTwifOysb3l1zaL/zLP+u+Td
6jJuAo18DZDbBTeD3U8nOSQH0p+tRBzqKDx2XXatGIqK2Nna+C4fy6Hn7xn2UV4ZeT+imd+aHLfl
5x03mlp9lYXx4U3KVb7f8p7sp+A4KjXMt4HCDMkNdn6WPy6fZ6i5X9Eo6F1+R0WFQGw4BZZ9lteI
hID7klBtisznBJyH/DvUh2/2c+egfypNYxdMP6yS23RAXyX/ZKL9To1+52UglPvh0qbDN+m+Z7ML
F6Zmr41puCimfZZ3rDGUD0gh53+dO5JaP8l/Q5ZvrXojSH+Uw1A+SfllOZBuF3Xw2HjzIrBhUI8I
EGFxV9t/GXV6i9MmZ7iUH6QtrhN3WqLdP3uMBFWoCw02XWnk5ywZTvJitnJeS2hXZc4TyudL7XQk
W6dL+YB5FF26alp7tG8UW1zllVRKrhr8paj6CLBqoQiPLs2Ung25PvvWTv7bVOtdR4yDVXMLudaB
pjRCJuYT/m/GFORM/sV3KYaCDJVfC1xEv6W1Lbkv5BsoH1u+FUNqrQ2zWplPbB1+yKujF+Y5qfxL
nQfs0uyZ/DehFmc5ArS2vyBc3qTNNoG2JseIze2Y9c2nK9v6YEv3NRWS20wubxteOf5xQl/HZ/mI
Q0h0Xdg9ya9bEfeMvDIiYaqrliRVzrSvLonu9CpcubGFkqiEyMyTlbc7LLcNfqn5bV6KGX1F334b
JVKIVDyxPl68FKExzHmAb2sqvL7xqg/Jdey7rzyxz6Nr7dEg3VtMKL0/XDzGCRDsj4FZ2+kvOYPI
4j5o9GiJkhLCjPvVdNEHCKF24mYdp8sgpovK1OPW8b0WNaTYOR+ul52nWnuIp2Bd6erCCKaTnSVn
OvyXTOd7aTlXO/dB5hci9nqUd+/tBcjlTjH8Q+NDKuXCZL1/2Q08LzlD+n3/jZj6YqUezUIFUph/
+csECQmbcZBlO6C3C5f3+Ha/cKXlL3Et3gLOzKQtenfhYOCV47rxShT5VlTRheiZM/7Fo3xLpFhg
7L8wLdweXA4CealFgjqGO3p4LruTfFbyLZpa70MuXPgYYOS6T38dLZoSvJUO1jJMyCxzeKf9ZnrX
NMj9PLBco+RTD6rqzWk2ci6Qo0hOJxpS2LCwnsKquObudEqncWWV4VKOFM0rn+A2I+BgdPC9zq6Y
Y4bTMDXP9AflQGvd4VVvT3J8y6dGx5iiq7qRt4n8XzhTLvLRMgz3rUl4B+OntBdm1hPo8XOh7I34
BDlXPhc56ZpoUOO8WWXA6Fy5NpAK74f9JpEjiREmX0ZrAG9GwaT1yJFJNMlYTT21+kRaKZecvudz
YuQecpJAYM/e6b32CIHog1WDbXR4bIXzniSHoUrOLrdI2Tgfqmu/herG0BjkVcU765XqCRDFOsnU
Verqr57/I3bM25IpJwGjOIyj9qm26smveDh8/yfSl2p2JVabnOE4nTlLULXLzkmjXeTTMsQRsO07
2uLblzzSj0QbLIlD+ZDrqilfha4jDSySJ1++Y87QIhE252IMfugFyVj6qbHEdgJCF8Usk35xlnNI
m4kPjlRrpR2W8t3xuO2KUXkC4fKts/6MjGgiy9YIHhZCSzdyrpE3Pdvxi9mEi6xB4GQij8t1lmB2
YJ7zMVga71O7booAN7d2kWulXLOMTDl0qJJbtiVyy3gbQY363Q3eI3F9Pzc1AFwerRLIFoY0asvu
1elZMoULxJG0DhYbufLJ32h5nz1OySFrPuUvj7qcIy4BuKzdjVzIe83D6NkuR7XGlaQyu+ZXcv5O
tiKW+CRkNuQ5TqeL3CQojveY4JkXI5kAVLjlnScHmRw4GoermFKcMA5ycOlNeO/kRHuh80yds8+M
cvsN3IHymsn7FmJXtgRf8xrKhUaOBfkTHbsPQ9gPXevey+chf7InvCpQ/IO845Oqhb8zLeRATRkv
8grL10lMKrXl8gDu7gJ89kMV2BpSNgQp2bHt1YElqJ5ugzRKrdcwfZebMjlw5dtJQ/wzIA+Z1yov
Uq/+fNwsI/PFhJAJwREZy0VeC/m3fE4KAI2S/rB8bMPQLmLwvnLvQa+dz6r7y7WtPP05yRHjEPdT
Z8GR6gyS9+lyuxtAFMtJRr6mit87th7DFUmVbKF3O/nSdTO8yPfN06r7Kht38u2Ja/XS1u2J6CWV
N6bIb082cbrjqJsz+Vrkk7vNm7lV7yhbcaicvkvFuBBO8hnlSL9lYp8cvkWC5SfVXsyC6BJOEXKh
lVOAnDUIZKDSuGvCk0DVqWs7udq2QXGOclRghrA+lCLcdEwgrc+NwZJrhtOLY7NH9VkMkOYRaHpo
TOUrCb0Pgxa8Wj7+P6bOa6lxtWu3V6Qq5XDqbEzO5kSFMSjnrKvfY6r/9dU+aGiMkRXeMON4EN6m
7Gn+nof0kjFFLYtCpDQEnM0ix+ujMr9H2amL1WtsMplloZiqExrACEDPf2L9AhOGmKms5JNk6Rob
DBXZrkz929W0Q1JAUJqxnvyAGTZjtar5ztODWxSnf6O4+Rmw/uysocmjOVLt9wPShcEXKk+qi2R1
EF8qu/6h+uLS97RcjsFT5SMUH2ByWcNJck5jSMl4TZ1GhD08gVun5uqVJBDTkMbkrnAfUs+9aeZi
l2jjlQPZRQyTl3Jt2nOdXr22+CQIT/3ZffBSVMOqxE6WD7B4vGAfV91I5xY7fiPHnJv+SAnT4b83
eeb0FsMClTOUM13eZDvvaOK+2wPjTtYDahavHm8CNvAqL5pYiG1KnpjeBm+6IhFw7iIMAoDA/QAR
j58jNAc9XJ0MagG8FRKiwzechotcfTDWhFLMJzmHKs1+I+xZazqofvYhf1IkWE9q9WN0Fpn94L3I
rHOLAsCEEHjBbEpbitSqeOtTJzfM+ZtfuSu98J5rrpeCmGvdjn9DsXO95FNOXG4PTFFKZvJuO2v6
Se4ZALKr3LMogw1rqLdBMt+OJO/SavyT3+cdtBWkmeUAxcgfa0r/XQ7Vr+++o5vxIQeV97l991fl
zzExsVqJb4uAkTLb/g9i7X9ldUl996mN5msQ4ejhSijRE0e8LeHMaiQDHSpIO61/NsPgrpaKP9ZF
YxqPU6FsyKP80RUvBghNuBX4Ee27eRv88KfAMipMqh1rBS1sdW+zGWkZllWVfI0U/cieZNrzVfbt
cazfC/OsZC7lkOVTOmBAMMpDbLYxza4RYpmG/zm3zkURK4luEyFvyX6NJIM71l8yf8UnF6NqcLIH
JC7XXWpdYxBPZDIo+MWd95z32f1RPNiGcfUMmRfBYTbQQvO/ku3UBV80OyfpVdYH1FsPraYfw3XR
WcsWK/so/YN6fZ0wEe0pvsaJS0RiJVNWZnefaFddbd7T4LbFMIySeN/M1X6ZlaZ+sm3/TV6XHbbX
P8VAEOPAVtWvmqZsvFuYqX9Ki0ND5SL5tzu5gXoyXQ0jO0FUA+Po/hi+/UnJOok6Oj0wLrGG5bu8
NX5AQBoKaXZPieglwcn67zfIkL5r6nPqNF+pw4weX7teewbegLk4PsPJWrV+81U08zfqNJcqdl/A
EpGyYEew8kvT4vvyGZQQ7YMacT6Y41r+1QTRVVOSS9AxluTzx4PaFN9yRmn/OAXTh8s70FhfrqGi
rgsw1jPE6Evc9leoujm/snnLHNoX+FVF9TT82gTPAgVX2okuLo3v1U1cYC1wn+RVOZMpOZGdopFX
2SD4fCsfnFX/TtADhhACM5qz4buZjWtWtA+aB1Aunq51rNBXy/oKX4rW+z0Y55+G6KqOziXQ/T85
T7khTa/dNF23lctQp/ziuh2z81auf24p5GIlp8wUESb2DUdny9bCjTvDD69vJTgh9rxEINB6AMMb
P8qw0/AmRpZxVnQ/T78XC1BWfhMFnGQYj/7Qf8kS74/pn3Yrg2/qoitqy1eg15s4iu9lUIiNSSLq
xzronXOWfa3sh+8uw8CjozLW10g+3pAdvIrVGWZs6E3/XKsRmNHhW94uw9TOg6NHPFBiKbIZ6U79
hQ6GxL+sfqIJLSa6QZW+P7/3HAI9rotaOmdqadcmVinBHjwHnhhX4+Tq3iHYKLNXrljCNaaS3USK
spc9U15fYlhsUh4GUXJv9cpGLKYeW0jME3HCJUxIT/2tjaXJnng7pavS0L8Xf/h/hmugZisz8V70
Wf2Wjy5z+2xnN7QbX4wSC6KYv5uebpQeVFISXlU8NR+PLbIZMTTE1v0X5U7nuT3FrUUXD0+W7syv
omczBBsrY9iz2IJydrGkeVSV8TpYIYHcif2cngg3uC8IRRR0PVqq/RBY0zec+2sk4x657QuF8n2D
QJjAcqhNlxmb8jL9JYQrMJKQOKDF9VZGqU/3cqvmDzI6ZTbLbKih6nruqywNMghbpGWnhI44Rpw9
aW9J+S3vpP14mUe652Kn0CuQXxLCeRn4KLo2jMcE6JLtezsf4Y1Egn0l0T9Z/Qs7fqIIfp33459b
5heYFX/yejnRdY5WtewCygTtrjzLn0S+/+qwS1Cfc5Gfww4XnO9qEmy81ry3JUKjsbMkxa3bGsuV
UoG4sQaQIMwfim2uUWVcat3fpnl7qrTpm3TElVIu1y8/ZQqWTMViZGnr75wu/8Rr/UTXyHYnQHTt
vSwr0UyHXdFfETHdTVaICl/4occXpVWvgxoSTFV+ZNHQKuXHc53ncPrzbTa20X6S0ak6xrJeKRHd
sF50lCWChqCrTAq5q5np7EraXdnU5IY707/nFBONkufqK/oPPJDgphySs3wcLOarxnnLPTfMB4bl
h4wRea+qHIbC+5RHnsTjOQLExsiKefJyL/Rka2rUrXJgWqYueRC8dL9WdNZ65WdsT2bykxfdY295
Z7kS6th+dQILQfSXh96r7A8gg5cDaSGczCbZeeX0qKGEKKvmaDRfy5iplNuJBKxcmT8ZV1n7tTZ7
LOnqiPr83CIawYogZuayjGgtdz1Zq5b7Q7PjZfmYqXqfKqLOBAQ5ihwVY/YR9vI6MUNWBm5KaKwg
h74An77MQHNUt35qCHuK3SF2jF85H128lx8pFbmSFrhSMXSM4CyVaXanB/ZGVuCMxw5Y50fuTmC4
+zHT97IUypkx6oiBNY9KV5/pXfgTN1eb0ZxomuOy5E4OTr2ZfzjOsgNLWKMqMc6T+stimuJdiv+C
hfUDmf6ui2d6hvAaF+cOk4tqt6hU0M4MqRsMrwVGEolOPrFB99BiLx7/grS/uirQNQjzeQShhMsB
aveTYkNLNJ0W2huV30t8ZwlVShRzHqkHUT+gqX5T21X5FvsRV8qYn1k6nWLXKiQxTDvck6YCe7+x
jOYnYStGVe8qsavGnk/9CICZ3Q2h602RuLcO4xhf+0zPUmGqRJY5McZJxyMixHhXIZndO+7ySRKE
KlkRxuirMcqzb3z/L4rqYPVFRbShi+Z2uRdxT9v7pJw6je5xLOI+1r/F+bPLaGeU1kFuYAwCQPIJ
McLUpcEegiVsuII+dTZ1Oe7qXH23qqM4aJP9z1GLw/rGZx8B9Ll48jFGdYNis9MaJ7v0lueyOOGk
mktPfxKv36/ii3wnp3aEAo7cYfUlkQEOLZ8wd/lxrsztWLq/EoAfsctVdTsmzUUeqMSB7V7ZQ93b
ZeLJUAXz4+Hbx3RVwdin+kiAXVdIKoQtuz9nI8kOo9Ew9jnHVt/Hhb+XSMMSZYCW8UJTH7gAdnzf
/sU+/lVz59mnEQvO9U8oK2peGVfqu14MmAckj7F6x8UtVaLksRP9GvWtjcxPpE9+BtYGfKsft3/v
qIk2sPbdIVj+IqCdIhiq5yGvfhOGT2/5Nz5itbqDaRjVa7MZ7+XpU3V47T3v2QteMPYkXYVVxBAY
WBdGi6oP5yNgJqVjf+9rhCpZOQrdO2OvhWbz5jCWVPffuxlf6IIMp3DETGIzHCssOAMtZIXGqyyl
Wdv3vbNA7upkuKVX/J5ps8bpuUhEVYZXH8/fMCUE0HaXYI/JOaQybWkmNptPxKW/cwx9u6uIl30a
ffyO2iblAvajX6S/Y+D/qswwSJZX3Lo9ZcU3NOS+FYw9nDRJVRk2TZVlul8ebQcTlrFpKrR8ahrp
ZMJD4mo5+mutYXmBhUrS+U6SVHWlf0swQQKOmQ561bZvxEHITeM0zua2mUwGX/sjYcJ58s9zfZRY
i1ghc+PvbV0BLk/Mj2EPJZgDSlRFIhOSulCU4lCM06Ek7C35FQmHjmF+Z/RMAtenxX0GaI79QTCC
2o1oRX6UYiCgnywVdhkeSyOiG5kVgt3C78w99abHht1GVg15jyxBpOQ3iotmW7mdjAQXU2WMDW86
OqNBP3/LOI8RIy57Gh8Nd5t0ATDW9OJq8/fQehcLF7XW4D8RiZFzNkLnMpILmTsTPmN6CfR/sbXM
YnYG+tHylR+5oXKMKNzBFrpARL1KoJ2uUhorrWNXd2/LYiH5Fr0+lYn5KeP5f4veWPr3EWqVTuvu
FQf1kHr4t+TYbB4eW1A2zDhBR4nW0++l6s2XxgYpK6J8t83+A1kCSQLRUn5J2lMU68Q5cCDM7g8c
EVmo5Ne9p2Vo12boejCfbLagfxE/czzZybwrrUtaEPPkvOVSaEpWAeBH+KUSU5JlzG39jQP0cjZC
mChkA7BJxZUUj3NsrWPSujtx5JLS+hcenaIcSujESk0EfKaRhYiLmKB25+7QhaEPnYQc9vESY6IJ
KMzrfyk+vSnO+UhMPhvT5xEegCx/cmYAa4KV7RXUu463M36yXIbsM0l29Mb6LLnEJb3BolJLYRAz
AWDTn8UqpFbEM2zj0MaUMOnpw7L9hPAM5U26jxaAUmyWW2JWyZJNW1b90LPodcFF6Lcy6hx7+qYc
6Eqp9bVsoksIP2ZA/Mwd7Ic5G2kDZ6tng5PfI/z9PR1kh9GV4Dt5kKe5LEQsJUvCYwxO/QC8BTNK
fkedAxQngpme/dD55bFyhv3yOg9WnrOMFxk3OVCRPnlVzI847r9YVX//N5JkcnhkYqburGf2CXHG
jaR35K/cXPuWK+iLHZpT2PLJBdK73E7U7TwLwRjWRP++9cov36x+o4GUkHy6r7f3LrDuFsdIaXmP
rT73qfIqv5sG7TuEaJNWl2rm9lpydzTQJnaE7dkkj/Khfq5tirK9k1tisUOXLYp3/CFKtjiX8DGM
NzlHLyBczLVQI7lcZdTYOxoolkHv0kUaW1+KCQEJo18yRGISABynz/ek0W+zzAPOSOaEHFwW+9wh
utAMT0algVgxtz0fhi93sk1OVR+8M/p1Nwq6Df9ZK6MPwkvJ7yE/E2PhTWLWyL2dUTuiZPI5lWjS
AE0m+fcweNjeptLLH3nsVvVvPKqQ1MaueZaxuWxzfVN+etqHxMdl9ZD1kZKFZ58YrqyCEsFfRrvE
W0Fmf8TqvWSUxm5PqPdLllZZbcXBk+9+h6ARRRFpHN2ohH4ltrvE370c7TxdPWjzp2yP/4Wex53h
2D9Tj3iJBnnXKS5SE5FnhFgC65oE07GmqXA5Mls9pWr3S2xbvE3y24+SH5W8aN0RQGIjoB6Lm2eh
ujG6N14+0IT8KRNc3Ei9yHd9g3chyVd5YSn7yN586K1LnLghYBV3HmF3GKZseUZcnVO2v840DnPs
7VoLk29jsvstlnUabhV5d26zCrIzY+KpJrIsfk0Omgw4w8CRZ5mzTacaCRpj2mZGfUd1JWk8YjFL
bDru922cHmHjOTp1JB2gx9DeS4gC6BI7cvbiWV9iP+e4NBICEHdnB+nkNGFDJjqTtcNCKDGmC7zp
ap7e6Pt7y51/q5zcqBaQYZ45j4jQXHqFhUsCyfILpzlGvvXp1c1vb4bAZvOtuPaYAbualNdk5mdx
EjyoDgRDXtWhv69hRufO3fBbNON7NI7PfsUdN8izUsfihtqnygCAsnjI2T1zcsyBal6VjjB61oB5
pGudDH5aVedasy96/Tw72YfsRmKm1a1726bxJg6fx8B6FwtfMjJGSo5X+v99wi9sXr7EkA0kEQl0
y37AS+GICTgyMIdxqdaACnBM0VBD+nWxFJelRMo1EpZbivObaOltW8zFlIXa9E2gdMmNjGbJCsgN
ElsCImQYZD+SGJzM7sM3z8tACo9modPtp53KjImrmOewwnnhs7hbgTV/yKgZ9OAjG/4lFOUAbefe
jVa9lWROEA5f1tifzWwve5hUDUj1gOzg8g/dnFVbti8wN+luLG5kB1dT4irkjBqjfXaLdzHF5a0y
K+X5Bpn3qEXWEigy1OgdhCwy3sWzmVnf+rSS+yjWunhLcxcQBXiTZI0L+Gcl+z41mmxj9dNEdGCp
HZLlwfJoxs6Sx6KiXXLCR8aGCVhKQITf0RqGfBQLNzTw5Rez64PG+5W/k/mtJgSayxbaC1rLLVxT
XhPrb1lyxpFIBjrY2ENyTDmM4vA3uf+k8ZlFrL101Yd4Yaid/8mWqYY7O80/l5UEVtu/2qZZizdq
PKK9JUmGf5/r+HT2WDS2gFXmpeVa5KI0XXnUbUB0GPLLizJspii7BzIJ6qz7k7sg7pHto9YUKQ9y
z2UEyk2e4y/NMN8kMS01EZIaQ/HyrfFfOmcTRs7Fz9zzv+weMS5JGpWiAqSBWnZ+7Mo6OW66jKkl
Y08BjaRai6DeD3V1WKwGGf5iBFsPFaRYTX+XDJcUKIkRmpbtZ/8pzhMewBdu2fLQ65SQc7IejfpR
F5Co3MlSbg1NbNRE9/dy/8SbXe4XoiA/4b5FPDWOEHaQ7UPcrMlUv7PsKBcvc6knW1IYzc2Uadup
jC8Ddfh9293LJiCbQVO862r7bOZUxYhHZptPvgrdSyxMpo4uq68Y3JSh3WRARiyM7hrzWcxVuZFS
iGKnw5fIJ5EdlXhhNQQEjp+UnEUZK/ssAf1liZ/c6dWJnlEF/b/t5b+tRr5Lhn+ku1mpj2Mz3U7Y
/FVrXuRzujz5juGx+z/yk5xa0yRvBODErg+0iJAVsXtubZSbqxmUq2Hcg0Mi1PNv7Rin8NRNLcB8
LkasuKgqPwz7IGViqaRcZMuVIVcjbOyn9lZ8ncEzibxKgC5p3w3RLvk3W5cyFxkT2OkmwIo2TF/E
2ZSpIIaaksbfeL5i5IldK9lQSRAbLDy9R9ENI03SyqV7ZP35np3qLFfuNKAi/ZDGKczVpP+mRkyy
vP/bADM1vkYw9nU7u12yHhKOlkyHR4tYtKwRkqixovy1Tx9k89Lx7mThQvzyRkdmvAfSs5JVS7Iy
s6LdQibZtmW/HrrwEVUPQGj+UuhkGelVPDLPqp4gVq+kjqMZ3VMVoncyku+upAIgbTamU6D6ES1D
TB7KGCCYJWOJOSaXno/JF4E6mbSyIv8rBoAnFZfW3eJtyXo1QihNFW2tNf+MmTQ1MOjNfa1oGxlf
sq5K6RXKbpCDsuBDD/XTEjTiptp1c6cFw8Ys7a/iXcIg/78XFafuMQ+cnQT557bYgD9FdIewCEu5
8GisOUQdIr9BQHAvYUSJbErgU6J9Wqt+FFA2L9BbgDG8NSaCAqx3unme7IE77ywFYYOYVJny5JUu
onLN3TI+MblE/wNg4COdom8D+s30VV/FtstVD13yYnHs5Ja1kDdQaqSBzBgW+01sNrlhnnrqCXPJ
f+XfsgokrQ7qUH+qsSIQpn6Nc6C5LBGWQiSTCBH9GiHa1ApFDv8XFJE/zePgBy04TkpObikSmo2H
SWQ6RT3v04zC15bsaNO+LZV+UipnzQewJPvFxeQsIx6yGOuBWbxlCeuM7Pjo/gIwP8pHZLJYyX7U
Yvh9ivMtTy7Eh6Jt78ULv2btnx8biS9L+1YU6sLKvVkCU8wj6qBxtYD/pcOD7o5H1cwPUuAg5Rhi
NC7VGj7AlmR+0mFsrcz2tve9d6mrkvfJ5m6kX9nYfSxxBF5KGc1JWp4kfdMYzRq9m/us8SkA6Cg+
8Co4GurGm1midOtf+sNENDNKvZexnf+kPnj29G8/jl8iONEa1mvnIdQhYkWckBSAxV0O9ZDUE1Wr
fMj/pmpVQL4YKYwxi4c6hdTPydkeGQwcd3kMsKjwWBcPV2aKzBi3g3VOIEQ2hFC1zob34JvGB1J0
rOvVQZYaSbXIJiG3OerBi8zlVsoWpeDPLV36FMKdPFzVCG4yw6fgN7vohklBr/cj35PJgG6WbItk
vsqaRJBuJgteEnkYDGANzB3ZnOQQUkeoe8U9qLn1f9Vmg0unMUyrcP5XDd2TXzahSeZx8+u143fm
odI8P0A8+pDrlRXORiLXVz9lV5DqMaN113He0ZFCWRYFLQ0CSDoFGmK1Wtrwmoxvi6n/3/Ncdgyf
Nyag4W0Enstc3coDl4oN2UDkhvdJyD0GCSYFUcuGQ6Zpi8jiSRZSGQt5uwWqc5EnJLXEcvSIEzSB
bAOSRdqnggFNSTJGsqTXSEBFnvkpqUpZRIUDDdqTgH5b1a+Sl5PQeqxr3zSlvsfVjeQzJcNqEmsz
p+jSFdZW051jOgJyJH6fFT3Ivv5PMhg0oe+GklJWIniSHxTjzhgg+7nJnSSxDb88y/FaJdo4tX0K
Ruej8N8l8RH4OKJ4Jdo8bodoOnmEEYOq/zPH9DOuSCnADhL/Rs470FnCyKloIHLdWd2lQ4gQ2L/E
sI2/TAHepex3kuCiSRmjwdXXtA08SpGB5Inke+G4hylEYiY3lkKHOMPHDmpqQp0OVJXxqtkUUqpN
DvInq1GMadJHw6T3vCDF8Dnl6lNTRcNfaMPlNHSKF1vg5mPeuy/Ik8Y7yxjy25Gmr5OXw3Cj5AJ2
sYseau75/QWgwXb582ae7joqBs5jh868h0zmYxsZ9t7MW2Wh8N7TMhsAAgyzd6RlKGMBKPs3H1oI
S3+Rav7GetC/5z3UTd/t8nu9T+wjNDRlP3mG/jhn4NeTyhzPLOsIUHPCLmkYqypQqFDxH3otrV6c
Hpu3QljnpMVheGtpyGEgbaC+qIBmEI+wsx+bob78ORnwxypvs3ODPBtEawRpodVkB9ogp2MwDsO9
naI9XIyvlQXyAKiGs6JoAd2QLAazmj9bGv2sWljALQeVR9/gjkCuEBiDl7YEz5qkQ77KB6R4lNpQ
3uvZ21UJ4hlVO93qlDh2So9GU9uq+5oyYkpb/upuTDZOA7gOfSSdFtpsPevJsHGmiOhCfrQrD5O2
ftWIZYxK9hYFjQOLp4Ofh/JE7l3yWmVbn72fMIuiDSneOh42RYPwTW5wAyytefO19K1XhlNDFXDc
hmcQQe9+qfyaFoyhKGhv+nF6HBG4WNVZt6HAd9dZXLkCVoETggHaqdbWK6xyNZHjRIoBaZ+wRPJM
9ZoNMKAgsbpjVE6Yk/HwrOEH+TN2cgXYBcYPCGFPkrBN9ji6+UNSaZ9tryNsZhYbB6xtiZzzPqMJ
eqXMID7rInlotPgtDwFFlwyNJHcPQFoJKuXhSquoBnCa7rFiQtPT0K1+7cLLoI7pw7rKgicEcCBS
DU+djgqXV0AANKH9B4PnHhG4hz/auc1qMp1OGsnpy6jCdtO7gMnq73k2nZXm1zkMIApR1EHAkNMN
3IYHXGr8HohgNC2/tKF7O1b1oXbN+1kjbEyBIGwtdWX2inLIwnnezO4uz7LHIMwPPgos5EVh7EV3
JOCGtTpU0F1b0McJ4SUkxUkVGGOOQl/+O9Sodrv9+EBC992Hz0Mz3YEm5XeD0MQeTVAH2Kj2rtkp
BYYZ4EL4BFrOKHeTt46K4TSwz0aPHepW9Z5bvwsQVdpM/qSt0+pQZRyQZtZ4X/JUs26+AJkuVhTE
HkcluLSk9HlPTzTAj7FVMsgPsOKwfcBr6PmjMX5m5l43icK0c55sbT3cuz6N6aDOEI4OMYWq4cWe
oxOh2p8gGJobTb+PAwVtQ8fe4bRbUB4RMDcqeAc0i6NiLTLA1eyhmEDeYe7uIAGG69bTw41GPwAx
pkNjgWUGKvCg98qvnnu00tX6draeq1yl+jWyg00dKX9m2F7cChZFSWv98sVK0cOG9DOzNtWe02zU
tWYZiPDWcjymWFaB0apKus5VpHEhcZcM+eBrMNobXUf5q03Gdd3OoLBzi5LPeNolmsd9VIC8hSF6
VubPpktYHYZxhgjbhMV6tNotmcSWS2icTeCoxILpFs+QXC1VJ2M71idCanp16PrhrvAmKZaYgM12
74GlPWqm8pH4+rNqRch9zZ/oFlE9DrhtomNEiRAOgkKcryO9hrzbVPbKtoIUqmlobMIkhyNXzFAh
YTYjPTjn/AhjGDwQi0Abb50+JfGSx9txtkChqo71UMbo2yHOVKwDjE1H7d9RPQ5X1tyYh8qmk7Ou
kn0JSG6T5g9t5h5co0NIZI5QJiBlYubIvtVmVOwKulroBA02FbSXB4Z1PyOlVULzqqkz2qHN9zIN
4X2sG19pgjahlRS7XKlpXKOjxtFL/4haAvjRjrNRFDB0wPOtxFcF7LdX3QxJrPmVrkf7Foz+JwU7
8ybSrJOHnPhqtO155VRgnc3GpRq0GVaOBfxcNZu16aZfban1h9HNwLt1MOrCb1RxmQFFDglR93bA
DMjsqztXHbaqRQVOTCPBwwxQbo86ciDWYtV4j2gYX4Fd0B1b6LduqZ1SWGEpYWorAobqEGxKEBCB
30XcbhWAVKVVId61M8tk2WvHMLOHVcPtXJkh9Uo5YsVIVodMrZXR34+B+0Vn47ieDIMna7cr05ni
vYXWxbrwya7EBu5Jfog8nf6+kDSh06xji4UmMlmjqeCFTOe/z6ZbbNzJvnecsSIs7z5YDNik7+2d
Y5UX4vCfQ/fazz0LLxoO6LmrZ/oeB9oboBxo7osD94jYBSpnGXptnsPtTLLhuc0y64CnmTmhum7n
OF5NGWAfr18rdGVTqAXuFh6ijV5BU61V012HITNmCKSwUR+dnZbbytqLsSwghNw5uRdtmjLZpTQD
QzVHC6ruH5VYSIC+fGLoHoyifq2gfq0aOqLphMrRlAJE6/k8awW25IhM3nqOwAvn1mDuLY2xgq3B
1l3EN3D5WegNnosSP9ui165orOpGwXV7U7FR2QjZLLKbtmn+wg4BGbNCiKe1cX6Ry3M2ZWPeNgQj
1tTjHIl6piuuIGewzv3Kz60H2DPDpnFC6tvAT2fKaq7VS9M06tqrW2TvejBkbE2eVFDaWuwiTare
GeIKUliajEW41saZejJD3TVt9KLOfrKp8ee5yEE2GqwyyqzWWtev3dKHaT68Khb4w2pg4hN1wRGK
ZrjM8TbujEcplKQabqtp8V0/dV8Qn8A1aVRXJCla6lGarlILI91Loz+kgY65VbarGGkeP8koTPaH
ZJ1NYumYFfI9UbrDklfWLYWzTcM+adLUMPeUgSr+05hOoBJVEM/CPdAT2koj1jiC0GlWfxDzHQ8x
YIlV+VjPaX8AGejRRf3MuTxWQV+BM8NGcdnlC719wH4GFuS4tFC2zxXZzBT1MDoO6tuqg3JZlF6+
M7xL21dkHLQSBQZ9A+IZqrSXYQIV595wfCqXqHXtEov8QrhNPVR3iRPclN1nEgEZcUp8JRAKq2mu
tpbVlLdedXCUUt8qec4cGa1HFyHPY0GLfNxl903v/lVN/efjBJCwiu8GCtZWRc4Xz4++cZBIGjfD
Ju6wrWmRI6SqNDUx1HYbHKycvjmqeLG6Q4iVo66+u6VFRDdsIUayejdlBaZeu50UleSzG9/YUf3g
07yyTrr+Re/UX5QUttOEfHcX8YUY9005alAtLZNZQCejUeaYNW6C8EtTou3TalueDyjFuvnwS39F
V8lT02NLWRnyt1rjXqfnIVZfEPcB30l7T22XxUYP9BMCL11T763WQ9QUnaii6AfaFEaegKMfypYp
FCLS8uDYY7qm05kahgFFmiBi3bOm4aOcjJs08269jjmfG9BPc5yCVV9CUC3N6jEbKJlJuixbBxod
vbWr3ReOemzcLLsLOs/buvoNqocdmbGHzEThTiNNFgYzlcN9ve6GBmWd8rHUIu+uUZIdFa3rQI+P
cQ+s3QVGpOU4JsGMl5i7+842UB+60kkNMAfM+U6xlJ0/F+Y+1ouHLiNNMyYGFOIAxm1ZEXnXlLue
l2Gk1+OdVo27VBMSQG9G+9itCbBqBrO5n+NN7iVH2i5ZZrvoJjac8lDQ9ZWWBFtjgoaVptZbSydJ
pes3WchmF1T32Rz9TiFgyrEFsuC0zGWmwlePUuxm6BT11q67AdwttvEYWg0o5G44OyMog1YJfxO/
eEWSJ/2AH19T6F6Pt5l8WX5sHDfBSChew8wisRtnxo2rIE2YzypBnqnfq0oJdCs2oGN7lf3k1ba6
zsEd7MNRt5+W1xBO+AU9QOrWTkxKKsOcSm/bKU8u2mflqjIntq8YVSObTEgT6Sa6Ks5DrtnBuh0p
0PTV0n4wVGTi6/iYKwNwfvlSpD2HqciTTcmtEFrJNwf/9wU2U3KyKW3WDOUjpf3Sr/VPzWQQWIES
glDhx7BK0A400Upo4qIhIdYZbzl3rCsn/5NOg2inRHG+9hUUoIaERm+qLPvT6Oj9afmfUyku0ihd
UG69fgBAjkjsMelySui94Yh/o99qyO9QRcn/km5Wdi7m20ajmGIuAmtnWEi8EtC8aXxjfvcmOzwo
EPb3FHAaH8Fo7DK30gA1A5SCSD4+InYeQ0ued6aa+ZuZnfkdyVtQXugH/kaUmCnOtJqcvHjwa5KO
Rrav4tF+Hr2Kynmt0w5Wnz1EnRtvuVfxsVSs9i4uzWQ3dIG/Kmvr7AH4va811QMUPz80VdVu0O3Q
7mfTQLN6qLIDYbp1rUcJBhkjLSpa49aJM3Yud7Lo143UbTg6xUeTjU+YZU5QH9yq69lOLbbpfgT+
744g63r1ZVTG+6Fw/ac6yh8HAG0vJWo1iuKqr2ZXfte5WT+pWtzQmZavHuyisbQVlLS/eGSmQBbz
UfxzUrjXijshXBl3mzLt3Ru9B1Zm1mN6NzWsnmbxDIbC3CXWrB1gv3lvrVvdBo4xHCiiVNGMzIyN
GXjmQbGb4oO+F2jv6oMOe37wRu+x8R7SNrVe6uLqNqF7bNRcpU3cn/998WvzroZ9G5kwe2JAanNc
F3eB/JRlaXF0Q1RPeo3klqZb1pYZod7h6WWIdtTae+TSKFrN4WOKtNE7AoFuMkwfcfY1BEQOYr0q
b00joOTK6u4ITDypaTDcNaSK8be0/DUSMU2KCdsL6GJYKIOkhpRh16TN2TZS7zRysx+KeBof0K25
URutptvdmm6suopov2i1fRbqzVMM6QLTSo0O9NL1m7lr5juzQYGByWnhy+rzXdUP5qmJcMs5qecw
okchDJJv5EdpYApr455y3fgA3lo5TlVOojka7BWAW+W+ZticrElFsTqy0W2Ny5vC3RaFnf36sX1b
xEZ77XX7gTo29Scpspca2i09Ie57jUzohT33yxmK+ptF55eY8IyuFMRUbzbc8zj8pk5LSICI2hYn
r4rW5qhDY4nib5/ImO475VtZG6QxSu0cYwv/P6LOa7ltpN2iT4QqoBvxljmTIhV9g7I9NnJqxMbT
n0XNf2ouhiVKKksjgo0v7L3XuIyxwp4jnfYvYqa/n+xW/iCZEOpkp+JLnDnjbWoyupouFD9S8h0X
I9mWFIykKxj2FJ86sJ7ruhi7jZ5Cey2kMxxqczZfzDoGIEjgMeggYNJ0PTejTLN3uIzuFs1kyCrZ
YFa7d3or3pVRCvohb0f/RMey1YNObo46SkuJY4lsbXSy6ZFSXd79kmoiH/UnWR3dhhW52sJ+Gvm/
9NvdZFNf0g54FwmF6pCDft5iazPvZOtjJ67b6DHZwSNNofSljWMddDBXb05QeRTPQ7D7ftqOU0hn
ibNFkqa0boUXrciGMQmlT+vu6DwfhGG0R5HF4CqIWQ8KGxZKlVjnPML4oxgkt3Onzo4ne2jcQzPu
Zl2/Io0jzNoZviqGiKt4MsQz+lMQ2Q1ax/F6ufTFGO2TYPCvURsPNOkvWiTue6im6OY36RtDmXcd
J82l8ezwJcuL9QTu9y0KCFkMx13SB2fXTpPfT+GtRSBkn6ine015TDD6diX5N7ZR7eKiSSoHdkSM
+36eZn+bhdjuOILalyGP3b0X0gGO0Og/nHl0lpHszYPHiO2jVLT0GWsLjh+KymyFffgrn6b5b0Ze
WlNFfxMCLZkiddk77pj1qP0f3YQQBhDKib9XdrGAOl2a3DzCJDFI4APu3JUFkF4JqoBkpCOTSRuL
jGUcZVljG0zka2UZb6R709wFoNjFTL9imuZwLqd0Mz0z07PGH27jFB2MVs9EjgMW8xISoTuv5XiK
rHuVxO7V5ky/spF2roDWmnUfdeeYvUBVIUhQpXyT881C9H532nmgPvLctQCat8bbPuM/I1fRDAoL
wmLurXlVwJoavXd38CUAKo1fIOkdklkIsq4sIv2TaX7NI4fKLqovkR/MZ4t7xwnOD0hEc8zvGcsO
pePiKEc2b5qU8n1YhSujyu1FqNGGmjZRG/VcHv97gMpXHkWqYFwVNRe0aqpz0MD1ISYj27bko1NW
dbxBLATAHn28DQ9oWnizooWq8rdsMsyV0cTX9ln3ORhJSeQApdDm9M5leXMIS3wCKOuNEwUgHyj2
OnriS5WZC+p096qj1nwZdHpA0FUd9DA7p2BaD88f7CVVzeKSj2DdV2eBgGjf5uE2srvoiBPJOFjI
Bf/96PtzVQRoJstg6X5/YX5+1STXAFFk/SUA920qE67SQD71OTFMpz+I1rWW08gZ19cT3dbzK7Nh
L0Y/MA+V57XWviR/ChnXnKzZS6an0HAhf3SKmaia00vAYMlPFDFWzSVoI/VpqjTfZb5jrk1Jdi0v
jN4Fg2QCGD2xRXpkHF0n+hoyl3QXhkOemS26Y2YbD+LEcTi5ebcVNZptw6qYalTdifFze4IOwEfE
Cy8HUtlXg+v5x+8H0qNRLoosXwqn8V8IpKVkbkJj4+SG92I+P9eZw8NlEJFzW903duBflZsDPQ2f
9FIgWjfLqBYNo8NrYC499JSnQAVXmSXWZtKUZVFmZi9F3CQnNy5vyq6yl65JVjld+nVIi22Z+gdX
zeUJRuq4nmLgY4bGDIlxdto0nUELUAbUyMNA506S/Lo0K3Uu4N1ws+UoYnULQ4hsrXqZB83PXMvo
qykZynsRQM7EITKbtecip/XlksStOleudwhJ2z0Iu/1TVAY6pThsWA/IIDxPejmVTnOBCUO/kEA+
7FszxhLGa1iKej+amfOPUzMXSIOqu9lEVBkWqSmtGw/7NIPmapR45kk3TY6JN7/0uIgxNUfA3QQJ
GDYj52Pki+g8JjHhRAxX18OogoN2/Hmbm2RnOa2vF71kHwV3LCDDyJdkBFgh0WDOuo8dxEDWoHfz
xIQhkd2uZZi+taJSoa/Os5PlwEOqZHwJZV3vsjZhhmx5+1mRCNDb+u5LdgZuSzoZ2rN3w/Gubpgh
KrYHcmaz8S5N69QHuUtNw1hzIKp063byby+mPcnO+dbifb1AaJJfc8f7HLkC4M8a6XTwqP0WUsdy
14T0axRBR/kd39rdojAm+TTz4bjE0lrNAsCFTbBX0if6s8i51RSwXPZcEwtEgM6ba3q7EFDhqp2d
ZqPAIQh62NCAiUBimOiKENZ8VF4btymv3Mb1Js/QDaXtPfBb46SQijPhKLu3IM1aYu3q6fjfA1Uc
ombfiNYKQhEIc7s/FZUaTt8f2SPGitglRivgNyTIOJnVxcC3MiqXV4X8XY/J/rWSLhqlZNjFoDIJ
iGQTMkji+MbQUZfRBtqNnvKDOucRxjZqZIM7X9WEYmOFc84Rw1Js6VIPrKwqNi7fD7zlj75th6Ql
86mBgddhSsS9T6bixnFzCrM4OJqtLFZhYnWkyU8/Ay8Zd+S61As4GOMW1lt+isNkaxiB2jI5MP8N
qCfX9GNICR8063yExOKkdydi7xD0KRxZ4eGLdLGENAW7wt7UpIz2sX7MfXdypvqPkKN1deOVO+p6
bTOMuSmP6P08d06FV4QXg5YhTmE/UwEtm9GKub4T0CzPt2ln2cwAiQ3YVEVHlEWaGjt4DH9606yZ
k/i3KPJdghl+K6MOjk5eD8zj4mPIwPVqVgaXUqL/qKh/b2Ovf5sC/k8jXr/3km3dYnBzxkdWdoF5
ll1GemTq2WE4N97etKI/JCoSKky++sLmDcNtZ/TVmb6sRp0W99uSvIxjF0pr4ceYMzKXeKGC6oN2
nYe2QpIQa8DSEPLGLHY/GTRWOIntcOug6O7rctzFHhNVcC/5shKoMGoR/vV8ebAlWwAK5Y/nB5Fp
QIbOC01nWWUatznxjoUmnNKaWm4fBWVmHF0SHbPDz0X170fWU5NQyTKE4qGJ004jB3rnZM3L5nnh
cVIykwjU5fvZ90ObtN4WFbBmpJRHt/++UFPZLKwh6XaN3yXrLAS6ox1LPGI1rdxJBrfvZ7LqupVZ
d9n2+2kA8+FUa/Mf8lvDFzORT5s8uVZEDGZhUn/mbiR4J0whyFqe1jGmJWNsblbrVmecEZexSN/T
wBp/q7H/cnoZvraVM22NtJE7Binxg9s6cpymjrY6YmzBWqG2NbjjMutv8TyKH4NHf+MGYu1LV5yG
eqgusVVxiRlZcQrm0t4Q+5hqjzaxdrwLLEv4FEkbXdIJJOWUcXTbxIABDUNiTlwJVtKCYku53Ff0
QD07WJhinvwSZqHOQsh4OkZlvOk72zwZzNyZdLbcGR1dvWcuOErM+5DIO2sX7rRh6C3q/D95Vs0M
yGN/+d3fk/advUbIj6qgP1iJplrl3lbs5hGnzziHN4dVBsMnAiLH2TrGTxA0GWFQep6l1zTZgFKe
9df3R9+fm4f6EEZo7FKZuZu4YbnkpsRbW1HFmT4fYV6kYgGC6hYM1EAGLO1rzL2BS8aftmzd0lzp
cZfPMriEWSUfDmqiuYjVjTWYeIzke4NLLj2i0o3pFjWJiJZpR15nXlTzSbsTGbiel6yLpzc3Hjxq
xucXbGkHm8ESX6HpDYcAJ9PBeD58P/3+KK9GBPU0fks1O/IyccKceKWXFMh7r5jdAxEkiOmfkfHf
H0WakVvd26yB+VQSMeFmnWpu4JvXJ2bHcl/Q5VXj0fIv2Ry1V0Qe7fX7Ix0P5m7obTZazTLUqXss
7dQ6F0GG9NYh/5V5Xp6xAA6He1WTE5oy6lqQVD3cp7S4uKHvXmFTkXjDAq3CHMvaxFvnaTVfmwBm
59iYpIhP8Zn1KZy+4sirXmyHGH+EQDz25luMUuc+vUegQsiYJ2hRWnVyiwtgWL5hYrBM9ATwBiT8
oEY4c/CgXwfSQ7kDULLYAjZh3w7nLkvExQfgV5pYJ0TRPNLnA7UjSWPoGejHMgK3zWBlNTjgJ6nx
LvTimpIqdmqQ6pGAwMHodmrl+KL/oeANoPxTBJQlE+v/dIjPWJmMLekOYjXYjf/Ga9ttrSrP16ST
+qgDlIf43pjX31/NLAJiS6a6K1c328gS6jNlkAPVwUguXmfpt3AgdNio1CdR9Plh9JDu4TAECmnf
PGWpl4D6mNKHoU9OLej2ycbuTbzTduWd/WoomVK9aZhUq1HN9enJ97xm1nOIXCr7q4qqNRM9Bko5
d9uya+5ZKuNjbau/Ks9+M2ZUdwbmAHCnqb7WlpTLyuyxJnPHv6YFOhumGClhQUGwrUeNvhoG1eim
GKp0FKx7vDTvIGKIH4/aFFVW473n6uFb+V5qVfwWKc69us8YHunsNyZ1zF+Tch5BIaN9r0uQjryS
y0GGag0IwegWDZNYk03clJH8OmcTfUA4Hdos+l8Bkj9LkbapNAlPUDKMe0QECAZv3V1Cc9A/EJCw
8danbLCZkj8zgXOO/5UjPA/ofaIv8yj1pRbOLU/YiqN+OyfSibfDzDeYee9uK6w5C7eu9adFl4fg
NVEr1wZJOIjRfE8ja6OKPLg7E+l9mQSRkKLOeJW0VqJrpm0hBhbXUdHApm+jgNlG5a7IX8Xir5pw
51npr6i0STWe/exrDrGUkzwPyzMuqVZ99WqU8UfhWZqyf2h20ejrDc2uvPz7kT1QGIbiwu/HFd86
xofKk2k119G4hythfAQ1hg7XD+86Qo2CGqk8dDPiSZjOp8Ft4nvT1O7Ntz6zUcT378+U/g+Us9ZJ
1Vj2wqK+gQSo8Od71W3wA5bZiSE331+IO5uMpLDLgZSl0Ut4iIcoI1Lf5Appi4bhvTrmMEjPY2dP
L+kM7s5Bxrv3WFa+4AXgjTXMIZOyoF92yJ1+a3EckzpAqBsn+87safrdCFSDN+MD8cnoNJV9Jc9e
vQwq+cFQo1x4BmPvZqIhaRXsVjMqm7fC2DtJr4+1m+zaEg8aw2folZeuDZqjQiG2zniR3qfxDdXV
S+KX8x9QjmtAZCQqtEhv57gVZ/jK4hzatlhUQO83qUuGRwiXxQic7SDBnpWqClazm+p3Owlfq9H0
rq0Q0zsYMGRCVvVKuAOqeMPeN33yt3Li7IdVlM/Lih34ULDtFkziClwsu8I1Y860L9bdZ7dtnBcE
QBROkfgT5Vm368Ncb2KThDYTFQ4LGoos9IjeorUa014UjMml/qzfpbtMSQ/nVlX7pzHPPoPQiV4E
Msy2t9pHV5Fl3sSGtxfe/Dq5lrwQOwMGK8XiDn5ArFD424Q5u8zAFbcnJ5ZqE0qefn/u+6EnqWhj
zB5k+XBY1mIOglXpDP128lS+CSYKW6Q75fF7RpxbPjqANG02zz0OS535hX1Idujn3ZA6n71mY9cj
cUCxE6S7aXIZwlR7s7bDtybx5UtKFIaqxWs4i/Ge2dFf5Qtckj5IispdP/9rbMs7kyYUP3iTJBvf
7o3V91M1iXTVF2O0oc6yriWqrLRigdGHpJh+P/iPSSpwFmkMHCNz7AcrmG7dOCaQndlBQ6NnbEYz
C3+T+U8NYVMRkLiAWV1ucpuSqGKSvpDJuDAH3GE+Z/gGLG11GSOSf2SKPHLCZDoa5wBoCyFngAlt
v5BHnRqPbl7CsCqvgaJgy2go4JyHkD5JuvAyQphEOIVrFP38fTyjeiRt763bgFJzIDT2Qc6Qz9A6
yB6DY1eXoO8+WvHLNN0RDEYXnEz2VXt6KIiSRY4yOoidnUGO7pI3ln0m1OpIAGhLq/L/xYJHLXVG
0JaXtN5G/meoWuDdOu72QybR99Gs/dDavtvdcx8oHWS5CrJOb/vMgxmIXqusXfdPkJtL9jghxR6A
Fs323YjNk2l2aADK5i6eD35KPBBG53zLTebpbe3sU9mn4Q6jKqj1ieZzjGMP41Uod62/69MJDWGQ
jC9UWj4NiOXdtRa3oAmCQ80Ih4iBqgiZ8PcTUTk1OODnV74/N45qkTgEoxc6Di/fD4nNMpwDgwAm
ZkW9c/nvYUxTDomJErVRq9y1qr0zaux9M2DvsOje8DlbZ051eufn59OGfVWR1ta/39bAq3btJn63
RZWfa5H6//u2Di625YjkkBvOtItMv1mhO2CCIr1x36OmufcDpIa+wdD/fDaFnbhn5MqtmhpEc/v9
Hc+HKiYpLiKId8YJtW5Mczpo/++/5e+/j0WKFw9xbsRk5iurc5v/Z/cLRbR5Lp3KOjspc1wTyQIW
1HjL+eS/F+5At27yP5aXFUmRhCgiA3C2kpSNRWdfm9D1P8syCfeybmdgqDwdvIxqn973YsSNeBhQ
rj0bZ6IF63jrg7WzCjvcRehwt7XhO7eY12sZ12xhC11fEbrov7OfrMzGz39PvnybHThz3dgfSVmS
b9OMprCty55ucpBvMInlwtQOTwtB1mTj/O+rlgX8OJmqP6FZilMUVOWpluvvJ1MziRMwXrtfoOTj
VpqLeCNH87nhsokATEAIJFUImy9Wa4p77iMQrfbwrP6b24RMTbMkoJ0TdbVWPSdZ2ffWdZ6D95r7
0iGqHevqkTZ5/f5obg9m2YaX7880IUtCArVPgkSqc+34zUZzVoIFHNzzZHn5nlr/BnUnO/Ouzs7N
94PtB8fYws/Fp1VI3FA19uI8lmu04XCN3NpfY4b1j2ErHHacJJZhCMSdOWTzNfesfufif1u3rn2k
QIqX49D025rT/WHkScN1Ie6qnMitkxkqRN9YQ+Ssh0ChaygREnvVReGsXYc07CAqe2xRnbkyZYbr
DDs+QrYQSAkPUCU/ia2m2m6lsUyHutmYOIxOWky7ysTwOz2AS8ll3pHDQMWsr1M0j8ehLU4eTI5j
ldA6WbSl0ixXeUiDZVvPlqqAK28w94itLHmZ06k/KNZlddr215ESSWeCcxd8ieFYxiroDWedF8xX
jVwF29GjhQ/82Nr07bOx6lxqxlqc9GAVV1Qm1snsHBKcG4OkD0Q4/sN9kgics8y79sY1+3BoLPbs
lPFj5H9TcvKMMb8ISD3nJFIX3bI8iWKiDXTwy4S4sHkSQzYo1ZPb3MPC1KyYTUd9eLRde8h4i3JA
nDKwSnwP/C5fxya/UWqozaiI6rPBxyznEK56gS7vUA2ec2fxuU9s5A6jx/aqKu6e541vQfHoS+tZ
DSZojK2bqv0cF3IYUw73d5MgVZKzbNKkovFLWtQ2ozI19xYr3/QFefFmEVQbUpBDkgQ85wVtO40z
DW+WR5gyp4IljpOota+tZCXS54CLYicX442t+kch5ls20/PXE0MP5LmLUicd2mfo02S4pMvEtmG+
13AtppIiVvNdUUoHbNttsyBEsFs1aUF6IfTyqH6F8alOUJ9XTWCMh4CAo0VO774Bhf4UmZHR1yKG
CFDjeK2NCyc1Lk3vdcvaM2lDo/HVsY2tKrqXtsuO/mifCL4YN5rgL7MbWmSr0WcJmHOpS5pVOLkU
jiUlDjTxOUuv5XQfGC4hvKktFEvujDAkerPz8Y3FfLInIPkHfVXkVvmmaHmBVcQMG3JNgleqHJdZ
goQQSBgh1jMJIz/Tphi/bCSpwZBYrE941ZRG0xdLZlAmjKqVMgqSzVAa2X0FMd21F57E/h/aqOss
o763heQ8ctU6d7KfTHzYcXSPmrSE5Ug1udJxVK+Cwq0JaLPOWLH9ZUvk0cILR4za6kEek1hVJjIj
1PCcBBOOBzuX21lEKNHj52jPnxOWdSmCG/K8S06mZc57HRGPD/a5g+BLCpwsmw9wRg5DTlS7xN1v
WJCfO9geVCtI0eBMbBoddMjT01fL4V2E+WhvZTJj0jIzxVHOsR5/Mu/jZ9nJdHUAuaWIIzjxi61A
bbGEUihQn4mfI1rctRf5zBsb+/lHehXsKACBMBce5bSwfLbac8gWq+utH+ByxiULuL1EWQtt1vM2
LAfXXdntEuNnGA8nBMvpwbEPfcx4qNlM/EsLLxjrXdrHgF3kH28G3l0ZVczOeaF6CvbOk6CkQ9db
DqpIEarVNO4DZRcKpctgdG96Kt11y6phoeuuWqZ2gh0zxGMdErXHAvy9Fnm7F4Hz8PL6Da3oC5wg
msC4X/U+oUdBvbOfP8Kl6600kuEc0Aavd5si6ftqhTseU9Y4NO18kxrENgkXXoFEkWEhnesy8ayP
duRNW2LF0UgGV56ke7RC8QbWqd0aPtBkT3xR7ljb+uIljb1tXaqtNN6gk0D8YtQdMHqvW4E425XF
qJbWzE2wzNH1w/ZjbcLZHCXRssiKZwp3wJ+beOGRAeGKk2JY/I2sXmyCXOVQK+qtMya/mrDZs/U6
6NrY9arF+xg2l7rF6uCZHHPYEhE5tydUxxs5RWI76eaaYphcmLYTn/K0O8gqQCSYdCzUEBCjlnjW
ANFLKmx7i+bHctt6a1uJu2iLLt17kst+SO1tJRULK7zYyKq7OtTHBnXXwjI9tK3muAntCTt5J89Z
IpG7+uabrT67oiG6LHNYgwzNBcEZG8WJRWQ6RyvTi66SjTmETnkouTAGOWhsEhl3Mm/wWIQhYVVY
s0qkJhul4Mfz65ZVEHAEoawfwwQQQ32OZLCZ5sRa9k32mQ0t3jsbHVzSDPuIq7BHzQzaIif9fy7u
Shs/ats9m5l2z36L+q9i+bQYnfEVv0O3jYdfdCDtri3mCqZ3mbzk7DrJBGcIyh2nsQlpbMNmE1jD
ER7PvqRYRAjBLy6FbaKL4CSlL2PFwqLP/keVbI+DAQ+wxjYyC5c/r8ia3VDXFwO16hKde7RC/PvT
svUaLvJdeNVbBD3x0PjuSbXqzJ7vbLPZ2luT9eUqCZqBWrorWQ7oojy1nPZpGJG2wx516JDj5p1L
aF80OZsBxfIqSMdoBd8F0t5PFdyjBlYz/QCQpcI1NjowXkOnRnMY7OB8ZbwXo3afJ+SOFyOZrZTS
oTcz25D9xzCi7fRYBdcSyLTtonnNwVM33KKMOWPb3lVbj5StXLdX6thtJypkG087u274FZBjLcaK
2BTXV0wQZtoapJhm12IO6No/jf0MY1eHMpiOSKvYYZHrUNP9eXPwGmvv0WRuS3xJth+w8xnF/Ih7
34F9qvZ9lK5qTt7ZXSRqvnkTfqf5bsyzwJ8UnGfX/ZuKEM2SwBTTGY5aKnTC3pbpBBqMVLP8jnOb
HCZzoExqol2VBdXKKhmRIaE9On/0zOSy9hrGYpazk6Z7h+f3Z/S86oCY64ZBqlj3IYRCvjkxjmkw
xg9e+GzuCU3p+q/JlgjLCF2JgnLhyPTNgv0eNpyECPrrdShZKqXOq54I+gu8YUUkD8MA3iOpz+0Z
AHOy6qBm+uMJx9IWdfWMJpDaMOiC16gY/hlZwyz87h+jlfpggDmJBADtyiWqKZ0BI5Gen+dfSdAe
RMoMTfTvAiXmYtLpW9uikO5r+z0jV3sZ/fVFvNbkzlDXnGLmh0M5nDPR7WSg/FUv8I0UGTOPhs6A
PMtfhlKbbqyvfT4/mVy7uTVX2eR/ItSeFhPVNYv0ZUtOKgOn0j7nVMRVHAhiRpgnmxhOdnXAOVdm
TXepnF2gwuSqDlFjfA10tEur8vpFApD8Wvc/MiP2WIHVxsWJc7Uf6/CjmSJv2Q0qX+dC0TLKiHXJ
ZFDmqBiNV79LpJTH8l/cbzev0rSrV3ZsAJZuArkIJ+M0m1W1HOY23wD1haeZBt62M8MOyXZ0Moun
RlhPy3oyr7Al7Ibb1pvurb8yZOLgZXfHCX4kDolvbV5ccgCZHFOwC0zvwLa82hedqY5BSjBCanRb
OxmDrSb268LVDtJNMihGOz+MjIUharFp1SEMkRl9aOXH9vvAjS7IxpcgyDFxwQApq8NUWhBnK/Gi
VPQ5+BPwA1UnK6TYeHzNFHJ3T7BjRDptPalfvf1MMBYRl2EMPjubfs0KXb7fQRJO6d8svH06Uw/a
UbmJEg+6GjYUo7H0OmYr3TGUXNd9cDOfADUjoxn3madmrbPoNUZl/gLnwGUZWAqu6LliLJ1NZ/S+
zYJw5GE72WOw4aXDKWIsRkG0Eua3emFH5VaZSLWLFDdJaZD9wJdsJLInxb+DwIWVbfo5uO7dg2jY
SKibdcjIIXERrXTz0fAafot6vCGC/Bjsg+lzOct5/vSljzzeSQ4lCXjKr+6jnx2c0iaRQzK5c+x+
40zwq8KMXTWaVe7Pvr3nQr0HBIHDY4A/GudbEEjuwQTAN9iztfHpfDhRm6Nh0qZ3ZrOYHAxC3QEB
jruCLJUyzskunA89R5ltLIciQfJNUoBvOrs6V9uEtSArt4VZzAWCFPe346XsU2Jrb5bDO/H6m2AK
PxsKxzIgD63iHPGtNzfkUpSTt0RxjO09Nte6qj517p/RSa8LxydmIhLxIbJptiJ/OXnmbvTSK+TP
184pJjyFzoesh51urEssu4+E1oV7qrnTabfJ821h5O+WZXfoImdrIbAx1ohcx1LOS6uObFpCv1qk
fk2HgPqKwaTaQHH6M/jFQccMbY1JrzUpmIX6WwfR3k2GbC1Vep2C7ssszBxd8S+W4tgYKPjW6GXw
3Js4+gmNSP2nhrvMr70glDpd1LGhdmlorDHxMc6KYFzlQfhmyjjYE2YeLStrWkttwwgVHbVlGyxN
X45Ptf6zDUq/AjP8CRTnOrWBvy2n+DVy8WlXmPu6OV/Z4neuGhaAmlQR/hzlGqHegpvRhD83z81h
PYbRuEsP5aTNYynLnpd0QDJEsRLgxm1941N72NWQC2670E7W1uQNywkrJGks5Ucp7Lc2Csk+ZygU
+7h3bOt19khN9hRoEJWRt1I8jDCifC3KfRRGJ8ucmW9N7A7tesN7tmRWPZPcBcOXkzle48Vouv6D
BujDH8W0imp773rWy2TJW5c5/tNFtA0MXBlV+YrwxsdDVR3NoWLVobdR3jAh1TR/Xunf9RxsUdru
khjSkOJvF/ndzc+Nk+HF14SEXTcKP+gmcIp3T50+0Y1uzYGV4ZxORMMmKK9PvYyrNTIrtaxwa476
6TPwWxSO0cVqQO7JWtVr+uBlMFnoF1zGT129yZkk7brw6ROSnEOgkBe+SOPXJCJBZO6vXo57tQ27
bm8xyFy35KWvUDoFB2EWpDGVxdWL/1iOIdeJZbY74UzTHj63uyIA49AwG3yEgf+OPvogdDOeCT+y
nwKpEbGcdUwHknmiOmRUIfXSn8x9waHPbALHzz/eaPsLOorfZdPtRSVPYKzrOY8XhTI7pCg7RqPo
mzOGrdaIQRf0+TJpy+zItc5g+q3jpxymOTqbFnEmPtVsoT8lIz6SarhRCHK1+GHDD95wT3tacC2N
/MHt5VPU+k7/spYEkBHrcou4uLpSvgQYXSg5Chok9muWJRBvSPN3HjpncgQvpnPO/V0CMwvuS0EM
fsytqP1rtZoAleyDWy/nUJedEhQAbW9s4sEm+Z14A6trVvyLX3X0E4f9a53UrxAiXw0hyDLyU+RO
Pbghimvu6cJiG2rS+E7BPkjIn0eyVYcTJiu/7BblWxHHwVb4PseIhJJtmIuMZhYth8WxZb36gWQt
0hGgiTuMYlAtsB4gfXDSiU7oR548bTMVYbReM8K3DCmXtYFtRaYQQiKh+cFZtxGtrKkaxq1hDi1O
JL9Fu0tXy8VFQR/Xf3zmgUuj8rcC7RTnPWSM3Gs4xlrWrSUGOEu49sWs3qM8/epM/3eNuhDxrV6L
GYk9WplbmY0+joYu4iA1b4VeB81q6px+FYZ+iiWG2DMnmPek4M+MQzB7a/27Hp7aom7+7HOcUIlz
iFgaHMlJqId0QDQixkU//RADOrS6F8m6UWxTAY6vOpnGq0AQZUrFiuF8oQPhntgvFcuGKdiicCO5
6sxsmcqBM62DmzqZ6MEKNeEXy++WUt6ObPAFeth43cjsA532K/9yuXha7FCbzMzIi26Dt/nR9MFH
3OBgc3pzoCfAXpiZdrTJxj+Jx9oH0Qj9EwVoN9rrtMLa963bwCpeeRm5AziuBuI4V0yh9bPXyPL4
o56Vs0xTO1pm8o3KSyyC2Htx4iJeBg6D/hYBLtAivUNnimpJEK7kUSGNWm6w1lurKQ/f/ZzWDTtR
4UUviBn/j7sz2Y4bydL0q/DkprsXiMQ89KnKc+QjnTPpFBXiBgckXY4ZcIwOrPo1et2rXvSu3yDf
pJ+kPzjlkYRTISpFVEVULSIzKDHM4Qaza9fu/Ydfcc+k/mdQtzEIU66s6qPAvoeDdtbAjh9VhtfA
hhfPcfz+aGj+tHaN486BFFy0erK2smoi04HPjNgbByJQr7arXLUgaLOMcomg6NzVq2Xs0d5EWWkz
Op7VSgqnrd7MFA8OvNviUtXQpA51bSFAypn5GxtmjldkUzczK25S6b1Yy9U0qqMb1VambiJvr61W
vlBJQBGNXAe0DCF/sZWEz7aRGzMvl+9kqm9TA8i6LZC9cqvGxlgxMhhR+iTneFertpkUrnBqiVs6
rTSYc29bzNexRpYIkhU4Wj0OE5RO0sSb6rZ8ohYS4i9g2GE+Qd9WknYp59UtyQ6xBld26jqUgLb6
WFBD7slZluMcDE/b17H6KfwvmxaAidWkx6md3ktyYUzCANiebG4+iYl/GjAlY7FcL9LCOKW1dRmX
8LdMilch+mW76FBudeqsRgIy3LqJ8vBu+zkpvhhhqAOOju9QVcmYZIy9dD1KASbxlDbzsgYoQntS
2o511Cysmqqm1fF687qCJnGFaAGaGNbmPtTSOSiIMxVfpEIKrBPB5Wyvo5hrFKYnHGgzgSxwlseQ
9zzvU0nna9JdEPQEsg0QmItE6LxL7E/rRJmiSISyr5ki8tAqn0QhbEbtBjiDelPCUx+V4HfGNLzP
zcyltqTNzKiuEc3ORCDf+Qg9kIW9bahzSQpP5UWUL+tzD5zVeaBytc0kWEtm52gva9cbNfOnYnIs
pcrD2vIvU6y4L3K5PV23EJyKrAXxYkEkKogugbClGex61ywz/GcQayJaNAFiHDVViGs3ivDwA0F2
TmyMwc4iL1Zx24/aCxWc3rI1t48m1UBHsrFc1r0LlBNRjildeVZba25htXUMsPC8Cqp4IjZidL2p
4V1ba+QkONVP7FypJ1mex7ON1bYLuXS903rLwhJL9TYGkT5RWIJnrsc9r4UTA5F+DC+DNqiQ3ILk
IoOIhDt3g8uhIDflxEU64UzRhGnG/ecTkjjzQNDsaRFM5cqUZ6apPfqJql269xsFQmXukQcZlTpR
DM5kP/bZgC7IY9PSZ21sr0rNEi4UjCLIuaX8RhQwCEKV7kyOPemjCoV/wiXxXkp9ZZZpPgldtr7L
Qnkc23qOnXsdXQQUbiY0X8KzIEUpLYSnNBFE+FkoUI/E7kpfr+XsrPXMqzYO67GSRMZCF33SRaoE
NlidiSLp8p2bNScAkLwHIZU24zAAZ1MY2YUWbqYt9H0FSMgokWJtJAEej5P6du2lHyFiRAs6ayeJ
2EYLQYlQBGumW6X6GJqpRNoMZiBOPiPTgBq84XHlreMvCfju0FVv7Ca43iLfZSsTW0BWwWeWCu5J
5LSIf6GdO7Ny/YuWUaPYBtEUCCXZsXC3hat7AfbjtF1bx0Udbo95veO1ry1teZ2MVbETNVHv5QyE
N7sBgZK4GgOyWh8LOBTNNSOd2/XmstlE91uvkLBcoihveCXkO88xvNQ7XhvoWGypqE63XnsFBTXi
lux3cT1HB0TgnZdebI81mWJwXaA55LmnUo3EgAfhUs8DGWinKeKjzY7jrQKWil0sOBGuFW3sX9eh
B/19jUZ7uawtvrhZpOeFD4Zqe+Ml+vm6lmZse25KtbH0XTQDiw4TFNrYQom+PVOEEjMQ6oRtmFhk
TotGTP152aKWpcTxXHS3V1VQTiQyqjptdDoWkMAziL3p9tZCmqsDcOBs6Ot3wMHYklR1AbnFc0OA
RGs3jTdR9C3bPxVPpUed1sbYyLBlA73EXRRnm6loKzNxC3dlrTLXdDKuYBdMjBokoCTxm6n9Rcjc
dIFh61WOJk5pcUv2EwGgLh4eIkqbsr+dCK1yr9fWI5B1gb6dfpPa8Zdgo53UoVaP1SxlmzdwgNWk
uTU1pZopEZynGFUa0P00ReyTzPDsj3G+nVdWA+miwJdCbS81cpBTv6Z8xnEODm8rj8PKW8iNlI/R
/pJGkrHhxCrqM4yWu9ZDdgK++iL2YnmWJ+VnT0JLszJVcQq5hT6nmomjtAMiplu0QWDUT/CUOwaY
nRnqpc7W3vEqu2oPpulXDfiSkV4iPpJiMzFD9OyslqTmjIwiQmXpdFOT2gvFxBf0a4Tpn3KzuucM
9RCmXrvUM4g8ikQW5rsUpZNEANBNSpQbRbWAA3yeoM4HE4V2NofmWFzDNEOFG6kUIaG8FyPp41s0
Y8isRmbCDFpbAEQ6tTWwwmN3A0kZwCXC7KIWUQQPy8sg+BQBQD0vbemktbEcBMG2nsa+CAZ6M43M
RLiXteZ0qz9iEC0h9QwXu0UydhpVNLutjItfnbZTq7bpMebHVoc/1WPBEW3kTwxJkMeIoVtj17yU
NzVmT+m2HkWC/MWt3UfKF+WxJkaPirEBDhCidQQmtyt4bFhaxdUmRxGkwMxxbFiAFCmHcoxBJM+g
P05iTyF9r6GUb+ncTgwA29sYtyIrYZ/BLzpWbCU4Rm7Wnawr7ZHmSwFm0JiplnRsWCVVHNmuZuaU
7A7yecNEc4i2E9WPPgnCtpqoSdLMGjBFKCMFAqFJ062xF0VERAMafandSGq9PoYbXc2j9ETN18fI
LiE9YURzyoifLDmE8WEYsBIQjAqb9EKvJcKjps003b2n+YMannsOpItK9yfwe3zvmLuWXxWf0nh9
n2iCA+1FQYoWTJEmoqWCmhWCYdmVsEG3phCyeoryUImwlJds1vONHAXjsgiAM0rZZGMI18TjMx9W
Mbix+6i1kd13S7Rcy3mRlewMwU5PlE6NwFeuoqiyxmmt+hfGvNz6NwZ9E3a83M5rZkBHAjWXKAoU
bX0mCCzfBC1WuRHVc7Xwb6OYOniwye4UyqmLTRwuaz1eAPSjef6J0rt0AngMwYMykydbqEwEBA/2
vNqABpNR0pFU+Pejbdt89mx/fRnDKvUlJeJ65NGjgghf6MUcNxw6nIjgjBBVoojR1cq31rUNdXS8
3mj5eFqoiThNzRQd1GoRRehYeElw3wSdElRrLgTbcid1iHl1RIFCSuOGNl0+1fFzKnNZhL+Zcj/d
8pwdPwN6KYrv2nEBmqRAmNSQFoK6gXIkQGrPqgykAAUZNScXx949RtcAzaDIv4z0IJgKpqkjwH3b
5sKJAhNspKAUOIaCkE9xhZmrlOqODaIPmZA1U2h3ZkAVrjIVcF1Vh7cNddmFWYFTyopAGcUZXcco
xekJY99NXW+va6pteb6RF4Xrc3/zDEJPgZBtJJxYonGbSkB+OIvaE2BPn1okv7xID8c28ByoGEg9
6gUxz+N+zr1WIVrBvDRzi+8WraQ0/JRbpKEBaLUJGdSnVtVufCGRZ5EUExh9yzuWNvl15W8tBOia
Bjki8tTCXhGylQU4exKCjKF97nSYydYgAY2JaKMDIKUqZfG8PCNJCS9BzQIllzcTBAugbVM8bTQW
YaZu5pYkwXHwTqyGinQQxDfrBr0qNPY+AWe12ZX2XWlnZwoLnWQD73cIdBxvAD1UqZxAlpZHfqUB
9C5PlCAXkIqp5TEQIX+etcnKKr2loVDrtUOLoku1PksSdxIYQnYe0y/RhfheaiDvbXx7DGtNPkOE
g+QBNFmSVviB+2suMqhizSqkFEdSrZ0oraiPK/ibk7AqLBQn/CVFUu2YbC7gFjpTvdCdtFsvJQ5W
5FayNlIIrVScKaXodXFCIeneKpLNwssgqgaNaXLBOoEpitK+CRNfU8Oxvi2v9JQyYW5652lFohR5
1LSSLaY1pnXlB7WyCDbcYVJo0GppoGmid1IXCPPI/uazqJgX6rYpZzJ4BSlsjisRhxLDvfbqO78t
f00MSLl2wfpPc4AGuQR1p7Ozrc6TEvhgIpH6s2RPNXpQiRvf2FtPnLR5uaCGbdncNosCP3qpLi9l
FJ0wrG8UFRWpptKRutHRnM99ZdyKDQrIGRRelSttzsVzYgGOJG8ZhQJjoEAIWcvE2GktnRnraunb
pr2gMi6TFecZ6mD1tSvgKbWtzDHIvZGX2tfrMJ1nFsTCbYJRj7IV0T4gvmcZeuIG+gtNEwYT5Jko
O7rZBc7O01BROpEE0szAvI8MDT9N3M0aVqenZ1ieey4oJoO+Zrw5rUIqGi7Q1iTUztEe7MoWAMPd
zTnhEhwXQukb/RgE8LXpx/blVsdINy2L24Qrtihvz8D4acf5eo1JNdYHrVdNQIcR1FvQO7lOFm7Q
mVBV5Uu6NqjUCurj5tKyBEgR9mwjIqZUKOw9gVYcxkblHHNaFLnSiHaDh8S1W50meaGMttL2gYpP
jTcOQcTI3bNtILeLYE3wgTARdi3Ej6Vg3wPrmrsSPGdTF+zZFp4+fiAfLd09rX31zlK2+rGe6ieu
LGSTvFNsimOR6zytMhnvgVlu2eFM1w1YI8BUucNNN3Zx0payDkKA8xKBKaTBLA0pvmB7Mw5jripc
gmjVtxeWqQnnUGgwAI9pH5pdlg8vG8MhT5x7gXLi0pBeZJv8CuuwK4HZnPg6eiuZ4k8Eq0sN+Rrb
Ih0T2m6zbY3Ft/coUl3m+p1DoSmDx0rA7N5SN7wjNT2OlbUwUq38nsZzDbyXq0sog82i0lWbOdp4
0GQEg7LmtlX8y6rGakGNtWm+qcRZXUzpcgM4bIuS3N0YoaxLQqbFt/6Wg71MPWuis6D9iIJ+hJmb
RbcmJkeeFpW/1BObm3REdm3ctajdlNBBFpv1dtXWRcHL55j9GBiw0Az05NeJhcU015JRC8GJpA60
DjfQ+LilBmIc61r8RcF6jvZjhAaQXgM+i6aCZj2SGFxXGwEpIJf4BxZlRdmLgtU6lq+1oKUuZurK
WcIZwAFuj4IIKHyE0UaGxYmqA7WWSQRGupHdZB7mUPTc2lPdDp9wlzuFpgDcG2XUT7jOP0IRqhaF
rCtzJW1GZqzdRWaoj1E8WBjIBRuecOHH6aKRKVcGuNc3wO/qqNAfaDZ9UdfKFV4+CXIE0Z2kJ9FE
TMzyKkzrfC6B2h5pMqc6OlgR24peTkELnGV6aQDBpbSnY/mh1yNf4F61RsBtYvLAraGfBzUXEkPU
wP2Dy/IyKZ37uIk3ANyRNv3kCdKJ7haf3QbEK5X2cGomukCSZVPAJGzK65lYKzmbO4C4BqK0y60r
WQaJGF81aOWAUPBuAg0DTExwx3mNfAit0ljyqWba3AzSor5VoEjlzSJU/C+A8sZGLZzKMnvZdB+b
DGNZgqukbh/cuV2V1MJMfQXgyjsWE+FJw71kqhTQUCHw5Ovykx6491i6c0GBrzHC7QjLoggORH3a
xvGNFeVPwJ6pgsHFAJIZR5Q7ZdroYguFX8UWgOYfS3oUGxJahBt9IfBSfJj+rW0CYIzvtVi8F7d3
VZz6YzfmVi1XYqcA1h6vN5tTV+dOXHaVMzw5ApBHUb2leSlWCxcfnUo0YeHQbEUQgviI6uLah1y9
rciYueaOWszIky+KEpwFCP5BjQ18OtRTHVNaw6pQ+aBcoXfux5IIJ4MEDw8vIEEKhqebHFVvm4aF
hxJG5G24r6J66UZ8WAAdvI0Qa43TzVIXE/LC1kZIQbCnkNYvSRyqmeRfoL9zYuV462x0cgo9akgG
cl4WBAkU2kB+5FGwWNfwYAVFnGaNdBOCy2SumnCW5RSkfJrxXkxxnasoFmKuDyMCoSJPg0NZxV29
AwscAJenUUyjxITFQv6rjsrY4Pq83cy9xtPRjUMR1Q3Wt2jC0QPN1GJimTh/lrlAYzpAxA9BqNrT
8CTdAOHQJJKAEhk6TU9DACPAPCjbgxNp1c+pbJxEdu3juiZzuqZQoGwddBYck46BegOeFo4LBX41
Vu/A85noi1yBrweZ7CZYIATWQuvCq66LnJmuhrRpUlyD3LRAVUXEfpVGHrpptQtKSMnAHXs+ZWdq
/Bd2284JVOhEbkJtLCKigWNxO8P6D6wFOGkkZx/JbtWJKbQZOjb3XimvfPQ9JkIuf/bJa6GEg4lt
1wgd2ckolZrqbF3PuLzBjm2Z6LVcdY4upj713fqq9KzPXnLSKuGJkjcAaTthR6qTVFxBT8TEa3bD
mVdHKPkk1Ok9ShdhVSJtu9G1uSpMNixTU8q5WobFiQTcGBB+ODdCgnwJ43LkwbgbmRDTNDJ2+gIG
uAe3vIsUnaZYN3Wlv4ZJrcSXSNKtL4Wt8lSGxWkKjnRu+Ep4HBn3W5H+qVprykJLkwsDZcoFn9T5
fH9uqjJdAuC2gsKdbzwFpT00UTGlLc7RYSUhDAJvmiviJ780DVC4+aOb0U8gzoCZ0/I7f8vlIYo0
i2OXjWXHl61gUW9Oo+s15oZe2IxrEs4TLMSha6mNQXsUhGltwHeQNw8CyBiQDrCOPZQfPO8hShQk
Zy07nzQCREJecoz2JLpQmNEAriymdYw7oxgZvwYc1QAra5BxzVxUheDGhx3UgIyeSzqqP1WQjHNi
9IxS/2evSE0qGsZFgJZgptWcxCi6KFwBCkPbLjaiLyEiDErCLvk3CRhCa7gpLxy/YRtFV127aVE/
WpQu20qO3FkrGxTLXe0i4kSaNzlnnsr1IgxC2HLhpZImm1M/XF/nDQKNsourYRqR/ZTxk9Fs5jmJ
lVvKdF/trXoKFP3SjlNjvM3oAVMqgESk5dZIMOi/pllZX3k0IkTyS6lO3WtcYyu8PZElzXJhuoEu
wdskyGzKC1Hy0OTfwgM73eaRObNEhCYRlwH1orvJInbTE0TajWmihulYTSVhsVak1VYU6ltXRlwN
1yYFbYgTSjTpTKiJac1Y8uqrUNniGhWv8SoAhWFnwkiIEAXLahAdQvfQbg3PLBCjOYgjf6Kbug+1
A304nQJEa6C8T6Ss6K3SgOrqsrV7UtHhnm6F7QiDkWqCAJ114friQpPAzbpafEX5ZgUCXx03CdGa
Ln05CxQgfZItXNlrSFh2055msRKcdPdvKurVrUQGcCYqCtoWAtCqoAnSqS6T8ArBwwaHjhLHn7V1
K9KEmfg4m5pmZz2glU+aB1y5c+FrK8dFyWFErvwrWl2SDrht69CiQrA/+ZW+DzY7UdvQcoIgaD4b
dKjUzgVEKjzD+KzgktD5ErS8Pab9ShebTwXOLETyG8RLRlGJ825nytKZhvgW7ocbie8mTHQQCd3P
nU/Zzpys+4XuH1HfXllral/dYykZCmBJcbGWcRYFdhLlN2GyPVnjqdRJ+2+UDowXPWjpuRwEd4Yo
O51fTGd40VYu77OmYSY/perYkrdOJ3Lf/egm9aVk2zstfS7hD52xC1CQkWwXlztvzS2OoEnpX5oe
UpC4whg1Pirr7T3i1J1zUyw1X7ah9AkElrrOzyMMR6Vq85l1tnuY7Xaphmv4VcK8tBBbZol1f9VZ
EgSi/9AZIiiqy0VGmwFsmaiW9dhqBhOBmHyUr8xIREOnIxg/G4rpiA2HQXzePXm5Fp06VY/z2jvu
fFBinGDUtL4n5KDEWesIY/FJ1H7ngdwcd94B6Icthe2y+8XuQULsBbpfQ1RuJBrFjSsrlyHgSaGy
P3cT2XmH5F66qir/QgXLKuOF0PkfVDLIHKryiMChUq3TDVCuBeyU9gZplV2cSxaOJ3jQ6B7TzFid
D0PRyPNEzXeFxrW8++MSi4Xur7qXVVf2hA1Dm6h4zPNZ95Sde06FVBV6fyg1lZNucXXOGmaYPJje
tVvDWsD2NEMdaBSDCgsr/7izQOzMLDsfjUyyTowynbYSHsCdoSOM3lEIFQc2dueD1NmQ2iEtv3U9
6twgOiuHbr105lAwggD4KMvu92TsTbrlmBTaUllzeHeWHgWmJG6UnKYgTLpfsFEcJskN2vDOwwbF
3ShIszWODLAGSvxNZ4RXotu27P4FhaTdgBQBqWb+2v3YeQ9267/zMnWndiHMBB9dEQxXcszPO/vS
RF/UlCYbfFhsU3JUTz0NG2mapFh+dT4MTAr5+Ujw6iVSUBMR2X4bowdYs4/phrITzFI9Nx7dzvBB
NbXPJo4QmZV+orW9kVHJdt1L5NAcqPMPulI/ZTiI2KyrVsX3j4KhxP9vTOlBxt4sDMonhJwelJQJ
bSM6kVJ4YcT2Y1ShxNQApscFBBPmax2MuFzID1Vn7xa2Im4O6tkGn9/ui4k2MAVcneEc7cx9m2O7
gtltag8mdhHcex86G9lKF6hoWwtdC7myJFedWWb3O51/yy6GFShIVluB5iwP85ejv/7tX/76uP3v
61UC4Qjd2zj/27/w82OSNhg9ucXBj3+7cKpitdn9N7/9Tv+/+NsnL2AfPHnOd3/rfDm7PfyF7kl+
G5VP/vpkE6dwej9M48IrmutylTU3K6xviu//7fN34Ct2A10ltKFvk1dD/NAv7b7p7w50tNo9122T
rv71L49JGcNNulmtvST+y9e/Wjz9618sdTfrz5P+2xPtvsz3BggdvnP5xMia9IskS6ZooDigmKbx
l6MQjPnXv5TEX1TIqZZqqobE/798w7992De+/ve/2X6WDx66N873Hv55Yrpvr2rv/PaK/oumK2Aa
KezImmWK0sH3V34xFM0ULUXWJUP+s31/SXnv62cCVE1CKkunlS2Jlsh3fLkAZOMXU2d+aKNYmiJa
f7olIKvPb+VgMf0zO0D5xUI4FmVKy1D1V1MgyL9AjNJ0VdRE3aDeaJl/tmUAZui9+8D6RbXo6Kqq
hk6UydvuLQPBMn+x0A4xoe4gfMc/xIl/BPvvh4IXcffNcEl3NnzaRVNvlb8Iyb/F09/7hX3Eef33
L4IlIEpT+kvvV7vw+jz4P8Lt33rRdnduvPjL7kB78WPvd/NXv/z1y+8e6+tnvfyj3lftPdj+b/Z/
eOytMid7RIlrdyx8/VYXTkQMHzux8+S8PBYU9uk/HvLV+cGre94v3xt1nq1WcejET/uhdueNsv/p
mwfTDw18vqL8nOzH6UYl+u5//Plhlw5n8dEV85Stjnjso3Nvgy5V/7yUxQE+6WPsFauno2XhFKt8
/+Dd99htxPfO+5gBMic8+hCtMu+x91plQzQJd7/7CTzMD72BsZN5Dw8rp5dKSKJIbDPFN8f/1gL+
LWd6vQH7x/0///cvNrAkaup/xg38IXxwYq/3qgdYph/ipyTLeqNydP3u4vnBtfOhzIus/6wSx897
hx2tYLaW0X6g3W6S9j/9fFAYJXjVO7twcLzK2tU6qby4NyUyOeQAD+9kZT8UDBCBR2W4Zqf2HlcZ
4HEnqzhysmD/vbu51geY60W2Ojwu9AEW3DQvkoPNYXwvSP3gOh63q0f36GaVlg+h9/hyLowBpnjm
vTo6DXKm9y60mZMlqyP0mznfesuNvOb9g2dO/Ljaj9OtCnOAjT33HjjNCid7ObA1wAucc2OP81XT
G/d7p+MPLoz5KoucuD/sEPNAOtWf3e4i8d4FMc4SrvK9CCGJA4x7TIPNyXqTwO3w/c+7eHwVIyRp
gMWwKBC83j9et3QlaYBZOFllBwsMoZb9p/z8oXTixEfnTrPqp19DHERnTlEdrAZ1gNk98wq3PMxQ
KJq8fyqW6FY4weEjDzDHZx7hvVjFebHy+vPcFY3eu+3Oyu2KKn2Zrfdj7dacOkCIP0/AkVT9Ha0N
ENbOk9g5uHVpA2yR8y629yZBH+DtXawKd5W9OuUkY4C0+CLJaqcfK4Y4mql4H9yVJWuADXKVZEW5
dsLeFFsDTPFNwinX33iyOECs6Hb06nBgaYAFvNxFTTpmvdKBPMTlY5lSO3g5w7I0wE5eVg73uqxX
P6Fbtf+cnz8/lvXqqX94yPIAS21Ze0X7vOv2z9hFNWBZ+x9//pE/BhlT3Esu5SHOj6+lmFN8GJ6S
/u2xKwy/N87fkVw9su7GdIj2o+3mRBtgTojIHFCrddZf0ENcbpar7OFgbxsDrJBxAygkP/p4cXSx
KndFqvvk4KUOEUq536yOki/kSL1NKWnQtPdv4eeX4uzzzSVDP66eDq+VkqUPkTXeJI+BE/YitqFY
Ch2W9z88oOWk6q0Xi6q9br6Zmv9xRTvVoIH07qr7y+fv3j1F+5d/NO2q4vuewb663as17v/weyXv
keN2YWr/mnY53QAHwfO2eTmq9ub7+oH6vNM61KAxPXk5stR18N4b9hZUAvaj7CZhiKW7yDNn1dsV
aGnuP+XntzPPutmPsnvWIY7CkyR7OpiCIULPaVk7XtF7WmWAoHC2onzc73NIQ3SALskQew+rD1AH
uQY2kfVG7ZqJ712xS6d88o4+ZM7hsScOcNtbgl5x9s+4O/7lATbZ19Sle+ajaeRlr5pJ8gCz/WmV
F0cjJ+4Ve/H43H+bn993n1fRQQ46RA153t2ijo5XO7TQ/iG7KVdlcYigeVvGD9+qn4JuIRoNcWH7
8FAenZd5b718HX2ARfN7z2+gEQxB0cQb0qRBD2DhzU31rePzO4fqgG08lG/enQ/8+brwH8I1Ddve
ex9gA3+I8TLrDTpA6jBKihw4Z29YaYhxufj3Tgx5gArTqMwAr3svg4EywLBj13l6OeYQt9F9N6m7
vFDAOhoDpesl6+oA18bdoEf/dXIz/m+95x9gsY2Bk2RozPbGHWBdjBN8BZP85bDaAHWQ35ASXzqg
RPzNZt4QR93YSVdHd6vsqVe/eDvCvp3DT3yPKnLRW9z6AMfEdI0G9svp1t88Dt5+2OmmdIqEEBce
dTouq1746MCh703iphlaWv1hh6haTPF+Qs+t97jGABvxlh0+d6KDjNMcIKGfOw/9Tdjhct87u3P3
IOK/XTR4e028XgjAiN7/rOO//99idfT0XxYVJNrerpOGOKdOV3HTWw6SPMDyPfMeDhMAaYgi5Nkq
Twq3d45Q8nn/JPO8B7OgDnCungNFXDv548ElTx1ggumZJkXRXw6DFGKdEIeD/YTuigjaAPNLa+xg
0AF28TkH6eNhH2+QuS2JvocdIUDh+2n5+ZviedJ2URIw5n6s3RQPgQ3CHnOV9UYdIrDvRu2fF9IQ
oKDnYCmMvDx3yt5TWwMstxsy+j4KWBYHyAmX5Cfu0YddivXymeUh4CDLrv/Rb27CQth/zM8vuWWH
AnaOzlaH7QlpgHN/Sec07C8PeYgC6bI8qDliYvT+qbjFO3Q/yq52pQywpZd//1/J0W0S/f1/76CV
V9nf/0/8CE+r/0EDzDX1Di8/mOuO9PLeZOjWidvDYAcB5P0Df1y/2oVDIHC4BONj5BzNnLz/NodA
s8Ai8A6yWFkbYJKX8JG9Q1QEFJL3z/L9q7QbiZUBhvWiB+eh7i/jIYrez0H09QZ/G8/yx1XpFBTR
xB+q09F7i9mQr8gv/Rpd8gjh4I3f+TOwaaZl5hyGHF37zuLKfxBY+voM7QqhB6Hs61z+6JAxzZTH
DqOwH+c5tep4ev0Q+U+OezgB37gg/XMjMqtJ/3x4JnO86zGBcnW5yTeIMjum17vG3vEcXp3zEHDe
ObVf86nXz6zQs3uVBr6c5D8uFOBYaf1QJCj/wVL+D7DTP3xz90DzPNw8L77WbmP+cW9CJhLtkQwv
SYX9UNsLo69exMun71LsfxMoxXyVZMhC72eyC0vmANWFmzI/DE3iAAd/543QZxLAFd0/++9dQ17O
45SN2uFP/n0aaM88wP8Q6wBel9f2E6oBMssx2o3O0c3BuTdEzjoNj5ZOWDlQ5/bvv1u7Hfe/f6Ae
xoQfqZXS4ufq2NsUr0/qf37g4yR+6pKW/SPucoC3o9jbT3zBBGfOuuw9sfRdCuoPJi5X1KKj/rDW
m1P8B264Lv957377Toz+g4jjH76saQog6d7H+QwQUD8AJH5wPL8/8Jsh9e0l+SEDdtI/VwaoqoKQ
WYfO0yp3X+6hIYDP543TkS17ww7xwG55+NIGCKs47cYr7+WzKgM8K13lhwQFn5fjDlETWWbe0RnQ
pv7Ab0aRt9cYiVUfGzFEkYUgvT467f5n+eHm5VRIQ1RpF3C949VBaiSBu333qcXI/VcnDVFDPXHS
fmiQhoDUnTbZGg34g50hKQNUnJ6vmqfJQX9aUgaY4ucr4TfGHmBLn4ISDtzXUzLAvj5z+pAOaQhY
DsB8J3m1RbQBZhm6BVCqg7U8RMpIn+8Jm8t++vXditEPJkkM7DSHe3oIJMfFKu03XSRjgLvZFbki
9N5vwiuHuPtdQRR9tZCHYJJfoTrkpSlFzN47lDsVpPcm/UuYSU5K2NgP1SXnsjRAJnTrOq+L6/IA
+/rW8RHdO5xpZKH2X+H3LsRvn6y3jkeXcj/ObiqGyDC663uXFr565iEi0sf2YfWN6RiC63vnrQru
Qb35GCLULQowk+nXjfhydEmTxQFWyGkZO7nrZd/6BDTUBrg/LFPw8GHzrViC6doQec259/QEzWzq
5MXLGXpmK/3+tidC/JDE0hIHk4RE5BtTRDHVgBC2/9Sf302788E5OgW5Ef6///E/88BpuqLI07oX
bChZ6ziKvP/jbj1QnAJopD4Ex5AtSxmiCAcYIHCC8lvvHFi7IQ8B7ZgkwVNy9NejWyfgsuf1SxCW
oasYtL9/pk6d0su8HudCEiEBGJ1c53tPlCsHFXvh0fUcAUug/XjPNZ/dZwzwquFar78x8gCh48xJ
C/cg+XiemjePlz+u/PObNNp7S0Avv8K/Wen9Q1Y+OL23t//h50MNrRKPOuAO7TFysgegKvtBd6f4
/of3fMK69MJ+cXSINKl7Wqq5vcxuCJZvh/6FL0oVszf0ENdYZJEdIGLfODqGuG2OnQZe37ei7BAp
zfhg7Q0BpJwkESYj/R73EEnGftxvMweGuMGhoXkozTkEx2zGsIiJz0tKljg/9/vqr5vIP9FRgKba
qwNKQxzwJ2yWg9coDUFy/Dod5w6K+/ErnOkQTJNOqiHvIIW9XFEaglxyhYxZkXS9rD6wawge97I4
OvWKIt+F7YtV5fVD1RBXAT7irHzsV1XQE3//eXCL0ov35Dztnv02ecDtaz/o7sQZQi6ruzc+T86Y
hZnk3wqK8hDUAGbpzkNcD4Fa4IE7bthzaHhVcxgCgj8Cye3lLh9JC/6bkV4eYlN8XH73EwYoxI/Q
rDrgf8hDdGLHdEspM/bW0xC3i6XTT7xkY4B8/1nXeIrsKmI0ZX8HD4FKfx6fNAnGYriKmpezog0C
xi6QW8mQunk5MlryQ1Qy2VjPYb83tmS83f1+mYpP/93RG/8pu8ksUaQ++2fB28pff9yLeEbcvfdO
9yds62frrsjQ72EOUTPDnso70JccQhZllHU48d4OHuDwGFPV7xXChqiBYWabHDI+h6jYTh/J5fuQ
oyE08Z8z446ue8D9fBt4/nYxf+ZgOtelM9/QIzYGqKLNS7ATvTIDRbT9Kvn5QsOScilF997SkIbQ
T+76X9RIegeoZGrvf+KrVdav8w1BB/6YlYcPKw+xQ+6gdLX4LvRenPw2/fMnj4Fv/Wd945DuNx7D
lZP97f8DAAD//w==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</cx:numDim>
    </cx:data>
  </cx:chartData>
  <cx:chart>
    <cx:plotArea>
      <cx:plotAreaRegion>
        <cx:series layoutId="regionMap" uniqueId="{17D16E93-1DF2-4371-AAD1-73F10C1C998C}">
          <cx:tx>
            <cx:txData>
              <cx:f>_xlchart.v5.10</cx:f>
              <cx:v>업체수</cx:v>
            </cx:txData>
          </cx:tx>
          <cx:spPr>
            <a:solidFill>
              <a:schemeClr val="bg1">
                <a:lumMod val="95000"/>
              </a:schemeClr>
            </a:solidFill>
          </cx:spPr>
          <cx:dataId val="0"/>
          <cx:layoutPr>
            <cx:geography cultureLanguage="ko-KR" cultureRegion="HK" attribution="제공: Bing">
              <cx:geoCache provider="{E9337A44-BEBE-4D9F-B70C-5C5E7DAFC167}">
                <cx:binary>5HpLb+a4tt1fKdQ4qhYpPg9OnwElfU/b5Ue57PJEcLlsURJF6i1Ko2SQWYAggwAZJLNMgzsKkMH9
RTkn/yHbrq7uqjp9uu9BLnATZODPelEiNzf3Xmtt/vHB/+HBPN53r3xtbP+HB//jaz0MzR9++KF/
0I/1ff+mLh4617un4c2Dq39wT0/Fw+MPn7r7ubD5DzhE5IcHfd8Nj/71n/4Ib8sf3Yl7uB8KZy/G
x265fOxHM/S/ce9Xb716cKMdnpvn8KYfX/+v//if/+d//2+vXz3aoRiWd0vz+OPrbx55/eqH71/0
Vx99ZaBfw/gJ2kbsDaEIUcYQwyiUIX79yjib/3QbYf5GMIQIDZGkUSjll0+f3dfQ/M//7l9Dj/78
D//4O5166dL9p0/dY9+/+un/962/Gcb3N4vexZ8tEbvnfh8vXwb6w7eW/tMfv7sAQ//uyleT8b2d
fu/W93Pxl//6H35n2H/3XFAWgbERY5hKEaJv5yKM3vCIilBGmCEOE/XZCT7PxO935tfn4Eu776z/
5fL3do/P/uXt/ud//2//8l/+8cvw/8/XAEVvEEYi5KEUkRD8O6u/IWHIJBGEI/j/5bM/+f/vduXX
rf5lCN9Z/cvl762epP/yVv/Lf/o3/6zeTqM3kkQiwpHkhP1V5AnwG0pDykhIQ8YJiaT41vS/359f
N/2Xdt+Z/svl702/Vf/ypv/zP/yPf1bTR/INkVQiQqjEWEBs/8blAyneSCGlwCwkEIaIhCXxdaz5
/f78uum/tPvO9F8uf2/666v/C0z/T0xwf3ek//846/7tjPwzUknuh/v0BeJ8lZR/++6LywHq+q7p
byGlzz69//Tja4Tpi699hhPPr/jG4Q/39tXp/fJov6yDn9s83vfDj68D/kZiiQAiCcgUBHI0rKj5
8eWWfBNyhmA5QQpBgBMRLCbrukH/+JpD4oHIJ7igkGMiGbLXr3o3vtwK38DyQ5JwQAQiopL8DCvP
nVlyZ3+2xk/nr+xYn7vCDj2gOg7DaT4/99zVl9cTIXAUISYoExF8qXm4vwTsCo+jf2V9O3RmEmsS
0fZTEJA1WYs5imVXnvarm5NR4lr1oY+7lvRxxUJls0HHZplvIuM2FpPTzvpZdT57J/r6Lmu6rRnb
TRuht221il2Rr6noREKntVbY8iDV5DLLSa/6ptPxGC7HdTmrjTnrVv1USXOe5faOtVuTlRdzVp21
jL/Dub8sg+GQ0eqpw+VZ3elc0eUKMd6rshkPU6afMrkYVQlCVB4Mm7EfKkWiNVTBjGdFu+HWtQ9k
iwb5Lo/8pQj6w4pNo7rCnZDRbVdJdmTNYoorVQan1IZpHo2XEQqN0oROcTGay6DEVz4bTmtCo21p
+lJlfq32Uz1FaRGFeeIQM9vajwqJoFbIcHoaZnpO3dTo2OZLcyoK15yaJjfxZLVMXD7QeKg4jXO8
3NRcpqFndcqFv+UNGTY0i9RMPNvAUE+HfsqUbaDXM6k+6vwRG5Qwlj9N3XxT0a5Q1NnLWeSxp+M2
8A5Gj5mI11rXW2rr9xbN9CirYou18Pt1Jt1JLZZwW0T+mvpsOcEyXE5Yd9msEu1E57as7VBKVzAh
1y1Ol7UK1SB4EC+iBONZe5wzZHd0qK9XUzVbWa63LqKfMAto3ET4nJmKJ7NZdEJEtSuHYN0NclBR
JuN2Ip8wWCJpfX2Hu7FNzHgVoPW66CKi3AA/NKsm5Y/9sIRKy/KMYneiC7rzdHq3VkGyrmEY41AW
aelvzLC0iW71iZzKLm5FUCWjHS+LonhoFncy6DFBzemUsxsyBW1sRP7QNe5ErkujVqmifCSqku9F
7eM6/zS7ahfN0w2ucBjnmpaxd16tnLTxRCuXRD6dMKoStBAa153FydpNVk3eHIu+nJOlyC8HP0RJ
TSau2IhsYni2KXnRKOzoTrA1qXyQdOGS6Hl5iCZM4ykMzyOUhQknB+4Xoggu63iqqEvyCZ0xOU1p
G03vFwe+VztcpMtITi2pw81MiFM46BpViFYk1dKls6Y0zVDYq5OhbEo1t+zK982UBDUMpSRzt+Gu
3q99WMUrKvnO+XLD8vByyBnfG+L3tNXdbgnle0KzGzfNU7yGfa7Wsnkf4uqkWOW7EoNrt6Vc0jxr
L3oGzzT2YQyntxwCApYMJ4HuelVnZbEtsz5tDLoNovquXNtC1UNTKETyQ8OFyvR9hqB9JSuclLNL
11BgNVR1oYJivMx1IBRFdPP854so2Ixrdh4VwiozDuUGQ2ghUyPTJlpPmtrgw+wuJrKiA++W+UhK
sROhj7ZTOPbbkObHqCqGlKL6bhzyJ57ZlOfDW0rMORnzB7nCuOoMljGdxVXApYnbmjSx7eYupi3M
yBqSc9uGWtE+gqXHWqlCse/CMoi1XX3c502dZmyqVDbp+7an0aY4KfJepmUm7ydsmIqiboolad7N
01Art3qtAh6eD10XqVCH120whcpTiGwLGU9gHV82bc5i2gSPdiY7nS/XKEPHZokF8jSulqyIyzK7
l7kv0roHe1nfXRWE3+cFUcuUl2rJbJs0vE6dC1tF6kgr1+BehWXbJpXBRPkDqoxLWJYJVZXIKMgQ
h7pudiTLkhlfk8UWaiUwji6yj97eVx0K1TKsECmf11po7qSDBYtt/c5pexvUyxRnTXQ9Fs2HohXi
G2z9TV57cM3SFbn+STH5+fRPN0VVNI+fivsXYv/L9WfN5Zez06vNu+8feIYdPz/xizDwnOx/Vgm+
Aw+fRZu/gSx+8+Y/DXY808mf5Zq/Qh3bsbCP96/Sh/F+cF1xb75GHy9M9AV8IPQmiijHwFIxplRQ
eOln7EHfAPDASAqKCeEUkMbP0AOkBLhKJazKUCAZSpATfoIeAXpDeBgxKSMawouBhP092AOJZ2zx
C/bgEbwklBSFNMICMA6G/n2NPVqej5K7JV6JOKl7VG0kF0EcRfaynyg5mWwTk0MmHMSbaQqSsjop
B9R8oIM/TOFwNdYh3025LreZbA7cuSaedGnT7rx3tdmHYTirxXO5H6V2qqnIrNqxLbYADGq1ir2r
WHmSoUqmtM/jsSNu31rzpCdDDlU0OdXhBaV+9DsTinqDREkvMd5KYKTnAe6UMZhvxDyjDa+t2AJj
TcqshTDToC0tugoQjK+SifG3IsqiS19nsypw5DcWWZR2ddDFnVulUBwxt9eB7TYGlr9jYapRj+Og
iey2WCGsDrpOLUI2XZBst7jXKTKOHptugERey+s1onEQ5Pkhp/WqdBCvLoMcE7XFPtOqN/VjMFsb
y5FfTp69te1QqOL5E5Meb4JwhAwaAYZzdeT2vMtnNVYYqcjUELSXcd0a5C7Wlb9vyKS3TRO6/WKK
WUVosWnQ14MiDNkTT4ZrPo83mM1VyqHNEZdZrEWpd7Qx+Y7w4HRuyWaYxuxoQlaqdX338rbGJmw0
yzajax13K6XHocBjAhbLVVm11aEU3qgyz98PY9Pc+NLD3GB6LOu+2DaXMI/92w5hcJ3qaZqjMyLb
4ZrN4apKFg7qxU4Byz6GAZk3GOWK1fm60wjwUk0uuwrrW9JdrJUkGzkGY0rMiclEdNa08pz5JjpO
uI/irIJMXE35aVOv7yztr/E6+s2kr2pvxUUHwVBqsetGelcJSeK5NX08llWetLghOyGWWVlKxLZY
8JLIBoCYZb1LRkNORAnxs3RVmNZsWjelhRwoeHtXRrlNaz0/DrVcz4Ol2TXMZAks4T4uUFYo3tQb
mXm3l+I97jp8/lVc+RV+gICefLtEYeYiSjl7/g8shXy7RFeQgO0YCfXS3YJ3ejuE4n0xleKi7+Gz
QSUOU9uEiW39cB21LY7zciq2v90NyqO/6gdHnGAOncGIs+cg93WoEH40DvEKkshwAljoo6h4GRM/
XM5Z+V7nuFDDWBiF2mhWjcbp7FGn/CRtrAGqNt7fThXvVGDCh2UtPpbU7WqatXFFRB93vLjUZXYw
rox7hw/MFG9d36esPmuxd4egYe4gn3+GMK/V7Ou3pBZZ7DV5zNnYbJiWMa5JllaOvxdNpRocmcM4
eBwb0tTxnLvu0KG5OwzPPyboB6Oy6rHiOornrsuUEWwyKkcS7rZ1f3g56iszb4FUHb1b7kM0XWlO
WZwD9jxERthD8Xz0y+m88vLg375ctUOUG/Vy+PLotE4hLNXmrnm58XItwrHIljUu52KIuRnZIeTF
xtWi3EVd0B7G516/HP1yiqNho7NCbkUsV9PFIb0IRQUnuiqU7v2Db3GkDBqC7WLsQQ5zBwu3jypl
MkLTKay2LhzfR8NQbFA1rkmtq0ZlYkkHY6u4nsW7qvUwm3nX7Kpm3slStwcykeaA+NQcfjk1/oxU
Idlxbn0817Y5LM8/L0eS2ngOvN6bnIaHws7w4xh4sRAitkvUH4jNh8PL0S8/FYlS3NThbq7KRzu1
cyrE2B9efpyUF2WFzbbp+BHP1gOen5e4duw2o3WxkY0dDyOv5TNTkDydp+neBkufGmcqtbJBVKpa
VntY2haIUK+JyjrApZaVKJnIglU537o8JPu6GtbD0GRZnBU8U4vNogMw0pfLtKvWQycLG0PoPSF4
GQAW51zplYeJdNVyzIMJnE/P+zZrtFUWF+RAZX9b1BAsWAnsuTMnLyNqns1AOzkb9XK+yW0AIK0A
QpNZiMC9EceFG7bFeYS2GaphNt1kD2K1slJqnsYnw2iz50u39bQQ274bjYqmQEWU6bMBf2jy7GR8
9ncucnDul0P/7FOya/MEL0GkWL+0h0Hz9vByhKhV4FFE5+N+GmDWlgCH+wDflaHT4EfP/v7yM/fD
T0eGIg8EiwGQfV4Sv9zIzeCVmwML3JNnaR6Q9xnkfb2u9EDQnCXl6pzK17FB8TyWu5r4dTsGrT1M
z/Mk8wCm7OWcUL+V48w30kOeygk9ADoxu4xl24jj/sgbpmZXZGmfFdcvLYJeZyA+6Kre9QanJYIP
YRS8X6JHaTOSIgkZTMrmzK9J0HIl1u5mlrkiy7QR+n09XzEjr7EdgqMZLqsR369VcbcKnsd1yd4J
B0uGUohEpdUbBGs7CW0PLHExu7ENo2SxXFkNukXum1mVyz3NcZ6QgtWqHD5qkrUpriqj2lVrVQEc
2NXeD6qv+pROjVXzDGgAFcUY07JGW5TXNJ4HuJYvIksIZDsxJLWosMqFP8uL4CrDNWgfROzzsE9Q
zcFhSaNAcYIvtWWvIrteZ6PYSr4+WFnEVV9UcV7N57IgOOF1ANFD4JiP9m1d1lk6s3U/T4FLm6up
g4AqmBkvl1LUQNIhsgcRAmmgCj6MXlZbgFBr1IDE5IF+L7kHZMTGtPBrkwAygEQJSMcgyS/YUVQQ
hZY6ogeNqt2KenLGhzDJ+dIfRkkL9YJH+rFstkFuljicRppaVg8bW3coqaBIl2bKr10B91mMW9Gd
RKLcDtzQow4nlZmCnIVFdwLIb9HoFK8LScs8wEmka3Le3eFeAvDheNl1XcgU5UHzYe6W2JcTEHrS
XiACoAbyzMOMW9AoWhwkeiH+KNc9pqbY+jW4Dno7bdbOfXrpLgwNHfuWbyqrP4iilNATlqAVu73R
+bUFgAC6zdirVtpFTZKPqmvtcBT5UO7zYYdIIzatXVdIosGacFCt0pn0VuU9kUkdGGjT0GMAGCwo
unrHZfkhqy0/zevqrg2yOm11sSaTozaJ6ond2jZe+l1UWH3Wjw2kOi3YtiJVpZipYThu8lvQFA9t
baoTW8srXMgyQT6PkiyvTdLbSB5gsQSuR+ng+irBQ10qgYLiht02C9vWXeaOJAOgOehuBSXN8pix
udi2iPmk7PDxxVYvl0JDfdpPwxPR9yzC4Ef5wHdFeWJ6Xx6bCvCrF3Feu+hY5iARzUE7HjqjL6ie
d0bObktniwG7Ib6THrl0gtyPwD+72t8gq5WPbiinwy4fb1rf80MPKCNbgK8IEFpACzvOFcC4/pjL
IrrIxjGOrNQH/3xRkBofmlGn2drMCSh44Heie/eC+4ogalUbYrxvA5gy1okbAd051d0dyndWe7qj
0qy7Km8fKLmCnunzQR/GdUBg9u48rMv2rcjb64YCuy9KBqwfZDzv2RVqUJF0/obreUhAQwBSNF6D
wjUBTAURg7joA9FZuVsWoAD9xE5DkIL8Sk6pb9rdAvxR8WetuHZuOFl9l/K+A5Ejp52aAx5sdm1e
T/Eow+gdL49uKFmaG1alzWwT0dEhWedIx57oj2MZ5psRksp+rlBiysGeF2G91a0vtwGyMjYNe3KU
eBXoYqNpWyU9LKFYuIip4JOEsFzN1XwWDiKFxdodWMUfTd+f9O1waPPucwH1s7z/K4AYfwtEoRaM
pSAoDDGF2C74c7X9ayBaRZ6sTfupp0F/StET9YHfkOJU9yE9TtN50YgxNaQ4K7KGpY67p9A1vRr1
/Sx8Mrd1poZgxDEtwtuyiGhSRW7XasAIbZc34C12TgKgHy/4+ad6yU/d/qz7fy1kfK1r/On0yzaV
7+WPb546u5+Gx/Y3H/l/REIhMHN/W0KJYSuL+1o2eX78c80GiTcMqpuRJCHCz9U4qMt8lk1AUEGS
QTkGUQipnEbAQn6q2IBsEkYhB2kEICRUbZ4VlS+yCX0TYgFbZAQGSQVDU/r3yCYEuOI3ZEiEsNOD
I6jSRpRELIyeS1Rf+yACcawsdLMJcDHHOQqDi2xiUqG5Zw++vLZk6B5ZBHncNVH3blxBciiWsdyE
c3YbBTR820DpJgaFju8zJ4K0naKNBXGlBUTCC1DAgfr6agrO5nIWZ2FaLVVwJmWB40zU0U7mEC3O
m3I6LCJqVK6X9lySle6F5mEchv5JVyvoxAV5yjzTRyP6TnWkMokww06GLpmwZtATct2Pxa60pMpV
EcxJX9qNbkm3kVXYbLtKBjFo9euxl6K6bqN8X3defGhZOCc8wttGtHW68jUhTRHd8miuVA4obiM6
7uIIaPVB8mo/e8iSHgDlGNgP/TQVu1qAVg5Q+kRw1L1lQ7Uo7aM1Rpm/wvZ88J3Z9zx/V4yhOdMz
Oa1QP8UonI+TbLFaoOKQjlaucYvdCkp+m227RrpNbQOTINffDBaUnmqEWL7iZVVkNDrt+nAbgXBx
0MU8bREbc9XiqUigUvDRT+FNFAwLyFOQMaAMs4NKFk2yiiUM4NHVKu70MlYp1VbHLgfBPXD7mlog
VQAG4owXCNSpSqFeh7GLpAF9HFT8uj9KHPapNsH7QZfDE5bvAt9eBaAg7wvWrRtXlB/JommCWmri
bm6Dw8hk6tB80TJTqqAZ7VE+/3BCtSpCNp8Voz0JDI8+1jXWKp89DLDk5Dj2sSwBe2bLvF4E+c7h
PoPyUL++48D6kqwLM0VtViUiV2MoxOlSMX/tCp3kZD9arZOM6fqQ25BvB7eu26DOb3uoA8rcfOrs
chXYi3aIWFq47q61+Z0f1g2w7yHusLeKd7RRwdDsQHLfiwmNSlbjgXU0j1HpMsUjcxLo0SnQ0xvF
XNifo9HkKgSySQOwK0huQ7wOXsZBeSQ5IFjyrGczVIRJY2adhOGi5gqUwqj4BHKZBU3fDjHpwQDR
qq/c/NDmwcMw7zru24sMR6MKpzPJ7HJ0CyQrM7ubxcgkitgjCZbzyM63eY1O+DhaBUXGt7xdDm7Q
+5bOV7JdKlArqou8t0bNDaTh2YDYVvcX1TLdLlP9FEwfdG/e5gaIDS0ubVdez3Q9oT17X1CTVMN9
GJYfl8ifo+f6rgkdqPNOnFbYny8se+BdeS91fyFdA7TgsBr23tEMqUZGDhgVfBav7ALCRlfEyA8f
pjo8qSnZOoqBXBO1YyNTY9ZBuUErxiOgVuCVvNuuZmgSwaq3fKJvmTydp+I91dG1YfZTO7AL1kY+
CYsPou+voGw9bssInwgG8iewvOHS0DOT9aOieXcAifekBG6TzIN7bPwMVux9f4Dsmy4ze08M4DJM
VcbpoqCaAUpwjlU0rmzf9lhVvPDbcA3PuzV8bzwkag2CYivZGQvwpPp8XtWEumUDSwYphDGAqmZN
WaXztIHAo5YAijxBMC/KaKiW5kBkSIEbKPYN10W5uLjGFDSQCCiCdibV03bOV57iTHpg0rXdw86W
bj+DWJSUtr/pHViKhnMZz8ify5xCEA78Td61WgkobirHixH8Q9zPZajjRpcgxKJdD+FxtOk0Fk9N
uDZKjq6KLZn3aFkv/DCtJ2VT7fsRCB0IL4Da0fDgl8040+h0pPMty1yp8qLVMWrgdsefTEufnClx
2gGkBTn8Xcmg0ihBXxkntCoq8yqe18NKqiSIpo91689ZCcZaxrZTqMGfclxCEHP6Y3cyC+YP1oD4
7k1/Q/oHPxZQk2L+dJj7Oa7GEKvVmoRaF8UTbj9WVHSqyccdn/IsZdhNKSHtFSwDummwuVrXZdwK
35xn/bwl43wn3HA+kfqa50G21Xk1gjrU7+awAmga7ks6OQCQDYG6GS52lo1C5aUDMViTpGibLAbD
Ncc+yNO1Aybv8sUqSbsgLnRZKSfaS8qXKWGkuDOOjFAQbfqkkug8gLlboi6P5eJRElThELsR+bRo
XLcdazuqeZ2e+iwsNm3rSJwNJ7YCTGiou7WwbRCQtpHbtcnGK1R1H8Q8xoMDKkJ0ISFtN/eLlq3q
cXUd1X3SM7pucFYH276A6DX5Q9OJPEGgMQ7RNChO6vu19P7gVqovp+ygWbABrfB6mpo4K+c2GTm5
KCS9sz0K0pkOn+wA5ZQ+i8iJk1BO9EF9wXkHGnZPrtYxyM7JAmVZNI0HxzXogDYoDmLKEkyCOhZA
BwMxXNEZZB3Qr2CLB2MbHxTnMweazUfIogEaL3yH2rTO6QT7Mbo2zqKyhIEHO5gWkngOQacWUH+t
h/kUPDDXXuV54eOwBWGQFe0K2xmAkYNAODUg4RVz6n2Rp7AT5WNZA/8JV6iS98UIyofm56xmNwhL
r2ytzwI6jTFqszPcL+6jfRZSkO0AStBgjVkun7oeRELT57deBMB7ssGcjh/rAM2XNdLbDIi5H7q4
5rDfZe4nNYvHsb0N6w+iEVANNRR45dIfgQWu4Gjtno902TW6OV8GpDwPpmRFQJSN2DW4Be1Zsrve
t/22muDMZksK3nQM8zDlEwM1761EEFN7vXqoz4v7nHmSLMsQprAXchstUFkZWBnshgXq8STbLD1s
7XCrQCoLe6hX1e69HJxJCM6n3doUjyZrqrgsJrknslfrVOGd1MvHHluQ8uRDIa04dCBCjLcYNqAk
IormZB3kNrCIpiEjXPUwo+fE8fPSwO6HxpI+9Vsb9foIckq3z3uUeFiUyzQ28cjXAy7sZVmWV4AP
C+VQXcSgeMCEcXkLpSa+4zNo52JgBzZBrp78tKuz4eAL1G7bBe1Jmx/DgOukHrP2JIfdJVBjgw0U
csN8dsvHmqUVX4UaDLmLFii0Uzm9bYvCACM3IsYZ2g5+2g7j2hxbHsIyL4xIGpT3CkT+6dRpdvAI
Ul07y3rX1u4Kxnw6N7iKNVlJ0mqe2Kliqg1sdQQ1K+ioTP1iTiA/QE3Iv121GRLWZaAgiNpA5V73
4CYaKjgGdM8uONfBAaoUaBOEsIOFshWUqFq3cQ/iy76Q65Up70oT4rhqYd8RzstWVUgWKlu6KBYV
rMG2BtMNEKHT/03DmS3JqXNL+IkUARLjLVPN1XO7t28IjwghhBCIQU//ZznOuXDFrvaONlUgrbUy
vxQoL4a/tSCF2G7OdLfvok1+cD6LLK0DNF8eR9FPGBy5FVfA2VBa7DLL7l02p+yRK6BUXQBj08nj
LlhdDnQkN6xmHYjbIoBNQbEpRW9N2ezkuwFjXqWkeUrIOBdqGvaMrTU5aBWe1kRgxy+Dbub/qV2B
eJgEBofdVKMfFJDv0WUKLz2CMII5uEGV4R7qpqqfJrQEeELHOmvSh+MfiyQDPTpfxsiwwm32ONu+
fZW7byAhRhLIRady7YdHYBBjNkxCgKpQbZGqUN1CzP+ZFOGHx8VwthbO4mBpFvjJN7c8vo65j4B4
gV0ZYf5m+K0ZZvw+a+u9O0yQMLcAF1jTaT2q0IqStGI5yTV8d+yKKaMukiWJst7oVwM+6dhHwY8g
Xb5QU8bcNah6w07+ABdqICspdwH/lBMr7gsDIGQi60FL9vMYz80N5ixB0Va03Op6KT1ueNHKWl52
KX6mXdyVFrtbwTl7cW0EFV1PQOc2eljYON9WgHm5Pu1djBlhGuoqmEh/kRAXzeOuj02jgC/FQRnH
BPsG/Q2Epy+k8q+L7vnB7HjmwfGeEku9C7XNh/Gh/LRoXsQ2HaC20zftK0hUuDmJIXvxkEmJrPf7
QN2a4WLbYlUCqlfi7h332a3h6/pqDYMR74XHOVxeO7LXR77xH0taHylWQdnuKsgh0QSZauPlQJf1
Ok17cxJzo67xmIaVlxKe+cJYzJG0Ioul5wCSH1gxTB2zKYfErpUBtYTpsPm1Tx6+UZFY8HXGoTFR
f712HLDS9XvI4AVEcSeKTWKQ3Wp72Qx529zmPzmR6mOCK6QaJr1W2xuey89AcHGJhu1FboJi9FXt
mXiNOQ1j1+VBsB9F7MQ7JV1858a/ObcdXC/jt38vIvkFAPIUBlHySgzRD5hvAp/mvu2N5KctXbDd
9LW77orqTNQwZtpxaTA4bjCIkjeNnvcJm9J0gYOi83mFQKZo5eFHzw049zJRc1fwx/TCvRNPe5VB
gRjudehTaHw26xe7f6zCvso47oowGurzsmAUXiK9VlKr28LC9Qns5due0OYGn3z05x3cY/y0NGH7
hOd/9v0ZMGTygbTS+gII8B723SkYQg8DhGPHTgx5ojdQlBvIPQ4C7sBnmGfBDHVahviakyiYD4P2
t6fdkPch2ZcDyhVKRj3etKT0GgoYBny2MPODQD7xdiR5h90060n0uTB/yBuX3hh6LDwFgcQ22u5l
56NssWCPCrKa5TDt4m3Epz3/e2FyOtbDEpyntr2vmmNKW1CUV1+c5haYxGKGiqk9OvlyLaehExlv
Ht5hQt1lm/N+SSFMg6+c40bfFJv/uonML1FkqsEmvJp3Wucswv20gz41SdsUcwBfXgrIEYChlmKe
Avv87wW+7htIj491GP7IFLkjhwm30AIsXSQjd//3sva9gxtkBlga+DCNbx8Yw7peiZvXIhRNCi+X
LCAW8MIilG8RbrTYA9FefdvbQluSZrz2krNtHYiPTsgsRL8R13Z5wkyuHRffbARYT7FE3xPttd8e
vVggBMul3Ps3em6gx5jdTq9eQObCLBTcmUWPMSd1+9kO4dkL06Pv6fnHats292LAjqgDwwkQnywA
0Jo3Us994ZlxwOjiuUouUCY5GInvKoxKXy0Z6+rurx7CwyxI/yM1ncl5u9kDY6j7AzaHEzM7rfaI
dhfoAipvF3kfyRS8zABNsUNMcU7lABvZfNYybr68qTKwoL6kN7Wn3Xy26wolKK7rDzJP0SGJMSX9
exuEAal6zwGvfPytmbWq6m7NFx+9acATgBcP7gMfuy+5XqaPaQ/7oza7Kf69Fay1EKt7h0vqMU0v
+5OvgHmOHbvpIKg6gEdfQY2OF9PenDd13+dpa9KPOkIZd9265ZrMKVhUAnsTnSja9mSpOJnGTEFa
uNVoWwsliTpafA8QBnzMpcyf38F48ILGIFXH1L5tySlBPcwxt+wvk+PtkbA//aT7w0CiGZK5Jw9L
HT33tguu3Q7gTnMIRx48Gh5CubJc+OeawXVZVz4cdoxV04Kh01+hQjE74KFXcIjqLYQQNCTiREE3
5f40kJON6OfGwyHziJpOQ9ivOZHOXto6+AEBG4zA1pzHclFWX1bJrsq4CIXCobiFdZBPYTyWKgBb
7e+mOcHXfBsW231nM3mCIS1B3SZjkQbk5u88OHQT9LG92VG4jH8Qnrd8tPBAspmp+Pvcuxed+vdk
9lyx97i1Xm1REWDXvvMR9uQgplMN2PsN8uOKObn/ORq0GkELRW4bs8VLqyTErMeZi59YaF4DvznP
Ln5hQwZRsfsT6Od1HZe/sZu/or+E7f7dA3mxjKa9dkAt4F7B+4Jx6t8IA/+YKP4ODkf9beIlg2Q1
HZIIjNEcr799ONrvu9yeW7LvVbCNaT7IaT9Q63kHycULCyUpVJOkAM+WA24jlE3VLne7d5+1IPRK
4OrlSGjCyyUKgy12ydpjZdLw+kw3om9d5Oy5nuZj3TdesXDC87pOT52t+U3iJ4Ncg3JK4B/zVolL
Hdr4sCfplQ8NajYMPJiVYD1jCqEmlKd69kixUYGNpWum2xisTQ6kMyxUMBznPhmPdHyVvs+vLKin
0xaCWPLpfpG1d+5rqa/BqoZjN2p4vRoYgonn5YoiGUGjrMNi6FSTdXgsrxHaxvdGiuQtDMkTdLLo
KhN0eFPAs7VOZNWENS15o+qsDrbtOjZJqX57gwcCN5RL2fjOltY6ftwH6KSD+b35dnnlDFTb2IfH
eNrv3gMt7iHC/dIhzwPXA8Fhn7vp+BmJCJsRwn946NN+SvogyNX0Y6ntCnNKA6iScqo2H6Vfu0ln
4ZzcBNISlyhoaNGBaCgSP/iFnGuTQxAhh4WY37ZewDksUPEchK9ATO1lbev2YqPu2dQ+Fmz3NNWQ
KyA//N28GKrS7uf+3JGM6w0iV8uB4k3BlaIQ/uQi+NTu2sYbtDCmQ5DHQx7tC6w3Gj9vCpMcEfo0
EQhd0JDPARfe2UUlNas7YXKFxRfD6JR3bXqesdgzWOUaivoYgdAehjNmkh4+5fIGRPY8RMOvBCTh
c82jLlM+JCAXG68MxwBEobcdtw2SbO3VeVB7kD278VKbHZUvUvwIxnLN3LjSrHbxN2b8NidpvbzM
E7VXaqeT6WIA7GzEB41pXakEe4lP9iQf/NDLxQxJrOc6KYd5y60NgqJxgSiWvjn0XaSLxm+BhEfZ
1nnHMdL1fwKrZR48dOqNfJkFnjHfcHeYRN+WccMRcVicvMZquTbLkM+aX/SSsHd8mwn/apVbDxAY
Nr2LKwrLkTVoQ5hvSRbDCM8oRqY5NuYoxgHIRzBWdt+bPNnRfHl0kZCV4jBj07s/17hu2uoydWnV
xMa91HNTdX63PWEVH4AlBTlclW+hCVW5/qjbFUTguDJM7Pj8e7qU4Ra/KI6fyBEg4JIYzIs8rgLX
tJmy7aFNZv4cdK2sbEOf2kcDW/tJ0focVKBQh3TjOYu7/pKKHdb6vJ40CNjFuSWzAi1i7NSznCiv
4mSCYIfECCRozHaA8n/XDvsss/0ICVC98B6uruMNyNQ4FoV8RFmati+cCr07Y3umJm/KwKWYIw+9
X/PkDwfRqovX+ej7J2VBL4xlYOagqrem4gO1l87vT8KnB6saWzgpAVkgvV5ECwPiFS19tdShzr12
hga6T1NRz6BDWHjfCPpV0Be3mNu/2zb9DfVY54rWkNp4tFQtrzNhyK0e0Bm41XsnM548OAFQ+9WB
kfoJhorJOjouRbo0vynRjwxAj/SKG4GHGfKASirt+bZyfLoukLUP28Yvw9Sq87+XcRBYwqkPl2mR
Lx6q+CF0RJ1SbLdwsZvCcoxGPKCHboszxLGGo6ACfKBBG2/b7VkC+Mhn+GQHXHyXMd384srelqEF
ctsCMuAJxKzbZnR79FvMiv4IMZZuEdjhlS459GpMPfJKz8BD9iqWmHP3ECGkqZffoCiNCHxkbSue
OO/WlwTez+DNpph8g3BIHVfGa71y6kc/QwCLFLNKwOZv2PPRy9JZk++d/OYlQVgw2370HTq3MR2/
kPfpsyRFckREiPVYpbZSde7ZW8xUNjb+7BREZx/GQRENMgbwVCeHLon2jGy2zqhMeSF4X7VrbbJo
H6N8WDGSb7sFixq4qArbrr4jLwoVw0UIJ3TmV7PjM/OA/YGMsfsrza2uTWXMcFVp1GaGYViKH3Vk
SorVQ5dnZZxmu2w+Yb5FQVKOSapzwxUrwhhEHpy5wut6fQvpqyFKY2W6n6NCVCpRa76h2OVrEv/d
UW5Pm7TfB1W7bETxjmriA/jxn3f0K0kfkmrbal3Yfn5hhvfQXYT3vFKKYsguPUt/OdH/5J2PyJnk
/y3o+UqqAMZ59DYtE63WOPAzGYEhxQqN8jHd0SNLhE+QaMu6sDcfLUdYB77xCLfwR830j2nnUPG9
biiDXSzYeGdWETapfOqCbwa1/kbi5veit/G8qOHv44+rNTn5yS8DkxFfQKxyV78ktKY3kgBlkrhX
pTKJOai+GfEWaMwUD7gd7qOPRViksUyzbRgvZKD+IXDLfYY5+T7PaErnNyd8mws3Fm3Y+g+t9Z44
bMaUoyVCt4upPzhFkExqMPY3xLLQrzZLBsBLOIZCqQGMSx69SAHgzlsDXva2B9BqBuxj7aNbsJdk
CpbTUHeAu7f4lkKg4WszVkOcemW6uI9/10XkeBKPGZA7cq0nwKa1ETJHNMmduq0eyg0xqF2n05MY
H+GjeYLF2gGUC+t3tG/PszNvCL98Sl89iEbvDIgwAn7Ni6kLT35ogdVZV62gjbNQ0AuZITxPBO9M
S4+GAjKliZcNOzDIkEHQ1kNpYkhO+6NIWL8Qofjs9hFLcniPuHzqN4T+FrJlNtm+8TAVeXsLFDRj
k+rnsI12SGB8waamZvBbNpfTA2010OrjA0DUtFD0vLAoPWxp+3uQ7ouk0WGYta1skH63EqAQSUf0
sWP/XYrm7xCgWZ50/d7VSYhiGUFGXGWB+smfwYHlW4SHeyPhH9rYtzUNx8w39NUbws+IBPhMM7rl
Oj7NsvWvQzw+y94uOeS0CUkhFHzPzt+S1NxrEsbVNi2v1gvqLJ13Wa0DuphA198ZWZBA8mNZUmru
wIPhmu7J+7Ta6YIbrv1EH4IZTe3sKOjhQMHr60/xAi0ogHeRYygokjXeq21AaMBvUGkY+Qy9+WEf
1dFRRvunZ9oP+jzsEktp3DrkMscD4l4VYnTxedhXGKKYermQJSqAyniXhEVM6N9dwX8gKAohA3vf
9RWLOl1sQOuQoiPuxHeNiIJ/sIuLsINBao0X16G/iNRlponO4natepiJa7t8WYDVpUegDXOPlvIp
Me1/A3N95Yb54uNPLPxrEzaqErLJOxXR6zp2z4OOy82D/L9Zc0BABe3Ssjqgen4OcBqiDaa8uXWq
oH0vj2yKvzdUL7Dgh9O2BgcEb3/zcP1qrZ91jMQQnqOf6HHVwWMEdKRnr10gxjzmwEFH6KzQYAC1
zVuxLTzEym/FRS6w84MxkVnq+KEZo49xH/cM8HGcgYcUZXsYOOKqPdp+DIlTamQ1gsbOMYQTbJuf
CTDrC+bgNObvo+/XVwijaNj3rZo7HytmxYOFvD+viCNnOrV/A/ATuew8fjaui6//Nal7iqLFL4IA
u9zqw2fvEF8skjjixyVR+oIP8R1m+Hu/s6eZ9N+XfkirQBq4xwu6SEx5uZkcwgqs/uUGLJh924ds
7wQ47FjQilk86RHSDVkQ8DyBzhGK4HcrFcugSD5Dswfu6r17HG1x4z1AW56cdgRVT9GSfhKjolMz
YrBbgvqu+yQq9b6ePYkevrVPCGDCEtKmLeYW4nHdxPVxCeC4mJ9t3B+7BREM2B8nqUGlrwTKBMFT
uEwSTojvwRbERCE6TE6eEldCvmF6eelSLEKJsPHaV2Jr2tdQB1EWY3wi4/aVLtOX2Otfom3rLID1
LCJ76urmYmn6ZycJluq43afJXNBLNorlboqGPFyQI+TeiBEcdQXOLCz2KGB9mfhvLoWBkzYChlRW
9kv85G0KVROEpr/XN2o4K5stguHA6kxvwD7HGkGiSUYma+EkSB4iKLvjd4xQNgMKAlEP9XpTdD8p
1Xf5yABALMTzHjkEWTat8gp430UCgjAXAxiKlc2l7aEgJNa8gmlcslFvUxUYQHsLl2Nu9vZNOWoK
+gu7HPy9GbqJApd9b4IIpcuxnz7iqcgN/fDq8b8VEM8JtbRBt+B/78eUHC2ssMAm7BICWofnINZc
1iwEVtCAjPRaW3Y92kfpnH9iYj9tCZpFuYFGGLomyZIOuZ5tfmhKY7jnSGKB5g9ElDOK+tLFTJSS
kxybVJuPrV7LZnFAywHdkk7uYAWcOe+RqPBY2TOJoLPoOIyvvcCoo3z6CjUG98B3HHEtDtQEDVZF
zUGErnvFCiz7+CzF5j6DqH/1caxMlsr+STxuRlRDONISObN0hIxg4YOd/ck+pY/ey1O9n8XDDHHM
re3l3wvIdXf26iqCwgvyAUAMXKS8HqBVgoo0S/8QmcAMECHOfTwUvoIZBjJTlPhlYYk8go9kR1d/
TO3S5pphW1gxXcZRj5RokH6A/JLPdgpPFO4hvJPmN6YXbGswvk46bZ98iRTB/REE+TYD/b7T+gMZ
n4/dRvsTn8OXAfxRETqDgGuv0UvTRCGYheasCWSa/3tLLd0Os7f25b+3ie/CLGi230rOfmnjCGNa
s92jZP35MAFQ/jt22oOAfGzUiDwaImCQZv0K0MQxGscnHqe/Ns9+2+njF/mqPhGOrcLzPj1/dYgn
4PORBB1AvUbxjRK1fFrbXbCC9xcl/OVzclXdAkVG47+W3bbOmOC79lntiNrPYCyw+Ja4OfAUQFEM
O+HQcPO5wgYZ9fqup+CXbvk7J35TRfv6c2b92UHjGYf36QO+QLUpncKEc39833/GcQfZFHWXZRBY
Od1DNky75w2qa73IcmPoKlcFd3kMp6fZqAo5ouCEGF4+GTqXdQ8vpJsW8PHNuOaI7dH9Rz2e2Sjj
XG0+3EzcX4e5hzQ4zkCh8kXQbJttoxXdF1Bk85fy3dUMM8p56O/5aDtM6cGp62G1wp5F14Y4DsL4
k8FmjtlIHWm6IluVNBXw3Yd3jTZF4PSH0WGH7LsvJ9qj3KzKowS0k53mckbmC9N9fyCLQG65G/+D
PvmddP05dUhjOQ9G/DrEGMZEd5zJ8C4QWMY8A+M85SAqzGujg1OyNsdIpNd9SPp8mJv/WoRAfYvQ
AJMsh1qo7x2D50QT4GnN2xalPdKiXYzg4vhFFgZueTKlilN3lka8TcLHDDg93BkEO/AR/FyNiNrM
Q0tyCXJOs+BP5/Y+C2rZlVHbZzMFAg84BhmtqC/Q6NR5TOeCjkgvNslPOvs/PYoDLzaJyKZmJeKB
VQNCG7uNLeeyJ2Na1hToIVB5UfSbg+MqNRJ80U1s64hYqb1MyfRH76nKtjH+04iU5Za2oqAJvubU
uheh9YiIfAMQEGRzoz5HFT5BZvdyyaSFSh9DkiUgJ0ZkKbOUTKcwDP7DF4M5ZUKGMUW+BEyGu2Fw
S1fkhYa2H0qcZqBzp5i8Tf76tDrEbYbNfkGQ+4FmAWyCzvxuviA8X0Yh9gnZ2R2rKp9Y5sfjsQH3
ZhZMDOGekCptxuACgbXNBCQP9NN3Fm5rpXHsQZbIB7MSrZUXIDse+CxXHYNp27es8qyeD2wKmyyW
QYmvHpQg7WA1mNkvaINI5AItfRx3UJwhAA6XtC5rIv3dafV9o6OCD0FsEfInGqn7vA1DwXF0QDWH
Y/0S9Qj3sMEcu3B53tf44ffyb802vA+sWc9UdXcbmulAqYryjWAPxZlTDGCg98fMPc29wX7FAbpf
YuuTt0R3uuAScAoGEltu+L2g08ChI6/oJt5SUt8ckXD+ccrIu+lZZbk7qRiJBTjKqgBDMp5xBsqr
GNCFcch8GgmKTEysQrZ+uUNu4NnO8OjPNZ7cFp2C5X6+o8/4TGMN0Z9ERcv6AjwEjNqXvQczGejl
u8E4mGlv+tEckVXEmkIPWVCJIy8kQTY/urugKVfBfnIQTUCFGzz6bCokCd/D5LdVmhR2riNEa+O3
cA6uMh7FQYLyyiNxxwz/QVn4unpp2RhQknDbWvz2+QfBvAPndX2VyW+/Du/aa66m7VmG7miuqI7P
yKR0BebbIDs4oxtUSxyYkhC0IVD2kfOIZI6U7StZcUlyITms2Oi++hzr04MpzeY3P30IxpB1Bfxc
HLmCJCa0kHz1osvq447xSH5hT07zdFm/YxA1mw+CZV1jNPGpRN7N+6praTNqEYUKu+YnpjIs1FCd
VdDe+vXYtlFhfPa5DOth6an8aDpMovqtpT6IjuZ1GJB9XENkj8OgbNbjiAMQM6SPgNB1vD2vCxqp
JARiwuLpms7tce96jhHI/loQyKnAvEDrVv63Tnordi85FVp9htAvENYDl+GtAE1j9xzvr7EI3mO7
drd96wF8aH3coO62sWsOYNmwyQfrmiGqAcph+ItPgW5fDPo8Dri/zLuuNaVQ6xTq/ux/2d1DnicE
xorkxUFNW7mtYQQHt/uQczMeZzlnrcLUFvZPiyFpOW3tadg4sM0aHTwOZIDSs/iZ68wXlIsUPr14
YiKEDcmaopcttICgh+EKijGcIIKPgHKayb4BwwJICHaYjod43oLDkuxfiNiATmyBxPqf0GRwaga9
BQMSJULvWTvUHxqDdLDkcTqdeDO81n9Ng0+jWPvXS+zF4dktZkZwRkTaX2cZv0sW3Vy6XEQAHR2E
XfH4LD4F1Yt2iTUAIzFsw+rzob2BoETTVfEk8KoBUBXFlpKZMWquEQZAmf6XxC3UhhXd7Wbh5U5g
ZYl77hZzgVIW4JCe8Qg5bXhJ2UcPfj5LEaKFCHLFM4zTPpDdttH6ikTmQ5jl53mBYo4o+pNHp0pr
2PpY3N9YXE2DZw/b2sKYJ+WVargTsun1aZ7aHJYNe8YpBhzef4O4nQGp3bCGvOo6Rhi+m94EGb+Y
6k+Rpb+SRq7Qk0BGjihxHqSgBYdwHnnN3+1CHgrHi6Wiq/yBoZ7sOHFoWuILM2FQWM/M+eg2euQc
/crWnwPSsoOPc4d8oEdh2n+BzhLlsKeZndP7lLInRN6BttOFA9DX2MEeL2ABmxyusM7XEGoLIn9n
Yyd7SkyaRQ3ijxwgRNHTGgjUI5j77wVfwAbgrW0zAIdoXUTYFGzVF87E08r8FrMvMn6YX4czkjHD
OfId8trBgOxkwjc08lZVCP2PVUTryz4h3ukZOTnkyP4/6WkV8vwRSJxi8gg9z12H1tOqufBikIbo
5N/g5LyurR3P0sr/e9kfb3uHy9JJgq5FkO0QN/LeAazJB7rKnO0j1DBwaeoEuKGAKF2GHrgJHxnD
c+pvEKwTzGMi2X9v6U7Lmj+MbIX5fLX7tYWaOTPMt8pWQg+XyL02+x/ABmM5t+tbg5wXm12meyim
Wzs9u8h7EpBZHA6baImsgMlcQlAjpgstgopZ7/8iKrwlfLyBy767yV3nCNprvA8nXdPPJkDCSsRn
jdqXaxAU2aKia7z+x6Po1mxplszmp63bvySC9T2gYJBIFnE7HKnjQ0n+C4L5C9gSnmeGjbRLJCbN
pmolLDOKiEUut/RloTgNy2DsHepTn8r50GOiTfGQRox94ZEGc4Mrjrqj0uK6wU3Fg4ezZYL2Y8SR
X+C3mk/gWYeADoDzNUKcpAmxJYnhhHZkrNaZFykDK1ZHmNjcjXkLWljMyWx9uEYBnovHhGiWCnnt
HDHUQgAH33DjIfjdlFSqFGv4C0m15026PPDuMc7Ixb/kPSP0dZnJI8H6iJ82SXBkC85lQIYuZ92Q
A9yEb7++SYlDlmbE15vBPyGYvkL/VN/ZsB6ZhrWBrusElgXjDKC1jb2rDYS8RbsKKe0bTqT8QBbm
NKugyX6AZ/psalyx8DEl0yD55S3ewQQHKNKXDenTzNP8iXAUuN5gAfjIjsMc7J6Fe5/77XnS+OKh
mgNPJRrpERMdcJCcAA2SnmjKQbdzeYIP8yvtFDZNH7yu1+JQn0iqO7jQrw6nSWUCggjF1BQcOylx
5+IrDQ+8R2LD9PFx3EGX1OvjH0dyPwtW+SdNmhbHWZi3Rjc/8Wg+bbU61qZ+AcAG/5JhIIXoBdHs
fdbRH5P6n14Tn1W7DtkK38Sl+gshmYcN9zH0aGQ7cw5Y/b5CqHz8z324P/UsztK2OfeIwYX83yEA
Ew4kYAWj6zUOJxTyBAzVCfm3D6mWN2rjP164fbouKdQGLwITHR5JizHAn7pnt6dXHNoApwQ5dA2x
tauXtwlbnNQUvqO+7osJMmzWFNv+M+nmytnkF04o+EpjSAJ8gS8xTRrkXH+agHTrARhXx2yl+fiW
TsCxxHzuhmZEcQl+MJP8UiuaARcB5OfoSCd4Aj3drrFXv2MOKuzWfqRArFD6pjyYtiPE3GuvHJYB
zg8R/nwyyJLmkYbsMIan/QHeW+B7eg7+pIP8TpPkReFnfSt/Wmg1LDUTzprCf+/PFsgszmRCKbq2
u/ndEhLB/mu9rAnUWQgJlv2iVYLdFPMViVaTjROgQTq5Zz6Tz+jbItXvDeGBUaYvO9HXCKLAYNYr
hmcwojk2wvs08OaqPYbIMPaCZPJdiWPcsL9H81sizf/YO7PlyJEgu34RxrAEttfcNzK5JbcXGFlF
Yl8DQCDw9XNQMkkzJukP9ELrruousjITEe7X7z1+kdH47dvpOeU4ae0CwwLBGNOnKWX+J1Ie98EZ
nkM+gWChntssYGplpze0vr2exCvaUZpS3FHiEpIlio1pX3f6OR7yeO1riBiW8Ujg+VQ4HIY97+Pk
zSEtHmNbnWZPpXRubed+G0Ak1ok9MYDA0x6ZHUPgdEkTAVrcaA+amjQjbzVHn37DsDIZLZ5GSqGw
BrXjYFN3mbNkfXEMBI9YoXPq/U1KJdjgGEpSSmnfg2aQBmuHecUqUF22JYNwwpeJ+1A3N0vSK+fF
e574XMvcEf7I3yLBLeBO7j4wiMC0zawxavf3Vlw/FgHO49a7U8ImAN4Sio0F8lVcmJfW6s595FMU
ZXqXyepYD0y34mCcucY6aBj9W11O925h4W0q65Mb8KY21o/srN9xRt8QCtuk4Tyiqj+jZRxtslnS
1itfja9pkV+rab5Acns19HhhyLsaOBb3A0XbCpMu9Ae7WNHevmQzQRGIdui9mBJi2COWvSvD4MTw
91PrL8/uH9oO3b0S2W6YigMfOaTFcuMjM095drD96lD+5rxpUihESkB/W+GqkUuNwwhPGWY1IR/G
FlPp2N0z9ac5p6zFlNILA66NjLcc3HwTLlG3DX6irnnzR+cUTDyqqWmNW9UOX1FevQPyAeHXPuUJ
47PO/9LA5VaGdk6M4Lh0tcXsmpbBFvQD9vKNpyR4NLqRe7Y9qoFfwMhFyCOaf3qeWAPjfu+p/miJ
SydxIziqfw4BLFbYXF2Dn35w523FW7bq9jF0koDiHPE4ehybrziDqhBH2KyWQIDh5NfYr5nQJBmC
TLTmVMZ12nKscEPwCpTxZ2URgUMCx78a5EzCyU+bnEjSyG5paB6F+kqHjtgIvxf4XPL1vyPHT3/9
nDNnyviI1O2XzieG38ybU6Hwivl3lcfJ1EtII8a0RoPhY+8eLKt78lqGVnMxYai2Di2IvMg1zm2F
1XgI9WtW4M8WdXjK6mLfYsG1B0zqruedhxjv2eDbHyqOHgeXI8IPo1cjn4Z7o8zu2hDLY1UP93mp
vd2sIqb33Z2Mhidh8EoZbptu+/Yxj81L7CAKEjd67gPvTz6Un5YGmyiDj76kXYmV+IjM79pDNBAB
unoTFph5uSSzWONDxb9PDonjzBxxbQOUiIfqNJXhO/NKfyVMeF5Sf0exaRzdQNwYRVztED+9EeXw
EtPpRyXGfRpkNPZju61V8Otry1yXlkniqhCHKioftRXHG8rqdxlhLgNs+KGHAnkjxl1qT/02HO6C
Ulk0Y/K96HsSAz9Z81nY9Lmgur5A0ykUuhxzCbQYhu3hOofOInLynP1oGMy7GxBIST/v/YCuQWB6
ZXaD852iFv+zVQM3RAmOEv+aTvrRN8vn0ZJQGYpuFUQFJYBsHuqRt7sQ6Hd5ar83uUEI0jr7lvVR
hNwqmTNmx6R19i6VCxGCD5im/UlkYof0bWy7KhpQorx+7fR4C5QZbcOsOijHiX+VFvsi37SeLT91
bS1H2i2d2x9Tyfegr25k3cxV6ZhvHh/ZjR70g99Z50l75pMY5Y4PB+zH6dGLRsAM4GScJJ7XahLh
oZuORlsQ5anxpgvLfQbBE7bEaxyKDgWyczV5abp1GxorjyuNE5dCfzI6Tj8fN0jmdliKir8+Htp9
39kbgJpI8/Y1qa0dAAY4WLHyMIHGxOjl1RtwJwI4jbZNOp5FaXB9CoxQRgoqIc8gqeV6PXgj8ddw
6zEMQkjnDh9GrnqRG5h79XYwW+MR49QmXBCJysEv7kaXeRzPE2RM/N44OGaRdg+M0m5oQ48h1kfl
hsapz3CPetiKg+Im3afMHb4wUVjXbATmWoX9LrJEeo5m3m1oQPMxNZ+82t9XsWW99fmpzgzzYFvO
50B0+ZCn1R0BimRN74Gzj0mSribvruijv8m8nTk/Nl2L8weF3dw2zfQwePPNh7fkk826qGKgTa4w
JBuk0br8N0pr49L5zlbKwX0MveAh1yBgs64PSFn/gNCt+OCSEmzddRPU96Zu1z19386T4q5Ygodc
+ncpjh+V6vTUmcU6WXIOEv8tg8NiXs3AlI5ZuhYDxeaQ/4L++jUWu/MwhKdcWNlOJuTSOqvdVEoe
EOPva4761iP3Jvvp2aQ2bhSvIPnavnhLZ3M4c9vw4C8B507WsE28/A046JC7eyMxGZjaXr6pzHyX
JT26dei5nOzudZ7caElNBsdpSWK2+XgZU2vc2FVcUTyisYw2zq3KeHYcg2QWBUCJaR0ZfdO5/bfj
p3/qpMFvyU/V5pTbCWP7JJKMVZJ5U0c46LqopFmF9WVdfSY6yq54eq1Ar53S25uivLfMK6+vscEn
kuwyHDfQsj7xDCRr1/LuEjNlEmfj17eKM8/1VaQcEO4gyoNdZ9wTLTUjc7Ly7HBW2CY1oRzDD5xl
fyIyPLj8nwLbKp5VfAnJAOEIg3ckG1xvnhuhT+XJLpHeMQQfuNeR+kkicS6NXG6qzirX7pxh7rJv
IS7yFZcI9U4wUUhEBxrQp3hBbnltMW5y+TgaFIjWOOJWiMzDUITbWafFsbXpmzJdNJskqptzhIhm
7oKopW+qnFeci96jGzpYt7D38pjewkDhRzKb4mJWbUO8Pf0qC/3j5ry9FBCn2gRVSltL8TrX4G+9
mtSa0W3Mhud/iOVv6XXhkzXJxSEMIjVyNoVkjonBhO54pH4YsXB5RpByhkLgMREsCAVx62RzuBUk
AZ+ch2ywY7gEXP9EIrodmvItt+gPrFH6e7M2SgwDHtCjLJkuGdhCihZnBMY4csh71YjVIUivAeYP
JILFZJ3QEu+CkZ91CtHvxAi0q68fa1U+mmP0EIRWf/r3Zc78F7ezzIP1k7qcahIbAFadBF9SCTDS
GcXewY+0zYPJQsqV+dZhPLTOneC3YPw9u0KevLkk2hLky4S946N8z6qE9lQPzQvEunJDhJ5LP4BG
xvQvn0hAjUWAKRjmAtVh1G3QDu5bfP6HjCHM0VgKd6mnT8eq9I3GF+gzsXcEtstUtOFjlLrxYfZ5
1hh2vTitfiuc0r4UybPlTg4HV481ygGsNeJwG5hLYvtAE7Aew670dlLE6TZFMkuYtJ1j/FZcqcO4
b0YH+JYJbJnQpEkPPwE5w1LoZaaN9S23z6OXfauWka1JO0QwewzXLlYRmJnJIo/x5DZ2aqx0OUc7
HI5zKO+06tdmlXdnvXzxmiIGkYC/VUkruFdjG3KUJcdgkv353y+FfTCDGJtTPE7EBDZjr9HnCMEg
Jk73nXOOFsuriJqPPk93OouHPReWuUqL3t/myyxdW6TJxnCmonCxdDUh521T1sM/iaOX/rzzh0vo
ey3mJH+rDVQ7DU8gtnMG+FrfpXAMjpE3yTuRgSAXfc2oIxvWJLLOYTF++ZihaG9CeQpqeZUWsmHg
wfTorIRGuUh3Xe68JcRRwdtg7TXi+nUEE4wynr/gSxs3cqi+SEm6q/TBQ5DYKPTegzsrZG4/WPuD
nI6EY+f70HHeJu1ecxnqe1EiazTBiG/PRsU2cM2oqGo2To3RKy6TVzf0cuSnHXaUDxVIkwHzGO5G
tSCIzFVrpcU+qMy3qDIRqrpsb9ce/NHm0kBEWXU1DsR5JFPBZ+wURcw0TNVX28JRLQMw2zu0Y3Jt
VN+euxadbRL5tjLTTekMDJWa5rW3IpvcN0ZEbKebFsPSOiZ6GTbxzW1GYnM1OlleieX6yGZi8X7+
Qbz4o/GM5jHx0W2mrv7A4uhSxO29RjM2or5lXRPozcm44u91/nhO9dShp8Hta46JHW/riLZv9tJd
2mb+es4cjVWuKyZCDPzSrA+Gxv0YJHiOSzhVPNSknsKmzsj/NW9ep0o6CgDbWfkhOv87jYGrDLo6
WgDA7px03ooa/JW2HKJVUbsbK4YDtZfex9Ks92Ef0YkjZpucC+/cGJqLtZj3pjT0uz/hIO/X0uqd
bdfyv3Wt+Wy31p3X+H+a1uhfqxYTA/6HKy4bmm2xbiuv2+ZJ3R+aohN3JKdp/4y2fcXXW5yTiSB2
7s7N1oVahoWnhbhFb08VztPu9MPaU4F5dILKZysAz4tZ2pu6pVPkJbjRMjHsTMy9jiPnUPSwMOcZ
VfxBkrzfdJEbXA0Hdam1sk2VCkGSPT0HnfoOhRoekokZPdjezpgBjan0j6T84ConVp8lPtqXys/+
MlTMEo3Fkja4MdRzbmHhoH0hJRVOdyrqb9xwBIIyW+zSKd4WefLDpWe+yejZGnhmK4LbuypkqOLb
taS9IzMRlkYM0gJ+Qmf+wcrUPdIIEcXS4VmubazHJ8F8864Pql071+1tDofXsIzaZxcKxEIKnze2
fbZoVG8jxolFO50PeLHNsWwfDAniCiQk3tBKHWPDiKhEcUENUXSQWb2SDtsT6iafdn6H7SBP1S0F
kRB4Dl5ba0zvpfjpYmT7OrAP0vHWRlBXOC70pS1w3SvmhORIk2inNosHdKe77gS9j8fKN6lJ+38+
dHf8KDtiAnM0EfRd9hfIGRmjm8gpkbAyMB/vGAbGW7C/9t0wBsHBykGUdTAK5072n26KIAYFb28N
SBgyg1TJC5eRMUEimeNz3i2AejmgZyjaVeJMs2s9NslY035ZnzLYF3YfPuYyux9GUGPViPgAV+Ve
plNALgOtJ9CuorqbX+oogyrBpUf05GhUNrHNhGhi8WTp3r7MyxfZY5wL7LHa+9mLZdfrCXljY/hd
ueNu95kW7iuRlKS+YmzCCp/XOAA5HzwkAdFtsnKywBShV1sZCWmYc/bs07APKEZ56/xVrj+tnJIZ
fYhfrGsDbxO6drctpP9kT6hb+JzPqQYdUEWW3tollr0W5m1kqlff6y8yo14w/GYpRTtrVdv5nVH3
4cq2sWQA7rDWZU+gpxqkfYz75mQXo7/2VWZghFw5ouUjr3W0M00oBXM4gw70G7gQLs1AO+0z/I1X
llPdK4O7o/aG6AGOBRsJgh7Gjer2HnLJJjQ8seLWVlvmxO6apRblOm3rdN/rykNjXXKKJkEWeBqY
6bOPUJEar/ABrOzSarm+aB742Dn7OnDWky/qE5s4gEOP1rl1ockosvvGOGe0d3hIxgastDsPH2os
rGcABI98V/UckWXf4N5AFOPO3iyxRSdCJyOyvVAFiBSTLrOjiDknBWQ+bi0HQr4zKtzLoj2TtfxI
VSIJk+W/VQfWQkB1Wk1VP24Z9u88pwMCas6cvNiO+3a4SEMcpdK/ZHfCtdCa4bPlnXrBCZ227l4Y
qL1WBjYQEgzB7t47ylwL4iVedQj7+Sxyxp8KP9Heh8ewiezkqMgSb6CUv4qucw5AJIfHQQKeNG0z
OvqKCrXPa3S+2qDMTYy/Xtwl2yHvJkI9wPEBt/GQJdF2jvNfGhjuBtdzL0qCoujj9FlHpftR9s8R
KL516OQIDVHz4zEQPXRe5VwLNf/xSfNgNcSuO4MxXQ+B8ddntrSJIgrPPAKASPL11A7Y9gVFzRn9
fzzNvfuVOH7GxxqfujGNixIlcdszioIq7pSVu+unyN7IPn1BL+BcCuITlVy0DhSvXmjzog0pTCA3
rP8O+fwZ62Q3xiE0I2wvpm6S49j2jzyhGPDhiLUf0vCsPbB/nrDBQuVvZXcyli8intH4//171+Yg
jh2/epZzEGzJnVBCuSXBVL7E/oLDdU3cxbZu7xGRkqsyu8NCMj0FlBenvi8v1AIcdhF/ilEcJ32Z
aw7dGpgl4yDaed3HBvGQxtuFGKCRa3MHtQb7hLnVPmVwmWaMd93sE9sCRnxyOjkuTub95bpqtgOO
prPHRLxwxKMzLb7WOj14JfNxc8rFiTrw3FVURvZc/J0D4iPz1L6NHY4/JJOYd9egWw1+atzsY2Vh
jp1xyTpi2jhRkuxi4zThol9nhtvdqXgJ4yzwWELLBUnw6qs2ouxRmO0dWvCFcMfySS3hQpbcNMmA
yDZKDfLBpKCAXorEEYrX3LB3BQQkK8Ow7lprJkfoDE3HDzAWr02YmJsZMJAdlOW5TSB42UNyQDNQ
e3y8GwRIZhM6+AFJdGJdw8WuhXOOAwT8IM23ckCqTLGxr+cuY4Bc+B8jMNaHyCx/uyb6Ifzar6OK
ORy13K2vOp8nsTGZQ2niHHa0F2Yf33Uu2A8JNKLOGNjl8XjqcJqsqEUZlyesTKHpD+9GrTYM6wyO
jP7Oxyi+VbkJ89g29Do3oapADNhps2cEbs+vhmHB5ZpwJLJ8A5PeCHNttsNi1VF+EB8YMEM99g6W
T00OEJfXwLjNwTPDjQmB1TyaoJLbWeFY6ZqbF0jjFEgs0GI4pbhQmGGmf7X+W+QxWZwQ7FSVg8Ys
SneHh+ZYZf2qqlS1r5YS2BDYCno56J3rxbgc3gY1hGf9RCDFfIg6K3hoM/NPwXYigr1iywKn+Zx1
4oTTPH0B5eaRyIRZo2oveZkS+gCp5T0pNHtlTpd8rMJD3MX1S+6zGEm6I3bzxGWkz7n23Dpp8pwK
zNbaJgqSxd4qbvzk6tXjNpVTsIc/mBLv33KAfLZm+ZAXzrXGnbpmGrSbCvtsKkc/TxRvCZnOZ5vQ
/QsWyI2nZHpp7WobirrDVmJtmhlobpEQZQodiHyCMxjXLTe3SA+MR7m7Qq1xag3JnlntycT1XavO
Okm7+4k5Kje5SPr1hNFzniBPobNbOydAiO0xcBASA2EbTCap/jok+hU3hx6n2mos03Ibuk1568fs
1Y4T4GKmH+x0K/1XgHPsSBJfaAMdkVe8EeDM6S99KBkoAn3TvLm/6ZDmDJQoyfu2I3CatOaJVKRq
w/lb2MH0J+rIhEcJucQAvXBnOURC4BtQLod8iFGJd2Ch9M4qsXYO3HcbMzjkiY5wDHjrvjLmS51l
bzjhmKjjOKW9oAhxmujey13znOnkj9DxVztkxV2AYLfJVUPuGpG94zyQ5UuYxOKJmI1xTjys95MZ
5y9aqhrbJqmlnJtLFo5/swNF8rlOd/ag36UX8+A1TbeZ2V3g97Z68nrnUJnetBssh76pq5yXqImZ
mQmgK4vzf4CWA5EK1QIXJSSYfM+Bm913SB5MKaLNnLgcOB4X/mhThMS8SMJ9c2Lx6rFD5jDp9KFN
mhdvCPO32C71YVrK78ghnGzm1YGDliG/kM+JWz5NcEk63HJ7LbyQBQwDtVtYwh0er6XKvGPhJR0r
gwLjHjgkfACQDaL+degO6GNooYSAvpROimlOQdMr/kV2HZ9QRK5vohqma8S+hF1il1fHao0Ndxte
DoiDmzKcdhmWVtx76q4xjBOnb7XuZphAuN+nu4p2xNHEGFw6kK0bD39VM82HbEp8QsG+vcF2O2Hc
bd0ddBH2buSj8w6r8pSN4aMShX83mgzoyix/N8PvqOuNw+Qw3gmHZtw2Dr1yJ1wIE41jnS39gUve
RrOCg1bMKT+Be4xUVj/nJZ9C2AqWh5VdCFx1foOMl9cUJpZO6S+L7EoibQClR9+OmQLjTn4uDvBS
xvsxttY0JNwuZnNnjsSjfB/Kjd0o69vJzEeK+fkmp2hBdCSQtge5TcNQvyeefKoHBvrW0LvYXwFw
GMqMz0yC613nm+oWRC7oR6PdDnbFgjZG2cx5xr8OlyjOrekqY4ekc1h0T5neA9cgmM3g8Ek7Dm8X
zLVTZI3eNuo6m0eudx7KSKBCBP18F2eApozmlmep+gla7H9OWVivqpNgleypuRK70wdIAcjR0iXQ
HPX+NYsJiCED1F8ZRKkSn+dPpKbPGmH0tagBdIdox5M1Vde6F+OePUbeWdRzeRrt2D8MdT2C4b4U
FEcnVdohcHelP0musMgo7W49luJVsGzckI7v7V2/Jj4xqHbntp6zHxJb0A/L6QWvQLpmmUd6riJy
cEhtiC4Cn4mR+cySle0dG+9ZeWXL0jVg082ygOUfzzdX/p3MgaNh23O4PobxRbIiAjNCPXz4ufxo
5+LVN5341ormQ1JtP1sJucLlebNnIit2Fw9febLisRVfHQsftgO3xinyxPQchcY7EYfk5R/x9v9T
gf+Pzdc//zZGLgsPBQtO/t9U4Bc2df/9b1Rg/vP/QQW2xX8AffbcIBAOGxvZxfy/qMAOa5Ec4Ye2
by6bkdz/TQW2+S1WJXkQgCx7WcH0X/Y4/ocQlumFnskCNM8x+a3/uU7qv/GcWVz5f8FSe6YAMNz8
t2VKLMP1TfbiWmbgwohcNrn8l0WO9ewRLKELQvE+hxNGwzkbTqVtvChCYGyYeKgD98cUtA0jQUjZ
3kXcrvuEwE4/kP2rIzb3MW3jSFhFUZdv3okl8vsllh/AUZe2foN/NZwydQIFh53aLMC75iS+DfY6
1qhoeYM1yOmYJqChl5Rnd/4ieVXLvCW1STPByXo3mJ40nv8HM8hV68HFbwcD3wLdYHfwX2ZJY8Ac
mD+5vqSSqSnLCh5ED7W3wGQ1lEqcBFtBZB6Ga8XRvG6ig5/IctvF/UAJ463wDILPmnfcXjDdQib0
MZQ+L53JRaYD847KfyJoORy4906UJvt+dAjYNNa40wnnRZvdM2M1t53hMysioBSUwM0yA1D6IKb1
nHNUM0xgOdHMP8wZQ6CJABpmvl8Y5iAXGYdWh95N/vq1kbGoo9kHuTpDYPo7eQN05bb5GzXfo0Bb
7MocZhCJzlLP38WI0FY8BkX2R1oZY2KHlxm/x9WuGRawd/EJfteWpAzuCcI+qwFXVwHPNMJnGrhY
ipAFkzp3NlNlP1SzrvDp/CS2j282Ped+cE4hLqwH19+m7IwBItyxcoGXm1zKqQQIsWJMgsCW9fse
8HBTM35Fx/oiL4zkZJ+HsGnPqNMsJuqSJ/guvzGAv5CeEHfnrxuxd86b+nYjW+ux03OL52H0dz4E
utbLSXT314qleoziiu+6N7KtsOn1Kqqg3ltMjAhBqUW6YdAYmzK2IgYepx9Xa0kByAAD50GMvYtd
JdUm1fKdu+AVCsXrrOI3UzZYlqfhzQHhhNml+hE6vblMKddxr9A78x2cWdxYplTwxlwWxzhro8WX
odzcQ+9xjnCbcJvx2N3bjsNqnhx5LoLFrOL7uS/2keTqHYvp6AsaA8LoLF6Zgu7gjeNVqPYVVoN3
HI2QVGLC7lOcjlYxn3tiTGufshgKAyNRBlyBh77dEWerF8e9JMPVhQveTH3WYQ3s384uA1MtpDJ+
Wse7dU72WwImoFbE8zGm7Sdvw3chwF/Ymf+upxjVYXpvR4OKLDVepVt7uz4jwCATgzdSEq8Vk/d3
amaWWXnUvLP7ZNnBNSCCyITFvlTy0wWouGYI/wMOadWMYQ8XiWkVC1BPquK6T6LylnjxtzfBqzEZ
X+iapiW8McO8xvFE8DSyZ9Jl30Vi3VWN/4z9veaJ666CZEMmy5+4cNU6ic92kl0zPTyQZXmOFRpp
gGWW9M1WVhDziZ8n+kwzAFq2HD4bAfQfIeABr/IXqxTIxtVXYA33texIQ2FcAK5wnXRIYIHnsS9p
6ijuLp2NUggw6Dq02TEkgEfcwftgT0A7qfwwleUBlJGLeZwZdmJsSYREEG7mbBvyrv7b1AQogRml
nT35DXki2y7u/v1LFdw51HiplWJp5Fv3Nd7NTHUkdbX3Ry/58z6UE2tUVoxSkl0ATdTw6yvvfxza
4CmToyZWOBn28R+jjB6CIW7z3aP4WIL/wu4n9vwwgCfPTri0Ps1RQscKho+GeIGFGwPh5db+CUw+
9HU97xHkD76N9Dym5cF0+AkSBmH7RC7f2IQm7f4oy3zIHGi0ehyfS7O9Am6/DbZEA9U8bw5kcRaB
Dvdm3J40OEg2vzHfCpNb1+ml6q9fdOBf6pnqzWrlNz7EC5Z7QqvhvOlHdHdlvMBJC7cuE5k+rZ+Y
Fh7hm53JYzgwlPPE4PWIeY4Ccled9QcY9sWI0B2FxDEV5MWvdDQaK3p30eIKLhZnpvA/UjBYFq02
FREtX/tUm879sIVTxhEOyUP5mErn1qeg7q79zLpOixRWHcyXtoL46dreg88iyl1ilR0gsHuQLnde
eG7x85EturP89DOrB0jiNKUavmka7Cx1BMWFUTMkfj8k5VNrzu9kRdk5NF2SPv0lLXFkUUe0Khtg
8JVPmzwEe4tMpsyv/GwRf6yxiPqXKYuhVRpQ3NwJOg2a/02RHqGGHrN1Ad7Mlo+zW90y8kLrSTrP
CmF4ZYpKX0BlKwRNpMe4OVZpbWPUj09jjCPeZyLB0+Kyx3R2gq32IGCN/aXKumoztR41rpu8j+GS
5bPt15ncwazUrTZTsgaE8kLc5FmEUIIEX072a8VSRbmYPKPnjCthT/Mi2F1crnzBHrvgx8JDWgEb
YAiHtr6oqtCwTnQgIDTDYAlYuK9s22Hd4OLMUvmNmGm/KWJ43VWC/E/465bV9YV1Oh+zkLso8A6d
8q+uUliQmKNMro+UNlTf3ZReAlURa6o9KCDpW5LELEdyN41p8SOHzrYPfioVwPqJaQTiiWCA3bRH
PIwHO3M8ypJ1imltJHxkf7KVy9j5UBA4cIeeBEVpDKt4uA0Kw+ioWrwYqgkvdUWuRaZF+z5uspg3
M7NH60rCBGfoE84Oe1UOMMvicYKzA54NQzQrdT0jsU5zyV6xKSa7Pqj+yR+6/IxP5rudGi7VENE9
EqE4zYwGeHigjcTcs2WZwPOcR3cXzOLNMpTFER/+cfAeMqNhPS07lNb1wmADyxWvI2G/uAZLDcem
fy6Rn7BH9OG4zvwGYsraiHF+sp7lCswfrVhok52QUPgx4REK4C9KKVO3jC6Hn9h2E4Jsn2Upi61r
wPXv2e5wdpvqhYM43c8ReCECZ4e6hFg6gqZXXUlmvlC7MfT+DE1LErCenvXNdn3yxMRSV41DqnUB
sZlmipNJf3htArsYiGme4wiLqSdwfhGTLutirWf169TyR5LeLPDpHPhbkkgrYvJK5lMgeeCLlrC/
NIdVVKdy78STBCyRnQT7bsFHEQhAp1/NYwuUopnBRbD8EGI/xNEOJhTDwg3kto3lFM+RekIzsw/m
cBubmXUIy7Isr5GgkuW7m01yqRQ7iLWIxzP/K6oYOxdLd2+RwKCO5Rn1WbtGHLpVKXPB3jNWw5A8
DWye4YEDkm4+AceiGxahXiDvFyOYahRJGHwdMZOEK7knAu7P3VYEz6Lp7+0ugo5WN3+aIMcOnV+I
CK4tNzou71w9fakgeEN3euBNRtqw22PaLpyusDugphFeqB6Fnl8iLr2UTV3A3e5bhrXgkK9YlQVP
RMKUbBLPUgXgYtLPJnZ+THASMOaFg60RsxoBFCLx7FrnXQU2q9jrjs3AsBxWdBb4xe19HFbfemZV
UWI9YPT5YzI8rsP4IW2LR48lFqkOBsZC3lPbG5+D7txLnz5pu/8bloK/VaJuXV2QrO+G7xmbWO+/
sC5zKQLrM0vxHvsCSPE8zx9Vxwgpi3wWbHpb021OuXasldEso0jegJ55UN/oL8YO+9TtAavkP0bY
M/phxo1Mx6ts4EC3VQ24iRhAKbhtTVqZVQchm3oOs2NQGTe3C4AXkqDl72VC06kZQqlf9rJZDM9G
cLj618BNaPnlWxhZ2OixthPsr4juPxBdIupzHL3qN1JJtetUdhe2QHyS4TwgSFlAOPHc7hpKyqgR
0TrPhL92/QxifPpORPxixvM91XTFembfXovs20HXAn6bsZXMc4nT8CAYkwZr2Wu2efawhRL/QlAf
x+M8v4wuRCM7wQKDziLAP4Pn/BnnKjs6vYvBx04OQe4sViXOdDecD/gbr2mf35FbP+vI2+WkvFqR
H3GeWKzKDd8qFtH2VjBQy8ln9OR7w2N5h1FyGSRqwLkdji/YQE2OuOxxroJt7rtv7ZLQ4tle1pIl
zAzwffXtPaP9Lr8f85nGKh0P48K0zeo9bhWAoMD1rGR8nW354oTqr4rtE0xZbOZEWrh1+KGWJ23p
AQcW4OXzbYqtiwWUzdAkJlT8YwWv3sjCMYw4Z5vjnsqyPfD+zjgL8j0g1SjL/sY47XmQfCY5ObOi
JnwaO+dvi8I6xcWJ0XC9mnaomq/ROH/rdMZduuyJACk/pswsENpKnN3ZOePpMcaI2qOnUAkzm9ir
veZD9m63kEZZbfqfNJ3ZUuNMs0WfSBGaVbr1PGAbjDHDjYKmG80qSaX56c+Sv//cELihAdtSVWXm
3munEzs4jVWi8rrxE9MX+4hu/FYIDrYkiWOjTvYDcaVcwJSwRk1iIQOp0SgR2Uy3Mi3+WZOQO8P3
N3oNXHHoWxJrnP3Q3cwcq22Vxlff754lEd5W14VLp6ufxpbhl+fmy0YRxwK6dUAbj2eS2btKsYCK
5pb4dPtsny3J52QTimAdNTbASjWr4hjRau5nqiV7bWCpKGpQmKivvaz91TlnA1/x6PrXJN8YCf66
o4r1914mMHK1mEQBOIXmNB2gu/xLdXkKbehQfUrIZOW2ByI5Ny3I773t9a9/gWRLyBl1ufWza0pj
YhG77IBBiY7fNjGf6lBC2ejB1I2H2B+vVqPvlATZoYk3vcW7rO883/7KivhfMuDiHZVLLkcOXiQL
m49UDRQkLUQQ3FRLR0NeiZAVjd+u9v17Gc8GLgOSlacOqrHenZQzDlwdnOF6Atl30tOr1VrfktYZ
D8BFIOKks+6rddrPqxludZR0p4GZ8wLRyd9GFbeX3jBINO+Be3twpXp55ARzVJMVrqtwxLPrBgOK
cpaFNM/ObjQTsYsB4GOMNzrpb4zIiREB9ivN2lqz78wxLvq1rz1E92XyGg3gf/NooggZq9VoOP7C
yJzPcqrO6eTdDIk0OaqrTeGmr2JG2g0tl4VwX2xR/Ewq9xekPMqlDCAWRjlCCOGc8qzB/uPpwEer
Tz0nb00biKKFBSPg2QNBARkxIXrtqOp8fY7BtobrAO5vcAxiU3qYZ7VZbjoLkSMd9/NEIxxlAgIH
nAnSLF4dIL8Lf+j/ZJa5683WYckNvpoqiYGAAx+w4bwvaVkQxjkS2F3l6C5791D0w6G0EOEYksyN
Otj4xCvBK0P4FUPykGDVJriCwv+lz/IXdz1ZM+VNY+Iqo+neI1SRfrmp2snY6L0ol6oMN8Wgo3ik
WiPEnoi9scjmdXUPuMKo/pmFh9hQUB1zMEwWpTs9u5N58XwLWqgXcfqI2S4pswELscYOzB63gWWS
FGNivut7gjyap5zz8lOB+nMhu+avbmJzZ9ACc3GibY/rYeFEE/Ner+o2ZgKbB9MO5gn314JCVGOK
iYJdzTlj43QOtkb4sBJhHnyoG2RewG48KUf+q03DP1QD/HOA4IuSedambinYQnwn2YQ+Cpy81xDC
S7sBEEe6TtzukyHWe+bRMpKBWutgHhnh09jzW0ZUboI/kM46i4wWUb0ohXYuDf1bzMYfB59maQ27
rqgA7CJVZto9k2eg+Jcf+Zhoi8Sy5iNH9D2F2aoxcRtx2NxqDEgyFgNeYpD7pqM+ZUSMU+4RoOXq
WN3S3xF63E6v9A+7uFPzUFCGiM2mhHqvbg8ZwZmjkb1FQ0OMUMCWTEMkhF+F56hcZ6aO4GHyPrrE
Dg5qkm9+jv65w/NQZOor1fwz1Iy3XJPXvpreZX0v0uI9ZvlIKekpzDED5Zb2z2ntmOwCk9NckeC/
QUnIUmlkW9Jlf5MaZzsns2BtJRL7mB0d43x4AiFDIMwgvmOcUnZooaV0hmsSEeBbEJHixtqGlfA1
we2ClIoNypJf6l6WCR08EsIWnTTzFZ1FDuIjbQvYQBZyJe6zTicg1f5DuOMHdlMs0g5jN4w4Ytl4
6OLYYL1FZxHxZaKq6/uQbheYBVxgzUb2KDntuH3vVbBvvOQFISY676n6xWH4pgek2A+kPK7CksOw
rp90K3+Clc9zSv/6+tWjX1IGJDX0/qVC6LB1WbrdrD+bDZAQRNLTEhfpeeygMvo0RzlrHZCrfvaj
dqZiAsNhTk+Z5bz7NgMr0x0uteX/oz/1SRYKh5EsBzszK9lDW520lLss0TUslW1PhRiUBxTG17FM
/onkw4undttLNk+r6ilj0ovUykPOIAoOebBPSWBYRZH5YYbllWP8G3GVS9bTWz6Ke1V5J8TMCyeu
XktTfE2CGEoDd676RWgeAW/y5/HnpW6jCz6fi/4b2Co7xGaImywVI3Xzrz/7TUhXn/ueOViM9E/j
m1+qHJ5Trl0XNAcDnGw7Sw62yTB+2KzWC0eNL2PN+b0CqrnAQy2Z369hQlp7+HpXldU7jL+wXIfg
xyyHtRZ0sycTkmFRvIix3cetHz0RFo5fwjjnAAMWg9DvrcqwPxjEANTdEv04aK3pGmtSrFASfFDq
APFBPANXlKUdQfnY4fzFx+Rxso1rxK/m5xgkNB7cwgdQA200YTUKkYTWKJswV/ngbFxxbAgSXOEQ
rnZORWBEJ8fFoFRxSTKeOHDeKa14f+rpj68Jul5khAbgVdo64dmxQ9CnZFwFXFcjv21sv5KQ8OIa
yBV98q8ceGE1frWovag1g28EXckitr17XncDxMzuWjoUM94Qv5sJsu1IdU+ejZxZ9S6IrCd7mEGm
gfzD5ess9YaDLvsCERKNNaxw3ZIf+NwGxzzs3sif+TNY8QsJ4b/I0NCGBMOW+OLvuLBvPRJVIgZw
QHjGuqzKixeGPxBcZi+gWrpd9pZp3DLhxEZv0ZzS3fxpFDhAQPL9JVQW/mVZXAz+3qaqDywPuOAA
pS6hgvybOmGujLpsoFLOHRvvqAuWWYujQNZ3z5aJAtzlpsNTgU4h/ASguO9Sb4bxcnaV4rtLAMBZ
DYGH/sH1Ssy0SY5uNxzfgn9tgMQhj+3t0LHjhV23blo0FS5HiAx5bOafklIR3d15P3qpkZdsA0tr
8PN3iOfYJwWd9iBcdm13VeAqmPRy2jCKJxEi6Air4JSV3XMnZt8TUNORUhKeJyW66NtL5/5r9S8u
CP1VWiTEt8hGx8r4CoUnF6IbvpIu4FjVizPO0qX0clb2yTB3YWdj+nDuncm7HzAZbSqTfdTOVz4O
vlXkT1vLAYQ1RsNaSHEfNQVm3Q5OwpDn1NX33kQnqvVduiQ+rVheMyvM//oJ01OpDqlA8dTa4Qkd
KQS+CAFC/rfN6fqVPsIsb/p2k3crtp61Cts+4R0IssZXjt7fcxfdCVNsG+jk+YPLW+V+gMz4sVKj
Y5xq/MLB4tyexvTi8ied0hFPw9+xJwgksUEsxYjjVYbSI56ofAvr7Cq6f9XQ4SUg8neiLBpQ8ayM
BETq4AUAft2M7oZ/MMrJOpgDOTzYlAHjexsRFukaxWsGY44wgGAKViGKJDiRwTLMQMf79s/I21x5
nxUEVLKuG8IKZHhBQGvr/quA3Yxi9LuUvYkjJT7LhuaIlQx/ArjRdofwSRYNQ3Qw0LSLwSmmOppq
1wIn0vytJofUWMHxrLT/lEjt8HyG7/QmtN00JOfKAFtki36b+eJvcJ3fJWdsaeMBzoGp5//oDojU
iuG+ngc/pavqJcErbELVrzPmpGhW4y9SfA97XoR1otkkfvAKoOVd87OEp7fX3SKA05WxG0v5lvQI
qlMX65iUznM8vx511EKwMr901/osa+sjyigF04eyLp78FTrwKzsKElhjk+Q4odjZ1zSn5arwEsoq
794KdvPWpjxpMiSQhONu/Db2VxV4iggXnRWdAVcdA8VUs8/yXdCXt0HnTdJrwin0dGnBKF9YIi62
TV6tnbZXHMnCVefIXy0fjjEp4cIHOYaiZUurkTGfXmwAO+1Nk1oGWxKngmKOn1LD0m3cTZ7g2DIr
dabsHza5NV4DExtsE3s/Tu7LnVrbRXRFA69zDErmhna/oa7cg+wzZlQhWMQK2Vsd7+u6oENCqz8s
B4aBQWVup/lhL1GMyd92AEpXYGiKC+07rC3UY4a6KiEAHKe4AT96mGdLIk2sFQ6Y55zZ6SEnTV3g
qV67pf+CRQTmrw50qqTvuCBNR99O9NPD946NYanJ7CeiVEc1TU3QGqm9N0o4rzVlgkjYMaxJ/zQ1
GpIDHsi6wW4W6ic5kRxRNpxpApY4Qzk658UcBxlHTyQW6DAjHTo0zAZb47idjl+Cg9/WcyFUdLwm
LQG0y9ZCPynUXJVLLOPo4RDHZ89WzIgpbDdIreXCKaN2PYYG0zD/FwF8sLV6pisp4Y6NpXucpLj5
bTtejjUJ4jB+yLrDk7SyA+3c+P6qH9FBajV6FDIkxbQRJhprgoSug+6Gh5AqOqo83uwqOpMFlpoq
WzEUc7a+rq3tDCdRXNL17lFGQnqaxXwbFdag/NyGS68JxPxnoxgLqP5ZgPHZuGqddM7VIttlE1og
iEb07gFHbRrvXHB09oDEFcl5yir0WdC8sH772RZM0Ufgi5WZM3C0KrThaVlTRMdlvBlsIOSoSRZu
Adjc4ryyILel2OvkL87O83jj6cl5hkPHtjTAxbyYbe+/kKcgXlC25VtrTvOo0ewVufytlT9ddbqM
h75Xx56oJGLdtx3u3lNZIt9sZHgqpPZOj/IjieBzGKn3XZONeyjnD4XfwjVpKbYz519rQM8d03o1
QthiE8NlGlXrILT9BQk8J72SlHeF4a97aTZHOciWX8hnfeYJCM7NN4eHMCcfStYgBuyopW4a6XY5
HMQ1ugVJG0cQG+wiRKfXP2vlvsbTdOgidh6RDRc9hWEMsfprTGX0jA5zltxjLZYyrzY6Le5Epm9B
nj57qQZlN7iTZoHvzi9pr4Gqwh9tvtcNjBloF83BEgwwBRtfBx4KmcGUnDQ44DvuXcyyvfE6JvHa
B8iyRks2W8zf8xBJuKrG/KNLP4eZ6Ajn9OSksXeinqqPEcr/stGecSvsRDQ7FZKu2Hehh3yoZ3uj
4Fp7oCsvdsAKKlm51vjsnXMBJQSDOZkUj4cimU3GI1JiCADNxWHSuI90BAPzI89qm8vjM5g4496o
8k+a9g49QWycTkcpJTkWcN+rq58o9FJ1ckGcuMhdczp3MSJxraUXapWoIgVG9oIXMW/RKIgQNzKw
wXgLno0Y28A/hJba6Eb4ynwb7pyZtTs3pamYs+mtTGvFFPoHU3m3RzfnbZDJwVftPV7PHoJVDMq9
yZrZikD8ZRaKa6kYj1kBTd5JL77FRMxCQfDGnsyRtR+J4IRcv16aJpTE1hxPicZMHEQKTUCK0aay
N0xmSKKlJ01XRhLilLWs/GXG025RTyagFYosgSoiIBbWPZZ53dO2vZrOFs4stKkjtUK3KUZCPKpU
vHI1R6vUZ0oQGNQohmp1JpNcTqap/nZlj1+5Jo6BI+2rYDxtx4S/zS9rTU2/dBHC8na+6HXpXQoH
3GobwCxsOLoUeV8T7cJ5kjCrRdbRuiZjCUpTRPADp2DvRbGhDFMITlE/QEuLX0r+blJzgePMXW3m
hRewbIyGPXbDtq62ehJy9Gq6PQ6bdwv2IH/E2jNr4+zo1VMAEn9JxYjSM26jmx9+pt2k3iqnBbkl
h0slaGGl/odS44mwqPxGVth3jgiTrkatMfzz0vc2rJtFafisw2X6FQRJeyTkMNqopnjXouxdK32O
gC0ZfwwBNUYl7LG56+3hb4TbEHstU8I6fDYcfD0qKZ8ej7TEDJ8rk5zF2NAI6Igc+/D4gOIyXGVd
ptOJjoZlVnUZRngsutlkpxtGvcm6tWdRf0uUdZaXcKXgfa4jqv2ceTfhmR0Hf80CzZMclZzOTYlT
i+eAxb8E1k1cBiliHVMvQUPmye8zuu7+d9moX0Soatlw6gjqfstYrTuF0rrD+Z7WetUfDEKJtmNZ
3Uh1/e3jmSfsQoXsxamml3GvZPuHYbV2SCQTw672nyraMlGo1FHQ8iedMyJmBGmhST7ZJkLUGUv8
kV3qvNHk75eb1CgBPxqyXqCB3QWj8xUX2SnszbdaiR1enIwG3lxWqvwp1SlXs1wth7HxV24UKVhP
FrlVxFmzWe8QobAcQv5ddjXnpinWQ5TgNLuzNnoy7eYq4PFs/dibuzv2WyHcP9i8ofzT4g+yEUGA
ORND65/qrpX6Z9h4X6YSyLyc6pkXj/aCi4XEwM1nUoGSHM+rr2MnI/c4RY9DoGjIlI5UnnaH700R
1VKQ4lydzbSwNmZQwXxy+et1eHVZnuG0i+qPGd0RivGArAkJhRenl/RcuRpwIMkGntRzVM1a9/t4
11JhKAUcrG0wuSjAhFsQADRdU4Qc3MQ0bJuAIFktPEID9MLgfSzMVZmKJxXhhhb9rXfpB7YGOzA5
0EvFcrvhHue2rGgNa1in82K4IFu/hslwASGJzeLIOg2BoIkZWtsEWhFVGIrhMNbZUfMqOuBMlGPN
DE7hlO+R8ailU3X4UlL5FplyFxfjLsqL5EKv+nXKretQBNHGnKzXBhLPCvelioY3idLO8Ixl6Hbm
Hln2i3LUexyZn2FqnujFE/7DpMRFG79HwgZ2JAMVlDrJu+zEy8Czb5RFsmo9vBiNupHtoS2HRMMG
iBGn7sUHKvzvopWvfdN/MPR9g95IL0Hbigaf/CD8RWBhf0+M6sDoDDsUIntIuB+6ruprk6v3FuAJ
SwBzK8t6ZwzSxz3ZwmjeQWr11UGB3dBti2TtGlY2owYmU0PSPbWQKXdmgxR/HAKqKkPHGBNiMmqR
UqcBmxKojZqsH7QhQ4nqJ1dVtxbOccyJYPMtjSGopImdd9RxJW9wAp0HDAOsCaJtpcfB0GQw0tn1
WjlBdetGifJsiK78ogJ1IOZ5Ak4/5ll20XbDEaIdacOapLlkRB9ajavWRJOy8H5aOf2pga8cJfL4
rT7ScAapvKyMQnwo3aq2iTTFVvOczyrv6KEb0tuJIn/Vx7p9ql0OpCVT2E1IBh9UgiZet5mdr4lE
/AsYvF4oA9ipiYNlsGeJuUlLuAhKg/ErB9WeLFqysuwPI2N5GgkFu/L7OY+TKlWzv2HNIu+HU+8y
ysa1q9xgYXFgcx1ZbftW5KtAj05t1SOHVsepH8b5TAeSrBq3XcRQepAOUgGyrFpKa6J2w/rVM5Ad
Emx9xa/0PoSOwh7AcgwsDt2SqW/sQrOOLhpYTLo0iiufHCmjvTOW2PRp4S+LiUOq8PCEgf/BOl4j
t66ephqaWFThlemc+cLWW6h6GqTUTD1rMQCmzv7pbPcI2G1c5i33PSCZEws8hytRPHFkK1bVBG2f
ODtDoZChHzuAR+0gv8TOHRfd3EdJHZK7pidSdxk7GgpPAPK5FJu3JRKartHgnB4fNM5RGNORMQUs
PLsxeI7SPn7JtT6+RugMjmU6fqSOpc5lW7yb1H/4be6+5TM46YtzWiWggrIMUq2flaeqCW+xjlzK
6CoYvHWhPaPt+OcBhzlKnR6fbjvFRnnal8MRW5EFL7g0joIWKqAFbY9ouF9arrL38LRNdE1TOIlN
otcLEuxPXv6pFXm3qKktIKSlVBWlBRUlxIPnhuoAyPuQhem5ccDlu+oDjVOw1ngl2pagVFQ7xdrT
8Z3rZFNYhBxurbxsgLxR+NkAE6vWql4Sn0nTTJngWj/3NZOvjly0nGy4dVMH7IvlXQze7yw12oIi
BG7jNpu2c09jkGbLbpBqG83U6xwALs6PpKl53cW95DSHuo9TpJB7R7eOmE29i0rfiQdYuROo3lL7
FAELDgGMkB0X+HDkRmWSyxTipaEl1zackAzk4rOwSRKBbXWH5FxunLJ89TMN5DNBgZVD3eT5LvIG
2jfxCAvbyPPZC2phZaRUNWNHMcvD89pPnPQcT//bVNah7QLKfqNOt5apBUvVtrd8oGAXCVU96hW2
HB/HL/smmL8oOaXoULZ07SnPUa+uVJxguSkIHNCU856FQ0n5CY3aAW7c2c5P0lOX6sEO+4R4SgNY
+pYebBMwEj03h9uAJY2GvYUUF5KUgx1ZoFMkzaEwaFtzg+ANLnDiuPhFemF8+Q7OwMmjNZOAAsX3
FUfbIe6GFXpnSUSsRb40K19WejlrcIYO1is+mSxwTMeXtPJxxqEMt3dDI8BSufOhYzzC2FmRw0hg
kdchsXFBHzH0sfc9cSBQogHUmd5fapd6MVjzMaLBRVkUSHdr1s2oMZi3ll1/iEEZpXnfHQHpBJ6z
lPgnFl5JLPw02MhyzenGiHPVlgVB8BHS2pHwBth42Uesunw9eA70FUhQ8YDZCHXgulM9BJLYqy5A
l96IQ0h3E7rFpyT/7rWB8QAKpqyqw22gpc+g64AoaeBaixkeDV7omBJnv6kjA0i9HPJnjZOHj9Bi
z9UQrjzhBnfPNJ6sHhUEvloaxrp4LZLCOQTSMS4jCUkXb0Ai2EFs1tFRLqzOiI8KIxxIkNjbFWO3
Uanl7TLfegmlak+xOV6aTJObIXFvSkLPVt4I+Mp0xMFj64G6U26aprsjH+fdk36znhgkn9lK2jXd
QlaKDNa8MYQvBNgET4RH7jIaBSdDB2AbUqjjUrQXFS7LVeWV5zanAzDqmrEpg+rt0YiK0/xmEGaS
gQmL24PvD9W24zrnLDkr4zGMgb11k30dI4OZvPEgwRYfHp85dfq/z4CGHUTviKxAjePQrnX0eqv3
if2c1U53q4mqZAGCJM4GxqXYaO2dtFT2LE+PTzQNunvZBNSd3vjsaUNyp26YmHEFodbfvEB0FxQ2
B7rlK5UwVFLxvDwqwz3R//8ppryHmZlfU5XZW+iWRzDOnzKL5F1y5N4Bxm9WNDeLO8YDd+OBIF/D
yg93foHzDEJTt+mykaO5pTfLZojyA2Ic8oRsc9pY3tTf0csnBFb2OslwLBLzPwHNoMlOBZEPHL/H
ID4hxXj3bGOtR9afWtnjOe266k4CCOKqGLiLSE6qNsq7fx6MbDGw4Szjovd2Ei4ZmiumN1oygU9p
WKPD/B7nlaC0H01gBNys8Crv6GbdZ1zkp1rLsrtWDyMjHPEtYp22aHIcxfCXMByYg47eb6c2l6cK
TDsPm51otOilrbtgR9bNwarfR0IzF3HU5HffBsltD2O4MktG2BmBr0TTuUQojj1i+vkXw3WkcVnS
93z8ZmxZ2orp5tF3K8blgZ3eXc8iDdlyWK8R8dxj32HVd1bYVIjBLQc4OT7eP7AZxLRVAE/jOj4B
Qeheq8Jbm36MXT4TL+AN9bcx7XaAkbutbG3cUykNFLglDdsKkt+Y3UaMYb53tKS4OlwhzdBQeIyX
Cr32Gb9E+UYIyiTt5KVCDjPp0HAt7gu/RtAunf5jcgXVuXlg1tVukEzQhOiYXwadr1Zxl/xqQS+o
a7DjZnRa74VWlUd0mmxGTWYd/KK1ltWY/Eq3RPvg1MFKGjT5GtaivUGLP8xZRqm2N/jBGF5YeX+v
iBBaZ+2A+97OF9UEMjiWY7nPqNpWWm0wFPHondALXmejFX6Kdjy5aIonOC2JK8l1qcrgLeA+InTB
b/bwgqunwkRyl3AI5JTAxTdymU0oZhe+GOj1Ts4PFxRwfRPrZUeUdiFa/0LMLfKuxtj74A24jBdp
T0ZI1s2Ic8ey134pbl2eYleYybfHpBuDcxfgSU96eleVsId93ZgLdmnnzQtsuUkMfv/c4p20HOS2
bftHQRT6wmcKe+yrr6ECIlUUczo4VQ56JmJD/JQYeURvC8fKvoPCG+76LM3LvCSiTuf7yVfPsRMS
6IEgk5hJHSVQl/b/DOZ2Cz3rs3M+ZunBxOS+tAjdejM6LmnwTyUKHFTRXvevtC3v6NSDf3C8olqG
yIkXZjf+q43BJmfDwKWvZ08kN9FBmpsYZjNqW62PsE/MD7FL5vuegHH4rOlG1nK8pMzMG38kHCzy
7aU73xQR7KCt60ZInuaHBtgjKKgVbpMo474RU3urTf9dDyMf7WXE+QkPZVa5xtvsUtn6oiuBlZr6
AfRyvIxzJbdDQ2QExVizj2MXR7O0AkxU9THAGLMeM3fnoPZ7KSQhZzoERjIw4OuEhXaVk+PzwxIg
K2Nhv2l0sdd0qInRKPPsUpfdjSxkiEbJrW3R4I1jkb8Nngx3kKEUiQVtRhkK9av1BvZ27XviuV65
o9aGkxQHm4bh0tBU99ZVQXY0HV7Ox8NWhahUeckWsQ5XDUZYcmjAncDRCqHExlZ4Z14/HRReXnTw
PAQoARJWiL3fabQV1NQC3JlNF35ORCa4tkPCNBpt7ejsOT44y3HeGhzGElsRlcbanW8oVeUBQksW
cAwkzUUv1d1hzg6UspR75pbNm1HG7dzSI2KgCGH6tPMsPfFIG5kfehLOi15k5LPOb3dhufmWow/D
1/mrMtPKnWbk+Kbnr1Yl2B3XgAP3+MlWnjgHhxjpxeMnh12TkS2Qq8Xjm4ne0E82BJjHI2fwsktB
/vTjURwV7nMcyMN/f5KejdfWVKvHIzsv1Q22TZgn+oDN66D7QX97fAnfz6rOdfP6eJQH5j4oIbY8
fqRnVNfM8MrL45EQ5k9du9bp8Sj0kHn6pIM8Pf4jpCpBNd4AFJmfZJFhIMcARWLi/CQnDmhEGXuK
LZGvdlUerXtUFtvHV+2Rqws2gWQkyYubleCHaj+oKEb5Zk042jYauHkeX60zCVfcYRj1+L/4LZqD
Z0AQePzkvhpsMuMEY5H59wKrzU8xclcaw/zkPKXjH3Tkts8/2NaG+rmJiLKbv1V0dXxNAgvFEAqQ
GoT4KohjEotxVZVFOLxNbTrerGF26VwI8HEvKGjNJ4+1DIBHxdlW+i9tyb7O7Jy6NBpfZutzSe19
1FHT7kDZkZBWETdIRnl5lJHQb7z3R6MVCMg5WO6wKdpvZMMCx4mhMRtGGKwMCg1WpdBGxTUMNPVG
Y0V2KAJ0woAQDzLcVi3c5dTs2jX0fx3hPIDNvEDt5WYvqSm0G/lHydUrphV7Tfjmzx8c8WmpUH+N
42GfVFJ/LgpxToAQbSvhZTiJTQhQUQS/C4LDKON/Gbv8SZ/vaxqb5Oz0DbkMVPmrx785eJjmUcC+
cWeLkTlvcc00A8D6vW4B/O3yZnqbSvKuXEmsDoHe//0Tx2AGY80AL6UpBSF0/G1QQsRJ2NpnapBD
GTkztUmWcPtwCzURpp3Hh9g+Qw7UXh/PUITjpgmRyw/Kvbgq0W7evFKWnGFWeV/80ULGR87o3EB5
If9gYP5UzbHJnh7BHokEdCNbjDs/z50bNAH0cdjJQUrwPxpcTPuucVB3Ks6581JGe85+MqjdEdy7
2ZvnDC1alfz58UXLU/mOWxwZw5iuHBJR3lD7H5oqx1XmMrUtJKuxLH/BCnG+8qzhNsXGK9B2ddYK
FNFB2D27oxyWhbS0neQW9hJjomVhM6+wHbjYvrFyM0Z2KuxuOvYrpsDdC1ZLxvHzriCkFu4xlKPZ
aYr2pohrv1SwPBRzl36CTWBZ/jOX9oF+Pt5vp//U3b49mxnQJA8rRNblN+rbc5/xtrQGA8CQnC1W
RjSJekwxX8UvU9b9bf3CPA2tY+1of7t44OEcSbgfe7OlFQTnIzzF+HAMi9gdoDpU+jb5WSEDChLK
s1sIrWCT0BFY2RXt/HgYv4eEO4eR5UBP/5JoCqSZqZ8Hp1Qvomo2lLEjVtP4J+BQ9kqgJonJRZlt
hwKtuhq2um4fIOKZxMLcATFQHXvS2UE/Wo0CiEeSgjGJ5zmag5dqY/luuG7ACt7M4jufKVIEY/5q
Fi3OYCizm15z4Av9O94NnEMW9GxJeRFVUl1b7S/SHO+1bmFZZE40IqNIOU9RsRe9eZRQuU6W479m
Uk0rptPpnhhesoznv8nSHEV3kJLbJbVsNb+br3N0V5D2Z/BZr9hR9dvjg7YerSYGyxMnu8f4Ty8T
VqGERs/8JEKHF0PML6JWW2R9Jy4o0huTiRtk+mbpt9aTy7w+8yZgmBXLSZub81b7RscZwjLdQAt4
NKk4YbPH6rYXekdYTq84rGsdUqLCl7S9/OoWYCJnd+t9tvyyvhVhHlIA4ZIiT+7diA0JM8Tzd1mK
XN2iPePYb5XorHM0YywaQ+FuYdAfqo+u1PSVI7AyRWPmHYjnJXZY5uURFBoZsXGlvTZ6oe9SjKbL
PNvEJQokeu3+osLsshJj9ylKLDC5FefHx7c7xSwi0vW7itZTW/tbnzjX10HLNxoH6G2otZy8wVdj
GBlA11tktBF3dzGgi5OLbd8mX7Nv87EJLeyN2xggblrDhUk+WsNdD6nVI/YJ3JtJFuAqEn26RVfm
3bgpoc6EzouRJeAz0iflTvKZsv5M2wYhukO4SEZLGNnvghHGlw/efOcKr30FMkITQt045qfXAoC+
O8sIhG2iR8DAUwvz7OtOB9dU51dX2rPS3yUDLbSnDX1Xd4Ss0cru/PisKNDQC1m/l6C5Iho3KKdZ
NVqmUCleOTxROm1XFZ8fHxJuo/XYtc95Wb8nnpefUzKdgJv8/2eSmrekPN2rIQcRBP4UDQTfkc8f
2g57derH17Rv1jVH6P/+ubAcm1lpTF88MQEjhTb6UKeyD0WbHUcMZcuhpX9E1Lg6V1lEE0n6gICi
YQMEldM6eVozwKOJsUonE5YSeJIsnFbyZMUHgU7sRJuKoSqtlm0Ux2Qe5z0wb7ugLpi/4KMH/e9b
wBsHaDuzZTBMKcMy/r1p2LWBqSyZln9kELkP8GWMA2vO/z57/BtS43xrAliNJtkfHh9yTBEbNqmv
yAk/AMRWmwcj1/ZSmhjm46M3Bc1/5Fy/m1C+PB53SMHc9JvzXrjRGk4t7pjtQXq9NK3x5lYtAbOl
bAgKCGP6KoV866A8jWWXvlgS62SXjxuNzMSt7yB8amierIaRxMK26c0F6rgWFArMKWcAg+tiyfnT
19m/9v/YO5PcyLU0S2+lEHMGLnlJXrKAHKSZ0XozmXq5JoQad/Z9z1HVMnI/uZJcSX1URCAQkwJy
ngjAQu7Pnz/Jmtuc/5zvNO289zu3YAvzdYhnaLpmPMMRdaONU2TtJwdDC2c+Md2C89m2RWjAVcj5
zOBiROShbu4hte7B9WDai5xTbsf1gVq7aExTwMikuSAQAl6f9MfSUSeEEmKute7eN6OhVvYwh1BG
0uAcA5RBsHOGz+QOqHb0XqH25amNQSTWdGquo/42zuLPNOceg6q9nrY3EUj7RQ+Zz+RzMT64iOuU
PzgbPPbcF0fZrnnLz+v6ShxN0kyHeZMLCT6oJkwOWRB8GvWuaB3mNoxpn6qeMVbr1PEe1OO4pbYA
fa60tgbb5UeVvUUZXTKBo8wX6mpQXd7mtuq+aGtq6RB0irsMy7WnYpPIQA2wMJlK8xwbSByMALu1
LnzrqIbgIcRvD8XejDZm1huf0n+REyNtJ1KbqjaYOKXo34ROyq1Wjb9Eubx6U31ihbafsEd96Eh3
3IFH7eZIaZ/tloFD3/nkRCrjTo4BgFKeeRlC6Qx4Vu4M4k8NgxbCFHr3i+n4K+qr/1vDpDNZPWs4
k2tvMMz+jbenNvgxmo87ea5W9W8dbwW8IVQEggGtnizZ7qblT6b2gBGphAxJIJGESD5bJ6mRG5Rx
RbbIiYoLyFvzxdY+ptQq3+qkp+OVmd0akuxqzslLdvmCDEro1qJeccQ4Y2qPitUcM2XxK3BgfTYo
7kBqAsitBvT7ABeXQ/f64PBamrmF/dlgk3MY4TX+a+jm/S6upu48+zE2p1bz0jJML3ZSp+gP4yft
8zhzFuylyPDkDNBFbVJlJPXMB5pxOKwmtXR2cz5FtC7X5yilS0W1ObZvrChpV8Q7lczXsaKsRqdb
ivEXhQqGc4lTNe0bjGUtcjJS+cwdEc23vpeBG29nPaRUgxKOK4fikAUKw4VNoXgalsbRikucpYbL
AMIeHdxQTOBqY1QYNf9EibTO3IHs889XY0iJQd0FO8L32PlDCvl6y1osWsD/BzUQVYVxRL3c1jDD
+Zx0wouhAF7cTJfbRkfTw1cUg7dfCVvlJ+5t6zRQ9JT1wKP8qlHY5zkvqimmVJ0Hm/uJV5s0dYIF
gpg7aGCFh0oSBHPEsyUrDCsCAJRuPzvF1O0M+mfOORaFc4dYhe8Et1tT+RXu58+pdQjNQZieeaLP
WvDk4FdbA5NFSTbj8IT1OTz9fCXKtNqWjv+Ng9Tc2ar7NeUNQ/ZSkiMmxHWiwjA8hbofnqyBdos+
IoVtMF84ieWBkV12mvTMPWrc6GSQ/+13/vnPqmj6ECP2sUnyhyR2k+Ms+r9/ZRWPNpnNYzFqA3l5
HiYdA188NXuC19Lci4hzIATQhWTJ3437Te1V7Hhq+ZXvWvs5NrqN2RlfNGlkxxLNp1LSPShYZ6vQ
wI+hoksdoW6D1lu0IGhjK81NipOjtcWpasmnNjGD07RkQGOP9UEFIFTc5UEouz8JPwHh3qTZ2shX
ZTH7x9KVHT0wQ36xyor70RimiFzsP1MuP35+1U9Vevr56p8PP79HU+V1cEVIx8AasIc4VUWvnSyL
1XQq8KCFdcJwtpWS730iK2Rb2RMh8HYddXsXi+vp50HH+uqVJlQUsFTHWdNQ+jjsE9gAIFg3xiaL
jeFgDY3XEGUF2CI37tyCqbQawqRxfPp58n5eoTgK6KJCCDBhH996imG9AH31QYtLTErDyJm3gBeH
zZNA01SUr6beMkGElgez0f2ijnX65GW7Q16Df1uz+tdy2rrASIACVS+5C1fGmYzHrinkaWq7ozJm
6zd1iPvIsZs/UuB6IVpyjHJ5Y9SNAI7JFilc197mDqJ60BTxtiKyvu0iCi4qrcufYprgQrV4xWRR
PQwyij2Uve4W96BP+prMsk1KZSepeLuUEkwMb/N3I6+HU4bWdqgsFZBFaelMlrm+L/UKjJzENioY
9B5FWZwNwrlQMub8xhQz9XTfB88wG/mmTHEnxvBaOCcyFEzbr3SQnpNi66EMyHwG2lskjNeR4mgl
NFnnw2g+9pLEWVXfa+yewF2r+5lwgmFGwIi4fw0xXI10ThaCNQvl2NQaVWmpviGjxHMiSCOC++Du
UFiXWGQwXKckYQkpx6Nh0Xue6hziu8UqXrUGpvHeb/e1kM6WvBbRgjpl2KaNHLJ0RpSlzPczz3nU
ourVdX+gxn5bpAyIVZGaEChH9AOIJF5v8NOjL1pebhLHmig12esKNN0Mbim0XWhv4Ui2mulflukX
c6LevbDpeCyhQ+M1cB7gdTR/+6qZKYpuSv9UtpN9TkmPEw5sN9Rli2thjBdLkaAI/Qq2h3/H3bdh
iMYEOXTc10UsMaci5tiOwU9SzUL8OxE3oyS/N0L/iazxYtimu87KO5fk3LZosJKnhXVqDeAd+1iR
GLPjAMqNmTxZJvNdqI3fqRHvksI58OkvudokLnbnSkO9HsxrP/tvfZDeR9l7KwH2hR3dIw1HWZYH
g0KtKFyOw9UtcUIBRmCg0h759c4y1dPYFoIWW0GlHqAkt4goXUzs+MOFydoN77Zjn7gva6tRd/U1
eLrHctKwOLBFW0GFIJURuGratyAmvDVpbb9rGTjwbnLVB6cN1ggRD4gl424eys3QlHvGmdIzZfY7
NfT3Wj/EuRBURPeUNnLsmwJj45aK2X1V71KF/8X1O2jPo8k6H87iFbF224YN9h3D0Z90+TRk4SlD
TtgzuW52EW9jQdoej22mzPA2VmQi45hyNNKJEh5Xabu0uCeJtk96U3l9bat1aWjv7E7YKh40U4UP
+Ds2DWAutjOuS9KXB+HnD1lkfJEiNyi+1nVyHlhhwrn95Tc6b4covVOVXjyF5KGYXUOej62vYWh2
+vLkFYPCRyYy1iz9SnYOVLES5RYWxFrmDDaDrDLWsUGiyWqnb6xK2tpckmv4dijroaS0H9P5UrJM
9qpqd01R/Fna1VprN7m916cpZzUuOvREUy2AKFfn/vfQrf0Mn6oeVA8zPtcd0509iiSZ+NHQmLOp
cp9nRkmnFLfdaSqpENeWCDp9N7pbS8BeenrU/GmrADaGi5UjcltA/8H8u3G+7dh9cAZJQ2sDZKus
/XZrOnRl0EQkwauc+7noLgC46nVOEH35F/l4Anjh0ywCYgAiyj4z2gUXxDB4CrPu7qj1HUCHraKI
1LIejDkARJ4qv8GCMmE2XFVT7W59Gmo2U+RDVJsKwOsV13hC5LiHbPLqZjudp7nVz7YAAJoHJCBN
aorItQOJIsGENy36xD/MB6fgjBOQXGj67LUo1dvQC1qxmtpE5G137BLRtiUXgYGzei7KrMNcfUhN
MLiaw6G8VJXD3bZyLh2yUhU4V5VeXXw7V0Ji6gLza4qmZO9E+IVFi6hHNYthN7x5245GtamDP245
Vr7pe4gEj5VK6GFvbcrSemDqeu3cctvGkijlPiYCeP15EJRoyV04zeappi0MNmREGVxONR/s/HQn
tBRjvEqMXW8rak3M+JQtnY2hpavrz0PCUYTymPZoZ/duxT2HwCTL7mfnvKe89dizqbOBAHMv2t46
BU1yIEfn2kAcsvqhDJYu9Lz6NDj5v5QBs/hqQZ4SEtNOY0afJp1i9YFc4WdM3NAb6gRncTS9is6S
nh5x7gTEdbMitQ7L6ZXvm7VZ8I2AaQJSVaszWDZmH3aHer0A8Rv7RUHfVYb7Vhaausx8JAe3vI4+
w+YmIVaB/kqx5wx9zBUUuSzMyGLI4w10XrQnMX5oeG6hH5avWDbHrQHABX47fGIHbE5tej4USowT
xutEn0JCDXekcWV18ii62G58xw/tx1BLliwZux6ttT75pEd/FF9WpLefhcZ/cPKdLQmxdBVWEQ4o
4QzQiBrTK5V5J7Uk32gmfAM3X1u2to+PzL+HFcPk+m7QkYQhxONzCbBzQ2Oa2enM3zQswRgLC+o4
Qh//Na/nYJa/7DStuSCLT13TKFwPv0UbShY8UvcySl5VVxyMLLuQY9XOnWhxemD+SeOTBbZ9mwQG
DufcgTuBHc/AXbKdI9qzs+4P0gIlY1n8Oygtd8fixOUm/OZH0720ZcacIXweZ9f4hreIf8gSD0Xq
I1Tx8gKF5bxQEn5oBXQTYTe/RjAVvJE3oo806nEKPtRT1j0Pju9CpAnu8gQ/Mn9EiDl+MVEVJmdg
yZ6aeTcH7SeO8X3jVmzPrkbhlQ0EJLNTLJxR+DLqIFrD2aQNrok+JyE+NZQNeDecFCTAGpemMkYz
m7bMYBxnLRPchOxUq68ZkBPUlNG5L9Q6sPz7OOBzw3JRmwRtaHbH3afhUi8wu4Rx5axCRXepM2nL
wJA4OYUjsBTWdi1vcARwnBknlpCNFkisAkQ3p1jvtsrvdfyKbI5FyG0tQiwpW/N50IKbSuWnNONp
ZZS9Qr7UEnxWxWOnBc/JXDGVz2YGcBbIomoGhUwjlW9Xr+HUrurJ+BOWXNcI6UPOdT8kkxdcy8m7
CZIg0ZP6qYPRF4riAQLPE0A2yP26+UE204J1jjRFwTCZI64i1XeoMVsLF8Z9T8MXl4R7qh04vGdb
X9Vn7AzGgXws3/Z0EQ2K4RBFjufHhb1qNRPfMGiugStHkMIXcwBYwnI31nbGuX4+MJ7OVkYDl0va
7YdGnTK2XGtmK7Lu0sDmVOEyAhc0vjgVgT4+NxDFi61f0YE0V+EBgP+jwlSx/F1VfuiMWG0fE/BU
HFMNzpPue9AR+Etr+taoFHpS9oT85fACo95/4fkhsdBOyFD1ybQwwtklnS4htwst8Te2TI5hQI1p
m6luTfHJubE+EiM82p0V43gIXtOifqNjlTy6S0VjOjQ3PjoehiSK6uvoszGIKTUa9HXX+m4CUvTN
5O7LsECH5VWvL0UXI+X4+d0cSrFOkXN3QUwiBC8M4R8gjw3J62QITs7YwQBTHA3TxN/HuDb2WRRl
bHoVu6wxEDseP1hzzK3ZOwTA221Da83FSmkuiCU5qAKhKLEA1ENikCPrIR7bPH/EdGXDCXRfmAAW
FOLIak+Z+Luuk3xe4mJ22F3iCZ8bTSysZdyyWEs4dDj1baLvKGjs9lfCiZgOiOYORe/JTfxrI5lv
4SHYGFETkEqbSFXlSwvYrL8A0Vii3cOdmWJkKbU7uo7+cC60GFQe+ZNyFVcNbW1DsHGDdmfNzrdu
tXzzZvlOX/o5n3QdrT+/61SJgqKhsWM+xbDXZtU+V8W2vDSF9kVhYX4ODXDVaAyNxf2AbNltFPU6
DhmXIWSetKKBGFP+CSoYYH1C+LuZnwf/V4vBGkMK+5LlCIvZADXqs3abrIjkuF1zjMpeG5Sg0qST
2I8VuiH2TV5QsGgUrbrzmgQK5roGa7LQfIp/h2fRQ5skBdlQBODWvEFUs3Ys07P96tAJe8QGC7rb
cEcgY4OxI2TMESXyQnv+xmn4nCyffz/N7ktB/ZwK7QvAbrlu6WHUOuPCK6JYdrLZA8W+Goz0A9TA
m3QOIQlKOrZw+QvuFA51tUHAdhn7IdIjBoMG4cNMTU9EAakv+jIX4acpUs/EDLpiMrxGUDLXkRjm
rdBAjne0KFSBXINAubMC7W10MWG68Tt3lpAQwENU0soY05NOkTS0IZLIOSuFY7NNdrn5Htgw8yYH
3mR9qkON1in/j21XD0KwVJKMi3P3loXO2+AOh7nDM5p2coMR9SnI2z9jvutcCvdq8mFwBhruIcfZ
iD5HzoeNTwCQ7DACeHsL2mtnWai2k4mIqr/LLn0flpaDmcYTViqKH0g4ITqb24qbgpA5kZCitjZ1
gwUzFDpYoBF5XcPQRFNC475NCf9dY6LD0c5uhkuHKg16BiYP67Uimlphq2roLvCqFPR3P1kPGDq/
3N+WlrPIh5jkYzLvQ2MRaEi2OEuNQ+mqI+CKc+DId6Kv7g5SVuW5mYJxaHQrVdvdeqxcfAXmw+B2
9xrgCgrqwEGZXFd86NW2AEWbyWSd+MFnTC7cwTEQsvIOdYvkHDSfbgj5uiw5N0QBRW1d6j/ifQIB
R0KY8NS6aRJeIB9MYc7qzeSHCjx7yztFkWBomWEn3P9yQInEnIhh48bTxqdA/M4DLqHaR0jyndES
ZIyy/ZOo/CEIKXZMstwrM8SKVgNOIw611j5EhnW2guKZProHFiWDKg9JzoaTWgKs54mDMYGdh7Ib
X9x4OhpZ23FEnG6ssue8VURWWUCHWKyNUN1kNh3DjG3CqCt8YQ2feXmYqcgI6hyAQrgJVM4o5b4T
GuHfFDZys50D7hpimtGUmOP7QPtD0+CfknEqxwzmYf7quCwAjd4dWUw4LdpfmHCuYm7uWnwUA/M+
I8j+tLhnPfhGT6aL8R8jx6fZ1V/2IO/bgI9kXG4CW7QrfeZ9Z7cwRmEQkk19yNnvST58Wvb8JpY2
v0BqREHrTTGMHDoN2i+m+YxOyUYOX8aHLbyVmG6n0XxHKAAgzRrXko/NWZkSvMq+cyx9Juq2OFp0
OOtoDHMebXO939EQIK3oAJBl75rqMX0vQ6RR3xp0Lw+HWxtrBMlccDClnu1nPf/V0VmxgotGyQ4l
Dytp2A7cZk6vRpZ2W4uWrnXdkczn3k1laXlLVbHDxEy4xskPSE30jGFgWrkgolKsWPuoe4z8/C2u
e25jVXHqRSvIjPHc8MLQJQLTLcu1bcd4qArdl6CrKWgYlw8TlKGmtItD525Ht3urmjHZs9Gm+O1P
HcarVa3AiFj6W9/1ezVASi0JPHuJkR9tvJ+bnO4UCmzMecMKN66NeniZIq36mx5AC8seJj4DRFrs
u2YePPqCbgthGKwGyZBYI3wYJe1JhdS6RzbJkAHHiU/pguH3l2ggNNH+UnW/y8iI7JMha0Fuz/bK
VEa1n/IAM6ISX6puKTDKzW2awKCCMFqwnR6m0QFqB2SIpuvylDuQQucx/3ai5aCBH3DdssCvpyR7
GQw8J6GQ9Vr1h3JJKTU+TI7GBSXCTC4bQ3paIWsYA7bKGhQgWjAik/00jB1U8GQgPA65A7vA7I0a
1xna6SNPi+IMr6J5rXztzXfonNI1/E4asynOIRgAwmCvN/Ra5uHetsGDWMyUduSIzonC4IbB5N68
TnB9zkorjoObsupIHxN/6xIRGWpcj1qrb+lcEtSU6Nt2qnYVLZb7jqqM9ZixjpUWdpi4w2lIfw6G
95NfSthTLftMKJKbxL9bF4COMHIz6V+wrSFeCbuyNiQNo4sYFO8gMlYrrDHvxlgDEeRAhJvJi1zN
ZyBFbxEoBRjBxZuPkAyF2+WIbt6LAehT1uLOVcb4Kk3YjThFNEA5beYpRfEmibtLVxDpXijd1uyi
9Gtti5TSerrGOTVo3I1KoXzWjvYiOUePou8e8aKXZrkx2V0gWvhnYGrRpulN8jEi1ddxDrEGuA0I
WctgxGmIbJtKmKd+MF2jAJxJAgwkm24xEOpDgB+StwcQoqR4zXCWY0Wm4qEoaxswIX5cHanqvmIO
V2u9tQF6QLvn2BOXtcJfs8VRywVm0eWIiGS7+BQQu2ev+oV3YufO5UW3IrmxmLVsCkOqhX8xcDbh
g+bEyba3dHuL0VMnA00hdDI6wZ7kHOcm7Wvw7WZvihbTo+7VzJKnwhSvLnVRZQO+0MHvxjjvlzNX
EO+W4CXVVkC8IQ9E8FrjCYRtlGGgQHt4b5j/LqMbVKoaoNhs3rJZtzYyUe98nt0kZlch3yQHYXhc
owyZ7mJyH2xHPgQ6Zb6KgTxVZvAqO7znwa5XTs69r8E0nSaNAgCH/Op0w7MfcDYFHpU4erAOptzf
MvXOGQVyabJbJXY92ymJLtqfx7TbwDs6TCFDLEFOjufO0xyqeMouIxAX1ZfWDCbPCqhVJn4fYK0k
BKsoscJ9QdmV+zs3p3CXl8n3HGtnFdUdu4pwVgPiGbisajsX4nuo+IkLh6gI7Fa0KWxwVgeREWJI
f5Ap4ZbcGVl7gAhCaQLPNtynEfXQJUVHK5tn0aR+bg29FB685b9YpEfO3VRfDToJrrpmnbhAbGr0
qLMK84E7rUHBZqI4Hspga1gJRdwBpeWQHNcgjJ5+qABTW3qBFk07eza21giqvWUY5AkM7+usCPNN
zPNIdxRyWWJ39zbPoNVR4Dhc67GVIJJ0kGSlE2M1SI5WtXVN7o2tMy5H3996QORUVnoC6bcnFVKT
UWWC1C2HFvK0JvKVl2laxUaUSYQQcmVTwSCvdstXcstQJ7Tai0vCgQ4CEk1O873PdOIAV+C+dukD
QGNoMMJy7lTxAIPWhzUQxeKU6fGVSEj94o9at0uGns8Fw+NNNuWnUuPgWQSfWuR/wTQ7yaYYX5Lp
NcA9Q5CROYU7cQ5PMwAnQTJj9XJDJpn4ApnHOMkhMOLLlMX3DIutx7ZjhCBnV21Nfyestj9G07yN
hize2kH63ULDauqie1Iu9GLbpiNhOU/3iXyMDIEPvL+ZM05GnE3cY2aQCSXpqcrSvjkUnGaXsGDO
6QfmM83tnVY9OAbEOEOrv1os332saE2gT+XomGpVhgbN2XSvV1HVeYW19BeQNc4kdeI+aPt2itCQ
g+oX+8xFAo3dNEN71bps64SZBvSTvboANObZLdVFXEPE2gqZ6XBL9Dedpt5NaZubwB1bL29ZBGYF
4bSSw57T3rvrdrChCMvCH6IL1y1b+vxcGl+SzFzXpsLyjIfMqvNv8zQj59HBZfY7TLhnkYIoinFz
ZKmYT5ELhozjySFC4N6IuTL3GCjAAiIQgdUkQTkbfbYe/fAhTbNN34UVZYIbiBV8MBurhjnxlBYu
1GlfNIeK0rasG5B4inpHd6NNTTn9U7aFr2HY51FwwIFg75BYqezjqq/nb1FwNqq2OZgd7Wxt88m0
5tHmX3J1iOBAHZnOTvZLz7x08RhQj1i1TzFdE6swqO58S/T7bJmTDMQ1pFvdU2inebWIn3s+7byM
2eMwnmdnLJcL3D4fF/sc1bJeJIdLpCFqTNhSHJPmSUVx0h6Fb2mSNN/YDijR9v1fQxE+w/aVWyuB
tmNM0PXmKDuqEDtEqYkd1Vz3EDvJ3YGJdkCep9quGbQQWCj2SfLBhPM0ki9QpLu7msaBhtQFTTjm
PQ2gBsJCw0cMVhXZ8BYCSwFJu6Nm2K2io84nZGeSMIBg89hHPk7eliCXsBT3x2StiQDTCL2UCaVV
AAiK71LUdH/JV+VGHYtYjx7OOZ2m9uOcaNSiYr5ZpE7PraBgmWjmkSyJSwxshfn4libglzjwUzOw
6bVib8ryO2PPATbDKr6wg8u7EeLVoUjTAzN7j2Luu2aIrj5K9Sqme48kNHthkeqXYbYfY4yJq3GG
/JAVsGyCBvGz7Jhx2WzCXHWERzh4UQUUtw+QxX2LZz+fXQcJsLmLDE1tk5LqW/s2l9W7YTYI24TQ
V3l1knEyeBGLy0qLsUrkOj4ouacKVCxJCWj1qF96k99Gx/gsA2g6us6Mbob5ofwc+5QsD3HGRwo4
z1IqC/mhB4euGUj/qgPQICg69YTFz9Lj43f93xmKO5YKmySDiyKRmkrt9My/uhrWfSebMy+poje0
MYS8mCrtGq9ZFPwpOtC3WtyfBmVlW0pI3yib/UzyCsR7RcGLiKl1C+kQTDJWoSrIN4ITd4nZhkXQ
SXaw2YvrmHEaosTrRjqHobFYmQbMpLBE//R1pjjlwgIYmvqjogeVmEN3wLQbbhOFsFvNd1ZS0epm
CB5CaR2jsrvXe9Yx2dj7pIiSvaHrB4C6YG4FEnaRFRyPRfExxDpTwqHm74Zsxc8tETazFNd+FOMW
qKP+eZrd06SxoVJvQ0ubMrg5tOlpnuylStMESw6Y+uizFd9bJcbwgJbzCPhZMTOAZEhCmE37bJra
8kJQ2OuiMm6plv9O4Y5cm5raZ3ORM6PqXRhFy+ka/d587nKp38dWZNx3UZtdICyfMVLkh2TW7FUe
JOo5mIK9ryMdlnKNrWfeV844HvQBooeD4dXuWtq9tJHNbGT+HI8EChC5HTIuRik7IDKF7SU4uu5E
odSxa9ujKzdJFzIz52PvzYO4lXn/gYy5Tly2VS7Bz0B18nW+WGWi8q1NkhZWF3u76b7bI44TfuDf
wt2GYkp2vYD6aSW+vjUSMvnGpAhz9fvaSm6jXYcnkvFG8mGOOf7lskTGaJMta9yRMDl8QpeR5xx8
N121rc3miLn50+ojDAJ9f8J4wwSItMZuyGF6hxZzjAKbVe6n71rHsDMPqo8pkm+OQeIVAlS4clXY
P+qWunUO8UA4S/RkyOIYNYA4FnPAKaxbRJP5Pq7JK/RYobhT87eOT3rFFJgey00aGh9MlARzBWpW
DHuOd9xO7mry0H2o07QbKTDOCGtzKuBqWbVFpd786HaEenzxwYryHn25KoFqYLJ9+2a7tZcWllAY
W9xG5krvVLRv2OqshdxnuwBV/rI0Y/1Pe9j/rz3s5yn6Gv83rVybj/bjf/3+KRa7fmS//+0v/55q
x4/5P//vf/2f/4jqfykR+0eHmK7/1VWuBR5A8H+O65j/6BDTnL+SvXSUEI5t265r6P8sEZPqrzR6
KUMIG8Y3I1P+UVN0bfhvf9Gdv7q2EDSICQMjmXL0/1aJmGUY/1oiZizflsU8QZiubloYIf+1RKwq
+d9chkfYGN/SmvfQqB4yNWBlJBa3GtMqhczSriqjWwi6i4UCDW/rx3qx7exJkmtk7aZWYdrM4LlY
f/1zkDzasM6vbTAW14AzAd769NTg9N0QjFtQcMVVH1OkJGDOV8gqCtQPZ9nGb6MrmXz0PB+CIOHh
tTlWP2a+E8/fd4glcOfgxL8IP6j3YV28x13ZXvjMzYaYPZjlKeNekV51w0+vmgSoqcw6p+ghTJgL
RrvUYj7bctvtdepcMpdrr0jLazDJQxq4aKtxlVw69zWlIIs+DYohLY7NZBQmbP1WdQ2xsG11gDir
sMuCqxjsw5JCk4ZwdoTchmuYmRD/SlsBea7HS9U9B2OcHvpRv2IapvK3J2qPM8KbWUOuPw9O545X
2w6wtFPxtvUN45I5vXbgUtUZm67ghDWA7KOyov9DHCrY98vTymWwoCtyeYIBEzL4ZDjhGFgGwpkn
KW4NAqA/T0UI6px/jF0MsctnsonlNXG15ForrqJ9xJHbpIt+eer9rik9kGJgoZOm81JZszC2vX0B
lf33h59flvidxyRKzsSm1FmGzxngkEtlEK1chZQHoKcQs//5TaRX7WLC2yeqop9b6huvI76MXZL1
EFoJBh17nYG8atVFalJdfr7Sl6/KgC1mLGa8lvSw1OGkXabc0S4/X/08YGCZWSeHDaozgRQ1MZrr
yxJve5d+x5od7KXo6kPlJXpw//MDqoRnnjcdl1Xd9S/x8vDz1ch7A2wRdffL94vhkXqPSiY7H1VB
sD0vhgM7aSi/XH7NUDnd15qVrmWaf5CeSOHLYBHpwR3cA1gzt64FsH3yZbVpiewc2y7ydwXJqDtH
bwlf05qFIl4wRysjnXNMG33EdXNH/A784FhvXJmhNuVI3GGAm1XEengUti1hq7XuI3wi0xvFkF3s
KMipNC7hJMLmQXYlQOIDpstyM3ttE/nbLu3+t2Z+Qw0B+ClVQnA9J4Om8s+Qaiy4+RFaY/3jL3SX
fKPVP4jRpzwvr8xLbo/U/qR+uobgORx0lYHLmlPl0fsaPI5+nGP/8MdfefSg9d011AkbrHBNx+ny
c4Saf4szN3nXOY0So8Vb5PiJ2gTAyDAV6wnUvCQ8zlPXbwHee/BAprtorLoN6Y/qftCMS4Aysqqw
6H+5JF7c8bGzcg6onY9sn2vxU6Wao2nibeTspu5ko5k7CU+lCBhD2m5mX+ohs70pJnzVuEzFJVo7
VaZV8emK0mN9y/+0RY7jMXgNrdG/Z1Oe16MS5f3kA9xpTAGqY/k9R28coLJYTxMA6LR2UFE+9urs
z0gDAmbifmIgybkofwyo53jsu6UGa37HDOP8yQNKmI3Ef3IbepBh162VNLSbcBabMJpWNbnzNTK7
ciOb4Ssy/AnBR4VkxP0Upj8lWVJb+JwUhzw2Fk60cImDKbv+Y6ThU1/N1RsNSfA4pxhaPy9ULmkt
dHCgrKy3nH7fHfUNxzSyAVJm2Nv1NPoTcoGJJt4L2F+/ogwXY+/7t5pjDjJrHZLO9U+dNs1vLYYj
j/QCDufDlOT+ue7AnXcYDd8Xkl4dt+lLHzdPVsag0Zajfa+7LRelNrzFcwDTtczHZyWyF2TvwAvp
vzkvdAFZTNlNjupusoS1T4kqejS6LQ6MEIRc+dTO/i83z0hYh+2t7+Lw3rH6y4QKD6t4+DVX9/mQ
UE4MDuxQEhl6i0l4qc8IxtQzkGvs4xYhbECiRSinN+4PI97bGym4+uBgArvWHQviZpgD+VZgbUYU
Lt4JAvJO50PDcPlxns3t3PSY3YMyPuV5P70Il1/1vCauVNGBdT08YPiA20Qg522IWRjoS7AvYGfr
Z31AO2ya9FBhxNtQctscUjjVfMN8O665HCsB4U+TdC4j1J+dE1GF2RrxHjRo45UpxWqFEZWrKUa3
NGOqfKIg0L0wFP+PqfNaspTnguwTEYFH3B7vTfnuG6LdBwgr4Xn6WdQfEzM3RJ22VccIaWfmSvFl
5fpvMShGD4atdnYooicHvtfvHwazVsJzLh8lXZ47GbTjl5tNH84QVk9sMOKgG8aQk1G9Z2NtfZkB
IY9B9cm+rx20i8x8Af7+GDxDgGjSxt0HPA/7cemGIvlyAQ125e4H+rJHA3T6JW7WRManj1O6TguL
D3HO7XaCBS4F1eydLeJ34Xk7K4OUzxMTnmc/wD0V3uiKrPaqD60dEmKE59WHttboht7IdNjjo2Bk
llTAFmzfvttN8mJq1kumjTeRIYqTshuPWcJ3RyvjPw8l8cuLJ+qcCCmBC9SAYoB/vbUGtRtZ4n9p
mnltzzF2rbbmbe5l7ZcbcjOO0IVuJbQcJF7OXikhIgUO9iss0D1ns2Ig37+r71etGv4IZdUP1TIN
aKQYKH+YrxX65bORzpuvO0xqfLW1m9+uJfIvhrT/wNd3534aryK23ZfU9O6cgIwvRHhi8Wb5NjoR
dZrLtz86xXs56f7JJ+aQdNq5BmX6PgUtxPihKfe1Vw27yGRKPORWfEXf/YWNcHiU7VC/UKjzUCHd
DMxVD5lMfoLV+It20G6TOs8Ja3T/sCwNT3c+2I3xsw2G4mDYdKRluZqfAFHO+azW3991hJdur+Ng
FzKtZrXO7S8dJb/QT5xHKPtdJtLwFoIH9gFYfc3EZjjie8xnZx97DWOKT5FjGa/RI68qL76qUXj3
qMLaxTfLNu9nMvEHLY8kYByiFoU2OC8pqq/WMpNtZeTOLmqcXb18ehKqpuglFdesYD5ilvxwATS+
pxraj8o/m2moPm096+V5hzCZ4ssOqP1GLWTST6MlO8GR+2mBk/AYRqeJ/+FrtpPyMhdLKV+Vpl/K
oGIcItLHWGTVNiDPup4E7xMwV+9OiPGjrD56g4Ew0eJiU5b2q1uQACqpDYQha0R8ciZr+/0vJ30E
+zmRfxPLsvcY9o13mzctoRymRmYWHunkPPooM8D7lfsJXwkOUTqe29HzTqVh98sqVpp9/pn2BlmC
jhlSh+KkyEJ/0YLUryy+T7MxSeNWbkGpGKp4MInL6NcwQdk0rzOX3QfItf/mwesuUbN8SgW8VmdG
h1BJsU/DXL75nX4VANeenBHtvdNzuyjK9tL2FkUUJg0lwFeLlShNulOrBiJJPHngtnnbk1wPIfe1
K5DlCFZi37qJ90FepJxbMDrOYK2kqc4ysxCqXGqCTQ28Gm7kmQbTYqemVr07Dg17gbNH8fBfaRhs
HqBxf0hnFkd4ago2DQtAFpbZzuLg/KVtHMMV6HkSl/znwchWwEWRNJKeZ8Xv5hOKd0RkWwfrvm6s
E7IwAxQmlCczkv6edgJ3y71xzywhIuJq4ZYagn43m+1Pabryq08dvF95VeyG2Nolfpy+mQa5TK/h
M5hg/fpEsxwy2z2HSw/PjERwDYFprTqWnk/FXWw70zGBb5na7mT6SFifGUfOd6nN8p1wFnGl8CMo
IudBlCg/O55gIL68WlZKtWM2I/dDtZAbKyWCYfeIRS6Mk0tfVCcJeOaF+zTrcm+esHsNRyaXauOR
AsPpxU0Akaf/5BPP08nRg2KY/PC/18aw/7m+zu4AyzNbfTT2WzmO5ier5NZO2/AYmpg0vm8h6Ajc
E3J2N4UcgZdEWbizzemtrKfwgUCIDuJmUOpXtiHU5zRt405gN1P4gFpumrc8wQpe9RZmYRJv7ADn
em+SNNhmGpZjWKJbFewgycOEEG0tDdulcXGdsakJU5lddEA7T8IdE8LPZ+bULjt9858R14R9xqei
dUTN/njDQv6nAT5695T6bVGvsKrcrLtOHTEg4nPZyjK9jEZOoNyQqvWhmzxcOxiUV0Xc0ZBgw9uc
8F+tYik2MQuLsu3sPZHUTXr9ksJy/5Hpcg6eAd2FNpNhP2Fw3LkJ9rwmb6Mze/9uVfwcO0dvdY2K
UNv0mmUmf7K5EneqX5KpvMDkHa5tX2w65fwRC0G3LNQTh6aHCpJ2wO/in0mDCTAbeFPWtYXldCyY
fAvlHMzZ/0Aom45jaBVAs3mhBxw3HIi3YeWiWVIdMI7Nz8LAJZj7mXMu6/ErneV6+BfrgszKckmC
8SeUfuNSdPG4lo4wwfiVDhwtl8G2NRmvZlSJizVbvwDlGa8V56/95BIKBcG1Txq0jioGxgNQgrem
V51DI4XC1eM0lo7eOLxemy7SyUnWwc3s3P+kAeiNk0d0Ug1/qLHnfck5b5W03AndYU+Ty9lOamxp
Tr6uKZ38xe3rp7Sgp6RTaaM39/fZB4BWNnXyq7QGdHyQHqYDpCAzTRzBKOND3amfXj2zOTX1LRMZ
aSLD5Iie2psWetLaaZuvrDfnA3O+yUNZyF7HbFR3uhH2Rt2ofdXnRC46Y3g6mXov0F/lWA9XzwUD
3sq1gROeKBjplYmhcwIJcG1F6IomL0GbWBfsryP+Vxq0ZIJTgmmbzK7+HJTbZHAvQWzOxyEdX6Dl
AIY1phfphY/SCPA5Ff2bzVHk8X3piwVlYgGDTzUCQ1rK8D6M2Gr6iBJahn/x3isNfx3CRXgx1Zi9
0LNLYbEsB17GOtvM0KtgF1AAQK9mK9/5cSM5uRehveBZG9ah9My/o0cE02ATEwUda7mf2qumm1l4
VDY+XQGooCXccVSTSSwdYVfMdG4PDuGs0X7q3uV85DMqWNJRrf1eRr5YtUM3H6Ftf+IvqS8lbvGN
PQf9pgI9e3G6bCMUjHwAbBG+OyKUcZmQPE5Xo2HcVCerR52qj9YvwwNDLz6Qy+vZVcHWnIBNiQqC
WI3Sj3g3IPtNeftKYfcZ2XuCbJVFK2Xl4GrLfnyEff1jB7izf+J+F4ijMG6n0ai2i2jmypCSThyr
SUKfB24P4/z/LjVeZk7kw970cSMaU3Tnpwi3BR+KA9DmYGN5BV0yvd7Tdje9OT2cCjxAkZsghjoL
HGeSV0wAf3ONFgbAtivN+jwetBW3L/j1WSrNjBUwlXvOd7C3+hQPlOrc+n+XZvkKl3C8tovGola7
6Y5tfaiDa1Smr33tAcFONcXYvO3at4Bj6Mnu2gXgbljViZIXCuwHx9uPCmcsQ7ooQGeOBgLuBqVr
WH7UibQ4B8zcOWvI60Maf6gReLaVjifRyEuky6W3jQMQcHO7UuIHOo10qZWcjPrLGVlV5yIatnTO
ukeksXY/Eh/emyFrJsP7V2G2/0BugOOADEJEz72nRbxMz0ZiL1mmAWThBG8D+pittLYuw9wTZM7y
v3OLkzF3yMKrcvJIXoqJWVcD2MfZzD2hJ7YFW9Yg809BwcSK+8fwHIX1zx+zYO2DEXL6lLOriKYX
L+8QNaYV7RnXpJyaj1mKBF9O5bwZE52VjjFMp1qwNtHrgnEfLQi//0/w8MlbXvrnLsKHEwJo3XaS
fmh20+kttoZik6JXcP6lqB2r1NqJ0CvLJIHI46mzK+SnkMSZmKzpax5Z+jKTL9vGha2/8jy72Cb5
jjZN2+dUlT8Kpq3vsPbp7hTe3nUtCf8IVUS7OCBiQMFwMW+usXAyhXGfkn+9aq9Rp7s/nI9+hTig
3/yeVoklejBk1XBEDdObLAlxmkVYJ62swVMUl/kNQOttWI4FbofXu87pVmkYSqIHm/hzvFIxYrGg
trRo8cjYw4GQDBJ2ap8V2tWuQikZ2BZ30gxxdQKPYF+wZ4UXq9wyrK2Mhs+6Jtdsms4l74OYijjT
xJmvT4UZHzFG8rlvk/jUC/9P69IQ1LMjFDSKvsrBCfZObqWboME2R4bFXQY6FE9Gh8ikKnUGdlJl
jd54Wnur2aNSvcntR+VJYx2O6ZPPPuJIy1aLaop/hpOx9WDQ8J5R6p6X514y3alLlxooumBeoLNw
ZlHOFTr7mZA7jZ+15WzzZsJ2Da+8xXu6ogSOxdd/afPMfql95xw0xW9cScSGG+ofbbppz0mSX/rB
/hsnQb/kCD/i1A4OLd4cjFkhfac5M054/69jMXwG0bGOyOFweCefQkYBR6d3cLWH26cAzJmHLfGF
UHKMRmRiRpDJ4GjWHrFOo3hkUfYeVzlUv8Wz61HqgzGETjMEyQH1aG0B1rRHajfsIbqzbf3HNpTI
pecZm1K1JJSIXBXAR/e0UGRrDmPeBZLb+J6U9dbxgkNqTOU9bGc8YvNIU4O/t1K7IJDvvUG/zrmn
lj9yjLVJUuuHilEXpYftsxPx0UVnvrWQ4FfE8qGSTrQHo4hj4WXtIdv14monP9OpdpzrQGwryc7K
zIwPbqbBLdXDq51VVy0GmH4TMSyQiJfWaq92k3+6hIp5LyYkkez4kEbuF6v3RwVkckdvb72xWkoD
47j74B4cHQn2nGRTO48a1xQ7mvLcLX1DglpPXFUZ7aCU85l5+MqY9hoI3g7csf8EYz+uJ7cFsRj1
xTWq/9IhQPgE2X2jkqyF+RUjRaq435vtHzljLmdObGykzVgHHAovl/PgV5i006+ZRw98GkDhUlS1
LnGgf4CSNxEkEblxxv0alWDMz1yqcPOzUrZ6TWEqr5yMu6qVGqeQZvPQKeXBc6iPTsEmgBxdZ7bP
RND92QUteUiR7uCsuEyo4SC4Qo8HDJL/fLYZ8SBvbh9j0gv+pRn5zwKXOFB43LlVLOPt6PAtOS5r
fNDF4BbBHu/HMJpuxlLx5vfi5DZ2T5wn+Qz96lVgIbscJQzBPdvPZoPnwgZKcgwHJyGJTT2i9Ep4
wPjoB7watS3ezYwIX06zLlGZIrzXzu82iNp7U8/w/DAKoGvPN6/Ok1dlOw5pC7oFxrncdVmr1ikr
8j2PzOH+/ZULQGJjZNk91O53M/R05TUscO3h+6jiMCSalUeUrecWxSUU8lEqEKsAVwX24HJsDr3A
pwb+Fim3Mbr/XSgdhpMbE8Xip8TJWNBQ7HXkg93oiwa/XNt/Go58O2W6xtleaAz2MOOVUzgjbZ7I
s648eB9q3sb28J+ZxeJuS02IRVEfwZwlPYee94H1EAdyV9mHKX7jr55poyZa6sVHj1sit8XBCz54
SkGCzwJPP5KEXwIt0H35TKHRrnVAOi9kFnOK8vS1gI6CAds+gjE+WcxLDzlyGjhAP9vSTz2euqwc
T4n4v18xSZj2heFdIxr9bmOvwltZlVsKe+gBWX4pr9imtjUo4EZ3O2Ztzz5XR6vnAO7XztFGt7vV
bYcapcKURZREVLk8FEvEh9RZTRqQPC+kF+v2/RuJpKnByQUdC8ZaZF19qynFXTOQ9vZQEkz2v1Qm
tIkpP1CdxVlOH8wJ1IpTW/bhkner5sra6CR0cD9Y/DbMEl7lmhP429wQA5zhDG8Lekkell/etTu3
B+YCeAOXd6GM0w/qRYaDa4D/wWyWftj+oPftUKE09NDgxwVfE1FlfCzSf7PBtiPLAvuDohlzXxme
whfqiEdb+6e8Hl9b7KjrKPnX5NFL1zm/m9GNPx27pHyUDExgxLs2B7GUq9DfYAToztkY4r6mhKD2
4gvMxon3ecmJoj03jfGB14lBpFW+zS684mEcp0dfzsOu9VJ11WBEDqnJ7tJnaaBhvDg7Vr+xete/
DKNL20eN6dFv652c/hvY+UBim945jvn83NZv5MMUKuBwEBE3SLZuP2JTao7PSQAHhhidXXv/8MuA
HtLlf1TYsMmZWwPKD+nvMQaXHiu3OCQ5/qHOW7obIkpq6MMqk24TieAH4axb0jJ9TFy4QFlQ/W4+
bDeut5M558eKrPgxrmOLCmOTJp6qTW4N9iSP1pqdSw0PtsCZHa9sT6Yc4+OwwF7cD5sf+E6jzB8g
vB2kjBU7a/Ssdq7uvoyqexsIqjHjz7iU+1Gaxcns/PdOug4tRVysIOVAWD24DR+LeZo21ujY96py
5x0pmmk17LWnzEdaKqTpyvcO5F0K3EWM+EyzvwPvri4KA18jSedrACE8HdNwq6oa5cWgZiYXBU16
eH/iQL06QWLfmYNZ/7skzMZ3traX3lO1qQ2PQ6C1/JG+wIgU+uXOl/YP2WL88YY5u6NqlLshorCh
N3zzXIbBi4sxitF5yofrHCnWSZlTeCeFfQgS5+RG9q1l44P1Ugcr1gfZBOIuKUx5fF9UEi0lGy62
dWfJuGkUVhCc+8bHKBQ72rxXefYZq844fj/6vtSjbd5nslI9Y+tLWmSryRrNM3DbO8t5tq7MJtmN
Da2HFf9jm2EGU7U13iWx0rvopX+tygBDOt6sMuN0FHWmfojlYpi1cVso/oZb0cVduc4uwbe9thty
mMFoXr2haPa1Wz7ycbylcT3tmSt5lBwwqdCd8Dg5TfaZ3lPyWZP3cBT7EE+IetuXkfeA+AkEZwxs
4PWJvuE7MleWva0mEGwkDr6mpTtMZ+3/f/n+taxMlzJUyz7ZrWTXMEHrFBbGyyx6RCa78W4QT1Re
0FtEGIF24xNFCREcSP3yq9PAzaegbG9jUAzvgaA2AaLYF5TPwgFfHAjalgSlGV9QBl1caVYEzUMW
XwLXW9xJ4z01O3WQRv07DmnSG/1RfsWOa2y9ECQ0Gw4eBuOn60v3wb5WvjL5WdS3c2Bq/8WfUnWU
AXVkYRfQSyLAIHcsB+fvh7P302N3DEMEsK+i7u4GO7bBIzzFX2EDHDejNXzPRD/+0qb3p8Cpdh9i
jkvK6v0T74xt2iTRJ8Zx59Rjxl/PaCufCijXpmry4OiB8XxMS7TLK7MTvVanoNekOOFV2FdhR/bV
ZA69iXVur80QAFkyNUSxmXBUTVqeMvQfhKnlS8Jk5Skq5jPZsORV95YFYjVODkkzBO+GXd7rwsh3
lu27R/qAyQjBznp482ifJdvlTT0m/W+9XBQzg3VB0kmEuGh5f6pHDc+E27s//i5kcjXCuP9I64oQ
XkssyAPxBQWN3Zclh+4U+253KoKRdDn4j50otX2DtP05isJ8Ry1rz3PrHsc0ef8mqWKPp5lCus/v
R2YD/0DooMGGx66jLqkAtNyczXIPXyjysC0MLlRAnyGFbkODvWCTgLzzsytFJfogu7CFcEL6wwS9
so1rM5wRM133NMrSPUULRqigbf241Nd9n4KboPsKdMW3lkaschUsqLCRJ2J55cNpAgDL8AACGgA+
cNVS1Vqb450tg3o6aUGoTR/62Y3ekD7hvPfWqc7ifq29nAhLN5LCZpC3K0kir0ii8YT6b7lIxot0
vdda53AtKFT2a0wi3EBGWnwoESx8wmGez+Slx2y+Lw0tL2wpGFxM9Z8qykm5GZSFA/p91TCgHVFz
88iB/5BFliTamsyiBjA0iCWRfx7H4m8tyS+NwPSGBnP4NJnZxrGlfJZxTmiD+krG4sOBQwJpt0wD
5TX9d92H4cqGyredsvZvyCCc4XYpoJ85z7y2b3MWZxfcov7GB4O5C7Vx9BcThe8LnNSjA8hPmDu4
ZhPg8SelTmA4Lf0aRrm9GRHUt32v88to06uTpq7aldSho5AXK8xX4sAxuIbOhs6PgSG++stlAjt7
NLsCS1BNwquqfs9tr3aZz6IEuOUDoZ24PYqnYVq/A8FSZgfw3ey8PVky/60q2zpp23Ae5VB+xiEx
QL93L62Y+cDia8oC1zxQXvWnQHNSobpWPtQhQYp+Y4XZzJkHd0bhUm3mEkMIfUo6kzrlPLGYdbra
T8F84tjO6OagDKm96nGR/PPhZ5+DJumjAnMLeV0BM3Md4UdCZqOmyJO/IqckgVY7r3HS/qg8Yz7Z
NbWMn4FpHAU3v00Vut6mNYiDVRJ1YSoBHLbxCZ8VCzstDz53EQcQiYtpkcxB+7e04/nRfwUxoCpj
4K/2f9xpGHYVn89tYZWbbiBvWzTlKaBmlEU2gSzkZch5xfBq+gi7IaVIHif8VYKWNSTO26i8EXoa
57sWmsUmJmAFLWW5MWOS2wTulAEUKLaLfTv1IG5pxT7fysCw+N7IsGUmQUuhZavd9KCM2dvSN0Y4
Ms84t6nS3IYZrbxdSOS9SnoKSQf/FkDNpS6nSV+gIWwZX7JGxQIQ+QQzsmyLR4oYQhnz8E2RuxEp
drZK5f9l26AxbKgr/FSM1xkP5cQ5AIIRmxtof7DQ6vhgJuMVLgsBoZzSarBPS03U9ENOJNDiAn1B
sf3LewZVMHFfsT19sW8Tr2NKLT10JfxNL1VsA2K3EmQhUhZprI74hpCQJP0Us5swe/Xjc8rTBtQa
fPqLKrpuhxjE4J9bUB8bVwJwDIroC2hUQq5MUyWdWE/i1+SzB787NnX78HrBZEpO/gogwnJeCN6C
rHzHK2SDYPOZ7pXR03fepgDtUpcCOVipaqscBB10O+MWQQEmbrcxGI0FdY1FoxUXKtfK3RhHTNAn
cMKsz2uF/hqaQcQsjCAutqYLWJH27jv1IeeWaCvHflrOrG+eV7ygjm1BB5k1fYKJovidUxbl5gyb
Y1jPJ6dUP3JkfVIq2jtTOzManoUJwAHVEK3mcARJMTXDwUqj/6irJfebUciYW6I4+km+VI5Ril4S
KlQawwndWCRnBe0eeOYh2aT7FA/Nzkqa37UxfeVVNx90TMA1zWIU6M48hqFzzmonYhbF4XsOdbUJ
FiSCx6vO3DTfdvErQdxqU1g2lkbHBsDQVNPH0PcUxwj6+QwZPQqV68UgUyALcJCCoLCbyLqEGOp2
Jpg7suW8acse0w0Jti6VyS5wCBD5Vm0e8oYGW1WyIS6g1nKTOBGt/KHJpO8AP+ynYfpBd3Rxzz3c
2RJDhcmcq5a/LNdNLsj/ek0uyt5EftwDIqKb3vL/0fHnXnjXbmx8QUQmG855Ek9Tg1/ahG22s1j2
Np7hk9SDFweaCU/53DQn+BgfuCU5onD8LWS7j6YQ+Yppg8M4htaLH0KkeEX78k/BZ4jys/nFa73X
hJ/YL+o3lvdrQTUJ3OV7m6TVC4URNLQ/oGkH64J3wW50wNO5hHhWlcnbt+qGm9I0YKRZAmGwz167
+DOtbQtxkGYty/2vVkDZii7AToib0MrjBewj2R2ThV6BMNrjaqFr2zT1JncwvidoVHscqaocz2LG
s9dWV1+kHGettDqmdvPRZCYrowrkLlH9zlXDfsner7yy64irAzrsYyqBGhs8hOH9ypmVQwaYJtyi
I+1da+BzS7dMdO7j4eaJOl1r7oW06d06VnyGe3oF3oYBYOD91aZ5SRrxmU8QoIuUeF5ERZNPXB9n
LuuoHKaLTATff0eCplI/9QJycWgOgB78bNOp2BYC2rA5uWz76RTX+PEPRND0pvSso2wl/2I+621v
k/8u51uYdAkLTy33kc3IhifWzCAA1F2ykaWjd47dTcyB2ukdAqcnhvEAtuOYcxuIsNX6IaWjVKGu
TXQqMGceqYv2QFAJL19suD8rJJDKMItlq6UI/GT492zuBw53WL7H4KMNUCMaXmslyOnZCSo3W1aL
4spz4JQ3jZcRH4Ncu6ESp6LKD1E5buu++CvD4KLn8hRO3aHGK7mRscQN2bwYc5/CL5Q/prR4aTJ1
8gdiF/kCV4hLtpIF75urF5p/fOapmQjvjq8u4FdRYfI9MRTgQzlabpWviym/TOLDiXuHsKP8N++W
a0zqm/mQlayNOMh2eR0TWDDoWQ/SZOuEp442oq1L+m+1xNCWXkrDvMQKiHQ0EEPhCYa/hV0vlz/x
9C8TNf0yz86Spfa2nmWVFwaSQzUx5DdMUpAmEvLMfDMely6fCnHfjHexZXYbTzrRUUWYrGsC2KbS
xCBtmmOgpNNOZ3iwhVh0HbPprmPJm71xoL92uIE5CWIgxjrMOGTn5S4ZUZEbZ6Is7F6jq10MjI49
XnYDUB1pSubOEwxPWSQfpuiX+hxBbTOa71hhSAND7DMspXUJ2L3xbJbL2JEiwo6UnsLUAizhmxiz
XZHg31W7gpUWdGDSkfunT6xsgLMeI84hF6oLlx5fo98TWuGJckaAu2090wkdFfvA0/WbDsV4nJdg
JOn2+s2qm/lhIWk5IN/iVnH0NC0P9AZfuaG/qzxoQN+P4OIHd+mxjAsKAKlIxjDrXxI58k6UOUYd
n2jdTg5l+nCHgGeY+1SyPCrSj1FXyWmg+3Jv0exOZiX5B/bN2FuUoa+aptUXuwMmbXvTgQrneZVT
UEMKvPMOTjAM+8q13SesBZag3gQyAI5hmhh4CgkGrq0pSFkktbjkBNvjQHiryeT0c0G3UGHVJzvS
/gGO6MXPvV1sZGs7jJ13cxjbV/S3NWDtdREwregDN9tUIqEla8zQqceJU0Bi23c9qnGJ+haHqSjY
tUmE+aD3YCMNHId0PVI7LujaxAJbnXAbYi8U95r81QNpjMJQFSV7sojkzjly48jNQt4ejOH94Txy
yDnjXSPJPcLmxRS7puQkv0+t9TF4tLUKoV+EUS41A89ClCGFUhLZl935fVI1c+1WQWGPkuE5WwwP
MjsO956epx9kT4HcbCoJZ36IrK9WBRfp6+GiGeMNFHF6ZfVWWirfSJmyBWL92FRLTygSZkYxGoE9
keKWsQt96cYShavYEL0pr8FwcaNsIXrEq77DgTYwMl0pbUDCXC5DAzfLTfGnKaNFe29YroIl4qBa
Ud6stvtnLrWHleMbd8NOnmk+9zSZAf5KB5ONIjVJH/6yOywTpCO8QeWwH+su3As8C2f8FM3ZWi6T
03wOXUbFWRwhChhgeYGOSDuQ17LWMa0P1jPP/PACRXClEd+JhxPc6uoI0nFVvU9Y4ddU2itQ8JY6
OJKpPmWFHpY3NPEmOjNEk+KETdXZezAQePX6+SxT/L+wjdnoZsNP5bCgGE1kn/GozJ7q9lHY/4ha
/9MvmvDN6N2vwY6sazqlL0AZsZV3FJ8nVgVcIIo+8aTE9yyhe9Eu7F0OX4y4lEj2HMXiu1guHMNA
PjlFtpE11qd44B5kT+7wFkfzwefN8/h+xEeZIljP594Ck8pz4u7mLJfvr74vQy1vmZ/mp1rjO2vN
CsdRUOBURvvFI2Z3F4ILhlxTNbebs476goaiKKfClOTSb/PW0uSyjfB7k4/gFBBa0SdVLFvb47a0
hFZRmx3r6kyHcIzUD2uKj86YuO/B4gO2ypFQactCNXt7mbXPHpuCY7j6s2JcthKNsQFKkz8tRtJv
xYDVKvHz+ugsD3WeP/ABVMgc1aMtg+EYVX1yS0AT7G2j+cq9YAKDTpffxIzspDNbbBPKxNgADzwJ
Yd7d6rCc1jYOMayOQXOMhfgVgql84z/KN2EeuBQpzt4NBMVrnZcUzUO1Oja+Nq+9S52f2dJ1a+2g
MmHC9GKq6Noxug1Cthfg6ZteU0YTzDQD8gmiUhTC5jUJpL9GPAFoNMlzS2voKxPu5xHa/vCr9nDI
xJ06lx29bWz5981i1vDd2XyAx7/jCCaGrrA8u9aQ3ENqjA6eZjFLOHG/QhDIqv4WTMMlLrR51j5e
FGOinnPVTUaCCceUZ0GH1TkHFvK/rwIcBkeyfwwg4vH8fcFPNZ6TFLpEmQ4rY6Z4CuEeRG7BhmSg
HWym/PtZeo1+Zp38KTWfkDJw4+tCDOIfV6kmGoN6yoGwHZAGWVES1c3nPjHArkS2yQarA+Ek5j3z
UuOoaL5jIDH4a0PZ+WIAumizaa6WMf1omaEBtOTy/dX3hfNnv+hPPIWcq9+5kVbXKmTZCattGQ9Y
CJhaNuxra3CAqy09gcPOF9LguGDGw1mk3mXIhz9sgNVl8LLx1W4zlpm030DzsXeklNqPNm6fcQhJ
YcTtc2xKVz8LST/JKEN5KMq+T9bfj2ODN3nWwL6qszYnr6U7GmdxaC2POpF85GqqQfh+lrDaiAcl
881tGSOaLXeLfPm179/ow3ja0FgrNnQOZDujo1qmGdV8tjPj2bfVcBmt/uZrS9Mh6LKVsrx9xgL2
hOr0xzTz7mFa3YMiQofELRev8rpdZ1NVZ9jaebH8INqrmBkcL/W09lyLs2KPBRCVwSvNqwyZIRgs
OaSxHazj8Devnh7zq8Hdg2rX+A/DgOyacDKi1BUPmwj2aerF99C8pz0t0b6r8ycuWXof8T2vRO6I
Sz3F9j7Jl+LYVFlHC3PnKhhGcEZdjsQYBMPL8p4bcgydwXT/vqVgRHeuUTEebMu5O9kcfvQctw9s
dKxNm2Ckxwx7g69KVYKSt6gQ/ul/j4YmvDn0P7eDeQrScAQX1jj0fuD9An8V6qcpg4KN0VplPkmH
0H1Bo4H72/MUNUkfXzMrTa4AI/WOPRH3LDcU9+8LHEWHDh0uHdPvtYePdsvGMLwCuaz3/kC2p2yX
3ZdTtIcR9h9Gt0nvYcQ2tyxqmluAb0xOzMI0rGMc7+33kCGl04nv1VySrALKxtaDFAmDg83TTE/R
SSbD/+HqPJYbV7Ig+kWIgCm4LT1BI4mUREkbhNrBe1TBfP0c6O1mo+jW9JtukUSZvJkn6TxplmFN
yf13Wr70ZmxAwrj7OhFAE2WxW1EWbzY1Ox4tQxOXa2/njC3QvdC2T4XUumMGyrQhRsHuSJNcS8Au
82qonoMPBbascexUDWTUUd79USXgRhf3PnsaUmVTMIEfkeY89L65res/9tAynKjyIO8H7KRqeIvU
tGZUpl90zYFp2jXmjs+7v+IhA36YerN+FjDLR2bVH3YdJwe3J+pjyepCcZ8ZlMuXn1/V4IOlO774
ZjneaOHD8Vwxh1g+JUowqLAmjbYmbr87vJ2/K00amyyE88Ynd1zNOuk3oNqAaHI/OnSWSwud/eEa
fvNqECl7m8MH/PjMceOg0GpM4WULRMfNgGkK6kXcumcUS8CyJ50B5dybyYtjU59ATV54192LSYXH
SmnTb5da4P2kpfDw8NlV9nD3cGwniZ7eHFJUU9O8NJi+DmEdY51zwmnTz4Z1UD2AK1Vi/XbctEJj
GNS2gCtx4ynKMHw30dWbMqaKzGqPWjQMN30p4UVwuGIR0i4L0MzLGciTkCvfSJEy4Voahtyx/q6p
DsOMpc8vMTdnyBjWRQeMnQFevtnUIfNQvyigmJ+uG1/ypKHoXA+/nbF6IrVkPMbC1SFpoqWVLqpI
3wz3ZAYJ5+dat1dwwXdR2bqPcLqLtH0eomr6qhHb1kCetrMzmVczGZLnUWpXOztoWkGdlwsXLo7K
4VOZ4HDG5p1S2/pOM6u6pIyA0hGI5M/RgdazlVHXHhlYFMGRk9F5GVwdory9+I58QkgkeTi20XUK
tehK5w1Qibqd983EhUJ19CNEBMgO9A7oa9zN/aHX6MMb8TAd8C46e1eOA1XGfxps3fuKk+Au7rlV
Ysn6NlgmVglVDtRPgjZufdol3NK+c1WgzXYbJnH8jGLi4xMV7Yben/zJCzmLmQVWrY53N8U3N+hJ
twsn75rSeURBcBtgKccWpYw9p576xsmR12Lub72uim9sMj6BJAgrdThuY6T8Jw8Kwrqn9ePUvsfC
MR6zV731sl8QKnHIIGEY7006oCmNjk/vR+WiqcMqyV0/DawcFAZzQiTndD77cWtcEcQNLnwU8uLW
bUfH/rZarigO9sdTwmxna1oJtusBnFzEZC7gNmwiz3XU3S8p2J+DOG4XIgDmcCvaGQUEt++BywAH
jMx68ftJ/2wr5B5lOGAEE52iHqcAtey0dOfw78PnlHvP8eg/YfSt9jS52TCzyGYW7ozbtNLevcIX
ByzDm4jao20zW/01b+Vf2QsEmjSkBCX4752g5vNEqurv4CM0Sag0gZe47QsYlvbl/77H4zpcYF69
FPZ20EMYvY7eXMjoqdtE9BGcb/aiWyqlC8XOIQ32cZChxjD1R+XuUjs+wE/0Lpr4MKbYCVAXjwjq
DccOjmNSSWgpYkQnzsxqZ4QzCbCYRTTNy8eIfFxJa3iKU7FOi4Rmwal28X2F5SEMa2c1dvFNdLX7
mOl9P3g2zy6O3AQXYl0GJmnQVe0L/6qNw/idleW1G7L0uTJ5r+bYUIFc2gh52M80IDqr1vXqXWJV
IH+XQ5yQ4wODEm2wnuCCHGUaOxTzDXgnz4j4xbLNfWYQcE58lItbqJkfcCji/TIRY49UgqoiMe+Z
eg2npljC3DmpIhc+2P7nFpY29KPqo/tt0G91yL2Zazw1QwxLwLVCSDrMDMKLvI2eE2mkBzGMtAEi
5hWSabhwMXr4PTVsfQGb3MB8Dh9/PA80Q3WYmtiyKIFihLXNY9rOfYfOQUc/VFqJxit4jlscXmzk
thPIZGZsvKtH2BBCQHeNoFaws2e/vDbyjxyy06DILfgd0R+thtDC6JHGhIm4XoIOiYiFppR8pSUJ
yZCiOvPgSPfAfnYCuVoGbZ2gIaPibfjTW0vZBWMOkCA2HYrrzjX2mj8lz2k7OHfg+++pHp8A78G3
0y9+UxVPuA0wDKywsxrbbrGVRyjGEqZb6af6lhTaRYt9SFJoqVgnmTGLfsnYQmIf8NGV4fiHdp4E
U0xm3Cp3jjnXgRGrmbX7k7mZO3ebeDwCBKY95PD6qCsL7TP3mq1063THsL3hJ3f+ZrFJR6dnty+4
hkkKFk7/5WcUPBNO/Ldwk81Q7nXIumZ7Y/W0uK3V2GpB80yes7WY0n8Ylr4HP1D/bsOSA0mVmhva
QpydFkGWxb+8jrV/RNr7gz5a0QY7Awbi1r3oOIjPjReHpyxnSJw+c5LcuZxerLMX+TBqQx7HpJPJ
N2Q+h1YYgHFy8jusTPwUOuoG5x6qF7jJr9kRThSDQgtjBEBpAMjaOf7C1EGVHtF7TfsXhz7NEM3g
AM10xTFnTSNABi3GGsz5HuKffGmwqPChne+5obuBk0WU+PaetmJC3R0bxhegLOmJG3MH8Akfzc1P
gxdm/iYgt0buGpJSUu+MZRbTuie0bkzQpjUjYGhvUc8ML4sTwZkMri6h2mRnws8iWu6Ef1Rl6wet
dvwrF+p67WCD2o5tr5/tNOGyvsCzipFyZL3pnvs5jU6VPf5lzPfhZdCaoi6m5BTMjeFMdKDpADI7
OmBHG2x5FkFUkJ08u6VFjlhmgTap87jsjSRdskBkzguFW7eGw/KJmwCQ4wnrDL2ef4sCEHiGsluH
avHsNVuE52+mre1aZ2JCY9Nbm4e7roggIWaDvo5yjRJg6hWXBQwwbVytdeX+gtjtbJoiP3s5noa5
mbJdXbc+zxpbc9zKI4Vr1DMQooIJuR+Ujud7bt/CJrzHZjsgnlJlwouA5Xm4anWrgaEiYt3GUIdr
ulFmw/mS81JjFVVmEE6Os3M0TWJk3oSRD/AmgjdDI7jTQEYmKZhtFkhW0brP2ASfS8VApZ0qtSut
AlKzwXwddi821KEp14aaP9KMGQ/K1SuI9vFAN/WwNf3h7ioMc7H3qwacWeDgWGludG0MXCuEfZ4I
2CabfpTq3bKjEJLzMJwUf2rTlAMUBt63la6nzlfWqz+taPhsOShXeLp/lQDfl3aRXdR0/poE6trn
cA0VjxJKN64PHIxINnbUvhEwXsfZcKaKht6RJu7ZeYdd3iXeQSks0YoTR4Vrc5B50IXYCXXJUzwt
X9p/pZPcUzhnzE3r7twPF6vWiJpNRrypEIG/asoOZv2jbfLqc5BS2zRe0gcqU/WbckP8kWKHI2t4
xzXzbJrUuHcgVa6xTqNfLotwnycSJB5H17U53aTZmIFj/gjgmLQxazPrmJNj0tL5bDBZAvTuGDs0
qxGf3nTxFpAiabC7AfIEl4H+PBF3t0QcnVDipvWcaOLB5RUtnCTYwYSJ+2gBsynlZARxWhidie5t
e9vew++zHykVxaz2novoWzoPhtn9ZnLq6zwO7dbJKM+R3PQswhvw1rifJWP+e0C9uhX90JMq4ZWd
LOOmgx0j5D3nl1kwf2+rPxMMiCdAAAxsCbdSLJhsQv+CTyHZR/ViChx8JjE97ACJ6rh2PMQ3zgcb
KgxIqCTtRkRSHLEewk+LCH3G8h6hkdC8Aj42yjvcGB60CHd+0kaBKjgNmEf79J57HsOK2VtkENPd
YivM0OFK+zhWVYphg+UTWyCnrHZbUnrGdMf/nKfxtWN7uapOs86JO+yTjGWLZNmxwQoX+LH5nkiX
PlvM1gtmwQ8ifedhwjwMbkOKCaMb3hbSrWkxPsbpyzaqX0M1EOCBxSiLjt532525h4kETlr9R7iY
ZDyRG1jFRfrCBMc+65LyzWLAacyLcnYWz6WVV6e6T/0zPn9WBBUPO2PKmisEde5CbSJXQuhPZTvn
rMzfqcs+F9OP3YITXBUYJlZMbWu6MC9RIsazZcTTmdoPazvgJFnB/ejpeUjAQ8CzzJYOCoKsHv7F
Cjk4i2hxLdSWww+l7mbrnEctds7sXgZeOW3mnNUcmOdM+97mRsvd5vTzhV2SXzXIE3ivTnmfiS3u
ROaAf4y89K8Z4dGtIUnzFXpjnY2cO6I0C29r9fS4WkahnXT5kuq6DJKqocdNNGFAW2Jkx9sxn/rA
Nqx0z1v1m63YO01q8k54ilrTGY6atXMiQT1zrmy4dH64Ap+J0L7826wIV45TLFc9lPHSyO19T4bp
6BjqveD4+VK4/vDMSgT3oX0xRakdOy/+lzqmenJn1u2sGXeqIpddUNg85DQSTp3470vJXQPJsq1X
7dAlJ1n2XzFevF1spaAtPfd3rAvGXYN0rXXR1g3SHtfmZJjwPdRZh4Iew1Lnc7TR0MCZAmL6sMo/
vevySlEQNjZgPLENoz6mD5fBY+z5e1nmGY7/HH6RBuYFviU0Dq6nbWUyv42WQQpA3HpEbK1C53lQ
7hEYDRXBghaXak5JmuFb2gPIf8M/4W5yp5dBwxl8ZT7i2sB7LrWTysr5HFnQKzVuz2s3+0t+hKzC
NB1FQVUBZ/Nh3dji6GOG3nIkKNaFhQEurvEq+Ka3Vh48g655MRSVCFXGhQZMvWARJw49h9Zrms3D
qrUTD17oy0xiYD2q6uIT2UUpk2bgF2mxnaYWcknumBgy08At6/hkcFW8pt56FDZpKptAV1Im5sUt
UmiOzRNDgR1sAC5SwkbRWB6ZTqTJtfktJW9dF3rXpFJyT4eDsa/q9AK2mWRiQYdvWL2OGu543XCz
7QB7xK+wOPOoCMpEMQ1xrYwRkUecumQ1HKGGVe9Y4R45vgOV1k9PZBTjbRTTVMO4es9EMoT/6k9H
2pNfnJpVO+5A0Th2Z5OPlt+TAbpJZfXv3unytblgoYyuza4/v9Kb9GtqZnVI2oOTh+JUwV8kcBWe
S2+ydtlM+Dulk2XOWdNcXla8fVBmYdMvoE+8guhEQW+STbJicXawBovmCdweHI7Ue/BzbusodQM+
NO+DHuH1oKCAo53QA2XqELV2+Vj9hBn6EyS6Y9Z1mEX8iaMKyey2jJIDobdzBlwKQwWyeOLg3i+6
6cNMtIedZ+kxkgYxSQVBh6661TiYxb7Pm38+c1SKVPvfNIKa65pLiOKmAFpcYhC1vScqpe6RRlfq
gGdz7xnlnoT1LbMZMC9WuNSTR8Aj9nbEOWg3FBmwCy6hdpTgindnxe7+Aqm9vIbNRojK2HnNdAZ5
FoLtJDvPEX9Rh7bS+6OVFExMsZbuUvifZUUcOdE6/QDifKA6d6onPgthSACqXV197JXHPmGg0Ji/
QXTRgEIVw8YQWN6HpUQLl9ghzHCo23G3twBEruuyb1dCR/vQRvO5nyKuNh3s9L7yQBaLDVgIrO56
Qa4v9/GBJFSal0ZytOruM5bRzbLjPzLt9I0TOjW5YQWyP3QI1IIjjZ4U9nRkZ+7STv2CYYIzAnxm
Jota2Wi/WrL8RTcfjLo1XiKOa5FJ3US/g45tA3qq6q1pZFMA/5V+wuQWZanzbWhIsnCkMuYDq+Wq
zay2fa4GfVw1IxLGhL181Z4kNN+nSefirml2v9WY2c90azxlqOtDuyZZ6ZFbUkBolYlvWJmYYDAF
T5MteZBk9BS6qU27FMi2Pnm0Zih2pfvZc9qb+8AcYiyfqNXPMOLzU5Z4L1MpaBpqzWEza90ZtgYT
WsLSOP2Y1yIMhImc7+bwMPK4fxqsfjvwyQ0oYPwb244VVO1yEBHWSek8ZYox7DZkiLdJhMOZe5p2
eVKkdy0hU6enn0lfhkfWVLUO25mIYINOh2i7a1xa2ySTpXMZWqQeBUNzJ6xIDR5UmKV3HCZMRV3t
lbgCLJzZGHaNaH7TtDQA9Rx5z3uujXL4kzlzvpcmldrupDOsq+NnQ+uepxarYJ90SDMK2wy2ZFpd
NNKxpuGiU/3IyGW6GJamGHfOss/NvZMJtgS+WY+wpKPyiSwQ01gnjzZGbSzTuMXcKVDUpei3oqVB
HbQxam/mjch4wlzVkeVfw2WVVWVUQSWIf4VqJJ5Av4EzcYzATE+7ntHTo+eGKSB9YPuuH72EdBRO
qVW8VhgVSPH3n40sDMacPTHo5YunMe5OIQ1h0bTXpYc5xnbA6IxRiy+k4rjnleVLZGbmrSt0VB/9
g/FevgWsfTSK3DhXMDE3pdlwaGDIv3F8eieJYxkvJR3Km4E+Ifjj2rEScf1KnmzHW+xRiifX7cAz
PiyXncl7kGbMVzL3jWfTNSBvtAVCwIQ3djJCFRii809W7d/BBDO2Us0x0dg7Qm2Sx9QGdoJIAiI7
IWgPUMo1KfNzc9G+DoV6SbKcIP/gKe6oxZdnmJIkIQFoG4scFl3GaoQc152QzFMMneMkAMUtgsU/
WWXOiWR3d+cfeS4z5iRGgmPRufeWzVIE+C1dcH10lGl96AfUc3xgdN3DJiPwDtLD7oCMpUYnd1Q3
mk8hrRdPpLL+WSglzMGJSIZkE82en4kI5rQSifUyCqdHSwUyHpbRGthF9qT5rVpHNa5MsweSJUc+
HtgsVx01FM822vyGUSc3QE8FWJppknfWQqlqa85tduzQ6MF0k1xN0yNMmd9jDQgESxuJFsU+Hyea
3EgPDmJXdeN2ZD9dRw7LSm08yvBhhY67q8M5unRORK2VPottrqtDL6JqXxEtqGrdJnZfy43SZHum
AYeFN6deQBAwDzKnOow1k/OhGAHztSAuyrI7mrr+OnNf38z6oMDOcuCaht7emyTHWaX58xSxjrvU
QysOpQEczIKkzNJyCody2yu5jiFLv8Vach8tsC8cQUIwWlixC/oXD5x5+rVyLHM3CE5wxrIPg5NV
SwJBxxkaCKO8opfmRK7G51DlxdPiWtrxcyNhdUz0GNh6m7ErjKCaKTj2iriH+Bp/jMpiR5oz0t+s
g6PnsWrpYodPbt0PrbGtcgJVhU9BayzMV/JW65YJ5C7EhHnR7QhfpoOLgTv9yvJTcZLTKVTTdOBF
vsxD/Mph/cbw8FXkHOvl6LHA0ehjw5Rfu34cc/OGua9r9ryBaOjxqXUwO5RZF14FXQ6ji6u0sn/Z
XMMmXR5nqH9GBNZ2SLEzhLZGyfAkna1tDdzGC/Pt5yycF/y7PcpPF0Qnp1MVohc09Bk2PRSrRRHH
fZe9j8T3ctTztaO2VJPoBxj6NSRATN42OrasLIrNLOvxG19yfc2LuApIgQRyaPkx4RRXfIj3PgnH
5d8BTe2v20ygPJV5hpANy62gayWhUqQuj10EoXlgoMgFCVQYMPlNOM/zm8qwnuDeI+rqUNqUFB7R
SyOag0h4jBjIPbli2HB5ip+9ob/HJfv71OjvFWUdHIEz51pbr/PEcVY0MJ6ixM15LKLHxA6yRIJF
0AoaUSPDPhBD4nJKBMpCxb9rGUe3iIKy1RAzKUIvsVaCl/3VGoANs6YHsWCZhVLVAxSCYEMtXrbF
2jIdgQ6eXNcxgJNrHeOD/MBjeoFQ0HxRcUUNpFyYOt70G7ams+ux2xGU6e+eIeNj70/uhUgPZWay
pXCTBhCgi+aeLkFjO9auS3kD7BTJC9JHuXeKC/pyZdSgmkP5jjURDJCN9kYj8Q5q0S9Zf7aa/FvP
lOmKyt7b9ASviB+duNzFhw7ywQr+0Xxq8oQcD7L8s47CPKEUnHqR+KuZSXicF9aXSx8hJ8yqjWNs
rnicito75HkD4W/pneihV3G4dF51MkKM/713XKY+VltyhXYdtBAKvkriakmVBI05VH+TWJ39udoD
alLPPRFOuhHnX/ZsXdPCtoH6w5bqMpNqEHLyhmQd1rrm36yJ7qr6/BVCoJhs+yYRtbvRISgLO3Lz
c0scMF1oc+Jd7OKvPVTuW0+PM27bEUqPYK1pQYhfspozGHKAfLSQEdGcaMPLoRlCoq5G1yAyGtbn
yPSqHcCLijsIfa4wBRfNFKpAV7Y4iQAgQSqgz2/GW02A1KaRb8xf7SracXV/o0CRE4CZRZzzGu2J
odfJTdPfaIrqpff4Q/TUOyHbzeAzXvXi+C8zsXcXY8Qbg0XjYKfMr8u5IvebRt2hlmN/y5HKM8WW
gm4rbzlmrd3AnNJg/yirRucyglygxNBvQ11yz0QICOYiq2mn6SdEmtIjil4WXfDzJepsFLefX1b4
yQKvFfWuUIhYfTmbNI7kJm7nAhkTH67WLR7YxlF18PP7irHpgTjMzqqpWC8qPdqqihv5z9/ZuRNc
jeVvn0JM8F0FHo5MKqYNDOM/vyJXhDv05/eD3Wc0NSz/03/fbWt6c0SElT81Iw1TG1/sMA4PI6Hy
UZhOEHdIS+y9R+H1TtDGiphhNEbrFqt1YNLGSIBoaPncLb//+VXdmmLf2cyMm3EIkLvG4OdXP1+A
dqZLs5BBasgVQN4g0aGAHptWD9/pBCqvCRYEAP+d/RAk8XdJhBXBovGa9CQ2fKjJHb0fmF9prCse
6KI2wewHFSbRRXPrZdtO3IepBBlm+hJavFp7t2i9h1MBMQkbC+p/H52bESpMStWhR3T1kXmMF5rW
+S5jWs56SmYeum0yahEJKsny20Z4/1yUv6cmUcWra2JlKr9HIjsPG2HyTACexXL5bYG8tmvjkAoJ
3TUfaDr0EqXjsRuH4mTFYfeepu8/mmSuKAozSmI2P4plO0c+caLIWFX1OP/3AoSp9c+TKJCAfdOz
5XKA7tTfKbKTB/uZcZ1LcjA5uaFWWupZpIIDSY98GTdF+rDB32ybxK4OHMcc8mYjbecRNamZb9Ew
LnwgNWTt3tPh9efVTjJi6rNLMObntxYBJcpNB31PZiDRa/VAkv5j5tX4pHK9eqsXatYimGojvCSA
ZP4W/Fm/9hxuKBkTNvIjAOknqp+PJAzSD9FGwO5wqA0U0zxzdPzlSxVeOjpTV+0EBVd52EztJeQp
luZE1ymSp6ppPfpQ8O0t3zcRAQZ7ZCiFUrARFEp9zNZIaC4uutPPbxOkTH223mF5NduShM0agIO7
UrXmfhDIgRDSp3bAfFJ85Mx4+G7SmZh8VLTvXNIVA009oxryIyJUfCVUSHYYa9Ynd/9gbhIIinHy
2XsGkA6d4ouoByUxkjhfy7g/keXS79JKp6tsoFM5ae99ZDMXV0OjWpEApfdB9r/shP5w4mI4JYNL
ramo/A8Nn8K6KRPrbIM2XGMjMDn6VIcsqfG45d7Kn6V5jN3BPoxZ1G+ROHww/C3rjqypbPDtYzPD
Zopcp342Rf5tLuHYwXO56bTJl6ccwLl+GX0l1GGgCicflIwfCEk+c2qatvhmeNdjlXwmSOJrWSCG
ixGJM+pPwODytUdMFjqM84TjFIBCS77Cn8oDQgPiSg8voVJ/Oy2lwraizmOGb4N5KnSuiNeE2oYm
CFVpfTSFh0yUMjFJLdv8MBrvd19NZJr5N95Sp7tFctDeoGLRPJhy2jOQRk0zx0xgZT7wgkTnQo0p
mTH1lk/MvWOgem19jYFtqINEwmOVTbCes+3Pax3NEPln0j+kRnnpqT9u+zq/dUP5xFm6PXu97iPi
2uI1pMW4ZZoImcl3jo3Dg+tiNaYV3v8kJtGtp2RcsK8+EmwT3bxyZOBpL89Tkw9XIivljcjQG1GE
6TOm1Ji1m9XfHRTmVK3XPtjN1t1MuChPQA6xEjD6X77fNBpcEHPsznoVFfQPif++H5uxvm9n8J0W
i0KWdc3HnCQ/sx4X5sc7FqbibFNHSh0mP5nRcmRPRR2fDWG578jamIuwc9P99qi1W6J34VZjHT9Y
Vdt/DngMnZYCBM8vkNuEf+/djITsRBPcIEPn09Q7UOITz2aiN/Ut1L33n+/3piY4VRhlEFtt+ShI
hEV4AT9pWKYsgRFNJGq5jeZJgQYrqHpliLdThTwmdh29SXTrk51Tnp0s/xHDAMaJXe2cKLu5pJYq
b2YYXlz4+uuosfWTqbj+DF6kDkQlx8+KJLhmbYnMh29dYYuDhhxK/iyeP60qe+YZKTEa2UBLauuW
TOrPzG3b5Ng9iYqpRhxmK8/jwi7n29QBZ2IuQG3GNNQfGJYlgEkcaKw/1lqT9FrUTvvWPVqI/zTL
2Dlee4Rjimeo3+Jxs8ldQG3W5b615L3KGSO7SPOMrqbqVsIY1a9xOt8NB4c+xXJqU+pNH3gOy5WR
XhstAvNmpfIl61novdh8yVoWbTV2fyAO258ZmpnV8d5pHYr0WFKRNwo5EaPmfpCQkmQF3+kNDoJO
hTeElh5YHsgdubx5ahkby9nvrk4SOS+kxD470FR7fdlLrZrPuCUWdw4kDnY97zPV/kV9lX8UbPhH
qdPo9PNtPZbP1L3LO6gTDzZOCc+/+kZkTT7DKa/X1shsMUqV+5bzzzPrOf70qUGExuJvI28kEaV8
FKPoIHIJI56BDsuGOx9TORkbAyrXB45vkhzLa2+amDOMJQbVsG2Ogot5FQkgNZH2MaLuHcJ+0rbw
U0Ly9fIjThH6ZumMz7EV/5mL/gkhm2E1phZYa0AiiPnBbqmpi6fi0Nz5OrQuKAJrwj/VZxMREZ8z
BoCFGKtPTZvuhWE3t34Y4iB0YMtwkzngNOZwYvKpi0FHWV570DWj/BxsIjfaGb4NcnzTCIJH1b3p
4MRNlXOIjZi4eefPn5MMn0Ira+69bNWlYQa/9hs1fyJfQDekE/vSE1+5W1BWf/58tXRrJUO8YTGj
kgQBtiEnzfr3QTEbNhA4COTL8ol2n9Es0R88Xf8gBt6sQ4ZaKjFOpmt5h6rk8+v7HlXhQWEhASUW
T7JsunljjbSP1Lb1XRIZAwK8jDF5cqjaEUpW783wrlxwBhXz0QDj3MhzbvefvsTNyRELJM13HdnY
BvRcLHGe104V3I9SSi9b+AZIhOYn1bWcsiF//PzJSdn3KG+gUHuvhdJ/pSXglglvepW0ajdq2Ynb
AGaAZPozpfFmdp3srBSzbo3yTyPOT5UZYvgfqodlF+MuTrt+m1AZsXKQwziuQaxUVvPpTTNyQirc
A4iE30mCWyHKjTtzdJ7krk9Prc3WINK1ZGS/GaFdMtZ1DuOkqW3EXmbPBj95SjQj4XHOm749YCez
tjWUMxQljuFuzog09rku+11FLAvzzzqBi7rmKFWu6pbgheZ5RMXYxnvShFLx4nqV751AsVqvjjUH
P0+Um5HH8rzwV618PLRFti/CMj1qnZjRoLcG3mmSD9fZpuGTbEYLDjt8tRO4W0nsrdlGElRvyz0l
WfNWl11/8/JlXGtwS9dHw/iktY22+ZLPmE+BkY1rdkFkDVyOD0bnvDsSLyJDeE4slISPbXsUnG7x
NUTOIedfNCzTA2HGaptM7m2a6NtpB3yMKA3c+pJuO7TjuLLD7BQJlwkwHIixJwCNVu31Y3aG+fvO
s77H1/Yg1vkAWTHjv8KE5Zdzdw3BrKx6ycmnaEeohkz7S53O0qTOkOAnlmimPW9hpdH9of3jiAeZ
yKMN2vBQ3QcbmCjpN9AVTfdmxfWm8yL93ouKZ1NngCCzcJ0TTgUsY7X7Sdezfdro3RZjDjtw3+y5
QQ9MB3X9WExAWztOxly1ieKLIQWEk4VfXOSuROno53DGiVBGfRWZXRwzA/Pu8hp7XZJ/tnnyKyYu
QPY9DzD9XERPqIOnOqB/+1ftZjgjbG+DAEm+C2A1LEAHD/7yn4tzW5APDdWi3zEzTMw3o9c4emt2
EIVLPaonxWWg6X1LAjsD1ctl1pL2m8t7Hi5Sht+Nj3oIq21opfwcoMsfsQsLm7cq4+x7iAUloMmg
HmDE8TWXEOAi8oo8sMuQpdIyhW8TkETHamQvCYXxKZ55DAQ1FYhupcaWyrJoMsf9ErZBBmcJbU8s
nrOjpUyvoCB0xhsDemsXddBAUY+cT08Dp+G5L6nS0mfMZOUldjiRp3rpf/WG8R5lWUkrBTcXnWV8
CymhWBbjA73xiiXAGzelU3+0ht6xk1n5xeT90VJMh/GMNmZLjkoEgOkG0ajj7vyKTAOLkdcV/+xe
42Ji5u0hT1VLXphGQFNk2aaUFF8qnXMhKvCV9/rM4AjeqD0ThrpSCO5ifvBoz4l7bzdrJYli4LpX
Cnn+FcCUA613qA9X2UvNi0y1XnlpDNYid+isk9dU4gTzvYOOroIGzPGXX3jpttWnJDCSrDuyRZWb
vuRzX8cNVaZj81yopXvNviDCKIp/jfa+5PxZup0hrq+mond6AkB1aMVS4Oeb9M1hZSMA0e309LUo
Mbo68an2XXhN9hcayASDg78lktcwBEwbopXvwzmhE+i9zwfFR7MlJFtV5qVaQmYu/8XFoBRsPUTa
bz+MN3lpTns+f9OKwxil6nGabHX+D/Dm32HtHcK4SM6TRfCOepSyatk8uxgcR1iXW06B7Up6Uh1T
If8xch3gfLgOgIKOqW918DnFrwcwD6tYUvvRhAZrlv6bLWKt2YzR8g4nMXWFs87ZlkI6OuOoZkUz
z79JjPZP+A3hGCv9dTGkJctZgsZxfO85wTHul3Moyq+ZsrzSZf5fOGwJkwLqNcZdUOs+i7OJ+gQb
SavQOUXLRUwqFijQog69IQHiFK+Dr/1JuarvmNqDs5CYKcfSX7dNCUyD3s5vAFUHRtuQsYEAg34r
M84LMj+wiwQGtTxgz0KI/doNzLa6tl4nqWWOqcvgw8WedHOazrg0KjJxlvGrQYSgszaKWDKJamg3
s0YK0yoTm+k62zxjcyYxTnlQxhhuDCxLKH8aafyYSl4vxglDpLQ6aEn/6HIqQF3zf+ydx47c2Jqt
X6XR48sDbu5NN+hJRDBsZmSkkUlNiHSi955P3x9DjXNLqroSen6Bg4MqVZXEJLf9/7W+xQNFdJIL
RfqkJponcm3aTaS19xz6m+1A0Q1PDYzYDhVuEw0vxjwssoijlgQSFtj0Ufibia7ys/AB7FKsCeky
EHHCn8ewxQbBzbgSAytYXGy0lCKxoGd6W+FXxEyMTLMEfXVLQHi+k2afeyBoka9xUNdouOzwNyIp
HpKH60/nohVcFkiZ98NJS0bglxY9GmnrLXTjCv1KKh5KN4G1WQY4m5ellvIdMOB6TQZVf3L6nEHt
UFi4/hE4oe5bKdeOprWXZJ6sy1Tqb7UVF8+S4A0KSyvHlfFhTAcCKDiWFvivueRpHCqXi7kBOHt1
vXf/3ytigjrspMfkjnJMyaryADcl8tyYw39XNMPGhkH3PFbJEr9Xmue6XsjAAUq1ZVjpAoHkkHHC
1sWQ7kajDJ7NQDvB/JofB5qnOGv8fJdHWKWvByuI5/tMQ2LemSbqDwEdJgQaFzhH5rV/a6aXKcfL
Po6+2MSED2rZiUqd7bm9dcMpH3V1W2wwxIm9avNiV9b2TcvyeRod/obHOvTdW5TT5WDV7FZBqBij
UsONhHAS9nuHQKSwr85SNC2pzg/VdiRCgRkpOn5dszPS3Pu6o1VxDPKJASEo9xQhslc/rM5kIX+H
0kc/vKQOoQXiYe4Hhc/iw6f4sCeXaDtNBGK3BmzrjkwMM6GpFbg1kK2eAjH7UlSTiAk9YN3VKGFd
v/iedFwcKVKsJgRKuzDU8h1NNVzMwbCuoRQ6iywrpyTQt7yq3nXQaUr+lhIXXxxxMLTtzFNjOsMp
9GZHqm2SJ89WEmE6oi23aske49Rm3VeDHayBYz3jKNeOPiKeOnucYxJNTZpaVLJ4ZVqJPsi0WPPa
kd8o5lBnh3azr7W0RrlFOSS3MHommmi3ES95D0ghFhOTAJcbMJAa6bxuW7S62G4tvFEbQLk8Q4rC
h11KIoOenZsaMAvNkIKgHzvnmjUXh7yddkUbsQrEDqQ1/2Es1WbsQN906eCe2A0+wbvGXiMmDrM5
STFmxJUU1JIXUKV6lmDI8orF2kgnFBxgptegfDaOeacNyejFVVBuS23EpmJ9RcbxMBYEdyZQN0xj
SDbhIUgshCA0wOckpKVkdLfz0gnSM8I0A6csEQy36/ib0/rgUHKVL1dZpLEGqqh46ZghyQs5Z6xT
YnxW33r0jTgADfqtYfkJd8sge0rnznFwzZce5ByHV3tP038e7EcVXHOsueUWslgMpubKLZv9mMWX
Ppnvcbh95uC90cEGm23xTSlszEXg3/ZTcqi7WypLXkUwiiPgUKqUu82YvGGFhPARBRAzsp3Ttdq2
MmJB4Q5/fMbM1cGDusgxV0aa4hGtLn79SlpBvuv0kZKkKY9O0e7RzmWeHM1p24Q0J1zu04OPUJNk
HFeHTWxW9XZIscv17ZuToz3MR/mCFvx9ZPctZYxOCTskXZRLHp/A8heHMG6/SKT4Oz4hPEz2a/TM
pHVl1UmL5x5dl4sopqUQ11jteKy4ZjMxoACLbJpu8nw8RIK3RaqkPIQjVesYuxwET11uEKiRc2Zw
XOdnGFdla3um050KOLezFPVtnEdo+TVMCSIlFD7tHzJBu4n8sXUZRUCeKWOuysH1ehkuj6V7adUj
JZwhVsFpMSt3qV/YX0eVvqrZusHYTElO+8oJsusLA47F9MJC2axaNE4biArjit7pV4W0EelU4AGc
mxnMRcR2Kdf2QLFQx45Dv6cgPGveGY3aGfZQIIJmMMHa44DZjJtgmKiNW4Sj6g0uadS15H3Npb+t
DZJUyTI6SnieLJeImVlf0aDz9FZZIhFdPnKATrzmMtFZFmpwaz6M5AESlHZPoDnrQ/w9M4Hlo4Q8
Ijz+LCPhU5SjFROwq3fP+AbqdTW9DpEGkDtpGKJkCiSm4TVt8L2Ncird4WSvgSdxxHPCp8wPEHei
htlaRd6uUIZPiLPm+zJKnoYh3xIsSiRSQ/m4l8jCKAxqa73VKg6/O8Cxj6U7RltFgXVTtFjBZo5x
8W3QCwpseDZHKz32KXFhg9PecBcDM+rolPUQnm2iFsqTX9msoQYyeB/Xojs5Os1gE9Z7wb5lUi4W
Wn+xqRHsmqr6qG2tXicBSBrilNpSRzJa07eIOcXOlotot70FILIhqIuGgpWvcku9EdBVr+L6g54m
OCcBCskZq8+ub+6kJdecQJ8cPX9pbMJNlHwFadbpNxYHgkqih1SjuTV1nVMr3MKN3pBd1oYHo0Yf
H5VvNtoTxKW4Uv0Ji4OvHdxKvy9c4CEBDXbFidPO5KcajAxN8FPpTE8JDgGTUcQIZk/pMyDCcZO5
NI70GI5XBrpQTZ8BuTlp/LU0ORmKQYBpixDiO+1LNjQFt9W8ROagPkwthHxqrkqha1uDKsIaDP+p
kvMhmEOim0nTs2pUXGzs5RoSozO/p4H5mI7TO+7JepXmdKzQWmMzhV9Paf+NWPV8tS9th6MpBAJ6
lda5A7zp5GnIS8RcUkEbWqG4n2LqolS+OAyQmMfiEWJ8n+kLzq+TNJ9Tt3tJQN4pP/jQ+ozfSaA/
jiQ/Sv/JHPFKoOOQG/DGWJznb9Ji2VdLcxP+BD2fYqdott+4lk0IEGLZVmtKAPtF4OnBK2qRCsAA
jlq4W2plduE3oG5sZrFgdNOt7YwOY+ucbaiGNFs5OPAFPlN+WkfKLdEE4zgVocswrJqdbnTxbray
Y2lYUNRs94GkiHVGVOC6g75kitrcTLN/F5hLzdVxH/SM8rND551dcpDVukVCk12MBOt6by1kpi3Z
hcewd97oMN2VTt7cUrKbDmkmTkw6JPMU4c3ynX8D7hwM+tDYzg02qNKJIZhzwmSlex0LY9w34Ot6
w+pWEbOSi63m34SJ5wQI3icnyDYqAcfkOJQMikG7iVMMTxkiYrotObmtG94QHjSNBDmMNJnmTHtp
kUwQQzFug/wtSWS6uQ8dYhf/f9Lv9DSVZPa+FWjC6+nhI4iK/K+ZvUKSzUsc8v8j63fz8kHyjJZF
edAlf/vvPl6alnBeqf/LNThrCQHbynXUv9N+haH+ZemmArOlO7bj6tZ//geX2SXRVzr/svjH0jF0
QaiN4dr/DvuV8l8IqKTu2qZUwnYt938T9iudn6N+HcmjUdGxlC1dy2DR+znq10xAcM2EmV6QplFg
q+MY9SlItLFoSnyJ7j4omlsjZxdubBWhZwe5x4ziuMKu0rfcZSE94+dqz8nAlmE4cCqi9m4awLmt
3OmuKbroWLdauBtS/nk7Bt81YOO3WLk3sh4fMkyle+wSiRfaZbsDLEzqICENfXLU+4tP+OSuTcS4
19w5I3jr/JfPdaHfFRT5f+RddimivG2WpOS///iObihlI/uzbF0sSchvLySFBsu//X/qMrRIAMDx
qWMzOXSiBtgScC+0uOZsp9sCEi7BUdA2Qs7xx0YAewM2D7OtrZ9l57DnG6cR2HIwUJXUSysD1hKN
P2bej0H1T0/JQCh/PPzh/b/+0+YjCdemhu7yP4aL8ctHaqsibBVShwuh8/Hazky5VS4EinrR4+dV
9MksSmOVBpO28QUuF1T74B4JfNNDzQuH+YXg0yUbOccdDfHs+PuXqMy/PR4DBxQO73D5i2WE//Ul
htHYVIHRFJdRuNM5NVEn2uPwKnQLsKBWBDdE4kECrf2bgpdzZ7Vw0XyhjuUMZJx5uba7KkDEg8EA
RliEP2vbo1m9mcsyeCpHLjVD/qGIUF+H2fjdotS6YUgjO4zHbOf2zrGOXc6tvmfqZEu1OJ91Du+n
vEjKh9pE8BdFGWhXR7fXxLWP9zXucCx+drXTVa9hlMBqA7LHPA1JkHsu2Ih9IJ3vv39LS3T3Lx/R
cHXhGLZuKbq67i9Djai3ZurKPL3kdY+1nfhEu+nJh5VNsu8lOs7EoPXE6Q+ecRlLWiB28ZlkhpZT
RAoqk6Pr0LWcKe0ELE9Uaeu4YzdxLO0hGON4//vH/TUDnDFHSqhtGxb8FND+rvz5ozZ6HUvbbfJL
kcniwMzZDJp101IP2QJhj2gfQLdGDehlE4VJ4qY613/KEv+7SEWBxO7TUGoOfvL0NNusLnGQepY1
oGle3rHVu1/gmcfe7x9asSz+/I4x0SuArrZtWwa192Wk/mU6z7GNBbhF3wET8IuW5WId9bFz30j1
UYPwfcKq6KW4L06Jl+OZ66z4qS3rJ1mn+bmX7jPqRfo8y3/i8EueGRTlngoipGy3ggme15/DOZtf
QAFxuLKfUojHOzD9N7hzNgKL1Clbvq3sOO/PRXEbZ7CkuGVhH2PE1agTYfH5VBEGH5xanD2hWaVa
QP+9sqb7yq7xrjsGpztQvs0sD4Dk6G3j0PjDe7ouaz8tKFIoS7pSNyyH4qjzy4w1NQLSoJGiWCj1
4jAKAvvaPvZoHureMJHzKUTPJ0a8ecgwEZyDEmciF98T2lFj/fuPJpaR9PPD8ByGI4VJLryUv25B
GT1Nonj85g5cCxWSAQUZVAy6wY1+IIo6Mn3A28tzTrEhDoMWfI4sbbHP9d3W1uy3//3jLG+FDdFg
h2Vf/nkMtbbIulQzh7vJyJmELrwSLaxZyAjzrUWERraEVRuJhSvhM0jygM+FdQn9Jn+1azFh/OEN
Gcvn+OUNMR2VckyBAoG94OdH8quR02HpjHfGMD2UnU7AezUfgVOkfbijxlbtnAYBqtNFa1kTQe0W
bfkcL8MYG9yqRfn2kM0uTW4zONlDQthAkVAN37ZActKS+zPYF8wRGsJfEWbmn7avZWX75fER1MGR
Xw4ufOtlE/7LrMwYUSV7mH5nLwuAcjQPWwBuqSEFV8htMU6JdBI+iCYMy3Ir6QLpLcHqUf/0+29r
/G2nklJZpnTYpeAQGb+Oe2F2gVOg/r9LKNfemAo3U2AZauAoAzauJEo2oo+zKcFXk+KS7xAlLSJ4
X9uVlrkuMjVg7gg3tM/PwYQrTIsLXt7oJIeQalxUhuOB8slZ02gSGpEp9zKK1YWi259e6d8XOoYm
N1lBfVc3hPhlRNBddMOhMtSd3VrxziXB1Zvb5J26PusXxKgtoTf7aSrqRynJpLHqc+BnBxuPJL6L
nFDhpbZCSoBJzRtbtOGEw+YP7/pvhxYpl9csMXTwoJxxf/7qugWUcBKRuuMpyNfDX5CBpt33lXnO
kww5tv9qC6s4cCKOdnNY4pyjfYcU9a4u5+e6VtP9OEbeVAzSq5sh83oTLGQ1FyUUVg6XGRai62RT
hFhTcKOYh42FHhCGi9//KP8w/X76ScTPP0nnVBmwxlDdZZn1NQjptLnxH04H8h/flsPw5BDKrvvr
yGQx4x4eOFCY3SG9UOqm0DDgNUxjRYq78Ottr/xsMVe+0lX+ihP14/qrroZc1cgRyQUhytZ+6JZU
k6HZ4yY8R37S0eLo3S207B1BQUScStRZlEkoQJjFobTLl2Xi7vtIP1dkip/AItVkdIz7MXC/0uW4
CL3QbirakPweaD9QQf1hUop/er3MRZ0tiW1bt35ZHhpSfmksxPJOGbL9ROTco6C6s+oXe3WPLJ1C
XKtva5s0ItKlXwOyIs6tNcRe4U5qZaC+W4HAUne//+jyH9YKkwubwUXM4tj261kCUx1iF6dXd7nt
3FQoOj61RYJvNDZMaj73U2kZJ4mIgo6MlVwqhFFr7loZiDO5UxoFf8TT2hEPvf6w2E2XpQ8I3Gtq
dfHFb2qQOaVDiI/IU88BL1Yu02BADrq4Hc1TX1fDj0NpbA+UMWuZ7Yno4tyxlInonrifY4fDSZtd
/vBz/8Pn4K6qhHQF3ui/nQ1mynMYHxpxZ6To3qMJoFWhD/DadX6AxcKDw2yHSYTmnALRZgehjmQX
DYcozDPBLu6ms1zKqYNpe9Jo7jCQYcWLDPApfeh1hjBOQs0uJgKYQjgoVg1V1x/7aYy7oVyghyIv
365vLMYVlEHgOltVfG+ZmLpVSDf79z/yP20L3H0dxfUXCyo/+88THFaBIL+SHzkDhwO0ExWT3kFS
C+GlzETYRRrRFT1+xa1WjN+iznmbcULdcKFdlQrIXxTbb5FmH2y3CE9BOnxKa0wruAWhjCwHqR54
QN3g69Cn6iUSGAJKvPO//yHksp7+sstaimKmrpu2wxdcVpi/7LJp6c5QwoVxd73K8LUIvK3o3I3x
EHgBnqHV9Twnagrtvh/XSAUefJ9egPmABWi6tMghqLX6Ym9Hln3ImywD2lHgyZDioe86rM0daI92
0YKzJL5YqNQqGYLMjo0WIgRR5FPPPSQNYxuumfWHC8nf709y2esol0hFhKjUf1km0LtKo6KQdufa
8y4gUOSEw3LYaJnxJnqH7D8K6gQyZD9GqpnZcCnTbxNcitUIE+xYELVQ+P2XCcDhauxM8HGctO61
Qpp/+BT/cLyWFrsz92Ell3vUL1e93kKQGLsDj1oO5km0Kl0qiUShYOQCbpe4m8LPeXGZ+zhpUsd9
TNpoGu4Jj7P+9CzLa/l1WBBwKEzuRZarfr2cu53Aca/lBocvbVsTAAJrHnexSMyDn7m3Nmln23A5
zAYKGW6CRGdDopPypoYKqD437r5ORrEit8/fxfADbISLOwH7/E8P+k/rjiNNi5a1rUBuL+vxX8av
S/0ooBEi7gLra4hSdKsbIIsmmkHtXDv312dk/xQnvRu+zHnyucYLft81mCGKrLvHdPDHg+vftwAq
bIIi4DLsXGH+MqXsrgYZMRrzndSaBf4tk13ll6Do9H7R80YVkEoaFHOOjSuBEnRu9Uycr1UEoaUY
+SskBAEg4Z1B43H7+wnv/P3IwNMpgxs6x0ClKAT+9MJscEytjdXqLkv9zoPHrW3cXC+f+z7AMQyx
esOmWm3pJxP1AloVF6uNkZE7aeZk9hHd8GkMDH/bUhHfFpLY8gxO/SBz0+uHUW7MXoON4dPacJIv
UhPl8zjp4hw1N9FijNXleFdJjaZabRIu1AzDPjB7SOoT1sECw9nz9a+CUXAskQaG+riqvSCpYaYn
C5Kjx6aYFyfulvRThLVVSX2LCCVb/7jshcZFA7BHirGmrWiAa6uhpkSpko5cdUfi7jxSwX+KmidM
pP1eR5SzsGYRhRMUc13qEJAklyiM791+EFu7zMpnBw3xDWaAp0IMUDvKFlh5joBcKGBzAqrNSsOS
tNdgSUzINA5BT6rqVAgAi5DiKkMi79PAOCxFDCcELRRrhvKE724gyZVgDgFy//4zE3P9Dx+aj8y8
EMxhaf1a/kvzvgLGMfzPyj6Tk3XGAaZsig9m9a0xSZfu7LI82AgeV2U7yU1Nn2QN0+KrQySOBbX+
YSQ/EYOwfQ6k+VX5C6VyuajqOltT6uBrhaONdHAcG09ktvTI+AF2OSj4zpMVetMxUnr46LiwBPoy
vJsj98OQNiZ2rcLumlc2CkLyo4aO/PCmrF401WI95PaJCqzkLHPpNPOuqxUFBT/LDvSH+1PQpvsA
NAgJIv29FgWePVQYElyHtrCL0w5hnYBZnQ1bzW24pCXQvEI/7m4JBCsPKk5jFCDUBVKbWAXCs2DD
jKRyaTXoTH1OsDrUJV5zpEZ6X04c2qpX0pzT9dCAa6zt9D1MbRS2AQ1DrEzGbkgIfYntJENb6H9c
t1FDn4Y32E4B/z4hh1GExDZ3X02XgDvi2KPUGDdj4np5nVln+ECr2tSjW5Yk0a2zIKvO0mAiEW20
0xCNbvMuvwT437zCkXDjrw+f9UywEXS7OX0vB23eE/vw1qJVuh1N5wP//nbywaSmrX5sMTetwI8W
XEUpyuHAX+fQ0MmCIvPJGGPM3eNwa9kaU9VI35HbEG5QBQQ5QXvGvyUu19qF4XYQKHW3vxiq67C9
6mikz60zgg3xO9wWoEGSvvtwXI6kuZqp/E1vGWy3gzWo9w7WORlJdQ4Ppy4ObWXTj1T+tAsiDR8f
Phxv1mtAyTp9w7E5hBDTbjKac0nBudZJYgFfhYIK2yZ8mGzm10YN3XLGM811eSHuPK/G9tOgJ9wL
l6W1n1viRwkDo0X8ZuOn7It+g1C/54sxD69zXU+jGY+RtjbMMtkNSNTX0uLDpILLwjLStaJs+I2h
wy3wP4sL1Bm1hrHwwl9gDuQnnDojx1DWzxb0ArCX+wnN8a5PiaHWoLCBz6FLG7ikbxDuktaDvbc7
AstkEDj0NW8C+qmibO47qo56mlNTEfptthwxRohr6za1IE4NkfJCGuf5KKAY31FfJGtTZxSGeH0N
MoaZvxRwOh0STi2yz5WJ7R3Oe3GQCOFppdZEdgEGmylEETiFVMgauxVw+GaFki5bUwRQGyPW9F0L
82K9HEPlDDzSTImIIvVm/CIvGG9CCrotWK4kfJVZbD6MbRMetIIUPYLWt1mnzJMJDpK6A0UunRMC
IZPJFhN1s1DoAg9NlyR2Zyl/uqjW1rbZ7mv2Eay7rXmKUv3AKBW4DuJ5q6kOu7Spf8ljVZ/G1sFi
vlTQShLBtr4evhk+j4JWql+Xrg/B2s/0h7mNHwjIOksKRPRxhYuAh2NlQKd1XztttUfAMp3LIb2h
oyDOvXvHH9U/GUK9jw1YssGanyrXLj2XAOa08TSXMb78WDjzQL8EOOvHiiQd82z6bkf6A+Z0udQ2
8ZsFx6TdS6LVtsFofbVrLF/DXMotU+rOJzPremJU/HH4PSSK+9k95Ymu74NZHK5DLRbK3xWNfor8
ud3FZP9tohg1kRSVfQiyb0X31R0L5ExBur/ecgydhPoECUKxDHywPQATr3VyW0Cdc9L+uwMvpBVW
dFMV8bGJKwm9iRbH9XzZhzGTIKv9HSm7I0dL43PI0uRoZGUz74lmpyTktofRNAoyj+2lVND5W+ya
O53QMG8gKvy62F2veAS470o9ytCeZOc6y2+H2v6E26S8xblQrYhG8NfgPUlFlfeYeQnxMBgr049v
ep2K81yeMxlpuwrx+D1se3XfdIthi2ryAF2S9bfPbuIpBKlDQC+At/kWIM1pLPXX0Szv9bJA3Ojy
DvIkqR/zLAQYM0h1J+MWq/jSqMk7zFgQmNbu3Gcbv2/m2+tiqjeoL9o0O17/LT/Jb6rcGW5t35zX
ydSZJ2WUX3SEOvdJ4r5Xg089Ly4+KMVvqVFCrM4jfd0b+AFndJvXT5AiTYAoVWLVy8ozqQ/cdpei
5bWWyaW9pnMfMgN8mA36xNARe4ORtM0S66OszPxWLwheMVXp6TZI4+uKFZIsFBRJcslB8eYOusHr
87rhXO5QLtMqyMTn63AdiuZSQnQRRVt9NXHSgh0lWtKYDTbSafqkI1/3xqy7NUwewoGm89iZvnXs
JSVu7hVf0lD/nMFlXDBARDYpjeSt0eCObpD7Q9U2wFx7KWxwjqEmUDmiSmdmpAJwJCLto2JFmmd9
2sft+FYUHfWHOJvJfM1eqX0y+5cLjqpaBLmp8rfXoTgnL3gr6xuwbPDh2gcbTx7wBX8V9Ul0tIMG
We2MAJ6+ar5rOigEzNRpRbjjYrPXF8yZ9lgTnLUJFBgtIxtgGjbOvYZskGNFvecVsXmOtIjNXlTk
6YXYq0PGS8irvJhxAQLI/I5NTxyvhyQf+BqUxGzc4R/O70btszLQbi9LM5Mb5c2CnLP5LVg2bGPT
BvdgX63TBIrq1vc5U2WwkY+4f3mv/eSBuKuQVWHJGzWt2DdJqnmlmXReh0EAwVkC/MoMt/WgQTZC
HOgBKYa2IoMHuDcHAZ06oV56wMD4kAaB3EdARY3KQY8KiMpO6le/rt1blds3kQlZCtkWJ/ao2xLD
x4ZIUNjB+M6YQigbjAAlovLY18kGTPi4axIoPwPXoX1RmodSkG4jzbz88V0AXnbboHiUbtZ4LbU2
drRDRYQJJtYSeRo+LUtq/qqsouESwQd+aycbj6Ge3GSS3J0iC1GukT2TFkwnsGIbTXf2qrsViMXg
U5DoGiTk/VAnvNRFv65SyPc/Fieju88XhMdYWLvrjQ3FQwf01+2ye5VFL9dtXq/K84QA6uy0cGx0
g3SagvVjOSRx+zkElu5vriX769SzaJVdtPkcqGnbY+tUfkqt6ccyxKa3/F3HLxObqt+aZmFRQwZC
LfRouMNzMa3qYfy4XjSuU2+2ESqHTVkTlptGe0PHOz4M36yQ245z/T9CtFaihHMuss0c6dH+ulqG
EVw/o9bv3YpLlqyssyiTA3Lj9NZBrawPmKeCrpiOA0du9mqkEaoSHtUNew9kXZynSryDHSMccVDh
NudjRh22tq6pWcll7XuW24KbCKJNX75MGrsr+GwIt2X0CYTQjUOU1va6cVW9CnYjUc9dCRUta0kj
rICMsRZtUVeAA6JjdO086217jISDzRvjFmKPIT5NSu46oGtYUJnOabxINuZ6NfJcB63H8M0NLHJw
OVzflVADW0hfVqfUVdW+Vdmnlsb/SmcJ3VnBGHoFTP1T1vRygxSuY88RyU1O7SgQw3gbIU4n8gaw
lUtqCPfAlW52z5wn39TIbucvTTQ/gvPjZ+a+1e78Jnwi9qXHcC7GS1KmFxFlBU7YUrsNyPnJ6m4P
e+MD61oJECkDvm1awDMsJkXpAG1JICWCPkWIW7hdfrwOKIyVi0a4T9ZBXAFcnfBcDgJ7WnmiQ1tB
Y6T+l4b9AwnUfKlhYFYU7YPr7FsfV0eZfIligtudqiRwUg30hlX5gNEmu80J5dnmPlF9/py84kCc
oXiufHrR50FjUkQafKzc2YcdLP0EFvwxGBQ0dyvyyqbnLQYcoK8HJOr/2raB0DQv/VnOIgRhA8ba
XP+hHqA2DDUu89IR72auyX0AK2ZFetK8Neajpcv8vm8fq55Y4CEbEEoG0S5cohULk93dzdx38mgx
9RvWQR+65sfVjS6hldABa+l6ewpFyaY3jUdOVMnaLVxrz8m8213r9INgGDZidrdNCimaBopX5p2/
48ih7/EvFpy4iW8F/DSeTDfZkbJRYNKhKIwdp32Y7a5Yz2pG29+VeOzA4BLyACiklAYR6Y776doX
EjJtN06Md+1ae7DmyMMtpS56OiA5BrudTQay/apDaKwbj1DfvmVtxAHcLEJYO9bNcHu9cczRA9Bf
4l/CIObpjF0QJMGhj6cPbSKjbcrcQzJmHKOQH+qBQ+NX84tdr80bWDDGjx6VE7v1Ctkr1s2krsBe
98cgOTUNJVTe8nMQG49xoL5UPBGBjeOHreyniN7hseUYswVve1ZuSjqe1PWTn1lfKmCvO+pziHKk
KnnRBalgcrqUgOK9uAsjGJlJS4DWh65AU0id5NTcLD4L82vtEl5lWnutDjRstsaD7QfErqKR/qQB
lel3OZzQL6FsciJz8/Sxpb02u/iMr6fGhtbZalAufn2OA0GS5evZ0JCKLi0Ik6bdOUmcDRmuyY8b
OxzVi9nm6qyTYub2SMipbXolDkVsb/O0naKOMMw0fHUdJ97lCYqeenDp5gbCWNOxgttXDuiYlRgO
17Fj+6m1NgpQk2ZtqC2OY2oxfhXsKl2++VqKxRH4zgoF6j2ATXmICmZCmxtfObcim1wa26Njv5s4
DKx0nB9mel22EsUlYnzUqocdc1WZmMlLNA4DTp0kOVyLD/ZABisiaKZ8wUjIMjtaTyrPb2C6pmde
2pp8cEjeY3JPCyp0NP3Cgh4gVdO2nLckF7pGeShQODWEiEOFo6hzhW21HireWRuVPeTb8tUwa/eu
MP33RIHfv958wfc8FnHUULNRAVhMU66gaFK4LI/tONrbNCcaLsPLtvPj6JEc6BfTNGF5cK/CZdnk
vAAK19cP2A3mN8HB9T54GCbH32JEag8wE/vz9RNC+1m3Ewh7u7/Q7fc3rrJN0ErJc++YjUdFrF0P
hLyegi4yPMNeCnEluQVqXiTtfbFv5+JGocLlZDfWd1ECNMB5T2MnecQf9Gzqrr9WU9tgkFG31RSJ
sx65L6j58OWJ4ltopvvZCl7oOSRPzuD2K1F5phW13AUIHOUFnvE4nn7snwuGoQPsjf9LPMb1iFwh
dY9t3hgUSsRnDGavRTIH9walDIRj/rnPsslTJi7qPMXbEpB19JIo/9hkxoQ0vi/vmyBBYKRbr4PC
PRoY7Bx+23+iJM/36of53hmD3dQS6+qSKHMLUN0+VCmReSCXYXrl2WNggG/RBr99dDO6JdshHEFp
pzbm/N48kUT2Hjme3RjWu4lt0LoiTpP0G674BhJuSdjEeztbL7XvOveFpXmO7Vd7Pdaibcak8uYy
7Cl8pV8pfbqHAnUcK0r6FcVlsmetJ+yqZ5BFxrZQY4KxK822bdx2ECgy6SUkpG5dC36LnNSP6dQ0
Gp72JjiZKEm34QQ7CS1Rdkzy0F3BYS0TEKaFwNQcwsQXYXJoEZvcxagJV5mOg0OHQrRS3G+edD1/
n+MlCSMDeg0gHBdXSXh6Z6+nCofzTN4tlY72A08LP5c/kbDuty/VUo5qneZAJ7e68SPkUNXQouwI
XfuY1NSY+jE9z4b87k8jac4tagAM5OkmTIM7m6x1LwIMfEPYFV6EyWpWTTeN73oJFGzExYQXzN0P
g7HzOcinqB3o6GQGo+T7nJaXKTY/RZW5UWGerP2s9dczEq1KJhCWI2LuDO2VF8MuQUkDJxyn5enV
BveqcUrQcIxO0pGeFflHzfd77s15vKFCvGoG9dCib7hrF0BHOnztilTuaBYPiCjb57yN85VvZ/ot
2xNJ79PWLCISkTJRr5ukpVIZzx6bMERBv6lWTszlORvj20nUD6oJRq8nSQHGW3qsTeNznAEmUYR5
+NlwNwcGmet19Kkysk91pqg/dMm0kf4FQIC56iS3lZRinx6d+8Vbgs6CsOrajraydo6NozoPQSiq
Cajt1JPXcU6XbpYllCBwxUWCtee/KTuz5baRbdv+yvkB7IMuE0DEjfPAniIlUlbj5gVhyzJ6JPru
6+8AtONGWa5TuvtFUXLJFkkAmbnWmnNMy7E/j4Koywxe66Ziri2QYK1xWipS1amb4A+t4xSCdDp8
qyce7b4pOj7YiPAP65enmBWSPAKOBteAtyOoFYopD98+H6fHfPCujtJeqzlU3DRqRcZvtoNE6K87
NrCNNjELq5BEHzOdqT93mgeuYaBbvAbRa2B3iLh30c5ndFujYDRuOiz9GE/3boarC90DPvm5dB3r
coe83qDKcMF3jvqdN1K+WvLV7rtuO2JfHIBeEWTMVMv1hp0M2bMKEyhrxKEsdo2beZqeUnShI6go
bLBJQYL8jIj0oFfMTTSWHq+tCuxps1FtjmXUhIfqf/hVhtNMgfC7jdaQcTCSWzOV9kNS9DTxnDzH
dcBEEu/kLXCeZBb1kSgtBuxS2SVwj+D1UCnCSmiSatMoF0lnMG1zMgm3AzHolu9uXNU/Zq73iy4h
Lav6i3Q9rkcCaIQyD6QXweFlb83sgfiE0RkBmlFy0nWJrOQ67rBdQ3BIvk/O4IGt5Bq3WncJONhT
rZKITTSupwGmKb0hWeu4YKRIHura/pU41fcwMB6Crl6HjSw3oR59IdoEJ7J3NfnJlcL+v40s47FD
0bqqZS5m69LO68UX2QhwzrppIYeu3IMbkksEypMXbvMJfgqwMbLl5NfSj6JVLLJ1n+jpHrgPhuAv
nCS6XWE46Z6M0jXMvIdg0gl+Dscvrc1JEB+r2luTA8SyMVbhXcTBFHeZ328iYT+pgUjNZCS5uq/q
1zSuj80AbVSvm18Ss99hcLpbzfOxB8XqZpDqSc/ktJky3pRD7lFvuqRnj8Y9SQgXByfQEaccuXI4
9EhnWw0m4nAXxpkPpYp7uBy34UQats0LNGgQ3yhNvhghvnxuhe92W94KvDiFEe8dBkX7Fquy8KDw
qU7d6A3Af7rgGIrqDc+/uUE23u7xpyVAprzhaFLAbgNTNptGwgWcpKjWnhs4J2zux6K4axKTbAZ2
xwMTb1Ab9k5qMAsLvaDNMhBElgn8wjxaG9+WJw0PwzoDxn+IvQeimSh9arhWZeWQbwTcdKyPmhld
Op2CnQ9z3Th9dMYSfJEB2hP8RCeZ4Uv2jpMT/yhD8wXHNIM50CZ1LV8CI3zNmdZIKJkDiSuP5HK4
KxJTsX7KQKzI3U3vU8jDo9F9TeAk3vVKAAgoYgCs+P5WDqGSht16pxYrakyHwmtNAHayIb4javqr
xswFo9a6VjM1rG6Hu0nzb2PAnfs0VSxYBXcxn8WMe2pgJJXwNZRtBWvs3Aabt/UzBHx6LD3IRngV
z9RZ9U1tag+ib/RHZbJ6qsQ0b6E73kirdA8awdtblGju2c/7H4OmsjtD/1r68gWLHAl3hBMy+blx
jC7d+VlRbjz6WYeUT/lUUPknjv8wKT09jq0dgiIkj6u3K1wOCgqIxXDB6ZRCOENsVpwJ5xq6Ifqf
QafRXX01rGmK1zzO6eyY0BEdu+798qUYVACG1NZ3npN7b39m5ParnHRxs/wRKUe48DuyKQKzEFAt
+eJQs5/BlkYI4H1n13tleZPa3re4VuGZdiyAdJoiGzkw2cttu6dh1GhUcaB3yOFg2jeOMS1vgmIK
7MI7DM6r3lHI5OdWQUSI3T6mTmay0f0I7bZ7ZNrm4bwPUkV8wayPTYyx3w6a9yloxgfUlcfZK7AC
U+OucsaBvZb9CiSxDWHAmuaNVzE1IDXV8L2q0KQVAdZljGUE4/T9rWY+GEaY7zFLpERgURYvguta
b7yDRcmi0ZhN2gnEjBV9rjhUW/kadrV7AHVQEJeJLMmtmx9GVG6NShV7tyqgZcTOcGuzm9NjNmif
1kC3w23m5d2zC1o+gJBDkkh132I0Xn4DrcYH8BqAgISG6lAKQKs1tzFhqzsVQ0VTwM2ZYKxik/hq
s6p/tKLqbrqsXqWNiQ5cWHct2btZQWvFFupx0X4Vvoc12WTKPL+LoddeHVertnrnhasEMvI+9N3H
RXaMPsy6xZ2KAJgexckz8chAj8y0TqOrP+PkzavtD+Op6XOotnMplLehgjyKe2DRoTFKaUJRPIyo
0Ff8S9Fbvy+ImAaPyfAtZ2IF+JznIU8bbNy1wn3tWXRdUrc7S5g6q4S27rqmQt0k4zQchEYamKvB
70hwkfMf6b40LG1HwcVYngFZO5Hr1jKsounXqlUF9WuNcBPdvG2V+LF7JvlqOurM7Kx5so11dlvm
1WdygekHGMm1ddppLUt0ZNJtuG+W0V8jijnhQJ6F6931HorBKCfqrICAe5ISRy1in3xldWDdSu4J
1Lk4lDVl33OqBhA9DwYLN/lSI/9bWcISDxpRzQ9JfbJdn3PnHMSQ55zgZeGKfTsyJ+9DPDfZSJKD
VBeaRjeyCdxT2kGqiuaTTA4cYB7IBAOEAMg66SrI3OQOTtW4MiPp7/oWfpkBvwTfBPMY2T9kbseJ
q+40dHRzo3IeWQSU8GZNNnfRnRyL1CG1swwH+ocCQ0EZHO5QcigSmMtHl0dEWm34YAz5Tusd++xY
I+HGAPUix8vAWYF4JYn31Q4bGAwBGcjLhxc4BF9MbSb2Q2gH92+fXpiQ/ZDVV32iFMPNaj2JgZCd
+R3ht7gLdxqzBzYaUZ6j3Cm+MnsPT1ppH3vRFqchoZvR2FD5M7u2IachALAtCJF5NmwjX1I/p28d
3aJEl6X7TxAMn3ut9ZjlUQ/P9w5E4otVDK9jpw9nk7jHJva/LavNBNX2FIGDIDI2WJd+rGgsOCdV
tQaGE5LA3LDOdh48Q2bz2a0O79ubs4/BeiCHbcIL0F6YGiX9Dbg/hNt6ZLF9c9X4BELRW+VaMNwU
I3qspVVgch6/bwx/y9l3XvCCKTXpnXnJ3WhT0PLo0QSPVI+jlFzgLRocVJq6c+/PnqsOTm9A3neq
n0faObtlFDY6yjoZcfp5mF1OLAPiVPMRraq0BvSgZ8wjZ1FuJCB+9ToJzvOzasSlOE2i2oU+YpUS
xH7vRu4xpAb3HaSKAzq9h5CITZX3yS1qWDICQocLKyQKAnzgqxQVHz5xx+Vhnqz9cnfSSsgOdLxW
y1CqBELLyKLeLdq9nrMBwVLkDi63Cc0ed+PTeIG13JjM34YYuOzwEmvqWWbWF2lU0bZsJPWTA5KX
Nu9guMPbJNRRiuGDDy5k1cLBCIgB+EyRTWZuuOUMMX230oKkC2Q3niwJOncIG17edZzVqGHnRzzN
c/zWgf+NlDFC1blBWsMmpnryijOFI+k03lB8dVLUH8FELA9HlodRoMwc208W1eYhgXVH4FvlkGMT
/Wj4FE+FOXHZwM9KGtRd92hQmy1iQCcyoP/o1UXlPlbreQbCfSoRd1nU/zEzGhs7mVao+agrr05X
/VwaWvaUQWP1Fcn1NukKZqH7a93V27WYtRgl5oejbmWwEYyrQx9r7ePk3plNwFxgfo9jbM1t1Me8
xpYMMzECBkmo5n6C6+DMot/QGrOdyLJgx0fJUJvbY7at1SiHh+GkJBAsvyM/1qextrENhr0GvWi6
hQPUHniyK97OSdQGEFXRM0nI6BYJgN4OiCTXNzwauRvejw/j8eQFvfmoZcXZF3CR55ceRLSHSaMf
97ig1LbLInQCFUYnU4DdcMon9i/jgcj4aBeK4CholHKEGvNtp/XbYp7fBBP+PyJIDrFJAoxGcPR8
8yNHeJEV0b0NjdVlqBMZ5jeN9gJULhKseOxSOBPwqcqRFM0xct+2e48Ypol0daT+2FZGbabzFNrZ
RKmwxnpBnibCsB1N7XGVMxY/5jQacengKy8eksBNmdSSOABrvnny6+RS0zU6ebUbH4jUvbahPlxT
2766ZE7FrvoM4faXYdX0NzLZv0BPfGlakZwZEa2WR3iqMjQ7SfkyyMTee4whrjFC3bMoGNEaKZWq
v2PhSo6ejL6HJboPMj0xHPY2c44ED/3bhKuIWb+CW7ReK6uowNzasb8unXa8KXtXXiKoRG9beWfa
+n3N44Gns3ys2ivKO+MuzU+0yeoLarZoV2196iOT9oTSzynbpu9BEJvKDGSoAK7fJg0x2QVTCKnV
9bo1Oy4/u+K+RSz8wjWiMnMnnwhW/U5Lym8yqecomnqPg/GgCGU4uTVplhRid6ZPGoMKWwKgRnvn
+DLdq7R3dygmpx0yc4g9PZPP0jRenMysN/y7wRGMQAZKtHYOWUg7zh1/xYGXXfWK/qswJWOsaLz2
hfmD4IbobNYIS3JiygE4tJw0FimLytJPCNUUspxYIDLpCceYvF6/M+YvVgNcMfwU6LTi3SQ89TEb
RhB4kOZmhT1ZUcXXcWJ8YFaT+zhR2RpuC7OaspVkBsQhBvc9VLqqfAiroSJajrKv5umNwy9mnxKm
BOvibX0GU5euR5+Me4eI6brJasQ9pLLhgC4OqoRHUbQSb66sCTYmw8qmU4Zs5DA0/K4M3c6ii4jr
l6xv1aFsmZKkjCyOTnpTohk7iCAWm8Gtja1joZMJVANRTxXZJmBj2WQ+xCI3tEnXgDmhCUWdWsDc
8QfOoigBwRZ1D8TOITYyY2utk5K8H6cIxpJd3Wld/bxsRSYpGespSOXRiMdDPg3uLVxEx4Ohjnwg
sgvGHH597IuGmfx8pjUacati4PmKkJ51qDpC5JT5PZccb60BcElbjYTkdSdbpQQVzGscwjCGnFb0
U4s6917m7bRKQw1OrO9+FzCRuwCAAbOzz2NoDVdUqKfRsolg8a+80QRFlL8u2tq4o7kIFJsjH5N2
7CIUu1uYFfvCYVbc8P7XU2JwVBLyCJLT2yQZaJfl1FxzD955ZSFOVVknazegIRLgb20ViTRwyjH2
5cmRcR+yKc154mZN9gwkg1WniJH3U46Q+NSYEmfQYPSwJM6utB4aS9OPZmttlIzvslzT9rKhQdIl
RrlHcPMylT5yf3VTZk7BHKN8XmawIXmR68Kx451HuDCkEyJ0hoitsES0eSM57q7pmlJXLvIKUACn
EsFCOYQP9gLqmvZ5rTxq2OnGNbzPFnmahJagZ+hynbO1qo5ydN9+1XKYJkPtjGio3BdZGKyqWaU8
X1lm9ihrtOZgQGt1NfOY+9I+pTpiECRCd863pYBTBQS2zN4ztgNdMy/c9BPi+di/DjQSATpZUTbP
U/rOfJ4j+ta4RCjGCB1fh86YHVKVDisnV3Nxcl+qzj/JQPtmeKS5WUbePQkT7HzZ2v6h7A2qjUKf
IeA8LJGQGa1KqoFMxcOZAuhNGww8CuC2Y5brFPXWQVMOsX3CdvDAqXWptHQniXHe4KxueCKpSImL
AORoKO/C1duMeARPy9A8drXoKDETzCopImL07nM9V1/LIZloS/1giVsLowpircZEyEHKVuvZMZZF
OnIcujzHgSMkynodB8VRWaXF8aT7VBHPBmy4R8/SMW9UdMz658YAdkqo4bh1WP561TTnvqWSA/tK
mmPow5smmPyWW8iGfIhqTABp9I9MyHqwsUiVOpfFiQW6DvKY2kR4m5o8H5Jt45vCM/Grcqq0jYEI
bh+hdK/nNjWJHd9HurVmASQ5wpd7kAc3IiqDUxjHP5O4hulvN8MFiUqQMBJSMnwJCjfdKMrmm3AI
UaRY+k1c1jR5i+o2GMyz1oFKw+791TcMOiPDiL2py7/LcPg5mWBmba+/SaERuYFPj16AX3WA9dQk
BJPYEnyVzpSca0naqOdkh4w81awlScjmUXuzTwfIrKnP6FeXSAdLrUc7FbgoPRCS6iT6Ya66o7GJ
KsK+5plyPy11nAf/sZXMcG0xS2zC4jmAjngahlEdpdszZDOIDCek2+p6gfItJKta4kU1OUAcIpP5
CuqU86KA8AfwVMuqBXQwO3g9ICmo4COvKpacilF4WkTaNblFLyeBQSfb9oE9B4kyRnkaE4TMp/Ex
jjjpDv633GqjTWRSrkDmU0jlp/VUbftA8dxMQ7OTZhqDkSou1K4e3Q4j2VUq3A/o1TBBf/PL0N98
JCr/wxWCg8ZxgYoalgD88c6cWTacbEbVGCQcoDiEL+dfdAPcnQ3XCbFp01G4uToNidKgAjaD4LCo
DowqcfZuSuO59zMDTTRpK7U4cUFXJKoWn+Vofm67UPvU6JGBdyynEcPELOaQnlgfGEb+xrWFm8XV
HUuQ+Wg57w0j7VDR6SmS6aKbEzmzpK/uZKSK24DEiGlqVvSbA0YeqGX9glDLOo7bbVdBuC2bwT5Y
fmDuxsYavtZWvzoe3JHRk6P5v1onhp7t2d81DUqk0CChj53S1yZhov98FYzZV/a7Nwf2CkQY0/Ec
A6f57Iz/i+Ulqry+a33NfbNs5ZavNn7lU5uSfcmm4MG+mlWeeBZIhrNAMPhVQ3inXXzoMP/Tg+94
riEhVFh420znnZ+4q2viQ7JAuyzVoZbb1TNsKJpuEEnLPC+RcIz5Wif/aKURTEghM9BRoVw9uc7A
1GJAcGrMW2iAVLuqvpFas3ETOczKINK6ZpMOzAF3VTr2QeiifvjnT9L629cvbH02vhmmZc7mor98
ktTq9HmaSbsUVrEdWT8vflFCUTIHAbaUAwe9nU2IfJguBIunR+76dqnySUllClc5N5oQP4MCwjkB
GZ/1iiOMuQm9vPict21MNOJnIq6qHeGLIyRGHzZnPUEVLFil8ljlqAlh1/cod4+BisE7MlWHXAUm
c8zdD6A1f6I5LFen2YIRQrp42a139jLI67nsndK+MAGi5kNlTAgEuRdzIbyc9ZaL6EPVoXFgHJPS
rSHdFsMOtdCitMuZH29buF6WCuNT7mG6SFCO9nn4KsXPpR7RCS46fnCR/uQAuLxq3TEslwatZ79b
dOhkmmkDPP1SQQkA5RZtHIVtHp3pg8XsZgWhecOG6O0Ds2x3cQZQsdeYmKUR0rFRPi/Cj5EfPeYm
c0oBTGxlY7Q6BvulmKsECp961pZAXV+/eUaWsrKGWkg8l8n0B64eBx4UxHP9KpxK21Jzfuh9/9t3
Cq5BB8iFKP89Q0LZjN7DjAFKzSIP5g0x1VhMP824hFvRTRaVEbbQuPe3rlcRLWj3u8AYYI0JRQyf
LAE8Dj1tFhY9dLFOuV4OQYuYlS6vvQGpedRT5pQtM5APrtKfixJXSYBHwNAieQfv7i5YRIXMNfzU
eLZhEEY0GasoXacjGJQ2nVs1bZ+dE4szfRM1akt+7dqDA7wcsoNAtZtYr6Id0hlxjsn6dDPOtT5z
N5SJMw08tT5Nmf21KMpfSKsEszpchTke7B0mf2u13H2ljV9M4bypew84KVOEf36Tf2MmdXVh4ogU
uiUEnIHf14uZ8AGMOjKRfzd0W6ay/WqkSbDFQUXe42T7J7vbmAHxU6Z7DWbDfUhAO+O7vZoK5JVt
Ut1UjRCbXo+eghg4Ocw6oPItRPEPXurfXQ8p5kWNhwco8bunRtM7g0kI7q8o5RFOWj4yzHAQ1MM5
qD0GiarZ7HYmNHDWO4bhnshTcJW6Wn/wSv60Q7q484XwIBSAonLf2aR7szQhtqf40AzEc+EQ/Wq8
2rq1dkVt6RDyDRcf2lQfrYgmNqOlU8KGXGbHZfmXtaut+NjUB75g88+l39UxZ3K3moT42vLd54Mj
C4dHzqrSOTR8iYhErhyuDQJFSDFkcV8eNSN3Nmj2bU6efQnSA/D+XjDzHcPqpyIObI2/D2i+1oJe
KJ09JLfh1iS9d6909xeWdewinEM+OMEYf/OBGrouuKozlkTq73YtDnlK6H0tL7PeH9nuTacjv/cK
fG7L0+R2VAYljmvmzt6rYhpsFJH91lpNa7JfZq88oZT/+bnEZZl2cGDNBxMszL8/HXi5NTsbEnFZ
HkbTKbCzOMavYbK9tdXg27BnrEmhlTO8Frnu0uMzcor/f77j/m6nYz8XOgdV3bPY9n5/IRpgfm8e
vVzSKR73FgBNMsnIhKUlaFCnrajQxl3B+HqYEk75s61IcZrzmJzDbNSdrUucI/t1AXAu0Lp97INM
1cfidulUiLJnE1HOrV1DZP7gpf/dtYVo5AhpgDsw5Ltra4ED5Cwi5UXapXlyyv5zmhPLsfL1ChMQ
ZwwATYyiwuwlH/QQHjLmnLo36SFgk9HQNNznfWjgwuDbabRJHPLSfo9o0j4k7ZfMVDamLL/f1iV5
Ix7Fqxa3+s3sbfvgjfzNXsYHL2zuT5O18v3RqrCtTAssx72EZBqA9NO6x7aWn5bTUx5mn3s3vIQ9
KBp7NAlUBx4F9DTfqlvVYyhZKuk3ThLpA/kaN9icUJEMd/3JwdzSDzCm//kVL4v378dql+rYgZYE
L2nWvP1+1zQA4mmht+KyiCU7gTbShkENQS7aoSlhsD3JFxwKPsal7LLcvHpg32aCvphrzSE2+hjf
2VFyZMaZfLD1WH+ie8CqGayioIc9F6X/76+ubQslp9iOrotWk7QmvFxuY221lF/vjdRbg4M0Rzqq
3FRR/0Du02FZDXxnfGaC2N+2YBceCml8NtH6kLh5j7GyR+TZaue6EOTR0QHXfU7cDbQ9ftXbuK+G
wFYnYrzXHA3LvNgvBpjEa144yuarKUlIg/OTbR85+wjG6NGZRXUfXJq/uZmocwhutIm7wrT+7qlI
RW8DQ29imtbsD7obPOY4LekYmPYmRPOyD/X2ya2COXrU9I/L8CNNbO8axB/wXVho+aDf3SYupH9I
UA6vhwPG7xcCFWxvT7UZXpdzVUB3/FhksDyUIq4nh0NFs7my6GElk3OpiYQP2V1CTnLR7VC4GJOw
wnQSADtndXyRMX6a5qvPs4h29r4guwjpx7BpS/05LSRpuwgLd8uXyUIoZzRZuOV4wbisiT7lNs1c
p+umM2Rkl8A3J1kvp3hyXADiKmTDCfm21izOJudtVU6S2M0Cyw65qPTm/WEV6k6Dq46Og85QZmDJ
0xLglFjmTDE9Z6H1bVlLcpl8T6OchkRl3Ka1Mu5CmLNW2ULezmsLt0par5P25Bjqe9tRzbVMAFZL
F0W3sVjF5RdPjnhwI1S0E0CJVRJm8p5o6WfaKcgn40vQDNnP3E4vGkpciqWaHmt+xiJp3Qe5u1uU
/HGD0za2y43A9HmaGOHSIpuCc+a4n4IO5K7gyjHGQJJM8gVXBj8pJuEiIgfR/iX0CkYj8cQbL/wZ
5b04/+f3KQjJ2TcNkk633+/MODkSfHjcp0sH1si8u8yWHF5D86erD6ibkpEmjTGOx2WevKwhbltX
xw6xwAev5W8WDI8zqgnS0JSswO/OqoHH1JaRenQdgjBbGfkot4t3v+j1G3xE3WF5CQvK5dXEn7in
YC0JSDWOXjY9DrRzSRdsdn6C5xQnzvRBwfAnQ9VCd2iidJcziOyPLkYnyIvtKwEDie4rHaB1kNXm
1yrDttgWZfVsTP42HJDTZxAhD9aEOjxkvy3sCC4QY0oUGNYPQhe4hVVhrNs4PDod0OQPPsaF4vP7
8+7NfB8TGhm0Kct9t/CSKOh1qg/Sayi1M7ISddbmL44xXmtdondj1yqF4sXalXYiyn2DlaNcm3ZH
ENWc1ozRD/+rMW71lHQJrwXeuByQlht6KTQ1cEEr0YH+0FF0ihFSvJO2xDlOvX1rYdG7F8AUE0/f
KJN800BCm5ZjVBKKET1nRPmcnLr66eXWq8G+vtetijDJq+weLKQoxEqS1E7u4ONgUf72BbWGDUH7
ERoJR6Gam2OkmZmuqgiUdFTZ7tFCUb02kFsfeeDTqC2Osm2eF+V9YeNY1coAcU6HeKCMnwzFMDLB
YY38uSpuK0Fms+X1R454xlrFaUcPsMGSVRT+iQb8K9SHcF/FA8nJChd/FcrqNiz7O5z2fAhkjn9S
JsJS04vn3Az8xyVWCOEO1m1f09/SALVeW6Y++1Qbi93EEr2ZzYxD2hzy4lrpciC0kKjDuMzPvUIO
nMYYFievJJWjH6c7OyPFrWnaQxd28c7mV6xiEp2J+KK0L7rEvi3EtYtybRc5dX00xPgtrVFZDjP1
IStqAqKzhHZyhMnSGEKiFirvftTzmzGm7Tym5f0y7Bh666tutgxC0+BxnD5Pug/JJ/FOjd9hPuVI
PDB7P9LV2i9mY4U4Z1MyauxN1W8DQQbJDOdBtRQUTF38G5dkxJ9mhB5u+ogUbP5ZLNJQNIDMumAL
57bo73ta0Cub2XWqrgEBJqDqE/ukk2m16uzzwJzjpglL0sBGm9l7YF5UQOJ8oTyMG7YMdpGSjIWr
xNznw4qjnfbgEUjDRGzaR4zwNqDKiKFiuvjBk/nnURnUmE5haUJ/g58wHxr+0ryTTUp6rBaXVzq6
DY324lyCMjqNc55JZMBcFkjv5nxa9Aiol+1Cx7nCLoUmFZJd9WSKxnoao/Dpn1+XNZ8Tf1swGLEA
nXI5Q3omJ4V3C0aIJjTNmAvfgzlEpubWK9P3qp2stRtm2Wi6vPaqJSQ4zWi0LqmYeBJjvpzVFlqR
kxakOBWfU9aRnT6TVihTDcZvQX1afgotV3aAohYiEJgRQr7jb9uE8XOaYQYkhBJhRcS81gSgEVWf
ZGfDSJDIkPy03DXQehCljIt03biTk+C86NOeNAA8rf75ozCceZP562dhMz5zYE/TieC49MdhyWHO
X4h2bC9L42w5/BejOFDPrwfRd1u3HL2d1qgvbYNmZE3byz0HBXOuxSyfZygvaie6bwmXN+4bVl0v
ks9hmL414iZaqDehF1yWo5huf1F20xyWxZXo1AADEeuAH9f2ps8lqmmHiMmGU/AGD052q773vnZa
jrOdCBnOORVaa1fj2JKHA0ZcROAC8dUN0RS3IAT3LSOzB45yeCFjCJRjQ4o49innklKE2XlzQM0q
77peBpt8Cl56ArMfRtN5Xqgro/6t75ozWkCPQIGWGXeqvpqW/WIJvH6gCxWBNoQqqqDdLcav2Glo
hFgDho2Os1rWipzGp9p4DjPT0HIfqwDJooV8cD26I1oF19rXeb/2ihtDM9cUgPrTcn9kXpnvKL2f
Ysb8SecZxyiyS/Rv3CTLoEDa2tFkIHO7nPTGoUKB01Znhy5dUoyMG0PnniFheuANRLuyjRjWlLe6
g3K8rkZrq9LoVXMeA8u6qRGSwFmysMjP02JVZ8wW7W3egGqVuZNsRJmEOwdHHDP/Gqqnh6yfmM+V
SfZPH/TWpa4DMG0SkRw59jt35rss/0ppFg1j5Kq8LG9qJEJ4HeS9hiNBwXLh7u8as3yIoJXNJZqB
Lo3z6FRgehi+420qSM5ETWNWJDYAg14ju4+Oi6zCdoNZOZW6Oq+3ZK/h8IZGFzHLMKZnG5z1QY/C
h8EJjSN0a0A35tU0WnvvVM2ntq0OS50aCvloQhZ/7KJXFBv6zs2kfcQiipsm53kO2rNmK5h5BInl
YJ4BnKTnHK/bKTc/ahC9L1How9qOAS3cknDI/uiYC6/Px9io9Ivf9uGhdsCeTmSrHWpB4O4g8BRb
YX1XGTAK2aL6g5sSXrM8+v/9G32+XiIOXlQxVlEQNu++/Z/biHK4Vr+a/zP/tf/3Y7//pf+5+941
r+U//sjtw+7x/Q/89k/ym//9yjbfm++/fcO9FTXjfftaEdRQt2nz11iG/9//+V+vy7/yQeyDabMF
/e+xD0951Lz+/K8TKQE/VfbX3IflL/479+FfTDgYVniwXGF2OfNwr3+dEyE0wh0s5mw6QdNvh1F2
8X8HP0j9X65NfwAYKlsiKhX+FhEJcyaE7f3LMygCPHS+0pSesP6T4Afj96qCdg67LbbPeegHHpCd
9/dNV+/o0soi7Ndpq34JYkUxTjX3nBiIg135onHO5sNy4Fy+DHpcHIpKZHekWvfrsAt7yk8lnrU4
+mH5BPn85QO9vm0sfw1mMN9Bz+bXB6GER9KiWWJaf/Qgk0S6IH3JGA+LrjnO/p11Zul3vWNZV9ir
9gqevr9fvl2+KBxHaZmTat7j4Y6iSrtWhquhriOgrShz5ipVbj2ZNJBRBRfFBq5fwagiwTHuEbaZ
0hDRuurMdcseK/Bn6zD1cibhDiExw0vQ1/pRyVrcxJIc1xAixsZqMlotdCVZS0W/b4nz+VH7xHuR
DsOhOLV/KBGQKOms+87U7sygg6FpDv2msXOSzmyyluqpyZ5NT7vKivy3tKkNuXfGkciqVqI0BTQw
0pRITmrqtaOb4PkXYci2H1lEd3fGtySW0Y+YbgQCOccC7s3r9gLxbNhBhK483WiG3Z0ITfI2qZoS
agyUsWbYO5ui0dFJlUO8UrPbh0FL9tiPEZbs1qKB8PbeKkx2juhpW8Zp+80q7eEqJS6tKLix22rc
I23zoOsFADWBDHvADX5oNjl2ZdW+cjr9pdsN7Ryj8LdT38AasKJd4RrXwGHkCPmNeK/Syh5BDiWP
I+mCiPTCMSH7h2Ro0ipVdMQRA8u6J+m3zHsuQvAp9JoRSjkpobKRj9gRpvtyzuzOofedTUSNO9Xn
7r72mm0HXWG/6DmbTBuugyax8JXqkqH0Z3eNjEdCCdOb1MRnunybyCC7UJh4F7OT5pMkEfwiK+3t
u1bXxnOoZzckVd9A1IFwMCqvB7nWgjra5PT8uLIwwE8EORxpp22kO01PYFUqds4cYEB/8hJ3ult0
msuXnNzCNUGPt5h3ewRhrCQ3BQLfQ9ZiSZFtZK3GOUQynYXX2hwpLgRHFbQEj/bQ1/cEYULEiMlR
FXG5UrNub8GgjDXGZ1gR4qgFxWtjuLCqmpQjBWw7Zgm1H/000AD7je5+iRuy5Sqf2ePoOQ+GifsB
MtQFDsloVecR0c6ZyzPdoLA8gAHJCaekdgPGiPqfwF848h2SM5LBCFHtTEHQrW89tm48HVCH5KjV
S3nPpj6+jPwHfo/pqzailO9odmZ1o3+C5UMwsU0kcD1b2YJoUMkudvR6NySRc19AC5NJeR/ZjXMv
sxiqAEyloCR60wSwcYtjAvNUJ7F2B+YnMUz1abl2aRD/lNHTpGcEqc0XM+cPYo+QF6+t79wC34CV
y9sah8e5nb94OQy+1vHJczYy7eSHI1VPTkCTcsCINTDxvscdR5sO0a0+xKfYDTBGarr+NDQYo10t
jr8rVV6DNAt/fLAY/n74ntdCWlFsGcgWLYvT97u12ifLhbgSbHvYEbrzGPfqHIQk3WkWs4vhkjgR
khXTFE9B90mrLO25dIvPBWrDvXHfThNwNDrRlwBd1soG67SPY3K9Rmy4L6MTPCSNEk9u6pd720Hm
Ovxfws5rR24k26JfRCCCnq/pbaUprxdCakn03vPr7yJrcOeqdNE1gyEy1UJPVSYZceKcvde2gStl
gFqsOPnqGKFPR6b/HiOm38R2DKoygpAk7NLPeTtjgIS3EwMqTQBP26QJD72mDGDyZVoyGtG2NGDG
E4N8eYXSBWjTQloHXcM7j2bmPKBKZPMx2/AZjRqBZVGo0kN1r5E2eOcy0aqlW9ekmSPRW3T1JMGq
QbaUbWbjySZGrAtS7T6/kqG+SENnVXMW2NaJqj77bMmrJPJo2UB8U/C2f4OBuSxVETxWiMCRO9nf
YlZgMF4YsKeLUDimaoXrgA5KgrPeAqSdWYnQJN9K1lIhwvfUD+Q7aCfGHiBr9qCIwrc++F42ATTW
IkTWF3EQcfzUeWkyurCaRONDuLtYcKJDelyOzUuXS7aOIClOsAJ/wL9IrlYqkn2lY+HX5UtpqcdG
NY3XuKMlLOzBPhOYaqZCUVmZzWypJka7gly+9Dso5jDifLKNXWvXehA/8WLX1kJz/W4dE0SO1qhR
qrMbbcYwdHdjHWNbbFgZbTtCPojxVAlc9VQn8bBxBghOo4aT0QyAHLZWYi51gWh9EhhgLkmtdarE
RCIS8q3IY5E26o8hKJtlaCk6rs5GXQ/Sg+VGRM+1m14pLPLs+R5hvxPIw7Ntb5fher0UnU5AqOSI
oZtKdPUbGLZWakOTLdP8QVSSVynqusLZtYkDUEQQKYK/pLpE8QWyYvlSW85+MAPlrllYLDvdIjow
SHSOrZp8CiGAkDDtdbvOLuRTjrJ0AyMNpm6TkS1kYQgw9HzXgWxbjaH9xWDkU3NyejCodDRDTDN+
hmmfy7GmMFE1VkjN67zC6WckC4Lh7NOI6GjfBBNsHQvpSc9je1Vm9l4IVVnRkWh3VuXi1EcxNi3E
0ZuvGe8kYAQox8p3M4j01zDAgkvi0TOMzv5iVjpDpmYhA/yrqtF/U1NYBSZBP/g69EeDNsa2y01z
owC7DCOz+QHRlQ9mqJM9pcdNJRrj5GlEozit+U5418VobZ+GnRd8ESv1KZqMj4QCmMgr1i2aygyA
P616vTALDcBAvkzoCGZq5b+nXbEZaHufxtHVtkGtcvqTXnBDL72Ku1g7isEGbcdwZDPINDyJBhCf
JgyI5qq952Atj5ERw7ugyr6RR5vg3ezSf9gZtwW95yWbW3GKYzGsyPXY9b1RnoOob9cABs2NPdrG
Kio1cVJTtmmjdo+eozTMCEu6ZjKSiyhXNDpspv3FNILi/vOyCa5JkhplTU090gg+fRRtC5PfDNNs
yQapaPVxhl0WiZ+vKfvaTZdFBqCY7N0msnWJBYEbnkHmlq71tQ86D08RpW/acgCe39qIRY6BppCj
5Ulsm1SN+3ziW/Wld1Y91PF9LZUX0yXkrcyU7Dy/dXPo+7r6Yg6GTkM2AIEz5hjMXZ2zg2+F+aIP
EnuZmZAACtAIU7d6vnjC/56Ar2XE4W7QrTVEEif63YsUHcAnvTudSjAp6w1HqRxR8fALeX/rL3Vr
KODPWYucadeybzz/NAx4eEXtAolDJj1B3upS+ak17rCbV+RiwCPVd3D4otb9VeQFDlpp5hg/Tc09
zpdUgZDVUgzC7W7A1KaduYn8LHuN7LXq+o+4rPTfGkxlOCTyZ54zXq2adUjEBob6njKrGeRp9Bmm
YEsGK9SC7mtpMx8TEctFCl3vnpCUV0C+uY/yEAQivOfEyK7rCUPYU/XfUaLGm1YBuoJ3Pji2hYXg
XVDzVq2u4FzzGkIy1SlLgtSRF1oP/iq2+viWMH/a6BOSJh+jmLa2dg0rr30arIqhvOIvgiGpLqJt
dl4VxruY/vDaqkW7LV29XAXsdxc18MXEbJUYZXkr+5HWkJAXkQ3K5CLeSK0rSOgc9paleLe+/p3h
mV0b6pSnnPiwvD9+RivB9pLbbX7N7C7EbGeI9wHNG8IjNTzSMgJBkHXgjxwU7WOM6m5ebk3qZB2X
03QJ8/wfl7nPQtEwrEGqbh8kZQ4lul0fZOqSN86meEUh+0Z49YswwvJFeD4hDSEIuUh5aI32pNT5
pWTw9IRrMiXAjezlvKr+Qc3ZvQVecRO4Wh6btPomfYtALz9xV/V8c83v28q+sBajnpp/P9volfWM
dJK5fk9y/DYm6rSbNVQr4FruBHR1j/Mr9sJ2SUI8VjZHsTbMmIs9kXxLOTTdWjGr7BXfLJyV0hvO
BOJ5mxgK8DIvAS7RvhI7JXbydyVPsBG41aIgPuTV8HaaULxf4Wgd1MK9OcTKXxSFLm+ZcSZvepcA
gWnPariP98NktW09RV9mfRWvFZb6B5hhzJnjqZAdjJTbKRurJd3meEE7NdoFUaZsRZbvC0O9JJEe
bUASiOvHNxMFaBM13Y2OQMwswBWlcrBrj3x1CSldUYv86quK2I1B8EJ03h26G/QlW3QvaQVUbuRu
MnEnE8sAhcC6BSDE1ungDvSkeWsWtnlro6ZAHJ8kQGFAaMgsnNlo8kQEDOTGVIYbEQwst0bUnyVD
5IWpPMt3tx0tWAHkHC7CL0YPf2+7TBxos1CL0lL5W+zoeX7L/2hZjq3s7wqrp6409sPIcHgFKfdH
aGhiPxtHXKZnK5UT7lpqOVIyzi7rqHI5wBR0A3UAIbqawCSj7FzIMnnI+qQ4V/yb0XBWd1cTIH0n
2xmiy31QieYWdcZuPqoEBUEotULXPA7Mb7ER+PsqIlliYcUQLcYK99jBnMrNsA9KZNQyXs+qJWAJ
1hnGTfTVh/LXcYMPBWseFTqZGRbZoH+2hqqoqF21pGqs8hFPcm1Vx3G6BKOjHwb3OkxrWO/67V5O
SAuKgWhJHpW6l6bh3+KqPxRhrT/OcddxHNx0sz0YqdCe53/OZ7jrkvpA1WVvTXrDp4Hd2DLQAkXE
QAZJzZB7Gylmu0WXFeuLCpXuQ7Mi0nuCQ2s+o0HhnvNxEvJjiwq9MPkHbzngV5G8aNL2V6GmPdSJ
kR/NXiZHNfdBgwt6xv9+LPs0H5oLFIvaBIURRYr6lw5bCh/F1PQ5+ZYqfgy+mrMOYoXg8B7cYwE9
x/So3R2QpgnqWfbehgN9F/fXPMDEq6SQ22WSHTX+Pc+BWZqLjuyyfaGCkS/K6tK2aO4AR+1iFpp1
F1bOho3Y2+hpHh5jpTEf9ILarGFcffDsxN9lNQyLpHoeHU97nhwclAjrOMnHDQen9jGOUC7A8O33
oHm+ONp9kmF+fBj2NFhHeGXSofx00wB2CiNp0RQhA0LbZIiwTui52URjyRfMRdON1dgAxGzt/Kew
mdhwAwwftrXSjsGT287WtRnV2IRfOQ24shJYzyoxjfrsacHZ73J332G8PLXEnH1RgBP0+XeNRfbP
VIHTYcUBQQv4/04hZazqfAfTia8U4zrsw+A4X4oOOMl/386vjLYEzJvjTNn5DqebGqFPSETOQ4lz
4lbBDNmU7QBzJwS84wcsFaaaZA8q3+qhDVOCUnuDZLafplmU9/lNa2PT1V232s1vzQFTnVb6YkE7
E76k5lED0Bw4ekHZ79yKGBw77rJVqeb2ZaRkPJE992DZFQqaGnYliiAAXob93tpjsJuLhNSvXSz8
GFV92mv3HluAecAcr0Cral7QQ+cAjYEl+RWdmdh8rrTIemssBjiEdww3jWSnTVc7Yp2XBSC73OE4
0nvMelTt0A7ybRw79ia7V3fz0AlPWdF4A1j92t4q2Gnmyscj9+YWMLeiKNIKK1zCCGnWsrOru94l
P4YihDXUqdjLJ2atHQ3H+eJRe8IeV/tb0QtxSjqn2WSsz+tKa5InqXoPXW9tYRjpzq6JMoPvZmJ2
CezBbLSQoiZafKgouONrs9rCS1x+NJqwzi59leacGEUktonPlp+OOi1IWm7PSVcGOEIbZ9KpqM9t
Pwb70sjJrprbgyKrtibgW5XwRaZAQrll3A0YMorqrTCHbxqd1Z3axHwsoR8Mh0SGJQBJLl1Xuxtc
zjHo0gwL3uAz1cxcFlPZUJqPMdNE5FDw/MOwxWBiNhuGEUtrjElXb1sfEHWIrrqAs5AYMGBWzE37
U8IEmEOcOM5qlUAr/A3QismH0kQ7J654+FF1rxJg8guBQfuuknbqdn1zSTLP/GJB+JSfNi0IDOnp
WE2DY0dqnxeEkbuysQSb/ez1z3N1NykUmRs6/qORx1ycW9nba12xYCJisk2PalRksCbL6DD2VXWZ
V3Z9Wk7oESqrkiiLVctQeFXUdvrArn4cG/ls96N9bwvzhYno8C1HsL30+yo7xUIgTA7jeyZcWAsB
ig6dkgl6MawHqaJ2GIOjbI3hi6GdOi0Uf/S4TIZ1U0gV0x3D4Cz550LiKmDrq44cmw9vwYdy8GOF
834x0UufnHzoLtnYHEXW4/YSxPdIl7MpnPnXIUzTI2PFb60d9tciFeodkcwKBwusuEDNt/Pe7weO
dW5M9fe/b2n634ugI/nZ+dJwr/CfTz97p3S+kldutOz68Ts+KpjQUVesW7GpaXYd/EFgRg98exVF
LgrllM5V7TMW1YOYZmNQwdoTVrCLWlFvrNr3zyD6nuYbIHRtg5sYzVrsGeIwv1JTfdj6TozLdW46
90M7XBwzvk9S3RvipxdwNinqNd98tUFGRnl59SsnfxlcHqnZuaHgsRRjERmLtkOPEDjJb5Xkqkva
vw3Mt0DNQdHBOV8dxfRKraNu8++f2afoxulG5/aW5Hxh0qB6+2yYafUuQPUWxVP7wIsOge+OB00X
r5HiVTth4hjNysS9za+AKBk4m0hdkvGwdq3OeEGjEz1YnkVjvu1+27IDLdm7DwmV/sOQ4zp2cirP
uI6Nx1gRG72qzCdTA2hIqVxvFOKXF1IrN1i4w58FBiIIyr6+UX249SyT5VWaSXnOs3TTaQRmLQZX
i77qTzCU/HTHO5L8eh2pDDoZ47ObpvNyyzNaYNoZRfzEUluGrQLdDtrFEui8jetMizb4WbUzKTU6
wHgn3jo25xKnD53TEIRvc6Ou9S39XGcUQn4XNVs8vsRzlOHR+t9LpATghwf35d+/w1nK88czi6+G
vF8moXTCHefzfR/a9DCSiWv+QZcoA/ut9/vgRkzLuy3lN60TNAY1Lb1XyBTuWNQXedbX15Kg8num
qxDkkqDaaTrZ1nWanGwUhVvDsiB/t0F0Z9Zkrsyh1dcuUv3dMHE456lDR+jsNpTuD8VO5KlBqQGc
bTiGBgKVvnC/oyVc9JKmtd9r1clKwcnZWrLqukoefNWs7gPBJii7l2aQ7lSnst5NG1CBixT1krQ1
80s9v/cqS2GQjIhC5zqr4nDjRcIAXpC6y4GJzupjqQJa+w8Nrug0X6wYvX9flTV0GFX5YL/PsJ2g
T99wG3TbNEn8I4NkkJ2ILk5j1H/1cH0yavFw8cVMInkk2hy18Gz9uZgGvR/5upknSwM08poenP6M
9WzfE8vUliNtTmmWz7av/WN1/bdO+MEmJmBxlVut9uqm7VJBjEcWgreILCrgAQjCzrAoAQALfrHu
G39q7+YfVaf0pXvHsOZvT5lrFmOe0ssHuMVT1/EVz203b5QIeaa3ZMxl265hjlMFgTzplvPTwHy/
ES3pVPOl9jV/IVLrGdM2Z+OcaIgxQgjKEbK6jIW3HFo4LYDNy/DatYFNQ4AsIStVzqHuWdtxjH7P
72xFOgslHWp2TrW6gOxwHiwtlrfOI0F7zBSG23gE/O6CZVK/mCR7sG6ZxD51ZXku+yFYRrJrl+X0
MeYZveYYPDUTPd52pv4c0Ls9CxvqtKKoX+id1WmP+fQs4g7gOMX5U+De+PSVqxWFtYqohptq2rDj
UffoZORT8ot/BjOS7BSPLKW2xOLQd31+Dy2X4kLkVIBp9YT+UlnODDXLKXZVgiZq7kKFBkqtlmPG
aEOEI2Lyjv/S2v9nG/Fo8KcZUI80G7Tdv68u/99vZEidsTlTL/77+TdKlQzSRpGA95jr+K5WjiWx
r83oM9lnCruM0hiOCnXQPo5GZR2N3fCNrxqy680PYpjmE8WWWGTlgLrfeDey7GiLul4ZFiCtuRj1
jU3jxY//Wb44iOju+FqN+vsXv8pfxY0lhanrU2deEw7Nkz+fR78cHTcAjbJU6/Bd7+lAx21rHz3T
7R+EkWAFjTzvnyzdtm2nrgpSGAAHNhLmEbgOOIbWvuuPahMYL6mnlStryCys2mazgv7bL5QuPmme
k/LbyfCL51Od/cV/3lhoqBihqjr7NFDVTz87k8XOo5cQIlC3G0ZXhHbN/QfzhVspfm2H9Nj0xU7B
mbFNeuc7jhydULcU5INb9RDqnfLWWeEj7dkPCH2sxPGVdmO2cCojPQZoGjco6+p7nhLGgU+bw0Aq
06tLns5Kso4t+bWq22Dh3Yi09GyGO62Avu+rgDnYCeWqrdtgT0+kWs4nG60Bf9rrqEfpbAxVcmqH
otz2o7ioZWGeVSZ6515tvZ0D9vpE9Hh1Rs6+GDKKRaMfzKNLVgaMKPg1dFdDzetP5GyZ6zQkVgy7
d39Oi+TUBVLDd2ZGt8Yjw6dSjKd6ujhRsSiCEI1P+WOYfvDKjMGcgVDY2hltliTkJ5ubQYavV8ve
VuNVPAR0JYR/18Yu3iaGOqz5WMdQtI/9dDFI/EDIQ9Nk7Kxx5080oRmTmWJmWvm9frYT0qmrqf8x
JAAkU4IYlp3mtxdkCdvyJ+BQ5QSPL1jO6sSgLXZupkRnilYSKLo0e0o6EGw+eSY/oCauww4e81gX
J8VtnYNLR/njkseJsiMU6IQMIFvVhV5e87yrtpYeZMfQFWJFdGx+GQctXqmEfu79dtzpBa4WEsJe
aidtTvRrDQipVRqFb0OUqUCIVUa3UQwlMiN+xfPTd4H0cKcyZt+Qw5m+F6V+D+wRL+8IQxjXOpwf
+9c80M1Q8rZly4xFlsVubFBt2+MmMhl9Ghnc3tneb7uq+dLEbgnKacgeOlTAKFtqPCHb2O74P2fk
vpv7jH6hG0QJhrc4agBgkQTUEyO5zqlJdtKMjVelrV8EGhPinshxnKsRWl3DysYhB0pawS6G/l0D
uxKax6BsF74DukoG6UFMm72DJjol72Y+SP7nNEmMR3vpPFu/wxwhUTDXB5RY/Vsc1vGpruLmGJry
aYJTr5TQLunvN8Uu7c1qWcbt8C2bxjyePWp7coSCJcOoeq8b9Y+orbIL6UNoWmBRrAjWiXbzDQJE
Ffo1eHHZpJtAJ6AS/2N30wym/053Axqck76kZz/6FLJxpQ3hk9LQ3sCk862dTHSNlhVnL6ruBp/G
uqpski8DO0hXhmgZ73tecWD3w27EO9uS9PMF3ItMxvJo0MU/jk5F28r3dDBMnfIY+w4nEGd4Q0j/
RX/KmPpnfy5eU5uRk4bF/O/vHN/UUekXSjEl7xgdI4AUjt9IIFzW1b/IpGdIHhkqshBeeR70jbIA
Ld2ZTNmVenTeSXfe0JbUrsBp0GCPY7Id3XKA1ct5tDH4KDIhj3rQ7Kdm+ckbWu/cUqUzOOZIPp23
iagqVjihcwCDg0oPBkmuQXoKkOc8JHCsfNeaDFccsPgVsgvzASZivSJCw9tz8H8kRsh4g4lgL8F/
kJRtZy/Yrps8GL7puJK24Ac/dsdcxJAq6pinsGX0Pr+Kp1eK733xoX6yS0wlG/XFZGifNmVpfTY6
M2Gm7ygg0cqR/ulqHv3MSmp3Qto0pv6jsIRz8ieVWloqrxoy8h2EKNIg7bLXDkbM9ifYxPHNM9zB
2qI3CC8GgDHXmccFSDdZBDleiy/24Wmv+vN2sOBKzArJCWQwH0r/j2ciV9DrafkAPDNVm0XeiOyh
dbdaQUpLM6nsmipf5/5yUEPrrE46IRpQDkKPqc+aVnW7qxzj3bUqbe+mfsh9AFQKpMTEwPLpTyZf
Sn/+FpzO1RzoAIoG2/zLUlfWkNLCiiIoay39GezKPDFRb/Mr1WMOmATjQ12U4jVwO7EeeXtUorx6
qCzY9mUYBccKjQRMaC6DViNtqcmnvIfCaF/QASR3lJm7oYweQmhrS4kDdTmUxXAtRMyoTc0PnoAN
MolEUlnCVqpFA6I5Sq8G0T+b+c/GWrb0JG17RaS9vQj8mvCFOnriRyhPxBkAJ5ynYPkUQNe5v2qz
ePDz3L7ZEEdsjyyawJ2ADH79OjilR+KUnR7ypsX1FcTtA+MCJh0JC9z0bv7z1tLCbWyVyP/ikP6r
jOzD/FBabcc8sChR+dOkQvURFK9tWQKvd6o1xjoAUZOgITf0Au93htTTI5WG58a5umoerj4K28C7
awyeF57h4pFCUrJykrg7Vb156T0GjUwhgEJPlNLYbXHOJ+GVSZjxWI0Mq+s+xX4yYWXUh9nbFCmS
cGhPdRhbzusCH3Z3sPHDkeY3PUEImpl6TL1uL3EQ5pmcdjaDWomdaEOSKKbC1krjt4ZTH79SSH2f
FMBZAi9tLwZRAxFj7LsIMv8eh8NXipLPJzSTo7pGf0Jwyrd09qA/i9cUCUWfdD2dubi5wEUt3pn9
NWSbB+6Dpb7kEgBwKcFSoj5mMfSMq5q3+sY1zXETc2R4hkP7MoSVvTfVNlq708xVlKp5JH+m06vN
RyUee9F9ehfDO/LbNH8fwbjqhtKdo0hJV7rR4PaYsmmZrAVfzO4Y031aGPgdNdwmnF/Qd5sgvv78
HdGHEZwWEE3RZzmed8AcgNXZ84wa4G/UJj94OolsmAVtSgOzaEgOY5Sm12wEw8B4yPfQvPnJNjZI
/Qgtz4MQ3rUg7FOB8c4ttFf6xygoxD13rWabStu66wyWFezNc3N35hQaVTodMvVy6xCI+KEp9uEn
bmdThzsRVkbd6HZ6LV+BXMfLRnbuqZS5eHI0FFz60PCEqepaL7qO5h44b8ujcYKMeD7N9QmQUsRU
9a4J+uQqycvaaAwzgkXOU6SOY3NOGtgPYRwV74aObM+eMHygkL+jgEiRKfDXCi2MHsza+hH3HWlb
plk+QH//WVfNZciS7h4hEV/TzzQOZpGNl7qhsNPjm62Mj4keRvuu8NMnGs72No1lsBopUHuO9o+4
gsaV5muAFe30yWqC4uI7zHKUykxurg6yE6ORry20YCw2bNYBmQVErwe+Eb7l8FHx99jfYynUDYBK
nKarXmburxaXB1jD9Js9FM+u/jy3zCgqmRn4/MrTSCJoLJ/hHp7EzmT8NNOHk6a4lw5fNDmyNZMG
8vn+fS/6FERv0PbjqUKpxeEKjxgV5p+3nDd51DMLyU/nxNQSGUkJbk8+SYP+joHP0qZFxCfobXD5
67/Tvj8AQ66PToFVSiXHbNmkdXXJWo9sHrDpG0D61ZOReOdOI3JCyvw1Kx1zWWNpvinTrCX2bfNU
UJeuWsv6bpKjdlRDkW4luQ3XMurkyq8M68kFr0JYX2FsCvr/u0yXya6Q5dHtmUt9KFPyrlyUqTMc
Ghb6KJHJk0/P9FGmct3bjfGC2xdkoip/A2mMFqRNKC8jk8E90sx61U0iKb3vz6OKRNIZ/e6Yh6F/
70pnsiGBt05Ewz3XRc+lEaDntMOpWdsMJaFPhYY/P7ewpcocxCi8DwItXAxyDAuFBKJWAaQJMBg8
ZyE3iFP2xXleirlU8PKniyQKpp4A1nGo+NceaLuLD5eiH6N6XnKA4W3o6sMXg++/Jhx84RwFICdM
zDjtL3qSU3aeh6U1WoZKWZ8LFTqBV4lwHfW1fmua6mdttvFaSyNnPkNWVqLsNX3kVh2zzMXW3GGA
dptk72n8hGakfkvGONrOgMdRSb8TqWFdqYajpXTd9AtrCf2KPw2n0w2LWX/qWIPnmsa9n25YITly
KGRzLFEnfQsski8Kfwhv1XSBtDPsO0HMRagm4U2rnPBWDgH53lJe5r8x/1He9kze0byQe4ItvNfC
FO5v2Gzt6cDPWUHbO531z/xuADo20CvdOo2b06QrtYdCf2zGvQdQ9KqVb9309fOMKrfByeyDcTHK
Sz6m57nbPTe/P7XBaW8Gy5JtbqMLu3wKGBBZabn3VGUbKFgSwUYzOwHMQE1FQRNG/bjTejKk7Fqx
XpCW/Qw7q/wduos6cJVFHDrN0uoJiaviyHwBTkLbg7Y9f6faqWaqbY3MNldxcy07ZB65Nn6nuahd
kfxq16QqmNcyZt6nxVgjtq8L7jxGFjOuzUObq6shMy/ZuAvE7dMTPcI7xT8CsN0qOJCA5wsDbRVE
FlU2Z7Mj/xD5HZGGS74lCKhxsMc3o71GUfGUquHvoAmuHuKAf9IquqYMNz/a195AnlkFTwYYrbZ1
DAFTpSKxYJJauWa5tPy0OfqyhPLSgdoeR59kU8d0thBDC7KN2uFHHjZLoFHGG6WVsSIjCfdi6T2p
JY56ncPKOokMfY8WNVqzzEYrrbFaFD7Ou2FH3bUb6otCVteaWOiTIr3qghMF96A8xpEwj+Mwykcw
Hb9Eq98YeC0xKAX3yISZHcBMWfaMM3f+ACi4JqFpXygG/qbC3UAaqNajOTqvHYDKhd7SNmhbA5Fc
HSaX0GeJFf1U/lYGva2sJxA4NrOzElYGoQZW86wC6FpUsR0ua9O/MXzs912VkHjEM/xsOqF3UhMb
Pvr01qaoVaWxl6oMEWDBnT3UpvzPRRON2OcZFcFUMVSM+egJk041vx2mP3PBnFK6qxoxJtEKt0R5
QbEqt1Ybk+2qoBxt847zZXATAUcsB73Eg+fU5YM9BNXHq1Q4JT30qF3P/9Sa/kpppgQgTttqIcxz
5Or6W5i1/aoVWvTgDZoEjzQEx7Y2sk0lEv0WKCaBvKofvZbkhy84thovo3SuNgCzRcqJagtVxD27
LVDmqHqxwubkaE3+w7RaoiUCp7m0TWiemD4kqzrpsx84RRbSon/pxVAdSQ4cj8gNULJywn1Jc5bv
vvzpCriKZuQ9eYof3SudfanrymPioaIYcid4wMZ1p3bfmmVsb1wwowuZWSOs2exUt6X1VJJq8WQS
W3uXkVHeYz7rXV+iqpnfug6tChk6cH1bq9g1MYMOb7w3BAk/zpewjF8wEeXn+Z2DOWojFdNYBUXx
2LhjfBBe0i8DQX6FXufdQ+grtAWny1AwLBlztTk4uW7tiDwet/T3iqe2Lw4BeokUPChpotDMTx8v
G5UzuUVlCV4L9HGh7EPNPg6sN8+iNASZqKXKg9DRPcn6VaTg2tennkmdjOKY9yk5HrZicHVDB2H1
aGFOANuf5ZXy4DMK2mQFLHVMQPZ5vtBg7sMi3nGG/e4Any2gnPxmpHkVKVBhN1GwTqDadYN+p6Cj
XiU5WPwR5dFDM/bjw5TiLcKNrNV23U51m16Y2alUG38a0Vl4jJHk1vnwqE8GQLPjeJo3en7MyBs8
OT79ozJmDlLqJHtwoB+etbSsWGAahByoS57HZjTWoS7ajZZbv4uRCLCi4kZpyGZIa8qMsffwRvBI
qj5PaKT4zwNHU00qV4LQOT55e9Rs4Ts5RU6IHStxSV/trObQR3a8FLGzzkijbQKHgY86EteYtTRb
ckLUZNbrC69ws4XIcdFYNH80jvTkgBUHx3bvZbSnZfbCdmatqkYjYQsaUdobAA1VPM+xeMyD5h/h
hLuwtqudo5lAhDLCHCqbmADCrxpaZ99HWD5wUscVIJyFKkFbOOM+GdLvGNc7DqAevjRNR8G8RAl+
TmNt3OKb/G4MYGt9eqx7THcYS0dX36ZGqS0DFTBGVq7suGGdLmj+921GaFvNoSWP0iUujFcnJOSh
qfyLThyUiJHLKJF3bCkXF3FHTYa1kxcKsvX4WfNIjXNBoKf8u0iJUa6Isrn9i+xn3feQcjgELNJI
q9ZDQze2huRNerWDlWyimmmcTJyzNooYbK0WrPHUESmmNHKVSxcF1B2PJFtkBQlcordZu0onIWdo
+UPMGr9oHQHgQ+jPUOwq8GEkEnRoLFdqRfwVwykvK5Cb1zGyo/7Y6+33pMCPA33o1RwKgNFSv4U+
5uq0/WG0u0a/dBpyWW3YIDiPpjMHIdnA8BadC6PLhDmbIFFzdDiPg6dH6z7CsZQrhH9pAMH8ejw1
XhGesxSzIGF0L4GCoCmlN12yIa4qoz03CaA4RGbtiTbbhLZvNSPfELu6ljAZ8hJFVJWDktE7Q1kq
vWFMXXwyXh6tYLT37cj+OPwyq/4Yle3GNexgW/vlb+nRj2VCcXKj0F25lsIGottwa9CNjg5OWF8j
KrrGeV8n3krozY0Pnq1N1mIR0bQFWnbE2rlwCgsllNo3S0fShrD4RlcFvpigB9mo1xqHq45mYNSG
3+rKWxdONuL5comP9C/gcAk0T5871Sep3lRrUuVUAtVAfeEEIPpIlvWyoXtGXovzzal/2xYIoiwW
99QOJ8aM+b1u7AKBlE9Oi7XXpuZmsDPNeqExywow2tg1ygAt+xUw8F0rI9asIuB2wB/C8mPLYJmW
ZKwjgKCCEMqvPsyfMi/9nvZilTfR79KZsircK+eLHU9YSsyGmh1Q2+1Nkb1pXqsvQ1PdGBQGrBf4
SDMOkrVJZph/D8fCWeh5w1+viepqW4QDdJ5GnsXGaIbtaBjbsEApPdSlt/GYpG5qhp4QxCb4E/km
p7jS2n2W/g9h57EcObJk0S+CGVRAbFPrpCarNrBiCWgZUIGvnwOwbPpNz+ItOi2RWU2jSESEu997
7ofnKUwSkObYDdXwnI7ENOadBlXL3PAnJYl0KgoUwDRncm9n9e29D9I/A0gFphQEXgLYPDoKS6rk
6LB2O8wMCvtjmZkHTkB8yjpi30yz4JurEXcDivDcKNvY+nQamgLHjJyDFizrwaPDNQ+F2G+3zljo
29b1PiJ0IuvEdE91Ht5NCoNVM1SE3PYkSzHd2uUO+UeTDOq1SuvjSA0FkVw/2XX1nTCIIocdZpg1
y735nPo08Du7O2RT9VHp80kPQQVnXigyiOFZNBuKPRjPqeOPYJ2DVzOfNj5b1Sa20Mxlw6kGBnTq
QQptFeD0FQ3EDlp/hF0VEdgeEcUqTYlSbDvaXky2cGFHKyvkvOvqfxJth56wWpX8NsvJdg5Wl23G
EZFHVqp3L7HSde0PIJTAOpi1CaycODIbaUw6sV4HJJEVxgB+sxLbFEDa2vKlc+gtxNZNc5OVJKOU
mKM1A6XmPCjzFOnMIRpCWSZgMKsxwetVpvjK6rDuich1/JWEvEt0FFlJlEjrQnm/xnror0btHOsk
2gGceA6DPF2hdvmThsmloGSLnWStF8147Cpv0w3BIbS9t0GSh2ZHeKDTqNbmyLt23TKEdoPJ2RgY
Hbe5Wf8ohUWXOh7qNcQMkkNrJL1kVtHutAPWIr1edz6HNlO+xQY6L9Frm3EAxg5RI9xnI3TAJCof
u5oxnuntw5ysJsONf5NPVqzGxnBWSU44YaENdz+q/rRlck+kJDKpwwOWpLvMN9/A8k6rNiAPoSg5
U2i4aNIBznqdW/Vu1Dq6qx1hqIN/4uw27pMy/IxVBkUle4wC9ZB69gNniBe3nf2Jg3gVrIFda+Vr
R4YnMvZGFpQQuYn/w5iynPDWDyNMtoYWHnrCWCvJzwhV8ZUUxZ+lxcbDcN3nluynlSGcn6LwnEPi
ArKr2y1Yle5o4iFoa5kdPT84FY54jkJkbt5I6GEXmiyzLINxfuJP+uSU1jNuCp1wjOQSY/9OMYKW
WCuNxmYcR7q5bB/RFQGb/iNjskXsTl1Z78WT06KOzXViD03sgk4tOvIrxHp043fdqvdAYPFKV/u8
j4qVK5NrEwfnARer0e45qplOMqsyCBABQYQjPULsnBvfI1gGMNK2sa7367YndMmw8mSdD9C27Lom
5LjGnKLHvzlfii2a4rvJQbid+LZb+4/rcjqlf1A/MH4yN4r2dkOA0yEU6tPEB9HN+T8OadREBNcG
63Fv7SJKQd5WdbajDaMOLFj7eorea6RCa026Pl4+sSuD1Kf5EFkHbHYrWeTunu2aExc7j8lYbFNt
asd8a2T2jbRcuRpG2peJDuMhkd9yjwOH6NpqY9DKLDwgidbALHPoZgo8gcRFxEadEzgSWIdq9Mc1
RGhzPvB/c+0eG003bSFZ0hvIDUQFRsAIE58chKd1wKAQSlKwNZXsV3GJnbcswz99mz7pyRry07Tu
mRlvWaMt5o4IM3XiWHdj5tw4jVqX0A4vlJ4w+pn3xLGzwgBJH26g8HBY0rpC4NQP2L4sYdL7Qvg7
xiYFEArq5fcSdayz1thLODv6n6kMv3PLRlspGrGKwSkTMkYLLZmF3Za7R3Ds7oj1ix2kZCYrfloo
tS4ItYt/Q0eWMaRyx2tOfseRNQwma0/rnFkFegn6gNFpsOp3ZMNMXRz+58jsCzQwPk5BRRuFwMWN
Xv6MmB+uSE7uV24PBIieM2rVs6n3v5u+23hm6G3VnDsUwISvQTLatfjwJ441rj6+T4FGrrfpxscq
pQnW5PqzwLjdE0tPAoqXryH+rWKrqDZRTYqhUfbWltSstZ1So4dDRca6S0yRm6C+5X+xfBrQ3VYf
ppWE60QHgAiAKZ/cXYINJqRrtxtAy2FyqI6FzMWKqNifAWa+UPIZNbJZzJXA5iYU/DBJ4VDVcu6J
0vZPpxmMXSZtD5mEKDLvpa2K8M4S7K4c5/uMb7DwZJOjjL6gTrP2udUbHY9cT1jBfFnOD0HNElYc
y1iPHnPhwAV0yGfwBue/DBvd/zc3AUVlmi52Bo/Ugf+naNYaJsEBClXu6Nmf2Ffkq1gmp4p2gJY3
u4GyvkmfOpBLSJ22oPWSS5oU6oDtkZ8OA0MTO/FpEWVprrMBw38zadLtWAPL50y2uNs0ICHB6Fs7
LxLy1Fj84OZsY1kua/imX6OIwb8QqmmcY218qUrNv5HBbKxK34hXXx7FzunyVTG4BvcGGWf1BMzF
3GSWFz4LQH2rVq/SUzRrBehaP5ZTg3E605OjVrXOQ8rm43V5tY9wda2yMZePN4gkpELMGA7V2N+a
ZXCCdbHaN2TxHmGEir2dNuahEto3hAjjreuqb2D2BB3q4cOdo0fwa/x9cAt1jVvL+S8KM+PfHU2X
QRDTaQzkDgEKxr/NKypsG7oRur2q8MpUgYUDyyfjlcnoamhBLALNQMFpNTfN1LLNwERoVuKis59q
gfeNDIUscg6IY/6LNNj4tzQY3SZaRe5XExS2cP6t30zRBvgZJ11Kr7g7dAjXiMIb3oXboHbRVXkK
xwB3n5N3J5th45d+LZEBNiKdGpZYiuq/DP2XccR/js75ljx8SlRhuBNgC/1rCsgEy3Ej3Hc0eNGO
MGiyb33RNtsiwEUOqfNFH+RP3XBPadY8jMw+rpYeW+uJWLv/8q3Y5kJ7/j/fjI0TyfZxdduG49rm
v8Z1fRBEoRqJKkk1xpJ6M956/g5DV+7adkaTNFN/asLwFva6PDPbts+hkTk7P4vsRy+D+qKzmBGu
XW3yWA+2cefLa10gUpinL2ZO6pxpG99FO6BiUm60FaWQ96/RjI1rj5FtWoQ6sBi8RTLorVd34qy0
XGaa8ea5Qz4bU8IdqwIu4Wm2nwWVt+st5/2vXQMJiHCQr4NvhtLQ13huihKFDhL/lZeGNFQ9LMjE
VfDRNHptK130l/O/pY4YOIwV3lYOfbVtNCAERJaDIHajT7/rYdJgZ9tPmQ+xn6jlbSK6WZGcq21V
20A2Fe2wL1ARpinvqtLOv+vzA/kMFuJJTLiifhS59mgmOXbVNuD3+jWoDk3v2WHbnY3x2IcT+p7b
sqkUBu0FC2GSAaxjkTwrL4sOuoyv7jDRx8VpLCarRWtnGC+e0z3ZqFduSpXGC0cfFJ4qP4MO8TbY
FIJNRAjoTgTMBQnqY8o3CLXVdNJQA0oBalLwPZNBGGQ9NuKZCPtDmxG8kesESYQNQFbs1hRT/iVJ
E+NQ6U1AxdQyURTa1ZNRdG/o4u6+FuXJs6LdkGnuQ+T7G8+JLYisNnGvnFIKt/2dNQmJ8abhPYAr
i0/oxvnMsdmuU1+BB5ItTSjbGuR1CqE9tWFxkV5VXKxm+vssurRadJksGEurKYDm56OPugRONV3H
ErF/bMXMLTpx5PbBEBsaxdNueUS/Wz75KTSiIcFP0hYJga7RmO8rv/2usELe7V5pmy4S9gn4jDhB
PK9xQFtHO+STNY1XlFsCyiuh8S0jHYq62FwthmctqJqd5xfe0VIedmRpZ3sivtqVF4twm5ge1nfd
M1+bdgpp2Nf5HjV7Oo+Eh6R7AjIyPTHZbZhcgI2I0WR/3XTzM81Wj6rWy8PykqG16Kjc4W30k4+p
Ar5f+T3IolIvr21Tl1e/xQSLNwNBUMw8RNR6gbI+QCmhYfhaxxGhL6US7UM9Pwy5d/qCfQVBTM9+
SIfr6OXtY5aJt7h+FqkKOXrCX08J7jExjVrqNil33DiAR9dp5Z+xjBtQsXhQmj3HD9YEorFkYGLm
obPRz+WDeliudMHpL5h1FhEwqdlYwhgouC3P2DmcIxT6Z48cCqcM/JeUeeNmFF10mITzzVzMqc2z
kpz/ezd3t7qeaxc9ra0zMM7sjAc9uGqWtNemWxqf+N5IQ+nJWStLK33I4aU8AYjWOCHb092TXbfq
M2x1wZVpgzzjjferVdv20KPyrOBXmMdH2vb7enY3m54DjiZXtOBK6t2NXbdMUJMk7HeTYRJFM4nx
QZi9DkiN/Q4HIsFP/Xew/eoUC2S2NBQ48S3XuKzK1aC6X4sbNfcr1D9WKq7NnBiR2b24sb/Cg8io
AB23cbbS1h+wW6rTQnEjW/1LNCHqwAUuk7VPSlDnNdljYdmvX++hW/wezpJW8q6njdOYapNx1KaX
FYvdYNMonP+/ZrTzx1GRMgscwaXK3MWOoKU5X6aqiK7o4bJNkypjm+Z6e83oftrSNV76RmTkAfxW
Imdhmscc7firIRGTBJtS7joptZ9BQRGsev9eoXa/YSitd8EIwSqZp2tNPKqLVdm/Da+j5c0trwUH
BC/0beaE+xJi7V3z+OSqp39e1TwzulYsxfUn7QN75RRQIhJpHIvFA5rKbBPYUUUEp54fSGfy18ip
v/n85T9wO61cFOvfmalHoJ+eU5HHG1iC45OuxpjspbbbBaQtbJt0qtjMepwQJDZuzSLX9oU9rINs
QigxdaOH87wfAgIc/O7rvgtGwCskhdN7nO/AsoexQaPVX31Jj1qqghPDmUteu0gYaw/bTFAWnJi9
4WoPiiOGp9Eq5091hSA0lntD8IscVfe9wGcJDR+S//Lg/u8z37ZsVpke3FtYmNck88M9o9ZiJajr
0V23DYrXMU7Ni6qeg8AMD6OWPORzTMuS1ZKaWPpMr9olTUv/mZ38pfI1IHNI6OHzMYIBoOIkzBWZ
D/zB07oee897UJrzxwc3fQnCcrgwEO62yJEIzJovlzfIEX8hI9Y8ZC79ahLojfRCmPO6iZR2Rf/Z
rKOcI45YaGmUh9FeQ1ycKWTbUxV1rzLw5LoyLHn/2v8w5umH//yh6rSOVn0B6NFBFHAdWXTUanlq
dm8UVFsSWqyLnonwLS79X14fktOyiIdaTGwrD5JD2FXG5/xET63sHgSi3BREGDWh0722ZPndW1GB
5lW0BdArDjQkppVFF3StDYRFZrBWIVXleJ30qvzEvIkGU9fpvSVJU93LP439KxqQdLVxT850w83T
Tz71OCf8LSlX177wpxfXjmx6SEmV7uw6m6649wmEac1wK7sauIHe0LaYD15Rl4ybMZE0ztz0EHdB
RtoG04FUCe+c252H5km9Bma96YjBOcEp9xGM/vNU+XTEat39+DI+LB6IIbfFKUTRwEotZXcQy2om
dT+ilen521ATzV4huyAsHU3TogqXmqXudvWjTnLjjXnNBK2YHX08y1CTD2KO+gbZlJBBalPoGiVZ
ZqPQ7WlTkCGK4J65dXabG41OtJM2rXljPh8t7JcUR9iuR2m9zRzVtSsdGeSqjjAtaFVD0ixEuxUi
Jv/iLEdxDvLGOcdV7syJDUj6Vl4VEvQ5I1GiYTRZE2tOk8RkfOFd/gG9tO63wCNEMfXQ1Hn0O3WW
8uUyc1o6FSnhfZspMzQQvzLbOwHjEwRV7iYh6e4UGunvxQSOOFl92cFL0x3Pepy9pb1pXAyX2tP2
wQfNhzmprPTJ4Ur6pJoqyHGu0+Mbl11wrOYQ7eUybtzx0Tem/lDhojKyLP+oDf1PPOLg+Pp40Lei
OhfZKBj8MSA1vBuEhmfGJG5AGi9R7xMHdSNuxKmpaIj1nnYNYi1BHlmq722mseH6BsdbwrAXTkgJ
m3dj5VH6dTnYQ0PsKMkhZOZUz6rsP/2x8d4NcF4557jT8pDOz1Tcv3dNZF3BcZFIEYS/awLhP0I2
UD7FnbkXVaU+3BiLux6bCAr4V/BbPkvzGiVlfK2NdPtlE++xKnynaqDdErBxUTbbRx8T6k5HLfsa
qvY1mmgd4zZCQ+CE9T2ph2OJ9Y6JU56+IeRZ22bnP7YgJw5kvU77qozilwD6F4uBc2kwUd5Cw48Q
1UePdZZVx0Y1W8RyxrVyWgJHcOZcl8ukmAPNs/oHYkZAynFXQDWtOC1btK2Xy+UNTT7WC8VJef1B
DU6wtkKV/ySvmFA/83Max98NZu8FsodE9s2jdHpK8rG+cUCzVgxIE2iSs4gRyFu9raVjwUsom0Pl
2JDblaOD/pIW37matnU6WAgfYKVpt7Jwih2nOOaSDSDMwo0IrS/NEzfqV/3EqUBudVsZhNul5Q11
mb0PXJNTviz7IyR+RLdhOFzLrmr3ZagPAI/idh9pIwlJJN9P3GVXjsXTOm3N5kfpR3eDO+q1jzOD
iYZJezSjMoCd+RJVWr7JQdViOJlxWbmTb7pC53I+nC3vilZOB2Cp2q5Dh73FN9rPJ3vQmiIw3rTY
+VUwVL8ZQWO+MSrb2HkzPjfl2B0aDEGrmQZz9uYKB80deE+Znpar5XV3TC1S6ed/Iv556qHfCDfL
v2r1H6Hj6ydHkfuM0F+t/MwNz8uDOz8rE+xF6+VpDJz+X19/+Rq1L39rwwCJbTYbLLaDKtUCQnnt
gl0Q3EGdgluAU3le1KOK9qZ0POcOBt97MMB+LYP7liijUWvDrRe7zWMwP4h8LNaUXqs8L+unJEpo
wsvoMyhFtco6a6vAKuz0GXAT5tXfh+WSo+OwbktzpC0QWLfGzB7bXNeOtqM166SttDOR2+FWGHW/
Z3e2XvEAhVSw5dbVfJKEVFTeEtsZ1glQsG0xEVwRJZ0gCcgOt6Ftqe+p6xy5d9SryKsDlsAOr6ph
0e7PK3xEgfOLYCj4N237LgAPhbmqD6Pt6WvKXfEs9Pw11Wv/TG/7kcFidFnoI9wFe6Z0fPYNQ92a
JJxuwKcVcRktU4vaf5j/KzLnwUmt8VSGgfbWGfLNjn3t7gHVuDZh/iNAPMV42/ll28mfJk2j1xTV
wK6tHeNk9Ttir8dXt3+w7ZiAVAh4t6iPX/jVbnWUrL8rSbkwc0Qmz7w7ItV3QYUNxBV1twazIQHw
Df6L6LJhm2cpiolZKWgZfnZQhBeAjRxpo1MRR3VFwRTSc02rHBTmPNgczOrDBlu8b2f0RyYliLM0
8raLZn6CRHFWJF/PA7n8xcrHcRUWpBXB2mBkMor8ZztQQAAJem018bOKmvcoSymKcANSSA4hHai8
fg7hKz6xIaDnrQd9jw8j/g6IdCFMLC9jUoIu4YNjCkT/aqXhxzAO2p3Wsv36RRYx6DMdGW/ZR68k
3wlY093X9ou7Atn7xsiIRXLRhp3oOYI+DXEn0yMNnpzIL9+QI/fstTY1VVxE37gtgpU2uURx4qxZ
OSVTjWYYyf5D8UE3NZU/IgX9faj1N72lVWBy/FiHVfUnFJp+h1jHLHh+BnIv3JGKpt8ptnmt0qnC
U0iPUKRYWcEX/JCaD/I2c38xmEHz5tcmPeq0PSSldjXIi71bMxuf/jyFgJLr3u84YGLtOqUdX8wj
Q5g5cx0exCx4T1oIbA0rchZa0d424aF0wkj2aYMyQczW5HZOdbKTCxEM2Z4h6A8+qyBujain1ZDt
krE9zRbwtzRP0bqOU39meY7eTJdOd2yBWlzerVr9cyhFcQmZ53jzcZ1hnH4JR6NiLsBsL/Wpj/xo
bPcpX5quQmxsF72hpp4Y8cXPCrfSJnHK/IjyfQaJFBg59pFV9XuPwO8N4opgqyqV7JUnukMBQeR1
pFtnUPJ9Qt7EvlGo/K7r6joix9yh9ZuOZTk4p7Di0FZ65q5QyOXNya6ulTva25Gt8DnwI29F5/gj
IbD8NicNnLL586DNnwe8CbgmY1zOcFp8z6YSnCnIZupqDy1OThW3CTWcHCFv8/84fn7453S3HPEK
szr3C5pZpgj86mTE0zKEcbE2O3Lw2tBMznHf209moKGoLtMX1zMg0cR+swfkTa1NaKEJEUmUh3ps
fzTSb158v8sONmvanir/EDEdu3d+znnIKKrfEX+yBIa/lvYrMw9I5q1ksRtLci0dLcl+5WLj5Whr
Yzv/IdFdbXzfzy8TOKFbCk5wLfw0f/+7YeveFemjdndUQXFf19T7ceo8F5MVPIe+8ZKzXV+7UOuv
ZWlrK8+7QBwZ37WiyS+OA3qtDhr9DbPepjW6t4WkLQNiHJyC2aKVG88qIvdBCu/FTfpLnLvZWyAN
VgBpPEV19yhmVE2Wj+06sNS2xtj70rvd2iNG6txT36KebVDJlq0GGbAws3Noo1bWRCKuhhO16zjV
sQLPXE1d8w9lM+wHZjo1rSL6XDBmWxErrLhFtVsurYU22w/25rMkyvKKcSKEzm85qCXJpPPgvvJZ
nfwtKJL6OtYk1rO2ciKedf38TYa91nSAYgs6YQIO/W6xs/Vp+tOFCysSiJqJsrgzwbeusHphL2UW
vEA088z6lXt9T/Ns0i+V0fbHKW5exu6WVOjscA/daOLKYzjq9YmLaHl16siyqpxXGgIJbBa3wupt
R1cI2dXbxPKrZawbTtXFWzIrGNcqKd4NHxKIXROuFXojqvFkutR9rm86MzU2mZ36RG1vAsH0sAdZ
P5nWO1YBvNeFq+0Sp2E03vPTGgNy2cSMfyF/QtyYXkO0q0/LA3eBjrPWLndBp/on/4Z+LcAf4myX
LaF3quJRNjqYe1vbxDY7uRq9VAHB4qsPtfzZKEBXsnHag2m4Iw6A/iihaP3QY6yUvQXXg5MhUzbO
SssDM8SUg2TnbJdLHNenUUK26qwB7/NifB7N8CHPzF2HX//ZEH+NGVJnqr54iEo9aW6MGLLCGq5T
g9pS1ZFP3AgG7djJxaldEO5i6NMrdKR6pXFCP9a+SJ7CochOX98W+hWbW7yEEOU18Tqyp+ZS8bHc
eE0FLmEhPVOxpbQ25zs7V3l6kfCd9QF11gRVgqPpwJitS69fT20tTa+ZATEnGFhu65jxeRjn5pdf
iKW221Sq8uzjo0FfL1pbU0M/xSRTu52t8vg8uyvgl2M3e5SXBz8xtK3gm1//81oLQuuaVdGu0Wmh
0lxnCNCD+NyIeLQ3Zq6anWBf3bCgtxxskvqcj2azoVP+WbVWdFmiDnpbViemDiQ/zKO9wugGzORR
vS89pDdztWQlFoqJOKk3lhUVl8b3KQnmSn+0GuhpdvSHOUjAqSKAmT0ZwYstNbNbp4pMiMUfNZnE
qONBLTfLZWtM6QHof7ByoqDZWR0hSJXbGS9pUzUnlCKs66ovHqshCU5lYiq44WH/SVW9nVLT+cA8
JXftPAYrIsFmOBe3Ax/E/3iQZv+QG0z5J6n/zFo7+K0nP4d4fJLsUKeuSTcVizJRUpxgAHauJjxv
7ORYo3bTqNifxzI+wFSJHok9+yIIecjXnwlew4GEYBXSALKeVNMRdzjod2imLg8QcB91OUNtMvWa
Sr7lr/amkxJbuhwyO/EhiFF7aEXT3gdGwex+4dmbz/quMyRAiObrv08rmL0p1OBr6JVXOSn91pVG
t0qV9E9xpzM6wIqJYY1A7g0+HLqLkJPuRS33Biygk5RUfUuJWysdndegkfAc689Ro3xu7AuuY3kH
sEEWx9Tbfxg/oIwruugyksF5SZvg0ysaKtJOqm3jGvYqPZB+YP6ufe/Z1fTptbWrfal3v5c/n+R4
9ETuz8qZO67z5/rRr1hlo401Jui6Ks05u75sPw2Y2SsZJtk7jEuC85SbngZSITaJy+hlnjqkxBo8
mLl57qVJcYAObo3HABqS1/ZoCj0c2Dl1lfTK89L7JYmBQYzGT5uhu7/Igom7SMPo24R5bJ3Xln0O
YNo+tz71pRPKR70Kokveh+8GP8cbx3WGuvjTlit9Wo9jmb9lgd5BDYTL6WU/I89PfgUZCGuVau+x
lUxbG9EASldR3xqI8Y6MXxa49FDbn7E7Kujq6JzSshLnqYaj6RltcCsCr9/aSvRPRVYJqOlT/5bo
dDTbomCakVnZFpVefXZdECXzOXDZzxrxWrfG8EpS608t9+dTQ0wx21+xz5LUoX4xSyfXeajNZxTd
dOLrodhLu9g3LZAoO2uZg7n+HGWB9GvdTwNK4fnF5e3QEN6lpPWxsieyrf6BTy/PShQ6rtcBV6yF
lv1C0plrlXYaTDZsKor5ERMYPZf5VWeIvN0ku7fUDOprYesYr0Y2FaeRiF3my+UNpZv1uJJOXV9l
LfxT6WXb5d1//kk6MMxtRu11gOz4oACiHrUCkWiBCuphec2zxu7Kn3EP6ocQGB0cQ6KH1d6tpu4y
zGL75VnefmP60xI64TMoKD2vu8gMe6CmKuQ5iESQbqHJDBnGv2aQz48yog1fjdov5iuo9+LKhV1A
kFohnOis+WZ++ecBE2SDpN39tTQcw1yfAcYQ1evhrErLPA+uY62Fcrr03Yys7j5wbNi0HizvZTUR
pQQYVaJ518eOrPdYrrOQD0kUJb8Ww1whE+sYp2DIQSSCSMX/ul/2oa4TxLFnJjrb7oo1Kts6Vhc9
0yM7FsDZL80MAYlUO+IYMwcEkawKPiIh+d5Go3fozVNrE1kpWNS/jZr9UI7FxA/xzppyCl3U/4p6
5Tn2WagHRW991LsfYSnaA7Fs5tHt+uMgTHfdUDmcZAqHMvIZUejEwa0t2TbfvDCDkqE7m8mZKV3a
VD16HTCY2T2AYxRf1QBl2x2T62D4zQ+0L9wLtRFeE/beB6HxO88GKzhaxAFtF/HLRPWzshwmGH97
v9Tw285izod2y6VzNE6ooWp5TnxsgF0wwJiXIG4ra7gbCum870IbXfbOpQFuDh5uG6v8qfWaf64c
79wlDNjooIoz0+XPTNaKiQlXFYFAmEXs+m7EP4K4GR9U6vtrXHsnfW6bNiqotpi8GBt2DAVIrCw/
tZIfsR7K33S3/3SwOl5ZG5NdLTA60v7vrpq9rcNiFZuo0b+SIyaHJi9qAE4/8z6q2oh5cPSzUvfR
b47uwn6XegkEECCjlQ23Ye5kLHC7AUFWZ0n3WyiKbtPj/rg0GsWHoexxLcr4dRyHbv817O6yPj6X
1qnLG+etVVArEPL4JDyZZwAY4oiilBk43bEzKxvd9RwYtTTL69I3CUo2aJXTwE5nqN7yWiJ+sk8S
nS3y6CbRpawH1cNALaOZWVRvG77sLkyEeJm7zUekP5BK5stYBelVJJz5LLlTLaIHXLAVwttZt0jH
034aTNg187uem4VnS3JGYfZuPJeAWPzWjz98DHTHZETdxgjCPMWYZzcC7lzquOmrPwz53q7z6shw
0nkkyWdaFQE2dCckEt7OjHXWD942bjwt3Vpefx96TWyHznrXZo+1Pz8sz3rPIlcS3MGFId4b0o3p
UbpO+lALK8QWHYTftCIqtkUmLgGNo2thBOCWQfp+83EsrweiRM5t78evOkkQ2DKN0yJz+PJc666p
DmxrFke3RD30kfbAtEd7Mxv1bczT4LUJEsYRYbcyHVx2vsPNk1XF30Iv9nEz/nOgXnqOWhGPe/ww
r9JTc8CP1IZj4YyP4IW8RicGj7Y1RMGQA8U8/Fue9U79vfMYXC3tusk1wpujn0dHuy1EHCYrq2SK
phXHAnGp0vGIt6PZdHNsVwTsIXKN4rE1dOPYzrNn+sPgtafitXNwvSAT+D7UxGE1gTHtF6xG4rbu
NTZIJPWKAvP/qON8tJPRAJEUl3OUzENnNBM3AetlqNUlIspwqi9xoZ+9OkBTKaC2HprEZ12umvRC
dN25rFrz4PR5cJIU4vUM41vey5EsXapa3qqgsTrqoWBiRdBRSCFqOXmSEILW66J9pqFkZON88YwA
BP8Ch409a1q7X7MyF2xG6ebhVvP6jyQyWBG9T01lT3iNIJ1b4khEFE5SSfRCboa/LbAhO+QR40pU
St30ukWOkKRVgso3tI9WTSSYQuTXa3l08ov0ZBBGoVaNZpjHVI/+VqeuNw37r4/KV3wAyQsxvQXK
HZWNcmdNVrhpk8pd28yGLqlpcod2DM7xq+wWGWCIffVpvrJABz98/Vwd/YtHJ9Qf5UiCgYjgMC91
Ek34cb/UtYMTEm5l6tEmmqfyFn29S2A17sYGy7QOAs4nDOTjC6ZvYGvz3CSoXrRSFe+pLyUiBzI5
MR5Y22gKtWPQJS/ZwMdayGEXtoZ1XobqXkgbJoS5cKyq9KXImu8KBNLdyBJaIJVePmiMCykdpTxg
TMjPDhGujD2tR60wow/paJT2VAtTxlBx9hEsMqyg8eN11baYXqL6szJpn9pUgi/Mj54zIyqPPmeq
vZUHqKJoju4XXrGeEUe3QBDaQzUP9KsJVBjfxwbnXfcxxMPT19sTvLFM87CBVa62siZXHoGHfaV1
tK72hlw/2EcInm2oMI40nV8YrFDqHEM/yPa1MXOaZpsgpPOamCI5bTW39d+GsX8BSya91kQwb8iH
Ur/Ys4DHKpeFFLTdFyUaWYL/VY87g4j2Nb+JzYTTdpOkengwivQti2LtRrtHrLWS/HDNRo889IyZ
hmSeHyDl701kWB5ipxt9jDc9k/lD5WkPXjGoE00dxCJDVX8zQaSvloeo7Nxtu2Q/YMRUtMW+RA9o
sojE4eyzimZ9qKqFcVyY/f/D2JklN46k2XorZfmOagwOONDWVQ+cZ1Hz8AJThBSY5xk76nX0xu4H
MLszs9rs3vtCIyWFQqJIuPv5z/lO5zAhcplN0m7jol+UdqadhbJlBcgulaXvTQTA/QzOYvZbml62
VdxGkDRTD/P0wVTBRjFejTx4APNYo03anuizPWwjjBnroC7o7CUMQvwDR5AR+OvOc6maYaB+k2IK
LER7v5SXGvPPmyuHGKpPu7q9ieC+haHwyR/mxqufocjmik2ZiakPj7Dpt6Ic6aOJSRDNowiVQEGQ
eQCbOsRLJTFfOyUJv/wYJ0pLHZzMmRPODH4Xu+mm5jWP6xtyLqnt6liZuUk3M7sIs7Lq03zjq+qH
zkiELTkhfi6uUb0PDKx3gYuVO+vOEnATF8CEMr7ZPqmG1qCtwpJLn8YBpZiwRSbl30zfYt5tibhz
HBX6UGndz28ttxKsjGl3V7kraUKVk407ncymF+S33YTdl5fCHDY1pbsnRj4SowB4dXuNeaoSLhKD
iACrp7FsJknC05N4V8U4vgsu14saI/JxNHJjF5RAdbp+xNXLmWxvqrK6V3zcK/NDLSdAN1f/+J6v
nYIaigckpUVVdtYL3oA9YjwqcDGsZkJDxTlkrTAevEe/0slc89zkJb9TlDRbnpqqdO6kljBEn12J
sdU+NIXj/OkhfwDlBt7pkixGJGKv28WUmmWtFR7Hsvg1v0IzrFdMNejOpZ6GDovS62gisSFLZPdF
aTPT74za3YeDuo4nr84MWEDzanZJ8MACQD8e12Em1gZCn00C1dbp+nB637lCgf6JKLPtPHwt0vHl
McybH7rlQt+Ydk2dx/oVx9CZacvLTmEbew8MVzdKYXzVJhmWUBj/bVyLInFqAgaaaakzao4BE/JT
w9cPCoMsVRhAzxBJQsdgqdH+28ZPeYogSyWWue+ttN0krta8tn2yZuQYPflVGj8CVgB9hfvBR+a7
WafCqPGOt3dGMvm+mw7ugmFTi+NPK/XvG9QMvaGIFWNvdHRoahNxvNRAy3l5H6LVx4+dW/s/FG/y
f7fGFFqy20NgmASjR/1FlmzOUsehTVIaPThWtrt/3Mx2hvlh2olnZaq407yC3POEeKFGy3tqAFtv
g6JlxReNtfF1llkZgiCYeQqjni2qiqa1GaxABM1ZlzZXDKqaKFiLU/0ylISqOzyINQrDLmyyYNPq
kHenS5LjJ+YyDUJ/7VPHRQ6izEHGg3XA95kXKwraRo4G01CZa8Uxj9xsW0FBfI+Kp9LNsk2W9THD
luBRk5nybYA4qDhpL7RUYKzAaIWWP4lUimuEChPIEBOBIGmhtJ5NDNXgXTPZEHwY73ausWzk5PM9
yLO7IK3TrR4L5bltnfuwFhreiTTjgO875GAqD8qtTMWWY8QddUrYvlsB75QqnXFt+m22dSxfPBXu
e1616jf8x6+eP/pFwTrMzrUqlingr+f5HnW0JWoGhuu9qRfdwptGKI3FNagUw32cWO2jrLlEmHF0
5aWqYIhkSOv11luZO/puplr5enKPyWHY33xkBS4L3vHeEXCHCYFQHz7GCIup2iv0JxWNvDRWaqIC
LnX4gawHvrqHsKGsoix899uGqlPXLt5sSSO6JORUWgP5XCsHTcl+ZDOLTkKOctep4LItjzekgN25
wcCeX+kOwW/NuUGSpl/6uRbDKcOl5dFz5LVhvZ49WwpEws18zzNkvOkYni69YvxoraY/F3YcbF0/
gqkQ+oxE2/LRzfGbDRXIItQQeaAdSt8OsQF2O2VQAXBTu8+SULuPdCAiXOwMt9a3FSHXZcVqsQ8c
CmrnC1DQy8+mtCA5Mt9/SBxxlmP2U6VU7y6kMgjDb8TbJcX0HQnp7upGPNZjqBxjv01IePMN1djJ
3shP/MwE4266IpZ+JP2HgJjUlgH9UcdVuKNdp+CEF1z12Gypg42/ZjJla4lPkHLmrucYiwmQPkKF
fTFMkyj5GbX2jtxN9Oa6DZabvswOObW/i8o0PaY/CAO1OX42qhvguQOAF/U9iObCFws9IqRzQ+3Y
FPqkYXmFf3RuRas/x0oUripDkXuG5wlFDYlY9oAm6JdsckbhGEBWo+GYO6sph0cU6E0U4arSwd6c
OjOur0FOsEylQmWNM8V4VgK6gxP/jbAPbbJdfpnP9lzgOUR1j0r63U1uokSbfjSZoNM2EknZULZg
FR+9uIqe4ljljTlFaG6XPqvRn2dJvIhD2oxcHBWzJE5j7pLU/lZTi2bfBLX9YkXDGof48GF5WCwx
tyl7pTF+KiTcmACr4mp5drnS6R08sonynwRPBMWPV9XTo9ckDl7yJOzfx7oMoTSE46OgfXzdDsHG
bZuDbE0BlNz4MHGmIELX/oUrpn9pXK3mAGtl21TNYLgS5rsowGmf/AiDA1ibt77B9KWy2K1UZ7yw
TjwUfYGUQJb5PvFs3MFSttvGMIPHGHIAJ4ezTkHJcnCouvBS5X221d90giHPVSKHLdbgJkk29tBf
EBSTDQ5wumsbmzhBWFHbMvbFsndqebVAGi/jAXpNkRCyTHD/nw2lFPdxOX7Nf4vsfz7eMaojEhcw
AfAoYJ7bKvAjHoOwg9SndSfDcj9FDZExdm3jourkilSN/HFiYmJMrRaFj1fHil0nvlYaOFrkXfwq
gJsNZoUBHt23kKrlZZiQkgJq5K57EMNr4euviq8xwglKyz9B1LD74c2k6qtts27X1nW4zXWdCgF8
Z5cGJSjMk0vRB/W6E3CMh2mxMBKkUnzZdLoEur7vW/3Tj0GL6wVvT5yB6Rs04hHM/Ktm1gLgLiWn
nVmnL54zEuBFviK5k2YPGvblRRTr/aHNQJUZeVqdQje5D92qvA5VUZxkk1QrBSPuSiliex05vXkw
OHgv+8CFAo14vi2lkOvcqfA3WNarVtjlCbGkOvV6Hm+YztNb7HzPyRVjiq8kQNYWvHzcI8FVl5Df
loa/eJ2ZxnAtQuMFD2x+r8b0mem689M0qD10PXyHsw7yhyzS6somV5XTaObok72xjbVCQ49EMFJa
cITElac5RoxTXXr5q0OKMUToqlTbeObUCiXQFpzW4PUskywZd7Mk74WYbkN4lB7HgWDaLcZZKfaD
23dLO7P6TTa2XEYnZZOKhmap2xmpnSC+Kr703wESiS6i+kapfr8TpWtVi7yXUKmbO58UIJnAhtMf
pjeKlBcaAtJ9ONTvjj3JWw6WTc8N7dNtV47bdSrpkNkiKIQBMMrsNhZjjE3vZ/FjxS7VMbxLPvW4
042Qn8pxZKc6PdTob9qNTLdXcg/mqEihtcZUqfaujiGSEuFmC+2/fGKOz/AzEdm3oTwMLPbLWx7n
di0SAde50HDVUxsnySoHA/1kuNmTjBg1YC35kLbPpi5CpSkKTBNtlD/OTw0WuDWGvD3Xzuq+RZOj
PSp+YXpnPI/GFNVuG15wSjD5aOpmy8UKzzO9JE8Vf521VCx7Q0kB+V5Q96eAAnbh+Ol1jkxwJHF3
0UgcODICvMVh2mI4Ss1HpTb3cdX2d/Qdmo90vEjmzyom6QqoSk144ZqlAo8N6rDKPH8/JMFwZVsv
V3VrOkSVapgzrHdbKW0m/RZ5/rJrhvvb6Mwll7vysrI/1zHiF66Hcsvew9qw7x7Wc8gCXMzvD5t6
bJ7H61zwpsU458KR+YM/db6EXhpNyXKyQgk+CDJs6Br0zZ9sSyRwKIlVebnHOZJPLJPZ14u1qVja
QcBmdFJ6MVsZi4Cg3TE0CMTTJn2DTFfIgZduTj+pesfv7dLj6eoSN07MAKzyJJx6EX4Ytn8228H4
YtE90/uyEjIzTnNW0i3oIi1H+2KUZA7TdACaAHNvkAzvqdG1HxSV41tucnVsvH1yO1V7OI9swzL5
D7OD6PzwXiV/g8FebddpIjA+MXx6ud0LsS/Nl3dNL6NF7mWYJ+PSeojY8N+YzfPPEVNzsELjGtuA
v12hdeaR2Vq5r73iKcvUdYdXlZIra1xxtQu+8rElZVy03UFSrY3o6XDBaLM3HXrrOqkZ7M4qNTvI
1e35aWxBidS08mihh22I1eTQa+6m1IrqZcQIurfLvmIbburLoAOKFurF2jI997ss9IdclU9ePhRP
wom/qJmKPolEfXV9AZRA694VKzmwuonXcKC9llEjM/neD5e+DFeQF+L71vDNR3dwCOnUvbpNM8uE
/kQB3QRqdaM+vmtxA5K2hU+hsWZt6Bb51U1tyI5fip1TObB7wuSq9yNGfk7YN9VM9dKGF3sgoFa4
7avHaRx75MMt8Go319yw44VvjfELx2meuTQt7xpwijs9nBgr4NwUNt6PheOWB49y8UUxWfjmj3nt
t8zoOKpM+aIWsdgw6XvxiJyRyCuMV0enQV7VlfCkzWVZRZRgAw1glwTY9lbmNBSCWjrsbtcWaq3D
84zZtzl/b0nvH73M7hfTYv2z697dxmNjN4zUDyw5oYygD3K8L4neotRqkf7YS9T7KO4knYKI8AGA
MOjsZAzUCXLPyQbj4vRcghq7s/GqHNu88tdq1ukfbSgXTRNnW07DOO0ng4a04Mf0rtHujHmZIE5m
ZJ7xMCSZujTcNtp75SM5euPZ9eAVRcyoV0SQ5Lb0Qk71wRCdhM3vqqWyuRdlxwxJ5OcxTpWVm3ek
lzQ7Hg63uy7D4jVyHTRT4IVlUH7hRgNfVKTbGtgqmXNmtdM1U9WHhtjIRTa5eikY5W87CjxOtyew
k5j6ZYjxMsMnfEsGmUV1Ki1DrPPpppxw7B38GtXYOSgx+38x4Ee6mq5vPsfRHy6JEmGbd2D9/zFL
qpl4UA7GJGeKPCVNT7swm1TM/gzumuohMUJOTrndLGKagI63nwz068KdLEhz7qbyR3C5vtqu7Fm8
jlXIPfT37To/lgsP3PZJiNjbRcwyb/fmgxBpl4odcV7d+7avHXU2l9C/wfzO1zYnxaLl+8MkW+aH
uZjAVcFTeR4UrVBLcFsULVKuBa1r9F0PGPWYLDgxmT9cjHwOq+lzm3dv4PTgq6eeXM8y33zdaV29
WhW9/DGaREVaszEfjCyOl3aUsdYJ4xKEqrpULSZImUFoQcMmVJHCAPE65g9GYgDG0yY0hTso3jJ1
jC8Vttgh8aJ6FSZVsI2NskI/jKpTTEkw52xgqIGuuUu+uXKpiAazt+aUj7hwVDIr+Z7upHRTfA9R
fWRNSueP/PVTCoS6+WvmL0b+YuxL73mmWTwhY2pdPT9G0WQqvsbGWXF5IPJuZEp/ItuCNQsR6p2X
FLFfIGx3jh3KOzSxnJmGVN5px2Mz9kcAfr4np1B8KNd2dmcrNLuFyIx35gShxqlfnQyouc+4Af0F
cz7/TFbKPdZp9uFyXj7ON2GgUxmGH4j6U7Fv/ZzwVuGKPUkYtMianXuJZeE5kiCkaotrvULL2Hl+
CPLoze3haa5Li+0bJbvpuwhd/FnYJwdVcffxZBshodkshhCwm+g645TrmD3CUnTbuAGF40yO/ypp
X+ImcR7KLihXiVrZO9k2r+GY94dIs0PkElV9gNRH3xyiud6vrZIWVxTY+MALMoLZVtJYYOK/QKhd
NzU9C7OaLGUIdoLMOK9HoIhQsQ3awAxewPmS0i+G8XorEvRo92MwWhr08CwbywJxY9uW+S+HhNzH
oHREtmkmvsVMG0vzGPYiqOFWkyvgTcU7vqtfbszP0sXdg1rCYPY7Qh7EMGG0Ex8rguS5nx4oLR+e
v8DrzPB2748vVfOmvzOqtF8RtypeCROvZsy3U+vWOi77GGZQXCLfdStPQ8clKdBBYKEnk64DNHAL
7keStlyh/9fjRuTrxyrR9ecmulMap1lJozaupRxgFvjjz2xQuV7kinqVUVYdFIhMG+BOEP0YDO96
tYsXTTVVOJYNFVUasnSTn2PVH6c+XW+dNWxygZGGr2ohiwXFQ8M5KJLw1Q/oTjYYBdl6XeCNzQ6F
40WvOeWVAM8AyMxf5Rbpj8a1023eQWoSDpWg2rSAzDe16z3lvHKOXtT+/qHcqB8oy3OPsTNyyvSF
d08SIzrNXx9JUg+3bFjt83KkD7B5pAsYCE1N/4g+Yu6PuotlmS1GHXjyic1Ukn1PtBLTx9gQfnRl
DMqk7AEOEu1lPo5sFyH6MOLEd9gVZbdsLVJHkJDax6zCw6ObFW+VvtzM1o/5pg7t5GobJAbDJBo2
afN5mzh2fusvhry2vyBRCZTk7yLE58VT1T0VeHAXnaoHO6XHX+JMN0pn0PdqesgxJKeilC1DPmh3
QWLIvY4mSQ0gXo6uaeVHNNKcBhrlpdT7HkG31dYJaeyDWsD9x7o2eeRkKPH9WdaRYmlUo7pzlvND
ontUcCSDDkbJKTdZGI/HPkYUxH2cMcSwqnclb0b+DOGKPfB9Zofd1QlTptwBSgwIKprEuRKVekoo
k4ateXtZCd1fhz51OaLWu9N8z58fWiwNepvco56bDxo9IsKLt7XzUBWqwSGGm9bIx6NVHGyGPcvC
yDjbGFN7K4np+4i867b0vQ7rV6a9D+1VHy37IzRHJi/WfQ3Q6CyZ7hOgIfiz6MrI38wfVPzS3w4K
pt4oL2hBx3RelOG4UJ043ehG3C+6usoOiRiIJMcOp31xDvJWW+HfZ6ojjAksNCXFup5RUbXQMYG9
R4otdxmd98sgtyL6ihoxrlui/IXgklknifWQUSa+8cvCOFSuO5wtvSQtGBrjC3SxT10oyncl+BtJ
hF/I6T91VNAhS4kWk7h/dTKAE13i3PWN1ZPdnIbZngP7o5f7mrjuQpuY5b3Uhn0+oRDC2mTayiRl
KHNOy4z5LwpNQWi88Pl1Se+q0YXVYZBANpGKhqXV1vEhqCRk9S5eRwgVj4ao0q2XgwvntPZDCyLy
CA0CW50MxmHMRXW9KUO5bi3acQQVAUmH+BulbPX0kAJMZyXjzNjWHu3sut4WR9LNPHugZXdESNUd
gFJ1U2Wav4oDtGrXEukVFGsA9waak4ja8jNIzb3ZkfdrmGBtszRPt0Pn9Xu8WdZVHapg2WpW8RWC
ZSxTnGVO7JxgP8E17INsT3bP3qrpYB61+mEKyH+Wg+quRjwDx17FTDXo476SWLPUiPEcXXBBkxO2
kH39qHvenZEa/Tur1FDa+JqnQzPGwvJAlpAsve05d4Wh84tP92opfiYt+PrROk1BwBe49Ee/8e17
QA/mMxKVl5FYIklWosm5+jLuqLJMmzbdeJoVnCNNH/Y6XA54pMOw1Zo2W8yjaPxRxqnDSHMD01Ma
tel6L7vr6esJ/Ie5DJg5Gbtvt10pZlAQOmi9p/lGxTBL8vJxfiBJwpHh0cTGK6bpYgI/TmattvEi
fViIOdCM9M1IARfp+s9pW53zWsOhmuoQ490qA+O1zLVspzDXZiXmoYEIv4xMRz2GhXuC9S9x1mKd
ZW2EDVTsPWVAlhE/5kUZ/q96KtQhXQzK0NwMhk07RQqJKy+sKRM7R2GHoXCPKZcAdar+AOv6EhWO
uOvbsdi1so7Xiifd5Ty9VyJpHmWII2V+ynSLhhNR+StH9HQrjN6UUi9O5XA31yWT3zHOWV8c50cc
jAC0zjim275WGqWgTI5/NdA1TqAvyjZzcN1qMeVS2veeKPrHPJX0J+9orBC+gNpKUDI3xLZJG9TY
aVWOiRVacfJYQi6rRjV/D8Awb9zEuTSDcE5DG4a7wbarfaopxarQW0bVqEhFkXuvrUWJUCDAFNJJ
aD9QwbueE0+B4W2ats7PVRxclbGXu1BRQVW5Vb0S+siwytcsFgEr+3V7CONlGrhTCZFmzgXQI/bW
xsCW6Tfm9ralybT2cRa64STaS0pR2pvQTfEwv8gYoLKj6nRGmVyYBG2Bmt/n5GQ4F/NLIhNSJZue
QhxeJwUqGPrtdNdG/z250w2TdXtrxNVL67hMLmRIctgRHpS1In+vtI5zZxrd1XrFWSMuvSMyG3ks
Y1RW0BmWsU3tYD8dM5KYkrRsSAzUJDRtG9ryXWmGxW6olWZbyQwSbpReg1qki1wOYkdw6Nmyp8G0
Uvt0GMDW1TAil4TR0oDx7NDEuVgYNUQJ3AHThLoZ3RUko7xk6pVU9uvNDDYEfrz2i95aeJ23n2cA
Wo2rkOQWBiJtzLR1qsTYCTtxno4ASqbmPwNbefCs2v3U3BcOMmdsPeGXqdef5IPD51gG3pbBUrC6
LWnOCES8rdhmVRxUf/KmuvqkNF/4vod67LJlW8jyOR46OA1qaX0LEpOSPN3IfHOVshaS4aqH8jjf
tNDmb/eoc3xEYhy3GecE82wDoz45mYlw7gRTa8qUAMm79qXhBbKbj7tmlItN5IN35Wn5ReZAu4qs
Ccl+2fI4WMZrqHvmSeggB8SoF/iNut+B+xQnUJnJFvT2tOByQM7XMuduvsHo424JC3aLpHd//9j8
iUHGhGYxZiwbv/vgyoN/XRbpMUp77zIfdjOJg1UzCdl2wWqeHfV6ZN4HMYHjyRxexN1L5WsCH7WD
rOhYxnG+pzbm0wCHpVzTXmEfoyyQS3K12qse+981CMlvTq9LEiWr1Bx70otEk0ITRyPO/Q6g6xR1
dgMzWs7/p9GAjKxiMED87+umZXySpoHEWwC1+CbtNAPNJH6cfGRTKpazAPGatNKPRdLDtvATQCNj
ciRfRLXwfJcrGZMv9QDP1ji3sGLQYqrTbA8r7HTgXCT6NW2tgDBlZIFQ9IeJmSsJd1X9uucoI2DC
dVCdp5tK948VWf4jA0afeqW6TjfEgNAHG0PhLxXT2EzkcUjkpgMqeZF+Ux/gUKOrF+1lmD7kTwBz
j6vmqh4NKhdLQCJKeSqCdjhV003bxNONWS0KmrrWvTmUrHYMGFJhfgpNyRaZymrrBfAbVepyjlk1
sugovKnmTu5AxfDLse6qJ6I9MoJj1jsJOkHUuEu1xJsVIWc8wsxZBNNVhECYd8Im8elRVLKZH/3x
cUXr6TzQ5AKLDmm43J6OW4MBSDePbPy+DB0UdPOfPfXfUV7Kny13/JCPkCg3WcoSSIfXWk+SB0V6
97MxqHTbihphdjJ4ExLqS8o3FesRsvHPHlDJ0kYlv6jpCNSGd7vRikxfYPHL173jYcOZ/mp1ODgL
KkgoNcwS8w7KNEPTaSSq45JcVi1d9zM1TwkjkyHaErwvbThpx4myoEnPl8aAY0N7zfAILXIrJ+RL
/gvOeAEAWsNe4DUcOKwRNaZgXnfsHI6Bjpau+sTIzlpnVw+hxmCT1/8e2XYCTmuM/9FHnzOHa50b
5LjMGi54EF+USyrbM2ME96Xn7Es9pttj2Q82s0fcHsoHL0ZkmQ2GVpfuU7DxudO/wWB0V5Bpvzxb
KQ7RBNwBuo6kN6TAq2x6CR1NSc6WopxyBhSPhfQ/C02zb480FUOGTTQdkYxPRn7Qn7F2vcyP5psW
i5w50qg7P5KJBjA4BYJtBnC14ri/z/vil4Z0HYYUXCCD0BKG0KiCs09b6Zx9BUNYwY7/g/3wMp/q
IRKl44ZaGewIirYoXLzoS1raaUxN0S1F5DL4pSBDUAB+CKTZbHRoZ/q4ZVcW87o2xbGQ751BGGYV
Ttz82uwsdMmJvxYyf+CCxWQvSXF0qeb9ONrqXgjnlWhpTDyOFgC2nt25tpM3fOv2gfxVsjGYty76
vvW21tQVbxdJeR3rvrw2rfr/arqT/wttKGzdAUQhhVDpP/zXQqug13SEDF4sejHQUuXn+wpO2bnE
t3mN5XMwzVRGpgBHvY2XYRq9BXDHj/ZgW+c0cY1Fojm7bipYmS/6ObjvHWE9g4pOPtYoMZj68pK5
dKl7JorpfC8TPfMVfLC3RFZPTeQtoYWJaATVh7236WVCiIqAouiUcKsr7fWmo8dut8qFWODqzn+0
WcJkeuiZ96ZZg4aPESmcboapmE/akTwAyPqTn9i1UHHMkIJdIjmMsuwwZO3G/tTAfECuzdkhTrm0
2mOMhepmXJMacFUl8fWH4gqzO1pzkBA3fFHUu9YCXny6zvGAVdAj3nWryGEPu8MT7ohV3SXGuvJz
dVtDipl7of7tZ//v3ncGyXvwsrT653/w+GeWDyXTzPpfHv7zNYiC/Psr+PyP6Z/9z5f99R/98/LZ
Arf/v37J+XHz9K9f8Jdvyf/8+0+2+qw///JgjXG6Hu5JHQ8P31UT1/N/z+8wfeX/7yf/9j1/l6ch
//7Hbz+zBiIk343kbfrb75/af/3jN12jqPHf/vz9f//k5TPh3z3+13+m//Wf3mf8v/7N92dV/+M3
RdP+bphcaOgkUg1JJQLvhu779in5d9NQsYbYtkQHFyaoTcLwtf+P3zTr75YDvN4RqiMdmuyd3/5W
ZTiN+JT+dwP3vXRM2wJ+4NA9/d8/3V/+gn/8Rf+WNsk1w5NV8a8nHOWfcJXSsFCTaHyymQdT0Wfx
H+V/qp2stGLUyJrcm1qWXzSNUEah4LDuStBqlq6t/RbwRNEBMhQ5Y1YNxlqhcexMQ1M7ATbyHBOu
drjoDUGYTW2JOxGz2/zpOf39p/7zT0kV9b9gR6VB1NGwDawgjio1Kp7++nMqnQvLBVyh3yvnQOfQ
Ty3IJirC91EBiNUU4Q8nnmqbdQJ9nmJzx8lXNoyux0ZCUtYCzBaJZzxpuJt2fh1/Ift6myIGJSiS
Z3y7ITDyOEBaWCtVZmObsH/R6XJtY9tkuDvYB+FT4NtT6BYOCAVhVD0RVntPymA3RJW27gLmehRM
HTsv4tyCC1sZjKOhEuhwxlSs3TgEgvTstOydUV3uMobB24xw7EKDHwN3t9pW9OZa5IdxZsJd0yzv
wDAevX2kgp5Wj3bXufZjBqe4M+qjamf7yIz5aQQzFdU0Vum5NboHdunsPDwR7EOf7Xjd0LxpNfkX
KSj9lJRIb7aXpOs6s4Do2uM9VR73BmzfXZp2X8QU6xMJgXgdmKTzEcUXQUr+S+ViddZgHDRshFZd
B1Yz8MsP1+nux8H0trUVbA3BicrO0OyoWrKOwJdK9kug1085HNYByMEaGFwBXKdU8Xp7EbPo/s4n
F7aVldof5hvLB2HXKU64SbJ6CQMw37p10y4rikAute+8ccI+RNTMLAxwQ0uMN2sdQSlIWAwDpaUW
mWWWvmiMtZ7FwkGJIC+SnwVZMLXzYYeICGNOQIzER9dA+JmYV4tEwPROeAkIZKdFmBVfIAFXnqlv
wsrYEM/wYeS11cIX+a8hGD+MONtFyziA8N1qNXBxtqO87v0fzGNIzNCLtuqAinfxpPriSMrLXREE
70Hd/NLM9tsTzdYZ3TdlhIIcS3lRSsVZhnV6t1f7amdZBYztcPgR1M6pSxWxzENBnMb8yID41wXW
KBZD+sDZxvR61myqzkF2rLeJO2xrPSgPVMs9Mx6B3GrvVBfXtJ4VMEDDhhmZvlUsNeZEAPoJ3xDL
ZlUnOI398lJnOC+ajmoi3SHyBxFLCPHiY/hWA+/JT6RBAVP4w8rqlZsyR0nSetMDHGoBf3OWLl91
aDll1tL3BRs1LNPXXltoCGKABU04U6VDpEWEWEDByGdxva1sFcqEnJDYGiSA4FBzFCG9QKFxljuf
aYL1tFQ6VAFnEwz4YNNIawj6vxadowMgHu0trK2d8Kx0CQbkLdKNpRgAIYyDAvsnvAglvZSy+86G
/gHMCAEMrdIOVv1wnl4EmkogMtKXFQdNes6LH1KJUJ4B2ucNdiZRZeVaN4pfPv3FFlvqNSGABRt9
YAtY3LUgY7/QEGv1dIIy4XlA/VzQK/Sd1KSHm9g6G/KHWhc7T9M+ekf9kdR00IRDTAGIA/K8Bb+6
VAZ4dVXUHvT4hxXgd4QKssyadpH46cV2ywfzmay8shZu/ctqsI5p+auu9a9mETzVUfvTbKDo++Qg
cOBhilEfJr6lzMpirTrtMTU9+BFqj1Wxeq4tShiaKnwvPKoPRzd4jXVtQ+qVGWPLewz84t4K+DYR
8W+76ocFs2bAwIyxKHQsME5YJ7Nr6VZIep4HbKVcHogDdBsmKI9FIb5bM6BuPtKIIfoE7sZWR3JD
fQ5jjxgGnJ5c9w8sRNGZPjNyCvdOF8VrWpzo25LetmzDYBHBL10V1WADs3UXbsQwj16Irm1+qToh
CqBrJ0tljCBDgRoPictpHDlFfZKVTDYOsLg7RKgT2EiQXfQT1u3apn521zkDNR0sTRWnPYQqgZ/a
XeYOZb00StNUj0wbR9oC+FS2Ytv+0HeVXHK6WiSQLCkjwegihHxNRXRoiujekZwos8zhbS7IJ7IS
+KuAOBCn/PTOxUh56N2RZsp9UvOCciWlYEmivglvj4zIvIz824Jpg+5YDVBSWklyR+4L2mYWekNw
0jLyah3b2nfThVOZIecCyc5PQE5WZQV9W+3FEgPqT6Az+WbozVPhXYMq1LkEp5+mMMNDpnpf+AMp
ZMfZnwXdXZ5wbSI7O3QZZVJJBgLbj5bj8IntrQDUUtlLm++7cGygKNwZltAZv5M03LoptS+YSuOF
p8fMS9YNr+nzqFGZSevCKoJfWZIurh1prki1BuAPyX8pJMZK58HtKOEh5GRn8QYDKbCLvtqOPbzn
cuh5+2A0CZCul1TrMnwGcctW4tS3QcuFwm02XVueXc9A8XBM7SD1Z0dp/CNlBfQMRTWN421FeYWT
buOJkcgYlVAfFB2vhEpECilY2/QhQUxu5N4ZBxdmB+ugn/orS6uwHziushK5T/U5wP+F6UGRIIIE
RWF0/Z3BogHqcllWnr1n0hJdc6gNK4qAqPTx+sc2/z88nVdzpMi6RX8REUBiklegfEklr269EDIj
SLx3v/4u+t64L5ozc9qUSkXmZ/Ze2wmWFIZQGhGblMWYoqIOeAGoumpHTf4TCe5L4cpdm3kRSq35
qE9AHTXr0KQEEbeut/gxemLYDTWWrzkLUyYVIctt8+YUBQ9v8eE144PrJqTqTvi77PJ9ICwUdaUR
tj2mCV3a9U4MsdhnJaBplEZpWK1EFbuW9mdxK5abJp2NqzjsbB4ckJ5VsKY2JzQbcYumvwHk87ZW
zRsRhg+MqMUxM0FSds38lLNLPsoKBaU5mQaWAyCUmau6iwPV7p7C86tteivgsxn5upW+Zf06gnos
/9MWY70uTJ1G9OF7ESUHhVP+WiBgnVp7j0zbJAbpn/gAZQ03+9OKYvCYJg1iyhL5ppla6DHlsbUM
klf6B6q47vHfF+I/Rrbp9NVqvo0T21F7jGvW0M2PlL0/kmrZyKvtTV+9xWAMYn45bC9oOBIY4x0i
Etb+PZOQ1XW/YBPDSWydVnJO3LGlbaoOsp+/CNvpeMrUrZ1/wRUdbfc8pPNV6MQNThnySm23ZOKA
oqy6tN5lSbVfz45m0C2IOIf1RUXFp1ZDYJ7Hw0RqfCC0GLmuXgTjYv7B7EE5MbPg0xtSFVrUTiZz
ibtFime0+3T9OjVr9JzquDZy6B5dY1BMIhxrhl20jPhua/thSJm+e6ycZsSy1cR9DV1unjHLI8yO
6b7DBhdabCREY/KbiSeDP+0mD2mONq3Giezr1eoS6lTc8oS5XiXZXxXzpwZxxLeG/MFuxePsFFqI
YfxYsL4hhaf7A8UokfLXdePiDBqqKkpClxjEILIi14zlXBc6wn1xzrKatwzwd6Hct37Lt+W5O0Wr
8+2p6DpvRBNERcS4YJU1+2xfOisNx9T9tlo4jjify/E4yg1muDrxri6cHyGnMwrQu0pmPeqJacbG
TPm7FPHDFHPJzEzdVoaBj2LonpVKzaMUJDU2mXfUMVTf5OwY+2LahAtY0vsptUJnEu6+6j3Dz7tL
k8zL1WzlV9+U1LFaAYXfSxISV6z6GTMoOY09EMi+fyqT+EuKmnBqMVxrJpdXghHOij82WFTMoJx0
hIfmDsUZGeoL6hu7RDzRoadVsfepiKNlK/SxYAG6k8DzqKnHeTcSORzYyJybESlw1ORcaIQannTm
mLh5ovtIQzsazSVI/aJBDql4RQzxonNBNPIxUfZ2oJWBGjch6ZTLEDGGXzlMCFX6rA0xkbad/Gvo
Hq64tQK+aDOSX+qAdSHh24nMw9zszZD5eX8YI9A/9XeFm/FYKbnsJTLmWmk1Nq2SN6ibwrw+Jwu/
U3Qo5iIzogiL15OIHJQnHct4QjY+R3wAfsYpwGf3m0MfDWKDlopZ0w4t3Z+5YZ7y7z9jB/xJCCcM
6uxWjJyp9Bsu8lz5lWLGtquRLNlo/o27gcWzgWOfglzl58pDL6djZfVXYCLhCNYu1Dv8ibb1BNM5
C4cagSjIikctJ1cVPGe16/OXpbJYZauy2aNNIgxoQsQXJfheU2hqh2LAxwSQ/tvoPbg2QWtJeF1O
fq4bW75jWggV4BpRrf1uNMmHS7OIuXEC1Mxk3TCunXOQ2Yktcw74WoGSa4eL6jKuz0r9hzPxOEmK
cc2LJC6w9DDqGzZ57BktN2mAMSAP2Q0+jTZZXxqpMuyN0R/Q/QVp2324jqYusk52uadXYJoBK6XG
B9yWi0GTcB7XtqZec9NTGrmvRoGlfIzc6OCifVjW6RXqpY9s59RhiQu9aeiCNNX3fa3foCMvdyzO
NGhgYV0rK2DY6avE5S0oy6MZuW9lIjnNrHCc9bs4je51Jo537FCL16Sc6ROS3jh1nR0slnLegG2W
yAr8wSWvz26qv17TFPeo/ErfxPjbeDnhDSws6TP7FHbbbzfjF0iss2d1N10jxMJmQMq4kCtn/JCT
juV8YXQ7qneuaSfEeSN80u4JtHohyw3SRdXAkcHosYucEiEnvKsz1mznQKzl+hBHM/7JXnwbRm1C
5VDvplpfSu0za6jGQYn+1ooV15xoj45dAef0413CvO4OCCuvNqFII3zZAmqGDEemFQiQtvcCp/nt
Cf05227+amGw8OdBThSs2R3uJNyUHYGz4liT8uRXhmjDKMK5EDUtwViCbYM3j+JgxedSKgjANp54
6LkI3lEbd3N+ABcU8IZKAnTiS+xi06cK4rtOmaL3JAkb6cLYJQqZdCCUq1oyFxtCg52Rtp9DbtnF
r5yq82OrbRWcOw6IGp6tdPxoUy3sZgcbmJH+msQ8ehoz0ZgsMyX/AgoKIdFMN1qWDS00+DhFEGon
f4eZj0++ESZhYfQ4EMyTUy8k7Hb2uVC2e5Uc+RWw0WoFPZJY9jHCxRPZKHkyh5Krep8Ldq1JXd5g
q266dVQopmkKIn5CPm5QbWLtIyMbpCwUcAYTa7WnoUsaI5r+dCnJtxAtMYvsHhaAUpa3mZ5c0hy8
hT0gK4OwslyDuUf/XYr8wkfiP9wDoSAcOmB3TCffpbtI56+OuD/2ra3j/DMokJbRugxtBTgoVf3j
tkgnTzSn1Zt2DGbeUmodbbBZ/he8kXLVeele4Scmptg2symNskd0PpgyCEee1vQRK7CxVy0bYptF
BwA3Myiipgo5E6kvoMIPjAYI0Eh2/TxZdBqVxjmMPNih5KHDd38YhjzY0voB3omNJFmHU22btwxH
+rxBBSnh7quMi7BPirvVjrgHo/KNuZcICuI2B8T7AYId4gJd5PCjxqDDLbKPvvd+i5JsK5vitXTE
G3zOV1lqNzJH+WV9cVshj6Bf/e5q0w6LPIKVGTcBjA8iYIiX1CzFarF8K5d8CfKCh8HwIOZngzq1
LkGbLjjqgO0HRhCZXTYTqp9XNdv2QplXPR6+Igw2VqmN4cB9CUBk+Y8MJ7K2nBm7BHD2GTd4lXbz
wctYPdl5dR525HlkS33p2hkyTQoHhXkZmNGjpqKA9fDZ2lJ5wZmB/nZ2KxY2P+nH796mmVsHSggx
tqC4cO7sLbYcLsqDiHPYVyNQjVZjkbgI7Qj/uiUEW2tD3cpvzmrOR9ODkRH/tEWh7VJuYtihJ6PR
9qhRfxerxqNN1XIYAan63iR+6y21NzYsrBgugXFcsv442UwQsaf06AnXdRs5Yd7xSxPHmt2MYNG+
ELj+WDJfA5OKkgxL0J9i8rccd0RKt6hW+A0kT1P7zO00vvTlKYkBS1WZfElG80vLm83CU3kHW0zP
0tq0emxxGDUTyCkJFTEKdN88YrP0vioUVAxrYIChfwP3DNUt6ty90sz7piVJvZ8YfXG7c08TisyW
w/oXfVNvypw81B2mbi0Lz4fFrj3W4dCrxMTnIB1ICDfSAZlT0K56xPxCEQwye/cT6lcf2UK207Tx
pViT5mi55jWd1YuVHNm4c0sA0A3yiK1W2VfHJQf3O/SkumaU+rBXDDJvyW8ocmM9zm57ENNVxc5b
bWG53fRKPmvT8zxYTZiwo+ZQ/y1no8IJY7071axhzy7fjZ7ENgMX+2hfLIcWQM/aC9Jochmnvqcc
aaEKSRPLPmbKlGDzeU/qpbebagZ52G5+NfsyqPQRg8aK76twggSbwY5x8r5tBm2H5R1tKmLleXRO
yVJv0b4FnGkH6AseTyT9GPGC2kQxAh5l6fKb3Zk97vo+ZvWDBsk1bk2OOKhPgZva74m58xxqY5v3
P5Dp/NkTD0A3aAI0Bu24mmDPMUnRa+UvkWl9eAUGYiOx37WGxLkp/kKmmoTkpX/GlkUZSjhXPwNU
yifuZ5IeSmPh0+icPNw/wB68V8fJntJtYRrbYWt3dCeNdeBnvl8hgGr9tOcmz/8gJwn1Pgog+0U/
zqgzlhyZKc13mEnQ1vGzKEx+0sVi7bJVPOhKp1CTnj+j1jmUoxkKrcjvVaGJcOCoBU/1KcX03hhM
fnq7nHdxBKyKsOazRrCHbL8XrXyEVLQE6IR/rUHczKb75CI3rs3S/LU678n2sGkxSUB4P2Kllw1u
MgcIOz57Xk2/Jv5/pAuQNZrNryvgyoDUzBvILy6YtKV0ZRYWOzZp4l1yaePaviU4GT3tA89h9RC7
ML8cjoC8fW0Tin9To+UWjErXcCG1rhDe8mxVT6wKvJBEPxGCnLB55s1tmGydKO0vhI/Qx5v4GpRb
/XFg//nCZqqYEcCddtZnM5moadJXgOO1r5Xyu8rdD+RS/5HZyjzKLr9cSFDry0gmro4IU5vcYCoR
b5DPGlNEwCuqIgfQid7IsI3/MhVBYVwvZ4mQAV0id1iK7w8gcotZGlVY1LZvNjVmVEbFgcgksngJ
RgSF/itT735xbWSSkAZZdgxkZsce2cYG/gt0jXjLci5oiGSmDX3K6GYOafPWOoQaIL3g5Y2vaPG1
Jwaxcyo3GYZgdjknt4GVBuN2hmJWt69m9d4XSDpTvTH3gpUtTyRge8GACt+oDWo47pvDoEaD7JeZ
JCHLu1gzu6dS95xT0cZ/Ise8J2UNAbnJ+GSLj5o3GbwSd+2CAnIxaStJHmdKN56dgdxGDVECPPan
cZoQBWBGChxT/5olxdJEMOoo8sNSLfeGORPX7vCkxrtSlmrfr8uLaTWQP1BSzHrJCVlLbImpCgtJ
LwIs7y4uxIFai7tAeEeXEsXs3e6yeuMBWgPPNyoY4kS/hqohABdnROYeRJ08MuwmDXTMm6CnOFQW
ej+sBOqu8Bogx9By8DP7o8cB7uSZPxYFvuPKvWdqi+IFCv2iXBqpofkktgbOiXppS/w1ztTBODLN
W6q79c51Fgztq9x7m8jMtPt0J0FLDau4tCpJDulY9TATut8RXIaP1j9oTMJ7NZfbeSDfqHLNNqhI
IAmrSdxEn4v7aECR1KLRH4dEXdt4/V5cS+1KK/80p6K5UQmxFoyOkHJ/OW1lYY+BrJmWOoWljhV+
0P1ACgUcT/y0PQE9lzHTvkd7TZjmMzwhey3keqtPxEp/WS2pCJZmEwGbh0ktLgZBoWFaR+9Dc41T
W/huhclmlaQBEMVYm6jrc1vrQnYgJizq9Xld++8UbRyU8R69rvnaD3DyovZoDA6Rwr24QQvw6IXz
50RzGOho7nEFBDlkHdml010+pjTTDdVs3yO7y6HbS35kad8BuO7eM3YPBuskCsUcLcnKIHGYHzNg
KeAJAZJ43Q9rLKJ2Vm0CfJmBLu+Y7BcbHyptw8Q280BVJumzAiQO3GBGPcQ+Ij/aow0bwlXSKqGm
IPjdzKO9W9etT6TRDwdEFTbVxBiDzi8q2+tSlk+WgUBiTRUcS2uAUoexDcVIhwyZx1hz5+9GQgDp
HRvv3Wx9O71mnPXJ3OmDQNGl1LPnjcQxx8beq35AOUAVphKZGe4HmWO9RaA/cjOMGGDyGZ++Y4hL
s3EhHnDwAfWkoVeM3N1RjiBXpveTg5WgA1XcgpzuNex6dUwKrpaLtw64KkJD7Szy5YLuHQ/kU6IZ
HXK+9QmfQwT39qcqkRuvowxrG5pTnk2s/8Qjzp03U+V8HJzB3Y9vjTPe3LdMG2geUGSqq2qcYWeS
pEDnOceXgnslwHWpb7wMcfmns1a6RgyjQbBo7LjnuCx9Wpj/F1HHcRnCA2/voLZWuNvuQK10fofL
46VKde8h0wHy9vHy4lkqfoiS/Doxr+m0YXpdG829Van1kSbt+h5zagYr74fPxEfbuwUm7zk3/am2
l88Gjl5YJDDVyjI2ngzZf+NH1VyDPV9VU7qXOsy6ZNzbvZrJu1CIFsel/SqHL29pbgl6wMdq7pYH
Pcq/o8Rx/4hytHaJo9fHmtE3jmy9uc4bbaNw/9qjsxwY0lWHSTTJa+oW59w8AFl1SJxnIOPWZXFn
G0Vzz5pCD2q3qI6I7pyDrp4yDAC/po0rrHerd6IF1tAUuLOcsX72cp3EsaZsTtakvC3/ZNhZWZ28
NIkLv62xJwYaS3xlkwJ+cAa502fl3o2td0an1m2qamKvNBdLOns1JFPTHuClTUqHVRxR3kMJUxiZ
InPqQjlq5btoe3YMmceQ28x/zCluXjGaLqGG/RMTW9+86jOi2DSdDrJOizCzJ++J3PDNjnfoLenx
3eB54HDUdq5F6HDB6mkvbbt6LrgYD+1APMnQ5t9lnLRHazPAdczK2aZdGdTd0A+N4ZKo80B+zRkm
QANP8s7tV0xJBjE862gc9FWIkwEUn0IYPkAmP4aMf7KxPhEZlz92PSMWrtayz8tj92zLX0ND31n2
qLdGO32shIQ13xmfkuqHkZCuDnbBhibxuJklP1R/bFghFc67WBMeTC37Zaa/xUhsi1P67l3f1ocV
Dp0jkQ40Uj4jx1OB0UCz0ZUWsPjs/SY2soAPukqUeuiYExempp/WnsMn66FHwx1EHebKrZodngeP
QrY2YHhQ9pwyTIkAsQpSYui7eqvKn8o6u9eTv23vWC+YPZ096u6XDInbLokxEOIU9lsdDrw99zFk
o+qVT211yEab+TYfch/2SX/Jhn4Ms0G/m3Hm7YiJuDPpnK4ZnlScF+s57UX9RpT4JSaZfsH8fAIo
0bCstMsHiJw/TQcwqub+mAiw3zcNxFI+uyfXWqFKL1drmOwwxf99sDlUYVcoxAUb/Hfdxa18bZEs
krDegEElPSBNyHmp51cT/cXeNVzCnh3rj52RWEdHdyis9dUjRuBgrMsr4vgRTKjyDn2Wlzsz91AP
IyL3Ha9N/9JnV4jWu1Rq34v8AJqr/GWo01O2NK9iKIujjLIkGN2lPPYE9gBDokekJMim0nueNlev
3u4XARgNIssYYpd7hneAAtJJDgmMsINhOS91i3e8NaMPMRndPccBa6vcKQnG9tCxT2wztAZObR6P
4uI0abdP9TMdx98umYaT1eAoLlL1YE7wLJXhodaEVygK5+q6UG7cmnjQhLzcbiDgo3PXM5sKg3dC
xkHB94grKEbM3+KwWRzmNnYvxLkwmIrlZRRmqkqOZgcGX4ylYICjsZeh0qF98gvYOD77eUlvqXu7
1ak6fOXGGYTXtDN533bDjBGKZRoFW7qrnD6+KzGm6TXbf6IybqVBJesMOiFRqsRJY95IWIHknk6s
+PJtyTiioKDCYsX7ZBM7cnbm4W8+1wj4C/2BI9kkcEbeBGuW88DAEQudPDaGdDOfyvEOEBJvBKpe
RlA5szjFr9q+IP2TmY/UFsS11T2xQ+RHGHNg1X1VA/SLqzOtk7afvI5EBP4NU2z5v18Mtr8ABjWe
Ps2cXvV4vXNkzGKpx7Z0riJ3DTqNtsdD9G2U0FKSBGxu0zcnXLC+ivX/hFEophisFrPoZHkK4/Pc
1udYtQJaVruVhdI+q3W1QSAwpegFn+ahsduzzfKIhf9C5EpGhFyudT0H1fb3/vvLwQtgDJKEpLDf
5jEZgUyI6GLZlXtmT/7pNVW9r+2v3hGU/uV0slbv2JltcZwXAGIJGXO7SSuaQJHPu1OTS8RugdMv
WvmGuWOArvX1UdeNmBsnon0Z8/vGMKtTxM4VxGyCqXcFJw2Ue+jrAajlpB5NMRFaTNIuOPp9B0d0
1w4E48DTOht97cFeDrWONqhhrAj3bWcQMLrLSVsIWtckoUYW+mth3zUUL0z30GMnrH055ZYXXirh
FViOlZ3WV0XYue8ts7l3DOO3jzgKmVZbj54XvQOYf67iVruhtB3fPFb00PZsxMXHzsHPRcyjinN1
zXRwMVp7Tirwm/rmxmeh9eQCRyScxWBWDlfG0uLXteQYL12noW1131yJtYmc21dl00ZEFdMi1xtQ
lqApa9dc7h2H/U2bWXdMmpeD3q5/qxE1sG40zYn1SM8Oj3wwaMD1zrQbe2dap1gxw5mMUR0Gy87C
3rTlSaXyiYjO+sKEjxXel11lBD836h4H6SGSBGMRpeJyvbSIsWv9lyRXajh5FZo8dl7GEpMugNd3
vxSgyoCHUOVrParZMjp7Ll2YrXtE/DbTyyBEinUus05TkjxYcAKDnrl67raB3Vu672URty4mi2Jd
koNJunqwMtQ52BhrdoMLosa01nM5ihg3j2K/JTg3VgbrRtu1l5Gtxz6vIvSuiwEsMe6sXVqTNgMx
8Dja7npyCjH4BvglHw06vA9ZymNpOXPgKCM6O4IeDaJ1WJIGcYgMD9+5x+H3ZEUVH/3K/q/WHDsg
9YNRUNIlZFZZdkj0hsBh5TFmHuwl9Eb6oKY3ij3WLWwfzoWImv8WUdiHcUsDjSlBSlYej/Bnr3GO
MYsYohmeq3b0Ep0xpwPpZ9YeyOOw9wT3GLdcXvHgkpllxGd9YGCNhQlGSJq9KjRk555B3yarIvKH
BwuRH7JDU4t05m5SC6rIYvrUjWdDcDtlQFQUc0Yyi5OT5B3fm71TbSGcRVAwl1i4UetxEA8LIifg
T0tgJ+78UNTgk+jMTsYo0RhsOIB+5kPlbutGfY4I7LHZkWViDyhW+g3onnmsX0dbYjSNETDHdnRy
bIKdpXSiM6jvb6ZY9w2iGqayEV28pWHcNrDzy/rNHKYXmcPD7NRrVD9ioSx2htTvo4cy2jWVfW/O
Thd628BLtu39kieb1BGahxtTBMrKTA49pCZKJPetI0/Dx3+D72sBStnHEjJ9nxJAnKcfJFFsVCND
Z3nLsrpObn0S07saNmYXl2stIYzL10eMtJrlnFyj7Vl7SLXXZy/UlJDB7LL73sSPAnYyx6d2SAzz
YulOsU+6e9QK7blMVsyP0XpkXWtdnOrRzfUvq7D6q5rjg6dLtHbJrO9ZQu+QBduHVCxP4J1zv0h1
krGMrrwrQRNrTv5e8daHevRjdcZ8JGFnpHmeiMTtBw64qr+NdMF7vLPJwVZkDkFW3AOMMu/rgSKh
88im8szf3KkJqi4j7Zg18mDWKWW9rp/MLLeCcnIX/swacihrSc/tCGROgQSYxFwma30SLfNEnTVe
4PGTp2BER9MlKux0I1TmOjAAd+qgMzwSakyYzGPd3yP5RwaJMOQQC9d9ZcLNAMgtX7tx1I6TSRgL
T7i3G4iurwaQrW4KrKsz7KcKN6tvFHQlQkpfs6vHsZnQqjkpC3AWdDLadMW8DSdg/Dh1yjucLMnb
k2frBYIZm4+UzuxIjTnpxGCKgyj5xqVf7NZo4CfNmKdDBmYtNcvEmUBpd/4azVdJUK9vS93m1gfP
RZ9B92km34nppV+xhayUyw6ISmO94Gp3OCb0+uIm7QsRoTtTYmJqZ/AH2JasE4tNVotLRHAy6PMS
mpu/xoVzR9nOKmmGYGgPb6Lsr2s8HBwb4/4AeQlABgkimLzamBlto37reSFPqosDzVFs9ilN4MSU
r4UX/VYbVSSNuQgVuzymPPQIUl9POmvyw6gswj/YLZmGTbCbYkGWyT84XI3neWDA2VKnpibg0Q4r
JDZi2rrUqx6BZN8qVgwHHfcY2ap9zVGR/rEBzu31dps5cf1bXilevLpHbNs9DVbCQe3mwo/BL2RW
ztwj4QdrazHJPsjsHMX1Og2PSnTGaey0T4sg65AoJhXEpLKUM6aJrqO1i3labMSRmN7TR8zzb0Ba
6rtUJvdlwbrKmYlg1QgsIEhBR2XBPJpLQ+82U9fI717d+7hb/7iuWZ1VJp7zrtD3Vo+sKjUeW7nF
vC/qZybXPFnnew2kz67fXgRH8HohUIMtDEBzNy+QlG1fVpQw8/Hf/3REsosaIqFgVSFpFrkWDFQz
xzzm73J4qedStWSdcrQnWxMKh1P7M5Z0E4gbljz+hg4aBQSqNlR7ToTC0sV1nNd0E+9ji5LU+VJz
+zfqxHK29eH/vqA6gS4e9RPnvWwLFiDpHjtkeowycjRcE1hDQijF+d8XshS6czR5TGOdyNwAl34N
jHdL8BDY8JbqxVtTMNxNjVNMYwer6fgJty//fjtTgG31Nc3sOfhvWtO1Z/n/v+Tfv1bVysCWjASx
bty7xntCdcYei1mT5m2ZtuhK4hwxSoewqJ6Lj0FDaOUiUaihodrd+OmmEfvHqHj1iqVj+5DDZrAJ
gCawaalNSgr1LZh/5kBp2G0E5qzOXWO9yYGWQvYXUebjuUDzaCaFr8FVx1FH5BzOzJMcH4QlAJrl
mPwJf2iQd+TMZ8o2BysHQpZB11EX8k4MLPbimlw3fupf7E4MjM5oKhhX9Ht34r6UXV7tAMizwOqa
F0I+HfaNpHSnsXU/ahPewKyZ9mKolrCqXHQ2YkbcxHkeAj/YE1E5HMrhbyQmKn54U24/Mu9xheD5
1Kh8IvuOLelDB0bNKX5rMbMr7qr9jNL1EE8Gd8GYnpJiaP8b2UB4mC5WeoZDaYyPiU4uCJ+oM9Yl
UkSd8oCyxzsYgB5oa0R2X7vGr+cW8TGS7bUWncCn7OGGrh9GmO5MTOz0wOlGBUeOQ2CYpkFnQCgm
ezYnkGS+2S3N60RBPQ9emBYxsIIUHWDnIQdna7CLgiUoEvm3qZ3qNTUaE0UCN4BBxouL2O41qgTy
qQaiuyNnjd6ljp76Ga2AA97D6y9dsng7Lav/lHiVfb2c5pNU9WFRtXVn14/2nBYHhDqvJUw3EgIY
8I2YwpJYF0w+3dcoN//A05ClwZ60TkFpeWmEbR2NE53/p1EY3VOWM/8Y6jOg1fjQZtNTAh575xRb
1UfATK5pf5M8xdpmcjiaiPNPRVH8bgMTlnfbJbgMYcnTQMcJwTBOyx4i2/owGC61l8vBk5Vjg2Nd
QxUBjEvfdDSpW6a+8noNmVX90PJ67htND22PBGIb5fOqc8BZ0CeMrtjHLSr6Bc6LZnKfwqVk5KLp
x5jnD9nwn7g2eP+tyWBlt7z1gybIz/KuSWplp4X4sfJSg29h/KtuTcotg6UO1UvV7MaUAXLfEaqW
yppvodBIVOnWfTzT3GXJIkOWYYFSTB6XLMYtobhhpyqmYnExuETbCsQN23pktD0iZkeTyM8KcABQ
Ee2QL5Ig6HZ5KID5ox9Dz/7vGy4dBsKl1ei+zaPiy+zJaune0xE9qu72zsMcF39XtBRdtrzjVaiy
dmHC6ac9MymkqOl5dErUvshBoEhod4y8k4Mn5h/2miSmRT+63i0hlXgD2qU/VrV5zomT2TPP588x
bwNA9zNeq0ekxF9Os2Y32Ec4CXTkyon2YNbyL6LCFYdA8VkR8nUummpLA4TcXJrHasyRrDnDe4Eu
gSY1/soH3Pr1YuAJsdg0w0x51KnofESH5Z2brB5J9R/jiH9IH7j3UL07mlftOm6KhClHiHYYmNK0
dbASCZUorrVU1slYtWdM0TttTNHBzA3LJ899EDoD3IwAn0uFURRY7ZZq6PxdWcn4rYI5XBu2y4ga
X+bEjM4zwKJWGUum5prYWC4WTcOW7/VAzYfhShQcK4p1OS5uNKOGzes942mcRXP/SPLUHQASel1G
FOGUk/UhrSnEe5afEto1wkCZCCigJ6UJ35FN4Oh9RlbJAzEgQiEqAsxTjmJsFZ+ei3Upi9Afjd5/
1sATPerzhUAyYA/5ZN1LajPMGvnvrFZ1YMsgtmQUJ7ALGk9lMxOp0uG2tUJJmRI23llV2KZ7JVOx
5yjjnotgqEaZUd57Zvjvd5kJ31He1r4rTRXk4AEQL7vME/lUw2mg4ktXkCjlh7biZqpM6nEqFosN
H4PiHt4ygwYCWpgqENmyentSRVAOjZbBKHZmwBShw3X+YILCMGx3RuCOVRx2gCgC7FgnpymGHS4L
gVO8eG/imPA2rfgwrJ7sJFS+gaafK02zrodZcGGh1zdK2li919js0JsCJ0EzTvLgFjQ0x9cqgfjS
8tbwzgez2dcQmMQzjPWnclL/OSzL9mgXx5kREFrRI0DIAo4VQw1iG3eirlZ/MpEmzylXULGap4jN
m78Yltq7/YDqVzxWCN7DjDSpg7TKC1KoKowGmoJJcAwufxKoJKeGLe/OBq8FSgAlTcz/nZo4Sy2z
4uarMQw351YDoj9NZET0S/xUx8/k3ARGzP0OgS5/YsZVp1N2ca9AUtprtaUkGOa7ECVdOCpcRkn/
VblGegUEdjoKdq6driennCXuOGXeoesFI5oWV2cURQcWat8bA2OPjC3dD1hR2RClBJyAk4CZkvmi
QbwpmZUniXhWi7gTuvnA3yWcbL7WAzk8+rT8UR354CjVqgtO40eUS+2JAFmWtH38ZDbYESRTosCt
sgTAJUpMFcfGKVEL0sd0uNjrWDMUSX8snLH0pVCbt+MiSfqetk486uAB/M2QfohqgxpPlTu5lN+i
dR4G5qMXL0t3wzJUYTnYz+RCsS9tiwPD/PmuM7s76ALvFuLkY6WbgVabC/4H47aZvRzH0MIZD6Ee
sbaWS/YK2N6gPeOqITxFI/mN9LuJPtpIcUwUmV7vCigdFqvpfNFhhC3FQ4wEZ695CUFoJtrURrNf
hOUq6GKeHqxIp3THXh8SQyUH9N/XRnDH8Rrjc5PkFm31fa7zmewheeymhDHjuSPT6OLV6hjBlX2w
dJ16x/yM89lB1ItGbfb+h7vzWJIcWa/0E+EaHIBDbEMiZMpItYFVl4DWDjiAZ+NuXmy+yGtGsu8M
acYtN2HV1VlZWSFcnP+c7wQX4tTI51G6swhdbHjP1kjQ3YPwghffmmVIn9WOjxAc5Zz31mwkt44o
xxERF02gZHOMDxNP6cCbGEbUigXTPuE5n1aGy5KZZyg24KCQ4TxGK55LWdpozuIQON4fDIrLysdv
hvuN71Hb4z4Z/whf1Gc1QOKEK/KCq+QzauohFPV2HqmAZmVG4nO9bI/F4w7ECTAwdFs75kx25/us
ooIImLhvPDP8CWBdLJBpgxiZ5fGZ+BaZUE5bTL7RFRv25awxWItsEnlzkq1sv1/T14ZNo+EMYOqA
qz2sLT/AzbU0yHcThlbutkS/zZ5uURPMFJ8EPlmSMri1c1coFjZYcO3+l+j0eGncp5kdYOekLHzO
JBSnd5veYL18KsOhU04Uj1amrY1Oa2drX6X0yjNdINwrMhA+w6FScb8HjnCbiVtuwFqkx6zL39yZ
yW3vejbN013zqsxLk4cNzUMXE2sF4jY9vm2fX+H6LSi86G2cbutTjYVhu2ROy3gpjnAQWNOTYTCS
pe+paQ2fq5+zqlW6XOoK2HRKYeRuMige1u6XCUhgrcr2s8OScqrIq0T42zhFwNISLo0GX14/0STj
yd9FoNxVXRYDbUngUxggEU6o6jMeIxR5YtS4PfNy07Y1xRdZQ4XffZyAofWBzhREI6t7dbFEjAPT
uO6UQ6ta1dOIj5GMadDl2aE1QfYK91jYpEeaRgVHkMdEl+z5g1hf9zQa8mHJITkN1nL3MGYndT9t
YEpiphfzqRwW/CXsqmu08+Zox9LbLMgxDO85VIPdx/9td/vaxv6T2gPLLx2MAVlqIatxs5i0dU+z
dHbSsRXPsbONlzJeRRacj4QhM47Sl5Kh0L63aSxnPH0w7Xg56qoOEW7AL2UF5v0o2i6x+jAGMo6u
updUlDxPKqmImkTDOnX2OdfYs9PnztarxCmOkw9S6TDElwC/pKLEYuSAwxZfFiehx+L0/SsbKPPA
zrO2J95Xbc+hJp2vECYJFccolU1ajhcsy+uG304luC+HRplMHVuR6n3Unwk9sTu66oTdyr2RjKT1
ga4SaXegGpYgC4sqN2H5/84LQgmLiy0yiL33mMrcA1fe0DGXfCdF9ar/AE2p9tM83mb20E1nMdp1
h+BnnbYFk/jeOTfpowu7VZZIgzWDZUQQ+nCleES1jmAsRcmTVB3VZ4b9SWvKfgEXvXMTD12h0Sez
KqiKxhq5TspRHAsPMVf5xiGx44jCIpjkdvOkNRHGhTppjS6ywQz3VyXdXd8wWnBjJjCe6ovLjIMa
vwG6E3EfxKokVeTPkk0VmcHFFmf62NNH0rtvnGBtPA/+R4qmgt0Qd28WG4/ZZHe7wLQf3MhZHvDg
I5RFcUzceyjX3PSfk2XmqqOijy6/fxB6h7r0PLhBSSPgkCxrEypfw0HgaqjujW2Mt99h8cxXGc8s
b65z1fqugeKF3Bt5wj9YpC7mEtbcNq13yUQJIM2w72ZRiAuKLh5pYkSeSDjW5BDVRoauaxiTuFhz
k5r70oTB0p804snRj6PLXYI22BU+KyW8TduxuVstF/pEWcbLBBEGRZwlHB8/JORsM4/e64gvamuV
7r7SojySHyiPCvgMkzxs51MS4kJ5NyVJDsIH9KRiH5D8gaKUn709kTX25VtZeVwK1GwdxxJdhCtj
vpoWGxIfA7rctaxj6ZYvbmNfe/cpnrs/tfZfyJooPvVjlVjhQsvLKshiqjRmto710jUfI/ViLM8/
vkeAoJbqI4BCUOQaRO5+WhYGmwUC6ff/+X4A3+ltMzW953dNaOpVzb3bRxP6/mWWF+Udc0x0X0Nd
WcGJIa3Us8hm3g/ZljeNtfQ4ZBy4sX7G6+8/9P2dvh/S+/esDCLws890P1WfXZWQMaJCcLLmpwmp
Cyd7hphpdF3YLFYYZM5zq6cATYPXcDUjC3BMAr2cZe2L7Zr0fVsV3Tvfz7gfdCd8BeUeM0kTzv2P
Wdpo8wW0fuXcKrzI5pZwKO9Rum6ru9D0/aC9gW/9/ct8vo/t6lPJW5Lh+xgvp++HJbqvyPgE6gJc
yux2H4mLsamHC3YCXVivWYlYY3AwnUy7IfGWqUOdpHs+diCuRuyCLaYqx+s4VqD/axPrnBictT10
92hbCwvVoxQDuWBTes2xbbzbMM6hU9HK0i5jGC0wC+rWs3Yw6vZ5sKRbfGgUQ5JypxaATGddEagh
Nci76AOHwOPEjXdtBP1zNAPlbXpn15tQ+IAUc8bww5w9dSXuC6brmxaS3OivPYKFiE6/hcOOYzrj
EUslZUTkIn3SP8zANiqtwjnFrCfLzWQhnM6DxSYiCAZyGOXOlXAEpNX4Hi3tmnRrtQyiAEPxd7bU
rS/aOwXtamqf0wDossO8ux8NWtPASjV8CtcpUMY9/Zi3jiaKbUb+jfvcbfF8PHT5a5kWn3mDtEdx
aRCk2UaPCfEQnZ342V5ZfEigFR+1ItU6Jxwpi/utMSj4OsFlNsDr6uHvTURkMr5e/G0zciOwl2Y7
SOATk1wevNb+cARJFJWOZ8lWu2tNadJdar7B7bJXRaKqbYvE3CTky5gTPdEsjtvW+Zj87kfndVBi
73TppTAflyW6TcwewW01ITeyjnPOSPg9w/iF1eGDEfjItC0G+c7kJPUWbAKY9py23EQLMwlHU75K
KXY20udHNfwtSNKfhDh+OVKRrGXH78gRCJm0KwW+oMeSsO16VIwY78TO8ms6/6pXAEr1ljYv9wig
6TXu4n7HhB+LTFNQyESaKWd+Vjd1fCixZggyEphf0LeHick+QyVj6YH+Mkq+23rAwMfHyF2QpUca
tRKavrl+LhkpT7e/qaCPQ8NqyVYHpBZs461c2Cnngq8dY/uXkVDY5Iw5OZVInU1QuYcp6oFNdxxP
9KpdkmrtFu5TFfvRwSzbR9cjU0jUvghlh1kD1/WauggUBXcDOe46WXRu55qp9DeS5X/EArrcn8q+
/qP+lePzNzLQ/yIWkA09579mAb3+n3/rcgjsaa9+/J0hdP9z/+QBuYB9fAejhCt5dH3v33FA0vqH
Q5GEFQjbF76Na/3faUCO9Q9wP9LxHF/aUkgX+E1ff9OAbPkP4ZDXNEHmmC6GPvd/RAO6037+gwYE
nsgRvgv1UvKthO/Y7t8pO632tTZlhPunc12acIiiLhaVqTBNjYcoq3Yimi5WJQx0dKNaYaKJz6Kj
/6Zg0rbRs7Hr7WbeedghNuZIS1tpJXQ2DMmv1mKy+J+e3f8PFcj6O7vonz9tYPF8Elz2TQhLf/9p
G3+phjzjyuXKCC/QPakS9NYeFHi/KcEk760y/hylzleDBZN1SrPqLMzqRH82kc6+7FgAcARwa8vD
bk5vLTekLejQe21FClRBV69Z0Lg31FiUK7VaJu4fcxmONYffgA5Icyzjy3//j3L+n3+Ui3FKWDCf
hCUCT/zLS5D7JqjaRt8rnwdJ3Yca6YfXxVc8yWKfzXZ3zrjXrRPbRi6wUueIHhfdwQUptBULZc3G
prRqeksfpmZcdRi/aJHJf8B4hrUSl9Y1Ke7giwqykM6HKkRkw0jiz8GjmxrvbtoNx4wGdz1N00nS
6GEEaFaEoFMGzyOxGqEdKzTlBHTi3jrYY1gZqrTciGUiZV26R/oltl4q5Gu3zONmjFoasRqvOXFT
Ft48XC0r+PQKdMD//pmTnnV/wf/z29f1TD4g0pHCkoBp7X+BRDWlOYousHqQvwTRoV8yzi9jYx97
JlpU7kGqqeNrqfFN2DjaXoiANevZK/0Pq7I/C7AYvzPmMDix6PIx5EAHD4kzQo2YOQekY54xUbMl
x3O5JQkGMdnEnMVxl1GkWEfbEc7lJsDnuV+GPvRjMvTOW+8o3LVAdvdtgLbA0PlERUy6kzNmEPwq
R1P4/dHW4y0fpq1dBmgWeHWITkyUqIzgev373x3WPtOuofBgbsHqJyjTeIfy/ntyYPanlD5mPWlX
QvBDpR8ND5/WWMliMzBROQYSL6KvyDTkA+VHrX6b22WbynnawmQn2mn322wAtT4WaK5+63qbofjj
wYZc8QogzEpGV+4Y96Ex3N9HasiAlP52aSHkTIgPBvcIqbn5IhmLx216itpnsyGFKFJu07ld/25g
DGLw8pJdGiwgqazxAvueiTK4Ve5cmGp9nsO5t71jVqqOY1q9I+SZrgy/LXYjsbKa4W+VDH+cpH+S
BmcaOuFXlX+vmUwfaKoOO59AU1x5z+T/8pXDEry1E7Pe1LT4EK2je8CRQJvrhaTYUFkcxZCRSnSY
s04I9Yh2OEZdf+S9vltGciAGrC1pomJVI7QGvzUZ1tOjt3HSek8J4Yuc2/ZgxHQ0q/yVKwW1pTCr
GhzusWIeOVsihLEHsoenpyOi1wPN36q0/YwzznpJHm1t1xhW2oQr7mS1s05m7A15501PXkqzQyOD
oz9xmGg9PHA51sRGzDr0cdJf82RhkSaFWk6DxZvKTBHmJV5ihgRxYbzNE1HUWMTNGjfUez9XOmRV
fkxnook6mkLhuO2uSsdnfB4nryE8zQrSnY3q0CsyzLkmV4p9Ddne08xETQk7OsmOWIusiULv1J/s
lblYz30PEh7CHT7lMj0sExWUzAD2pY1cPvQzwITAQHRJAM1YwJD/eetuJsPfBsPwFUk0xiDuzaP2
ElQCHI6xp7xLZcafnIumsFVpdl24+pw6jqij18X7aJp6nCl5e1Up8zNGuxnrcpfhRIqWNdPjYseJ
GrJqsqJagDN5tdiEPuu9lxJPtEq/2JV8f9JFydpeyBt1ElowuO8DJ8D6lJVTfswbYq5M/M5to0EN
mFQsZByqWk7cIQYiwsPAAZxrPdF3gcr86tkYBDvbv2rJ+rCMkIgwq1WEMpmBq9RO0dx4e8DXpu0w
rn9SWj9d+8YdDwPX08HuYZMoepNosD1Z1VvrISkXyiYA2rqYhy0fhBeZgZXPrrGxRyMOmYYvKBJ4
1kZKYuuyR+Msk3Ak1MaZM96bFuYT0T9C+PoalEsvJZf7LkmKMMXBucqkMzAizCBi2f4Haqw65210
MfJz2sP74XoHF3pGmu7FfPKiKMUGZ+OqAra3LrnRGwQY4IUMlDYEwdanqhMwFh0+5j0LvgSL5qMO
CQ6pDxJblHV7DqZMRYxTBTR2Iz3xSZqFcX6dhg1x2R0S5K2eFDF7VfIyL5JpVvuT6xKmcwOhojTg
Inje/GlU6Q9vJmw4+QnglJL5SM3PA3tGMbaNKOvuCjwbHlKPByOY81a3E00Rr22DCIMZKKLnfUhQ
WoRVhA2H+VZAjaabXp0qa3HPcyWyKaSCR1s16yAlzeKVzY8JvnWb8AVW2os3g5FGHQyckDpB5mhS
f5jrsVLBQGCrkHrPlZOsXgt/CuGzOPJi0HqmqYucHTJ/aXRzx0gfbMdZGyXAbmNCkS6TZdn0Rlmt
mchW5+T+0Cf22cTeQqmJ1kQ5HPPoWs1G+fFPHKrRxcYq5I62ZEID8JsxzRBSmO1uUs+60ea3PFH3
IB7tIvnLA6GyURSAHGOCGTsjhReUVUb6kcp2a/vOxbRtiYferh8sQeys5+7I9XTBitWBCJplvjxM
LNpXgnk0VcX5fDYriesBYmFgPDok4QTS8LmfY/8yBM6HAqsbSs23hIf1Hw9z5a2yqqUp2eGVjgT5
hGBw/syB4byKRdJE0iUZBRWL87p4EH+XbmQhzrV7UBPvASZT41Vn8gkPVfNaYJlbsVlGpxaPla3Z
JKRuxH6uTmkZq81imOW2oJPlkjsy2UqD92Xve9N+yu/IyqItmF+289FxuwN0OEgPvX+uGvEztpme
xnP8Jq2quuAPDutMxXftFK90DEudQVt2MA0+STnt2mvPdH/2tVFudNt/De0+7V374s/yJx2s9LcP
RQuSx2LeeP/V9wNEZCZlhn8DHtocPQrSza2VCBZxMwsx1q4pUk1DMpTYCpRkhWe4wdmuZSYY0HTg
x+qJzFH6XhJoC2rkJzJmx6Jp9A5f/VvgRJ9Sl2MI+mwtfeUevx/oRXOPdTLKdbpgNBuQ6zZ4qjDx
qqR+H9v+t2+o+IGu7v4mgqPXFnSnJsxSm7G0T/CLpoZD0QhaF5MlrOlBYoACbgQajHv1Amxol1i7
BeOYWbXZRTnlsuoH5HFSQO26m5rkPI7E6Ad5a+m+9SbGiTqy75giN9sYCPpRkxXngAT/OPun6f5Q
BlO1btoJl2sRl5e+nw8cIqLTuAwCghKfS/q1L2qp+kfbMN45tc5nVS73IoAfBKSpoteMN3PlnhZq
5oEHG9xpNL2ZU5x+JmkMvCUFr9Z5GaWSnJdWapqXXTTwqiYd4rMnkYlAlq+FyOUWQ/fGGIMzo2sC
9rbth6ngrm6MHicjibMWtkljRfh/uLozAqOrLmUxQ1YAOlW4eltnpcXElWfPM3xNWB1It+7o550w
xRqEJC3bxEwxNq8wgslOx2XoCr88la2N7bX4lH2DgNvrv/IedT6vo2HrgwFfp0n0a8nnP7H2srC3
xzvPYv41ganZUo3M1Ch347VjxmQX6uFSdSDSUdxomHWSDr91faKVtb96Ypox6CDl0nLmnzydsLL2
dJuj8+NIzzS8JXZUd8SzNRtqDwIKlfKuQkRGvaPLubxW8D32mkTdeSqa8mD0qTqyhBl74Qb7aqFC
b66yOIxVDelughtnVTigkw5uieLMsZgv3HQ02ZFhDe1JHqBUHGFQ5A999hvFHUnQ6Ym+cu+ZpIVu
7aeXzOIdONlkMjN9q5OCe52gMNsn6njFM7Qefe/HZMbO05J2RMbxjU3+7SteSGS3Rv3mWdKhjUag
lSunOU1V/BPbk7Et47YFz9ne0XhA3xLoVxEHqcNcBNEG3wNbk1/3v9S9WoUiRZHJC35pbmDRWze4
tDcsPe0JcSjM/K+hzPOd9iSfVTQuz7sv3ZSVRp28BJ6ZoDQilFaTywIw6RErA8Q1Uc9qp2OHCGnq
X/zG+ZPTvk5ZPZ7Wvm1WiWQ3q1LGY5X7BGa7eOqda9nw2oAHKfaWq2+sjKPn2Ftuq5IPGYQzzfQA
b3e6VyGGCPyU0wGabBeacY1cPu4dD3CORdIMo7m6zHpgBtzrig8tJhv6Yh5cv1Nb4HUwDQPrl7kg
0LOscjTJAVj5I4oh0D4YEQ2nkSjBoDgzqmYYAt+/mXlSg+6qJ6J+ucVGtsybeInHNT+9w/qgL4hs
hzZzc8ZH20T2NAo1Wx3QSNRUoL90wvUmS5zXJuiKPQG9Rz8mg+OSwFhPA6Lq6FinTOlhJ7qBNWrq
7Acdqz20u3dk2uI2RzbFHBan0oGPJ9BabRpcGTyMsZyxWOaQ5IOMG1lQ4pTpICsN5Vc8Nx8Br4Rs
/5pr/yLrNtpYZMbXTf8YC12sLZ7eDR5MoHMuVx6mnNVOO7Zzme8Py5hvuDQBwbJIIU9gHlGFkaa9
EinCLOt36vbiUOckSL1Ct4/fDxERsY6d6OF+SConcc7shkC5ap7i2mgv/TKcSuxornqtCjSIWc6/
uag+40xSD8kSi1vdZjdtlimZgtFaJZh8T7npPCjHUI9TOdRvS0p6KH2YE8d/HXQqTkFnc8Vz4PqD
pf9r4rLjzCMz5++awMZ8r10+4gAi/CvxRCDAuBG/cHNsvUZ4vzLgAZ7KkpsgxbKLZ5vFtLhfYsdW
PJq5YFI5JNlPJ8U5PaJvttNesU/gIGbx7jrEaX8c2ekIAVUWGK1+XJx9RsvWVmFA2ThTa4L07CDf
l3TQ+uOPyHKXJw876jZReQsYY3nz2zE9yIqmKVwb0cNIHp0BYkoMMlLdcM6GR4rZG0abU3DwKy89
EQeGG+CiKY8SroaCyPxqm/0A7hKyK6eZzUiwJSyMbsIfNAJNBqKCvYWwXb7ILIQR9Fv54iO+V8yV
ZjaRd2LFh9rV447Q6LzYQ2UGMQxNm15uzT4zp/M+qSP14og8XfVghbdAO6cjOzd+mT6aHyYcHNPg
tTBF4c8glONgCrgKOFFC5tWdI/xh0QOvykRrHbEi7Ko8X9IlhqXrjxnDB5bu14Bm8Wtrc4Esh3iX
yenmNTGHHJJzfjPu3Qnb8pwyOzC0JmK4TKcSA1SbUPbijiHWgmCf+HmxqwkKhIM7E9+QX24m3Pdi
RLv3xcL18Y78ErYOLmUU/Db77qI6sTxrxzMeGzG8zdmV18Z4r33kDrpQkhAEkOAT7zOdjbloq755
Yaw/0gVBWI/n7nxvULrZnTHxgadj2CF8sALVZr4nbttt87I+YcejX8s7t8gZOyY+1h5/o7lSILsO
TKyuKTHuRxJWSAMmaC/MQ9RYNw/ucDeOFfmwo7jjh0GymcEOlRl9+uY5Gvczpwm83daXBLuzWHnz
s/QtJihNs6AtEHNRktKTqWzUDq5B+eqMFAzmxR02EufOBiJ2vi5t8rEqg0GWC0Ovl6iz3rJ8uS29
8h4GvLWR9vJr0pt/saEYm9hhpO8b4h4GUz2m0WY+AAWxt7MhBSd0IvkVE6dDmbvLDUD2POGsXGJX
X0U0189lbEKq2QP0C26u4xsvBnt0OYz8lzbk8xjE34kHcIzVTbXkXL0Sttt3O+KA1yOM8OCBVYrz
97RgKW69ucW5uGTvmC1+JYtvXL//5+ydXVJ9bxUf/AHvwhkYw9k04ultbKW66BlYj+0t+i3i80xe
WCyofPzn1Lrt3iygtKp3rnjzexQJmhMsy+csOi4cXE1ClkbxYptY5ITQl++voqQxZbIHTFcP6fKe
F/686SkkOnz/od6uXwvDkywpJdEhOrS/vyoY6PQlSpxRh+iEBIXtN+1Pf1XtEiZj07w5un/TruD6
7DErycDEVPMSNhVo3Uwpe1vRSGtJiClFCiWpadrbxBBsHzgNo72RU21DrMxwEElS64FT5j2RaXjr
fIT3M5jmRHQ1IkSKbXtFLB6Mg4VuhkQWHWY/CZMalZYItCk30ZRaj9CRKo5PsF3oYQpWRqEwITGv
31Ggp6QNxjkCMOUX8rG7WyZTbl3AhKydAra09gnOQe9gOO3DAat7k1Mm5HS+aoLY4dZiLcXdv8N7
2sqZXnJq2Zv1zFKTEsVUyzdtE/O435JNcd8yp473hIkg0jWdsR3cM9mPmuAbZkxlEOeRZkpGrMM8
7kifc76TbpRdeSG+73xndfllwMiLY8ttHou5/1qCvF+TIQUHyPEw5yXFdQypljNbccBeuVx6yquY
n57NrP9MnLjdWb35NXi8tWGQ2Rt1NxRPUwSkgk/eTOiZ2JWEuYHMPHaDsYv74QBKX6zyo9AGISIi
zwTvfhvK/WW2IM862rPImtg/ABY95QMtG/5Sw0KMIySnLpwzOmftJC+PNMFt69HNGKGXVKkMOCQq
jukBEaqnLiAfR6SqS3eIPk/WdOixLOwb5barOb3QAgRDdMD5FA95fDKg/WRz2sG/CdgqrI7Dg/gB
WICJ9VCcFAeajRX09LyCW1n7CUzJzGa3hRyxbhrJeW9ZXrMhIfnYxW/oIE8y6e4grOg3BikG/Shy
Pu909k7DWIEiU+AKS2xoZkocqMivuSNQJBYmq7NgXZolYLj4SzXJZ19opsa8yzhhIpa6DxUTmjUn
ZiocKr8n7FdeaypPa6XFc4seVMmIrDyI8C1BbvWaWsajrz5Fi00vn+atGmswDUlmn6hlyzZVWW/y
Ek4p/PEPi2k39hfcSos7Bvvc6mifJu8PSKcNG0P+QOjUOyMWG5zdoLxLfKLTPdHcqbzZxm76Oy4a
yoM5eCbIP9t53jO0mNfOwj5VV+Jo5xwZJhudmBVHXexk2VHo252K3oqY3nfxuptLxrFWD+mFITix
+67aQYTp7mSGyhVng/qVXUPJJrcZGkuXuaR1J9uk0sA0oKyXMQ38jZFBEcoVL5fMITdpzAg1ShMW
jhy+EklHo03iVVG6OW2spViljXitfW+869zEzfS0ygyKoDO3WZDE7ZOjpt+oVVeDRNxOBP6+QZJN
3e65xnq5bubePY2Nf5o51a1Mr/grIDwHX7vZx8HypTiYoWjJkvCDELfMEkk4VRo4Gsm4DadGNhIN
lM2MoPXQKGARuTvHftWuTIVGW0fMk3XlYTWqmcRZQFcj8BnsWyqjK4Oyl7OuG7IXNtfXHqdY4QBW
aflB27S7FCnfz7fAXRhc+zKoFoZ1zBy18ekMWc1IsXA0449gnOUWrCcDD8b9h4HMog1yaLGcKXRh
pHI0x3lOoXUTWaTDuukIa0atHBu6v5OfVrk56bNfcKRm+xg3hRhD5RApb2aXaQBxGnYy+k6r3lNn
KC+AGTXPHXqE5Y3NUeOa3AmdP2mRq+PQ5Q8yCO4dHAq0XbbMRxTK1i7u1uilOkhWzKKv3N08jDej
xdokXeOtQEg8L5bPx2nGtJ/VPmm9wtiSkw0NmyrrBHlYcHFIEF1eO6Rd2UcPAbXE10CXz6r05aOH
1cPhp/3C9+ButTfVh7F7gRc335p4eDQwrEEAjbtdKa2dNeTmNrn/lszuXli2IjZzTHHR8/cZSFS8
QlGkXwaeKN4d41OWZ0wrmC4ca44ZGirK8wTSH6JvQDVl4HJ14xokG/FDeBQn0cZX7nmpjkJAeIpt
DM0kmVexw3TQdO2/BFLtukuESdawjg50AK7dbuHCbBGAqHLfOth59zh9WzAZ2kzN0OCNpw+VsFO3
ShWGv4Lj8SoI/N8lJxeAp8TyA06E+uZHd45qtlgXSsXuETV0oHbO0m3jeF+GHdF4MfIvN+E4kB17
4/DUQTsPzI3vcZrQuTQu1La+j4NzdnQwbmxRZHy/BmYJBrmhmruwc8rfkyGusV1/qjzFG4LLEkiB
PLYRNS5dZ//wq03k6fYBBjshEIW1Rrc/k67dQ6IhtdqgNpNCoGdbp5exr+1NUHUXvImP9p3S7aoy
2JYZUMOqam/eQG41Gn5KGWP/84Dmmj1jiEEN9hH/1EViEjr2FYHvlurepiiirdcinhjTcypJ+GZq
2cf58sIMic2wbtzTXLKnTq5+SUXin5CpNRlaIpEDLIJuJl/GxktaeuQQ4OuLL5nkcFdbto7DGIiZ
lEha72wFgO1Suj0np6ZepfwY6TOCm12cCpzy7d1ZUw5OuWX4sO8bkNdCEHgoJxPSq2j8fVYW7WaJ
DNosbDZ7qurmLUZXUI35OL4sDqpd6uBhTtS5IY+wAVcKWt+/WiU9coZ15/GX7CRLz/g30y3X5Qnt
rDZfAt89drQghEPsrOMIO7g3LQ8Q+jimmTnnEDLQZcfkqq4hFnO/z1W/rRi5mwZBn8o/9CkCbTMR
9RQuVYB3TJgY4k0cFdXG1OZjUZLvahRg4YxLokxrjkYyMZieYVIeFud32Va/Rtd/NUZEX0vUP9UY
XBtLc4LAzxXMjCsDcEbrEQxhbqt5TwnMa2cnb3Gsmx1mPY8oOHmBskGQL1x7I8mhzQ50aahceo+9
0iXhufFdfACBRClyX9uuL86cgMSuGdFnDE3+2UaGO1l+y6kp2RdpOQNB7nc69SkcsYeX2OquhDHb
tfaq37jbsqMruPJwYhBo/v0BZKZEeay7fSZ8fErdvA2OdEm5Ly2J9tltmM9JGmaWCXdd3n9RGePy
g+EPY1a2Ni1s0IDHnvn530w/fTPy7DNBLgK8OD5xIaRzYDAH6ArIkWSHw0Dm1Okmz/eY1pq6UCIE
UpYAUySuipYQt/1zcEC5jgSPNCd4yg8I/tE+eOhmFc5z04YMlqpT5daPGV17dCA1T0wrSHRka68J
COECtlk5gYbovYw/cObRAjkSyQ9SCzcr9/nQmTOqdTBbF1qvW5vSVrIZyybK5LYEV9GNFGRXPokv
WUDmtaKOo3ufhoaRvWQegSLa0fJw8C3+8JDd5nEKXlsPnL1bN/tOD/FKe8Im0Zvne8raY9CsLAEZ
R7lOyZTC15sA07yi9/gHXpH4iTPsBxbmmGhh7MJsaXa+roKLMSFmSX8nJB1/qDkONiysreJI9yzW
A0ntCaVvF2ljMxuCmUoH36epmqCg71XgSjACSisH1x4v+N5xdGAFeKJodtgMFvQycyjRpJiMrJIF
HmVy74nK4LqcotS99YZLHxRPgUWADfkXXizl9hmmA3TTJF0jyzO9M5avGuXlje5UtnnzQKjIBVOa
V2E3DfbGmGpO1LCvwHioDH3ZYcrucfuWevqanGm6DEk9buvfbVpuydKxPTR+fkWL9ihMhpZInAHA
1EJdLmjl+ZDVXvNISXG/rqah33rcIg+JB4ynzbo/Htn1BRNOyDGzPvE+be9s+85jhont3NlQgUVv
iXjtGU7uwdS/+l76jNHqiaMYcTW0uqEfemJNA9r+T6hsFsfAe9dzAJQZ2083ef2OcQORQ8t5w+XH
RpdSMDIxUal9k773vg+B3F+DifqtqUZY5KTyo2XYe5i1/1HTHrT1s9HcgBdbVXJ4SLCGHsq4fuzY
scMxeIyJwZz1qKxwZiVzwFCExBIAK/UDYDIuQ8q2LwHZWmpkpnbVIDiE0tIvEN+ZFncBlVBuZF4g
fo25l12Q6LEcu521AhM1H3LKX+Sokp3v3Omb91KYIGr/L1Hn1du40i3RX0SA7GZ8Vc6SZVsOL4TD
MZs5x19/FwcX+F58zgwGDrJI9q5dtWqL1wVreMATENU4bcP+aUpwasiO5daY+X+hgQAvmnR2zD44
tXEgrHTi0lX7G7a9t+3tCAaOL/Y8UymeyHh+ENpeOzkBjbBTILTxaHFmye6QwQZVns16OtZ0JhA8
2FWpeWxtBxeQeeOmcXaTkLadWCMAacQF64yCkiXlbYZ24vCW6gfN9JHftVVSBurAuZ74ZOKIIxxV
IFFuwi+gHz+FtQV/LY75lDgIs6CVIGCXI4AoKYpbIftmHaWOs64rDErQgs99a8OxcbR+k9rQp8Mc
jMlUY5CqiBUVI7dwtxg4h6S+c25rHuopsDXOi6TtjKTYQVVq7R902m8ZSDKc5KnAhXKEVJVxiUKe
/7KFImHrm6CfaNFx5iN5CvIJAgX2IYPwSyHwcRANTpVzz0MPaJKtEnYB4XPv2g965Ho2KIidbWq2
m4qyL9cCzJXIgSRIVL57hs/vsLfXIowsVsOc9mNiXGnM3rodnY1ujMYunlXpOis4Ijp1vCVPU110
mVeXlAptMSiiTjYvVimjjlJccQ7hQZwSarTvtiF2Ztz/8DDkvRX50DIMDxgsSgnFVShY7PRtSB1w
gf99JbuLz7Desc0Hw7YmIr0nysbbqXa/e2vWGWtBpVjNUNp7NzBUtem120GjWzdLUcCqCHroyBQ3
vVVO8Bn0w38mlStwItXGGErWaSL3VpLB5AjG92WaipzMQwLRbSQo2sxfibvZMozsEykqYBA8aZf+
ZL4OUZcuKT9VbRteMXvvp8Ci/2O2CzthiKY7UB8U+c2+bcWT1ZKAi8XWbFrQKHB/ertaNz2bcM+O
b8p2SdUY4j6RVdkWbkONr2f/plWhLztfUbyWaMCfU9jSlKllxiz/RPTgaOCYyhb0Kfad59gLCE7V
vFql9g95Q/WwOo7oqvRe+LjXedZuoPo3C2cI//PHUcyCdbSuKIsZatRZOns4JGFEMkNzmXAzhzGe
sE3R4NjquT3twROy7AAJX8Y2fbEkrTbdFEZLUWAP9kRBh0xJUUHJLEnyItlDGUfHEOYW+8gurnWW
LlwMxHqy9kWZ14DHQthEw6FHxTswbmxKkCdHx8Z7F+kBhxKDizryHGgS5afipSEpbt3tGv0JSM7F
cUJ721EOu9X98MZJ7ppVdrP1BVv4NAhuwMpJgyWQoayguta1WmO9sbd9iYOCqaJ71O2Sey7c+Yup
8o1ZYDNEuP8QbF5gRPfGcfz3V9Ep9vrgNae2eukKm3JjWoJBEzCbACbIC3lzuCMGDDhknMZ63Ru/
bkYRBbRdbVFzeOXpXq3Bje37BoRHj67iSyIo1cTCJu6Mt8AqYqDMzhMWapK1Rr6vRYTLYgY5bZ1R
47EMt8SOOslA6m7rDnqVNuKYcPN+Y5U/3ejRclS75wHde2mmRHQ5o70QkS/5/MAUGGHyi43DiXUP
QVVbowU7i65xz2bSEHh3zDCUuCqi32BO2BMmw05Xb/O5JqbEooUfdZk3ZzOZ3GWTYLufYMFCyaMI
eEhksUbhNloP/v9YH4AHP4opMKlwIyuPku0EpMfZP5wiVNilXbtEdTSvXJoa7xXA/luYSa/ScbN1
O+l3cvr6NmV1FfBgjAsCZFCNmelDnBG41Kxzw8i1iyo9gpwTYgWZ3B/kV6S++BqrLHmQODWA1R/j
MI1foqZ8Fj6xij6XuxHAWUiaNpy6d80HXmyxmzEGJMgqjPaNbF5GlonbGuUkG3qkbj3CuQ/9XMpu
F1imTkGzcA4s678dkrdJ4WKJqRtuL3321mTF0ctpRZm/23CKmSKm8CBArG0Jp0TcoGictJiJJrC7
qZ92y7GTI3u/5DUOPeecDCDMS468ToZmZGTYV52UVNwU1Mkq7qWiJXIcjuVQUtYtfXKSloHzYP5Q
eBrJI53aKXoo6eug92epx7E6euDnjkBxT0McDlvgtMGx74tmN8D0aQDGMBn5pCtKcSpr8Hw9re1r
sy0++Vbd+dIXHWBBWn1WbtybR83h+RrkAhK272wiW+rHPtH+nEICCyGbt8FnBhBI5pRaBsWxnT8A
ngcnw9GjCHNn3xXb/13hk8Blg1yiIV1kPj18UVEaR1HwVDHaeN+b+Hr9Kf0dS50tZBWeR+M30qEq
ckC+dRhAjv/7MA7Rk0sv9pZX2d57DZ1qHFH5LeYP+iYmzn9WeGTJEB47W4nVaPt0myQmLoUwgnJC
M3HnEzUfpSS9ZdZriOU0YHC6AfZSHvQAV2cXJc4qd6ARTQa5oqQrViqKq1VecV9xWD42nrDgGvjd
2g8wcGMu2hs10WXeW+uuVIT8M6c/cRO7Ze1Q7oSDm4JSFXPlGpygApmhV47+R0M3eG8gfJB+iza+
Tpq0onSCWnSobc0zZHQEB8KtA0A7BmaXxmkcOUtZYyIunPjoEkKFE0LZgl3/AXX8KVuI5pMj7gZD
zioDQUg7H+TzAi9MW37y/afLvFRoP9H0ShXVbA4NUCIj416ZdrkvBKyONKyLlTaqEHKsKC49S0H0
CEWNc8cTEULhdSBSGG0y2RXfZa6vIkP7clJyspGLkT0I9ZVfJ84+x9C8d0Vgr+g1eK6qdrjH1BTW
8tkglDj3r+mQMWr6JAo7/WlZVBEtH/Vh+E8k+aULP7y8u6K1Ii9L2RPDhFdbeeTxJewD1gLVuayM
O+AJd5H5uf1mhupcJiOm4A5011gZ8wvXduuWZfnKcOpyWyVZsUmT6ADb/K7pQXUBEHCdWEnfyqVT
EtvSiVnzUCOjX6m0Rw+lAlJ6jWTVkFA9UKEnhIFFlfxohOeeYYifB25smMttRXZql7AhEb5a1ZZh
n41m3pxlgVyOGKaOIVSTRdvn3L3xl+eG92VBJfFqZe+xDNBXHKsdK+xtYEjYAik8O10yj04GRmDb
qPsN/UYJpPASOToIKONzq/Qc+NFT1Zuke6Y0P2g1O4HWz4dl1FdqFeQ94H9DJLukHiGHmFrIUoGB
CmH4a6A076iF5a3wpP9sKt6cuDuRtuWlpPxz79LeQ5RubZgIfXB7m106d8cmY3hxoRLcrdEb78rC
04CV/kqL2XvplfgaRAX9sDBISPdDvBlYGlIWd43ooLjoVvzpqtx+Vb2mLl2m/0joEXJI5QPerljx
wkPubmK6EQHN+LbEPmEMKWfraVyj2mOVtWSzRqL0tnzDzoqofbohsUKHlsvSsohgaLaCNURLfTVZ
J6rNupGan8YL2LQYJtVndaRjw3bVCYgvTPk+SbfjFBH7pQvKyzGaOPG7az/jYx2Y7V8rfbzWrtHv
OsTcqq8pt3Ic7QBbqOrg7RGMW1p1cCr9SbDxQHg36C3RdGQCGRCwdwYMZB4xbb8nIWn2FC673jgu
A+6dB1R8wHY2ElBOydSBOZ5FVynPRSEmUEMlvWxN/CZ9o9xyidinSsXOyeyeKxNRPtvFEYbsumsZ
wILKxYRRl6ukdaFIzhCKFGhLLaaaFLFRnKL5wzg64BAsFhGTpLtBoq7yDjmRQn+duHj2uezj1eDC
8vA7etAo2aApzOL7TiGK1HHeHhSvyrk1Hl0WZ/vUrN6o3BUbwgvNsqO94lZW3I5bPOOHjGMoZhtS
cAHSLhPWzG9xso0WcQrPiSRurKYcycVQW4ErPxSduiiAMPDEwvtU6P1FYMOgHFKiSfS0aSbGWjMU
vQOeNh1ULO7xQO1PJ4frvw/O/H+9sx8o21zX3J+5Jjmo4g/0NnWOHzgAkrh1GudBKXZ/tUazOo8d
EIO5PbKs1GcR44ZWXUmzRM+5eOBeuRC00n1OhrfHZepj8XP9TdjZwCpEte5c4ppmMclvr6WMzu/S
NT6HA7v9+RZDm+iQO4Dq/ODqNH31GKJ9R8I5YcXzIXGsY83ru/VkMLW0lbSP+JVuZEJCOKAzeSF0
80PNimwdeq+Jq6uXuHDPed7xBinsD6dPMiTTEA29V8FqYKV9NJVP+BJjvpGgIMGFLk81FY+ogiQk
O3ytbTu+ZXyf1FvPPQm0ktyKxJu3+FRvIugzFIUrdpfxjWMO+MCUckDuHxOwfHhXWaUuPfIvJovu
GT0HkEeV21gRTVpvm+pVVzgCVA8Rw8KrfSHKs8XuXZwxkmwatn7t9JZUUXsJXTd9RSOt2C/WVAdN
EAQDs80ZoSiCrWirFUk9IM/6r0KrkQZIErH852arqnQD85/6hcI2jzNoF6KmTQ+rnHuTyoBOokZM
L7AUrcj2DgOr4pXDsAWUE6MloWjk6Uo9qKF7tIapP1dO+jP1eLbKNkuuoOfeU2Y2h2Xwva6w2KNz
AyGhldu2mw9urCXp16bBRRMVW7NVD/I+SLGFB4erauXd0EyANKOlrb3efYqzYG7UAqpCPDa6BPBR
Faf5MmCLNg2slVweRVseRVS/DH5/pgiOHQrbMGXwbK1gocQ5cmwT4JNox2PLlnwlIV4ea70hWkVz
8oeDwFtPTnY0ulqckqao1j4Go7UB0A1Sf8etovELCIWB2C1jnjn3XIuse4DfcZONklOI0BYK6Mk5
xGO3NCaz2nNvwwzTuWpPcgOfQhBsc8cgxdMR288rwashLdh2tJCtzRyLoI6tuAot4tm1m55D69Sy
/IZNEn6xoaAyquyNq666EFZLSh8QmB+gQa9YWNg6TS0Ye8xShHxfrDx0tlAiePGUpCHWLugLEceW
F21XKANUQBCVyMVchrQpVmuGk+b274NB3HYHjQCH+1AnRKlbe+1XpTwGEnh/PGjoyREncL0xw/e8
jQ2C8w+frM/eLfpXSkrrcx2V287w27mMFC+CAVvcGYvgGvr1Zxo22mHCCnH2SnHg9J7c0/kDDqyV
LkT8WXAInXhWcrV130hj/qF36DBkVMHNPdoXAASPvM04PxvjPuxY5o9BbKzDGNUePBRXx1CIa15Q
jtLRYTaExSVHYF6CCJt7X0MiIKPLyWVQr72JTaALh0cSD+m+HtyU0h5dPYGxI0JUES1JBu/omYF4
lPE18God4A2+F7paL5PdJ1ef2N5Tn449E4wBu2jAMfiP4D9XDWSxPbxZff3MJ8MqFT4rXX8DbZSv
XJx0N41gJlRFi9tXltEyxl8DArko3++e2nbqnor8PWcw2dmSbBmOiPHQ2MEf59BwnWi6saWMjYtK
OVR0e2xGwsF3T2kSaseITduJtPc580cmX80NgO0OwVPgAheKp6a/Aq8n2je5GG/KyenOjXyycslB
Gveyzm0es4UaD4g/9TrWnJciV9RNYohlbjm0si02vSjnnnm8Of8+xCZjTMu8SntSfxjpJ3jJABnD
Qm7XY0FBkVuW4OzhuazHPnCf/IRLyveLk2mhaXn6QJMyR++L3unmo/V78M59dKBKjF98o6fYZ7st
bYnjDYMZOiMhyGPGyihUFaSYSLd3tkmLeT3vAh0/eyoEUE8+DUksqYtj6cL8NSx+mAo7ILDggecG
2KBjgUzGRtUA9mw64pzlm7hyLwAFrf9i7iYNU8SXFSbHYkwnzpeE6c2JFeOMOkpJdj1S8AQid1/t
+VzEKZUqiUwMa65csU8Chwbv1PvQ48C8drKhK9xiG6vFWrdjT6ET2oZXAj5oODrl9JBJCyJvrMyF
2wKpasbL1MvxMgr3qx4NeRAI5VQIYCLrJy7cNCeiGmppf2Ub3V2zyXTRFTTqKGC8nJWvf0rSi2T/
Ypu7i+zPUbVxysI6ynh0b6QCtvlEa3WY046RYM3A+a9T4M0ke+wMNnV1GE47uw7bbesYF26r2Wep
O2ehT+217qmWiAhlLtqxtDalbaar1A28a2CTFlQAx6uCUbqz2wHlcvj1gX6tB7q0CMmQTUUCfAtX
sUB2CbCIrlz4ykeCn5th8plxJWXdbU6YdWpztTWT4I3wKj+hZpwlfdgrmOrTDWTYtKTVXf8MR3+H
vtZ9pYll4cAq1wUeQy50m6vBb+mvpTdHYxk4EmiQGL2jseYvW4u2uGjn0R4x1P1LByn2Ioymvo2t
+9qOGZp4mQ7rrMisgx3D07OZNvZmBd/Qrwb7jOuOr2SDL7NqOD+sZtUuTHSdQBeDgTXq9X3I+WaR
gn8wITxLjoGgSxRNo0HurnOUMFPSzpX3TX0ScVXuw5BbqQ/a2cwFe68svRXFJWrjvz7QnMOQ2GdT
tLRgR/K1T7pwXbVfdYC8LLLyQsbVvQCJhoMbwQ8wZ2+vQdrK4fnDQrEr1o1JqTJKnrHQBeckiFVU
/jFefLqZQnlnZr5KrdWvwjUp93H7Nw+d+DsgULsoba14hnwV71VLkwihh4dkPbzIibVdXaGvrYEC
1SmZsMSIxr7O1pOM5pTnpo//2k5AM2naAbL5/L/Qd9RpCHPWWZxLsBckG7iFzSEkyHL+14dVy/bJ
srB9tGZVrwK3o/950i9qlON+Gme7QrdkeJzuIrYiSr74jXQanQ8wR54qicJrtqDrB4t/aWejdwry
5hWYtLYae6JL9IuUOdKEyj8ivbEvTlfNZOzEA72sERQu9ee0MsQSvqv39O9D0JGYq5Z2GubvVkdd
Vg8peM9dQ3sy1DBzNiPtu6Hmx7BHBm6W0X0h9owj7hMkZ3q4iVvZmS0+jJS+Hn5yc5cq/wU8TXFS
yr+X7vQSC9N/Fjp1yIM20FlHOmvt1G3z1A24ql2es5Zf3Toy7AEphD1JG7wYGHpq9nSmzs/YpyHG
C9Dx6NjG2rYi2Hs+L18x6ea5YaBcNI1/i2dgGFJZu4o9a9jiktvEdlVf9aoyn8zmdVARUNpU8z9t
5XEVB2H02oY82MDVpytqC7IFINz4hBHRoJBUvCdeextNLbonXRXfAy35zGLL3CLJXWWaryP7jZ1k
TaIGoK2LjfWFaxNwGr6FDRxx0G5mJ6C6SLbJpWW92Iwj8210E8iKHQMtJa95/dSFOkdR5Z8pRmlX
tkSEHA1dvXOg22Mlbp8V1vmNkyT1RbYWyBFfo8ajGyhjZ1NkeJ19yJpZAnNy7ix65X9q3pXwx7Od
FTtLJ51ribq7TFGpPXCU4vhDi0YOKjhJZsXKqsHQtTwtAJkSeVdT+KBBjHeQhhSZpOVe1EV6CQfU
v7Sg3ViXJ2oNyXFmIj3qdX6aSM7fTA9CYhvdXXdTE4L58LBildL4z4PkcuKHOKF6JOfC0Njl8mEh
ha9fdM+xLnZp4Q81SxzoDGGGHeXPBQpNAzFnJ6opOBCKKE6dZktK1gJIx9Bab/8+6F0qcEHviSyb
ZBJPtY4m0er0wPHwRJ1FZTtjDZ1WBg4URtv0UtTeDlAa1VDkezd9Fdvg7Uc6eJhKaisJ1iVTKQdV
7udFKFjOlOWNjPmuLRzzrGaBGaAx4VDBPGakJgDjGm0n5je17tomPIzOdPpXnGNxLR4SjQ4v7oab
yDdeW2aqvdaJ9KVwna1TdCPCLYvioqeLpDIlVlCI8L2Z1RcvnhZWCBbHIxuwrcRI5zutpqAI/qbO
sPbSwIHSF3PxDogoY+V4gbuoe7tc55KxUS8d9k6clrd+kME3L+EWjIM9fJfeRpVsq2Q9iYPrSHuX
mj3uFUgxOG+gKlcpASgoV57lXoOqv4pY1Xu2QPnddOIt99AQB64srqNHNWaG+ALxDXtjEQj10gXp
scWvuWR1pDak7IFiJ2azzHlvMckSaLTM5nnM4Qt5KQVr7DvdSxUb5T237Wcra9Ut0qEGD7pNiWzH
P3BZpGSzdEkjtFhWVp7e6yj9GXEC8wyhLbdqO1RoPCd4RaqLVpbv5N4op5aUN6EaXF0FodtBjdvo
dt+8QFVVaxXqaqWEVh5TuGnHKkIBYJEDU4zSRzdstQNQbu1QegUnuTkijiX8NNmJcaKTft+Ewj5Q
B8tg7YAGGmPtYjUdTfYqTxc6EMVwmLaJ78rL5MTlzsNrWosBePT8wWAuPE4xDhW94OKOcwoZgjzh
gYPNqGAzcR7YGZ37zgpJpqB8lm5jc9ye8p2V48BIsra5NxF95Hmf5tt68iG1YkkDOh5PF4uFJBHT
5kXUIe94TRZzZqp5SfFE4z8aWeLTgxR0ps+S2hqTFavBcpNPrkQct+QeGNcNzmC9HhRPDCN3xmNl
42q3Sud5yrXkFBn9I/CNapvQ3bzNDOtVZy17csLq/z+I+Y+V1tI32Gq7PHV4ePwLPWoKfdHNsmvN
+h9cwjKtKY7y3Habg/d2JVEGfha4u8Wbbhk7nw7qrmLph+rjwdxs2Gxq7czYC34Ty8zpMmQLlcJm
ovE2xCoaICJ7ZK2dlwy5PTZDftYRLl094iIxILuEVUelsIBMlDV0dQqxY65ZDrH/N/GZl00Nm5Xh
fP3vn6BSYc4s0//iRzn575lUJTucouUBcocr1561kg0gQZuezmGrWMg50DoUL1GfPkaWm0xT7pJE
RLHIaTUeSJov3Ayb7CjsnU+tVKn5P7MfjTqZU5b6H24eXO05pqMNlD6Y5C9z23sLjWlNeJL80jhW
YBGmj5aKyBFL+D5EMUKuBRenuNwGlv6LjjfNJUQqyHhY4U1Z1o16JwR4laL84CTNQSfgJFmum8ba
idD+7Ervta3sM8LeoQb3HqHfchbcjhUqlg6LXbnNM8GqD6rRGJvsGfegvfhOcR90sfO7Aoa49Ck0
MjBl94a17tgmYSd9dbhFcG8lMC8fpm+c1di/oNciITq/FAkM+8ASVJakPbN+EZKTxH64NjMg6zqw
+doxP9vuyentL9mhhVRlQI0Am3/cbYTYwtFeDebJiMGwjdY9NZJ9E8+LNxQQbzhpgfruJq6oKSNh
WAGb7BEBFlYpcKm811X9ncRJt+4t4teGv+cKBVkJuBfCLK2uxdsIZnRrmSYHK+W8GoqT1+AGVxlo
176faAT26T5LxVfk9B8K7ZqRiLsATxHqw8y3sGPxjheDLzCrbRWa0Sb3x59scOXeYYWzss2Mmryh
5qw/dLcekXrDrftqJ1Q0Z3GhH7p4NMEJRO9NREpdj0LOhxUFr23ECsli50raz7jHcfGfZ0dsBTLv
ZtiOYqHNqSZmVIn0MH+e6LBY1OuRjO0TAyMLKvauHwZQgpUcWgrGJ/3BThSOb04AO56CVZi0yazM
8ZYKU0bo0mphIrinZCCu3sH4Z3UdrMPM+CyaA9T2luIZKtQG1G/2PgYyPC0+VqfYgIftm0bPp87T
YVEwDhpUUaxax7ylWbDxjOQXrYdQMRXUUtVfhAZ5HPC3zNessaAHUjN7jRSHv/kvdNPF2kkx9tLn
wkr+jdEdbhd4BP+lYfpuwUQgdXLkXbiMdQ+jrOCoVuGAysfXIU6eR6SBkmVMW9qKMoKbCIM3mnCK
RZUQGZYLYh37uMyfAWo8A1dYBphTex3DE67INx7q7C8QJMY/UI4n+BGvpjnssWptLeyl/z6FKpi1
KeK6R9jnR/5bamxgCF3/Kas6jGCnXBm84PR+GWX3lwhny7aUCRzcud0Sz0xjMJhjA7ddEfevwdnH
oc9cl8/ttjwEp1+/Lu/sWJKlZddqkb0b5fgZThiHhXQ+hKEdE1PbKKrLhtL/KEoB6CQDhuClN0G2
eAHd4z9gCG+iibapaxDcH79tzpkcTcXepBAltlkwpcYgllND6YImv6NEfFH++VuE5p3TMBNr+eIy
zCOmddxBNXcnrfYzcYejrOJLbfn1ko7aj7526N+GRCksi3xNEL6QSGLMKiDpZMmmDowvPl/r/ce8
9x9wm7tEbkevX3sgohdhFNCZrbxXyAA3nsprt9cvZeBw23Q3icuVCo4B4f4Z+hPkD3Pl+PGRMpBX
0NO/fpF9tiK/gIxC9jOgHcXAJXF5FtZ3lmcvUn0SKDhiIKWYyfz1Vfc2d9klaUPms74ESOyIoHsG
1n0lE+ZYocMKcYaP2Lf/FLACBt5qN1FfgrytA9QeI7ZszdEavIfZzAlnBs28AoYBEJ+53s2WiiNZ
mHhXLuvfMGAlO5r9Fgrj1b1MkoBDRrKPSpzMW7oTkz7y2MIdYmwhXFymk9ysodpRv3tyOTEu/n1a
FYm9Lku82jNgGZ/k71Q8dWnuAIYp//JhhCq79xKjWtAIDEPDqc8tgBeYYgD5AofxOTuY7nNDp5/S
m3K2rf4RNb5y1Ln70ajhw9Y/mmoVxVR6pNkFlNA71A08CRDk3RHBR7HXr7at4WyG0GHcBLM8cf7O
gEg3xzTXyNo324jSysnScYbIm2ZB28xODFxwOhDE1HtVfWg+fatDv9aZySLbvlaE13w3oQzQPZlJ
t4rYGxZU1xfjq2i4g3gyf68fWt9ebJ09C1xeyheSIwsuRY8W5To8z8A6iT3ARG2RWzDWqQP/aPzw
aUrZDpTTL4k6BAMrUmuoPz/uJF5RKb+r3KcbfZ6tk8aYTY3oBDVpAEAimJu8m8KrvohTRd+ArV4y
SKAg+WnSaLYau1l3hI+KeFs6sFcKAppuTW7ehrTft+nBMNOvKOW23iTrSUCxrcwzwkBu+MHCK0FK
4MO/h9iYeJUyXdsBIHqQN6JwynO/gH8aVUS9pJmBPmQpDpty+orWPLziherl82+s9wdnAHMSjR+B
Li+wZhp45GAgeraEpk72ayAxN1MtMSkWBrfyfxCHZW4Rsk/0XWI1nzKrXsMq+rZHLAsSp1Ytwmct
4u3v1X++433pE877iuaupHllb3Dz0uJaRfmbE14gt60o2OK/ybvEk/zA+HWtHOK/VHo3evNckBxp
Kp/bYPSpig7agzomISg3I6bnJMP2xvRiNvWzS2ZmZRWvlupvNm5OMoUvg3TIkndXYRJsDRp559jz
LYCrpE05U2Ofi2hVSYXpbfgkQBkQHd6WSfY5pSkVYXjwltSW7yOQAWUC5NSdvGfOTK/oZDxfAMkW
tsPM6+vPjTmSJzNeaow2vjb9WCq+xem0hU3z6UXGqzAggqEA2TUjlQcraSH17mmkri+1hg9qAHlv
JP57/xR55kvpWb8SM9ci7CT313g7lPLHtq5SRXsZZD96gD2zr2l5UMF4wLxPSCZHIx8zzsm6R+VD
2FAhidKhCfGfaw3Az9DXFl42fOlqWejdBzIJBkHX/M3LxxRUT9ynXqzUODcWF6KTvbSD85j87oFU
82mM+qE2xl2Byr2gzq8qAMd2dfhnyZRDlUqeOjflwDJfQZX8COhQClEZOZEASB2+lLB2XgdYJhfB
kwpAm+h8h7F2Ndrmc9TAR+ha+elrp07iRvMFeD8nLK4p6wO70d7JT3dAI3jFEgrUJ4cCqmF+JzvC
PBp6si3S8IeAAGdC7YdV+FOzFW79OSiPdJJ3L3i3aDxgJj0gElHhOcad0zrJm4Eg2Ws8cSwHc2nQ
BVdvqG92Fc08lr2jux8iddCsvO5FSXslxHiyYUCxthKP2ualr2ALFLaHdxNBq8Zf0QPOQevhkgz0
aY0+zNKCQD+IkYgYiWDZXb8igHxpVvNVlYT3pf49YSKbyuKv1Thq9xMucVYfWwyV3K0qCuhQWBbh
kL5lnvkTZdavodlnnZvJMPaXinGaN412KyNrKUOTiGZcnAlALquuOJINOZht+dqXw3dglRvas3B8
TtgamrnkquHAb7GbTU3UFpwC9yTrzgjG9zAhvGwHII0nSB5IO+YEwzel8C4N0r+qdIkISkyVDBc1
T3LqQt51vKWYw8lc6nF7SrpkWzUGR99+4NasDUtkVOCBBiUD6P5p5XIglcU3ZYiU1+tywQDCb5yC
it6DDkcTAeH5plgSN/mJYTb1gJUo6yH+OjaMNI3T/RjOtq0lhzTN+0uw1yz8nAtDd+ALtf95Rcp1
GWnXqDdWKnO5hEEsLPT2V+mYRLow/2LbB8nFK3c1wS5g/oSZRIBz23ZIfpFQ1wx+83b7a8w+dHQc
DZRIfB8zfgyC3CM5eP2Fmus/Jfh3HekgCBXuduibYZFFam6W4pXpE/uoku+gxEMzzbeJ+SsPXkus
VnvuFXFRf7J+G//P7bg3TRg8yIsT86po+XZGIoqB2R8wSLwMMWnLdCBzXaSAcOsEFXJYa/jQFrQR
vns5TOD8n3FzgqRNkwyfWD35bXnHUD/wgvOlerxJqO1xA3yb3/a3L4vL5LvU2DzYKXw0+Yz+he+F
BN4vpEY9sBnqZNEjOJfhxZpmF7p+TcgUrUTgsL3Z6R3LKpOesJWltej4/AHnh58mS5WzjnZdDD94
hlxhHMNG/zayAJh0hWOOSaFU6R4LQbTIlE4f6Bg85dwSlN3ftaJ+CJcH5DA4WDrepEYFl7u2o+DZ
Lwe8w6l30ngykfw5iHx8gKjb9JzqswjMA0BK02pfy4kvbYzdo8H5oVuUSMUGJQqRnn4MmNSbDsxD
l70XWh4tmWUkrTHNjgQ3V6oojvg3vpVFijNtfXhonKaoaPtMlHO2nf+KaDi1XvpXDvJOTPy9bbuX
OC5pHCF37nvbSdt1GtYhOLcPgDO3Kkxfxh4vTlYQ7Rt5U4zWI0OT85tHVKgL/OsmAPtekuCzbza+
WiI+tH+gCP6XTbhY4+4FW8l/ug0x0A3di9v6XGnkD4mzFP/H3pn0to5kWfivNHLdbJDBeVEbiaJm
WfJsbwiPnMfg/Ov746sGqlC9KPS+gcyXtl96EsmIG/ee8x2XQSOTTRytikDlS/yWpiTHZI5vwkYb
WL3qEbdmaSa4N1swSW60Egi3VjjLY8qVUSNVaYXsleORnJ/TIHvGrzyFjwo/fSvce7BYCfp1pqMh
uRZoRdFVe93EcjA5LbP1jmHddwy8xU56XxU8kPmEdLgs7wozgvDQHYxpDwsQJTjwPDya1ND2s3RI
oxLpA54j1INmt7eFdXUShj7oyIA+De5nzLLTmy2ae3gCYPuKD9to3/t+4IbJTq09nufBvXT2tCOA
EwCafuPFPKawZ+iktQvB/NEinDtM91J/pN17R4nwJdwlxBi2OxNN45Rmv9bMaSSS76YTlKuKO8Ot
i9XEoDaDGAP24c7syo8yQxiJbHEV6M1WM3hMzILgtEhb4n118yxNnSXJogcv5B6gIcnX7RggFsSJ
2+sABUM73jXlE4aTl6ZMisXBdDQEV0GC+PfyRPEnEziO2TaV1+uEV8/DvSiss1thQKiHbdZIONs4
YZDIdGr3AoHyOdDMu6Qh4MIJjwwqTuNY47gL0h+ko2qsbdzSoZVhEzibESqGBDiqrlhi35EPngg7
2sg+AaGtPtTOtDUWO1KyU0f9NMNLC7RyizNolS7cFL5l7HCob+eTCgMJCsRVCN9Jy6cRuyYVys4e
i/2Iaxyi7Ynu/ltas+HJjrWKQGVQ9rLPjw7VjK0XBso48ptDSYZXgNFS12cFdqB1sMYYqxCC2wAr
/pCbD2MzfiJuOZoCE0JrJiswUzDiq/jiskLBz9fpbulIRCIvS5GgtsstHLYw7Aa8mCpy9/W8rFQw
g1n17MfMjoHN66yFo1WSief8qoiwWLPZmtQEFfekwoyRRC3XSlMCivAtHWhSo9Psp5vL0KyPQDy8
MTlX1n8+Wg7sslZwDBt8NYAVXvXJxbPWMk2scJ0qi7UWkSCOVyt9Farcu2hyJiv7aFw2Ulnnv/Ok
PdMeAgPwOaTOhUT7g2k3N9gI2yF7jLJpJ+plkAw1hFxmvU2eeAkjHjDjsbNZxLNI38eOcmmn10HN
XvTcuUfYdzK08BnsE8nP5YXUvo88ZLCj9N27FuA+DMjfdCy6B/uomk5aALWv05OfqFFuRja8xyo5
T/0yEGv02gtiFMI9UpOYdkisUxFEsfPVEWVatOgl5L2Gb8xy/UW6PCsdqvT2RV/0VoOivabdvCtF
sGny+E0tjUcnVz5NYfwkhXol/eLWVgu1ivmp1LahNTkb5nS+ImyfEnc7O+RCtJx0o0jLd04ssZrL
Q/ynNVSto9T40rmqzjx8GppzHxXaNbDMC4FC1yb9LmV4B/pppo/HIzobxitSwiFEvoCIaYBqACy+
D0N/BOK2rrLtlLserSq/cka2g5pGOPYUhunNYxZYrBWwpcAV4/xRk7tu6J4aPEcc7OS16LtNQek+
tXdDgj12rA95mG2gtcVEdmszPiFAAVX7YqGcxjkOJGVEOAZbUqcNcdJG4pWSXNkynYrohSjXVpXf
CELWE2cBWWQHMlZ8yw4fEmN6JGk4e0y78hSHqp/r4Qe80FXvOPvAeWs6+ZxGzDirEHyBYgfPCZym
KlN/q4WDoedMRs2ufnC1I+aVt8Jiv8+LTwLq2RzK6DAAn0CiBP/ZQkkTctAer+UV+so5mrUbyJGX
RqoXtzWuXfoWKPkxlO1xLEv6hkybY228JexIlsWW2TLsnmZ05JyIn1wa+FkxfqWMUVYBXxXZiU43
Jr/PkxkTrpr+jkO1s+x6lwaUtmrwQorfuZfBMWe8riS0RmigCd34ckkxnLAsiSw78+hSRutPMW6E
xCSWO0l+7WGgn/rJ0OJHbSH95svLQQebJdIka4YlhLzS51hspowtDXQWFvVm/C137OsvcGdeSKY+
TJ227WVPq3ja9Ca9COsewcwhEz8yivZm3hClltx0JqwjVEcjGK/FiC+MU5NJX3VtVICQypKlT5bj
7zJR0Z38q4ZXAvKKoiqLGt9siKRve/y58CRPevLVKfZTkpQfnaGfo6FfrsFHjSm0BHY1oHDQLLKY
W9CcqMtqeqCki8i+9+wEJGCoNr+mrbzMmFeyavRHsEOALh5oNNyDTX4DVK3W+alNtRfypfEcK/qr
G13gDr8MjXUn2u4JUBN5EpYKJzI42KKztp21cNgc7nx3bLJrEX9XJA/tgENNp1gjhF0hya5IM9L/
6IcwUNN/C7PGFDaNW7exmyfkcD9dgHZdwdB1qvrWL+uyfE9IKPGqH/YDpnw1uUqqZaHBn/vhqDAd
8inWJayCKqZxmKbU7WbyOPcYwLMBDpoW3TM9qHwl/4yIsdslfc9U27Y5B4EQKtP8cXSCejeSB1aV
6C7VRmsuxDQV6xA0Jsf+vomabRODOcryTpBsu0sMbhsCRNcWN+zhzx95nom/v6W1brYpA4RTjTY0
B3aD+jCE1JwtP8padRsycHKedirG0caqtAQR1p5BSMVRLH+gbQiOkr1wrU+ptUaS1h2bMe1J7+Ut
+ptg6sSMq2nM2GLK1j4Y7wawmiNZSqx7oUgmH2PKhyZYhlRX8d1xqvFc2PUx7Kv6GGQZRvp/vF9D
J/KcCDqQ1MarNZnXKAYEnvUnp0vvBi14UUHtIOde9YzbEB5LyM4l0e56ui0l3oc5GRQSllioLGRZ
aoLASkvRB9v296CEpyQe33Qj7wD/2im5LRP67bm9M6GY45NBJeSi1aJl1UZ3AaQfU0/TIw1GzM0W
osVs1Ndllga+6tandFRfiN/6wCtLJ7ZRnzvhPtstsCjXfECDlSEdwqor1OIlB+nI0BmjpHAXrXek
nRP5GQCYINklTjnXWT+VcUArqe5Q4qa0BECmwjNzUuvTJOx4TQo10Jn6Fz+Nuhly/VY484MKJTXW
4Dx1cFAKbW20xj7VEulNibEBsT6sbcX0p7mtsXvw0Bqz8o2k7pMbR1K6lD6akW7XRhXwjl6jZdQv
ZXsFu81m9ljo1mVmK6Gy+0QD/wBl/nXQoS5Ct3q3SKfNpu4R3zUC7UGFOlWwEWYuAinEt8bIUS3R
kM8zeqR9FO8ZAX7Jurs6LSMkfRi79aa1nKOKFCECuwop5FYbJfMX7LwJll/I5m+V5Lld2DWxBFTH
j+QWglZSod4ja85xEu2FHn5C4CYwWaEFOqP/wV8eHIOR4EJM2v6f66qpHZ5bJztpVfFQpjNthQPM
DAdCCIySNvqOXEKUp1bZ1ej0Z0K7AmVJpxkdFK+C9ip7gTFNRL96ktlMM9YvdNEvRn1WAtPGIa+d
ajZPfEXUNtg90VcuA0Lb2ZhB+EgsFNlXJEur5vgMeJE0XTL4pth9LqT1WA3Dm5YFTwBbso1QiFps
efnmjhpQH4F8082lUcV4OqIjogTdexP+ODNUQ81NXmpZ2J41IrUdqAwJnLVgU4E+YuS0x7dKZy4S
b5luUMFAq06NYh3AfvCUpnnNVH65CtNw95alExjQ5BiVFb0C2f6WypB4Wk/erSBd18znCitdeK5K
7CNiZcOz2wyuO1CoKh69zdazq58EDiAnbQwnVc5rSdc+DrSNQeOcwxrbYl3Hu47WyFrFXYERMcR8
1FJHq8o5iOarVTwlEfi5maTYHsFZmlUY2XkVPDb43FPh46Df6/22HdCUZjCGqqD5qkJSfuvwCAzJ
OqT1hoPrSzL0HH/B+iICSvfI+B41hExr4hbHhNlqimUb9s8uIcW9NvB5lBbDFDUgQVIkiUcg7rQC
n01LFVUw2VXRyTGSI67nB5nDSIekAB9a5fxmZ0zmYpvhK5ohB6Bl4ZZvyDcX737gUaB9VW775VQd
Dca6gPg0HhkJKjCbaP04trFLRLkf8GWB6WQOT1+8ZaK9TAFYuPHCIGXAQ6V/YbUfGfUBvYoUicRl
dGe/b1WfhgkxDqaLA0MWDb2AszIVMGAQVb4hv1hbuhY/6d0blm65m5cKHhnUNhnhPJINWgAX6DfA
hdODcOcvgptVPxmLeW3kHJUMVBn9Sk566DvyCjiH6XSSGeuSUsNTUMtQNOegYJBNEEyWrhE6SX9E
yEuadi181Anhhd4ekiw7JDbBLRF3h5AN9W7einhO9jahoXIujXOWqHg/Vf2IQI31k+C4HJ/JZqwJ
fjAWBshIk20zdX+aFw5QRoJRtXD6VKK0f5vKXSMLyGyMZfXSYg8gf2GnpNO4+FaeNchnayLYpiP0
e+1Ykic8MeI9Wp35RWwailiFM11vo7oOd7NdynUnBE5SJwiJrO7IZM3YVNn1dK9SDYYzcZdRdWvF
ko9TnKtE5HREc4Sgy7vWkGie1Vq3v5aAof9PYfrbX18o9ttmuv8J4/Jf0pTITPo3KUzx9EPiEtKU
dtp//+0vofMpfw9gMoz/cnTDdWxUkLqj8gj89R/Dj2z5n8z/smw6j6CJXID3tkXyDuiUNvrbXwQw
aapp6rahGaap2o72zwFMGEoNiByObf5fspfMJdjnn8JrhKHbLjMLR1UNk9af/q/hNU3bdyjMunXj
uGisGXbawC0OnM5KlUGBii+mSqsPaRIlw3Gtsr12cRsS3IogKmAwNgMmRUIcVndCqOQhPpXxBWIU
YR208w6OWTFMahhbH9SU52qhUovRMPw87zpQrMOxVqLvBpBHQ5sfu3ZJPARFT1A9qCRiY7SIaOHT
J7azdryCfpjOUQeXQUUp7OskwLM3mbc/f8kAfpXlc7OpyvqXvaC8xQqBpXWbk8obJ0fADQjekcwt
GpiNGzbqmaAFVoYkQNSnqp/FkP6bWCWhGur/en0dMKiuqlm0ryzVWoKXvj7u4yKUf/tL+8+0k6It
arNfowRFnjGaAQoQGVwaIQKQxtWSFYf0nTn+Z2yG2UXrLfEU9cNnqxGSXFvZg2g1zWuGOLpWjiy2
At79MUqCgFMsGcvofbIchtzpzycSt8h8KzyLptCfRvHsVHl7xJBRbCoXfr8Rcaqam/pWMQGmCcxg
nxcLi/PyTf+8m7uF3JcE0bEN3RD3hpusHJe3cDCj/TKPWRofLM2t8a09D1Y+EOvXJTsNGcGDUaX5
PpTuWme4e2f6QDDhbBTVCzrl9ByFAc7RIC9QeMJGcOde3bmtSc9gLMZnHVeyPzkZRtCps56QdNCX
j4igz/wOP/fFgsp9iUyJmKwwaKzEPX4CtRdrJ2wWGU6O58ZcvmzrEi5RO9gUCNQ2rXjPfIjJMEBh
anGOizmM7GCCSs4mVw39i6mTLTLoIj78ebcMxrumG8abHhn2ovjDvIOA81ybc7J2MVW99y4QKadO
udcklFXDhVOhl5h7Me4tvywLvLigMtkXTnsMOzviupJTYkKuOBS9wX2e1D0ZqFO8GcIuekuMpt51
GbYMM6ULBqZjV0RJPHkmRzWcP72qnwfDH8xJEi+BBdHWeNGssWC8Yg4XgxyZq0o4RtUZBkW3+1bp
Y3/StVzfkGwhtqKdTemrHMYQccSNV9g2GYvLpZwNizIJ2Q/uWOWHGcZTotZ7m0EA7qPWPuuKbp9H
bXwQjk2+WWCaS4YZn0flswYQQzljj0A3knTfNnV5dqPQPEFBN+uKdkfeDicCa3HSjrBZWyINy0BS
WKF7JjxlKas7GX6MynQqIt3ZRws+AXeyiXaKtgQsAOPeMBwG5XZ99+c9hXzM/ejAm4wi8E9G0NYw
2ZJ+hWKbyaU7Vm8mLSTs3nl0bnBChor7NjvAbPQgk3djZz/0k5JdemRzy7SIse74RTEq70pSsxva
KGdZjyf81TVOWJnv3NzN12SCMF0bXGtlG4ABw8j87tVGP5ZW9jIPxEnopJ+IIEFFjYE310L3Ad3X
niyvb0GxtY21huz0ZjbvprBGdZ1+1KNlXxWHH4KBRP9OSf5gprSbzLLm7F629wJY536mpVBMP5zr
X83ajR6YE6rrhA3mhEXkqbfd5jmRePqwS8XHZhDRNk/ch6HWowdBLqdWDfdB46yCqi+B+PNHSBV5
NFAP2CIvL9AmkIFPVKPS6bM9mQfwUKvSZkoy21dMC2TqdYglJCxNEdnzwYJschaKGDYDHj4ax2Nw
wVyj4e0FiMc7ca36mVD7c2MFNqE4k/C0sSo2f74gSeDY2vGP+A0LCB4f0F1qoYWPlckLzXDTWpPR
QKu9HN8dNXSvsH1sTm8jAXuN5lzZaNxrW+LOnSoK0n98LMx6OukiZki5/C+EoDGMH7CREgAHZBUe
A/SSooDHR2gW82sg2amdP7roZq8IO/0/f5lNU8RBXZnWZdyRWj2k2fscjf/z1t8/NiqE28+6ejHV
wu/MWP62jG4yuiRvdBiAjxS1vvv7iuxKCYGn4aQ/DqJ7wzO8GSxnoIGDUvKPb8ZMc21PRIftKVkK
R29sKtSCZol/u8u3rUk7uwy11CtZLteh5bxEFkcPBBTIfLOeJWQ0EuH9icD58wfokjcnaE0OCBY0
X0Vsdanct6FzQYHDuch4UlpQYAABn3p5dJEiLgbnV1k6t8SIF4762nJIQdJaPHPRUepiExkQ4+vn
WivutV7ZumTDzDYfkhYcIOlPJCBlhbrr8WnEDs0CQasVNVedvbf9fB5pmpcugzcEtX6UFF5uIZMa
hY82Yw3oa8PE+aBwYsrdD4EjrA00f/lSAsYoxbGnDXAlVYxCpDskOsM5IHKpqnHyjTwKb08oGhFo
9tZamKaZzo6Ffj5jhS+nA3azvTrke6aDt8CSm95icrb0awpEDq3i3mhu7LFQeIhd2sG8Yznl4MLM
mwQ1uyPe1DQYD9n3WWj4GQ7eqC93leHPQ+jlnN6r2Ga/nM6aIDUlccFiBOgcsXNFIAgMukD4OnE2
tGW4CyDSpbj9kEhu0jBdEzp36jP3uLyIywsx28pVT8t11+Xgw0OEE6Dy5pLzK62BjWjfOpdfb3w1
UZ5Z8bOqK3s62Ssqh3UMHs+GWhdpFTReAQEJPjcLVwY2PAMF2RAwHugEGQ+Q06OtPmqbNsEQA8iA
1FYvy/g7HWHg4DAkqTe2Hu6rSfc7ZfRy1zjjZL6Dz4kVVW7UOn22oCfPWUkCxMh1GE8tQeBDUOyB
VPhND0mvHk5Bp7JvjEdlyp4bsO19UtPGYgYyAYii8RvW5HlMHUmFpS/rZmWj8iQsbow2cPdnQYML
pZAzlvsu+M5gw/bcLnkRn+Dx0P/Bw+g2O0PPb+TE4F5aseYxEwdMs7BLFBo/w7wtmZ9pGurpbMaR
bd/UUJLkoK7w3CG2cJ33iO+mcm+pdsG+AXsQw/1K9Na61rJNpDLOd/ZmG18k+V0t+EesaEsJ44W2
640g2sZoOOohgic4R1kVbhzQxU7v3Newt8Xgo56sEeRYoDuds+VAsHBBarnVJ6EuqAiJt16+p0tG
cKfbu3SqPVJ2d3plbDnGc4P9QgB7j4nYneQSvU3gNADYwKO9vFNt5aseYCYwc3YEpkZkq2pVbRV8
6TG/VUTHACnFNQ7N5ySU5+WrxGRhJtse87VZ3WshFQ93TmYvq15466SJANG8DM24Iw/cl4nhgcPa
dikTRJrgKT3BIFQe+uq7ls4u6hu/rgcvyA2vAS203M+xnM5F2z5LzspBPF8zkRz4yT1EsNS4gJ5y
uodM8NhGg0Fu+5KTNB+nkX0GenWqEUrmFoO9UoW83RySLvdNHmhySFcGcDzdmu4MHEZ4Mg7Lf6WK
Q2k0uHjLQQVrlbPXjeiMDfIQkLNVlCm5QgQ+cSmXayzNi1oxqbEwljo4ieVpuchBDNEsr9gAcVYP
Ed6Xlhgc/a6OzT8/3CAMj+H9oSL2eKjy52UtJBzzAuZ8I1+hu3k6laqDVKuz81ua4zlCjjkhgxB+
EdLHENNlsKlLNUDiZEZrX8t6lh3Z3W4GND4Ss/ZIRU9o4VnFujXXFbWW+UjRRsYQhuMpJZio91RE
5yiYMTjrVxOKYpm6rzj0DxiHjnNFqfnaELVQz+l5uQqtYt60kK9omdsZBzehB2fXJWa7KV570qWW
f82BTyuNqxKBlB0r5YuNdjswY5NhcMFTsJaZ9YQiY7NkJDhwbtu4u2ORWOcgH5oI/hjp8zxRB3Ty
vjY1vrB7hvjBPiw+dICeRWndj6YTe7AocI833tAH5y5RHst0S+s8reIT/l/svggVlQCaPtk7U3io
TF6pbjon44CczAHnoXtBKTYVEZHsc/OzqfY0kLWjLoadmHWSEM03s7fOuWjXovWEHDx8znS7cxQI
eqG+gFsA11LH73NneNOsEq41OJthmrBfPsk0veFsP2ZuxlGXF3OwCZQamVvBfMXiLmDgoN1qO14r
6zVpgsIbkV3F4YiMx9paWIKKiaB1o4Khrxxs6TzILj7BOl8V4bsub0HovrQRbmInurOK+tzUFrr3
8kCUiD+5xREFHtYLIoJzpXhSFcWLJbo3FXiuqVR8tvEBrfvV6I0zU15kXuTneAYsCsN4VDBscYzc
kUu1C+3dko6Hz12oqxmQRxVl5EsY2yhFidSEto2UyOEmFbe+jFEC0PWnQvqh1j8F2fDtWv27Cdu/
n/pqZVLWScFTCL0VXpWu8irr8BXgWdx+RI1VVbU+rYJQKIIyvjgZnRSMcFAwtzKfb0aMyA3ey7Go
DSJuVHaXm0gBhqQ6bPLBtj6HMXiQ42U0CBKKlUejk9eg0e67gcmX9Rg6EQHqxob4S79oGNCgX3+1
GsRaEJHum2Ct5YzZGXGdwqn4qQrxXs4kzmjPatUaOJCad1L/YOioH3GJ+MgYnuHQ0dEOSpIl7Uc6
+v5Muh+gO2Jkh20j541mqrup1D9KO/zA/XyCMbbVQyAYMVzZQjkk88bmpiIAUqcZV7+q3ISrFB/W
QJBx3TyMsftmWQlZ7UpxiL9x8iLbNGGnjZzDGJ9wzC7157TgeTfcexSkF6W8EPZ0r0/ZmekX/JLk
u09nuPHBr0pjGjTmWZbJ1cQIwtj2ELMelpRn0oW453YUKdphRJ6syluiTZ/End3VoXtvsv5BOdtj
1VmeTrqWT9S4gFE0z9Xabz3mKJVrz9A4p5XS0rrUyf8UL9JFEUPxgLJk1LjWpflWZmuUZ3uRjC9x
Ur3WTn/PPfPcltWbho+zH8ghLbPvmXAzYm5IWW0lUoUPvWCHxyOOcjUd7zhG7GIiKNFJiQBhq/Xe
uRC5Z6QOIGvoGc2XFJLKGmUMsp94Nw/RBcFpXBl3zhyA3q6V75b6YWV8t3om1kA9AIc5itdk6lfZ
YOcK2gwBIKhPgyuV6fOjYqMBJ+GvpUE6aOG5W1gGOOy1Ay1XQeuouIsT9wweOoLGqexgnjFKUL0w
1RFCZYd4RoBgAbBIe5ssBjlQjWFYEAsbxDCwhpV3VW6w0nIA2+LFXesu/f8W6Tapa/GqczS4bG2L
FNjhKUb3Lg24JjGPv/syI5tTWWLi3NxVLaT4WR0/c9Xy24rSs5w3beq8TTqQbwKeYFIcUs3+cBV5
RW0MISpkZjNuGtvZkxztqj3xwN2xZNXvtWmjVUj4iaB1+xbMjnbqlwFQ2N8UvGGZftVyrOzBux2C
tAsyaulzXvfFDkMLG1cpaPk353h0znXoCK/Tasej/bfrFBeG91gd+4Klc1ZrfClqRlgzoxaagcV6
NPiQXSPv0RN6E6ydvhXWD+zsxRr6ILLp0fpKFyMGse0IIilMBiG2zMa3xRivgxxyy2JxJUwaGt8U
WgDMw347p/pZVPatIRFkSq5zM95GcHN0yrr3scD1Y25dR7srVSwtOebWgGnxCsrMnM7HcrF7zuat
tYvbyOF9C8JmbffaU6/JTyfnQQiKNWp5VBPMhQnuY5e5F1N1CEPlMpu0Y859VeLJ5GIxOd8g8vuV
JuKNANREwFxE57Rv1APJYjR+WCtaJV0nin0Teb3jTjyaaC+7uL/TchqdsjlGIaEeXYx/MKYiUPc5
CdRl99x3Jsz79OQONqJq+6UOiw2HcD9C8lCKp7JyD20aeCZzRy37VNiE1Kk6E5LEKMMMYOdq+2Cg
KqUsXgkYvtXA/FJ/akLwVAPWsuozGxoIuPHGTdiLUnuTA9eYKOihU4IRGB8yXM6jYPmhe/raAShQ
Wo5VqjxqEmK/XYlxBwqMsi5H9j8Hm9aNcFdDMCkGwCE0Y7CRaIjppweny/tT63IJ64KGgBL6EMju
ezwTmik5jySnZd4azMhLRrkdmEp30bqOzCdn1BCtMfHqSbCYBZkQlWCruaezxjYLl18J7zTmXjWg
tlAp72ju+glmlSh3z8RLbIlbZAv6Ndj38+nbaTlh1POBR7dF/lxcVM3YjOPgu+ROo87xjMm6GbCq
GSJuEgpAMgd+iwr9YFqeqTvV5qNUnOdRU30GaYe6lD8D/E2119cWA0s3D9nHMO03BAfSJfbjpEHR
uZy+wBAiqdxCeNiPhuWVInm0o8Hv0Be5Akp7w2xUP1VV/EXMxT4E6JAzBs6QlVo5Kr04Rg9Pbarq
7aHqom2Qge+ISVpFJFrdZPw5VJk3/thNf4gwFrSmvjPdatfaQK1YaN6MUO4GVWw60yQddibxL9gD
heZkCCUKbpNCc75v3G3iWvd44A9QH8AbmrT6Bjv8tPIoX7WdvimZqzZacD/lOHN056XoU96v9ias
Vd3UrkrKHLEvycwZVU5JeDYm6stUOltnlDusEFu3dn6ZAVvLboT4za62qAWeiQzZuUTLqAQ8JYNY
dUF0Z7TVJtXvK0QwpI/+xJp50ef+2GDTkrAsjGihTZrXxAKRnAm/L9uraadPqK9PdCSvjkOu7sAD
p0YnzAZeLaotR6HXtv+Ku3gfIQqdQ7QjWIf7LqGZ46ybJP3sJdJdkij6ud41jr2ZjZC42uwstWaD
noAWBqu2VsUw/sWLIvK1kVJAuwAxCDAkCqH87JfjZO94o9H4cH38IBm8D9lOpwiFDfrTjMhs+iH4
dPp1qGqFlxIHDvHsLQiAWhKSkqAjXA1ddaf3GJh4ZDIdD1z2NRIkZ1k2/kHteTFLD6G6DVnLJvNb
IrHEenLX1cFxLnuvNEbWfuuXq8iLTPRPP2f7oikgZ39gfqtgZzW28U2K7hG0HLIJ0iDNwM+N6bUf
kgfpEhWMzQuDroHwgpZ9qOCyomXmBCt4FyvFbl9K6XphxzEZU9FGn3SI1iQgh2AMZ6KE9fxRMexD
3TJSbWBmxHrgcZNtlsgcrXtwI6bYlW6eCftY46zwXCQeQ6hfB76qTXOZJ3WVwaSroV+XRE+TWVuL
K6AmGHOPgfVRiAP/1DXiqNDYhTP8w8Hsn9FWb0El+NDqMPjvioXlnUf7STV2cxpviYHAD4Zd1tDk
ITHnm7WELkXuLoYkGLfBsc2G80woCv3C97p3gNLqBdoxDGSUvUckemSDz8/oSZDV02pkiz6A48Ic
gb+vdA9dv5TSqE1MyKJTnSylCMRP2IwChTOKamrcwMJOTfN0sCpoSc1DCxk0dsyDwzNUlqSuTNFB
quEudvFdBLikbG1r94vwIrsZJXaAqkh9rDmeTvupmExfK2BaJHq5T6VnNiTcAza/xBHa68afmmTj
tqRNUNpcwQl7tiYvWi5ohpCCpMnVJD7HGm8qglgicR/zpWyz3emj7kYvhWU3O9GRNvbjMP/UHJWN
JHqDqbyeFo1bZ3PIl/u8prubJeS19MlOGAQgmduhlttOQF4dt6rlPoZtvKWW/yiG4GRGJPaZ87af
Po295CAB5QBKpzLDnQ18ggwvIDM3SfrTDaSzByFq9gUbJjZjxUGXbg9QuiezQ5WPaixHCaz30FkB
16Jfmiv1J5H6Ke4F8gzg9YHCr+pwt8/GWuudjd0rH0bP2c9ocG1H+anp3XdEmc6Y7bUWv1+mXJQB
oQosbIy0dNnRSJ0lGPHZ2eMHhymEqF13HlLagTGToo0LfEzmEFVL4i/UaVuo4X7xXHbQeeOk3KIO
WiTdRAu4mvAjOgImDc2q8RGyWzH5EGN85GCxDlmAdBJdLNfcwaLf2F0TohEZ/ax1rwqPlkasEp2m
dRFCcrS6A6fdnQHEtxuUayIoUguGZ2Z1FjYRK6XCjVpuFHX2nOphIo7XIg1rBMNkd/cqCZXxSSby
C/XURnYKmcHkdEXyZLfv2XSAd7BGsAJ774yWcmN/peW31XH0wH043DjAr2d0sq6KtEPbo3ldHOdq
8aZoj2rypKYfPb+6/R0I90rYt+eyFfSonoYYHiJSBHQsW2dvNUDh+q9ZbWk1EqrRMJPKqIftj2G2
HxKAzBb4XSbdtOLKFYL5lYUPqdhW6G8JyxjGZMMh0IqPMnjOMQAUhX3uqbeERt5ThXY52eWA8D9z
Al1g3R2c4aBEtccpadXmMwrAdBPZr4wrjwItk44JHoTPSrTiGhbvrfJi1Hs3OCaGcWmwwtrtD5wi
XAFFu9Mm+6JiiNY05m+/uJublSFfkUml5hHV49oGuWGoS27Cu4mGZq4U8LYbYVsH0bavGWiuKKZv
r5YrOkj4wJuF2LLTYknWKM/sXK4j5aUx9BNnMSoAiAuEDX061Xx15hOtt655KQhFl4GyVnXzks4J
A3d1mzFRTIoAHYq2Ti1cOIXcore/g35ywzcCw5eBVE73L1+bGHRa0d4nOYe8lMs/aRP2RWc3adQu
00rNoum/CTuPJUmZNIu+yrwAZjjgiG0QWmWkFhusJBrc0fD0cyK7F90zYz2bsCr7y/KPjAD8E/ee
G1okK6TKv4/8nJ0bz2fbjGfm2QyX6g7A+XaImNRBpwj2BMIJjgUYmPFocG3n9q22NwBgxDmJE3G2
YfOwiEZa1lvRY3J/aZh7w9t/BG7vh0izgnV1Bx831AwUpk1ccCnO3kPZT92TUSB0UwivysWgTL1b
aFi4nEnkS06WD10XWwU31+heyPzoDngR74TsRj6bIsk3NXBYWixosVVgnokEsFiLzJSBdnXQ0xj9
aUf7zKjzPTDieW+kuXM1nUTsDK/9y9pyPhliBpii4vn0/dfGNlu8w62i6uO/fr/gD/1K71w2ZK6P
2SjLm2e8xYP+yRZPEpeNChKpx8P3SzoCU7BzP1lXopGnHiZrUMTivSCrBL5Uvjz0+Zn7G05Smopz
4JCjgJWEvf0cQ8/N7lEapBzeQYN3rdgwm0+qcZ+ALOp9mlYcCdqav9oFEcVCvgKD3EoiM1viC0FO
GdFjPohURZxKqZoCFXkkn/sqP8VjFH96w+s0M58zPCB2kh4XeBgGapfc8/MUdfTybftgCFOFxpQ2
P4P8tyONkXnihM5+IUzO98r4+P2nirHuLrZKqimPXQA+EnbcBq539EYvivSnECIGdMkR8bU2fetV
qVNv9fLFj3GvuU3VnNIl2FbmlH4Y8bT+F6nN7R9qlf+q+vJWp0TSopn5v0QWAeIx35R2YPrS+neR
ha68xCsGrw8RI05hb6ecuTIo3rysI82XrPlV105/YxWZPxkKVarJz7Zy4/Oy8xoMOZFkwWgVt3JA
+hblUbnJulYwu02sF0Ejv/1/3q73vzQhmJddybPfEuyr7bsm5181IYh77Rh9KrkqZE2vQazgxlyu
Rgc8F7vexkQ1d5MjcE/wgKy23UY95Dar8SJaohPRhnTrs0LGjWSCpN/Hai7IacMp8rupB/4BVucT
4oQ1kcigd9k5bxIcfA/fL0vW/SnF63/+jcT/VhEFjmmZkHE9kvfwBv/7bxRXlp9ikjRDunb/3CIH
eGiADa/r2gD2wDbBrg3qf69m1uoStWtIcsIid3zNiRXlmHDlE19sWDvzdLM7Fez+n/d3VzH9u8qJ
O0uSI2UFpJSJ7/f/L5/4EAd4DpFDA9+N0LAE07CpbD5tG2F2itGC+QeaZbDCjuGfk+FlARe/K/j0
rt8v8RBt/vM7stBu/fs74qMybceRwpa+FPJ+jfzLOwJ47ZOvzXxUtoIgH2GQo1uB25LWsJwrBS5Y
IWTOuTJM60gIunWIE3SGqOLxwGWjOlTOEQbGNQYJfpEsd5ueIYYMtPlGLByTiGz0nv7ze4Ya9T/f
tbx3JDbfL9ASz7fN/6FmqnXVUvazkBsTWb4zoCYjTCwAfTBUO5oVtRAFpmXQ6bhs0JNatr8cWgVI
VMZrqzCBP0z2tgOBjny6NiG8R6xD2uYYMP1KCOxjulLepM4JpjELtKQQilEwh23ZVPsYbUmmOdza
mPVjLpfr4ohfdUJUoy/q97aK7rByQSoBkoABI5jFOA5auToubvVIDHD0zJM4RItWr90ez6pLVJqe
+n7VgSddLYhn1z0ZIgl9EvaQgEQrOXwOcc9lIrD9un6PI0L/TlX8VcQEjMIsZFvVQthZKInZ7XG+
Bg7TJYwSbkGmg4tPRkRdvWlG+6Mpxyl0KsxOJgiOziZxQKGR9xof+AX1EyLXbBtkxDw3/XweOn1y
O/mnLZ19jsiTvKiF6LeMo7Ub8nAcEDWpyvlD6tJzapBSy/z5ybPVF3Z83Fa62jqe+ewY0gK+OSL8
gG43EMAg4EY1BlhAQ9BmW8l9Pn+ezQ4kj/kwVyV7dJrTspo/R8IxikS+zZaId5MP284hetcgUyTM
l+EDUhKDrCV6K4ynmpRbcjOJKDGGO2ADkVtj6lCMeUAfxmAiqofqSA8KApXRRD3kNkxM2lbNL343
0GFYifLXyQF51/eHOJ9PXjBeLMt5dO5Orf5SyhFRu0BGHLAwi+g/BogMdulZ2wl7aM7ByWCJtOYK
RujQFH+EIo2UtltBhaaaiTFLVAYg7TKyaXEjhD1Z8hrTb2FYdsOukmfWGOJcj/qlJMGPsnIA05uZ
d3oXzH447PmAnoEZRUJkKpvUO42HHF7euETs61pfjmTGGMdif79Fo4h+dRzjL47vjrTS/pW3meMn
hj0i+tZEjwf9AgODX3l0FWnAssOoulV9d3YU5yKO041WDUI82yVHNKMtIdlsVzIrobsNDrFHpsRs
zAGazH0DwOmQ19Ybxcxf5SsrZMfU4JVIIWcAGgaT/YKxLtupbjMQ0fw5IJoQuwzL8xb6JfYYDBTJ
XSbh2D5hB2wTXK99nWmxkNrMDHqtU11Hf3TvvtrznS46RTvyJTT86RV0suKNXGqbFMEfcRbcUtWt
Y4nczDeiH576sJrpYJf5ObaLg9cmr3nsYgX0CC5mordpfPfWtHF2aM175KWXldeGKfNmNEUbNs4N
Yal4BIjtP8nGzVnM5cv+sZoqn/6WlzGdfUwPoIXaFDpwZKydBdSsVaggvBMbT34K2xy0lNpXQ+I/
KwngXmvnTLXuh6Nj/GDJa2yUSNS6a/I9QYFP34zqHorkqo2Nn4gcXxIhHw2/PEPeaq4DXS+Kd0iw
ntFiC6klrgzztlTpp1Ul3Y5wl50r5C/HJ00TidV7Y1LyonvaRlGNhw1doRHLpzK2SVmPuN/8WJ5y
NIle1f5plTduWHz/7XN8oRR2VqhN54ey3c/WZngbxO5+EdRUWA6tMK+Wi9FqeXOc+tFwCmunagaZ
bGL8jCoQESd8sAXHfNcFzZV/cESMrsAdEqTJMHlnTpgK0rTdNskQX5KW3E6REMYx+DI/YwpYJ62D
fj5wF0bV264HF1SW+Rr8RMVmRADJQLYJNQopmZkDWGit9mLbSXKzk+am7hgwMc3oifIkB+LO9NFC
K+gheg0NoyTsJE1eomAwz13G89czKqJYozsSCQ9MmL95MMkp+OGiTpOXHxhUIXGDiVE09baeLcX1
355rT+bHmIZPEjP3rKuTudgHxKLBWXLrkLyAmA+jx2myugFlDMYAszC+rDL2TsXgPht+bj0AjGBh
ijmXHb/2LE32hpntMhNabUDRxCSf5l2ZqIZyRUobldXklVdcs+auLy1sL9HwyhCJBJfXpk44zKTo
EXCN/q3KiBcl9e4Zu8xzUPjtaaxGfZlJqwEQWWO8WIJzKx5jG92+mXh/VeVhkbUmeWA4xnyjbnFl
8qhvkCMMGl6VM1kkDo9xBwy83qZ6yPfEC13bQifXiK9Ao/IjtdoCrdpfJ4DjYWwz6cFYge6xWFca
1q4XuO0ly2nZSbh9MQObMb9Rn2udnZTp340v3iVxUWhJg8GjnvKnAbajmVAq1XcOQ6/La9L4Pzub
3JURRCPwJueuCbqmSnm3KDGZwlrTS43kcctkNdk7c4tPz4k1/khv7ZMBeCgMx2AQFL20ZV49mQiC
oFPVa5y4VWhDb11Jo5EXO4M2HlfddWp6XKIVmR9NMKCvaWcKXpQfE4PdruqPk1sReFzDz1rQq20R
NYkjLFwSNxZQXMNodceskeuAUdcu0uOeTz85f78kAbpwJBfXUvDIEexjNnAmx2tiROmBkccnhBbg
QP0C+rHGQeb1qCa9Jf+IZvUzGu5R3h1yhGggfShaqMGMjCC1yK42ovVkWMxJdDXwhW97TpFVO/nB
6Z8vDz5+3kwNh8JCZsGahm122SL/cukHS4ZEXjpclYKf4eAi2wReAsMuBSWt/Crdx4P50dxV5BG7
8DBpkeoLSNZ5aVtHVZJq3tcpI5JM9ad+4Yx3XHkiCyW62MwSRoA1qyXvyvVARDmDbtazfhyPp8pa
HLQXksWctxBmEpXPeZp9tmXbEQ/5uiikQG5VkAgPtR2JHJou0SVhl4NStmuAha2bnYZ/0MrZ4OmA
tKPEDsRxmJbmtVPOk4d/gtGpJFjXwJOZWsGvrJf9maHzmgaUk9m2j11871ZtYmyHIq4f0KxfmOcT
qFhHFJKe8jcmDDCkRQlH2NiAc0nUdA2IsIAE6XHE6vakUKsylWnyiyUU1AcWhG00HyU251uQI/bz
3egNdacForqQhwS8gNVY8S1L2I84ZdKe8KWNLEuhVPfYruxlJycguaOD/MyaCmBcqiGZfGbzMzp0
406KMKtKDQYli8T1p9jXxbIc2OvcvAnZh+A5vWqzzD74Rts8lnRnYzJHsH4ETH2rOFleIR9GwqcR
iOGTLrLz4DDUF7p54l68CjP2jyz6f/QBLN26OsJgAaHjuL+64k4XCNp9ilCVtNUF2RTw+xXepObi
VCdgyhRSHbFxFV4BjAoPJGKQQYYV1Y9FvxF2egQXIwh58djKBVqEQ96vF8OKDnlevLTSdE6pQS3T
e2ZPcipAD6MmSsh1a2c/JqgAXIa4F91vtfvIwqs4t4rBo0cdtbYFYxrSTSHm6SS+Uv0ZJJ7Lc9eX
4x4ZeTK4C5ytvmcQiLVQd9eq8Zun2aJionD8gNZMx2H+6mdUYDHQBMMmONWyeGZSHeyNJrsuDWdF
0COq9hb0sdqTDsfLwS786jh+e4lTmdeopzwcwcTBrNLYqo9T2/3z5fuvNXuObTA374WX5OfvF2wK
xBhR827nOxIpS4nMdPz53TV78egheVwvnUcWFWzcJedhvQB5nLNxOwBAOKWgd1Kn8VG9tubRLfGp
OeQ2tbNph20djVxXRn71TJFfiWUqrkvaZoxn5EwOYMW6pgXbCJ8rv37/ibFNfi1n7IEcsdmmN5nq
FIvRHGrXCZ57A+EQ0IBi6ZBtuj6mYfY/8CVhV46B9QgPZN2PZLInHEuxkZsreMvl2oEG3ZWd2ttB
ucb0Q3L7PCLhKjOApIstt3HOhCnVIfAD8QCF932Y4Oz6hnJWphbDUVbVZYGhznMO2d5sB78sb3ku
QW0jq3iM0v7cLpq2LXtI8SkTwPSAWntcYWaudknqvLtlfzKS6TVv479x7TKwrp6k7qJwUsZfqUtk
6Eu9Sz2bM5A6mzzIR1FMT0FRfOQGumtTH1H3l6uS421ToAVLna7cNZE8mOiwV3JgHYCauAhzeyak
SqY/g6U+ZVmuQmyN3F9s8arvGEtkCr7EoZS5O420h4gk9oIRStFwAL2+sRum1gGbonipCG0N2jjE
MfoioS6mQf6uF1iXFNcghqO/7aAxRLtQoYa4eE5r55cF+GrXqYXmEmghijE8H/HFZoa4DrBFBS0u
FG+MEQrMDEZovsOJd5tc80ES4j7ra5o/65lILd+thi0zUlRGApX2/c5pZbpvmM0gs4hw9xLD2/kW
hTk5DtspJxs1M1kTRxFjXD3tDcR3YTyPWwdv2crtFsSoP7KumA8jfGExFiCnivKnRkK1sc1oR3lg
nORCxTcyHOZe+upLnPeUzbAH4sduaFAq2MinCLrH8oXswGK4K3okYX7fhv6k47Vnb6yM1Z8ZsWmf
VwExgJzx+IG6jo1OOhHAi14wjkHcGiAhba23bosiDFQWopGovsOnybtrzLvQfP4qma3s66gDxe48
p+N8gknv1hYrLo38sDCRFPXt8JMk7+WgiTVOx+kvGIPb2Mf1zhx/0ek9gYVxN17Zvsat+/D9WMon
D4ITxbBds7kCTo0IJc9vhRfkGy7Za8CJmUQtIWRa1BDBl2rHScAPM891kgHc72EKFUFEj+ifsfz8
XpqGPBE4GpSvxQXQymnqY40NADO2VY9n6uAjYUwRTMeO4COVNBtlNtdYWShD/PYn1IeHnnplGxgN
p2LrXrucYbg9EtbXtT08x7tb2awaWnb8tCp4G+/HWsnBuHasFg87N0ojVXMqh/RCwMqXckZzUzgD
4jbIqGRv1fi2kAXql8j38r3poj4r+nBu+VULC+dtasU/LMTgm0q6HYad9qNikg73M+p2roEYY/bh
ngDDe+yzsj7VBEaFLlYCzLjWJmD7zkXTT3uTwPDQmcdnQ0U1Kr6c9WqFaJcHxSqponKnJGaNgkrf
T2KcEVb8KYHPb6oFmkQfwe4zBfkTKT9qssRFzFDBWy/ztvkoDp1UH3OKwHWu9BJKKHkta6Qx2Zfl
76hxq5fKIXwQpJY3lLgA3CkJCz3BJc5fK53oDYvxMo4enbjGWRxEZ/zk3qkKwIGju5dbEEOj8kdW
FTszT8VrtICCJWsnn2YiappoxM+g/ow+okDOGa7P5pz0tBmM9F4xWJzMRrcbAoxh79VQCL2ecUEt
6jenumXT8Jo3veKYvQMlGwZJpW5EaMwomh0QJyZpG9s0GDD3tG9EudjrgBlrnTbkl7Y9eUv1WO4L
Ub2U+fKL2T8M7dKB1ppMbHHCLAkgQ6VHZiPGBkb+z6IaMRVH9ppYi2XvL91jNcx3MIMmuZvwcLRU
cwieXa0jPHCYFZGgEcZMk81thTKCti3BJDNjLd4kbn9pPBBplan8XeDSknpEQt00orjvPxi6wkuQ
WDvS1NHhLeRapm762ruDvTct94fPs/gcdeWvmueYTCfzAGIoCWdFW5TAhnUdwm6yDCM9qang/vSz
16HSi1V9BvN2rSf0ZeheShBbTr7z7beyaUApE86bZ/1f444aKuvqoBLoDOVdn1zYHYORpH8MXFqM
YiKN0hi5QlnqPOkX7dhiG5OwvBKk3EEcN1A92IRgcHQEaetctTB++3l+QPNzLEv3R12i9m6c9Ae/
Z3BsHFQZtCYby2I5V6C8GDEBNUZ+dvOie2vYWQJZI6XcBDpYXt0Zz5U2ygvSmy0e78B4zUSleFf6
U9zr6YwFH9XCfTPJDDGPrf46o9iUbdEBtFguonb+BujCThW7SfgN8qZqO2NeWuOBb9kH0d4/0+ZF
oR4z4mr4UP2JZWVJAJIX71WFjN/CkMwOV4d5W34pK89uZC39svuJljP7XQjtHlM1g1Tul4dyUAK2
RkJk5wDwO/HluY76B6zm9UVBWcHFPK0CNbPkJRLPChBHAfgElONdFJfJrsiGvWczZHBl9zRxd1Ed
T9g4BTwcRjdszVyybSwiHLdDSxBRyf3C7baqF4giDRp1QnUQtvt7h4mfX84/UZTRxLlBtCPFGg1P
kmxTmdxiP98q5g1rJN3MgmT2p1MIS7N06E5G5xH0Y8qNazFbgToFIzLxXzAk8r/nmSVbj8EdOPlD
j11IeTZsi1K+jNlOZ7E6lvdrP+V8fRNBtHZU169Gy2teydJ7wW3VKP/qaTK1VLBgdu1tsLIgG6V/
MOGJIPNb3kgiy/BjYuwdgUZ5GveGQ3p6lGJh8dLlk3l1fpnd/AREajyo78Zk2uNngIZ9V7rPeR4q
PyWqtbEC5HneD9Nm87/YvyqDfOicj0UgWkOHBdVOyTY+8HFYHPYlcOj24qM12GCjzmlZANwTyHFO
ADnC4ZgIKrYp4XVkoiiX8aWeXMgs1TlvzBL6gVHCE4g1W9110+SoYnV/mL3+pbONR5Os9wo7RDcG
NO6Fnx8AtreQRYthPAQJoW4lSSDrEaCxzQRpU6cgbAx0KUWc9SudZ292P+Z7o+2CFbORn25E8FBq
5F+JO90Cp442geS7mbnJLA20N3YWAoMqJKQtxHIw4ah7rLe0EP4ugwGOhWSS3gFF1Wnh2NuLrKF3
F9iV4uXZNtaih2NqTDkz1yUNrfQDkNljvGCXEMVjMYh807JBcUrmUYP31dmjXicMcFaWnKlSZuQk
4PvcBr3KZE2obu3HaGD6FGOHVu2E9wABpNcinxndqoU7Iyhupl5Q5AhEHdEw33iErdtIvzkWXTHH
6s9e2USQm8cp0O2xM+IN1X9zK+1n/PBM0ABC2osIsNy5Fmk/V2NBh9Bkkd6mqX2BoYP3m0DLpnN/
l64uNiwkrlFGxBM/VoUdiMW12abOCsPuwXG0A/4yeUhLUR5Y0sCtzjLrKUuAM5sMIfDZ3CNA0C91
SIc9TWZA4WnEyM1NuOR10VPjS2UAVzmkRRv+nyVT1RHr+KdQj6Vz34ucJ5lBbWrzr0IhJGWQnIpU
PvgBv0xVjE8Sgtl6SXhGeVj/4Mb1d8c4FWdyaVPxMd2nome40E94NIE5dUTvMBq8IrSmawTDppG5
4p2oN3po3ZURpIitC/U6UHKE6QxVHqv0izlkBw5dLlcjesiwCK6XPrd35BT9hrginkina3cz+o8W
hyCDN2S+JCdST0D2FBFfce4TvjRWQbyzU032wegCHkNYK7LOXFuOcFHaELiScEzqwyjeFqM+tAZ7
KxAA2Rr+jVo7Xiq3iPJqtj7RZ9BwMmJFXaP5HbtyS44uR6ljvY8q+dV79PE+uDJMcAyoe2d8U4WT
HJtu+uq4/FnyAmj8FRPUvUo4cEK3fs5SRNkySIeN1tW+Dsy/vu1/xkN3tns+CnDxoFnRsx6aKOhv
xPn23HI21dWcIwKIp2BrRTlopZwnd5unlzSZ4MJ1W9uygdBNLH2C+14g5lFVEeSwJ0oHVRuxHmXh
tiHrq9eUiC+zfKsjdPfEFb/7rXr1cNTX7ioxkMGPcXA0+4cE4PKa3V69a/Kwk0n/2VAsotMsnsfK
vmALRoKf4EzWwBjXHDa9rrKzQK3P3A4fPSqKk4oixDUOoikLq8TWkQqvIXv9kdEWigsGLWY20YC1
8FoLTVMRjFgcqfiY9xpBdMwCL8zLoQlztR1SyLcQX1aoeNIN3Gc2r/68lRzuDGKYlU7DzdJiK6YG
yR0sOjhzKHDTPuamHO4REPesBaZqNmE3WdeZiNO5MGYiLtsi3ra4t3EEL5xfqMeb0twGkqZqQTY9
RelJBUGIK5Z5rE7W5ux9ulzMp5qeiE29W51xmqBnXL7lxyMxW8lj0KryjBXABDmWhonCJi3Js5nm
ed4VCwN4Bnuxa8pde2Tk7qwQeozE4BVcw9YxcLrqpr0astkCWJHnu6Gbjeg6QmwJQsQKrPZ564Fm
rUx/I9w7C78kjLAwn4hYrEKsgfUx0wlp665/sHycWmqWCmI5rr5mEZiPCs0UTXe7PgcISj4Uk2nE
srOd7ulCSlIyiZJVZvJuxfbGc8ZTXwyHyZIvWqm3RUYe33vurtuc+Y56MNllhkUg7jKkdk1pd62d
wGK8Z5NYKJD4dgVW3cgngA2tWpxFdyR2B42IlJ8CNb8ncWwlGhksaaZMV4NbvLFcQetumt7WmfK3
wmSQULs5jvj4vW6CX3OHHFplyxp/ILjiaKDOneec3FQWlkXDLJ9NZ1AOl8b0d3jaFTu/DgfK7L+R
N6Bsg6HBKK9J6c5bU3IdQ4wi7ocPMAs0OMO0+84ncVur3LW9NW31nUDVVO2ZDYW6eXc9dcOdphSS
YBQ7DI8Tby2qJtq2BA4HBqw9xhYNc6aAUncasosbuRDOjHpas7Dq4E15aFZyTnYNEgOlht5SADsb
byaH3HQmd0e5DrxIzZ8SlUDuyvEyjM1LLTO2wVbB2HCJP0RlfNamzI7wPO1Ndx6H/oUIJSwld+rZ
jmHZZZ5rCpOceaOc5mNc+i+99hKUHEJwcjHZmGbPfonp25jFuO+WRWa2PTQWviI8I04eAyueF2eb
sTRk4Fq9sz8hHg+7lbU8zAwxjngzwXF7+WMlLOM1KfFSZExIR9NpD20x7rxukASvwVcfFmtGhihJ
v4vY9pFkeRAWyR+docMlaWgEA71XhftiZyxsK5GFHXfSejLYow4luTy9j/GYfGZvlSg/24jY/Ssl
62s9avIvrWpX1Z6+FUYGl7xv31j3RWReFdHDWCkPXrvWn1O87zNvZxeR+EAAN++0PMjcIFGsHSMW
evOficS/Y38RcqETGoAIEJj6uKCei2Xz2daNtQM1IVG9ph/Kaw+wzcbB/gwCqOwOal+uSwO9JPdn
RHufQPcdnYKhWDqba+UzViEdIZRR9lAjunaQLU7IN8O7YCiLygPMNH814Z1EvXkO4BmHfo5x0wCo
OhceeEWHNvSFimrtk2/Kg4/RY51xyPZ5/JFk9fSQGTnuWUJnvElnOzg9j/49UVjha+aBZgDmHiEV
zkL2R4LlKF7lgXHBZ2tlb4ALNyIZ8o1PQ3NH6364aOJ0Vwv8xcnCE6Zg842Z0huAHqCcQw3Hnbm0
DPVAfb1Q6W48i41pajSPcWY+UiFG64799mbMq1/e7A0YS74XqHz4vK11TENek52SsWMfgWlGyvwb
9aI4geib4PGz65xsArELNN0rAIzOyUrNQ+vb+tMgToBndo+k8NFGPg5eH5CYxxUUjMs+7aiScTAV
b13EM58U7GytG++hgvwTph10VLMOnqQgKYA4VkQ8HqkFypJQRgOS1SdGNGw9tjWaWfZqj5EjP1un
e66LBiRox1fpjX8aaZPGQ+pUaFmEWWLUL5hBrZPZvNYZS9Ggq3BHSrGiMqs2xr1LmVjOKrTZoQ1u
EHMRxIjAMO77WRSYk5OQ0sqeJxQdLIeu6F/y2hl3lIigfGivJhtJuvuAb2cgolp62CdxpVN7FCK0
HqY2946l/mgnNaD8mAZ+dHviWZcwfb8TpYO/fs73mnRZRQBc9GxNyQ96hFdLWpKyXBxH32CtFvB9
JBs2LeZ2HoI/ieHu5rqaGb0BIy0ctTUL9UB42bDtnGJdLHgjIZJv4QHtunz4vWgAFuSnsc7wp98T
MQIjoigrxSVl3dFwil+vsatVG4wBCJH4YbG4N+uUXQs6x12LlMFffAzYpDpUECYQ8EZ/yyX/YfEs
AWnibZepSegPYzova7maHdyVfpzfGM5tRFDsmc4Ha81nWmBudU1Q5WZdZEyDXTphntfBYPxE/G0g
MWxcYNdpAkx4PLisPViebAQpPDwRks8AxjbXpzD9bec1O0OQa4UECkgiNozuUzUMjpHBLL35Psak
lZXXitMyno5296EsTVrqfvHGi01lippt1ciBTHHhAkwQwB67Ly+3/85j8xnU5rtW40dQfnmd+MES
Szkg4l1B9EYdBU+DkzHUcS9Li63K6ctyLQxqJtAf6XuQIj42rO1I6mtgE6tcVrQv1aeD2gh0J3aJ
Jcbz6mLMLnyrow8wMfDY1Igjk1tULYwB+q3q/VCTbteROWKN8mQNER3jSAuJZoGspfriMkLYRBml
Vr2bneXLK+x5bXNzVy6JIanxCzGmRixqgJqN020jqhsu/utch/fnjIRzpEWP4UcAZQw6zWlI1ZOQ
0DGnptpzQHdhMlOgxyLFCuaw5jEejab7WxW63NRdD7YwzZ47Ozo67tEOHuqY6Y1ILaIjjXxrthSf
MDrB8zQrAA8TCmpJD4aOEqUg+bqjyfWgBEuRyJ13i0fvG8R4DcQJtdU2aKIdq4YntM9nXdC9VFi4
167CTSyd3z3qGUxt1KzO5OyGPPlT+tkfazQI4WEplHj1upoRQ5gTfqlxWn5WxcDpZ32ZdVkT8LMc
kdn9LhbkdU7k/EZ9v48c8QUO8cVT6Mja+nQnJmTLn8WAjrq8JaN8V/bcbVxRsjL/i5OuxoeOGnRp
/9A90HrZLOhya+d7fE9lKoq32gYy3JYluV6hUI4dNh40Yb/sXkzDIn9M9+3aT2AbznHG9gHAUsAl
ZM1iM2QO/A9WDrNykO51nhk6jbjRt2C3gwymcxoYdyy/astDx22hn6KbeWhsYnYnCZAlLUZgv4zY
ippWZLITtYuHRmKX0LeoxJkUd7RYcRqf8NzKhjeSNQPRIwh3SdqF7RuNT3USf2iJ40i18qdZDQFL
BTIARA9VwakR4RfD764yIapO/Ucy8fDzi/aXjNRtXDACe13frC3wOF3fHRO+JWfmyIqb+s/dRL+m
vmfJARSGnIa4fjRH96rps92a67dF4bjCS/JhGyMeBT4+BLy4bxtCp1t47DOapdNcjo9lQ+fRjN2l
V5oHU5XtfZc1UBtR95d0mDgzZhxV2cMyRg9NHfTbJmM+Q94vaXewZy0LamdZufu8bICOOD73NjJi
kFvoEWYiZDhxaIOOGjUsz4p+3JIMpDdWAC6ZkYv54BA1vUkFGiLpRmIn/erTbqzQXPID53IZluYX
BNt5KzQ5KL3kypgsVR4ysLObsWniT2oCnEFA5FxMfoyLoHGaGUy6bJV4o8NU2CwPE2aKuCl9MMkv
MQm4Yd8hBFrQFEJetdkadT+jWP2pUqRKWn70ZjHigeXU4rI+3LMhK3y6K8/09xb3UYNwxhLupXfs
vR0UPzL9bs8Rj03jfphhJ/E1u74YkUo5sPjPCqABlQVGyqPEFM4XVmd324DU0H7ZE1aEthRoOH1U
MzK/cSGX6tS86Sg5MVUcSN9aimd/XY1S7P1MnBBNES3F6pLVn97khvlQLnhnPNgVG3B6d61ovCGp
g8KRwBSP9xMXxgczD92a9trMB5i5lE55NL2XifeFO6ELTDbN/EP29kQCA9KijGSLzcG2ypP5Jxbq
X1EdfWWz257dEhlsqhZgbJu5GelB0pQ7KDA71pDTg5jT31aOsALlA3O0GGumRS2JBK1d+Zh+7k/H
bOw+pQh+RpN7I6E911DOqSGAfPncFWpUv3sZ0vSEOv5vos5rOVKk3aJPRAQugbxVeaeSl7pviDbT
uMSbBJ7+LNCJ+G8qRmN6JFWR+Zm913aGk6fVpz3xJtdklDIWRTLoPjOVJlOy10+y7dnYlH7KQ8BR
NBcPdUAqQNl1YstPEu9DP3rykZ/12QTAn1Fhx6BX8C1XuOM2XUdfHg3JthFYuQAePHqtOZ7zjLyY
wMcihAfzhUzDXxEDXm6t0qIucj3WPgLCpGWXXLwRRQEV3sYO/8goPpmiSwD/GH9pLf/qAA6WG2Gz
jxR/Wh8auIIW5FlR/QlbeOItR/SDNCSRQd3bgK4CaIPzkLmUXTDEvJ0E4ZRazgLDhf7TLMT/MjiH
Wv3pQJJHxKDgDfyy2/Azooh+r3P5n2IKgdnEv1ut/Ep8sN/BTEigzoY9c439VAU3P2ymA3P8dOOB
5k/L8C/biZ9FrW6o0bdsFuYHG9WCxzDIrKuCiTYi1qT4yjGCJa5T0sXE/LfeeKbFek76M/EvB12J
Y8NIx6Rt22bLj5t74UPlJu4FOP2hBr8EhWXCVuS/Ipk6k1jCzcZ+ODdH8HHnyG3gdlrM4BtCIUsl
0VJuM1R65/hfWNj2bnbrnmcD9WohXuxQUCOnd8tPyAsEtGJNpxDcFxk4hAdjp+0AAAPxRogI6Dsi
54JUC8lafGnO2DXlC79Itv+MRcgTFAvMDd4SdUO1D8qaMXGA8L7HpHEktRinvxllhxkipltf2Z7+
SmPjNrjRr5bbmFiAjGmdV385jWiWc+2nnIptRYBnvbjko6u58KYr9V8/nnKD4qOxMDnZDhOfNFd7
1yI2KvLm5zEC7qi7ifSR/tdo2809IWI3qdOfGQUFZZsm2NScxCmjqCawcXx4csEuh6C6uv4vFfJR
Zs0vrbmK048EIcvJLdByeS5A4ipi4TAHehub9GJZXsW7vk4OKpreLRSmXFFfA4HJW04nFmSj2CYs
4ZgyBuCT4lfRhd1RilptW7GrhAnOJkS3VVjOblxy59oOQrrZxhTXxrmarH8JpmbPItunTr1Hag4C
ptzo6idMg4nJBv1QNtje3B+kfUNVM8goQu/1EItg3xTxpymI8ioH5oqGAIqWZwSwkpa4mV31xbuz
j8nJ3SegBWpTv6fp/EPV80ug9T8L23SuEcjG+K2WQa+LWmIbWeoHa1yoNqGqmd5B97HneatrSNVE
fBLPASOU0DDlMi9HTy7YDnGESx4gbriQBXEv971r/ykmG85WHozwBWqKVY7Kka5ra5r4YkckLLJI
1GNmzqTb8JUrwYTyCRzPbeE2z2BBXgO0bAMsIOR7jmpuVVu8Ek/n/Y1jWDaod0jtC/Uhkv2yzeYl
Nq5lqp17xOCj9HvrTetG3Xuzex0SMVoEFsftfbVrBRZwISVxU0r0EcDmxh+izT76KCj/JeJvU+P3
zflIDUgnAeSX8P0S6CEGAuyps+QtNfJgAGGC/BqFmnH734sHA6jKOMptmT/iHkd76Ar1e5Ak9MaU
nL/bwKD8u2O4KpkxYuTP43AxTtfpr6ENzvUYT5/oHG5Wiy7Nq9t+55smpsKyslimJMl7LYe7M8fl
BR1KcGfgNO54lkmh8kGsVhZK2qjLMni5Zb2LR4cBMoneNtliCGj0Y1dkDMQdYgcj02OxvBjo2sVZ
RwX4NALPXJwgzTmSjXr2cgj7yQzNUBRERIJ5aCsZvldY3beMEz1M67QMTqkB4Xsyv1kx8+PlG5gN
z3qbPCJAd/BJpZy+qpbA8H7L2UacXsYVLAI9PiWTZZpYv7xLlGL6I4B5Pn37ooSALUDYYnGlpqRX
tt/bcPBfVOL/FzbER3XewLU3AGVLu8H8rTwvfDHitAcahN/WpQKDoMR7Z6SA/yugenPp/zfhZyQN
LnduYdZBb+9G+zDn3OXoyolGTN7KtsA6PWZmzrRnNN4tXBH73LNhvuRMa1QYwmFkNu5CSq7GqT0U
UjLO7izjY+aAepjTprj6Tnlz7CQA64f80mzrCZVARDpdNWgWTKVdc4qXvFUGbIxgwa7WcK+47sI3
bOXsZeb8jYaPir7Jxm00u5IodCOnk3rjifJv6YJ5BZanH5TOzw3Exe3qLVxffHMZYiD+25PXV5KH
uJDPOTZXGx20STwOXnSWVWK9JWbNNYELd+9N6b5og/Y8abe5ms6LrYL+tQHhWIymC4iIwPGkeXXC
naZFeFm/6AKSZplB/83snsC/KfpQ6JbhmX5opacvIOabNrDEJYgH3mLPDnFFcMGfW9/+b3172O/Z
mOGwlRynNFgGY2V+VdNPwH423vLuw2mdXW7GqKSkc3D6uH7BOlvXVJsxQi/ABSH4GaJZdmw0Liva
tBB8pERTnIlZAXbXUyAFAwkO+Bxpn8pUXKaWXzdZ0HCy0rvd6PROi0Bo6+rFc8a23Fk6v+SuvDpz
D5nU7V88Wf5TEx5HQDhI9Wq08Z95Zj4x3pmei8RHt2jI4L0oScUbcWqOnvG4vquJBaOVyvZtMPrm
2vdDgKyfIVVbZ/raEKP30BUnSo9f1VTM73PHvjUrWjAGo/wq5W/K1+G9L8aLFqgkY+ja7NXQkzcg
w1xp5m/TSC7p+kGJLUrIyWI9ExeYz1psTxWKmya2d3hP5CGk83xCL+JvBx91SFwNvztd53/8WHxG
0t419Zgeo861D2XVUt3o9j7h9tqKsWshKfvzcTBziWYjLfjcR2ZzHV31STboBDwVeACtjLcfGDO/
pLpF9dG9BbZbvdb2zOEXB3C1VoSyWTOGwysSkNkjZ44eh8A09sV5l5Dok8bdzbFce+sbvTraCnyL
o4mqbVKLxDnXvjYjfmJkmgATmjHa1y7y1BA48frCHjA+tsL4tHy7vQROx9hr+avQnh5bQtFxAUQx
xMxRM3NWElZmwDKf120d0OnrJq6viuop4Mg56iKojsOQU8JO/lZJQS0yjW8REjc4iIBnUsO0aLY5
QiLXfB4ImlRQ8m7rSycwVg8OIzecwPLuseS/1Vru5giZiqPj6p1FdoWAibBnKTQ2Lus8pfAqfK+Y
X8csmU8NWxIGFj7WiLhFOeMU/2mIY5yEL4yx1CXAhvyQOT56O6f5NWXgO3Jiaso+dh5xibTXlKiu
OqhwFnit8UPJiLGXPz4NU/MrnZzmmnpduU/9KEJkIRiAxWKGJVkSO6viqrxlYJo3glDio2EPdFY+
sTfYqgV0VqPeka0EgqGp0iduQfOZ7//D7smpV0WfHCpa4Ge6i8XxD8YXsiBYW9uAQyjc6agkNgDV
KfEaJAmAQAUKjjxHdCQpOlXyZmAzUrUz1qqPQSPtjZOyyuvzMIIgbg43nGrhpak1HZzFLkXLDuNC
hYLXoIx/GOY6v/TIXS6TOeeXjBnjPmw7o9ykEb6tfHGGri9Zj9fP6VmYERUJZ2F5FlRlbcaZ8lTA
HFj/LcNt41vOGKO2Q+DbFnoCyzHal/UlmemMIXHz2CPDjU37Pa2XASubmGNe09725YdoKN4iotOI
zQKV5JEkflYmlZvtTubejXoLVzm8VYyK8nlCglDoODkY3lzBKuebG+AwnRllvaZVMF2FXZzNotbP
WYPHaEFOhwXAESsm4DjrJNd5H34gZ0QsnLRotJL4FDnK+o3UCBxR8uF4/jESUux0mPVHb0jHU+T1
TzVJgY+9bH5ZC1DC64EUVOHJGefzFCX/GYEdnSqTZDpUr+NTLMGYJDM/Z+4HX9OAPtICDBAL9/sl
GItnR3XlPTcT90BL+EP7CJw89IY/Wg3QwDKm3/PkMQVCc9j4g/Pp5DO1cVnpa96Axx6Ma2u418EE
QyqAQz76y0uk83eS9uID+y959mspz+tfmZ0pz5VVKVJJiR+K+vpiMtX6finGBmhWpuJ/gWRIHDD2
1P7RkuZPZ+wJI26gnyuE/xebfhm+tHddX5pJe1cmV/dvm3Gu5vn4v0OFEpigHIWpjRnVQGazoR99
WFTn78sEQGqOyvmYh3NHyxQ26YXYUWI0o8lIz+h67B0eDAfQnutcWGE6l/XLSKXJgZUes5Giuorl
BSOt6lC2Ir2Mc5iLbD5uIM/YGy8NH4Ko4GpnTGkEJNtrihMM3aUJF9gbg3YfF8Z40G69NXt/r8p5
5JSpxqvnB+O1mKQiZBDMdI1gEJOLTbQbx/XOINoRT3f7QkHro6zcrV8w3+le4mFoj3VEyEPljqdK
+h3gdIpPshgx7jpsL3icW57svNitpXA58MutupcEy+CrZPzkh236iShcAbAjILsvvfSzDAh8r6mT
D5ZiReS0ZNDH3WNFlt7j+qURhhCF2/xedXyTmcNaZH3X6CnL2/9evv8eaaoe9lu2YeahZrV76UEi
HOc5uStXd6zRl7Jppj+4cbhRvdY7tx9cVhOucDa5gyTfXCoPlHCoFfKUdTahCoJr+b0c9d8VFFEa
/RNQ4frQ5ZX34eewmNWCJYh8j5UCeU6mkvzIqLLnPGv2jE2Tc9BHVMGlZs6aJgUpOGHyl/8ctGrA
8m4RRRPYSbREvjiOMkJ3HgxVsxF0gDTVTXvPgombyY0fUxB1oEMi81wiAWIx+FLPaMSM0G6eymCR
UdbKvVvufv0i5CSgKDJ+1kXJEsLs+Qyys/pR+tl1rqt92oX5o7UETmCx4Myxg2e2ifk5jWGED8KC
R9MRYI7RlZgjZ5bHygj0vrULEsscNb6aHntjnwTXE2FeeNtSaHMaIJMfdXcwbNxhgcLS4aQsYTKv
f0u8/mAUgY2cm6WONTTV4fvksQY+deM26OL4lkUmgvq6S444wt0tfoViL+qG/AFtGTfD1zCWVfOn
a+lSJHXEWz/VcudaBHLZghVIkQjOIZN6I4ujs5voPyURftmUPq8VZ+kodWCyA/fdpn0eeefWG9t3
CB1SA3q6gj0lSGt+pAVi88IkaBfUuI+ZCuhNLsCsb23mgLu5DqU6mW0UHS0hLgkKbzYeqjyOQL9T
5VvXYjGuk3QU7QuNU6davuTeQ7E2O+9h01x038ujVHYAyJVEjgeEYpL8MnKEcFYLsq5Me2EL5/nO
HkY48mnoISyZ4dCxMSY5bZTI8SNn/O21i7J8Ik9rXip+p5vNU+iqv3bhRHfU99yuyxufmt2fwhR3
222Ni5nE1Nje1kfNz6A8ZpHSgSTPEI+6XsmvYJwCGKTrDyw6RADr0Yqp/v+PVjt0vgYzdMGDU+Kz
eSBfImpJmggCGNYx/jAreiSWZr6u9YCPJQR9HQ3DylMJcJ3sCNaRDx6WzekhaRq9N5Lkyaz6o+V4
4D7bhQZPL4JI6h8LwIi0U0YILAfdQxTlOe9ebJXXoh13U9kTFj03//5XC6IZM25d13+khEEcCyaD
1xDAUE86I2a1zu73JQI38jgpJsIlldAGXL2TwGuBDw3I8+Mq45uKaKnpsA4tH+fz6AbBVpB25Wcw
Ph4AggeiY/GdslGI3YGFpW7DhwGb1SGBH0OP2T9Zipi+kmRS1jZxdPMxz4kERmk8xT91o9kZ5wms
GjxEciz7W8IFvO3H4MvP/SUTeHx0LR6+sVDdT8eot0OgztTY1tvARJN0537HKLgLZfPMYg0LW9TM
p3SedgS3eD+MiWy1phOAjFLv1DNzeUbLCOa85laqG3w5HShYhV8/yNiTWTJywL80qNxkIg/lwnsV
jGMfkCT+aZmNiQRpy0OJggXSpM0TsVI/DAruNCcGFGEwwVqOhRmYkad3Yhd4CdaxBZtUJtUWAV5s
RuGGdCc30EQYtrF9cZd4x77DEZZXNU5rRj3L7U/PEHfvM/xBgdfx//8rphJfY1YUT23NP8Pzi8h4
09decSSJ2tys37YVsFaPeuFiM4c1QdDOTTO63Hy3d3AbEsJXqdNnAvEWgf0paTlBhZt4BJUtH3vc
2ltnGsQ5c2VEYwGxJ1MtzWean9Y7peMXsyuJJIhcNHY46SpMJk9NgsTLToavNG8FF1YozyQgzc+D
/dyqAL0rk0Fa8RFBwRKIhB9p2HhL4w8cRGw7Nkk0Xmm4i4BKnaB0AuFw0cvEbfzkOwFctlA9otEp
Hy086O7RbWV1nop4vHk4MoE3LiVuM2dEmjbv349zpBN9ImoEwV7lHsPQ9t+HCioNVq7vO763SrEZ
U3M4GLYhdgXElN0Q+u7eYmZGLkbTnhmbXD0RlMe2p9Bd23KsD7PScBWHZ2605jmhG8HYwUq2rdrn
KXd/GKmMr4WreUaaVtwURiggPz0jWxJ1jShpTr6e2ctYePgi4kXWzKPAHl6BPrEmGPgoBWV21jxv
m8wPnUdaQqS7cWufo2R2PwVJ7xs5napC5Te7xLVp9bAB0B1eBPcogUoMt6aO/5iZAkNnxihk1XeX
tbkw8vD6fS95ISU9YTe7sR76l6ky22XHrj5ad/ychpSBhaeDZ02K93ovry9y8DBATSRISOV//K/8
sCeX/c8MYqKFMHyNQk6PENXg7vt0n7GkbYciZoXscxLFnvUVx/3w6qns6futszV+LarW/9Wvs4td
E0l02VxFxdjU7c1rv/zh60tDMMmDXxXpzoMjc236nqoOXARLugoP1vL3Qrd1jnGinjLO5TuTD1Cq
pKlv1lGE0wcktzB04AYP+eakiX/TRZSDm5dcqdyn/jAq3zy4SaL3IGruTYGDzy6j7CVCGNvSKwdq
KD5Mj/IyzrsOV9RAMe21/okB0QWq92cBpO/sg7UKHgwn6E7+xMIGeC2oquKaT6Al3DGKLt9Fdop0
LZr4yDbCeDOAV57NslYfHPqQyRbfuVHb7EoauChhxI61nd0f4WAWCtJWaDYbnS8BjT2L17q7pTUL
BjU1zpXkcGsnWR0tILQX5P2/ybHp7tq2Qti6Vv6zBbgGMKzlXc7mt5IgpVRI49a68mex8M2Cnl5o
HTBSJJLWFNbWBeDsde3se+LQ1yKHrYreJa4XHSwUQMeZ2c6GjynnZZ4ZDGwiKm9PDI8kSBUHURpk
Yy5fmktIwJBOj5HoB4QpJGw0SesQ2i1I5CpaeRjLks2a44hLZ6R3I1mCRqNS3orAsl88s36tbDxO
jaB4Z/yD+FSY+rEdrD/QIaZrpIuXJDHTl9iQt2YGbVuaA1AYwmI3/rIpaElYzBKMFjG0LZ+803Fx
MFPkN3PHBGhb1hrSCogRKoO0PccViXLLh5DKlXwBLUyODegsEIvZafDgxMN/UWW4+MUizf4yCcBP
yxFLOytAQp+4zmevB4SWLki4BTWXUFXj2Q693fq5tIXEHuNlZxR24bGBBbYp85GSJfQuHpSQgyEb
RDoBRHHfha5t0wBfjSkPtm4t2fq5BLaVLmVRIebotD7P7tSU4PRCSiul1EmkzWEGTnBOtTavmLgb
qDvUQaVoslPfY/NxqxgH8DKVtnxEd6XVwjRQI6t4N/6ZVo76sCMw1jgFbRbzcMvWSyIMCCSZogHR
SWBeZZwiCkuVPLOsmPe9w36dks8jfsPuN8ygxy9B/bgpbH+nwRTsnKl3H42o/GPXU81VwK+GJNf7
TIr0AdVNc7Doxy+PmYtbk2EMzUL05JhienFJLWYVDoFqYEWNeySl7F0P0ULP2c7QcP0ZUY9Pov0T
G05x7CarxxqBJbUZDHEugS4YXT3dieXA37BmBFomAV4IirJbOuQ/aebzl8Awf2TZaOxF7jfnuaF9
8OPw5nXihOg0fwNRjTO6f2Wr+lI4Tr3hSZVbRwftC+kFUERiY7jFzaAf2Qa/DBCBDt36/8pDs9uy
UQ8OMA4cDNTjeNQKAFSuCV5lnJ6Dl1/URPMy0OmX+c76V4GdUprY3lM0ZhjuVFJjqIeOg+DDhpA8
4qSZA2IcaMNZOjCf5t7liPOd/Ai3X26JNhi27dJeden4ax2T2BMyTgrCNaZ67viRlH0dtY33dJlL
MasgpnaZpwjlqydF8MhUGD/9oeGZ0YyGohQB6vcF1lQ8ELpmyuGW8RJH5JUmI/+82iR9/d45gpml
i82/rGxiYOr4zhCVlJo8mZ7wjjlYWQlJ85kzbysXgLwRuNtwASemsW3uBqcW6LfoOuyS2Ab4SS7i
iaKEqDAh6olNaV+TCXtvY725S06aEE54sCM1bGvjFlPK/FNB+TvsKCwoOIPDSI5R4WBp7iBfHEPs
KydJMvaD4NvDt1+ycWQ4utOuXEJfBw5qMzpbZlxfKpgHJ+nAMNEuT03K0YO+zFA++NslhW7GV4TD
XJKyLRzxGtrwiZFxTYH/N0AMSH2FNbjgIT6Yftyd2Ygh2o5q4HrSZ4G3FBhpOOVXIsu/f7FmF5r/
gebDylZYl4FzhU7GQawFdOBkDO2HofP5t5HmzUu9RM2aS0OEVMs8t3JfDmJZIwvi6hfZiOEWcjMR
xHWgZPlVTxoQRT2eBsYH+3xEXB4wntlSiZfE1/XiQ2UU842kD/TdClQIU/ydFyL+Y8MyHIKKgYPf
hAv6IK1fpiR8HcacXmBkXxGEiOTUACslxm0l6/xIsNj4pKRXPfZhMbxq4Rw8PLJHa7n10F/3p9YX
55QQ0CsDNOep0j2LIJuqH9vVViRkyZDJOzS1PBTafygbdyGxq+khBx9ycrjtWM/aVzewy01ZJMnd
N2AWl0TLiWXA0/h4Orggw1MQ/eLoBTC1/FEtcqezn+DsRtSdLlFQoADLn/YMuszM+B8X3NjnxHaC
pzapBnBF/heTXvXesFkxBKHH2PvoFgjqoXSdAS9j415XIaOPkiUu4/5o4A01zAbc4LLkxXW8MyJD
XGqCmB8nL/9rFd50dIYcz/zyK8W/X7MR9/7hsMUjxCHEWwJcPWl6cw/Ft73JDscB26EB00ZaXWTZ
/rAMJt9BbY6kmXqcpw69cTUnp6LymJcJ++QU+cgjqM4oQ52TVaDlxdY2v/cTgn64+ZdQuN7d8iRI
T8DSRtoCZvZqELnL91QWnYdmgg6AzsO5+Tigt/NyuzkN25ex9J0tgmWQq3lxwUQyXwIZVTuCFq41
umxMXRh+qXY/u7L9oyMtzsohfsIAbQkopRlvE2bYhW1Iamufw+eEndZha7FhHmd5dExdpFWxxpe0
7kyjzskOXUSjaLeL8J0Yt2U6ts7E/FDoo6lfM294mfoYnP/A6PSyfGm1L+lcOuh9xxG1Vt8jDW8q
YDlDq05exbUidP9RM85eBCQSaaziXrYsUNq5QBjOZ/pct6WEnG+Gp9pgzrK0NhpE722YCU01aiIf
eKRt/NodO/8BCKsgTyvKbOPk2jEMPps1HnAB/oGKOEx43B3HfKyMpNmsW4qKYh+2QtmeQaw/U48R
vs3s/0aKbYA7WLi3cgY7jb/w6pWOi5uKm24smVGwWboMTmRfBEi0XVTl6ph1ZBuW/QzpLSr7e0t1
8WH7HGydyNqN18eEmiD1JfwQQKsZxK+wwjln9pB80r9VjY26FGN6oPbBPhS06oDVlrurDYqH2eEY
tZqZAUE89htyU3PiB4zzkAb507DIVArD/QPSi5bSnD8D21AAXUJoiSqEWBGM2XEMshck/8gPA/4l
azFKpl3+RPrtUWeV+qp7cUDPGRFYZbyj/N4YQeBfYmT8V84NJunx75aWF0LWeKV8QM4X9uc5LZFs
g1RKI7O7TEast5HbuA9T57z4ZRgcinw+IMJUN/hiJJgZ95AJGQOz9LWwgvi3H2wK1wRLkM3GzWZJ
gqT87yJPOQCqz64YMl+h+ptnAIYvMscdY5bvYATKJ4I326NvD9l2LBbPVwSNEdzrAz7GkQGqDdAV
PQYA6LBmDkZNbMB2ymLkpGlVsjJenrK6HOOjt6wyunw8F7k0KTPMaRfXgj5FYPGTcWngdD9agzNc
Cpeeu2MC14w8P+FLu+x02tLiDjXtK1CwYDstb1Oamv/+x1Wt7e7oDugYsqb+gWMQS7T2rc1sucyy
7NHl3bedQ1309OuUaAEG1dPYs2CeRuunClCDMy6evsQU97su8GGQLR+rqirMR9QSTEP5Uafaf1uR
xkitzrNAEhTkdcheKK8uzrIcFX6qzxTFrO38xwGmAuHOmjnccB6GIL6aQ/XDm+P8jPrMB+7BYLTr
am+X9lV7W4u7QdndUw+Izw2i8LXMyDYdqTz2yVS7eM65UtwM/kjkh+gmKvsXv6JdjUygr0fr1cLa
f9L0sNgYDLkBFFHv2hkiBSyu9Np4I/jsMJuZlKI6D0zk4jQkatOoYSJVt0sRj9J9tIZ/7EuAlp3p
PWXMJm6ORl62/gKw5/mvIHD6TRCN+5D52xdciSVt2PdL67h2ei4So6tUTcfmlPrG1h9uCP3PyxM4
12PA2Je62jCnYJsjG9h0Rteew7b9TAUxnbZsf0aCXSaHDJFKygluUa77g8AELgz4as1a6U0xTlnG
UBiimfwyF/e+t+cqadSZW3Apuv/TfGMNTzS+u/WXorXmaG3KSZ97O3425/igTdt8nP1wuKVJefke
UszpFsONcagWFi7s6vaHltGHOf1pmvSHNcKzWHsHjvLwnKt+PjKcQi4yT+LgGH81OMrHMd2ac0Dx
UzD7pznGb+B0KRsXVT1rBfctQHDAdgX/ZLcoCNJxji7xPDLBXYSBRtJmb24xf8YGydToJxqCLDRt
v7bpb9bDtSddbkYSLEgbDWvnUwIbWT6hZkPXyLr3gq/fRPt5NFSY/0LEhyh0YJjulb9A+OyYzPoP
sq7vzZKYvKhDLJ/UyfX9azD4+45N5jRh2Qd3foHjw+nIBU17yBHSk30TAIR6ajGBvTAB5I/FBHco
BV4TVGHzRTMtPWSzBpRL8NUOr5l4aFUCz3xGPAsNmoJ/ab9Mi/qd0TNDTRXWzELH16iDMSGXQ8Nw
M0kSCGoCxwfchFHOYRIwO4vjVD75Uc5qqDSch6GzzyzDyt3kh9VJgflBE9iwglvq6iyA7p9OJB4Y
TlicvflPZDh4+NdpYF1vsf8abzFswI094F+v/eElB3JwjxPvXBLDkz2kv5si0DfsYMnD3KAZY+BD
lYYuehNVU76HE4odpg9glVXUZNgax6caKdlgWvGbbVPRIRq6xQJIFwIugPTKlA91zfkSuDmATVSb
wP3keG2j4XfVosBw2eBf0iE1Lo556gnd27PMMnfrSbpMAY2xU08xcSVRAkzF7bfJIgMYetrxMtbq
kCyaD03Wydyn4+/Aw1Y4BW8TMEfk7eKehOyeTNNojpUeeF+ZI2yHsYj3mO3wKy/PO+KMI+JGRUhr
tlCB0B2IPjh4MwzBXpvTPgxyCzXom90rxseZDcwKa2HCECDwYE7TdD+seHjGP3ix1iY2Cshl86xS
3gsf+7l2mFtFfLqjXLKyWJTrMc7Li24YhTG1ZQpqRf6wF1HzQezDfDT0AGiffT4A4PCSxP0hdcvz
gHTIPS4SxtbmMz7Ms7ybI2ifPiMMKAH4LiLQPpGFIl5isTmWRrbEDoNbWJ4WtxqetKXHC4zYYW/i
cXxoyBX04nTct4yi881nlGMGEZ0anyNPdUjlAMer2jzDNv1t6UjdE8FbZrAqWj7RfV0m5FGx422q
4qtExXH0y+W31mq5NK4IZEbCw4FhnACx6TdMHtG2aYefPifAtsjGjyKZjcNk49hVHaxOo/BAly4f
5fUii+Cq7gc6iPWyyJgCYrllONXVPRjg4Mc8a94QB5XYh2IVvBQt5oDaln2C861hKYN0vjr2dLGq
WX5U4aePdGzfTGa/XTaZ64CM6eLnOmycJTmKOSkNxKQS6sU2qNoxEOLEHYi9xb5rEpUOLzXLQPhW
MQftuhQqMsRNwUhq5ZjKlCwL/OVpzMgax36591b7HPhe8yHHyxOV00+5MPhks19bF2Na8hRq6s51
7EPH4t9d33/pfEgb0I83qdk8+uhfTvgmmyt+se24LDpqDZS1MJ13+kWEfGsX1PGhlLofL+vb3Tq2
2tZ8ul+Nv6kSSHaLlKG0x6zBTeK9b7bh0fYMnJFpUH5S+tKfyTY9dTYJeCqR4uCLjlQ9A+DBqLxt
aPfyYjo/HfDWTNwBFoH9K84SpE/o2hN1dwuobEXM+1OUIRljQTWbhJXIFGX8RIwkA7j6UCs/3Nd5
AlKLLYUhJc21n8hb5BCOMjEIZKUxFBfSGJqHHgRlMRXyu00VgW8/Mc7AlBhRfI8j4CyuaANB4pHF
r3FrJJJl5sej2RxQlGdPVdLAZoEDf+K5nEg2i165/uqliEgunZh/aaeMX2dwlM/TCCvQIS3o9D32
KPrGAxatawJQymJPQlP14Syx4liUHtj5JlcXZ/T3giZzyeIwCs2bFYyAxeEKVHPA1Fg4NcC9un5t
G2tZsVbotehXLXgQdyREsHTIALwO4fSv1EW/AydRv0Bqfhf5bH7OpKJnA2J0UNecvyr8JSjshtEb
bhXI3FuSOaBdLBQwhrAeFTm6enjrUXd+zQMEwxGx1sMqfuGdeJMjMh3dCOZIo0PlYVnvQc/IgZUb
hi+Jui9NBHC+ZSvHBOIRSzDiQ5NJ23IDs+E7SJXqu26xdbXTGL4xPEDBrjGm023k6+RPWNFZJ738
LibYK8obREEERa+a52FbhNXXd0bAWmz49lIKO033Avv6gQRPuUnJaH/oW0NcLVum22R2xGZg2r7P
XOB6avK7c1mphrQvrkwUhiDNAQqcGtOEA1Yyrjh7TeJ80kn1XBbZiR8aCUMSVfNRd2P1KAL5kRj6
CyHzDlWAeoYSGlzC9d+qy9rlkqPAmbP6NQ70exQ1xEnxKMO+UBu1dLZjrzwgBu14GnGvO8PAvpwC
BHEJ1dOIKu5YtBb6p17ghMCfnxBseSpnwuCZ5ZinAOv5hhDfAyru7F61aXxTBNaADNo14zi9TFZ9
hUQaXUSPeqvqNMm3SxVcYIqrkIbu/4+7M1tyG0mz9KuU1T2q4dh9rKsuuO8MBmOTbmAhhRL7vuNp
5l3mxeYDpKpMqdqyp2/H0owmEAwmCQJw9/8/5zu8VXcYs3eSUUhRISJPDRJwcY3THpjDxCxg9wqa
6WE6q2vQS62xIeixfqxC7UKWrrUvDCpfFhZoGj2ManVsgZjxLgEt2ivlJwTT00hRej59lk5fTx2N
a4o3b4UcGWOb8ltsCQVG2FhdW67UorbcQxuj19FV40tWmASF1Sim9VD13vKkoURB3oJiypfC8MeD
C1yGuAXQTrNw0maOuWJR+RE7CD4rqsFPqa781tHkhV5gfUj7lMW3Shuz16wh7d2vqudSwpeORk1/
bXIH3X5f49QjyobAX0akedow3x8VSUN5zPxkbfqO8hJVOpV8zSfTYqpp6lmxnSHUeErgabsTd33q
7BQ6kz/pYc9nvI12joHEb17qVCLHnJU4Ajk93y/W3BJMJi6tALsZOVLrtLGj1eCq3PGnpZ/QkveS
77BPUQilXJ4iioYVeSTFJ4lednGmYJM9IipHlGRm3fr7tCGLFUnDoIOQI+p9WZKe6XUt4GRXbkYH
FkrKzGwzn2xlad+k16ITA+j91IkiWWBrvtYArBHVMA5puGQ349QdzwLrYz46Vkl5OUYy82h04BFr
k0ngrI+ltAMVbqoEWROcDdmjvZrv11VYaKzqpkJtJgMaF2atP6NiB0ROQCElF3GpPMXeI8drKTDi
m8KTN61ZUNmRZ5AF1KCcTm5U4hIXlhYTvNOn5DRUfnpFDjysVaSXxyh/KBXffIx8uuh27VyEVsMk
tL+WU/ohnBh/mZTYdzuLJKpATnEkOGG1pL4FtB12cycWwdq+LG5S6R+qaYVXBsWL6NMTM678k5aT
fohpBNl2kbBSA7hbmpH7jOeQ9n7vHqgf4sTq7OZQDTBzgiGD3Y9zZwfPhIQhM3lz8YypJAvVEhVO
0drYJPBS4j7Oh8+2ThIYAmoiPPtFiD9w240tmKeQ8mU2kXtMkO+669D1bP3NmHjKshGl8dCVLX69
vKAVxSzKu+VPUnNBp5RQk1oLik5bTI6Y/K7D1PqqT3F5CFsoBnUJszA7CQ/zqTA2QX60dFrzYuzj
a0+5YNFnwamoKuPH+d6NvnKgIgn1xwUQbLHY/zFUo/RMliM/awF2B0PfPHVg/E6Qw+hogHJaylAN
uSoMm86DHKiOd2F/UL0GWXWQA/c0QUjNpwjFx2zvg6Ou/TaHE269WWMcPebSDB8b2d+mGjqxE9kp
Lgt3Xzs+xyEV91bV21dPXdRD4j+44U3xkuDajDj64mi0T4FR78Y81wEfIqeBSt3ecYhUNKBwqMVA
FBbzWf799kYDGAUzkhkGkaeR5GDyx/t9FxkhOZflWhedf50fAhSVtQ29HIqeARq69zc1etxNP9bk
fdl5tu8IJ11J3EeIJofTvM7ICneXZkpxplvGmkuFP2cmnrE3SvqGbdX6zwKoE1EqfAhSP+YZm6kp
EoJZTeViSLNVYLjxFr+jrpX1W1gQ5OUPBgKCVmm3rYL2nIhqWHQ2RNe0m4wniR8lr36aPcjGj16d
tNoEAtV8HoT6c5RHYCdIE19WAn0RVtVXXATJqjDo4CTSuQWSBs9cUTKkpGfroThCmcXCAPq07rnq
fmBk5h0JrU5bLJ9MEsGvYrPMgOWnxNoa9ljt0gBJzBIxaTI8l62nwb0zH/CEqLN0HxHSRXHBVotK
f+yRXOxovYa7yfBOiIwg214d1ywCavj+ivPoxfW5BjePxAtTJWw/UAWDQQWn0X1S4RNLvlSWt24G
S91Vdv5sSUeczUzXJ/yKbR+6qL+JJg4uZVN+qRWyG03Hzx57jTKflIDIS7rJVGi+DEGPhcYeH+c7
G84on7BtssMHoway31Ep8gMJej7Q8/OPZZtta4ehcl6k7LxX8vB67PEOw2oFv3SYArFEXbHUxFG1
T7h5s5xAQFxK2m/AacNiVyH2OopInDMdWnpBNrbntu0OXsFvlODUY4AbYV3i3FmVUxchZDUV2Xi5
TM2h4Dl6OoX99ok7pjKhVs32pMq8XCKjocIuhwB4b7/nomNm2ftxszISbTh9v/ZmGdGujukIyCb3
YcshyExZDy4pz4+nCIoGZQhVfexD1z+kTfpKmoO/d4vwC9/GvyMlqhdtKLRjYdn5i029ed0rPbr2
lrmA2tTxWtVC8qidwbxb1UM8zfjyXjYHxfE3ZlcGj04ywhyxPsxWJfAiq6qb7SflWkmCDwfH6iMj
P91BXY23kEkYV9OMyMwAQkGqdvRpzAEERpuQlzdU9iqsivGIvBDWxugDhxmTr4bMvngBkWeAPVFy
D2rbL/oqKY9NERmnsFaPoiNZFlNf+cWh1Zv48W96VNivoIdZK4XWN3tQX6aOw6a3AQcmQX4jXAgU
3RkhUsu6igOVojRfiZKRAKc1gAzwG0sx9QSx1kRn+MeTNrQtKcrWKFPVWJdPbpFoO9jsNtqwyDoi
3IKfUcbOKzgxBMuG539WGyU5SAEdqG1Eso7aZtIrGaBnsiA7U0cPV4lKA5/rIHzsZfnkTGCVtkzE
2ui19lRiEtlYhvtol1ZC/RCqRZMo3qmLv6ltwJLY7ygzfD+JHRv6LRoRvEFe+6zTPT/qOT6I0U/x
ANfFOWjd9hpXAUSyVBl/TD1KBYno3LLD90SVtPHTLX5WyKVUmvYxH3PXaOhBG1UL3rTOoRQVJ9GZ
UObxFV4BZU5mzizPV+3k/ui85mTVuUnbHGtIFNEtQ7RzV23sIRlC0idHqikUU+pddesZCFgy+5J6
OFKmrTZJ0lMa4UZgaWq+ZKhIV5ZBlxEcVLCzRzRBYKe/GI5NRNFcb7F84zTn+mkBYk7QqmocsWBJ
g7saNM7d8DC6+qyJ0jJ6U8yoP/sT3F/D06H7dJo9nTq/3jTZLvGdcV2mrgJkhgtiXj6FVephgsmI
g0lIUu5VrT+3dL4AISUoQ+YihBu/R7OcsDZhanQyPhpNou+ysGyOurNVh4aYh6n6yP1Zp1cMomma
2BNf2pU5UJSqZ3rbNrtAb9SraciXkRYqDCiylATeAzzMYCuUpnmKUBuRSF+Mr14kQTDwWvA3rB17
T0HxWSG+kV6KZLPSN3TzxacooBzbJOpp8OpP46RD7HT4ZJ6p6IfertonHCzvNfLMNdBgzPhmo7z0
nX3waLg/tk2+RGaPvaqstRsjPQztLKa7nlQBoK724OLC4jxvSB4oM23t8qat1fSodpJ9NE+1hQzs
VVZm0aNmy/AqkxLPSxi/VR/U2/pzjCDjex0GIii2liQzzxQHoDLWmbIXNORWUBKJvURvvJGT+8+3
zQweSMuIFJXa2vM975GB4QvTMYz8FenNREns4ig+N9Qyj+ZUhQu16Df4rgZ3nk6s+nh4nBuVYx3I
Sxxnn2i9dCels2mWj2vYB+OeOaQBC7y19uSY93t86P0iHXcUCWhK5HTPyzZpt3MJGRL/um1UOoEx
wNW67tutHdv9Mssifxn0afa1C3J0NH7y4jbVW07DdmG2WvQQOkpwxvxmLScWlvHFI1IkZXjL6DUS
W1LoBSCvuHoJy+rBVyt0udNWrELw1fv4YAxaseamGDNIE9ioZOrd7TPxjByI8Az6eXDtkg19dXtf
Ct9bUrhMn+34EMVE15OUjD5Ov01pBmgr6UF65TtUwOug4MhoRpXDhJ0lR5fCd8DwKE0zQyBF/aCk
kBUKqFdNEUMNac1Hg9rNmuLIBL6FwTAl3daJU2+xwoFnRh8f+qhj3JupdPGK9lqJQ6MhuqTMrMuY
aC3puc1dkLaD9QMyrlLar4WEAlCmxBiNLKLx6zJW2eAbHYgtAAWiY9DXq+OcOPcfX/v/5X3LHr4n
9FX/+E+2v2b5UAaeX/+y+Y/Le1t/K/5z+pt/vebnv/jH+b55+vUFP72e9/zx/1y91+8/baxT4kaG
W/OtHB6/VU1cz+/Np5te+f+68y/f5nd5GvJvf//r16xJ6+ndvCBL//pj1/6D2EqTWML/+OP7/9h5
eU/4Oy6g+v/87798fIv/8vJeB1/f0+zf/vobsri//1VofzNMhwkiciYD4LFFHGP37Z97DNPWpGbS
j7Y0UgVT7gT+3/9qiL9J1YZHZtuWJYSuEd1XZQBXfuxSNYfXOwIVMLv++SF/+ol+/8n+8ocwTuPX
ME5hSkOzTYfKpQ4XyP4l3bLOFVa6vU4NXgV/2ZCAcXPrdxeTql2vqnSHqcaeXB8LYvqum4SGb3DV
dG/t+trKpJagJDAD6ZsowBOd8iktXvT8xRye/e5ZHS9+8dCgaQq3skgXYb+d0tGcm5V9dewLHWvb
BcN2/5+fhefgK4v77Lf61/Psp9Py/59zVRjyz87V8/vHO5CNr+/lH0/R+Y++n6Km+jfONU5QTTd0
2/zn+WnofyM7Evy30OD9qLbKFfHjBFUEZ6gpbSEt0+Y0ldMn+HGGKpr5NxLjVFUi0aYtbRn/o1NU
8E7573GgjqYj9RbISdBokQrqWNMp/Ifwza6lRlt7xZTl0dnESS7D6FSGBjo9gMagFZYFtUxs9PLb
CHx3r9AoJa44JUVWVpRxizejLx5KpPwLrYy+WP2XPxzLH5fUHy+hOY70589nWMLE4sJxkqZucfz+
+Pl0N8xonAtiHjF1LVI41tgqSMPO9WGZDfqHBTkO3lJ8YRL2MdbYHoPh1W4GZmYwYUS9chApLQJ0
64s//2Tmvx85wzIBo/Cf5CbjTAGhfzhyZuGonkka29ILiUMqBwn/tVGPPgqlBcjTHXEfNRS/sVi2
on0yPb/faAVBck6BbIvIM3+HjJOQCRrGVcNagpQD8pNTlQQDDYg3k1in+Fak4jkuyOUUwrh5zHOU
1I9Wo47/1DDTo+fDyHY7+ruqEX9NWYuywFqhEoY6nSMZ1QF2ZioVsr6wg2VgfRGC2aRS2CFCUoBP
8Irhvava2hQYqIRlLaXOvcjJPSIme5i9src3TcfyWFVsmuMR6gPcdJjI9DMawxrN5/iiB87DWGnD
8s8PsOQC+OXUJEnJkhRINQo4mvrLTy8VqM42Rh76Waa+QQ+k7moc7kPVNqeQHxWJrXIdGqLpKoOQ
cs35IvKgfSq7caWxQt+JihT1fhAABymA4UyOl0bnubuOOE3Z3HXE+IjiHL6uma6AxWvnnMkHU0UW
kha5z72ibnWV/qccjfEgZAfQrGrExilMubZM1SS8UOmXRWymCLMBuGhGeWlGlJ4ZgEo9BqWlOtGx
dIZzMwvAMW9TBnPHvZOmR4JD6a+CekFpa0Y7IxlefQMirm2PJ0dPytWgmMMlNejEtu1TQOLmrnOh
mxTZcBnafUuy+0JQBiSQkxBae0CpPOrxxSRS6VRGOZmWKSeiphbU7y0SIOzA79YUJ/VVAjyadFGl
OVpedeoT8ehhULylKH+ZAxkAtwpBwSv+QkYGXlxoPFsAPGBhQmXrGBYgL6daBfZAWZ+2tYCRczKM
9JqOcf/w56eA9l+dAqy6EQVyRuuMyD9fY7FMsG3S4VtCeozXJitQSgbiohdPTL/EqkRYQ9AugnZF
7LNBPHuRgmeuuEGxw4FRIsgMy2TdU7JYjZmpLRWK6CuzMz9rtmZcgCvtK4cppQ/++b/55FP878/3
LSrU3K6ojjCTsKzp7vGHu0NK5LMS6tgHAlGfPG+qtsvMwhcU475UaDzEo74MMxuvuYp2MWyVCuCY
PI5Y1zOio9dt0pOjAXslmHYFUvqYnLnNtWm1KorOWEWZvyL590lt4FUFdKIWtd3pCzuisxWP2I0i
1sV//q3EdMn9/K0cqdsU1HRV0yw8Zz9/K0OhbK2FnE0GnsgAQyUGqXbVhUgWDaSsntWeAKB8SpGd
0u9SGn0hxgJnhqwPhsHSXde0/2aA0H+eY00DGKMh4yoZzA434V9vw7qDeGaqoS8tmJ8bXTF6UsQR
puHnZ/AdaWCGG26THwoiqnXvINdowm5V5sapR7K/xA0LUhEn71JFMFaMKVTwiakGTvs4apMwOUS5
79IIrmi/bxGUkXVX0Jd0uA5rP3/ieLCoxqXQBmTO/TfH+9/OIqaPKsOfpRq6Smnwl7OI1WpfjpOr
wRO2v3GC4glrGz0EfxcGIf0VHTGDNXFIQ7TyRELi66ld1i7DV9wnYN65maPtuMNLsdYGvF9P5P36
zz+j/LcfgPNB13WD+Qgp7qbzywwiEkgnOrvtGQfDK1xw7Tlyqnbpe+lNNcn0rGuEMzSgkVSJASy4
Wg0HCt/FpgG1v+fi99dWZ97i3KjOkN68+2Ss2pNrxLwXa8DNTj4TeKDdBBKYZafQ/SD1d4e9Vr1H
amefPRg2oyOHgsJS8wpN0jwhqU1eEkQtkPUyqqZRThYGaOhNYFtfaIWmJ3+yChSFNRKG0CWUP4Ck
Gml58FT5idX1IW3ppBnYrjZe4zCO6uD9EBlkHPKYKreHULpu1ASh/sFVc4v6B5GXZuGdRL+y0ky9
pL7+RNe22zZWcAspaG2iUhHrpDDJVsuqO9mFKFcrW7lxnz6OiNCcbrBWJsAoFDY9Xtw6vRsJPecy
VruH0DIqDE7NRas1fxM7cXght6oDAa+RyZIa1daJ/GOtWwCG9fouzJLGF7Fcmpqlq9AuNn/+o2uO
pv1yK6BUZzL9cTg/hY664ZdbgadSCHY9n3kCxUWF1Kb4nJkon1y40BgQI/tgp7V9CCLNPhBK8a60
RC/Nz8de0CC/Gv2XOmMkG5VUAzWel/eqsv0jwpQaCEP+ANdBQYUEIKzKhvpTEkCmzSm6X7xAMx5h
Zt3m512PKJfGs/qdnnrNJyf9RtHZePWjkAEq7JiCCcph3dApezpV/dpE2kvv26ue0V2OG1qm49qb
NuHSIrLrVXXV92P5HA42macmhs55r5qrVJR8Cz+iAOPGCmnri8J8sPoJSi6txySOrcfccap1UVJQ
m58rw956hOuN3bjybvMrytEbt6MKHWHeOT/IIH1IZNueXR3jjYeSdIPJIKQvS8xhplB58NL4OE5b
81PzznkznqI0S0+FRKtO8OAJDcSnX2dxh/7EjGt5KibgOdTZeC0Ths+wc/Uzim0Fxtf0T5V6eekK
g+lk5dHqQ7UjWrvdUmPyKHnDbvh9c+xdsctKUGBVDdwydnsszHk+vEWyWyW0mvEsqHStEsnxdhG5
jaP9iQkWiwrkowBpiQOy3Wgbct2+RQNU+AKuocXVepoVYlB2vG2jk4OeIXB7wJi0U8ao2ngxEZtd
yHC9MHvgH3Uvw6OilV99F+qUNlrxzvHjiRRU65iszPHKLLkB06yEXA0dwOZxum23eTAsWi+rd+GH
69XixU2M4tbm3hmdjvrSEpN0mhAjyBzZDNI034cunXOsCHe7DQrwA3l4s9CULPNSgc3IUEeDR0kh
EwVqvg7pgtxii5KWWk/z+aZ30dQCvXOBJtz7TDNPce28iRFj7tAU7T0KxZsF9OU0b0F9Ubd+QANW
n16h4lJYxyzY1mO9JkcXqdT04A8KFKMeHue8qZmqsuttJqmkM4L8I07hzuv70FxG1PAfmb6Wz4KZ
hK1H5d03RPmsuOXOrzN4vdM+2wgf3ciY0ibY6mv9m2Kn7XneUgd9bWJaWXmah8s6Ajg5P3hEoZ6d
CSFRl8xuwLaj7AwgSIKE4XF+jSlpZJOdWWznV//+x3J6G13Spe+qd8uXdOkpfNJaJIBSExweAWfQ
Tb0ReIGmPydEE4V0n9Zu7mMtsk20XWadGpdO9salVl99TIPn+ZkyGz/nmVR2hASg+S5zOjoiVldR
6U4TEdoAlzSgGYdCY1OO8oIcD3GExtzswBzrovpm84fNqm+q6/ygDMeyNRCI0Rv7/tDmnOJ+x0/V
5x2FyMGE2zHvdrFTE3djcnOyRL6rUavgoQkVZ10JZMfzQIZPyFuEut8fLEJUA4RKGtQLXT9/3zQ1
RB80t+bXenLIL3aXbpG2aDc7VKl026YH1zE4FklKqzDXn5vINi8iq17biiMGrd5ELFa9zvtMFRnN
tK+aXjnva9Tm+77/4u+mfcA8DdLhyKtTRD7cfK1XVoGIC2babM4PRcSPUZfpuAl1b/z+nNYG3jJP
bOYm/3rOlqzOZa7c1boNNwCDuEVGA/Hco3uat+YHaKhILqkhbItednuDluaiFHZ303tK4Ko/nuat
enqqyMutqbYMfwUahmWSElns9No1LPMgWCJ3nw4dsLzuBtZHuRYskOYti1LcOe2IXGyt/qqhg6xF
TsooC7Do1rVfWGjY1z6EYTCx4ffUqZFfiDK6FfwfSlMdz5HaNBs7UPzlWIfJNQ6FYSz0WEn3fmF8
HoImuTJJ0hC8Kkv4Ru6R7izK4YaCfQrUkOxOzFV6US+z0akfdLB2D1Ca6gfvmLZV/vD7s+OUpJiW
AeGm04vmHQrUmQNA2vv8J78/b+rqcxK0xmF+fn6pKVr05mhJ6AVj0izLoDw4fuHciQI49xlG13lr
IL4cmv8I2NqQ9j1OoCypboHYj4bpEnnb2mJgfshLzblXcR9MqnZty9rw3YWReh6UREeZS0tiDB0A
rhm/nrSByrtZOzzLICPjA6TOat6MKm7lxeA1q356sWEOuyoIlL2e6OkpCGp9GQcj8ex5a48USewT
adr0rlljXhvHORq622DM7IZrr2WFtTCZu+eOcZmfUqGDrfWx7XHcp+FShp25J7uwfSI6rNnUkV6s
bel3T0aHL6bpQY/PezNkAjcXgNi8E/9D+6Rl+dEsRvM6PzW/W5+NDwkIrcnGlVQLUVr+ySBQ8zRO
/2pEdeTmMp7jzCcYIx6vZSLLuxZryUZNkJ4URV7da6zkt2EE7z5tza9wtEQl2rYNd7Rcq7s5DQ2k
ILzNr5if6v3+g2YxQpnpj7xB13ZWRFDvvDOvq29gE/Nj1Zs3qxnw5Gde+tiiG7lEjbOZt+aHqMvH
bVwyUbSVMn2cn1OaKZvTT0gh/NdzupYuQzMOH4osZr1cSHcdlKx7qFI5K89Pi6fGmsapNvyYtySu
4SckS2HAkDQ/0/s0XWIv3qoI/kIscXzpCOHR3agyrB6RIAlqmrLn+djsg9pSFhw0cQ+nhzR8V1m5
6rLrDoFVAi1z0PYvQK91G7OtabPXfXDRhjI/294lTtLgMj/jZBaNLR0BbaHZN0iGhzY0GQymLbMe
tYegepk3gF5vcx/aEQa7/NwYysEsYugiSRLnK9MaenC3WBIj0xyOfnEwaHh9igUMnaLEXUTn/hDB
BmxV0zwrVWxCkcW6UDD5Wqtda+Li4mH+V8kd+gTOZOFinaMnxxVH9IJ4zYibsYrgzZbFN+AEREmI
1PfIbEmqm6EWEAK92ttbfHefzKJ/bpvkGKGV42cn6dA+hMInOkCNvFdivPqNJ72GUOveey3zvl06
JLscSNgBFqERihrlJkg8ErMPSVcpd0Mv3G0wzUhoQLp31fSHh1ypNoUw/Ku0PBJwjK5deFlWP1kM
so+xgKauqWyJGiuXi8tL2mECza8X6y5XaKMW+XDuB+MZ+66+igqh8Tsp/WM9gYjx4TS23p2EGDBN
Nw6U91Q8Jno+7NOpIVc7U0wC+P+QT3HpBlmuodtpGvkRDYI1mR01qzBeFVGuNRIQ4iJ9GCYrd03Q
yt6QWDcrn/xePv5mnqSS7bDKSNb2AjGAsswI3uA7WksUdip5Chj34ZuQbmKFYBtwz76XmkeQkMkK
tCora9VEZUKIk4neOw/Ds5GM5FRiWN4BkFKevv9kVd01J2RWhOHBAbzaiXF1/el/R2kaC4Uh/ZVT
5dgtpbMLgZAA2KoXGauSZeKhIrNUhUAx17H2thf7m8KPqV11ln41u4+4lcNnihjVQmmz4IHbcndQ
R28bjnm9QcfjkFyXmzeFvIaFb5UQ7WsOty7Mfm1QX56G/RLTwDMbFio2oI0yO8wHjIrYeKEmyCkk
zKeYLuqjQQz1vIVKTTzpO7vrV01VE1E+bbuVAadJJsUp0KuUVS7FM4LnlCXVifAKRwd7XE5SEs4F
1EzBhCj3jAfZR1DmFfSJkhn7GTPF6xjkytpKZfd5sN68BjPlmCZ4HwxXO1IzYD2d+uHAXInzy4WW
vRrtsSNXhhjiMtJhsWMpUIyCwVQGZ1t44up11m3WlvnDU59Rv3QHpmVpqPjbPmboXWitll8SLS3W
amArx8LNwovNjS6qK2FtTZf88AwCgt07yZOP1mbd0BHdqkn7OL8tMwhkxJ53Dw9hyE+8GErn4jZo
VS0kSo+a2tUU4gLvUlvZa6gE/gXd+TbpRhtyZqfv5o8sSSdZl0D7lk47TpAPQq/qnFU9d2a4CyNf
Jnfz4MwyR8MQ0BDyuq/6nBjJLGz3qquET2rlvZqZ6NZS1hOrW4QbFK8+VvI8f/Uy7FcV0SeQNhjv
+oTvJwmj2JOtTgyFJYyzw+A9T3rwRwRoXYZHa54sReOoHtKw/5Ac/5OV1zfV88WjSIMUqpU2rudN
N/Ib4sSLfhXSmhi0LnyYZ2nJwCCOvYTKIusmouBT8xkpT7oVwsK4psmrZpbyqkQJBZKgAsQ1bc47
3J7sRU9WX/M0N+utkjkMSFELDq/yCFWNhYn0twH4LVFCdyITn7rS2hHja30Q4f0pdWV/VDP894hD
ffL/TGfR8pavzFTCrZ6Nyjqxg+hVVPW4tKumZ6aUPWuFOXKv79V1pHowiUyNmxzeuaut1hdA8fm9
U7O9B97noJYAGZSgCZ+gC9uPsnpVGyt8QjIq78WhLqRyLHVM4l4R7gt3nM4sHjJk42tCqcirVmIm
ii1vAlqCHE8DPrhTKMZNl4V5E7kK26PwCFeZnsuFnR80WfrNHtGKC5fFhMllI8gVFUE6o8bgqysS
h4CpfnX81MZIemxTqBQEwXvfSPitW6t6RWO3i0tdPeVl+ZrRKzl2eGLuAokHVTKbW4vmr+ARUlkZ
45WK9hqJYrScjd0ucprT/K+IgXaJd5tsuaj6lGVG+0AuIXNqMBLA26g8F633ZOV6tuMSIUokw6FR
B+1w6pp4ouFY30iASDd4KdED66mQa23UmSk18JpUNVZ3dBchOaXCIs+P+DB98B5yIZqTYmGqkEJ0
C1U3ij1aG3Ptorr8fpDqOq6mM6xlrYusNMI0csjxNkxL33hl1RWS2O98Px9dTle8hIP6JagZpXPD
xc8sHf2YMN3IXG5ktWJ/HrQh2ddDV58EyJDv87RIq/E4UC7MoQIyS1pyWuJGUg5hyXASIYaiDdtR
WqmMlYyhNusxMPhKHcNr7ZFIAzgg3ZRl81DQ7FkYmC2psEZEU+tin+KJPuE1S56cEjTmGFY0VuoI
elGqebuy9O9JOvQnpAs9y38O5e+bcsxOGiZN3itStmOgnDMs+R/9P//h5fL7M9MuzwwYDMmsWAf4
ex6qph4ZSdt0pdbeE0RG/WFQK8E0Kum2Lp0UxGo2msk8Zqiz+Q2wg2XdVifhDWlq9tT6wl67Zg3H
y4XLp6CC2bVIehHeZE+O1/zmgauafcM6NqVNXmjlNi1kuAgaMN5SE/G9Ugr/ZrBqSoGxUfXMSQEO
hiWzGqg/Ku42lIf9hISeynk1fhIip/agcbiGSywh0deqjIMVmQHDkdlNTm9EK16swvd3Jhqd8/yQ
WXmPPStxlgH15FWMvKw2O1KrzDh76O0ue6jz5F3X/EPnhMwWRTauC5MESMMu4muY4haULDZWWo/q
WMkUBUV/UR9933LPNJxA6qsJIWUKtnArSI3z4Az6eVQcnU4eXVMKCG0cNBsYZfgibfxMtZod6Nqc
s8RDxKQ69nKojXqFZ7E5aGErOW/L50w0tApzu2m/RZxAJ9Gp1Q5qNJXmyoq2OCCcgwMqi/AvSniN
cI66tIJNqkvidBrjNywp1TrMqPXDkTS4C5xyW/+N1dSApZICo2kKcgGcYOf7fbDHGmZzgQH/TAu0
zG5UjFyg8s3P40+OC9Ah1vqL7FxxypruW0GN8Y0+2pna8jVvNSxwkoFGLzP1VkUyugRZ/zjY5cas
qte0r1vgjUbxQFtiWRmGfAQQus4nwz8CNLHlbzuyyYU4JzE3nc53QUUV8m0AHoP5ru/3kCOaS1H7
q+9ovTKDmJ+w3C8Soz+Hglj3CXSUfIxNGT+qffLgu2l0FrV6S3wWtMLMPgw77bf4o71t1vTZ3sbC
sSQ/w2cdKZUtulV6o9ze90NZwACynwlruDadTq4iK6mjOYDsJ7Ggepgf2qo4o1q0P6O9eaPg8sUt
LNS7UTcsNGQEWwXJ/aLs3OHYBGlyqKzOW3EA9dfIpyE39MmwZzJPCmsV7bthSj1Ie8BQUKmULh92
OOHrtVfSv81bY9whZNrzs6WvCufpVsN1uRscg7JvOq2iXEe/GFONqxjLQ29+GiQBlqHArg5aDuGv
SKofIEZPOgSa94CrepxZdE96Fn9N9kQoKgk5Jup8mvr8MEihlnSuzdRxbtoIhI8qpnWkV7P363hJ
CjA9ozr5rSQ7DVPN7HKlJRo0wfBWO7G58AVQmMpI29MQJaytcm+VEM558PhMb7K5GkFpbr/LXRUr
ITR2am6UicJQBJEVzWnlrEQWE+4ZFdmlGLKTrZnNMQv6DbNi7NnTQ6X5r5YSUHz0IghzdtSs68gm
xlQnHJCUhXGH9pIpZWf0SBgaOC8wYtqexPhAUcROEyYXjvSe8umBI/y57wFfB+3/pe5MlhtXsi37
K/UDSEPvwJR9K1IU1cUEFlJEoO97fH0tuO7LiHczK82eVU1qAkMniqJAwP2cvdfus93X8NA1q3pj
2gGT7Q4XtRqX7skrgIA4tmEfa/OlTPwArDzDKqY+6fvgAM1SMhczjBttfZ3ql1715X60xEebj8VR
LsqxAwbpQnkyp/AiF2USX2qTgVmeE5KchKm7SYoSj1VSkawicNEOkP91Iqt4+ndkUrWAodXJUxeq
bfg/qelTrAuPPaaDla5p7lkxmxtzOZ4vquVdUywGC33O3Am8sTvkWdkdHFV0cNA1Wv5MIJdZRCSU
IdTqKSqLLVWqeJnWY77rqh4unIudsFCbFhFI8B7XerxJKpxB5oixkio4dpvaSjfUUpkQWuGhakhJ
y2PnkDstXiWhdZuy1jcBKuqHwAZqpOYRKDdABiRfItJxaf9FZcQVOBbcDe1sk4wxDWMBv5JQePus
1oRRw0vLTxP9tDdMmjmukILxmm5a4Y5YX7xFAfIMq3COEiwxGsxItfYBIY6xjSwhECh0+bZQDJQs
AcognkQZXpAo3EcKfg3fH7uNiZlinboxnAzcC2aKRcucIID0Kb46bRKHdjJTrPqoS8YZhh8AjkZI
5618FLjfxbiw2/YQ4PjZ1yPfItqgEQoQ1zxWva8RzQ6HMGTUYHslYA5N2VUwIE81iQJrnNVEZHU0
6NXK3Vk1zegc9MeB3C3t0FXjDjMUonnBe8Cj761gud4EA6XDWPUG7QNSzbEHn12HLycznQOsz1uU
hY8i0fxT143OSYXkkIZBcnat4oleq32AWqdBg463XW/xj8bt5msBF16Sx3vN0rK1gVS9BJz/IixG
XUWG1dGudEaM/B2+RRc5tutqA9VfwZOZk8zn2cDV/Ow9K4nkIkjtlUiandKFACvBKuGCdc9l2UYX
1WaiS/nTp9pKudfD0Gb6jsbsxktOXmnpTJHnVVdFJdP1IIzQ/R4m31SOZIYrl6GvmhMQ8S3uFLTy
bWWeXEMbuH4JFdZwAq2dBjWNOdXFrTUZjTgY9RNepFj7LlF0GEsYvxKARPQNXAhFGQBOqdPbaIr4
Y17py4yufRSD3skpi0x+od4c13xxg/aO26LHyG3311RlFk0iyppO0Fb3uvbYJW2/BGQf822ry81Q
kjtS1eYIfr55JRzlnbtrjiiJa61E8rXwpykBXh7oNKp8Kiajk78RqkyPITLuatNbDxCGskWrDcGD
ZDQpY13SJNCAJKNGWNgS54nx13zqSf4jPUTT4GUE6tmKHXRbghzhjJnJciyZN2GG0WGsQzIla46o
vwHUdjhS+hkbXI1NXh1N7rhRp/LiQ17BbsSwrWkR8Qlpom8ivRggh418yYnv27RZZm48DzqB6y3D
uFY+a5PIcsqS6tWsEQLlLf43isY+mW9BfPFEjVKoEqvBMcZrp9sPNQTgFZCn+KySrzKOzYsReZ/I
o3gsV0m8R7CiPSWWB3A5JCg8V8S2NqOU/3C5BLyqnct4/KmDK18aXkPcOg24mT+4arGer9ymK1ZF
0iPPqBX7YbSycFGTs0y9A2B0GyYFeQfkchUNgLVpTsSMe4aOZZzv9AITHCTGtPJIHAMJKxoN/p3J
M2/Qrm3CQ00NsxeCy4YH1ek/3OCMLqf74Dr+GMrcvFd8vtu4cPy94Yhun/QhEJc0/ew9ZmmxHcGT
nxeNoP9vafY5TDepkop3QmdQ9ediHqBgxZzqjfAz/aUi+lrhgX0yNXpkXeq7d7CezbWtQ8YVtXsn
l9TcwAfTlm0rHnX8Od+rwR2WvRkBJ5oEPYOOb1ziq/bdjyOAnphPLj6tUdLEpx5myrvtJ9ZjptjZ
oWiw4HzN86GdbbAdFOid/OEp9tyFOs5PYU93lkk0XfOxFd/DigIX00XlFUMYufZ5Vd1jpQDAIOzg
sVW5SlW7OcopZEVIFdT/HLKMHmdXmNOgBzsTG1JjmPEmUKzPqinFFbpVdK6hoUWBBnA6JJvAM9sP
Ht3lMilp8xdJsC38sjrwlPF3fFMnSmsdWcVd7L808/fJJmvuE/vimoPBYWRi8B4Q+AtVbOBTm7wb
1C7lpEbNe8DIjeLZzICYuzByYWSGjrUioVY2I4mSyvZPdbuttf6HofjuU0Bq2Y5vsLolnecZKUq6
7eomemmtn/xNxqsvmvFkcz9hQOzNyYSKd+5NPFJJWaYPuhvWZ3MKQmL4BvNDa26ubdffux41Bg+d
DdlV5t2EKsh7feuAUZ34f6Nk6xLkYb4zbVu/Kk5KAofJ8MZdlYefPejfB7ttej4CgzS9mkyHYUIN
UivaNmXkCJZfozRRAX8j46o6q6/En/eP+YDtYYQdTqo2E3AcwbS0ux9aqDhLAcdJhnGMWP1X6Coj
KNJ6dcJKN/JmKui/yYg502CMDoR13LcuXrdYW03Dc0ug90s52e4mtinrAftqH+oeiToR6cxWRy/a
Er2mEtDXz35fpHZmWy0LHefw5BXlrbYhFXX11Yj0HaImzEF2ML2HrnpR/FiF6+GZa5mI01muf4Sf
N76pzpq/iERhYxyolmninFdUFkxGr7ode1voUdoprkPBYJB/HEAertuwtN+1Lqb13FT6ezAyB0hA
seVKYr25wXIwJuVziOjgu53bXSnSq3uyN9OtV2X5vbaRI5QMxBe2HgWPnadD27ScFyycsC1qYlya
JKpvRB0XwM20+tDgdFzjm2bUoDl0COOifGko4g5mUbwNNeiiwLJQVTdG8QZZGZVGPH0UXmVs6RYF
pxxV4yY2Ou2u22RVJrSNn4gfLqADXRzio8gOnPStW4ztp6MwKJy0sjwFRLEtnSr8VfVO89OziKbW
G/sjFWYMlh7+RxCQxI5gsyZ2othMWQBNEwbVY6hOmJWHTqwbE0hUrAzD49DHzyWIprSNqpfSZgaS
zKeKeABU7IEC8qvYpRFPjBykgnqfleQ9T1rVfI38k+iHqpAdn1pziEM8+D9Mp3v20yp9y0A/F7YO
fatyT0WtZQ9hjR6xaOMA4AE0rIi7fwtYUfD0e7RnW+aA44iBRf3YWth2ehgpaye/tbozPeq6+VPH
TXRgIkLnDEsUvYpgbKDowWny3FlKm4kGLdIcndvcorF2D2SNWIuuU76BkrWenSw/eR7B1eEM12VK
QbS1M4vAAuDkvX4xZnwlZQbSM6mY7GwHOlRtTs6BxCbrqfbAPuP1bSbNplY5uqg9DIASTOYWphWZ
V7zezzSulb2lx8ZKFikitQdc6aynuHUvEm5tKSnfR/lhpXpVgVkhtKms5uwX5yjz7zTKcEslM5qV
MjMwRqH3a7tokn0SY6vPg5+BlaZkyQBqLrNa7PLZRseAKlKGixWi5rYYWdKQ9u8WaVSPeVC9kq+G
cIKUEHJrtPPQmdrJcuPw6gZvEnus5WLcFu0Az7fpvIcSc+AqAlj06DGTeycQXFnkcZZf/CDNN/kI
6aN13YLSOdBqFPDTqlVzZSkJR1OJSm007eNg++ZqnGH6IqdeLIHehUETs87F1Wwm/wKmhUJmPmkn
kouKTewBW02Fkj0EbQOOnODPam4mjc2gPybJGYVAd48qq7uP7vgE5uIl7HgKJZSkzsqAKaDpSmVN
8W1ZU1GjN9efGD7wwOFGGjADG5J1OuYKOlv+sK4YgFWTh7CtYYEfAdYERzsx0NwGyY45YPOatiRD
0PLdJY0a7WsjfWFIMn3MK3lE2tK8Ys17jCb+Wpn3OK5tHGHbBit7QLNsZU1wbY3YPDR2qKxp45iv
YnSOxFdrRO9iSRPauBGuq6ydOfLXwidpDz/qAU6o1jf9nYq7u3aIh4PyWnknLe7JMVH0X5DCh1XB
JGo7hon2BAGNklTaPhvEMjy7DwH5mGuNB+Ayt6mr7GLYvgcLj0Cg03OXaShyEY9EPQP8smH09ri2
rZEnoz5Ux6r8pad03DxUB4cOrGJhuhc5euTz1tYGJgxgFW5M9NEUn3LTPOmiDh60IighZxUGU2XR
3fvUvlZ14O5q8O2xioB3EfuN8VDow9INsvAn2eSm2mivXeJe9dwV4xLHArDF9sFLQvMhQgGFUSzy
0b2K6pEOS79pO4Xbaey6u6nQazL3hFip/KJHanMk0yqElICsFwmlfeUC6KZ/R5hvrzUHeSDg0/5d
Me6z4g95G6jxFinbaTLwjIx5iiWa3ibEeQYgehm4r63RvMVG31zjLgzvmsW9Eczermy1ZBMPNjXC
SM0eiFq3Di6Nh40GL+huBypDujDpvtkgL72K/IURZNkqkNWbZoxOUenQ8lPts03L7bNQ2p+YpYu7
qWdz7jyIZCMcW57VEwnV6ar2DO+dwT4w0yZt8BumyrsyhRvmiijn/LB7QORWztw1fxvT1H539GFR
0kvyE9Jpm29OJ5SDOiP3iIVhNWhjHq+DTRJdYAHP6iGjotrABUlh/iw3VeLsd8hPLmNYnvvONb8n
g78lKSRdmZE9odEB25VYwdFsxM2UFufALzSCwoJm17fBR9AzDUaZPKbJAuittZn6IcCwEF8ZxDZn
Fd/I1yKJYt6t3FkcptpKtoooAjo6SWvRN6+KveJoVGy0cHr3qC5Mxhh+jGOMnCXgsRWP957HEz5Q
ZYu+cphBv8bONhr7ZtBovxQ059TO4WHvgfxeYaGuNr3J+IgcjvaUoLqk9JsZa9zO1otXJtUKtDvy
Xct7NOdKs1w0egQBWh9DmKd2dQ5c5u66fvtdo5v7Fo3QVHobYLj2qgj0S+2Jm1FAWJVbcuEIiljK
4FARqzWS38s+uAvV8Amc/BW3Zn/DO+odNC48WuD6QwyB+6nyrYZhKsnFZtwo795QZUBW/Pjqmkwh
/CwmMDYSw0ZRFMJZWjKs5Vo/76Mw0awQQaA5osd3YnxubXPhPMutxBD6OvGxBJWwYIrCmH6MubP3
C9P+VZcz+RlIJLX6q1/a2l6jhEZ727AOhtNaB3+sAeZ8rc47XZLdfJT5O2OuSLf1WC5UB2ma3Ex6
/X3Et3DTbO3FoLn/mqWKsdIMJ36wDVMwOSN9XNX8Y5Qn5BlJgmKIZmoBQb3ajm0B+MyKtvIW4M33
ARQAc/rV9InCZty0U5pgPqqUVckc8ElRkQvDwGpfHPrTCAUT5b23m28uPihV6bV7oSf2zmqAQikg
aF7KAq1ULAAYtCRIvFRlZ6+SkRKrnjXlQpu7o12bGZdCRyMeayogfh8ufCiabWo4xh7UGmpsU+/W
cQkNnRJERUa2CN7/thbbevi1D8MTIJug6DZZ62gXuShtoH0Bw2cm9+ybijZZRwM3qBJY0sofvWzf
6jpEQnSBiwww76lsnf7FqbRzPM9o9eKjss0fGUlOT4FdCGi6uAU04KPvvYm5lLb8c915yiLT28WI
lPUKftV8jDRbPFgutJp5q4CQ8ChMAMIpgW9wxuo9TcCDpzB+s5oKObHDTBsoxoA5mysnyN1ul+lj
f1NE4DyWwVZu9CLtb5UC2TIuoREX8wkFjcnjnIm7aGkIzhybxONC6f5aZMKIDkEV9vnOde3dZJCJ
1tRTtWUyY71VnQ2PoFFuQMjrywg6RXTpBrT5LEnQkIkygLaX2GqwcAjGH2uTUutS3uysgShwuSZv
g3JNLsZmqQuigSosVru+UMu3An+gnKRz0ys2v/ebtF0D0xi/9fN+k44vgxNYuQYPrTUZp1gRFZVq
A3e7ms6nW9DmJ6eA2nX0Suf/F5ExzU/V/Dlzhcn39JEv9cGsiCA7LNf9lQXzeNFUAzGE80KueWn2
1xp1xg2Xk0XvNRaH0qvFYbC1v9Z+7ysN3AfwJPx+jM8Gc/ezXIMEAgTDCk1E2vb+90G5//dp4fxT
QTYCrggwj/w+kKlptNYD5qBNXZON1wLi5+uq3P3ATK66OR3TqfKf/U7k99Teoia3SawY200WpPCB
o0iHSm87y8KI672m6+PWsP30iaEohpXKtH54/U/K1t6HncV7iG3Bkv8pwHxjTC9u1ZbkEdAip8z4
QW+2WQ7UBx4cTfvpZurMjgrw7TSB9lGR6wUUM/lmMJ1cN5kzHWgb6AuVSKRFga7rJBeDq/61VjbM
tr8O8Nets8qnqOTY5HXSmDeSor5Ihpxrtf6DRducGiPFnbxjVlz04D+bpNxiKVlPbQKfZVS8FXPt
4JvjTge69HuvMY3XqEmrw0gvf+m3bBpu1q10BuODW+ZLMbQfMR8UHRNce2nXd19JfREGLtAlRroV
7eA/AOZ8U9Hi3QeyxW69B9TDdZ076WmQsvJi2VIehYWPBk4u/AgfFj/uYGroxtch0NOT2ivpaYwa
Ul7oD8pdcmHx4MP/xBk+Uvl1QRQKvijNOLT/XLhRraSLCGHyQfSFbix15A1BMxp7itBuDtbTyI4e
LqS/Vt2izY59noDnn9cYnpN4kyEgIa1oK7uLXWV9U+yivhZGkT+Zdg+0GQpaoWrhloQW2W2io64c
CNpzll1C4PUwYFrqRUsbJvfdXV9SJwqRTjwoeT3fcODLf62ZySXJu+yqZf43I/eyM/TH9J7nUBJd
12L2riXjUxHvSwu1BLk8x3oUK7JKu9XIK61EhkOb2faPLAv4XusJDXy1865ZaaL7U9Lox1Q+C2XO
wVAHcgoozh4t11hac5X+92LIx08bE/JW7gqRfpOTlz0r5RQsnJrSoo9fiS+19YsrdIEPGKlWpb5Z
sEHXELpxBFdjC40cnDY8IgXOifMLuQ+WVd9WlhIlpnDb3CWuB55MkOCNaIjMFEc/+lqV/Mxy7ahE
Tvx7RcnHg32MiLTRFu1cU3IVOjEB/eMMFpo+x5wyZXeYW5B6Ktco0junmIrH3lBa1BtIscrWXLqZ
q54swwRpJlflQsw75ZqK9eJQc57cJeR5tE3xqU7VQ9o7JWzT2yBAusjFZAVPberWD/QNuzt3C2KC
+4IpY58aCzPs4kM4Zv61IQBtGYpO/WwI78xM87M1dp4ov4d27Lz0ilUcCgXgVBeMzgvZd80mCWg8
D/NmOsGzrGg3zZFrULV7Pii356qhtkvVFp3DWXqi/l8TOl7DOCx+/gi//0d8wv8nHA8DV9j/GeOx
qL7XYfInFmE+/4uKoBjmPwRuYUyyYDgcyzIBdHyROxRh/MNlj2HatnBtZ2Ym/EVGsP6hAzwQENMp
IZIP7HCoziW6QzGMfwhM1zhTTd2dLfn6/4Tdoamzf/+319U2HOy7gjGoymCU1p5u/s3r2jp5zyij
WUC3dJaGVinEHINy76nPvjeUgaSmUVOjdEVyun5qwGFfaI5ZC3kAPM/NKxLnXviGsUjR6K7aTi2W
kghJiER24EZWUCSg62Rymz7Io1LMKo9maV8s1YosWbnptcRhFqH1yy3yYZumVvdo6E336KB8JcLT
B6g975MHCocKQjqgqmpb3aPq2VI4zu3ph5UFUPQGzEnVaIvDH6taSrAZXgEUKGmQufrO8mmwaGbe
It2qAxRpSEgaN/oJUyv6NkUNtsWGiEsi89ra8BcwCm8MWeHOoo5aqoDCnyxQdOu2VMYztvZmn9JS
Yg4eYGGeGHM64LGfwKRRFMiD+FtOeT4arkro2J9qOF0RC36tBBF7iNW+xkUl5KG8z8fF17yzMTXq
gDqUdcNL6kthZI9N3XWk6czg9Z5x7cIxiq998gx5rjz6z3Pl/qET/faPS/36daH8rz/gL/a/uX64
BlUGNrajGab5t+tnSoTDuDqnraqoBiMsLz64INOPcuF3RXkEt4VoTm4zDvrzyN/2/f65tuqzVV1+
OESDPutBni+atBhPuZW3z0lMthQZv9VxIpDseQgwRU8tAefyaFer5lIbimQvjwaBcSRB5NwX7UHF
anRVWl99Jk/ipIFpvoZlw1YAamDs4q9j5DFfw7Q3LvJMvyie4lYviVLu1iORPddp0p+VBplvO84F
ceZpV11QdB0LUa9yoyZMpbEWPULe96AYqs0k0nLfKIpz+s8f/IwS+vOLa9o6LCBXcIPgC2xa6t8M
yRAxUZrFolgZoolgLVTBWQDF/logNq22FQEqS0esEMUVP4e53lYIajBIWrKN7wzGsUrs4eTFuyKA
8gA9wTkrQQ0aq50H6XLbKWtYf/StEeDrOyE6QKlt4j5Mbq9t9dk3meaaWLmDlsNnY96V2RZDxkLx
n7rSwFBYkvZB8oZfpu1qsuwe0dMs8MFHQZbMZOrrTqMIiWJFp4zXUJuZ/4SgH7Nj2TnrqCrto5L5
ML+nfvzWQLLrR6N9kvu9QLz9589UB5r03w2/syxQGK5hu7oNCY8rej7+B9HAt1DRGVGInYZ83O8d
HOsPx0ph9zW2iRm5q46ZUM01OVT9azNYD71RJj/SKn8ve7t/JgLQ3Eyd8A9aY9XXjAynpTzDMDCO
F9NnmHkdrOp2umCYJfmdpt+GWIfuJVJtKiF28qO3uyc/yYeXSAd6XtidfoDsMVyUiUI74oDhU+9X
8jUb10+W3Evaa0bRd5/rzWeLAX3Zo/i5EDWorAZNH59aLYRhk1OCnIYsZe6ixh9Tmj30TgZSQUdk
k/fI8VE/ESwBtfEXHYrHttHa76jIyDNBxfkKpnNctk7iM/M2s7VuM0kddKLEbDth/F0l5n7CXbwP
XDB3be94c4y8Q3sntXmwQFtW5mav9B95hlXvk4FLU26GIiwu2uCcxWxfkrsIOmGmYlY3aWGqFKJy
TBzlR3mwzUWwzg2w2vHoHIwyV09epmVX/gKE7m6GGRWlGAIC7orEt7UPmqzxzqeoocOtej7F0cbg
j1NGlJVXr53nFVo/HDVrbTtR/FzNLv8eGt0/NxxlLVIjepaeQ47IjTrx9KcYSVIcnE0vHVDPBOfK
NlhpjFOs55BLCRRt5J7/6Tl5rqPUVsZpwTzbWLphY+6QVmr3rB/0TSKKdG3XQru3hmeSv4arUh41
PdW7gAg8yi25KLOfTE2SJ3M+PcuH73OC1Fkeki9dtTAuXEEDrpwNzX0EqTiP1ddY4CnPnNZbITR1
3m1tvNN71m6lSS8wTLGKR30i3tGcWwsr6MuHUc/FI3eUd2mMrkQ74llTx0Pq+8ZLDPxZ7p+iSNn0
utFSvGyBwgA5JmA0hzGFfcDfGswWkHJnNDz5+OeV/3DIkif/5x//13PiJs+oYYh09eev+dfz/vWt
/O2c/8sf568Faj5Yfvij8FxMVb6v3czBdajb1jD3VM+9Vl2RLL0oMj6H+NQRDfpj7IMJoDY4WXmq
Wah/nZri+frnqT7Sij9eVYl0ZytPxZyBwm4+FWnF71f9d29AnirfgOJN+n9/AzzirE0xgaxQKiAW
DvbmIfSsFx2NEyYiHK7TvOlQ9tmFaqWvPNFbLwAWy7VXdjqy7/nkAp/clNoTcguOolK8xT1ddHkw
6bZNn4YvtR/l5941HkKsFXapts0SI8EBsYtyiS2zugsbe/ioogAasqS+KyVWTSo4GvQYjvZR5J+H
IP1EQozSY95F8FFimcqTPD3uimARqGpzksegMSsr0evmRh4l8kjsjc7zMc/xky5d7uvU11t5kJZa
tjJxBuzoFTEB72j1pOIscJMv5OaYKvU2sgdnLTf73kuWbcEkVm5SC4aG5GtPIeGpj5Nrnj0AkK9F
hP63UQiokGe1mCjWcEK6nTzqB96n5oUM/7KuR9Nz8po6PpdWCf6qDMFk2Hm9V6zGf8xj3PseQ+Uf
nliRuW18hjHmlhrB+BVsRnSw4ExsjNhJn3PovlM21D/60joog6m9MY6K17QqOwzHWXm2E01dlf7g
vMP22XTjWP0w5uwspu3RPZ5/L81CZqeFdTKtLnxQGsdYu2083aa55Fo0qvXaZnzQGoqvTzVO0RtX
I597/NyRPP+rSafHMonMb6mmaIvKFekzhZIefb5RXhsnhx7NrZi+LtMKbKzTzp5/C9YJsDAuowpm
OMm5ItT7gH86oczQqRc7KjviaHieegN98D6DplZTJwcyRakyxgppqXHyvaCItcg1q3+qKlppKFuq
ra6FF4lrTVt4+qZyspMxu8o9ctGOGoEeEHrhk//XAXkqgkK9wpzs+M824JdnbyrX6K6cR7krV8ZX
2rvZw6TkwTOoGWgWnuEf5aZhQ4RAiok0I7uHIR5gHTdqMDfzzXmXWfHfFspN7nHHhEo5nb2DPB1N
NGJ9A9CLkvfajsI0OAMk0jcPPona3Io5h4L5h0o/fSSyZd6UB/q4dhYBKvyd3Ef5ul/Uojfj8+g7
d5GKDBhFDt43br5YARIY4JfJLlAJ+TgHA2I6v496Zwsd2oHl/6OgXf5A7SzZ+gTkLeSmPqui5aLz
GXB+mYN0XUOqjpxgoRZNeamranyqpuFA+Xt6Y+Sa7fKWHoHhV0iw3f4HXrH8EMy1Sirgfy2EmbGL
RO/I0+LpJYfXe5QSi7EJy4c+DjdyS2owMDV+7Uqa0tq1PoW9rze39h3AYoXNRG/VNdipFKrB8hdh
EKNY6pQMjyKv2eg2TCu18LPpxaaSuy/K/ubNclG5qP122oTMC1aBMgLVLvFFL9Q6cXb0rv86BxQS
T/IcY+X8YxQSx1ObtTcIPGRjHgJTVW7EotoXb8Jw084qISPF/dXYkbOVmz3DCHpRCLgbMHAW462j
GGsLIaDprLBx2qijZlu+PPL3bbnTh+fEZJn43UAMByJn4nMOm3wd9spwz5uoW6RlYH7yIZDSaZq/
RiO9AMjR3xv+ETgdpvzRnsDv/v5xxLQkDPv1eI8wIy6UeDQ+FeJx0OCbvzD7/PHjg5rlj0OjIE0b
wCRZVe3u0ikFj0JDJfQBNisKw94xV4vd6DpoqrXIWBcibW4uhZHl1PnR64BxfwEgovoIpuBEcF2C
75WRcUljamE34c7I7fHTKrmtFGn25mS03d1ArZ+ihGiLIDJimv2mtrWr2N66WfiSqoO+lmkSBHGt
zcYKXru2r/ZuB+PYDdLp27/ZL89PkB3L821KsXv5OjQSx7+d//X6WN3WQVGH+xLji5+rGW+WG7MN
N2ChhxoZA0L7lokK7bYy58qnE5jgzigvKFTEVlMY9JrQ54+iMxCG23l2jXzymYOxVZ9DxesWoVI5
3ydf0GpEpW4kaP5xt+ZHkVFpkQDsjGrORkmJYpGbUdshIjSV8VTOeGzTxu89oBb0Ai+9tW13jFKM
oGgaFtR40kNpFrTYZiq4wC60hftXrJlQWy9WgO+1LqoekwebdswAJa+K6SQ3vRRAnFJMjzYmuhez
2si9LeDqK0LLm8SMm52qHuXrM689EdaAKMYZav5ZWXXsmsq7lPHck5tR9HberAwT+envM0iW8y5J
pvxxBk+U4d7r472wrHLhIof/nqDGXfTTYD+GhqWRFaoyPp0PZGq+0o2xoRyfYJfFdLLlI+heW+Qr
8oTJ50HfOVN5MiaEc/IltbolzANRFfonwN408cvFVPg8mv75SGg1Zzz09SxKLl2Cs+fzlAY0Rzzn
zLVzZpo8WZ7XaOazPONr13zw92v+PpCRrXOo/uvc3/vDqXvSp29x1mRICOyVgN34sx3NJ0ym/puT
8zAtM3V80PAn71HoTdt0KsQjBhcYgn5tb9Mhc9RfoYaUvzd9UuhMB6/YrIWoM+43rSiKvdw02rjZ
K6EPKzpXzCe5D0CjpelPyUR+IiEdNH+9MKUVm1qYW1lTKB/9tQbw8tYyCFlQkYtPtQ3a1xuwCcxb
MgeoaS1GUw4St69T5BG5cNDaLYVTN0fo0hoqV9yhiVZqJ4/sk9igmyZ3fR2c99cER29pOvE8m7vW
i44LE1kZDBO+2vQg5kfVwL4ih3luNu5jN4vrdH/2W/SVs0vboblB/khv3Zs8JBd1wX/PHgqfW7mA
ThQ37RJQKioBE9J3GRjjW1oDLg5p8R/k5kSzL3V69YU5EX5yLVsyyqAfGBKDDvWdXDstJxuVXi4W
hnaqNqZVvDSR+TOg8vSApwze4LyQa045hTtLVNegFBYCp9q6myNEuaIInrqhIq1StLmMaTce3M50
LjEDtcCK0ImVTeRelD7irxsr/lgF/sQQpytjnil3tJs2XkQnTE6cf8+eiXNZ6jURb3IXKc+7rwuk
oiB8/fLmz/Plr6lxhmmBemxytIV6KhCd3BBI84RTItBCuvEKydzd09BJqIcWxqvbxNlKVInY6/jH
n4w6WidZx1slStJeVyYAzkxuq61pQ4IFOdtSzF6qTVFu5NWftGNxbgJl/ceXDEkpkwSfVEehktP4
9XaJhYE/53rGuopjdaMHqv4sN2NR/rkpj2pzeBPtt1XZ0ceL4fkc0YykKPpqdx3Om3Jfo008cX9v
y51yYfGAPjoAr5QyJ2hh0HVw+7Rv54SqNaajzzFOQlxNakbJA8sfQlZPLE3m6eQvThmpa3NLy5u7
WWLA0UsjAp8bFvV9p43UZvSsulg0GZbolobvwglX0k4OvDJCON8399K3xMbwtOzgN12K0LWuD8CL
/EMzUsfJS338hrh4N1qasUtGzyOcZWAIs2KwrCzLwQsxqiDqr3TFuVuCIgeMxQDkWWlv6wYOGqJu
ZR0O12bwzXXWV4LSZ8dQXKqKwM3Mo3IUpcuyvUaUn2+Nr59lz7NMYATahBhuZEcUF8KviM1LYaXj
KobnvEbnNJwJCv3ftJ3XctzKtmW/CBHw5rW8pSmSoqgXBClKQMJ79/V3IEvapaOzo28/dL9UIA1A
slgFZK4115jDOZiPiq5qNr0heMLNTSLAyHsDMTYseekMh5GfBcqf8nfMK9bcFeKTWTbcP+RhqozO
ziM6XcwDsku+SJOtdHb1FWr+SLXiQCgSrRgqrVp5xMSJ51zlxBut0c2DUZs9qraKaulOn8vWl7HW
RJ9J7mVLJ3WxSQVXfECkN5BEN5QX28+/yBnztfhyf9FEBVPfqtxnalfJVuBS8JnAJUhrX/lG7E5Z
qmnu3xV9Px7gfU5AVLWHnrq/RaxSsHADpKmTQNrEZkF22YmbrRIP0wF1lvE2NlEsojXpYoguIejW
z8ZNsal3i++T1o3k1Yv0GewwMEgB78ZSKkoJkA+zHVPGR0WNWwrbSFfU+BRnlWuf6pByE5+CGPTu
Ch5tLD5eCaIuREjMs6zM4R6Z8KdXekgCxtTdxnlHJfI8CzX/99R13lqtAqhidmDq/Kqk5OOvdmgB
XBlGvvNrR2m1pWxbTXYhmmfdjxg67Vl3tOiZ+Bm5l/rgirvyIJthau091HtPFZXrj1Tn3kuqyl8n
hUL4MBbNP05KUy94SmPbup0UNXAejbbaNSXWdSs/wwlVz/CYzVt1PwzCPsouATnz16hsh4h2d0Nk
nu1c1zcQvhP2EKK5yJcyCkghiUociZ/Ulxjcyf1ENEAOplnLpizoxrUFWG9b68g31fAs148TrODN
WFj+ttGt7q2r/uh2cNf+l9nW3J2WHv4QrPvRgFFfq6PfgXPd4GRDIsEh/lZhRxQhLJpHRwmb004l
cJOtzfYNLU5QvVkl4Cozrp8nt0jO5McF4uexfLOFBp+Jp9fJ6YfghbzQNib28VYafH6SIHvJsTfa
hQooZbluNAK4qIMTqBu52BysRFloPEagOrHYbNDrOeiRn5yk8C9eOuyua9CO9evouA81a0PCkElx
MsG1PWeNvjdFjxbcI7VSabOIdW62mDjjjGK/ZnqcHJC2massFEyb7G+UGuF75pn+nQga6KzzfIjn
I5kROzqxFJt5g4EPVk1RwgbhME1dN4o9/85oKUeHqTSezOvxbbpqEcju68D+e7pfERDWUUAyJKdb
iXrfxf1LorXmrp3zIho54XMbR/eu3qaErcw6Zm2um7uoisTTMBA/wg/5HhYro/08SqVesxshcUhd
P1Vf+8biriM3/nAz0ZsjRpQhAjljKLuH2PBn+wRCByMljStqdAweRNjbOfWEsBJFGEAgSjsUf344
JUpRH/3AesTWiBTltQ+nuCZQs5Pss3ttfGhtU2efve0tuIshBrpkcIp+bQ7alC4TO9qoIu7uZSUW
gcl+76YU5jXk2ahhi4th4WGxtpfDE3qiexCS2+soVsozQ09M/SI1nOwkiwv+eLEnChfab4YZtdcx
SUeQE1IbToI8Srw/JpjRDyswxgMObONxToUcQXWNR+xu+02kiXfZuvX/1bSoR1AgcnOGSOx7dYJN
hYDTLCjl5O5lPtTzS0lidVGxYgN3VAbKIs093pHOHla/2vXUHjL2jpIfJF/kyVxpKjQKhZMweSSt
CcKT5z8rtc7aE7WMd2NQYjjnuwpOl277tdfiF7mTHsZXqjOiH3E9F7BhgXWfEttckCRByjqbW5Ys
wVclgIBDP5XO12Baym6MTbu9yAacybu+fFOL/Huj5D5iZSd5kGdbEdV2fqL5D5R0xAsTAuiLYefm
OhJZe/K00jkCvsQNJtGb5yywS4y4nfZHlpLIUawnVzeBFyfT8BgLwA621RYgiEKkg6Abum2rhJch
DHOLAHF1HCmF3xU+D6p3gfsYq/bTlLjqqbR8AtSR+2x0HUv7SUeIMxJ2PF0JV/JwqrBzSir/Wbb+
a3S+zNR0VGgQQ1kZlvdy/XyZwveAFZUwNK6fRmTbblxf5GdxpFSQwjVfX1ZysFSbt5L4HwGgWrsE
qd8jMnNeiLskRPzMcmNPUfCoosk8RuD01SwIiLKqkIBc8xk7IcZkF/jBTd4BvVQ8asTkSRlUXiBw
hbKXfd48oIumw4YON0s5RQ70EJl4F1mLXS9ll0O9qwdqt+Uc+UIdz0+l86o9WcuIknQVzaFOpHuH
W55172OJ4LAkwqfdnEV+co43+voB4PHjtcmqxryvIlNdw8RzltxuzXtr4H8S+rgn+A0UcRRcUX8Y
S2vtzTr6eJbQyyM7nnIo7fPolJm4vIq4X9zmXNv/NiznYEgXnikZfPGdpt41ZltuXHXsF/J73Eo9
ujyUL2WhlRv/n2H5hb99/+WUiEulUZhsASqXR+J6uIvnPSLfOm/QH8jDv9sxIjp3KXtFsY0GxT5E
k45kQQTpmrqUgOQtph2UQ4KpbFEsXzdFjtWzka8Mc13BZgKWMs+x5jlwhn7NueYU57TjPG80UNUj
6dAPQzPdpyZqhk2VtcaaUgd2DnOVybXT5C6MaW7dL+VzIk+6fdVZ/p1spQZLATMW03XQxNPbIIN9
vH0RQIQAopuRrfILJAeu36KalczGBKY676nckxNSiAJ/bfzWtuKDMepaJQNNaWxqLEae4ZTsWNf1
Vkt19ZLMsHuQCyvFUTZKOFpPVJ6IR9/onuRSr/SSlV47CTlrX9nIrQUiATNSzDfomhbBKrojNQZf
226rtLHe0lJDrRa5i0YfuzsZZjWogQekzwJMhnctizfatsnKb1qtTalO0BB4m2EsNPyqCSeLKg+O
naghAcx73vh3Uw4GpTUukwEj37rqPvNx6H8GIEAD82erKe/g2LNXm237itLj4j5SApt1i0INR8ES
XHOHaUU81fmCIHzdRVG2z1MKXX1u6It4DivIGgPwSUQf8gD8nqml4VbPrilX1+y0jRcS7JMZ1rx2
jEOvVsTQ5uRtVPrufaqNR5m7lRnZvP5ANpQ/yfGxid9Z2HTX9GwmcAArBxWB9HxySuy+hbW6kHEw
kz0ZdJPkve6oEmop2D6JpPXvFLZb10hZGGcLym//lxlinlF5iDnkNdoiUoDK5b+uMf+U/31GOOEn
ggn2s8igkCKuwDt8hh0DSwFaa8Ah4RZHSp0qZb+PPCDIAE3Ix3Xricrvr9TJ/UwyL3lIiWk8mpXx
LGfhz9NA4YjHrWzGfIlKwgBP7mTVd1jq9Ytg4GJhCxwVmUN4kNPK9qTqk/tqQHXdFxV7buTDAJwJ
ciz10lsqnhM+OqoyPAWDba+CgbqroJuGJxaygirOhupzWnIGdnSfqTIlJ9cmO+EpprPtNMxn5IwW
J44nNj/zpeRsX1jqUlROspPNskC6gAgmXFx/2nxV07TPXlL3ONNzFlXL2cbXU7GWzTYxxwdMq68t
+TNcFSo8pnGECubfQOlA2si/53ZJxOjLsNE3Nnvwr5CBCuQ1efE6tYSlJqvp+bUjf2VPlnggS2Ju
IlEHZ8oE/R0mhvnByqv+2Ciau43aqEGADs/B6uEQNQGFkhAos5cwClzsIczkzUic75ardN8BuhyU
SOCgkylnMWrwGWrk/oodYqREzY2L0et7kEQlxj0dXCb24HvgD92BZS2S5TmmrsLzpOqxhO8bE/qq
CXfLmHpnIdOe+y2z7jAdaLyV3BP9Mz8wm5didLSFaoTTkxP20QGiEGlDVatLcsNgsd3Be5Cjbgrb
zKwyZI2xPT2Vda+e+dw9mZlXlUvRWV+9uPBOci6bt5gboE6dlNegN6orEK+UXV3n6qblLwY2qvuQ
XOcTcBTik1r0lprm+LUzvwRs019RhrcnLAFwApnTVhXP6pXakGf5Pavxq/Q1dj14ID4llLKbuHu0
6hBHHQItQh3ucbPw1P4j6xIq9DS7XYYeTrq4Zrtrs060M3n8aK/lar93IKici5SKvYhU+UXkqrZE
RGm+Up33c1LV4nPE/gVpJMkG3Z2FxGbww82njyAw262X8p2x6l3uN+FbEjYxteKUCFII5Ly5uX+2
6tZ7AhUznRrYeNQl0p+xDF60imjus8LVHgabuFE7D+gV+2LdUfsjSPjqxU+SHb6v7luBgp56Quo0
5fmaR0DWy3cTPK6d1tuYG/Hc+TrNR4lTB1/dCABBUCjKqzyK5r7/h/PkT+sBPi7yzi3J9QX17v/z
jwT0ddBVf9jLlKuL/vSQAFJFQljin8OLTuxnqLdd6kyIxoJ4OY5R9SAzsoZVZIdSY0Vznc16myBV
WNZbOSxf/jkjLRIbfwExLBus13aaDuhJLh/k3lIU4z1yPfMsu9wxcXZgkX/NkH1Jql5nyPl/XUPO
yH7PuF2jnPpvqWigAZHRlJlOW+nA4TkwRW59Tdwek7wxzrJL+GF/5xbe9pYZrY1c2Y6qlS1xZ2qP
phq83rLOStRtC9dLTkZu1ffW/CIT0XN/UGUpexRWJQs5WlO7JvvkNKd3tL1SWS/IFpWz7YpkPSWs
1FKDeLbsu71Yjd3xDC9Y7TL39nKbW3X1qwipBb113aYlYbsOpkiLyUKpSrLr5nIEGcCVR65lxgAV
0vNf/cM8TQ5WDMr5NXIZyiPc423qPxPk9Fv/f15anm0Iyn8CijfypuZNIZ303YeIse/Lghjc3DRU
63ez6btrUy668kmNzip+D02tOBRElQhF3AgwLC+hWdibvqyV5a0vwq9okTYUvd365tOxpketPPvO
WpFvnvozYNbzLWvfqwwPWs1O+Hf/Ld3+T/8t1S/Xh7K/r/Vz37rmoY9IbvClugNk5t/ZcenfmW22
Gn0K7mW/7JIvcZe1VF5RESoHrmhISyvcXWJ1H7LPiI3qZATeBvxv9zxDQdlUP4dEl59RxH+wtY3x
fGao7kSx0iBobGUz7qJ8lwCcXsomQlHqervmVbaicfRmdPZdOiYruAfiw0/1aBXmsX3qW2HdJ61i
Qy/Vwo+isR9TpQ9fYPbBVlYNY6Prgft1PtM04gx74GHYhrPqW8PTfte51ide9oiAGqe+l0dw0xRM
oI3PaJ7FmgYVpOz7Z648vcc4GPHY4G5ZJzsbnI3QDWVkhWrd0ZyFB1d5YRl9u7tBHbRAMe6C9k1O
SyiOAkhSOd86f7J25gjzaOHoaU7k2qu33KgyLLHUmPSAFjdbUibgoIIhv1NQFyvcbs4dDtqLtjXd
rWZPeJQ5vnF9sRyh7mNLIUT2H/1Nqip7gbwQOpCrbcberE6iKNpm4cEw3g9depDQG1sxuxWRYr/Z
AxZl2yd+5KoTvAeh9/nfBwh9w/fBVP4YsktyGEiOh8dcoaARNqDvOgNlwnVwpwVd9NLlzXqcy7Yq
z0z3pgpJDR5jvQqKOoOW2x6Dwk5/gGa7HvzT898H/zIHeLOO1bzXZ9lzY7RwVVNnnaet/yBbwiWO
xkas3scwbp4jFxBYqYIwlc3QsPo7z/IITWnDwQxbB1bKkGw60gunHOQRPnBZvyspIL3D+VusY2cY
n3nmAtnulebdEjFYd41yPxdkeTs2P2NDf+0JxH5VWqthARI0F782k02ixitdVTAh8VC/JCq8d7ch
t165PaLXqX6ATuicMhNGnRwIhLfr8EH40kZ+CSmOHaSX2ekbqmoMIDkzHlp35Uy4ChdhEnHrrARO
9m4LcklRH+RR0FOq/ddR7pbaQxjp/z4vnM+lQLNd/5/nBUNxb3a2t6diWhwMXOmp1Ov9C27f6qLW
UuezpnK5jNsfhqtAfSo69wn6ARjXKjUOZFHju2qqiZmk+fA10rN7OZcly7Ft1PFtaoEKhFHhQRDU
E3Duznmca8RSsq5884P0RPage2570I5JH1AmOI/6WCLtVRATmPsxSuGYdVe600Ni8tnGlgVPzXBy
L4WKG51mZA11K8VmrIfqtRurbOe3qrKZsIF6a9SPuNGr98qwujV/jDh0uVc9+1p+gb9cv6vWUC/7
ynfOva9q9yrQw4U3DwTe+CMmXnzRvFQ9jurQr64X4gfZQds/oAT8iAahrYC65BfqEbUVkOVfR3mv
5BdYo+pKHv01+n87L5qvTK6MK/extc4VEqW+E2ItlOXvndH0J9lCcuFtFauzlrJJGKZ7srNl7fri
6Tqhs6OVruesRuazozpKzgr277KVQXvaD4kHiMNclBZFtp5XUd4IxI17Vzd++92tAszfmqaRQNYA
Zf+7W87+j+6ZdLSmFqjYcH8cHiaKRU56XkG4jMcHtyv4K2yvegAdTVAaibgP/tcO1gqMnZU8I6O8
semCmMUx0Ws+hPoGdzYidzO/59onDytIZ+eWUW0ela1xcDmjiLKvlht5m8INctLUBV4Dah9QXTW3
G5MFzPXwjyERDpg8ddaI2Yz6e/x2vjzSsP3aaEXzPcmM/ixk1pVExLTAgi3Z9HO6Vo5kvQ+DXrZv
w3+cIw/ly204cxBgruyue2kTKmut1RDnwQJj9+jBCqxqIf8XNnILksy6dvfXAHdjZ+Gk9a8BvXR/
neEJnrBVHOp3ejgRcPBDeIbUd9btKuxaiPwtH5U2UsfoKXWHxTgW1TFFRFfctUpurvQcfLGgYlPE
mvZM6eqAN1v6BL0VHX1VDc/xdhpzDUYdHUNsAwng/iq7CFrES6zEqEufB10ldNZdNiprORrqsbYf
jSRbJpYVnE3bfQ9aU700w/cuN/LHCvrWJe2ijFBcAyd7HpMvJHqpRZs5OcU8BReG9lwE3b0clF06
TJtVWafDRl4E9HhICFGcIkKUWVu8Jo6m33XYrC2Gfspf2xKwR+mGzkqOVsQnV4XZtHs5qgLHjM3a
vh8MMX0xtY1Z9QmEePk2Vo3fr8D9h/saDOFinNVNkpLUiiF98Nzg25Bm0UEMPmSc27xAtuVEt/bf
qEeJMDDkXHmaAHSyayGOmDFpvjqmJhErXOhE9SHo+urda5VgpfpTj6+rmTwibSPENQ/YCkIMnoD6
Q1ep3kmAVSBKwwAh21MYawNPb1J7jZGLjdo39bv7NbZbUkEErDbULvu7jiqIa8BRdUfgN5H93qIo
dcOPuJiydR+77oEwWXSxVP7cCObpB64N4aLQvZ6dtz8eAMWjoMusdGektll+VNiUbkUEfLsQ2rN8
0TA2JSZlPOYyGkj9zIK0Q3aSg40nylUAvI8aXsJ9FopPIL5xv5Kjtde6x4S6NJJlXG4M1OLRSYMN
8Ft8h5xB3Xf5ZGINF3ek+Nx448DYdBayM6fAyogBSslWDY3qPkH4fQa2sGoT9Iaketpm6/qUkdym
uA3o59TWxKqfjRobEaffS7t5wtpAR75s1FtCosauUYvu6TaDStInFq//NSOpEDpadUbEJt1R90Na
qE/hnFVZhnHvVBHXbKHUbbKpnhajlms7cKDkPKRSKkQnv4OhoC4qX0UedGtzU6ge4wGjGaOsBUYA
/jlWOlhZsw7TMXh8i1Z7TdjR7LJC538xx54yYS3F4GivgKlYNs/zZb/v/uq/zce86l2kucmNo7KL
59jN4ILOusiQW8QW/Ee3rq4JbQ3D2wSVjWLX+avm8jXGdpXvshO/BKa+kN1GFYxnnv41UgyNbQlL
WjBHIThohETrkFRuvoTBrwameZF7bDkIeQ4t5H8Myi16jCZx7QuKI7B97abilGA1cXGM7lUG+I0Y
5w42AuW1n9DmH/1dV1Rbp9HeU6su7kZNL1Z88qJv9cRee3amGAPzvXVb7cVsx3QTsBs/qllt83XL
taVt+A7Ix3BzXSdPBM9VT4jZlmPEAXDsFm1npXeNpcF9rsZLV1arioLBizZX/EJgubauhYS0gix0
L1GI0JUSzGDP/wah/qQW3/veXbR14f8QefaGfWT4OoW6t+owtTlzAxoPGvYpW9MO00uc4mMCuLIx
8R/lRnXnpnrxloUKYAt1sreyWYC87+C3fGEV7B1jlM/LflY3oDw38dFR0iMSlo3wOutxMvNPqYGK
fGJwZJ6Sc1LGs0tNe+2Pe71dsoIAUqx24M+vm3+wPcACC+cw4sSJtJC30hCbscnFJ5Y3Yqnhq/qI
RhE2UOmK3QCZ5IKWVlvMViCdncBHLflvT379lk7quM5bMzwadlI8mDOtASa3tVWTulpeH7ROgiHf
SK0QH+hZCCWfrMZcy2kBKKMOD1oWhIiVOnhJvsQCcGGb2vA4uk60HgrEY49JUjQPgH++6FBHWVEq
9aXEAPAcVOZRtuQLlCdAv4j0gBsxYxoLcbgWAVChUuAQUN4bWu6/ctON0fvYxgk3yfE06qjNvEbT
X8EePGhaa3/OU0tMP+VWawxQJ2yUxvpR+FNw5o0QJwDvVDKScDS9ADMZum8vlaMQcJQZodahFNqy
K3+VIdvYyG1SFpT9oYhCnWc22yQj6dqLVcy8VnZUcm+VW8U3zStTaJZM8LRkQTS2PqrEL9lbQvwc
3ISieEkrRF9XsICfnXqcWESQfGN2p2IllyNp3njrTDfC/VTbMBb98NofDtOvftOvh1eVfqVBQauO
WXKwjTZ8Mq3+DfVZdZKtDq3/AYoAO035L/pn1Jzn+pGn7OWonJwqLkZzGEpYUuCGoA9R1qxrU4aK
uJcyvUic+K1fNn0+OAcsVOb7RNjn0wICxbRSY6QxvlvxAAcgt7PRmpLE7nC37ZPstRijjzQzjZ/l
CS718JOFy2ec1C5gQs5lv6hiFXXR0BwsRKIaHyjV186s+Deq+piNvfqtZx/AdqUOLmFtsu3T9Pg4
eDo4YkCPKISN4mTlEfmTDjMtQk/vg2XvAWZUAULqCf1mmX66Abw5nvSUgfU2QI/S4HccsmbniMza
V0nSE1dq1bXvNd7TIGYrtoIiK1Rv5R0Z7C8dAthHRzT5fVPCS5a3AJbjOebprXmwRl1/rb0P2d3a
mBF5EErWVlIg/jRqKz6jvdTLD5OqouU196hlCih7oWlLaicTsKweiCqNHdyvcV2Y6RIOB5UFBnZm
eJile1m+in+ot9GRo65ks6DY7zRQV7CQ5a8sutVLxNNQDsoXXy2xYWlDav9z2JBYTi0tw2evE+Yr
h8yHvsdLGc00Po/xyk3Gaol7b76K/WCf1J59kg/GJkvG+3ggofDPY1K0GERG1B5dn6yW2g1yxrUZ
zKMJo/KR+i/XwKqMgq4uw/Jnro5xh3ZYuGbQb2W8rqGKhLySrZXRpmkT6EOD2+y7vrxos4B5ml/E
LGqWzdSM273b5BdwV3/2X2d08YdJ0cf29uW3a/yNVp4p3GU8pvFK3iDkreI2p3F7lAsQhF1wdGG8
kiNwNUIoeVJjRNZOBfALkynW/Gf5G7GeQg4eJEq0F/TdfkE5ev1VFfdrFGBl0mkQ2a/RMhkRq5QE
oanqpDvZLIXl3fMVDu9tkom3yFqGKzS5Q86FA3O83vuSCXPNok6z4dy2qGlqvUJ/e7Vcm+2/NI8w
ljCxbs0ornNUEdzLI28+ctS64bn2u+/f5iVBHexzob7/NVdeyZvP/+ua8up/XWmWt69rdIRlVScA
oHLrJTfxJ58FxPZYxuuCbfOBXc4f/RZejutaCcHOWZhtOXOZkiw+AmzswGGd2xno63Eve4krPUDZ
fAoCi8CqpAewlCbBVOyUAichudaZJjQ6nTr8PUMOypNuM7T0W+q0KYIyodTt0Zu/J4F0zru+u/KL
o4I+XQL9Hn695ZXT5cQCrJ0UlehmNByDibDCMLA1vQpNZuDtWP/kbgbHKg/3eqOFdwM+veOsZWdh
NOw1UmMrhBfGa0kt47KgPPwgm7qXHNxCcS8j9hTLaKiHTawJqA0j3iWumOJV5phYuM4vckAehWrP
bao00CFQECL3ST414ZuwUmB9z33N/CKPTGPaGJoOiTziNwb27a5Ra87Aa2xP/MId1tQ/5TDYkvYw
uMG4zcM2ehToHpcujmVvKT4ryI7Mn/rI0wp10XcvpBQ7mDCpUhrjmAx99zQRWt71JHyXoo4Jp8x9
dvbBT4wApNDgS4KzWmnYmxL80tNUOf55KkZE4PPg/DLaTYjRlmEcy0pHTxaJc2W7Fvx+gm5WkYRP
VumF1AJYrxEVNKcUUvTTbUZn2Egj2wA1cJFO19EI+VaX6+vMy8pdgGTsrcT+UhnS+XGVlWgAidHL
/kGPhkU1ROqdMrTqRZjxpZptfRK2s9fTpctPA23vr9Nl/+10XxN/nK7ibrIGyEyIM8pmGxhl2rTU
UJ6r2iJeHzZPRqM757SoUX/O/fJI9lnpjGBI8n4rBxpMG6jvTtxvVafHWz0NFShzhn+kEDcBydFA
J3doyr7by7/1wdgipil3opa5TPvew0SgdvUdlcdb6KndkZLZwof3HHVHv6cK4MVuvN04lueqNTY4
o9XfertBBaBV3V3JHvfgxGW5yf2gfQG9/L3OFOtznloEQ4d3T3gafHgkpJo9C3MrPVhmE/C3PzrN
oct/jddVyVQPjOpObQUBYS1/FZkdLSjwbe5MUxSvQXLnCD37klla9ICRzqvshU+q7c3Gh9Q9n5Ni
S7AeQ6RkRmiEOx9y/6p0GxC++TQdIn7AVyt6ZkWbv3ZxXp/ULE6XspsvJ9gSMNeBD1FXU5Cg92xL
YdaLIzwU4576EzL5Y5V+D0sba9I8/qajDl8P+ojPZ9WLY4rekIVuPzTkwTjUmviHnhkQL+ZWUSgd
DryzG10+t2WnbAKif+Bxv+pdfctzUiCLaZaY9ilbs7Uh7JrssBEf7wzrUUwVCGZ+t6DIXniENWdX
0V4tlqpH0xGL1sywLqUQUAPoS/VR/yW0OvD0mhoQhKOISfcmXJItvdxEIBgaKlDWybTM3JztJ4yA
PI3FVrjiMcbAiJSR4F5RsdSorUe0K/dCpxByYkHsuHCE2QBiX9mk2xF80rHBbxp2NsxHgG0bTDGw
YvF2bW4gkbO8ATZ5+0zNORoe6JXrIPC+6ZBmVA0xCrqIqqHODrAwi79EiKfUB2Ngh1AaIzj+ISJY
oN5eusevCmNBYOWZ2T57omPTklNJMBTrDmnGNE0UWCPC87SdF8wu9P4JUwXq9nKF1ddg4GenWMEK
fI2xcBX7WM4YfVg1+kGvyLQnBiwCB80ueMaTF8bLWLFnE74q3pIg2gXYL70GMVa3afXV8WOS6lH1
tQzxQiEqfij0WH2IceZ5sTvjK5KKfEnubG/50Q8XyDmhoWffQu/vjir2HLFFRAqnqw6VDLTWd9jb
9ZK9RrKFRqripbbBHoHyWEQl5A0Wg4WIKSkN5RjU0QrtEeap4WxL0DiPNdEME4epddrUzznf89XQ
GMX9mGWPXWY9qKa+9U0fC4ZYoUBVLIraK5ZjjomXgsEV978GX9EYJU7uDyvMD2c1IXlBPd2z4LWW
eSzeDPWRKuF96fGeqTrrZxt3iVSdLSImLf2i18HSpoQQZkhQL7xAYGFBZSGE8FM1VhjTqgmcH+OH
5/oD28GqXZSzcGrqcOXG3OTiVyYM5WfW7j/FoNxrAQi+1IEW7NzHGA0uHNLI5VC2SxZC4BnyvVLO
zhzFUxZ26LiC/JuWKs+qBpGvW4dBL/aD6bBLJ1BSY3e1HDD1WWOj+C3SVLEXLvwbzct2fTiUmwZw
P9g9KqwNC3+6cUP5GliK0IG1MhudOFCdV5PhW2Qsfawi1GmVJDP6T23XZuT1bA7zfZjguzoad9jc
nnhTHxpzRDMgdgECc/xpo2IZaSDNHL07kzZ4IhX/MhJoXuBe8GmYLpVlVQZooPnZ8BF4TUL8zI3B
PWjRGG+RRuQbnXgb4jCw7QQ8hmUeDJ/g5po1+k4QWb5NRuegF7BidZMQtVPjq2ColFGn0yuBsHTj
E8wJGq0E0nPG3iledTaW5kZCh92qWKNaZ6f2PxUsKUu1j5aaSvQgCuIfqqFSRZ5Zq44YeGRk47ax
4wcndwmy19TjYf7ZGUqDGUUTkZLMPt0x/syH8outmc+QMNGKIdhcWD5vYG0QYGFPFbCp5HcazWUT
lq/JuGt9d1y0XnMoVHIS1sltTDg6s8NG3FOsSbjRBWL13FMbQ+Ts6BpNt/Vzu8O53Vu4AbxiDZQ0
OflwCQ+ZfLk3nOPc+NmP4dZX31vbuNj6lHGVFuJ01/5w0vESmO5npwPsDuGBFgW2K2Wkf+gTZElM
UAmV+RiQDfwBXgf+ijJL9AbOyirrIwVqVKyOaJ9IbmNZQ12iPREGK6ZiZes4WagptVPVOJJkoILb
CspDhnS88gq+ClmjLbCeGMvq2FvRXBEClWsan6mffMsFBkdVUDxEIqLw2cfnzzHfeW4su5hdrlNh
00hZ3lorLerPul0jqq/YpTsg3ZUn1KuXBp1r/qg0sUr1xHCebCsjmoYNg+K/QVF90vPeWeRZ9WFX
2bRxE/GeNmscHvNljvU4oRP1h9l+xaF+LNu95xJedwnz4qz0pbcJ6FNDGGhUiJZ8li08uBdFUz95
nhpSkoY0FIsL/kAqLcFqOPuqsH7YSdMteMqIZZCMkEvwS1rXeMMRH7ikAzy7KtGjtWb3GySww4La
334VFrCNQ/tToN3e+m/2NKqrAp9jlhv2waMmcKlhICdcfCbHyoqWjYmUz2FdWld8PFShFgtkuL2a
aEu0M94iNqZvRkABtWpTzWy79SoTzdrV4gikU14vfbR2OoKj1VBgrpQP+fRAkdEXk8UgDr3Owq5T
4DbNsA7H+MNWvGqFa0qC5dJjxYNia4UuprKjeu9MVbz7LlRchTw0kWz712xte8NqV2DAeZTFYbwh
A9stM7t+cLQ+JJeHnK+YjoiQ2L8Kd1jx+MiXw/AlrEbv4BA4X7rEW32oTNsqjGsi2ma7pC44UYHt
puwTFN9PlzrOBK3XPvSllq7DJHjtuNYj5Sf3CliJVdfyDzCy7qioNVavOVBuK9XWI/GsddDqYo0l
DzcWZxJLYLRANKryIv6HpvNajlRZougXEYEpTL0CbeX9SC+EWj3Ce1PA19/FnLgPJ3RGIam7garK
3LlNrEWkFNnzUaTaE5I9QEEE1zRAm45nDuntjYfMKKns1H61eonKw7LvpGPeqGzywhmJk7bmzzm0
heivplgCa0RaaysUZkviacjObVzIAPUrmSbEY4JNaH7v2K9rwr4yQujEKtfXMc4Llg7bqZQcUqRk
CskqWbNDipi+2Nfuuq866OOzNUZ7YLBbp+bxc8T0Zmf9n6Q9d81g7Ux6scmySZHqaAP5jHYwr1+O
sMJqHjluGIC5MUo4qAn3pEUMwWLRD3dINYPWLK51msb7GaVhuHDpFkUtgAXcJ3LldyS68ZFzF4cq
eH0q21giKQxXRMQiJQAdzmuhr6ScrLwwjIj7PPleo4z6bdUliDvJsWkcs/czzyZqaB1VcuDMyEOC
436djmbFY8hn92UIloRTe+TG4TDr951EjcgwVOzpRMii5ZBtU0Pd1ZPb+lt2mVlTT+nqLbdaCMU9
saJwPNcqN+5quTypynIPkdRu46G1H/vumC0CG0hIoURxvgMob01hTkExwQvsELha5uBPrt0GIp8l
BpiWPOYm2Wfae+qkty2X0I/joToLtLGEL+iv06TJfa8n7xD/raPVHEY97g6tk1xaSL9+XQ75QeD5
4OUPCICiQ9H2eyy2DiTXaGGpjfyVujjNpD5/TNtTRkFOfSY6n07lPkLsjPFo+8XI7NepiqPR1mc4
vH6x6mnojuZPVTdHw6m+Mg9KjjvBDxIWO5XR7d00enSy+m9RPDWUxPs8c5DV2cu91rvtbjSmp9ZE
NjSZceE3SRoBlm2CU/qKEFftPYwF9MVY4oXeBMdnmpVPYHFPIk+87KOCFGE7urMKohbTmnm+m88v
Fnz9cF2iG+Fpf4VdY/09MAwoQbqc8YVQh7NWWL9V5aXn8guXgrc8ifWQFgRaiDk/RmJ4nPp5CrU5
P2H0/6dz1d3iNURbzsvjkuROKKKWkKkOYZxBBUqJFMmXYrLgXSkspWdozOyosEE48DwWMVM86Uc6
To5984GGEFMQa7OKUd6+0o+p0WEk6gRKl3Tm3piQd82+3s7Dy9B6eWAr7U3VUFbrlWBEagSow8qA
MGFebGnP+6olcDHHbmhddnmd06a6fKS1HY8NEWkyxiQoGWYmCon+2OdJFhSr2zyuiV6FhKsdssUQ
90q1h6yx851QCxnKdp0GEGSmwBtIacfh87OQ3U7pQvxphTy1RLntVzwSwzKqr0nufWvD+GWkxSUp
kreOcuFh81u1CLxZ82y6xVf9NqpdDy9GG2SCI3pazLdxYSdCinZvNaTAkIpZBi4w+aFwStMvlKrw
PXCyR/wFsXZgHmWNDxJfb78lvDoRjL+TwiSswRkevBXRPKYEQKHYXQgV0CAloT1m+U4j2HM/K/Fe
2vclNljZ/Gnn0VPm6WZYocyvgCp2VvRR4Hy7a0v3yYjiaL+aPIe1Qb1XzhGrCRofwtnWZBlZTxhR
Qi7AShIXKrNqw5EZLZVm8e2QJeHrEHB3TjaUO4kgggUCQ4YkTqj6IE1IV+MQX4YhqAF3tmXXnPIF
h1BlhtaUG+eor+68otqE2EOD+gLeUuuxI8sta2yI1Z94siWcKA3CjPwyIqa4SJzw03KBY5PmtBRg
Ol4XNrkDfxVmzQw78Eb22U2MdT2nHSrPwYpRqPR7uzFt382MwxJR8sc2kbPDGcsGG0Pw+lbF3YVa
ZDga3bzssTlkVk6O3dnKDOwqZ8IFClxvRoshxODcK3MjL3V52CbUZFFuciC11BVywonWeWlzAl1T
Av9wjVn2mLytx6F0M1hD+Yvrokux7IWpgKmhce6BXXqNjKHFwre8X49e03F+ru3ZnkiL1LIqmN1J
3k1m+4rIGQqofrFNh6VUM/qR+NTi6/UVYY5Lw1dGoW7G0AVLWClp3/9MKsKAv68I39GP0eZ/kTk9
KZDwFk0NIXOvumNZlHhIZh89zkQ+DUKyqwTu9EXah3Ao91IidHBpGyaA1iBKv9WtqmS0w55WHkQ7
BUgqnYAVoSjrdN/QLBSgMfIlL3+r7ZaEPThHxH/3404rdwuJi0HtuOZ9U2YvJMSsmORghLY6IJSN
8lVvZUEtkZwt5k0fxeI0e0SGrtTf4zTxlFpGHAz5FsSRkAnkud8rzhIHTTTeS8MMhEnPvT7FGm4y
k8RL1HHQiD0Ya/tlGuN+dZa/zF2RF+DteUgrmtFemsmpHv+2UfRD+k/0Gon4fWj5NN5cH1Nr/uPU
UY1gHKTE8yJQXrOPaGpL3HpIiDaswQ3mUmuO2Hu8RjqJ5mb6ClRU+jbORS+KuJcC0aYZFUfOb40o
sh2gPGOThf2UkIudm/eP5tjXeyG9X6LkETe61TuMSvtgZulTKst1N2TpQ2VZignXTJR0XhyywdT3
jcse7tJtSxJcPUZOTUNn5+qFGeTcIWWJ6oAx/iNEgOnWHPKgi5Y1JKmNuG1NPzaE24D3MrxlyVUN
XHZP0MBkI2wIMuRvzGxhp7RBuMz8ZGIknSTAukJUQUZWRKAng/AZZRcQKLIusIgj2NWm8VrIeNo1
Qr8XhkHLIMSxmcnYZj+Zw1IubCTm+NUayQOpxhB49QSfQMP6LkhEuY0Swikqh/Gn6ke6mIxq26vF
2TTVW8NQbrsPtAU4gLO2ovu1YINcKeHDZHBfOfqebSP2dm60+Tv9Icp5iz7ozDMcSHJb0b+GY/pe
DPaPgPUWeHphnWtbJ/5wSG/ThKcxrh5sQzyWZU4yi1HpDBzElf16Ced1I8xW2Q3qeg39prGPGvHH
MDv96EzLtyh5p2oVzr4sSRN2xRI63brus9r5Qlm/7/K+vCljCqBeXboUCf5iehTo8Xg/O/Oz8UQU
AkUgbYBZlhxv0H2byZO+jU+G73XWi9K2LSHuS3+cyXd2LKsP3AHzoNSjdi+wH8xsUm/jCAAKOmgZ
em25bYxk0HfRjqqCsbm+k8S9RjUnsE3OX9BGCEKT6dYe23nvFCYrDgPlbLyYqVsdkhy/XYyssZRD
0FPF2FMUzCK0+KE2JhlWWYkuUmKLLUh3ThTnP3KERyYn8lh1zc+USl+luFQTfVKftch0bjWTvsZY
44BTp/Cz0lxCO04ec7e9KK9Akt1vMfJzd8yTt9aerCCV+c3q6bAyBvdspvOWD11Bd502W2es6kCJ
3FzvD3rFjMAerIljAfq0yEFM5DlK5ud5TJAQTR5emGad+Yt05Qmmz6laUVBDHdkilZ/Zcoq1RdS1
clHmpTyXllqO5sj32yl7zjVV3PTt/I31YXquFHmBCT5y8RxXbJUShvnc+W3DLrdyHgTdrDMR6Unp
lOx+6GrTw9yX/OQCVGk4uU8H4IYapICowcS9qF4sui2NaFuetjTMZFWHxgDJ1GRy7aFgPUibjO7W
iz7GHmSgkeBoPY2H32BC4m1tZxHb0BgXmt8kKx/mXTmeB+CbMCfEezfUbelHSQeVYG3rEHz13dVz
N4Sg1B+TcrzmGuncpYnidVbagcCnYmel7P7umozEZ3JYr2lqBBpaBWNOjBPy+mZHfE+AVGFnC74j
U/YdNlKETgUgRhabpNdgZ8pjj1GBY+9offWbwFiVG2QLYraI8fFRR20nCWkNLZpq7IjcMxb/y3GZ
dZhP2K/HeqrtXVa6Gg4a3W+YopOHcmq/WJt+oIVLE/C8A+46zWO6wk/XXZnunSVLw1wlR2hfG95b
yJtuvHrr0p7REdxVlo11ovVuVv23S7BuXVDyiHhtqVTASNsWdWPNSZK4+AvoJGIKQaZyNDECLlKv
D/RoLEKNGEjZjiMwJlh3miSfs2ups+etx7UFiiqhOPSZIvuRnQ+adeHt21TM5BcklP3ZFqzdj8YO
e63JwjazuO36zPKtHL/y2aC214m58xb25ky+xFmU3Xh4XHq1zEM066BhLBZo0c4h7ZGLNmmGIpjn
pZTzvhTda0Pgvc+o4h1VVot5kA7Q393lCOvCzvOruYRKhdFV0AmOsiKtMW+/uMO8+l3azogsEQw6
y1VXE9femn4V2dFtEt1w9Pbh6g0Z7qyAAnja+c3SEP9ayM9Kl9wRPa3DLmreYk9iauNCOKpHSrDE
hrZmjme90wjHdZt7BNwfjLIZGigyBxvokwUSvglzoHBYbI7novz0oFrL6cUu9b9tTh7rlJN2MKXz
sSk6CeiZ72JNC1yn/jSdCR0NSd5sBeleDbXCnqCGXOYgFR9cOgRYZho2lgWNr8MsdRPd/5CRxluT
21ioNx8SBMGycL9moX9pYiUtYlkfzan7SGdSl5B4fzpZ9+bxXGOamPv9jCcqglo8pNLfKkMQCp8a
I14LdqSphn3K6AaGqPeAd76xz1AtAU2ca6+b9vGw1mHrtOdCsCul+XjTZQlDuZorST/m57JkKasd
uPEtPnh3Js1VyQRRqfu66/eRBKx2+u7NibfYopU9Snkpexx0/nCwaCNWSdQuLCO4lWycsMe1ZiTk
pSejp1Kmv6rkrGvjS9+LOFiVXQZ1HT8jwr5OZ4tgoABPNDxerMCq8UyVJT4/ked7CR3iDJYUcYpw
QxFPmM2pG9SZIB/QeZFkPlz/38pq9rWlsgMJBg/kkP4k6EZOsWuenLq79SA+EkNZ8tS52l9zInzw
AKfuQzcIZczUs24vQGvpWB1EfL8MTbWvB2w0o1Q/NLYephkMUFKNLHjU9qFAOUuZwAVwLONCN2wc
9dxEZWk9N0X1la49Ke8yugA8mTunzY9yTOgJlDMSczGg1NOq0NKbuxja4WqwP7fdruO2E6dBxk0m
Oe+tunwctQEg3ej/VKKDqKNP4Qo3gcjxq9HGLW1tR3gjU9SIUmSCshu49bCSuu5hZeTwYHnW3Vy7
d9AqmyOd6F7nBgcVtFwwIu112IId+2i5nWS5M2W7T/L107SkATnpi0lC4Pb3MALhymfaK+m+G17Q
BjaS5wDWHsC1Xd3HnneMR/mXSGwMHTacU5+ZnPQGrZOEaSmz5lEf78RqFMe5bf82dbh0cGAGKEfF
+Bl5hnsimSwgWqNioXsp7Uf8C1F88tf51sz7+tBandqZE0Z6c90dZu8Vfx0PoNT5U5oQonRcDGjX
MdCdr40OilytzcksGQQrVkTklMlNbzmvTcSWV61/CR3tdnA9VtBc7zGKy3MzSOPZnDwyuSOCZkdi
f5UTNLhI+mbPaT+RhFbiIuIzr95pcgeXXj8P1CUe1AaNDCwqLqo64RFboHtcRLEXy8aIzHmQ6nn7
QMUxYlRj2GO/c5VTnxCHEyIJZZ3FXEI44bW1qFA35tAS1kI2AlAB56Kt/Rblnd2V9UGZgF8pRejq
jPl59VDD1D0lbGc1YIwKSmy24iCFWKdl3Bc6majRkwx/GTu+uN4o8aCP72GUsmzZTkED62BqXW0n
ckoHz9UuRkJHiAevRhCJE8xAXnl1rADgdjluqB6SSvi6uBowRQ3tyQVw6aejY4GDEFhnAzLQPi3+
oNw81DtMugsmzEHZLjWaX6ZMTQPwpGXfZbLIwFzmjjANlyWeiADsdAlhHp/cFekRhnp4xZbXrhbb
m3Dxhl3BMHVYyL5Rk0nT4Cq7tehGNB2xJRp9FOGvDHhQDKY/ZNYJnPI4E2p1o8/bY0thlpZeyK48
4sJcPXdxfy1mzw6bovFjNYPTZs4d51sSuvBZiTrIA0dat2ZcVTsioMCV6gcxbZx4Ql3TQulBD4yg
d52OYYGdQESV5z4fzgM++2XTdtjbr2fhbZHUnEkB3cxbaax3+oJpAilfxW6yvNvRc3eRV5xQngUO
Ziw3/dgST4oTme+0kAJdO32zzXQJDKMa93aevBA8cEO/tnJ/uJRdunzTQiGMdyZ8GnEHy/rpqVo5
4itbf2o0lnY0D/tJlWGEv3bELC1zqzNjE9yMIt5cNW7xDWjnnAakFlhuJn6IG1dOyWNCZejnFQJG
OReXgnw/o6Te6kzxWmN2leECHGZqeeTQ455nWbr3HFMPDKIcI0e7I0jwfdhCUPCExGgAAwL2r9/F
IArPDvIeIAfhUDBE8wNZka8NTCeZ7OxpmHZFb6w3xA/dFfIpFvJvl84b2zP/cnJ5l81m4NBwtzrZ
THbqkrSifWM+qoIqZ4jX91SFAk6kMTuYszLeEGv83NYqSFvzYcXepIw8wjJe9CRafLqD9+1v2O74
Nulk1UMh87riC5LsoYr7Cy6rNvulF0JpvcNFCSMrPX9npH1mvOIFmRkpwEbvR67jvjD7F7KrD3VE
cS/EipBFcZjS3vEojoEWbWIWI/2C5MRIn7s+i1PWMV4s02UNnM6jgQLO80tsrmIRdwFUJ1ZLTSda
NrcLg3Ly0vs/gyTLxvo00wqhgsDd2lpqFNrFqSRum7upBwMYE0w6xipqSq6GJQ46gR4eXbpnfY5p
e9vl2ceqs+RHt31Q5Gr6FFlXrGEZZRlonB1VPw3NUAde0mhhz8OpR5tyVpdybyz917gaZxR/WL4W
H1j9svWNVKMNIh7doGrUheanDIXqsRQnp0rurXFubyNtokXPVAQBLTpGNu8cWVgVysiud8uY9YHn
xLCPgYIk0z3ap3sxxXMw2xX4bHmDc5QcKgMtJ8eDUxl7o2MenymoS1NDnq9lWWzpFDK7VaGuNKDO
km/zW79XVvlWmkBBaQ6JLBZ3Kd2IHlFRegbnc2Int4PEXdu6zFiCBqkp8KlOWdJL0e6YI/hT5MIB
Gz9KseYsJ0PAGeLNr7hApZuEA3r2NzVz4qeM//e9TGZQyHk/1kQZaEz/oVNAGWcJryc8CNkzxgV2
wnDbqex+tRF9/FueqfEncnWUKQwjuio5JTZ7+hQZtwhutlCAPhRyvc1wuArg3fnrtD4X5Ws0zeIZ
l5gQgYMXYN5O/W0kz6PtPZYjHWLRg+ZkUJgHuz21HYrKupzujG2s/+8tO6lr+Z1bnQxauq6h+zLI
NQnGBAcnAt9oXHkQCQb9cjDtmrfQhMEbdu78MjbUdQPWF7WwtV0+EF4ohxNw7yOz/79T4rwn8fIi
muLN05sTUPhfV68fVGshQXNzfH7q1goJ1N719ovhuvmNdPqHLr6nX+x25gwDeXXuNBthMJTGgakh
0IcEl9gWL/ic6HJSz5iRYCKyW9LmMsBCsmEDThDMcdK1u11Tltekaw7QV/Mvt1bbqVI95IOLXYBD
nExqlUSbgbIlAE2SvdCZ1L5DHxI6uA4FUufoQYtBdZvHFvjjxoZEHFx2IqfXhgfsjglPrnLu23iz
oR2mh2hQ3J05aYNYNh9gR6CRzIh7aZ3JV3vX8J9YsFOmMhJ3He0TmRczNbOn3zmzPgVumjThmjxj
HQx+JQmCTzNaGUbF9kTbN1YPDdyYYmNK9LFB6pKZBBWxUtKqfhc8T7wFVCppOZdSS3yXmxMpHFNK
D/O64AYs6zoPxAL3V7OL/eIOpm+u4DdW86ppw10VE04AbelJ2gDvuIL2vnDc97FK7/vGDCFum/uB
mL2w9eNsgtYPFENFgPOMRXdaxKcBR57RA9+e8+IFQkyAyyzu37O6naraCQ01vEy2jtNzXPvlmj5k
OZPdzAM51PoecgIpNVPqmCyX6uCsSKpNq3kzDRAGzMsmOdwvJRyGzOMATrzuqvSYvdM0YSQsxzr2
msDRi3RfRrftWm4LdaSWlOvFEvZrOt3qS0pikS3Ho2qyl3SM9ynArl/r43US7eOE/NsnFC3cLOIU
+R+kjsFWT6o+WHWTNTITINXoK82MZ9xqYnzUPVIDgdZfXdQ7/JnXIft2yJoNWjFnbELGNxPVc9Fy
iE6ZCYVh0FuOfqaLsXXjVM3DKCJINHpzbmk4mT32u+26smNgOKusvSzr33mA1lR169dA9qydd690
/DdaGX3XItm1yaM08wh7awywBxIwBxQOWoWyJ5urB0mAE56CwewURRgP8nGrTbF99/x4h7eYNTvi
OJva95rhmTOXf0ikD6eZQZXqGGOOGI91bcs78UDHW915NvruXA+q2f/z215WiFVqHimSAPqJhKZc
jnTUseYSVHX57MV5c4hdwZk/r0DNoG2FZd1JEytsAx+eSUQ5eA2lcNlzX7CYNkPhjNBWnex7Woea
oQVwcrl0+LTq6wXq9xu7Ih5CQ9EwnBY/KylfvlvbF9WTGuiB2mJMfbHz8bdVkhPCnF6ws1uOLhTJ
oBkNQkPlZZoblEuko772yd20eVV55Y2aWzb5GFh3zIonT/HR8fu99IrRnoq6xw2WTMb6mFXNwVui
9ypNvow6v9JKWwtUPcRKPeN18xCDqA+4imKSUQS41glkuhynzQywMc/ywy5KIuFw1r5xs+TNTR9k
JKBkiYRZzoKKLb8fRHOyaiirMnrL0F74hoNZpMDndcSLm+xB/JZSPbAcfMsxYnZCmBhE2mbpaydx
8SwAPGAavaR99Jdt4pcJxGs6WzsBgr+01dG0dlUBzc5wj4Alc5PiP4ONZOXWN0TfQjeB+yeoWIKh
z3CQxV4vkwVWi2X2Oq8mE6DqS9fYKbeHbeEGZi7z6rEv24NTTXcRdrt2iuvXYt4ioX1wxfAmISsQ
ZdmiZPb7nlwQoO21ZUAnBsY2HWBa+zN7uPUnJkw6Rg8kML5EZFZAi4TwmGyTnwX7CYIAEuTDKUdG
fnVgAuEc1P9tEH5EFe10msOMqYbhLYGjhuUXM2vSuvztTPEm77NKzQ77Qw4VybiaYGU2PYDWeBBn
B+RCkm/kWw5MOycaH4GzmYsP947+EcuCUTH4ib2uZDEWmLjFdQi9guzzrMHzhUk3uzx55WzcFabM
82izS6BzDxYzvWCwh7bRrcNe00AMxsKiXaOsbxYTd4T6FwuFU1Skz3nD9jCkHk4H9JfLpEKIgiQF
II8LHa889zXCR++sujbDXkQwNx0apq0wFrqlVrt44wgCCh/kZO76rrZP+1FjCzI0jHMjfMp0zSbd
r0YEXa1PpE5jyb7m7pE67eAay62g6S7WW2mJ9JRL6xQvPU2gTKyQ2SrMoXY49cX0QrI2ZqNAeXgT
fRCnDI6CdmkBQz2Mwn23V9omAmF8GOHw3Abto03G4jwN8UTqhrR2+VjPu1GN7CkodAbLMx+sluGw
B5pQTt1uyJW4JRmpMivcPDMeW4+4CQwzVjjS3aHp0C4UU3TTiKm/dyCwRWZG8FsCO7fXQpWXOk4t
2m2mdwYJGBwfUUdUWrxkPAxOVjILnqBbISRw8ZTQKlyWEaaifE5RHEOv8PUMmHklVZM4DkXRgqk4
fJ8asZs3fbols3qXzxqw+t+H3GNAnickGejVuR/HXaoIhQb/L17HMuWZAbLLRl2ivIneoREDY8i3
1CKAzFDYKkbtAq1l+EQ0xU6s9VQsCGbAGILFWB+6Gi4Rfn6+qdhYcvXUunAzyzh7VDUDR4+plHAo
fXmCk5hmgWSrjRwO4uoNw4sHYYAo9eEN6S55okP7SzYrS7/RnqTQQf/GWuMz8pdUdgej0CLGL69g
A6a/esEe4+TpN65rnpuIA1MUWuw6R6yJvbkYsC7RrUPmSvJjGOLCHk12AmJoVSGRW/uwsKK7ZqJ9
5Mjr1qvn6N6fwWK879r4am7ImnIhUswOayC2zoU0ds4SQyatvXB16NEYlXS2hccMWbtofPXjiGzR
J9LhVy5e6TdTcy5SDH7V0O5Fgz89haUZaAZmcpE4IXlAwT3Rqgy2NTzhN/ZAENwrJkAXUr6cPRVo
4LYwucpJA4Pp2bX1aglalWx0h/ZJ08TNsE0CmDYAE2AOhLAv2QMI/4W9g5NYQ0YH8b+1I19Nx3ol
6uEBIhRdDYCNJeYrvCDaKOdYuR4zOf1aM9LdvtqO9bhR3cYeM/yZzBJEt55ijO4s33XhXOYMZxiV
gH3oe31gcO65z3XrXCqRXrSouiA2pn1dHq25+KM1069ny88pXW50zmZ7sS4LxUbRLtel+9CU++F0
zk2vsVcOy9WMms98MK7Sy7FnGth73M9eaD9uN31NDSEJQ79nxV2aZPolc/2r7Ycgn9NH3XRPQw0V
pCwuWOZetq84311TfOUX5z01je+uXq6NW136tnvVkl+aLacdn5ImvaquuORbNajDEFO/FmHFicFX
Ud4WnCwwrdnm1mtnZRdcmn8XyL6RYCq5xRlkF2+NrxGAXb1V8kMS+22eg4QORbDW2r2dRj/bL7sr
CcgS1U6OBb/CV5oTIEmm74yVQiGnrmZbXoisg1xmvSKM3cbqV8iHvq70t36dv5dh+LXG/m5dXGi2
5d/t32uk/0lh7S7isv2JTMs/RP0QFeZ1dsfvrGv+ipwZmobHsaWuWIZ/4wRwV2ylW1Vetu+lWImO
WXWfGPIH+4xLu6jNvOoS51tz7T1Wa/5hQNGu5m+qqesItOalJlNOE/Wn+7N9XUe0qEru9Uo7bX/C
qOK9bjlnoxEXdxm/BzxXqtY7Z+X672czR/6YiQt1s6bayY9mb3y4ywNe9p/bj1jW+t0zI6Q6ea5t
3kk6fxNdd3EcmIv2p1HLn3QYvrbPy6INCIp8qIYY59vy5r/LxwWfrfVK7upvR+CNl38bDTO7xrxK
bLLHccWWWf2mLkM18nBZEN8pN5RR2++iOVglCM7W9TpmyRXn1xjQCjFu3DyQyHphOAJd35mIUCO7
lRdB7XqTlPKw3bztWRiL/mO1Pv9/P7cbvq7ue83YGAd5v8jmp75gDs3DsD0U2x3YflUfSsgm6rTW
44NNCt6/3+cSad34nWfdue05IzY3Ci7AdhHoOi/2+pkl4sXgf2WRXUBoLrdzIX62azhGPIHutrrL
U1c2n2suLlXOYo5V+dYav1j+/kCz+oRkCUcsPsh+OWpZ/dkr49L1w9ts/4EW9uJGCKcH30J7ZRoP
271dYy4sb6D/s47ysr0COlzG/Mv8q2vgnZzzogup/4YJyThhiIrJRSEoXy3AWnKjaOLagvi07Ve3
/1SUXKItNov3akQ/29fcUs+Vgn+e5YSe8i63jxf3+KwlZNjpyVUly5Wy1Eea8xZpFXi49e/KbG8O
RPLOxmBrzckLgr8lTfkDveuCMdKvMMXnqs3XTrwsdfuWJj5XhRS4Qf9IzfkXS/6LafL6Wn6BeH1Y
ZuiTa3I20igkxoRoz+IyT8UNZgGhpfEs49w8GQ6uaMYlZn1sL0/2yiV+VcL6slPYqWt7FyX/LSoA
qBvTle+dycgqHuJrrYav7ZP1mrFNLg/a8N8VMfvxt9SMYMGGb0p4WyVZ6Hlj341YIv+72mRT/G4X
igiZes6/tpv4b6GwYORY/rtkXS9/BDdZ1RW6H+7IaH8uZkb9k2Fc7qEaYY0TFOkLUT5Bwr3mXXzd
brDLw1yTH4M8/KFRIxIxnOlr/TZR6rdfy0vWI1iJxnrf1UyyloXNob54i/YzFg8irV63I6DRLI6Q
9LPdbzu3JdSvCSbhl0VB5hi8a8lLIUyiEOC4ccu/k+MvC54v7KM9eiVmjeG2hVk96c1l/y3X07bB
be8wy5r7LAYc5qJuW9L20Yc5v0zViWyPb52b6yjWbVxQa6cvosAWZBDsTjHrm0e9Wa/6qK5usSud
9j1fFnpePo9h2BetcHbE+Nx0w/yLvvUCdMwhWWVsYcclKj90LjpiJ3r+ZQBQS25El1wFhyiQ00XA
odpEIxsCxY7YifF7u/qG1n5V9VXPU9JY7M/tAemW6Gc6mwasY/6V8ujM+vAT0Si5uMYC/9rjet12
yG172L5menbZ/n/eVdaTY6jXf6fLtrlNvff577zRjce2iN4b9p/tUAAfTY3hC4XS9/Z8ba/DvGVv
pPIQxWjiJzzopvn7369uV2Z7axEKIQijT+zFl1ovLnBKnnv3DfvnHxiFn6QY3tcjLbwZX/BJZSPu
ztsjllX6dSrn36o8rUL/lnOENoHVneMrN1b2Pj3YWf7ft7pMoySr/vbNxJ9ifrT93Laao22vWqzu
MYMtlxjpvzPCMRhneV/bXpa92277Z3tGG27fdmmXVn+niZJ3GCReExPbW6z4fdL+jrHAIo5LsJ1u
Lhdy20e3j+ji9Vx9KwCN1oP9kQ3W579PTgIZugwOFR6SiEja5SUmcLXkSVu5dejAr7Qtb5Pxbwva
1th2rYB6H1woC22kvrcPj2Hjbx2DhKXlfb3O1zzlkxXtTB0x+qapPa5O9PPvm9uixXoJfkfgRdCP
eXq2b22PHA3EvW5kvAWoUf8uzb8tvKj+GMm+VeOvhcvDdv2m9qPJjBeTXsmooicC46+M4AkTjn4a
1TLS9Jd5+U6397Athe01ckCUKTPCthn225v9/+ua0V/9fzydx3LrWK+Fn4hVzGEqKztnyxOWZNnM
OfPp7weev++g2z4yJZE7ANjAWgsu64a3qqq6k4/xPU1bxbF6H87YZmbHrVLEbONbGDRPNt+5GGj5
8OWh9Pq57TjQMwpeiHtpnPnPaN8N0Z7AT8toJT1TQMZD1c+Kl75ATlnVdfAhNkKNxJs5TyFUPwki
ZLVWSXB1nXdVrV/+263yKemIjqTRQZlGzAh0hcyFXK723T6f4l3haVfHZI23J7GrOtij1Kw2oWbf
8+kXK2eBdOEFOb2PpNCuYrgkOgQopXHwTXuHGzE34aDdks740MKDWC2ftjpN8ylmL63jH8X9/0BL
TJVsTiNNjha1b7HIvv5vJtqIc3UMQq/7c8uc7YdW2qA4PxliQlkXIwQTHcR2yN7p9OkhAh8gy6by
idq05Ncm3xkwSf+9RNGzrowHGcflqTX9wy+fuzSGHWTfyfJP+aR8SD595VkJzAsx7uLIydzC7UbZ
R9FPWjpfZVknKuFdpuybQt8mKg1MnVsylz+Z2OdwHF/yZvzof2lzg5QOSNMeTEH0Ru1oJaM1mvlJ
6ctb06czMSHSDLmljoM7ay5/yQB+GclBglbZdDR/4+RgY30ya5nflHJeOxFOOfVV1aJ3uxrIFAPC
nPlmEDWXWMepjxYnSu/2Rr5NC2cKr9q1UdQrCf08zV5roogAT13UDnroxq6PMf0zCDlMp93uTG15
iuk6ey44nPrekUqvFh4z3TuN0rTVBILeW/nF9uv1bE73idN8i/OC2XzxOyqiKX2wWvtCX9dzhrPV
zlPsbVsIE7Jq9Lg6yVEBrB/d0bxjzdlk+c5Oiz5y+43eVGdZN/+e01KOGaJH8gJqBdeh/xqV9n2g
Fqer4LzkoCCjpTBIMZEk5GeoRfGTDJRRStzZpw86aGEx/kouTUGHgwSxNJf5E1M/YOMMK3qcVBug
jvnTQlaJL706n1FSvOrzV6eDYEYOZAkGuwjnOsW0wFUOA4G6zgJYXMz/3Ius5sbwT22+E09plMj2
EsryibUuBxScgDiDju42htm+wBf4kThQYjZf+xya8msxOWIepq550bRoMRWcsP5GTEmtlz/oTWCs
xLfOfXIdV1mDh61pP6gqFK94WbxBXGNGZN/YlAcnemOLcTTwz0Ey7UIQnX7gnBxyfSsI97c1yIwo
MDYx4Nu47tBtq1YNxzzJZtMw8+ow33rCqRJIO0jGW8Sr8kr5KThAUuW/gmk/u7H17ZUbg8CPbhiH
GBSiGELPtGi67fz6QfGrZMqPZ7xHTb7WCjSw/OlctQYhZUQIhukt23sFjU0v185uAxfzXwGcnC7H
5XrmVrW0ukQjQCLtLHc0pCThRTOQFdnRKpV+FJSQetj0/G1GfgGQxW/nld8KeSOuoeHHEZwe4ANM
CT0bLgrjMRRbCXfkS+V+5R5hJqyNzEbfB4xKvEM47rK8X8Z2CvzfnlpoYH0GQ/JWuBt5V2onF4NH
IHu2jBVMll3vl4fUsx9b16HUGy2vh5ymh6GjkEanJfZlw0ndTf/9LX00lOAMOeE677OhOC9DgrOX
aUc5HbkdFAoDVp5S3EF9vfh0+pY7dxkd+Wl0PVAiUsj0HZSnhf5zEc+zrKcAv2r43aMEeVnok+nE
WQ16+kg3hJVjwDNieO0kR45//JOLmpqUcO+8isusKxzaWJ9SDkGsIlmbSxSXjXeI3IPixlyIFTY4
QrUU6PwufllWu+/RTEH2YJDXJ5ok/XMfzXhVQ1ao1d+CANzK7xPw1q4M97LBJ3PcRhNiKy0fu5hH
l+NI5myBSx7k37LbB06arjtcc8pfhupvk47+CRxwWaAXCXZoIPBZZjsJwcQfZIX70lYXJ4Ebao5Q
+nlaeYzc8n86IJP+5Gy9h1FB1qAyuIPuT52Q+4j1r7S9rT3GjIkNy71j9p+yD2RPyE9Nb77lDlj0
GVtimD9kVmT9LVMw18M5cBWOhM7ORCdiKlHxlrmRlSTrBnzhl0HvX/y+4YshmwcUHKmew/sRbyT+
zPayywQeTR4FDy7xAKDygz83EAE4sWA95KdRG5uU5mcSp8spSi0515N4SBXqdpZ9aeJ/YX7i+weq
f5sWdG3QGbcenm5wh7PRhJxqB8oPuAkj+S3LDU3nb1VHWUs8JOtlWf+MzRwlB4hsO1l1Mk5OSQqL
/+QaBLbvKVPcIOsawVgguqjiC0XmRyVFBLYSbdX0XrynBIUS1xfpSCMRINxqd5azt3hYSZz0N6Co
z2Ifp8bfgeneiWmVgLuPD/TcPInVLZTqJ/G1C7y1jdqrNDYicLbtYwb/nbYdhBv/8iDygU1DEzUQ
R2gUrRpVhZT/L7CK7flhgIIlQbBCKwiL1V6UKWp7NIdjJywHIf1cTt172bVHtel3Ycd5HR8qxkAM
m5uYT9KxxuzjDyf/crrqUnB+o/yCTWm+AnDReOZAybFeE+fiiWbkEYp887nFKdPP4FKRT1PoqzvR
2qZJhrssp8u9D5IptTjllnT3IOtBX1SB5Pff8inOSEMTgMIjjlRzvZOLKYnM5l3TL2ILgUSfFS0B
FNo+iPWxVeczTh7ltmA2nXyyi6bOSPjB6+B5L2LsxRBZzfgwRQA2MGaKCpPD8o9i3BAa+AWD9IJa
PPl3zOUQ/Il7bDz/w+s/+hA7xXruAJ70qvYVFO8dEMIgTp7SBuPBOySQN7NsNWveqwTFi1macXsK
QFgtd17ksOn5NoNJnhRFW8Kq1+WYLod3BRUNjxKzhGkEHJeW16AFYJzkuI/w6bWnnZg/0dceRBxR
oUSKy3Emj4ctMnRwnbSLTO2UNBdNpQ4DNLUAJjNYv0ZubCBSHxR3/CBH19Wk+NzqO1HtjTMbB7En
/9kVhPKfFQ11XXac2JtKsxlP7VaFwiarXZ8CYJ8MP7uThuRHT6++JRSXn3y0fANYmG1f2+sZHL3k
pVqVPpoZHjwjK+riTPnY2DPosE0KmjSIM+AnWJu6bUKuQc2x934XYwHU5y5qQuFrLiftxbIoxhmN
jNM8Rt9VtZLlJY56cNwLQR/l+uJePAwSsqde76+QZS45TW8t8ySzXybuHeREio7TFUVNSIPzLbnn
3wYPTduSb9toftK15drl0bLDXae47dbFf5YcHbGIcllE8qeYdnOtnedU/VTHnTjamRZSi9HT1HqX
wUsXUyGnMDnNioMrIgdxkwL0Rb2To5j4GdlhKI2+Dim9q/9ngmRDxqVy9buNeCWZ0GUs+nimLU96
r0/2j4RuMj+ehT0tviUTC0blZ0pZJM1VawAvpeFVlyA38KsDCMtd1kumtvuLA7Lm4ZMimASJXyWg
HjJ9p+juTtLeVJx+0jG/gIn90QIbXkp2TxVup8/TocXXeix0xRmvbbzrfJNKmPEn/0xwqr5TPk9k
8RyWNzDbVzQvltoBZeBrBXgtD9Qn+QpJyksCP1Hvuqn6kDgZLvNlttwfwJ8ch9p7uTOJkSEIX5Dg
C/v8VJC+J/n5BBDt4uGCbFwQon7rpFLoD84R1Gi+LaZHrcB6lxO82wTH2+3lG+ei/5NqQxZ6ks+X
8wIimr8q66ZjncA9eTKSn6G9VXvlx4xO7W/tei9yn5LtM7TmQwMdyAdFzvjXERuFkF3hf2o4SKTY
v2ZlP2AbJGPoGPGnbj5GIQ/EP/twWmolip+dTOMw7D1F/5Fr5YM9AlSbfKikEdsKUq6/T01nK08m
RYmCI43cg+VFBz+iYyGvzw7Ol3VMpenZs/F7059LSUWeZAptOlMQsrLwUhpIaLJ/w8/RCm+zMt3q
RX8NZ0aeMbLV9sFyJ9DpVGn1L7sjd0CjYKa9YNols+n45Vfp3mWs+VKbUFdub43J2zQ+4XWu/MiA
m8N4lyveOsF4ylvUkX5dQAHE+6MCAhdKuZEVE+BK5J5UQlG0Z2A4+2/Lv9vy5E8vEykPtBBfCxDB
DWt/nElZEtVnrKgeMABKUs/yurwllnSCB+AdihWyheMKaBzuH9IseOKzlJ8g7Wuee5WJMZPq4g3u
T1yex3B8l5FUHecOUbW1DLg8QuK5b9X4m2T/rqxn49qoAExi8L0E/SAC7/Ss3Mg8Dcy8PKl8sppn
DwOwzK7h1KcCW04uFIQ5uzOviklWRrUf82K8yV2SMS5pyswjtc1C+N/gttASbdgjrsWocSuq2RyQ
J97LypIZBLuJK2xvTdU7STWrHoFt5BeEwy5zQ96hI4HTq+u6L++QvDjrZXohJU8YeNAM4yTHSGDI
ZzzM6xBlZJAxAxKCLodNLVHPEyh0+MFwwK6+FgKSiH8lxyX5Q8jIS7oC8MUa3SuoWBFndDlE/heT
2sLp6yl/1/7Pf7EqCmsHyEY7+WpZnaarXgx0jGI4KTOmc2KLd6zowJ8/nOa9jzlPzD0KtoN2LfIt
lMNvSZnL6+4AnTgn0qS6JpmfaBzO4IxXRdPTxTOVlAW1DrZdXh4j6Bt9t2kJBop+OMvl5EVP5r5x
VDTNqpOYkSiKHxBaoBxO3aBj52AZw1vdjP5gCuPl++94GA+GomzEFPYEbUCvojNpW42nGXlKqd7M
dvhUgsT5L1r3fY7WWXXXgG2DFShJfgrgfzGN2VcdbolkyPOyj+c74OlfsuBSAuyagnrda0exJfKa
0qtYI3ddO5w4iTCGEr0qbdjLfhILjPLuVfX0G1ouPSbsxSkjjC1g24fTrmRByyqVhe34/d0UKmvN
0z7GhAh5uoq9K1vnFJGOKInpnC+TspS8akUMJ3rnRfHcv4vVELOZcTeIoCt84WKO/OYF7tNKlrv8
2+GSMZg+k/5JVujcFOdhL9+stCx8WcRiV1Qt/04TYNH93phSelGni6GXPIpUWuFgQdByX5XBuJi+
dm785ruGSTIU/YuMiDkZLx5q/LLV8MWq+mLl44d8i3xSzPiJ8XfL7MGHxABt939/kTuSKzQDEuR0
q/v2l2z8IYm3upHdyjMsl4bxvTGhBMmqEFc42foVcSlLVb9loJZ8Ta9/DQCDsQ2W7b/jEaoOv14D
7AmTeLfYjOBOU5sPyTvVeChZp20D7tG6Tm5wFRdMV97rWTacbIfA0K/BTWXMsHyTPSiPH6l0oOzQ
Bd/xJtf8b6lhL1UPQJcvvheDzLrYk/Uhy87O3JWShs8hv6sF6FCFAJeEvvxNXmtCjv5/S3WkhiOr
9O+yTXPLvESl+1V1x/9qym45/01leJmy/DkeERKqTlpefsjVciJdbESrbsxKOdE89mqRr/JcdecG
9Ilm88rw9X74U783KI3nVfUa2sg36cnFJwFJ8Rpw5wyUCYc1hOvCCu87c3zpAVCXZbgqVAP1SfXO
j55Njxo60ctoadcwUJ5T69IR6IoTyANWUqXEdL+EbZ2/sLX/BGIgxj/BsXjuR0o8RcuFM7W2SD7x
qtWIrXXTQa5LCL8HH50GmCIQ/u+ohq07STcTscjfJ02/BfUOBp9zm3yofIDjJV99sa0kdUT+uyLa
4vj54lXkwef83UMRYUAblczwrdkUF5BUm9L3bgOCdG8MP+bc/VVppTHYhJYkmpOq/NTs/URBpfIQ
KqmqEwyGZ5oLYevmc8gpldZ853q0N10XH+UtwGZJEzqnOA/Iv7WPWCbCDOc0qiQ0u22DJoHBGRkl
Wk7dyZtLxxm58UYO+PJiZpaUPVCzwcqXdv0DE4kzGKcoc3qXyZF78JNiPzU0opWLEo6/7di82BYd
T3leuYjD2ckZ6e1tJK8aVUUZHhmzEBKAg6FG3/kzJPvIKaSeaQPouce2cB/tuAKQwmdaZvMG1AOm
HdmYmsmZo/il0WSvTbQkH//k6ccxenYiiE/codypNTNgHaTrOARfj91FNutH7ZuDldENts9/7bb8
KQiLXT24C1TA8jy3+GJR2kbhsD2oJTpjqXqWPHJqUf2i9NjDOlID9IhIuIiF/7cJ3S8M+mKdZcN2
JGgAAcD7Ro6ApkcYfvK5dyakKvldfJHsbceFwK/SPA2ySOQv4JIhcR6zjKpCSWzHNwXu8CYler8l
99BHe5zBUWpGAegroqDsIjtVr+/RxkH97ts17kqBf1EUkO0rBQdxG4PFECoT/YQcZCWWyHx+jAq4
rkH7LW7N8KgxeLTQCev7JcW0pFspcFXg6ujz8SJHKpVxlTJnScmyPsupVA4PTT7dK1q9lvOZpHal
GEqp/t6GKO2mNxXtyRQSGO1QXEqvBaYQI6vW7iW5IvzrJlWepVaTQcZqfP31X4pY2BeN812iZkoh
T+qGkrixbf0pDshekguWEoIkRuRnBWox0DhqUmKQv8nNyvFFzn6av+nD4VuKdTrwBiny2uYHAPD3
pXops6t/JVHzK9GJaJm7BkoN8UlQKAbyE25h3CxJI5IqUsuRynSuTQieNMe55LuEU1+7S9VoqQMj
fB8XFvlgkjCkWqQ+jNGhphGU70mwy5e7L3MCGUIhuUIWl1SVRWyTeAiRuPUCkUFEiz5LJXQLSduo
aXaRdF2rQx3Lxv1o9QC63Sf5BCnIyFgkaFTaGmlhpqBKs1+ZnlltDnXS7SQ9voytFHy8HkB3X7wt
ZzzmzfTn93b4lueUUqIGRqMQgakQbkpKzGR4v0vCz66ym2EynuQMuRwa59F9GpO/JcnQVd2rJBpi
5Jic0nuUD5dPlMP/mAZbu24PbUQllAS+lI/CWH1NsgJ9kHZvluFW0lYyYzJinmgW0oqGmT1UNuBD
k3XKmFWT8qwDtZXpjLNhRx31oFM1lUrr0GQXpSFbJfoLEb3FELTulPskUz7nnsye0TwsUw6I/bmL
IZL+F7cKsAvzsPMn5SDOcmaL2mn86QwvsrnlJYj9l1R1TnLKlTBHdm+g0LOFMFgKVonLog/nb1oi
o3F+Fa/oZqSR5s9OVd9DCvfI9yFNqZ6X7bcYilA9zp79IaEBDHEKglirVHLdn7oSvURwnyXE7Mb5
aWwgY3bKBp3I26XKI9Ghj6RrUn5H8hRSF6wcKcZAJrdP8vWG9s+Dm0N3BOuDukf7B5hzr7r1PvBb
KLbtnxT4wxFUbnSWSotYjcJuv5CNFr+tW9ramfw7yRLKypOdJenFUpmQhGgR2iGmIQWZBWdf7d8F
xuF7NN6pX2V26gjEF/tF3kVpl1NZ8Sy/m1W0y/JxL39bsGNgCUIHPWfuRWBL8m30PwAWDL3M/1lm
TDbuWD0F4fhZp+HOzN1DgZKbJjII7/KhkqQsYufZmxAYwcjIrcnrsnHq/gzu9dXYjfb0I9V42Vzy
B8HiSFZj/uu8ZEUX6hfZY4VGjZ57oS3Ej3xv1embsPSgsgAwFoCcfK5cIGcWAVWl0u2qT/+ZTQC/
vRp8yp1Hk/fQoqg1k3uXwZc50kB/beS75UOsIoXD4XMRyBtxcpIcHsqC5tY1VECPQnfFtOUXSUE5
rJCl3IF0TDrTRIVzmmQgG9Zu6XcPZZmuXSMGW6JfU0pzPnYtTe5CPz3lHL2gkO2pWaD/qwMxjK/w
5q4e6GMQ3hlVvpFaQNJZ11ChY4PlQDN0WU/Nj2SuQgOi0srMxgPRAGBaYDRyGM/cZ7OCJkL+UNLs
ywPUerOpOpUuy8TKLCjEiyiTOMYuC8N93dHv9ByBNQzY0KOYTkxpO/z7ifL1M/TUf8V3p3+VKZG/
y7KQnwkqoLNTPIS2TAFJ76mhiuiQKuylO460TjsKnkaWlaD9xHyLwGZTKY/ye6cBbyFqgh/0ZT7W
bbWHVLFgBMXciO0XE+LNxl0LqEc8bo12nuKWL2bu/EhVVF6TmolUR23FeNTYYHPeo8xcLYX9Mjfu
UUzfis8VG7Cchmu1OGkgA3mvrJc4sn+7tN/O7ngQ4JUsA9dKIBd3e1m3c2o9I3aGxAZPjFHXACD2
jFDZBge0VLZxz6CK0/PmXZplhzApTr75w2S/ix8oxM/IJoKuFK5ROl3PuXkT595OHJscweULZbPI
HmggxnUMG+w3GWGpeMhPucTzvU1NJUS2twD2BAFAlUTAAlvJAku1JRpI1OX2jTR5K0hEyOqVgpkm
icpo/qpN4z4anuF2U1DHK/AnKQFJLtPs7Ic6QLlCgmRCVilc9BoxkvHbd/ZLpNg/cpNiCmh3wDqx
bmalv7czuhCOyrOMpDylb7u/tqWeVHeZQLm8iH3qJhaqOP97u2q+GKg+iw+yywFw533eDyg75b9V
GLzYqfs4VSVKk1LkGpagwUFZZR5oKkbdRLamuJ3AakHREYiUfyDEkP95iYEqyKDKfcpyH2Q5ujtL
sd9l4vrpMfWUNytJ1nCcaLpSfmJ3xeZyZoFUPj5TU1uRsFxKcYuRE1fpNmzX6abn3ANc7rIAN0h2
Ig+xqx3rKK5bcrauAHKKbgQy+w+8gbbnugqnOwGJwfc4CzwpHJNzU8NBBRPG2ug6GqKUxo1iU0Yh
4hDgqUmr+jZ/FeukOxJqWI+Sf5Azpji+FDaq18avnZldxOOMuvOu10v+RzIpEvwCY18l8fi2JGt4
y6DlYqbRl2KmC847pveg3dMxHOGFqxpoH/8zkDIKWlj/3SB79iMxmYyuWEhqXPQV949+pV9bFFKA
4U8nE+wc821DHzN09Eioz8kqXcI88udhhGABVQMpUcmKxVxDYPVXMqKLXZJSRxO0K38Kl9qUIJsW
FFTicyQJ5hfJpUtM47nExs4cbAc/v5VqAuSxnyEi1C6z/DUy/sSqyT5q3OGzsV9kYJfJkyU5G6GA
WKRoNhew+Lt8Cc7kzv9zbrTneDdbGo4AJlCVo+xCiVIWA0dBTy4tDe9A9ZOC3sGynDcBeS/uDwsk
2GC132mteg5Tdo7S/mle+DJ5NGdl2uSkIdB3vYGTWhcbSX7JvOhzSEHlX7gTevahsMytfKT8lzUG
8FmSIwhWsDhlVBvXvHf1Yr3sPgeebQbFjjOEzJI85rK+sFUwRdFl+g2MZhsnw/JWefvAhlUr53mC
VCJrTzZIJpxSLaO1BgafLaXEr17pvC0BY1St5BMlRxjF7gGBrKVkIztyqYpbtFtAMBfFYaZG5gnp
gYuUTKumeHKsFF6gdxhshSifOggxlIenlGuUPvmZ91KqaW3z1JOx12gYH5Ot4pRK5CCMGfWvrivq
FKF1iVywU934PDDQulFvuwBQKfDQsc8fFFTnIvH9aEgylMPVx4XSX5izVUGTQen1UiCPZl573KuN
6RkwZtJPBTrdYzU6N3nzrBTNZ1LF19r1T8tn2ax4qCNoc87QSwij8MNuUT7kFm178unVQkZT7cuL
181g+jhrqfqmMKxbSJTnWfC/fvhZ0geJQmZLnCgPFtBJWWmVbbSR2qXU0OXxl8Kk1301w0ZstPxT
ooq3vlcX+Mkc9tjIecVEn2vy72Kt0zn9SHVE//55+wq6LgoTtwKLWWpkZkCmrbVe5QMlHBAIHqWa
V59TnGw7MUCyHcXtIrpOjil7kwKoXFcgIZeZYClIZYojEQS50RYbJXKPcmaQ98mJEdTrPikrOgkz
82L6omE4efQfcEFUcgyVyp+HLByNP9GWKH5lM0ps5abbKq1/7DGGBo/WGfMgFqODIyALVLB8bbI3
ddrolWh8/c+YSDwhGFgLRdc4a+7/gxnJ02Sh8dyG9lKyjHK0l5yZlj3jYmatur7p+vhhnOLf/1x6
HLinkdc1U6NRVv1iDBnNrjmfhfOfhBpyl076GnTlq3gXEkt7knA72R5yGW3nfgHe43PkQrEdbkqL
AU8HmE8WQGKJJr2vcHUCwhJ7U07uuhmw/10JZ5qybUTfb+IWPUrXSN+DkMZMc60bhIv5km+SG9EH
a5+ADTBtD8GJ139GlaArKE4ZZdGhqO5HYLrt8Flo0x+p8RPjzQn8W06FEvZ5EUovXfzYeqRAZZ78
sHlsDFRCxQ7rsC5Y5aoP8r7uUMHmSThjjEnPeWMJiuqoP6BwuJUKo1gKmSx6kn0gPyw3A/lsiYNM
V7taSA51wUsOGEMAG3XRPpg1zew8fKEv7fLs8UmWo/y3QJ1kkcsCdhQ0WQJl3Vb04iICkQsWyG/e
CSoJFXoScoL2hUb1WcAV63WSoiyu/9IOtT/TliPeyJRL3No73aFrx+1Slf5WguxL6t3ijQTzGNwV
hv613JaZTue2jG9taOep1QG4ZYQQP72uNHTFqBWKo5c6bS4ZcHLL6ZSUm5LNsqLQgholGvd3ccel
mjlzGjQScO7zrRIozkH3lSdEj/V1G/iIYxYKKo19Zd6UevVrhVb+ZGto4MfqISsL/4G2UXAAFDpW
OLm76Rx0pJBrRMsV6I1ZnFVgPc9OnW7zuK43jksnZNOr43WXqNkuGkw6S+jTrhnAtAX5EB8Uv1YQ
pe5W45wHz8jJs9KGpxC0GdkZF+ngrWkE5bEAGq8DkZ1UZXgLDe3XKjXlUJopeobA1zZFWB5NepEd
Rj8R1WEDcaMmc7cjKJRRvwW591V3DzoPsELziPYrtLPYxL1/yDLQiPpQhs/a0KxiB911mg5DFEO6
NLSgqflpb6INzk0riGNin+1H0x/NW60cQXF11mOcKiIe7m1To33J/N7aGhkgR7XeWHGpIxYRWzcc
+BBqXTlKDvS9fdEyvV5rjodmILwQOPg0pFX04iPta2M1B+0pTmFPD868D7tB45QKL4SDv48G0GMz
Go9NTYbHpqXOtpAQCQWHdE2zyPF+ApxSaOm6b6prigpWWk4ouamMNQ0Y14h2qStIpz2g6X5tNIjX
ZEM2rOpy6pEJdamgO/HRmCjW2maRb2wltG8mmtTSkAa70sIPtYfg3dC8dWugLp+n7yi8IGWWG49Z
2h+SaDJXHn2g0YF2XzTPGLiu/uns9AEqoYbSPETLQdNvLMI3tZ8uhjve0a0KgbzQiDd6/a5Q1I6S
6LZzyvEGyNEdov7vGiqEq84deDMa/Ypl74cquuZ1SHerLntF9DaVzH++dipnlyRuTRgHDwqdJg1r
MPF8mfmuBrA850ZBvRpue6d+ohVCGDd67XqI1G6FmPa2iYoPX8gvBnIgVUWfCraC4aES5btdejf7
8DAVFftA51tpWBLCkCWT3FAn9xBVjvsEsvMMP3fulecCIvagkutJFeD7cXBIDBZNinZBOEFs1MxD
M+vjEdFYrHQKnVuHhYYYwTnsW+0B2jZJmSkIDh07IPD6dW+eaaZsb1tIgcJ2PxKsbcZL0M13Ln5s
FZkd2LCyBgimj3u1thASK8o71wG27VuTuvU7jGnmx+joWDNNJ/Lm6GhpulUSlP98LPIqRs9yI8r7
jo+HUiwNdXG1WCmG/TXN6aNWjOYxCaoNQjfQQqqSpigIjGu9vg57e1iNgfFGK2IkmzklRz6kzZAm
HEM8IlBFpSqn+Elacj9EjrrtVdgSQRnc1DHgTA1Z/bnKrQ3dyZCTaIDW10NPn+B632dZsVe1LF9Z
eTTC531RbVPbRdwZzBKSj9xF3yJxp6vTtBsJtWZtgClVIN3c9V2887V+WiE8cpn/9Hr6QpaW7hGO
SYcU1KNHlDTSdthC2Gapoc2sC1jNGIZtabBcnDzeDYF0OExAIkWq/jFAhxSiqQpt+VjPPLVjNM6K
cvtjMpnNjZnSU5cGFRV82cmnrHhW5gJ24fRaeDnQlblStiotvo3nopro/hPS7CUbkUWoYqiJ9fCQ
OcD1/RGFJK8Gyxhp0ACk2YBa5hkCn5q2zsfS2g5AK8M2BWpu0I8GtOY2104mifKjb/WbPkUfYEJk
dD1bwZvWzROwdz27MaOJUr4zuzeepd+CECkOrt9Avo2GbdFrtCxCcEIbUIs1eloZuDDQWA5JUHev
8Vq1POktO8YruxpR3KQthFl6/cpwK29dOhq55sQpQKPDObHiLkPv98/zoUd1tHPK0g8jtYJ9mnSA
DSaEF/pgOoaZsx7COgAn5j6XMM+NGuXJLkbRcUrJnpedySRH3o095HTnfMBlaivbobqYwmNbafVr
6KkPgyTyQ1R3QPLO8ItjOC+dqlPTyNeodw/rxtY+7Ap+eILfJyPgh6XDBqcRhZ6b316lohRp1Y9D
ln9oA+gBOsEoaTJskHR5tZXeRW46RMjZrv6QPka9v/S+6XNorFvlwaFkjgsO3ilBejeJ3wJ7pGs0
TYAmD/l1wPH3Wv5jKc6WuprSWs9KzfpzHJaagmAScjcWFHf9r/DpjNzZSHE1nBB8S9vNePwo1qnw
9hmNG1AIKoCTEONPt+VDCRbozXZsDLw77oEi0lozRr09tkEAmiZyeV5WHXpN2dad+U4WsGbVji2i
cMcqHl+1+7gpNilBJaGAF+8Quv0JG+5wQM3CzAllPcPZeJZ236UKxS4SeJsofbbtdu8aNGd1pic9
PbZNFG15bIh8enfqbIt2dLn63fjtJp5KYGKU9uwxuCAPVG7q/CMLOv1YZql+7EwjuakslYJaMh7L
zsXc9CiWWfR0VxAeGNl0yNQW5A0QT/FSY+tabnnMXWNvjPOwg2r8XGiwKUcFCSAbSUOcpYHwq2rN
9HRCgp3D+moIg+5A6O+t9LGiK3XUVcflcxDeTlY0ckat0Wg+6ZHylZtIMppQn6tOO2lqMK/nDOFe
VUNWHaKUmnZfxUAhgbpZT0tUtOTSAjJlE1G2brya42lu0OzobbQLZTsk9S1iFBCF6MRmRdqu9du3
AY3DmzBNX9IuRfRT/hcaenVEgweqXlL9VibhKKoLj1YDE0XP7vomNg9FNTdHT62aY1Mnj3RaRCmT
A1AXIwjfJdT2exhThXIc87hEhLc+WKAVVkiMU1DWAWrpqOBv0lXFGSHzjec0mW9Ml/PEXFXGzrGr
ve5A59dUBCoy2mQD3snqzZLpqG2Wgh9irhziU7UaNswymWUZxSQLi61iqK/D3Mcbwmk84ThQ1Tc6
jZJ6DqnXNoqW85tfYK8SpHS8glhRSzAPZXFEdrs49oVFGongKp1onJEMo7HSQ+dG19F3HHN6ARZ5
QhOa7NYZOhTPCBGNufuxDNYbHSjuTFBLZY0vHBL0gQuHpeObH6kLvYC09DY06JvkKQ8AZIDsjtu5
8dfDrL1lLs2lclq4FSADZJX0pcOxqyRVWltNslHLjIJCP6NPqq3aUV9jJwg4wmJVwoydpqTfJLBZ
blQTWaX+LxBVMfqXhFvYrg+GgcgkwuhZ2lUQHJa99B7gg35s9B9W6oRyYtikyAg31GkDc1qZhLE3
oULzlEJyi4O7Ntz2Lu6RvcqVW8NI0e0dG1T14gQ+jH9XG9NPPM+QGLriyyY8cRp3q8SGqJ3hh8JA
N9ZOE20mek5gAK07gMAagrLxt5KiitJrDLLS/Go2K9szVMbI/I40ZqjzvIfaGs2NU5O+EylGc7rx
FQKTlDZQZWfTKYD+lFl4zGIaM6ofdQrNfTWx7Y56n6GNMhY9ooY6+dGb5VVV/lQuV1kd8+3EA6tv
+TWNEwcxHLng3xuW90ZaBW+yfB5soHkKea80JFzXQ0vmOwfMAL4Nn5Enw372aufGFmkXQ/fetGG8
D+g/wP5nDEaacjZ53RCcExsknXmD0MBwU7W0yPC65qZBmfj/uDqz3baVaNt+UQHsWXyVSPWyZMtd
/EJkJw77vth+/R30Ae65uNhAdmzHnUhWrZprrjlitoa5TOdA09S1TyM0rQlrTJ2rHqYkQmPa7RVK
qLGurJ4DZIniHreOPQbpWP4bEvc5NYrwHMXxHuAd6ZUy/M5m7754f5Vi4jHMNHcfLTMOU8IaJmXd
2MXFpiwvcee91hK/VIujKVnqg2KzB8UWH1RE5x1tPg+MhfCSyj2xFXR6uRsGnCrlqGy4UclnrqXu
Zo6MQNXNpwwajxQfOx096koqndwwz1Euf3VQyDbMqXYnWXpbS4TuvpVvEWrIVtFn3AxgIg+9gKoT
M2BjjfSAieAHV724h3lg3qSEj8E4zYcNWZcTsctBsiV3e0IsWgdbfX2x7MsiWLzKWb+UGPRxeC5n
p9n3s1efXd1ugnUtnyM93oId07ZFr7PC+4LIy23V0C1kEqrfhjPd5MgiSim/dxJORU/cTw7Tz9Tz
F7fVc9Ko2m9Zi9tIfhXTQodk7BCQiS0e7OilE69ZB5huEKZvrjYwQ1QGpI/lgvB0saXnj01JOLVq
ySJvCojLg9wWtfWuGURzFWX75OjaC7HokL0KNv7Fqk+M/nwU8/jWFOozHAvSQ4vklMFvZonBjh/O
eCCsqb0ZDaX9sp62SUE0ScxfvoWRzhvQJGX1T08m341TK9DakAz8fKs5Verrw3jRidTehBVKKlFg
96l2KNYa0GsZTlwcKdtc69vtnC5vtRvzWmhrKFq2Hi7q2Asap907U6JORhbdXM5/OK0Ex7Q6mrd2
Ff6XaMvRgyfle1q+qYT3ZKpJBbTj/ohRxTCRiWFfDPsohsRn5AMHeQ2iE4ulL/JebqclQSxEmdtF
4lBSOR1UI/8BJanzcAGrKihTMdLW3A+t03x2Wu9t5aj7qaWfvbR6jJ3EIJITQ25019oEJThNw70b
rWevXG412V+b0AW/gZEGHSPodAtESEc8BRoLpmn7iNvg0GpNTQ4TRiS5L/LpBjn71Mzq0Rr2p+Nl
FzUQgUbeClt/cy5tk+8o9eeBXFFDT+m+D9c5Z6oThKFQxdnR7CuGQFIO26b1o1TeUTc3sO6Gu2n2
vyK0u22NalmFNkUA2c0oFkbQC177MMcWmiVOeSFUf9CeE4BdRsrlpnfThe2fMgWJRGibsdELVICh
7s6L9uXC+03y6tJW+VNrSGs3elG3YZc8fBgzBtHEzHoeVJLTHO8Y13MSOGoYfEg5BvpjTHRSNvDN
HdnfIeoA9frbT6NxqgR81c6tPgvH2eqS6MdufohSo0nOs560oIRagBx9FrElITxvlrS/49sPrIrQ
TSZi71LII4GmRdCN/Vl3sDMO7VnLGPgp8/AOWXfg1/Z2InGCDJl7o7u68KsILohrNLq/mPVHaXfP
ndliRgD7URZzSfuh9rWcWq7h/t7xRXYMAIGWiKlV3X+6nj46q31qUuefYX14igKfI8adwLKDV8om
kEzgk5V9sYTt7foWaGQW6a+srrdldgg4Qy1bS7DBTm+JjWeORgvnyTbbkOtPZOKw/agPoYWUoWoi
6cNdm3RnSionJRGcwJaGdjsmEpCEPnaYdpNSHBoFi1UDZWKjYgK2JooBhyXRsPiVdPUy2cRUxhZD
QdGlVSaniWTe4RfFrydIG2xd/fnneoVpRd1FM7mo98Z6KCy95rMR7EVGd4MWdWhzNg+lWp88oG1i
E3KmQ9TaaNmCumXmt64Mv1xo6kudv3cO9pSsOuoM/ew57XSn//1DoIP9P2/+fKC2tV2VDvahH8ey
3KlU9ZAegQRs59FYhff6f96XoJGflzZP0DfXv4JhCtkGV40o7khnm2avPf38IcthbxLifxCO99xo
6XywuPqI2ojgjVXhozh17lz9Sj3t5mjFa2MN+Pqkc0oTwrZ0hkzuDI/GrCfzKSslE2sKRJewYg8Y
b0rYvRsWQUamo2eajONWH1FCaOAIVJEKxCNEik4WWTZo126/hyp6WEyRE55KQV0ZXyLm5yDm9A+3
bXRqHS0QXQXxxyUPc4jLI7Gg+Sl8YVas5ExC+UQAXLKFBHBPldIepvWEqwWuw1iRezvWv1JTgzQ6
R3tYfdmxSmMJcmVDWPC0n/uJIH4GEUdldZxscwL73GAm13EERrXthjLHjWg8a556LYvqBkWIqYcm
OmhTqbZDI7R9qHqCfq3kulhpGZCWTMOJJ3aT4sNbHD0/Erb+Td1wlC35J0bdCz9CZtk0qqe+t79D
o+gCZlbJ/UrIVtPCZ0LxWj+e6hu1GcPbkZH6xL3YG3iB7loa3dKwSPw0rK4r+2PlCbiyutcVWWmk
jxpu+CwN8ayz5OJ/uPdRs68mR99MxfxOZ68FkBVdPcUpcw7bclNJ/Q+Gj6/W/ix0akLMv/yA/WXs
Uwa+Of6n5V5TTiDaEreBN+7pVxRbMnfFQp54Y9p/FptumJyjf6ZpX3MB14j5s0DHek8xMD1E9E0C
6VspL92IzmR4SGJOWR69qTsTGp0fMjsglhU8TM/LNqZoJmJkVNEiej0pA814k3Z1LhpSyO0GFaq2
F7Ffv3hhq6e4I8t5VZdBonmXTqrH3NDJ6Eg2HCL5+MGkxYk6C9rUW0WORKXicluHGBhWFlGuqC28
znxMdrXzyJk6mmut30QimMNol43t3U7VKdWLHb1ZARICEZBUNJ59AJtiGn45Fr3IpNO/W4zWm5/X
d2wF82sOkCPTUf7Aqgedwv0sHnUUnUxPWw6uI1tkyPGiiXZv9+PnTM9mZ6roOeq1cDsJdNKJYMyN
XdfZxTZI+U4y/Ymyvj2BzIB5m9VQZZRaDjljyUHNVw5aIhs3Qx+OO2Oppgsb/zNEkGrfN/mFBO3Y
VyXhRbIBBa+F9muESr/VNE4uomAdEhidqVyIi3a9Emi7t6D8OmBfMKLb5P0X34jNuQ8i01gs+TTH
1P5pXKDIzS38IR3CXSjIPYbBCsuqN8AFWz0veZj+LqvZDvAwQzWlR1iR7t1ErEzwiLJd5y3TZrYH
eZVsq6zbIzaA9c3GyOp+z8kGJWS+/vyLn/dnbs5hvi7gU/KPNX9a0dqQwgFiEtCt8aD53SSShYNE
Y1/d+ffQgPc0SsO6/vxBqqL9P38rupW+CM5r8/M+OJUzc0ft0//3b4uFUnGQHbN1pSNm/+fDbaKa
82zmRCbKvsM+x5cfe+/LquRvaKPcKynR6RNYyaux/u3nTQzC3cWB7/jz1s/7Sb2QYLQRIRiuIc6V
BwRZfZHp7n/ehit3qeLIPs66bVxnj9maJeK8OQ/GtTciJODEbXQkQgkl+3/fSRwPoSZZYQQ/7/z5
5ISOiUsdd6LN50CXWCOQ9EycxvUrR0XYzj71v3PUyhwT5PpPfj6XB2fchTFkiKK3vGuGNLrVUkv6
btXzG6YaB5hq/cjATXtq2+748wFzScKrsjFuGFN7/3nXz+d7nvVHxGV0+Hnr5/1NCA0G/ovu/3xS
XY3WDnQkyPv/+2UtYzwStJA9NQuhrSzj8YWEX1gOY1+dhxXMoqyZGGI+mGAaJ6JYjS+s4M2xLXvO
4Eke+pySi4sI50MmWOaAmzXbfrRf4Tzvkzbn1KfRGqjS6oXkFUrummhju61LJvVw4eL72Fkp2RKE
bTxrXdvuopDxKYJFBTHPCxb0pCJMeSD1Mou7Q0P6yCbEjbKVev5rAYU6Wh1cDsQrOE/bWtD9X3LI
QUb8vBaSWU6VMmTeLyd07zJlYaGf0ib9Gen82ABDIvi+20XT4oEZGfxOMpXWlCEPSXKh3z2umc6T
LFA0PKSHkoIdsse1X/fkDFD9Ymg0cDjJ8Ey9aHRGCCmJAtgTkGvr0yhRYdzQfaqjfueFyc0Q9lPW
D7uxWcj5yaOr4YDdEeZDhSCzssZ0t/hQPkPgUUyFMJjchYgTTkPot2BkFfI5LZ5jEVHV99Fy67KM
z2oleQed+jAKMq10QnQSJrasHqd+Jj+GBLyp7tbHos/35lQevPh5zvNjP4r8IO3w4DhatK3tmZkV
WsHKNp/cUh16pT7NWD65jRxBcXcnQIoayzTrIM32NxczbJ62lyI3P6LGpc7ncnL4wnvAzxtNd9qA
lMaK0e0SeyF9BzrAt2wizGfJOUdh9Ef7Lg6E4JcDuk330zya9KtHxpLFKSjgelsm5JuOEEJzGm40
Wd6EW5MY7b4T8tAF5PVgaKk4rHeKtcyOZjLXm5tymktS/zZzUvEmuAxj4ktX9Qc3FVcITa1fNNG9
NH6nIYQaEPMxwHmXjXsiZXTl/nodIVATwu4mNGBtJvr8LsbmjazMHC4MHaKmFwNjo5rP8D0H4br8
43JHxubagC0Gh4jn5FsWNgRJSikgbTAEq+E7ng2mcNkA24oLzZwgpwaN/GZLBmzWpyrmhOQN6HAm
Uzp+zRA8PwiGJI/Y1ARpFGMjHjb1161tsYmadZSztHBnLHuzmfyqTJpjT3RZQx+0Hdk2Y3sVsz2F
/DzvxqXflzR2Lo5ACRrs99miR28JAiqG7qJE/Cz75Gi4jMMyjTTNa0Svob0Dr7kZKvercSZFpTjS
+iLX4KNyzQz/XnOLomJHe/Q8EECykehSO6+HA1ooeoUdR2KAKR9T0dCThiWavepl+wJzbRWK3mVe
JztOv/hYO8GxU4KIyJYShS72tVl/U639AOi6a83hFJYFrQBCclO4aE1rXOigeD7PHH19gT0eime+
nArSbqFnUzDU7UE2DfMvEvJGq+5uWjOVhI+axXTf1eP71IQdoyfTp560vuQi4ieYd2420Amftq70
iOSwyP7r1VdO5i+JsfGTC2mcKElxDWvzGhEr7urFP1s1l9Gxas62pMSSqpkMWb/VTabSdQdxvJM1
6LOQsXsEKkB0tpHRbc+yi2E1xLFUrr3R0ffOlUV0fbO4T1JTt2I0PkI17InSbY4E+NAWqL6YmCFZ
vNZficUtD+PriGWXaQMiRFf6g2Uu5Gw75XtGpa1JxPsprUizYQuu+gtjsTnKDbWn3UsyZ/PnDgU3
deajyFlH4jlmhm5NmK+q5rG0sJRoyzFQBXfY7hY2aNtl3v99pIclSSk8AQCnjYgo3DRq5600P9U8
pVrkZ3D/yN0mYryx5IsjvdeUzi4d3eZGej4UsNvSdE/sh+g3pFXuM+k8molUnnqBRdBEf7U4vauW
ToOn0zaU4LPWu1crkMcKiGQJ7fq0QwEmsf3NKxycAG7zhiyB3xMdhURw/r+jGQFsIEY6yYfZT8T8
KZmjQUe/AxJlfgdA4oaYRgoy0A1pKP1MkXtpv3BTYZWAtpKm1maxNajfZJ2jpCKoeNZHoisANF2M
fgaHeNSHX3arGh/gJJRCN2nbjasje5Yo38Qzze8WlOuYSa+Ob9Xr/GHT64RRQ7NoIQIa1FmzH+Ih
9W092Xmud61oS27cqHmjKjy6Jq1Y8301Is0RcGLHcWUASY9ea3s3tOrLc7ixe+eORfu9MZu/88KE
mVjyQ0eehoPjdW/qL12PVaD4kmnBja+mP+h41z4KKjf9osA796N7HKM0cOyRDTuP3C1R2A8XY9CS
pw/bzXIGmunGZfN5VMQ+NlbHQGTBYpmNNzKSvvL8qtXZ66T/57QVFpGhOEZ2DUhHJ4Cj2fUu+jw2
2VseWXuH/IeAr0DYhzXv6jr5lHrJ1HtEejEDux7HGzv6TbP0YLszv4IB1Eml/Uev2kuV5pgkYVRK
tzzrOCycSPyKPeMdOuUvO+X2EGvsOej3DcnYH940dLgQuBpTrP2pO+2z59yC6Zosk2xTkF4CJ+OS
QxAvjIl+1XzBW3EC5swQ/6PMBogtqn9H5CVAKnm30Gi2RWo8Ujv91eDVANHJjDod9jbNn61We6kM
JhJiSpa6I1uHWOIKbHK6fIU1bU5+sGNPyvDoGn9ESJ8todcTWxRFdvuADjQHsviqW3bMjmj4iq0F
TBUV1N6Z613uFhBUVHvQ7P6TIGwaR+b8NTqKk1WZv4RGq1Cu0WXZwrYD7g2OxTTTNW4rpKSj0T8t
jRuk2TlD+tN1BDqdkPWyAd7ZzDTXYUjtVGKIrTMNAcnO9hbBWT+X/ds86U+eYJd2W15ZR/WgnvmL
lhWn3tTfx8x5zZuQCT/7THkSZMtwo6VUPUXRJUENlLQ0Q/vRCs9hnxO3aEpfqZCvRtQg4RGUvR1r
6z7z7BolKj34DIij/wCZKr/TmJkiYnxs41umiRRu7eyLIf+YyD7clI62m8Lu4uISx2VGXTlyKu56
582webSKmfbt4q1Y48J+j0oiyaqcxjRDPl/o0MeWAHAzK9ujuVRvC3LXVFf1YayJNbfakxVrLPb2
e5qmma8bw9PgEKDEDAWFFa6meiaLIImVT9LNe71wTu/i+VPBYYuH6rSwXUxdwvIYBcOYpzvk6TPT
190mnzyxAtgZjMLNi+Yix7THcNWbPqdJor9AY1bxjaGuECQZwwZKHH6yaaktcxI7ISkd0f9xlnym
koTgBTTCOpphTqvRoHLfXT4DHcNjVIS8kbabz9ik1ybELh+dK8lIbH1Ic9yHCB/ZddGZV9dk+lUz
phxadOJ4muboxTKWk1lXvzPh8ITRW65LJiAM77nQ5HcxTZJzJ2YGAqOoXcf0jbbLv5haYN1xFMwS
yWleUFx75mtBkEjYVcdEjhgkcGu3Gje7iPZFonboBc+Qj5dNuTD1Zg3ZVkXp32Vq6CjO36P66I3B
17jxmBxY3KPTHdPUvmuWUfpkw1YB7Tdy02wSOkIsK9tFUdRUmXdLOxQE/vMjrTmY2hPIsNyv5xVf
VRZuYNrfk25+xqbzETbOJW3VuS/V12DVWGSZsrIHKrO++kptXlYzspkDxDtimSBwrDJDWFiNS04M
t2OeXxyDU7+W62+k9wdDmd5it8I9ljPhTRU8zeXDXQpMFmuDWU6cfrThkpujIOJx2ymzZ5XgdFe6
A0f0YmQG+Bu45bttW4eogkglMQUy83HXunBFYaxqr20dLTunA5cTw2gWL53SL8lMbN8YurelnW9N
09cXaxK/NHZqOJNPccpttgw5exF2TG7AX2lnXrXGAS8C62Pqh++w996liIO0jY/hXP5NzJlnmxDd
nq2dIf+Ny2IRaCvLSzRq38uMAtu7okueZ8JdUpAJFC4TGfgaDR8genXIo0wYyVPoXuku/cF5S+1E
V7P5i8C4LV11mYr8rovpzTSGL3ZWaMGHxDCQaxfmUzFLuDH+SU3mJ4+46DVFM0R2EpVdbGU10qOI
iATWjIPbFV+tk5FVliEz0m5wBdn3VTbthhLom1APCtXnvFnevah58ubwILOJABS1y+dEsQgOZ3x+
AYbCi6hHE4celZRmFB9MVX2ZYbMPs0zbpPoSZDa/Pv5HxPIWbCq9dK220D1Wna096h7LQpW0J1KZ
sDlkL3mq8/tGb9gLU4Q3WGUEuN71PuaowchQmKujo6MOWs6E8Ag3xEtlUOuMetjIjo77AAq4AfhA
hmt31Ib8r0iJfG4Nj29DU2NcgNwXyHmgP9/AfmEU44pI02V4LA/USjFvcSRBEzolIn4NcSIQSHmO
XfNhjcXBrsOB5OvlKVIm5UQLCkiEFlhJ+nJJPovzQH0aus4Ovla7hH4xGxx+zekBI8JGlrL2s2ns
zWQE2UymremXg0UQClLvyNL78yImwiVlHOsbe2QSp4yMWPqzto6Or44Dd4Z2T2eja5nXLFuRrg0l
+jM2WpdgkbMdt99RqqHYwKH2TP0GCmxnpusdGyf2hqeJQpYuPKXU1dbkA92Ax6kcP82++mOXip6q
Y97I0mHJXhZaVDXZZ3B6pKIlvA47t/276SBVFtmAIwL4Jx2AkCDG4ssdvjwAXuSp0WAD/oX9I7Ru
qr+jEewjr9+Bb3hxiGBk2dKQGQmj5MDIMSUdnzQx3Bs8ND5AzsOIPmf28tWOuwxu70chrSDxzHzH
HG61kYJTVoIoaDE6v+m8+ljb/SOZLDMw5j8chjjvSSAyFXYAKpgyxu6IQ1X4g96yVhZPnU5WdiwB
NU86AdEdLsiW9nmYvjQzbfd+ulVlHozz8AeeGnU9dTkHH9iuFrM95MXPU/I2oJTuO0M+RVlEy2iE
QDjrB1yVjFfXz8JA0Jx1+V3GBOl3jN5srOgUJcsDi4xBuE1NgUkWWB29JbP4L57IeBvM7yyH5xji
IJlgQ8LisDclewZSJRp9bFobGaGyivRrqiy1d4lnIOuU+gTejxpwA4n5nAjL3ZdqilFcls9lGb6b
GQdLyRqTEsJUrd7jcMo+2fN2URu+xjEacNH0BOgO7h/PHh5whnYdPf0meulLUezW+8QquUeyOYRv
yoRHv9A0Fl34O1qM+8JRMY+bu0Y23YYAsW8C+HxA8exjYb8Jh+poLeknKCGIh/giiInFIIn/b+gr
VpN88fH/sTU3ceO7o/fclda/wskeMUveZpjfmjUO0sxPSxcfFxi7TlWiE7kkjqk6UCBq1g8Sdgfd
NNYP6wNix8xhGMOUM/b+j2efsFwO0U0ir78qONhHpi6PtWbbG0tNvwTRF1n43buzs1EDW4o17hUz
nByDMSzUevRFmx1rYlUwcA22wyOpzYjpaWc1ATJWexDSgBXKO1i+uOfXvaoPk1eHTDmqOvtJ5Q4B
X8VBW0iDLsmwmyIrGBr1lo9+qMxvY90bIkmrOkzm+7p2DmJ5NCE/TyjwZ9YNR1uwcEdO/F+OrA76
XOFgn+C2hupE0hX7G6fVjTvgwBmadSqVXnn1XzHLm+2cNJFAm2/0ENMGd7je1x/EGGl1vOznAZlw
Hqit+o4gmyiTv636QE/5bciMbpdzavcYjzFKYuxqYkPAsKOaTQZQ05gY6Kzodm4+njowfiwH077L
u1cZjT5TSX9AuTI3+trKwJ5D/ai5xT+npH+bNb9zL0uvLjOp8ZqCunCkPyelePQsiyz7lF19Ln/P
2TbqiLMPx0ePSb1Ik7uQGIcrBSQ8HrogDi+1JjBaI1ru63CmuVjpmCjSV0KfDqmRxayITGHnA+yo
vMRBrkfDx1AITrN1f3IiRhtV/582Nv81HiyUJKv+We5kEn/v66Neb2m0HT08HFFT7yunqHc1zelt
mtvDQZYWJDasFW4MSgCXJfkF/blcTyuqPutpc5D5dJWOe/SwlClblkxWpE/wf3Y0/2ivzUziVua8
cer8orT0Ui3z0wybkhtGfbqEcGalSdyQxUg3eDKrhkNoxultTr8oRcONDXthvVHG1PtnuiGz69an
q7vbpkmfHXLYtaGSNPFLg25vYMXFygdq2DVSULSjDIv9FMyIY0cz8h6GHF+V2xsbYgTzI8FceOMM
qEFFi2WlnfDxpzb1cfvoyudMy9n6WLFQcXk+QZvqeIbzAUgvBQQtcQsf9ACgZMR/p2n0Jqr+VDZ2
ubVZwkaqwmjC+QsKjzB6jrF+qlV7pxh9F6+NkY6QzXr3M9e9555JXka4n+t1rNmLiMvOeSSF8G4C
hSuYRZIG6csSO+AXmzDxI0+d2B+Zi7DdcKtVkAO1iIuETdgC7UW4cN9UpFbK9Ft2n04eMsokpgiu
l/uMrLbzhPsoHYZJm3IEATWnF/IRJj91OBKRPbl6fO10R/t+L2bXPWrVmuQekAKnrgRWB4Vs6YI1
xn3KKsaHZuuzIobZpyh+MnIDVwzlXmqTfWFX6q/dM6M5NZ3cAEAnKXxsptuCax6n8V9VeTMWdMI4
bM7Dy8rXhHM9Hk27O9QV5VSUL+Guw+I6or8haHXGdkKPMYzwOLYaFZmVv2Nnn2I90JH4obfzbfXT
uIy3qkPeMylIVNEfuDn/s9Rr27efVpo/sFVgO2OuzZ+SQT2tLBdbOuG2t1ldfrqcAycpvI9ggc4d
PtZdUwxYUMALygpirt7sSbVaSwqJW+ttSNaJZNO33QiTWXHsmKfcYIt6JdSPbNt2m2Faa/OPXraJ
35qmHnSSi2dM3jvdQMm5lCs2ZooRjTJ+ob4DVyw0i5uXB6evW6L/oX0sfXFzLMGmw7ydoodRDtmb
yZxlMDA0FnEI6xmjj9H8zXw+TlFC/Znl+Nus4RlpO8B65AH/wr2nDUXk0+TzXZwHPm2JeNsnqGxm
VezjiPmktWFEXy3A1vNBJumh0WLFAXQMt6JHsYj0bGsk0t7Gff9Khon0QYLngafX0SWWuU/k10uR
h28LPo4tnD9vZ4vp1gtLu0TsjfHq3fdS7ZJL2714LAQ8ZcuHnXb6+5yBcwCcsJsZmTyYaxE/WTy/
CEEO4x2dO46bwqyoESeBVqSL/Rzrr96YBKPA9YQGmvqG7dCGShPouBL5wLWROLxJfDOVzEwnpK1V
GOg94vOG9DUNWVVFFKmDEBXHn2x6nnBx5PVA+JGlP0BU8FtPCDFxqQHfLpuI4RTdYA9jhFJSpAUd
coAPfTHjgBq9LUboaxbr9zB80YFimiNifkbDs2yWKGaiTenhd/YmbZ8KLaIaX4K+dbVTnRj/8G32
x872UPkkZ7IpYaRCpNvMYgAvqjwecm4IXTFbUs3liYPUReahu7FBKe/wIgZ2DUN7Tgu5Jd9E96FK
73Mz747KNS6L2ZW7DD61LcM9TlTQUoxoRaPzux7deju0/TFGNty0GvpObdmun3Zajpqk+bMX1nsN
2jAB82o7l8ZnxAvNDwJRHHf6g1GerTFAh0lSZp7aZCQUiGmR0CblYLX1F47zH2rRLlzaX8BztosJ
kQwTEfJQ9iIidzjo3pr7y669PnDCc1EwecHi0uAsrSOweYTDpinhFpSbHoeWodrg+9yx1p+lS3NH
7+f1cNKc5Rg+VNWAQZDed6H1D1hcZeC5RMtb0TXXmY2zCcZtk0O/oPIz3+Fz8yxoLu0nK2JBMYqX
lcVwx3wDr3646AeOEWdpwiYeMlseJ3ya29j1sG9KNqoMep8pCdyj9YLlFetAntQ838rc5WpuD0oy
xtd04mBKQjFI79zkpKlu6kzfkqrChVYUYQDe3jp8sbM5/R5nVpzmPyQHm2knUM2mToeOKBCzbs9W
DUMPc7qzHRVqszMRh9q0CJrSyt29m0y/ICVHXOOBlDtHQwtKBP6PbFhNeyY/CGN2SHQUoFzBdJdl
C5sJ94SCRprFqYN0XUAotzgzjwYDjLkxB8T8R8+l9mmE8l/VGdB4F4fzhYaxdpot60pW1mXWcSxo
anoJmZnLpso+CB1VwZqxZriOMR4IEP8k8F/fMXLDkKBTbJb6YiqclXGyaH4Ivx6vR/xEHoG9WUJB
SL32DW+TspomuzbZzK80Qw5m/SUpSDjOm2zPJGkH+EcPDNcqN7FLr38gHF54GE4nBtV8vOw+09ln
4qme3R61U+oTZzz3nXT7easVeUIlxyUdhEGm3K3PPZez3RQF9lJOG71eHriGNplJUyOswufYWnCW
VVjbScpnLKjHogsIy+Tk32m+1EgUL7tmn884kShDfZ0G4T500xesHT7mfd9xRb4h+uPVtUdv25Uj
3kV9uWP3BPibcPqHRnU3a+PVHPQXi94haYDfjCqCS4vHo1Wr8xKb9K7ZY04FBPqxj/M7etWvppV0
+aaCPGKLkwEBqtkKdlR7pjGxbs3l2dKS91hPMVQ56pSU8b+GHCEEX/rSTkx4eq9/T8n8V5P9NlXI
vX25wDek1DOHhnDkEtb3EALelRXjCiETcSevGi+mHY17QoRfteLTYl6gsjJza8TYkzJFtmI8YXvF
XZfgtYrfStECmSYojlI3l8QZdKArjPDdHW2PihukIi7f2fmKhTYxvZ9+dmOozpEQf8e5vDBtX9E0
Nw5g0kffIarZt0OXuP+CMgaF0Ecnp0JYYsjONjPJ1MFb4c7T1oBvmR8KbXaONhJ5B+Q8YJTK3ErM
T65n4aKuyaZfYmLdlklsp4oCH140SNxywGzM81BM+N0cDS3AHkA/TuYLYZQYg8nQOUGMoe2ihUTN
lOQFu81xislnoDNcaFxfc9D0ALcKs5ThSPlWehOETwdbdL6HG13NOsekeLxYTdbvDIuJoU7XmLVd
TkLTiwPtE4RRZlhQPKvjMiLjVHEIWKRE95UeyT5hyoBmO1gMe7jF3lnvVZnH731PQeZZItsNchKn
TOkPpyB6fLQOIsqn04RWGThPWjfWvqI/s10YtUxqz6W2JHhWwOesJU+ymfsmO4PWDf2VIVJrb7JY
C9z9aY06oRj2H+5UCi/d3FNOJEQlxPQm0L6Qd+uOeknXhE9QEzdrHjPwxUA/ZOkeRkAyEF2ImtT1
FvMEaQMfdxFM4lvT1QLmSlsOr8E0IvZ2Ju3j6g/plBq25vnP2HL283qcAp3Q3pfExK9m8psazNZu
HGbRqEi3Xj1yBenNGxqCLllQtI/+5RMzeRBXB46wIHAwpW+aSlYodrVaweGQb9NyAAiMuqEvyWFJ
er5ctFBzdUw2dnEnTprj/m7R9XRyCP4PUee13LYSZdEvQhVSI7ySYKZE5fSCknwtNLqRM/D1s+CZ
qnlx2de6FkUCjRP2XvvqFvYplkV956Wc7IFs8UUxsIsqhQLKxhXSVzreBYLnvBmroyz7irbaPJq2
+RiLGEVDYgjMxwtFRrvac/79kmOhYWUeYNTwlvGBZdVIN4qDR6y//PuSf78r7ak8EwCDOJOLe/27
sPL+76tQgFGDMkveFbgn0lFStW3rKcyOKoY2b6ZLEAUtykm3y18Mn6g2RD0DmyYPLJ22znX1PueD
G8nGn6IqMJ+CgoWm08BIJh8V9fX0pzDc8FLOV04+WgoByLntuigXKGoANTLhq0W98SdMSwggES0t
VNd4OAQ/KZleVZrcVa1PfG/WXLw1jqEtloixZ31WKnkIgmy8TGwKyoKCKvDdIyIewHbmSWLhe7Xy
LGRw54eRKIjO7mLnr4v7MnC9dOu1mC7FGGAQGAasINNrN9dsUM3V8o5WSWBdOnHybcd6mEjkMZj5
eQL7lt9eQ/1Qyo5/w2hPWYNFgO7eIWbO+msg9NiBTMbNm89/pdeMVzuYP7wqlKfG6FmCThSyqY0i
Qpn16umqMbr1WFXFSjZMHwbTn58LvFZu4Zis6wPgVqYcoqrvmFOxcu2S5S+T94ErJJj3uoofAMXu
F0889R7hDBAjH5d0oKsa3YaG1fgR8ZgcTFd2OJAUzwZSZMNeWSiHGN05zJ/phfz90HGCTwqROV7g
uwl0FZZXF1VAON2FhkuJNsqb0ctvmH3FGS1zfv73u6CzAxarfpUelBgvnnBD/Hur3eh/f2t6mDzp
RlF3r1fqv7+xMPj/3xfZjYPESkCh+Hfp/rtq/33h//8xHZPHGlDD/t+1+/9XeIhdKdsI/xbggvvf
C7teL/W5JzFhtRCah6A3Dv/+G+60q5Usv0aOejGnhKAd5pfcIYqXevTVrrlsRWnV5IWrNqrTgeBd
XZAuUR61WtiGQFXNFpjERLBHnEQ8T54N3TMVKV4IJItTNo1C7Ng4tPjQ5XdlMBXnBy4oO8pma1dE
EgyjsUtJhS6NSZxHc5ZbT0076a9xxNnyW1VGzwyLxcOyIEfP+m1T3JJ+nu+TEF+a4CSIpFnCmWWO
Nxfvc4egrgONowwlkQzdO2PwxeXqENGuKc26InjSqvv0x+fMyuiDFkh/hS03xB6zfJUOgXI1mdQi
8Z9lYPfHVU8XBOwOiachN3OuiZXEEzeb53xd2vSNZLsvuBW0e6ZATWZ7D03oNezjGocdotCp2XtT
XpB//GQZwV9uJZvrCjAJvrCL1+MnqmPnqbD8nCShvoyCMTzaZOUAMqeUN6giPcESEAUBFRczinHE
uj8Qxs6+KacKYxewZVG+S5w4fvyy2c+iYq6g/FpEKZpoVvtxYblSLEydg9bZj07HcgG97bY2ZLwJ
oIptJt/YAwA3D828L9JU38I5pEsjzikuKjQz2UvWFd9z1uePoz4yg4Iygeb44g3m37yuB6pDvC2+
p3AqMlMY+Ceubc7/Zc850ot2F3RzwRTdAoBXBda+yllkYLFJj/VUOGw0zVPbj8POd707XbSMeOKA
Sq8Io3JgIecOJiXDMBxHAiuwKiECm2eWAqVojj65H2Ob8iCI9R03/y/mJBTRsXqflm7Z1OozWDhq
GcF6Id1QH+J/CMo5wxrBw28o6JfwdXLmNKrCG2CmO3ZBZ0aNzmYwy8c+dJCOmTM5VhxRwLz+xrAZ
nAbReDIE92lSmVu3OViW9+oFf3qzvdmaMoUYu2DTtTC9e1ylrjOfsoKk9rQDyMEQuwVLaRwsH/vO
xBTJ8/FJ9wSE7vPnqW8/AzMvD1yYMH9Z9LEbQHKPCAppTto/+6nzpqxORF7b/MSa7iEPuXRNP6ju
mTSTB/4dOJPcdGbaHROPMnqs78t51DubQc3Rlt8cfSubHoMTbwCiLrYYCcHS+kKEQXL0IRda28SP
MQ6MlD2O0115lN4wzso1uTICFhActZe5UWsh52uY10Nn68qzzoLi/O+PC9JoXnu/+tpYxBiefYYO
Z5+9bLbPg+fCLAsbEmyA7+s5n3eVSy6xocUhs9IMg9GIGqbl1Y3UYmeXkuiIQwfqQnebhkkeprlE
SIUiA2MuPTNfNxnuEcMZorZu4cVoRGqpFx476C3mb+kwbbZttbdyzS4f57M6DGV6N3V+iHAvpa5J
xIcLdGPfVBAVw9DAsmfxswcD0zvgcsO2rCgJOAUxy0KP+Pcd3MaHzM+Gxpin7qw9LGw0m314bHzo
M1WF2j9rjMjFPwuoIlxDeHwuiiExbiVWpbkLxpM01bQPWz/dF9wOB+kwKKhehEgYM+NcNbVKiKMr
t0WDIaNLBbV/MwYnKze/+ny4pe0yvmSG8ann9MsOu5gHIXyTzK5uguKESpA1uCHL+6bx3mztP/FQ
Y/vB5ijKfIvalLKTnpjiGtODjPo5f0G7eFKoiF+TBGFGMqUHJoHvbp2Vx1pwjnuhxJc2+P6mgL/A
qhBTlZt2W1XjG5QtCJ8Rg9w40+fL3x4vBko/Wk1Vr2a/lHoGhhTtUHqncKRAap+/cE2xYLFCHBRN
g9u8vAF8Oas6OA6e563JV04UEK+rAwy484/I+3ugFtVF1Py4wu+fwzIlj7sZX0JZ0qC4Q7WPC885
4Kmk/4KXw1E2OtcWkAyDIVBmid9CVZyKR4l2OPGrm6nafb4YFWkJyW9e8LwHanughHh2bIF2IIRA
IymhjbD9JXQthPGYPuthOU9OP+3UohjbSBsVR9gQRI3jyliCvVe18NYnfZ4VhYnTCJCQeLlYrL6w
BFG8ivDbhiTCIdS81YlCpitYRZMh6LWixu0EVMQIeuuiDbrKTA8JHtVoztC2gdXBreSr9Cic4dNq
8ckYzsTOO8shf7gvgdbFivR9CVvzYlVxB+nvqbCbBVnJ8JgPwtpkhomuYO4w7VDodxp47EzbIiD8
8Ri09k3sPUi3Zr4Olc5b1F/MfUjXUqwMwbBznfHRroxvRyWRjf96buW9BKRszi0oB4u2w3X7V6yv
3uKxbCqRJOrhdynCj3Ts7hPVnmpC0sOiudRLd+8rbqweowQuIeANSNvZw9F/gON7xMTdbF1fzxtH
lL+2fezD9hzb+l4JUDwLS4GoT4DUz+VdHnd2NC9R6A0ySlfFJjAeQuGWQ+BUFKkloi7R28/FvDzG
UFxU/r2wsCwcr9k7MXrdGJq0uukwHiJmc1edMFeQFU76AMfutrT9HY9cUA29G+lg/lns8jal8aWQ
drbrB5+4FfPejOf2mBvzDW0qoDNZbYxxuPqYoaniWcfBxlAIh5KAZoooTY/J4mSDrUgxJrqheKTj
NHqLt2OuP5x8YCAl9bUeszcGpKs/2XtTRpXs2r4haIk6tXQxbs0t7lfVP2ZmAOwSX3iheCOlGN+K
DF9SkOlX3FzXPDWmXdzPf8BXfVq2fR0Vu01DWU8JK+qIhLwPUYNqsUH5TK25l4ZowfQa5sYaiPDQ
2t5P4OQ51phjaOyS7B4gNVhHTXjVNs7vi87LQRgmdwz/3lKqi5ToTHho/c0sd8HsrvKvbGs3+lUy
edsyNrkWxeqoHJqoLPu3nKE5jnhng6f6XrfJLsRR6jTVB3JoVhcc3DsmlPtBe/I0Whb75uxolywr
kMD3Hmu4WLMeHLzmHl/DX8rKGsP0mLHpZFRcCAvPCSyw3uF7i94Z2HOpG/L6JqZesvnCbUKVXxGG
VLj2H9HgZi85fIe+g2uexM6mg0b6TwDFqNJN7yeFbhH5EjioFgmdbEbrfmYDbFjy1gw9NiLkiLsF
QjswRGuv1OrBaYpkl0x1jo/Akjss9Dj2OEqo6ywsukQSMI3S+UaTcs2kv43K1nRPHst1ZdITLiV1
HJIXjg/TenBk41zSOu33RUBQj+lYPif5YrLDZ5VXSAvvc5HCpW555ATMbHC37JIRFYWBmj0LTkHZ
o7gUGfW5Zd/zfETCEKMiMBh8MYXhdkpJ1JpKA2VP+jaZKEWNBocP1fJm9Dk+Q9yEdlvfqvJmFlO6
i90cbZ8KUWExcrba4xxKfobCekhMlJj+ELNQ8Nnku1TAIczprp+DrTfh/AB5yaWxlNt+Nv5WjIJ2
FZl8dS19YijYjOccDhEUyA/Ln5575R7LlYZRtxzDdmL/jnn2OyZN+QNYPN3MpXFfGuXEMuU8t0pt
w+wLpgMFOxuDTYeTtc93rHWZsKOtpDvapp5pXqp2qXa9GiKWxQgz3ecuTJxzT1erxpgpUuxuRZ55
24xlWGqhj5vB8KFr37QToCNz/Hdy+LvUt27C5p0t5jRqbf86+Q4D+mxEkzvTn8ESoJBPg5KVL5Me
Vst0y430d7WRfTjZchoqhsE4N2iw/ikIpXxfYBMcJs+42qGtTmn3q1zPuyAVt06yDB7jKlb7oMNl
I8d8H0zWCdNMvFusSkdoAMD4zmWEHAEhgJFBf3Se6zAjX7jUe8dMfhxpP9flRDmHJvtZ5KCgrMZA
ffuPJlSHmsW1Ro7s5CxiuB26Ujf306TuUrqh0vEnQvtcsv0syADseuYlvXqWwWUVBiieghnSjyXe
ytkE6pa6xlY3uF7j1GBW1N/HyaD2+eQgom8CJKpH3J50kXzDbT449TZsEHjHr/UKtG4N443AxHzD
RPmtiFfpBiqWjDUh4I1hXWvuiyxEScJGGhVTQ9unJNu8NvKoSqOSxz91acorXL8VQKDjzI1GcOLV
ciqeD3YTHzstfkX+MtkGKwJIig0zS8b7mPLp+MKkfGEg8uEXMKyStdMC97fV4sNOTBIIKcBrWe00
bIqtTb+2sTPL2UK//HQ61IakLewtPuh28BBTpP0P4Dk4k22kFCylKa5RHdIEmU33sOTpKW/d59So
3q1AumiFJNJ1xSSIiD4X+4MNvW6p3b2infFIf8HigHCDJraLZkQkZ5VwmBcscueK9XJQfBaaNzuE
y2M2VwUDYfHzT9MkubcdEELRtVF6yHcTJfPZSA8N1FIALCHMnrw6CefX6dn5ZyULp9LxuE+XGktl
NUUgEY5jjuTD9WKXySf2gDI0H1w8CKiI84e+CWQ0dM6lKdST9OZHCFFPJV7NjTDajzylJ5gQinbu
eU7tZG+Z9qZ3IHOlQIW8NaSic5/XaklNpIAmBQ69xFDdLggRUVexdW6LQ1tb9bbJ60tHvC7Rox8t
B0XsCxzsKfinxt/1EpJ96pQswxgp9mn23vQ8zwzbpUIeaKR9ENs8d4hX+c7kvxGXDhEo5F8EO/xX
h8MdAjb8210ojnH9xiUflYtZXujQArrHBBIKMmiDtJhYvlYZ47PVIUg53z8TmXu3vh5SuOl4g+FM
bwe1vigA2iJpTjsKD67Zr2Q0/iIqjBCLewfDFp8SIeyxmWIfPBRTQGpk5gHjUddhuJ2m5xJV5aHX
I3YXXX5kiObciupwpgzHHOupfV8HaygA0SUybyN3xvtiDerRqaovhCBBU33PPsbHAYqIrK6lixhY
O1igNLdVh57cig9zKqu9ZQh7U49pElWQAMLQOY+p9cCKDTbgwogdozzG0qApkfzDjpgopbqWIbqY
PKbKPlO5XO0ny2PVhGW2FstflwidY4eJbvCnA076v65tvElpU10NMTWJPYCEcPN3OT5re8TZ18gc
5U2zs4jM2cLP++sLVqg16H/k7W+T3cMdGZufQrqXoc7/KDxtiG72VjPhlay3RAeSM8PrbZT/vsK4
cFvYHK/5YsMrCwcErwtaXHo4NvN11IinbIDHEDYEkGXErDCIqdeZEltb0IjbQY3ZibEmz/MYRWnD
So2lndzHmtkZQNhHApZQ0VXxp45b7ODFTCON7QS7OaMEhc2Ba4lrDjHN1HyRTWKxX0/eS4bQWyCO
dxYis52cMXWgh2CFNqEwnY1xb3b1U6DYLg4gdtjtpdUGCf5/oUpwLzfJFbLYbxMk95pQKUzoCJoW
gGV7ObBiaCYRCadlJWiUCwapPEoL8QeBXLufRUCy8cGoF1zYblftzeT67xKehuG1cvqrMjjmq8Fn
9MZcuWd5M+Yo1Va7U0W5hYGmnh5a/E6BQbdVj8W5COVrU1h/eidG8Fti2esRJOOkpFXyayNyTNRk
Bv5oNrHVI3XiucDFSRabE8Ed+UkTueo9XU71n9zH8zUPfGNH04YLhSan8wo2QHqXl52+lzNr/6Tw
y61HDmtao+MLOXraLMvwYOJAM/O02Gbxk7GQiU6bjLoXpzcqyV/GL+02t0asczlYjwptCZHHCOoY
iRijoDkLUVl3y3y3YIo4ZtPnkLsPS+zE22SM5V70/oWVLxJcz3teJrqtkVqC5rs8MkfYDR3trsvu
FAkblOLpyx0RmUgDJp+oHw1f+zsuJXcHQ2mJ2qwcN50q78ds+hiL1c+Fjsxwqh0j0XpnQQSOZEB3
bVfOvU2T1Jt+cZsco4HkE43D71h6j7U9v5iOc0pj/1WAu89dEyZecNa2cUkw9exF5zobrbeBDlNK
VXvbjBBHgYMiy+qdZO8M05+gDfAC/pqT/TI56Qv1OT+uk5z7RX83HYdDbXQv4dCdkp5hW+j/LAEU
2bEofwRZ0HkQLlTwvKdtY7/lFp9tq1kht9gmj4gVsRsz+4qZfA4NhDLTaKO8h/xORVzbJ8vmyeYt
VI+imsS+NQSfFBZHLxDf2TiYhwpAJaID4oL8BwwSVwtc8y4daYdSBCJjri2gCeUdb6S4zrXBFIc+
8uDmeAFRmY4xzrxqhs1qYNE8C5n+5zvOf5k0lwNzGDtSPrCayXjqLQ9Qd1k728RGi+nHuPp8EtIN
nZgnz8QhkWX9T2gjUYxLXhGjaMbdyx97wu3MAwRKnIj39jRLjKEY54zJPKoBHzeu6jyiGeL1hMat
iJVJWbfop9bL9YtB5qU/j4AzTuNoehemGdx024Ea+xqX1Vcw990pFcX8YKGkimWY7TIZ/vGSr6F2
2JpsBD7bUzaiK25HEGaW724Xb/wNvX1bVEhPjfyM3ItJ2+zkW6YcGM/ihTSaMH6Jl4AEkOnBsXL1
7JT0R3GNqX3JMz4aEBkMB8xiFwzAY6QmX7Zijp9hoKE7fk9kgibFb/VJZC6rxEnmlLU0LIiZrJ0I
GWMm7fKbYP7okpnAtC3PMLQ4QlAltyxdmpimP1Df4BnkycoYSmAv1wCKfA+7VWlf4IHC6PFqgv7i
+tm2uMmL3L6URUVmBcPlJajvG0iWsUeZ3r4B2eeRJeHG2oLqmlUQZC8fZ6jzuaR5jKQLZoZZMlhq
7eDCutw8FmZ7idu8uAtjlDZzaYqoMBjZjbqvzoSQbiFEo9xxKGhBlmzrHD+tn2dMDod3bwpeQlFD
siLmDRtR+mPGI66loYACwFUVNDlipdZJDlOFJjNMzuPkl4SmlAdd16uZz/lFBEgbyLIT0nICXWk1
iifjR5CjuCCbG1F+VdOs+i1o3VUCYmWcEvV+oqW8SuVYx2XbiEJdtW2+BQjrNn6VpzxF7C7yCnUc
tJ9HnVPAHuzE+/zPdZSU+PBZcC4uyhzslqCZaayYsps7zw+ZJLb1ccqxy5Q+hemM49PMkOD74w4t
ssBurl6wbdM2N3iT6uIEKuGpCmF5JC2ANIBz75YzUtfHDNfZxyOSyYNu81szJ0PFNWH+iUO2OBmN
nBMSN8jdsEljeeqHyotgWKP5q7NLAKv02KL2QaYtc4iR9rXtZQ7gtU0B5zoHtjrUklNP7/+Wl/BJ
INqfi4Kpku7hLOLSZhq3YguWONtOUgUbM4s/HWPk86yCzyTEZ9HljcSXHy8MMMwvWdpuFAzFXdr4
F9B2HvN4RirUzt2LRjD4LPRuTF1mmQ3b1LCkcUZs+GsbKDZ5YFO6q1xgXI/Tz5kINmUOj+XgXO16
uaCU+BwyhyS1XICi5smEqpiDqUXZqfG1A1J7Wvp5PMTtyVUSpdHwOfuoVNwgHneCpZUweIt0XZF3
uvj9LknmR+HWwXbEBMAA+Fg3HQ4TMbyhq/+zABinY8CP6xtM8Fj6URSkzr7rneBMKk3GujW9BkmL
r4LHTZFaGq1beGYJ6h0K8sTiRJk7FWiWBRriUEu1fNFT8QHkZ2chzzohwDj7jfAfh+FlGghuz3X4
gOgemHYHsy+c20OR9sWN9eBdWzYfccxEpGx1vsu75SWoMHstjZg3DIfYrk+Td3JnyghEyMcU8c12
3RcjrRa9CuCZThA/ErR6hP/eDS3mAUeWW4KY9QXswo8flvN5cO15axvokinfSDkppIjmPrBZFtXH
tknltVHzJfGM6aw8UJKOwbZGCPNo95hRqtKAfx6iDEtCdcnLuSVogisReae1Dd0ad0qBhsHMDmxh
nrpx+eDSmo6Wss5JYxcHp6OJyF1l3XUOKwmJknmjfdb7cGj+dDXKWNOhcCiKJwvR0hlrX3ZEqAlc
zF4XlQmYQUZqTmJTvKQDo7Z5aWF3gM/Qvv3Wwm3tXVgKcNlaNoxUHjWCumKYMOPB8qLjdtJoyGB/
CXdVqCHFS5nBQNxZIwACE3tkzRp6TleuU78NGla+FSpon5BTZzYkS5rcvbjjz6hw+WuGd2w13ces
aY8y519027vAJbeJ9aXiYkB4MvhIJXwmsMcOXfAOAfue2qe6VDWunzDWH7k7cRk7BAVDgkj3KX0l
Y5TpnCeM6kfETZzMn0G3fFbCaw95F/waAJzgPrvlXln+ReY8rtmfRTDeYGHneDLFT5VijAlCcLJF
La+ja5L0y1QCPAZU3J7FGapTn7mdu+T7SfNagXP590UGTW1SzWPDDBoDgs3YfVjWTkKiPkDP+yhH
qP1h55EGWrqXrGH8iw6bTrOHeIwZilyOND/XvnIuhP84QoHG6PQfR83yZntMoLucMU9NPRW1M4d2
Syr5ISwqjHYV7yUKMe9SjeE6BiPvBwoTBEXtMoqcD5VXoHmFXM5hiCxPtaTSJOmpTTr5R3lU4r24
7+PEBeISXpbEREXsFyvvDup4TGJgaM9yozo8baw6cI5RPzPts739f2GHVBpjHlx8hJym5snEprNU
9XcXBpr0c4TnPnpOpz+wbWDI0Tl/nGoPVn1hiqE/E8v+mgdTUj7VrGkljoAiOBrL8KgVRPbWtz9n
s192dcyZjod1LygE8SYwtdCT+xnieSMbIXmr+xqksdU/UboCO1ErdGkkCCjm/hoHTfmi7Rc+bY+3
IbzwgN26S1zDVuehOuNc6+0S4lIKThtDa9SFhBgoD12AH1J1ey0sgJ6ngI2Xeddq56WUXNxisKEx
DeD0ZgBrtQtyEyzeD2yrh9nwfmc3N86trxWUG15TRp47LaAUV2EFX16ZHpt6iHdSKHtrMECeuUYi
Ucp1MlTn+6Fqf9LZjJy1+c1GWotWyJe6DclYFOiYqFf2CKA6pqWGxSbUiiZDOvsU4y+yJgO+Avvt
CmzHdQ76HwO0EjZIL/IHUDpt0h/jidMxRb7Ytqxyw8L47bvqTsLIP6CtvSWlM0X9FMJaLPKHAPga
7ETypmiWw2m2o0TXxCGTIsGWpg4PFqaytOkUnaz8b0FK08/meNNpsK2VrvfMM36COCi3qU2P23RM
pJxMOUgN97rHDY2zqz9rmDUURx2rqHr48YmOujSu8zAH3rgFHLXDTMJTxuD2o2P4Ia333FgQNHCb
mECxeyiUMsMl3psHO5mLvbK9CxSyWxkDPMzDHi4d3IQg6A72KOxtHoOKgKcK5q1veRdV9lItXrnj
HH7sSuO2ym29hKekOzIonLzkL3PYvIO1YYnXsWgoRVlmFWMoz4IJKHHYbBPx/1pIILqZGcGIad+t
H1Imz8eCM38RwX8WmkAwbv6BHCjEeCGQ9jxGPcwiGDOHD2DTJyEiMcdLKUgRZvMLHm9B5q/D91mK
9MrPMGJ0DhQ3UqRSxz+pGQmUm4JN8PI7E5zwEbfBQx975iW3g1dEs5g43JH7kAGYq866dK5YKemO
yfurhxIxf8IaP/SvXV5dR8v1ogH8I8Y0nLZeVcA1YIpT+vnMm2Ddi5AdJq75KaYzUcR912I41ygZ
Q7W2lElv3ldLwuS5HL9TsANvQtPs5DYEaUlwyIRFNQpQ0ZpjiTdVtNMO/vZq16LI52bfNvj+GXt4
6ygK0hs0bg7BVVzZoHmRFOjseM3bSmC9MCsNN3WMIEDxpDuE4bSbmuBjnPS0o51/TGoKyTBunibR
fNMuQ32yfer76j4wAPDItnwJQp8PVOG2kc9WUaI8NMx9CCiBD5fZe0GCgTsg4fDJD3AtPuC8r28L
Su6olczYkX0+F6bPHelOvzBziCBcSBkWuDwQv6/qC0RsqtrX5GI5ipVW60Bj6Po7axlA9gANs9Lk
JbTCO88K/OMg/WM4Ls8DCFSm9gFeWtn+16J8ZxjUWHsNi1r305eiBblTvmJ0TH136kV1ApF0QyA9
7sYqAF8OV6FOOdaWvL0yrBg3MlxudeWqqFnc33AqX+LVuMxcIF8hPLfWFD/NMG2tOXsfe/3pC+lt
5DWP+UQCI/3t7RlrzpoB7xp3jTTezHF5xQqr99O0FuglA3lXIsNI7Cd7hgGUiuo/YPcBG6V+1xnN
A1UJdNzVuNm247X3+ACQO777NU2uNZxctkVMTrgY3yc5HO1Ri+2coZpn80wkPC9mCBoqBEHAMhkd
ZqJvNWB0ozKfmHY1HrtZfzxNmU1spZwPmNfZpBCDy/TzMlVftiXbA/Fz7pbYz2ETFxhJasepLgPT
sJiPdwfw9keGvrPtOyxM0zhwsPNol02ILgja+84OWhiPLL9Y235nvJOtFu9NvTclAwI3wFraFQDM
ywp7QKmxLi5NRaMxAOfOH6rB+O2MzNzNldkdS1e+dp7XXxD9MMmNL4YvdkYasgmdxYhtvH7EnElC
RoMd59CtLMdxfS+o532ihYJE6NPiuxjk8TVZNmHy6EjIAEUkiuvuFPN82agM+rKlBXOkpNmXa/pR
NoOQUGyjk8Sm6chujjXsuRN8JLUmORiueZPDwiHWaHVY57tBK+hGfqYMcfeC2XoT3wvf6Q4uIwda
Z2s5dkb7hNifh1cfoxiYSZABLLyNGx+yHHWjZ/Pgm9r+krWJRVpt+9+YLzdRz5Iu4EPLqrwLbfT/
RvYQCn3PooNwVh5LqFlfrCFg1mzeuzEbBE0e/D4j+8Upry2ur0XZB00nM6gKCZtTbQsKV8PHk+30
3tmX7dMAbLWOATx4ffWqy+E9a5xlb7nofI3qrfIQmjnZlzEBc3Gr985nDr1M/REypBlCnKtcBndl
FaIHK4+L6tBbEebNmGOa9C6Ybm22EE4LaryzfIilkgH4ahBVcYd5NJUvAQoRPNHIihhfcJZ+M6qj
O5+mjtadZ2ARAHkO2GcZ1763fr2w3wFczBlhVS/K54JnK7xjIPYn8PAHIdDOy/jDWJFkup1Psz2Q
yzKSg4KdGX1czA8euqkb4V66IG2ZraJDeyd341S/FzNEizwb3tHsQCWLD+hKj5ovoaLt4UERU8QK
FCW/9ny2aVnl7cKeJ0CsuOYySy+8bJbBtufwZWWyb1okt764QRWIuuBgVeG1S4GyGYF1/UJ3Xm7t
gDSapNb4Zxau7GJVQODs4Jxovkrk6CnOky1LSJSdcf+gi/AxmGzzaBWfcTwREm88e6yqqowpvtbV
j+OoiZYZ7cA4WWrbt4L6Yxi/+2KilvHmp57li65CjCx6+mv7/ZOJnmiwTNz0aVrdjyOfskXHs/V9
8YsmDQ4C08VC17AxrOTO8oZiVyj/gWwGwRjEPOsggSuIW4hhsMMNmhTevFX40GBTnue8pIqM3bPr
hYdsAUmukQ2wjvuFafXZxvGVWSwdDEqWhYYHAiamQRqTJWbA1sVXYrneTe0aB99sfmxX78kkirzw
Oeincuvnxeu4mmSFKLjbvPIwxfiGdftf5nGTDqSXgQF4L9ynKS3PBkXHxl6sLzNN3VPjaCImbOa5
AnOuW79hEiaTqSYrrQiLaCAcjFGHvUmNi3DQXjBTea8VKPq6KziwftqEIThk9Jupn4aF8yPFoLox
yhn//QAmUSIeSeWno7o3r6yjkmhuXfDg9qnsNmoinSsNGMQPNyO9+PlkU+rM2bE078C83GQlPqe5
JSBTNHhAy5dyEj/4AL4Ni5Iuw84McA6gfrt+qKpPXhIrhGm0lyW9BsCF76zMUuBdDZbGNH+xB1JD
WmxLarasWzIkR79AeN4ofCrOSkqpCmwZAvtRlyQvssRENrs+o3MAe2yuX2yLcDRbExmh0FQsXvGK
7299ez5MbrjTqH2GZctqCamZi3fxXRno327o7F3vxgm3ttiX74ZC4GOkPRs6iOODDbO6ouYIkDsV
i/OfYBRE0iZOCSv/TKDOG9L4r3fGM3lGA+pc5ud4indxld6HHovNxd+Ao/b/fYbg0B6k6MZL9zlM
jeB0ZpbORBH5kf4frs5ruVIlWrZfRERBQQGvWt5pybsXQqaFh8Kbrz8D7Rv3RJwXxe5u7ZZaawGz
cmaOvPOm7KFJBaIBNnmrSjeyRefJctqwzPk24x69mqL2YPbmMzIi4pOcz9rpd1GAzuh6LCNx1Jj5
vLZY0txUYV+uMxPhMeStUHYE4l11caqeAWGsOa1UV4sywszGE8HPLrGPTaW3Cgt3l7MMYt+Gybgd
WX2Irzn4B/SH8chvK1ICP8ALniTFQdu61gcMi6t4sIGEqX0+Z2gAUXVLKQQxc7O+l5E6LKpDrODo
F4yYVdfdsirjjdYxbET5P7e1L1O79F8U3cHjfCq9lS2qS4MrvAwtCsBadz90t+agbqdZ7mqDYQVk
wQ2lcJhnGhpFdHlbqvKamxNJ0gBIfh/czaniYIMnFoMyrGxHHqNFI3Tbfe/i0bNMqkfixZpUVLzS
rmn9myKsnZZLsDbdjHn8rrL5Cvlj0yisrqavuUwgXlacXtgpqZu+5XzhsBsxU2YVwBA8GiV2vfY1
Flj+aknygcDkjcQXSNRzeMjgihc2ULblIgyM+WoIuq+QUUTQHYEQ+/jGxn3Hoi4LrStzUs8zfXCI
XPnnKuA6mxd/RYzIa1f4FbARmaF15Lh9hQ0HfK97rH3GJtT4n6HW7WaW7C8bZPxNqtpNK6arZ2Gs
GxPOSWSQVoEMf3qTfoV5XMWwRWL8S9aEv4kl6BWOy6qp6Mvoxw4O712PLZTaE5MTB3gJOxasuudf
ORs5+6wpXedlR4FTW3wktkOPufUV1cFzEJyYo6gM9kEd0lwkBUIc4PQ5N09Nyg/Ajh5G4fJMNnC4
BkI+T0F/MMvfnteDnQ13PWPOPzKr2Xd6MUar2d4i0rMcDeMew3VKhUvXXmRj0W6hQG2l0fjNV2LX
T7+jzyJiSHp5rGzKKTod7qntWlFYPWx6yVdNdbOiRSTcdx2vjltyhNTBaVisUIQwcSjQ8E6b1M5E
pKWw8GIuwV2BEmYlKZg3z78XPSNaFX5GHUMi/YG0PCj5i8l/r3SIvY0vYPiQeDoJsH2pGwAbZUJn
iBvwCQ6BoYnUk5MiLZnWDpSBmUmgszXY+dR2SLdE6kTp48uS0qqiU/nX31X5hyD2my0oAlbGaclK
Fz/fHrvP2ajpyZGe+UyScdwmBGOngIKiTEd34+ibq6KbmdtpyFsFQ/41oFWtwxy9jFrMtVkvrq4F
YGzAmbhpTHzWQus38hzi6LFLESOlYh2j6sbuouKC9j9LylaapvzQYrAO7F8iLFqgBHCET+wjVEbl
bq2OeSSaS2s17ZFur52LKfZiBfANikYsQZLlTzNIhqvlTbvvm7g4NkZVHP/7r3cG6OjYc/qATsPv
/n3gO2nR76Vaa0ODeXvhjc1ZbFbQ/jLjpSyM7L2j5xbccGk8GAHZyJ5G7YvrUkUz65rlBrrqoNXE
A4Dn5xLzfRhYP63SLDLeRNO8hYYMf4nrIJDPIQnPNL23GnBYopEEhhkj7axNXwoOZevEr7s7UbX5
LuSfhe7EOxySTsA/N3F2FCZCYYhN1gMtIshcJRa2Nms8ebr9fx+SNB1Pf78X9ifWkN7x78+S0nss
MbPv/s+n//2h0xXeMarP//u3eDzWT8SpiYtPfkNGr+XGh72hYDl6YpqHSfb/P5idAjHjFXtbZvLU
95713we1/LLJ0gyvKOc9FNnXfKAi6+/3/z43HEIPrd3z36JeW7iwuvupJtloyDvfYIsS6OngwU7Y
dQWwRXChIy/pDNyq8Ti4QTSMOBfx6M/h5AZ0IJgWy/t5do5xlaljK6wv3+adF+NQOUYcWDH6wek8
ljUKWUZ2ZK3pLHbAT1Hogp1+iRDQc1Yc//7L/C9R4K9dQE174FPNMTJlc5zIFxz/fpnXbbZHngUy
ljfHYfmMyufe7c70fyVuM/JMjlhXlCmPixHfiheQs8tYPU7qfgrIdGAhi8gjWc1paH4pvg9Oc9su
1xAlYJJvxC8vVdnAvvNiMM+wK6ATNU216Qm0kkfqjOMsIgOkayON438fln1/a8XiBpp+cMyHzPjv
QxU2iAR5h+mUoBP6HpuZv09Jl08Ri2Vrpo/Xlw5kblKQDEZ/dr0VsJpol3fTYUZuOToUtJejLE/F
AIWx686G+NXCrI9xbrCkU5i3zNE94pLj2dviTQ/MsD433GcPhVFsS2L/R1xuqAksz8vpk1xxv52i
v6qVFn/LbLLO8W9YvURsS9AMjNHnSZJkF1N4bI4P4LBjMif0HgQEelRg8ZNWJ/S0ARQ/2E/VV2tb
mXKth5QopYtiKsz5CWkNj6rTfDLniguFVn6D8B6N0Qd3Cm+FruSfYo5Ioca3OuoJbIqkMEKDFKKR
Il6lg4MVGz/y2rbVkhChB7exNrYAyaEz4BLmVCNc1OJmbClFbxxEOPb7J7es4pOgDnkV4csxvVVZ
lzwdKyihC33Sw76HnZQIeZc90q1rzAuBU41bbXYcByjnQ8r1hhXfIkUb/8rALw5qAHqt8W/ZNRVr
ZfuMvHRmHgHZDZsmwIa6jmiyhDM9j5syeI595z3Jg31ZVG+VPFXUc4wqhVZF/UbBwY6jurGFU3bT
J/+igCMcJMaCwy5sCP+jGKp9q53jqIlVyIKA12gH5xxoe9jE1jk3EvZHfnDQTQFwiExl98R9rhcI
Xd1w10nrh01lt2aS37FAjrhWi24FSeTZNeHOE6XhO2TloGt6J0Mmz5rFU+W5a7Mo6MFuH/3Q/wTa
nW7cKr6ikYRkWt7z2Avot4tX2gBz2Q47P827pY9sF/OqY0Nw7h3s7lEZHsvWv40kfbIYCpkWyrXf
D/CAS0J1ulXrOsruK9neer38jbjFodeDrBMxyhVUbirdxR67p4Yl7pWqWIV+/jAVvbNry2nbOPFD
oxZBOvc2sQwuyaitteUdeVDcdlXzaJR+f2M1IO5y656Aw4ulnEdvKZxbugDQCBkQSQ/2pJZ5jOKL
NKgMiWg7n0M4fhqCMDGxzeB9ZRwmoajYOn9VS+s5JmkXiTMqiGVNbQ8JMvgtfRCytsXCiKko8950
Xr36RvIKlAtLItW+DA2tKR8hvvKky74TXkfWUvINJzhC28CAb0Ervhkt2Pej7d0nA39Z0WJskj18
IdjFxiZdnpqjJgAvHQQ3vBBNmN9rt/9m6JY34tVMJRZy6izDQaS7FC0iEGAmpoRHbE/5jZ19l+yQ
0jT6HebIP+Rls22N4GkuofLm9qZjBXshXlBCgTtkVbF3W/eVOjS2BiGHiyZgTJkQA73hp0tmih58
5MmgvJowIXFtk3OIg3s2PhUHFfLspcESXpGhMYAqMcCZkqZE51CF2O3rPLgNrJa6W/yNO2mzJ/BY
niUwxvoITMCYKHaKBltpnHQsGY26f6cXi/eAtVKFDWMstjf5kFwx74MwFZ+iBSXT+tZ3FGP7qjHZ
gQuZWXA69ptPBSoSDfhWyoU3dlH+2LIzNoJ+bK24MwFkymF1Fe+W6CDhqmPdlaAuc86atXwgvo0D
MoMfbTPvpe209TwiiN7cf+FLP2NeH5YyURJRwBezPHSAEIJ2aXAhV7kDg3huvrtZfLPBCDdR66P1
sOxjy8yUPXGYY326YiXOf/QsLayoiVYyD99qGLbdSG2itmzMgvn0PvXqwUal5XCSH/sEx6Qf5AxA
g48RcczwIc/td1k22XFwg9uaY3lAUvUQ5C2In9nfpPxtLMDmj2JEus7nfED28+5xHML0G/SVVOiw
zvziy+LpycvAD7Q2mXsckydFKl6UN5NWc82XqGo2og1vW18/9aahtml5HqQf7roaig7Gq02sGo4W
GNvqbjeXJXqvZn+JSB3HI7tF62ATmLHD5kFNj6JrTypLf3D34brJMXu2wzM7gkORQM0YzbusmupV
vCAy7dylQXKWe9mXny4UCOWE20nuQ2u4FO0c3kHEB/hnuYCHkI7g4ZO7orCWMS6y7asMWSVobzOG
ybEqljrsMdinpjduUx9nQD6wnwWIRkMYvFCIr5e5gcfVFiAL1FDhoHGbVWZhSZyT+egGGA11DGRD
EIMaovgFkynkpilIjrgw9qKx7pv0CkCqfibAPD4C3QCb483crSGNlEMUYZSnNRR8kBROsQUeAfy1
FRcTRypnOwjYVVbdF7GfX33NQVO2NTS1bk0FDt3qk++x/Cz6Q19yU3d1SIM4uWtSW/7170P9wbLD
XbUkpyu/NM9zH2GsroDfSF+LayJD3K5ehJxFMr4Muofgk7zxqc0oo3Fyhx/dHKAp8WLmoVgl8hGL
A1uZjFkwaN1zwSwRLLt+Wk3w7CfFsDLpTSDIwTxoGqQxAyAG4/ARxvZ4rrUGPVmzoeHHtsvJbePb
wJ2Cb4DtV/YE1E2cwY+z8U2GPTongAY7oLG+Pw8M9nB6LQYxOW1rSuQ8vgW7FOgABaKlbRXdXRY1
uDmDjovLTDa9mrq7v993QxpjtNUi+/ndHZnsZh0pTExZRKQkpDB+GxhXANrx3VR40f2wfECMPkcV
nehWrbzbZdgopiK+N0LSkjzAmKWWX+rlA0f2mu0zvcRjT6myNfnl9u9POzMN1i3d1hwM+Twub6xB
wdigVqrw1Ovs3p+xOTgU0aqYQxMynkIDm2Iu0Qydm3EbB0milM+Fah7ywDpWUf/chS7lJ+SF1iw0
Hhyuib01jcbiu3HxciRrb67QSVr6Fri/PAclCEiSVLA26/ClXvzi3aAoKV2zUPBu67LE+hZHR/+5
hvzOhGW/6Z64uZ8vzSCOdzb1vwY61CYgo7RmEzE8Wxa0Wtt4+vvFQCfLyJ54Veu02ifCHJ9rSKY+
3pPHv19lbbh1RyfYRTamwzp1Rxz0doSPxblNfE9eo1kXz9o2/jlVXl/+fjV3vkXHl4520ooebLsv
n7kquKMK9KA6SspnS042zqt+3P39qRin1SwGd+0aZQyN2yufebf0uxJjJv43rZ9F4MWHeFJysViT
gFSMPw42z2NqQiCB8K2fc2+ceFewDpkSF1YhLsOXJk2qUx82xEUG78J2Kr1yvAQzHqW3Iq0dohfm
1vJw36cOD9qRk5MpubePzEDfSuFFO3VZUX4A7DkCW2UJkhfp1SnmYDNlPsKAPZyq1p3OVd1J6CAe
TSxz/Q6yhZBkrFbVQEtBQcXnvncmA59a+2SUmXFXcsFKPrsKDO8lK8EopZyuBgIEe454YA0pqb9p
qcJiIT895pKa1WB4hVuOW9BLmLt47+PJ2U0kElhJoe/BlCFbI7+bbOg2RCA41i2OhZCV/k6HrqRL
FWMFCFkMumHGAgF7S2X71aENvW3bxhusjBbScBBu4oi51QU8MDX9XaFZ5zfSCzbcSGnVvS2j4tWy
UhtpxHtkk8kgWEieJibUDBgF5Q6r/CWdx3pNTeB95BL7FNQv5kufpFUNPymlzQMLvb5OuCzbaBk8
IWcWnO98l9goz9QAuiFDC4+t8jeYpyu97vaGCowX8H8Yb3FHFoHDvBUsBmGTNHoztm+pbB8NzZu7
ghpGx1t07t3bwK4A77LvsPuR/MWpLMkSBJzIFnbxd8r9y7G5mvyBBfwkyb/WTcmyQTpgTW1jw12F
54g/PdocY9pxWDwucJV67LmcdKzbfBxciJQIkJFTbqKBPYJyLyTcP0NtwKbz2f6ZjnqwRnVvGiUY
UeV8DR6ctigw1gn8DegK5iErox7LRWvulqchxZj1zngHCxvsB8f5ZkOMDJ13cNhCc+cNJiCxkWww
oDZey9j+iDw4kLo08VEQazJDTslFXERUQFSPKUNhbkNQ4Ni2z0qmcyNgc+T6veBugw9asvuaM/MO
HwArH79mvUg6dIhdyJxkL6xSM66l6r6pF5IF+eSa9kIkK8T7NnA3QJwAr+rRJ4ZETNYRBrgSzGgx
opCnp9+MWTaT3rUGYBpJDohuAMwytHt2mdV3pRPevkZLjYnNISpLDd5vWANjTtgu8MjWqrjtx0yU
qJf4k+7DNEvXSMNf0az8jYVpnAkA4nuZ3zHIP6UVGE7pIz3pcrhzfP8Gk1W5mSrBAdMnF1KAouoA
5ojW/K4C6y0I3WFnZOS9KFdmHTHMqz7Px1MR0z6meBZFLu25lBg8tBJXO42c5bqPW7Qm+07b3a/w
g68mNX5ADUTT4p6MWFvnZn9JB/GWOMxPU2hQwWvddgVsXRT1CEYbov0IFjgehr2s7WEjs+95TrIV
OtXa94bfaN4kMPFXWXQZeDkOfENoYfmnbuK9juo3P/KGg8f7HazkrceXumlz2rSwiM91/F73wXPi
O89dU5ubpNBX3Ne3YzD+sMqo97Wy2FLGXzG3ocNIS2Jc4nYLMpz6/JRQR9vqKuLwGfLEZrY61r/+
GwDS7eh0p6bkbuNZA7Wvcs3Dxd5xe4HvvXFJJ+0Rj59o2GsEh/xUlsZbR6wiBBaCSR0oQza6N+5L
mtDNzlYQ/RpnZJyb8S1RHDDTE0fa1r4DigZEgrlVzAmGAMVtLrf6FXEHJDJvlWlAcG4y89Sb2RQg
BqxtqSk/ynlAhgwoJbZwDrD7ys2ZzHLnLli4NenkXq2QaIjktQcKb538aKQKJIgxubMcj+Hhr6d2
dnjjeq/zQPIbn/5V20AULRwGiOkTcxiorA2IF1xpidhyVWCHRi37mM2Buda+Uvb02tInEg44eNBk
CGXguWfHVm8kZIih1MbKiZGtHC/CTGtowMcppzT4xfWEQJMm15KswN7j/yooCfCwKBDhJlqcIAPD
yNllVsoTrqRdNUf4p2bulLcYMzLE7i0H1MtUkFLWkUrQhrJXEeq3SDnXNJ0ey7iF2hskz9OUO+u0
dN9snglTMz8nzbxoMQNFAi67tjoW965wH+eh5CgTL/5w7IzdTCWMk+pTbbUvJBVJ3tIhHMU1VQF4
2WHPlXpjkyhBprRJ5mMKYJKk0LKgFUSFv2xW0L+VQjKcKUU3xRertaIJS3BpIXa8atx7kQGWwXly
48Bfq8GDdQ5KYopN6Ie5d8j6EOsDk3tugs8BY4oPHPOP47JjZDZY0Y6EK0KKx6D3ntg83Ob+RINY
5h+Qbfl2p25nGtZz3kf/MlEFG1JlMwv41hjuMt++ZwxFa0tbxMjin9XSdyN/8Hh+xUl4dccGLXrO
SfoYVNUzp6Gbf8g6UluPfCFmf5O8IOyrdi4eU0w/3ErOQWFcLSc4JVn77qT0WaqeI1mYf4wKpUnb
1roHLMzM2G95WmMtC22cdYa6UHqCuqEJVM9JdZ7CctwtAbaNvnUVP5lsYd2oSf6jpGeppxn4tg1a
umGzraDG4ODsfGApbbeFIcSqbwmO5DC5AVy9uzFXGkpDRJiY52AHNMPviu+sT//VJm+H0HwlZLbO
qTCHKcD0IpE8U88bV3IoP2AHIA2O9WNiRwe7u4uxRrHxwSukYI+0Df8aswmfphwsKiuWp9Qj0ZH5
ZNBNbKuIIR5tl3nqnLw6/eLGu1aCBTLV8UerRiTibHSE3nxJ/Xbc61Y/NqJ7Un23Ikj/1MsHoeeR
EirC976ZP9MYcwwt58uIvNPY8oQwGkKkVUMfq+oudcBBf8jcNQTZc9si/djy0PDY3rNyPfXUiPMM
t3auAig04EXpq5uWoUFjKOAqb689h6bdAPMvKLg4x1hcZ89p1gT7aA+MPtKqPduUnPGERCE1rde2
s85eEdYoSIvMb3fcaCIaUH7LgseHrymaKG3H2tc5Zrslx9AMKKyQ27h5omCakhnGsrMFtAaGb83O
/Db2Q9it+3QYPn1KijjnYSsoJ/CecwTm2ADdOea7PJlZCA8fZsM9t8QWYfkg1ghtWs1lsvkWOLca
3MIqWkJuI6fJ0YHid7ebx5My/HvsVI8pvreN70dUlyqquSnryhIPcx73wlL8Vqbd72jBIocW3/my
fiWlQsXWSOWd53+2qIs0twh971dPraJkYUzYFSGou8535XD6t6Q4U6o6cLla8iOEpsVOhqcx/9p9
4cDAslHUmxTRua3h4FVBcuAuBCQlePPDJN7UMfeJyYDs5USCFXqpwb166UZU+J8s9T5Sb4+ikfGS
gbsoFyqL8RPEguG1TNdTYOAGbbrjtJyNHBwp3sD0w1vlybEY7Zre/EQ9nBsH1dR+m3T/LcP6gIvg
GlvmVqTxR4a+4XUQWhMfTTYdgAZ+mi02n6CH4+QyUM2x9d1x7y4SG/SrZ72UTv+ZT9yxjTzhBND+
UItL/hVJPK1fIxFc8Lu/0DvNGJuYr4iaPxjhTZX9qBFX4VzVX1OJmUyWlHTUMyh1CVKuGptsbQsH
sxvtI3MQbLJK7kin4bM19I71++Zvz5IVKHPcT4Sc38GtnMKWvPFUqU+orJtI+S9e2D8prmK3FhmO
ph9wNuAKZ4A6CbcwUSZU7zm/V2TNC8CVnVcg/DZgE6g9vyHPhxfdSc5+D1TaCZIN7gqB4O0iXhNr
4FXHLEezm06OOmy7Y+PeO1nsr6vC+KAkb9gj9cTjfJqqZgY6ApDaCtt7nbpfqOtXaXvjep7r+8nR
lyBLHx0FTF5E1BFOL2IK1qYr1JoezRc347QBudwPUWFxTMLPIdWpKu/DpBRojWgbwXzh/iQxo5Cp
/iBLR1a8lZ8yxIZgeJjEEuLuXdStRMjZJkVFV471UieN3lMAFeOworBLVcRw0ZI304xzzAOoETuA
i12NmCrd4SPr6sOUM514QfNutxGwevkvnq1n6Jlq4+SwPiL7ofGnJ7KlO1P0z8AVuwvrBGrKsb51
TfRc1rQrGCa+h+reqSh2LVEbO99bR9YdZR0vehj3Trw4PhvfX3tUwo355+jrN4xMOZgO44TV4qdF
PT+25IrwvHNWaDOBYTpgT64J23ksy5MOUwCEv8tMPPWmsbjbqCDH6VHn+8Sm4gcEH1JDgfm2f3fT
6KvDxrDqnUxTt4d3awrPbkpticlOc7Bvuw7xXCUuyNuRxtKK8rEpAqVXvgF2JFtHkmO1fDXlhh8+
44kqYiIxkNnGhnVN7iAyZBEdNRFHiRtZ1c/kwA79ZEW72kzxP6YUZSfVvzEk8C8HjRePylwAgRRS
HKoWexc/IEKpD20aMf7Cmda86QuvetfZ0u2ZkElQ0P84G2bHNM1+fXAP5O3dJ4vdVAdbnfies7Ug
+DMEkF4s6/s5Co+VFe6hVa0ot7oYCdTJuq7Z7DjqQ0zzIU6Lh3Qe9C5xox8xY91iM8cwol/GJlI4
5jJnbXf+KbThZVJS8ugGwRODOiOpMDXMAWoXiv1segHdumm8xi7ICBnO7Zru56NTN+dQMNBAvDB3
UqKt8lyMqQYAIUjDW52ZVxlXIIM69wMSaHTy8oHv0MO6qId/XqW/K1VOIPWjNWQ0FmigLNd9l/Je
T5oNDKl3EQ7prm5MzEXxjNkw4eaQyIKD7FysI23VRxEynnTQKwRZAqeh6RMgJt0+9Is1i+B/7Qy8
NllODFPK7uJgYc8HIr4tkjrxPPUUi0+IXYr/ZdoMXUCmocfT50JFKEu2G91II0RPvZTnzvZthj4v
SFnjTl93aY2017WPOJLufXs8DcW+a4hHDHnr8ymRd8cQqlMWUyD2wjoTx0kZb/4gbHx+VH4FwbtV
A0kZyxHpSz6j+y2d5CCDE7trDp6H00gfx0azQE6ycVcGVnfu5SU38Nm0oxdtI/Lu9Sz44SaM9J48
dmPDiRv+iKteeyLP5JVCKmHNPCL7zDmZNmexNruEeBqpjKz3iaGn9mtShviz9CnrPP0jB+eBs2t1
tfFLsjVgqat8FnKTkRxU6B+NkNywaeLMbhMIJ9D5reUsE65N4zfIMZzE9YmlW7kveWWGer4O7qjW
7fhkxx32IC4UbxanQRI5FMOtTar+GIzT2bBmBVrIfiRdiGrfGbhKUUKcEB7KVOCFddwdJgj6h19E
AhHYSMRtUE7w2sLkVUXergTvgm8ZaFLvgCBJKrUemXhQjdIf5cp6x+pdtzNWCpKYkTud6rQnKRxD
mJGz3I4dOpvtto+zz9sjjYYXo+ahHcmefR497dzufi2OTRD+LR/R/TtfrJQI58HeijvOXtVPUy7m
yh4Y87Qfzq70r97k0x/k56COkuobAM5qdAXnN48tnWERqK2nS69M92i2qT6IFtBI2aWbvd/UAS2x
iwIPcgrJvFqLgl1u4Hwjh0Pi+TZG6a+xqasbu8meYTCl10ySH5++G9X1nGrDelPVxjaYkvKMnvMp
O0HetQFPEdSUDQ79iWMrd9iBGt1BPJYVmoDquumGAyS9RGw+OTBONyNVZAvRAtYOCVZUuKfCJZlp
3Nc+eJ5gztgOJf5dz0lGFNgiWvARqOIvwHuY+2sPLjYXOj80mqUMSoOCMn9N6jyke4aGoYn4JNWQ
/jtG1bt5NE9Wlx7sdMImhMMJupiDLot/2sMefDA6/P6J4tqdN2bMjhK9rWbiGo6TZ9PZnMLc1OWm
QDw7m5CH1nNC2qjn5naph/CpEPA7pso+oN8UO9NpYUFFDgClUGPt9+m2xFav8T+saMzCbbusPjDO
xd2ltImIT/1v2sR3Fen1VT+5WGTS9Kn1mP3i9JDaRKtKty23FSlKQSBzIyBOIeuRM6OfrKhOM2Up
I3qDEywwsObZtOR3nRgnVnPr0LXvNYbnbeKRA6A/Kwo/XPTtJos/+5RFJtCJW17RU5CnwSGv2GuH
LD8HfB/rxKixNg7ZughZm9bcAMXM+8wSBTAmp/7haWEJ9YP1u9ok1tYysIqFwXbKuD5CmAPcemzS
0+MlwpgAw2kCHkS7atmeHDV/xUMuGfvWpp894juHTdXW2yS1nhXpCzSd9NuJiPsOFSBVKbn4FFS3
jVpebd2+8Y/2uKvWNEgK794OrI/ZL57t4Xtups8mybqjzsrPkYq8MSHHD7chscYLrq5uw5PovXa9
sxim91iSBsS1QKALcCfHN/GTs9pdYT2Hamsss17XvaY5uwF/2cWPL2noFiDjypXuAPonA3olEa/H
ok9eaQnDTuHtWNk9G3y3wOhpJJ4ZofhXYHY3zNsmMm6Jomw4UeHhqj2B+/2mDKdoT4HwfJNwf3Bb
853978gtBrjEzOF8lSKcRp0VriCMPSTTKHnqYAjo0urLTfEg91P3Zkh4nXbvcOH37jZth6V3BDcJ
N1jaI+pqb0Jg2sxCHa3c5GtylTLWjCeBjQK5PYA3r7guitI+B8O3NiidpQxvmenZGNvJPzoo3yMq
o28U3lYuBoJieWkjV/bzrhqw5qJxsftt2/fRATljYQBfScf6nIaGImfk0znsboRnTWvuQy29PhfT
ce/MmOY/bymNVbzLZRxtm4VQIIqHscw5NsSJWFW1h4ob/mS++VMRCrqxx5wHbOMQR2trXA3A1nBo
kc+pF3sLWw5TP3qJ9aAr97UE2sCsl7J/HHk3Wf4iCZcNi648eAst7mn8u9KwnpjUB++mvsuR2HH/
BTwhe05J5FxvwolQniXVYWyms10CcbQvY0LKzMRWdmOKVOyntuJelgNrTlKGOsKr/NY8n1pWpCKK
cD56ajn40qSXZyRfcWMQOMBUw6i5EnZ6z0Zv3hhMOqtW3g6+0bOJ0yQbO/G9D32/2LgJhHqtzAt5
RDpqy54NhlRnCgTLnavVbVzytoXsYx206nlZxFJXWbH8GVnn6xhpTwsGM8MPgz1+bYAYpvhtRuVd
GxLhN5F8mDLGpxBdeybnti0KSnsJ8bSG/cTbB5uxpX98tjYs6GfG6qU7M1bJnc+4gWXyMx3TnUhI
O1TUzvTjmjt1vxpoFeT0wSZDc0Wh1V2KWB7cybS2g2oezdA4er3YgBpajzA3nOzBJZGO6Sj5kgld
TomjH8KU1M3o5taqILeih5b3h6Yficp0Of90tKuBfsIVkvXRrvfL3TQVtCBW/a+suUuqLAEWwDvW
qQhQJnRzy4qbWTM4h74e3pJEv4Ic+7DT6j10d8lErLZszEc7S20yju0lTaCtAAC4jSICaM3E+aoJ
hm0SWc46fJyyyd44esIoZ4Z3Zg1WOEjfk6Bi2up4SlHZw5jvYy8uZyB92Ii/Ro+tfDXLe11bTKxp
SztElt2XPsN/Q05rTWCAZzlL/LWD7ZUwHXIcavyPMxLdrVj34tbP1kGQ/SRKf2prlymL4IHgoeN6
0y6waYvKsZ1wCpkgRzTDA4bfmqso6yAV4a0HXh5xBE9YlYimjG8wwa1aB7UcNjU74WvX2CActcMw
UZu3XavuJH8n0QWBFI1YloXk6awyZd40d3AYaDsbuh+2Jg+j1vegOcAxJ48mT6ptQMoWRRqoo0yt
6MihGwsUGYEMpxXP7VU74UKSw7QA9LxjlRZ8S31BXhf/m8nxvaUwKVg8RHzrILyzlJVmmONYVIOC
wFmZ/CjrPtmZjX6eG30YGhxVPj0ozJR5yds+YwyhTGhHOB1CzNidLfjkLMya2Zo3oUdIWgpJ56TK
udbMzjhlRnI0vTjbDlhmVilci43ga62NIH0eUEYPZVK8IC/Ue988OArBgL06nQ9UWsrIeG4bgcRq
O2hfpv2mqurFDm3Bfo47boY+qDsSZ2PRpDdY6t7ZbNxFnGlqZki2PKLmtKf//CUWSdsbWYTzdm4s
zXYVM9o0WR2neA9sls5+20XDKUcUrjHihiD8/N9gWjZpNetRnEeA0BtaPbK1Z9NlX4MoLEjDbqKR
O7WJgm9LmFUYged9pwSPikbe55OL3Nok/8PReWynjkRR9Iu0VpVUSlMyNmBwAJ4nWja2lXPW1/dW
Tzu8Z4NUdcM5+wwsCYA7e0D4BP+S6IVdV1nBUgaDXKjUP46+yf5u4DnrsLQkmhtizkjnAwXxNW/E
/xskGnptTmxIl3WLtNjVS6xASEhMjrcULXticAu5aXUfQB4U5HmO7DoJ/LRCtzgPUGfW0lEe7/hm
mE/nurUaWETtnjvCJEoEizo0CoQ9DtLJrnov2vFmC1CfgcBX3XDKMyAiD0tP/wXdezU5sO/8q+/2
b0TU/MAhnE3UhlzaPhdKKR5G29wcE8GCJ/W/IcWWb/bSW7L/gIxYU12aPtNIq4YJWPrpkuOBKSEv
1lshbCQylNJBQBhrwFSIToBlqsemKfc+q7J+ED75BGxmX2eYokkTzLW3moMKJgeoDkz3fXpDxL0I
7W6rKDWZLQmEw8ybm+kbLutHRPhXwyaaJ3IPJgq9iAaXkhstl5fMA4nuT+E68Ydb4keAvwJRLpJH
6Vdvqh8/zEIeI0JiFtfabki8BuuipP6S2+1rb4ISNro9q4ld5qS7qR6erADJ5mj/uHF4Fa39kacc
m75AHmrwIkQ/jIj4tl0WBmXW0J7QfsCsjDubWwPwJBQ9HzrS//+ALHVoazK6awllyGRuBpCgw5gc
RIdEVFMKjV1mI3Rj3jwiPQ4NGKC4q1lWcVeYEwlLeXIxENclipWNr+5+h/uqTl5LLAQsD5YdG4ZW
RgcG87ik7OEQxs3JI6muKoIdrOK9FtUvrq/v9YaxPj6GKbpFrBn0EDinER6hLFAczOMSNvIxiWrg
SMpboIVXbxrOtb2Zyn4fF8XZGfpNbub7IIxW4Yy4MPxD1cJ3JGuOPksLws9hoijvEAyiPMH9G3+C
53jvLf8MKB+byc4L5Dm2/UvUbinHka30zatht0+O73zkHXOvAm+Hnn8EbU52bAETjFfCGjHO2BUx
j268HStQbFNULM2S2IMg4TSoSZqprR4+bjVskyY6dV0F2XhiaiU+BVVtwPQHFuiTDdExGjh9wVfx
pubRIzd/jUSQ1MsQKO2qH+XAmy2NuCXrF58z88MoyylnI4xwaWoEu1nPSwOK6yyCCgdbYdmiGGk6
wJVDcuUJOMQ2xjzvvSziDwEeMkiMc0DYkyXTz7IFkwkMHdOM2pcsd/sxudfmP5mlD/b1ZLt543mM
OXElr+Ms69a8BxAHcBgxUzsjFfCw663pzkuDkoc6ei14SnnFx0Wm53fAljs1poe051QJ1fhgbPwe
E+SqjdUJ7iPZcCNyB1CluPbUSlRZirUP8J7K7FVn+ydiYaFAZvg9qoDPYRxOyVQY2xbR4SI2Z32w
PPY6MP+x+LXJGh6FetNi97VrjVccQUzlk/anxM09gu/wcwj0cFsWUyYuQKKuck5dLxhaEIq1DG0S
0+JtkkqxZmH3VLnVb6W0P1xxO5pn0OGJDXzP1A6ZRXfRytxYOF57YopIi0NEHwJ+nDAIFKKkW7lx
f6/n6GrfV39ZjKHfGRH19c8oE5F8z8QChz+uNSF3jR46uzql24dps4DlFxcjDPHghe3nuMydbSZp
bcOKJAGmG7mWfpR9u+JhJxs3D/etOzz5sY0dYgAOLwmjtPIZWjKy2S1wnjBOCKkPzOCh1/I3Ujgj
2yi+Iunc6InLzV1BRRQ445qp2rPyP6q8eqOQ+ErTqNlZgl0/jCoCVeK7McENz1LEt8VwR6Xykmi7
SqddKuL+TPP8pWmypgsfme7bh4iROXY1tWAq7i+8ZNqasUFdpoDbAaLIFYpl6vL9nPOnB5w7xhhc
jMTdZr39L+nNi9WKfwULqhUmZF9Tp86p/+KO4MMceXBmjg83NvYFD6Fo/0Li+zjfhlP2Wb7Lmhba
Z71ntvl74g63ZlTfdhi+RqZ4y0gZpBAnoMMur0RPP9sGnnQXKp1PjkBnamuLTsVX2VPEdNpm/sq0
ELZzNv3R3r0ajuqXTNVdYW3ZYZCzvo0AB3YQKpbzb03ObLJ1CsGWPHhW8XRikXPS03JNW/eEBnbG
bv1UFfUCXpWeeHY6YRN59FLLvFMKICJh3WWMxE1OW1ulh4Era8SPzZe6HsTwoE1EAEtZLzMOjgSy
2LKf3PPkwAPIATApACf59OLWxnskrc/Qi2MOo/EHF069GCpUaToOCJqbp7qfALuDgIlqnquhgEVM
eF/GXBZR9psVCLR5OPeGduv37YXk9g6Sa75l9PLu8GVOevbaM6HHLU1coEL/H3XZCjlvgwzHohi0
XTgxIW2m3w8rQjHjtdWm35h61mXSbelwCUS1F1wra5ZwLjdFmr4M+RfK07Czyo1bONE6VLz3luNf
pZ68xLmGLcnEdDrBJMGjRZr69OKzJWbT9g58kZcYvpGVVDci5f5aYl5plEggl9PabmjiI/Rki7qh
TvpCLQlvN2x1JBsBIVTGB/kds8aKnspq5iLIe9IN4rIZiw3pU2FK3NcJBxb46sWUTgvRERATEs1D
PUxfQZ3EIC34zaSwlmZVXEb4Qaui4ol2+O4R1K50bvdVBsYQLqu+toL8Paz9YzS5x67bE092S7t2
q+fdufeHZ79Md2jVKoKzthE6taT1vuivCqmCpTcQBOH4n5oWskmAYVhinFgERGiNjVhDk9grrSPY
TmMjChUYEzOveoFmhLi4baiRsKCPcj2wQ5qirgfU2OBUiuKWOUO5bVH3VVZ6kI4tl31KtIFLE41V
GHY4s8Sm/LXy6KgqeTRiBoxTL58HzqfWNtZxA74L0Z/W7pBsI6IntTiJWTPlJVTzxvrUYgcxAqTa
vAies7oBqClRI9Ttra/4NssoQ+RyBORMO0d9v4j1V+XgvM2i9MmoG2x6l45zbSLfdqE7wd/8Do55
ewk65tlU89ch7o9RpZHwraDR+J+9q548q3j3MvO5ACawEvqE3BYQf0lbcuhZ7K7cpjjnjvyqNSSN
Jau0VnVYgvLjxPJICXy0AvBEqvjls+K3Vz9ZYlwLy663iWa/U4ZnlWstbTr7RThgfo+q/aBYsytM
mFrdFoumTXlAO9BkIyp/6puCD12aGAYyMuPHgPTfECu+GLtbxqm2AD/Lv3cx58+JWbjws4Weqqui
utMaFsm074uWvrLLxRvb6V3I9pZskbsaEHX7JIBMtnkPsTu33BVrggYIUyAtQ2dsjnls0aUNVE33
MA3du9lPeBMSb5NjtVNuBJ0cgJ/Nl6KK/7dcq9A/9xhTw+CbSb6xcEfoIy1VLmu7Pzxg775Gvirs
TsLPIcuHzkqVkOME4EHfREZQtNjEoDVXyrw4glKUUgByX4u4D0i2ikh1dZG4LIOjmLjGNd3DMASA
g3nOG86wi8CIz5zyu5vci4kBiBOobFG1nJPwF7lSvBS1dhzt4RSQOCTDTSuHta8Nf9RQxb71mZbL
KyGZt9YMH6Kytq1wt0PDKlMzVhCzh/fKN8/8OdraywEnJ5b/5KOWFtIgz80kx0OK5uw916L4pykm
UWmOaa9r3oscSbI086+q6XaNAevBbyk/alLN4TAJvAHnyKxOgut2YxrOT9YorOTWgdQAVvyMnDF5
5ZuwoZDQtf3YOHi0XX3TDGTnMF6wB/cxpRQ01k8Wwk6cFZyxZJGYZMXBCsCvCdD7viiOMMLOTuRd
Bci0xp3ezNYc160evaqyBJJu72gEySxM/U8SG+5koxOc4iwd1HSFo2Djschh+6S9SzH94FHDulbs
mFQBke26SxqGe1FShMQupUyCc7NmmVEDXPftA1uHE37J6CmNvA+ddNWlGBmiwZVCMP4Qrf9Xu7j3
m3AHFoq1C6GbBV6edxOOlxegZGBLsqbBe0ogDBn2c9kaF5G3LXNLAkQcjTSpikS2nNF8IutjYQQU
fyy3IpCui5YVCU+ys+a8TiESYvB2rOmpIIdw0pA5WLIf9iissRRlKLWi3jhpo3FtzWxkQ45Nx5PI
VeXZnDqqc+vUeaRqIK62+/HHZX6w8kmEtOZMMWEPxwKUXI9/QjjlDa/ANZ+KS5HQoBMp+gte6zz0
SFUbQs7QgqTU9hjMkGWzOe2rpVtr27p1D8hOlyBYyI0K2AckXPtifJroJlEq4kg32npT2f1Rrz9j
f86yNeQlIVWzkYI567SuvDf85ZBrWyZV5ojrySYUwdccYx0YhVxULgnAUXXuwuBcVQbzeioqKpOH
jWddn009tU1UNaANon3eia4/myTTx9K96v6atL03PfTIgYFyN4XXsXDfsX/jRaF1k/Vw1rz8YrjJ
toMVDWws1MIPL7xWdnJReX1VafuXkJCB7SyUwBG5yfdJ7MPqeOvr6Fz30bpU9NIBiRSkqp8BI8bY
vLiH5xcOizVAFER6Rer9yPS3ECCe856p7VCykE4T/A7Rd9gFG0uL7mlBckRH4MDGKf5ZbfVdFNOy
6SFVxJW4+qZ15pWYCTtMfsNSoni14aq5Z0Fs5qoufDQNeXsHX8C8WOq3svTfjSTZCtFvQt39qVXK
/CIejjkDHld5L0mq3zsEZ0Cd1okbbmxAoeizWfTOxsYqan8mrV9BchlJaMCfhd4X4L/b0T2r6lrL
7Etkn6lDEp1v09FWFNrMvmYJyBrD5B/Glw36NjRWgRyWUX2mVpt2Pp0yydUvg+O9On6MML0gsE/U
/3pp7lFVcNVUFHtmnR763nhKYAbCw3Y/DM3Fn867GpZ4HkT2yK3pao6XAiiCZw9PnlL2ehZORkb5
F2I4Skb3kSXiG6TmN1buDa6W+4jWAMMgzyQixg+zKj9KznVytz+HxrsoLWBcErAxVAQIWX3w0ORI
ogPwlfbdLtpvvh/ETc0SXiDmcg8Gc5OnTNYQxgUi3Uin46bvaS670dpyqx/kBBYk/PMrq1iYhn+t
uz1l4zaUNUx1lhJ8lnPwQ5+tc138BTRHehkB95knd8atqMFyDEblLydT7QzvmUCSb1sn6YYg3CDy
vhzXuxEr9YQZY8npiMEGVZ8U4k4mJrM6SxyZYzBJkcxym+9QdNfBatd1C7JYvMDDf7EEBVVBBVkd
yRq9T6Szzw0VjQB7sNC8dRml1VB9lKQ9NCI8JDG2YHnXi3FtIPANIRxK1LLCseh/o7Ohj9+o2A4e
47a8B+xjWLsILGmdNncC7v6UvbdGm3GEDQmgudhE+BV4AwL7wCm3p4PZC9N4mX+4Upxk5WzSXN93
UXKOlfuUUuU2lJI6C0ISOeMz1h0No060NhWFs+xCxhOpdoXWFC3fB44IYCpPeqt+VTgdart62J3L
OMu9tDNHN67f5UgvbM71YJ4tyzFG0TP3T4wbmCWSmAgV/x92C7ZK9SmsV2GQ0Lrk8x45oXKrKtI3
f3oHblAseS6NlMQC9nZv+T3HdilijiTbIyDMQV8dhtjh/REJK1zHurDXFkU7fkgG9XHYwfXutpx3
p9aiA9ahEHsdjGRHm2GqDdoq5goV1OwqGo2FoetYEvpdP0Znohh+6grbRNODoPbNZxdqQ3hK4Ngu
2WB6LITzM3BBbMpNCnPI/HNQQPYCPVQdf41JMEIdpUTuXJiYZc1+26D74MiVbvhjBNz9nAsQ3Ybn
3Os/6lo+RxNT9QwNJz6kAct4ixilDIntCcY/03FQxA78OunJDsS/rLTOzJGZ6FdHNk0Mj72Pisdj
qoI7RGdgVLV39H0KgEbjKB6BrTmzSn2mN9KRQfr+jnBlPNvN+OHXDMY9C+mZzOFzpG8K/3HlB+1i
chxmgrhbHq6L0lVy41Ow/XYyPzp9xOk2/z5+8uHWvLyxhWhehmxnxxYzDN/ZbghuKR3NqgD7zeBJ
PDVBhYeXZmaJdJxITJ2BLAPhcHbPhyWy+KEKd1apXWKh/qzh5lbVZ9Sg4cVFBRXapomfuoF8HfFV
dFgZiox3PAGINuJHsxSk47Z7Y0dzD2uzYGBGypIlhqOjxy/k1fO+2XMYHXYNP/v0aFmwk21IumSa
FObjlpwB7G79tXCRVHQDy3wN4bkeDl85o81OT5796dQ7I7Ljvu02lMTnJs9ZWJdY3xUDrYEfLVMu
zytJ5TFnGG7+qxhUyqLVPqLGP7FCqoV2752+5I1CIxCY3UnLQchN/ocW4xpE+/qnS7bLxfjplpwn
Ebw+EGou5DCivOsgY92JYVI35yFXviLO/FxnDcDDChYPFSazZ++GofDN64Wk7Io+O8lOxg6/63Q0
F1HjfTsY2fBa3SYHa3dXH4iv+rBjBitk/jVLgU5UNdZ1fv8HOLCLOoSEL2ycJH6TfSvK8AnMB6Nt
BMpT6dxkdqIl4qNu82BD+AuKbxBfwDXJQ5ggwUAJJAk9Prgh+qMekWk0kMDV1Sze42pnzO52L9Dz
bf3Qe8UyK2Y6ibt0CQrZ5KM2nt0p2yXGvJrQV/Y0IdYECrkgsOsTUzRG7sGYZ/3ypjXBfeTATi1n
XeeE4LgRnQ6mzNBifI1DvF6azOyb+cUibsJXR8zVO9Abt96lgyeVC2RdCQiLHr6fcLfx7daC8old
hO7x1uXTLUqLj9ykOmgrVS8x0sA251FMh2zdwYhcsdx8ZYyyESFoiJQsNcZ16NzjPty2hXYLtYr2
kMW+Vf5FrvxreFgZWVwzad1HMDG+LuaFBHFJnfxQZv06RttgCE+VPy5Jhv1AYfHpQjfQXwnmeuAS
q2mmqyX6ug/byNd2W2qYfxugGVPyI9wCZ1CNPC2pXyrDe+2y8VWM7ckeE5bjbsBZTdrOgG3Tza1f
0OifBpJyBStGKii3rpPvSVn4U0x5LIGvbxbCu9Y1ZvDUa86jyakDoZBAWeROoJ6A9Kq92rlzAqFx
0Y3XCF8UZ5OJH6WljZPZc0LyniVIxGK/SCmV3czM+yYCd4NkzPL9f4GP00znIx8IEIVFHJ2U7fJn
k9eCTAAwf6g/SRM2QRV2gGXd4YPREAPWxZiJjwnDX9bZf5o5BqsgmR6Gdu7xrfNSRxiamGnOaZED
t9vCjjG8jFqzLBo2oHB4jzCrP4rWfdSgmla2+OekzJpcuD7NrOHFr0PoMjNviWSrUo8oVDeU5Yew
JznOruYWc/AXVs7rMlYoLZiRA/UI9mbvsj52HtVY//Dzb9OZvCREO279Iv1zDOcvo8mPGhSuaYeG
wCq7jYlVmgrUvLFtYPS8Rpf+6WhMkFD3EzEsjUtmVp/VxFPfk+I6W8JXMvLWNkY5zLwZaang60oL
mbMHqbCcj/VCMoBl/VrzP9VF9Rhr8Vr1OEfkr8qDQx43L0nR/Zg0AKvUqn8QB+3hQ60wya+8uvzE
Q0K6T+fxPL2FWIKZ32FnMipEoLAZydm9YJFHm2m0GEzje+S8R9j4CTgnX65JiE/iJ3Ic+5Il+icA
O5QR3VfYtc8C6UXh6GhauVi5hX1khAgjPIOv0hmdr7Bu3wrlnUYZXhxdkM9KAldFMBsooCUiCDQj
XTOsk6h9zXT7TznN22C7+1CZ7/zl3zErP9Rj7PJJnTI0EocDg50UWiZnYBtQyge41X0Wmi8GS2po
FOprjOJPucwD/9Rh2V7gingLxvAl1QBxCcM7t+GwY2WHznFpsEBmy9r/uHV9KoW97ZHTwmbnhOTh
DPmRR9/7Y5Q9Tl+6nMfZJWEtilciGO9RopAsYkwg2Xmf+RioUtLFLbrysgQlEpW3oS/5ci3jn6ve
WhPaKtuXhcFhvUyl9VO+pY725TkTj52jgyHzxn1JdAUiqHLC3FQUlJxMb0O9+Uva6RZO7Frb8WB0
c6qjnNNviQHWc76M1rPvFqwEiNWsNN7dSwKsBDBZDyra5VXKwGuUiHqkdvNTVnIQ6GjXbeDVcZ6S
U9nM+xjP5fGCcuxkHHzUAWyzihxxdXVvZXp1crxQ89b4QKLjsHI9cY9b/sNESsxwWUQ8I+Vg4hVP
UYSbYpAcD5kDay41nd+pOOWm+qsrVNPebJYClcax6j/XE2ZIh+1qn1RE3aC5JVUkGJjSW8ImUSUm
7Q1ZCG+6RWkPBVbDqpRk9RHwqVibLtN/s0XOlcT9HKU1byuJ00I7zm0Kb8hng9ZMwbuf0Z6Cd5Qs
79E6J7qzwIE2g+1H1CPYihD58ixN5HH52t0uk0tlZMO68IjecrdtmT/JWn+lhmMS3PMr+jrJC+HF
DdO7g/mQrX+P+IJuAXy9vdKpxOp4/uyNbJWHr1IV3jpP9R+jDc5axAII7dYGjf1zgEGQsXF3J239
2Rb3xtIQZtaMx0xMpQOHf1NNaItQxvP5VFHPZ6ridNE6+Z01z9MoqJJ6ZfTMRSVmTfU24QnNmoo6
w70MiiVgORCKlVryx4tnIVZrYbmyfxwdVaYVMavD2HifbP+9br1/7uyCwoWDcMBD+muRTJlrwBpz
Ho9A795Y4sz5TDhCrB0QyWqNaPEoIJPT/VJoR4P1aecMLqJkV6pDFImeWUjE+sxmN8sE/aWxMafk
BVw5k5SgRISbkmnqErIzlUFHTJ9dn/g4sANNHucf5wJHzYIPCah7z9Iyt4natcNijUnkONmkMEZe
xx41yj4MCw/l4JR/SitPzoTp14WOavXGRYvCI/HnaP5wka1toX32lvrr0C/VitnalM5+tFJnrY9t
NxSsc5usR2sJMSglN8rWahrmSex1BS7FqEHRs5HA8us9y85aKX/ieR6onkI8nkusr++aKFapr5Ho
bN0mAR6/MD5jnVzSKrgIz3wXMvwwm7YB4hk+/ExHyQSdJsVQnzqoXRuGvE6qvU0+qj6BO8/pq4/B
TOCwjuHGE87vwB1fpWjkx8zjvcMpgd9SsmTgOmQN90qct0kyagjFfAGSo+IokVDv5EWobI+o4Wxx
IywYxODUqy9iMNDaOVAFjTo5FhTFiCZQNRbMo3XLLTd2HbHtEnTyPQrMdT3wFmgpQ6WBWU8WVixN
qLUjcOPLusxpc2r/xfdDPiwg50StmNec21E08QsC8E+ropBQjLfnpRtBx26xGUNbX+XMGE2eYO6G
6Fsb8kfMug92XHSKTkkf8wBNpfaBUrBfhPEQfMHSZtGUrytbtVehj3DKGujbLlx/W2Vk1POYaxin
Yf+rHdI6lvu1eMosAhIKBzwCioSqLtOTGd+aif4Z8Lj9rkj4YZg3zWDf9IJKlYXbqN4kre66Gwih
VCJP1n7CDCDQAKMIgn/wSYfxgiy3+Jnakgm4qPAoM1LzXNBXqhfNtpsqDSR2x6fqNZvGgrUpDeYk
1Qzb9lAYr5MBsW6T+8lqZldiu+o5q2obGEgXXEwRsjJ0yWwEpY+pfxQWD1l7cycWVqiiNoVjVPsC
pVVT6qj1guJ5yCjOA8/2NrXuTO9aqlLwjyeE3OwrdWqn2iLnq3Q4hwpLbCer3CqLkU9sYyBJnxPp
iFVcGu1qanB3g5VjZjJF2r6JrvAEYuC8AOk9fg23+Q3MnvnX2ZlaeYhd7asVTbsyxfzmZiF/NU54
Pw9g5spXr+uKteEY905TzPOp41CvEBOKb3dVJoa5CIOAayqJPhi2PqTq4fcZ3rWaBJx2GhR1l+Qg
rMK6emn78BXi6FsYgOVLQv8zdc9eTkKuHpIiZcSAmfCLWNAubLoiVHhqH1s+b0UeDkvQxm/EzK5x
BDylo3PDYw5Mg2l0iDKwcmIMoOgeRpbtg573G3tA24Femcw9irwVOLMDHsOdzpyyL5Egm02pVjq/
YTU9Qf+tgkeq60d9CLERBNONR/6MHGEhy+HN8ZhOa3Mqrk4mI+0YVGrMLBqCPpnJJ/Sp92CUVMQ1
lF45lEsgm+WqLKkKwoExVv/nkDAdoedSQmRblj5ASiM+uUoIBjSu/qsVoc4R1pLw042HUKgnPJpM
kCONzBU2QY3h/isb0tNsyA3oKXi5R927J53mveX9jI8zGrRtGid02IPdmLU1dRBy5a0b3Tn0FiWZ
qtKnRBnMYfx821r5a6CNnyZ1vpqQ08ArYgYRf+cxukXhAI8PTHTT+kflaq89VIMwky9imr5xlw1d
9V2WDYhTf2K9OnuevfQsdffgA6Og0U8+mY1mbD1aBsFQLsbvMsWN2sIPnJUinbdv9MUwiX+JEbHW
M/oHysXd5OY7L3ROpdFDAAzgs+e5XPsju6S0IzULz93naHJBYfskNVCApgsVktNq3+k61afP+pJW
OUNipoHsI+acSXPKeddrmNPCrvyafHuCTQjJ3KVQyem1R4+SA5Ueh0GG0Zcq+z4kjD3hUK8VYHHo
+Oo0+dzWgZq2DDJn3HWYsx5oD3GTri4KNRv+BkBKufD1ZWcVvyhXCVQamCvXTvwNdBE3jn3DqVkQ
pZ6dx94/8J1RgYFbW4cTCA8Li/yiGsx/89CX226PDeg8pPz8wPXhEzxNqQMOfFS/buG+1rV9MrL5
+y7Vi+jpUTxZn8fxyJM0dwauWoqWk0qfp9F6dg/c9kvdI9F8jE7ETe9wgEk3+BcOmGw8z/yJW/Yu
lrJXb+QiQVIl/Y/aM/3RgRTgBqWHGdRrwOc8Bu3ZDvFEgfR6NiRaPb5mphnEUi2zSy2ZkzLxnvbT
oL+KzlmT2rMrZfHtdBZSBS09TvKHaT3VhdV6q4gMjh6c9jgFH87kbvBzXZOufpgxFRVO6RKi+64J
xTXxsaFhYXkh6oUEphpZlU7e28LBGstJLg6kyiXubgidCxN9llBeLRZMOT9KeyLfOv6rMv0tdEg+
IB7pJ/EdIIh0hB6Z3cyVuYySLbtupHAENc0qTeByyRXIDXYLSLYEfl3gICwcN9rXIBta5PIZ9hut
1r+aXj/U2j+nbMluCFIMzMVElk25LTMMvEmxM4L+Tozuk0hYUEVLU7i/roPfsq7PWc1N0MWvvu9a
NMtvWorIsPTVQfjDli4LX9eAx9sQw20i7Q2YE0Ns6TITQ/3Vd/+8coXq7x0IEY1AsU6j8tsbk0vs
6E+Bi8s40AkFHY2lrROziPPrnW32WtPgkwVl16713P/oeX1Np7sxLNqN06fEte8ipTEUY3LDckkj
0R4wzuYBJV753nqvAsr8qQWNoKVX2uafVqsmlKL6Oy8FH9UI9aAYvHOc/Moo2/UxMlOm6dw7lcSm
EWyyKfvx/496E/C2x2ykEnEJJVFNeR37dGWDbWXcBFB+ioAId9g/OkqzFn7xlAiMCAFnhAQ4pkGZ
i8xjTfooZ9i3mg6V2S39uP5TJa7KMmcgoBnlrKjkPiJGFkdNw4gLDmGq8/J1qbGHDR2t/WJ6kTwr
Zm/2G9rIPcnUaHUnjK+2geak02AQDN22H6DFRgKUDx6KbR6Si4Xo/TghcHCj8dsAzkuqABuOKHYR
KQFcHxhxmxV5Tx0WzyA1/83mlVbi1SJR7kcFFWeyPmG5rR9lAJlTi6vnoRrtvWu8xpr7JQ33NanV
V1L2wRrlpitVsgF5C8yQAr02Y+API+M1iEr7AMXdipyJJyuOfxrA4xpSgRCUxIzv+nSUq+DA4OtG
sStdfuQmC44Yf5Ddtecpw8dcGO1LNHRfQzLWB68rz5kfg5guAyRFORsj4g0ZJAbCjjElaA5ajHlo
RhBh4DHRVy7kFn1TYv4E5K2uciZlKJyxXPau5zwsIzu0kHVUgg2vKVCauYDfmLEs+T9QErvO1ZNs
dEjBIWBt6Zk6yJYRwmTQc7p3463pcNI2sfPss5Z4ynt9k7h1uO0qDChx84bG1N70HWNvoDQRg46H
jZeCi7zSVy6FJqto5qVKFPQtTO9wgQIYxUkF0rU72laqVqN7mkogAlEhXpuICeKkFMQVumjTpE8y
7vk8OjAT7I2J4h8UxEZNAptz02ovvlFMKy+dGKp56AJGRiYAzT6Tvod2W+1giXQQuX1tL5B4ubWJ
AD3buoG45kn5O+rNbgSJwP62sMAK68pEOIREw8VVr1uAnsmpr+y5LR69YkUb6gv2yRHo32Wc+Vcy
F16LZrZSY6lcDR640OqrSjOD1Y/512InEGnPFzyhDK2rR+ImP33nIOe3g30pLWcRe2ecb0iIRrxU
vd88e/4/s6qOFvnDVcF5alLkLhGJ/RP2BM1RMgtmdE4ZwLkZMYk0AALgi3zRDniUgnuhvUb+cDUT
9pLd6K5FSToZPFRrru9Xy3j0spWH5gJ9Fy8i4qtD0g389b71XE4+pDz7EFCKLjH62khOPVrVyn8p
TPPVzlCeMMb4I01mGTA09jm/lTvfgL720H3eKJBVbHGs4jsSNRJVy+kWO7MsXqoY+Z3vyXZtolwL
wuSzibqjpnPmlCncstRA/YwWgfFafxmYIuDVgwQlY3qPGPpeYngngsQ4dLhjIadAMDXltbbkr2yK
lwA7+rMwIBEMlX/uMO+6QPCRPXg1gJTqNxLJvbD+8bCfnfkXYn++oVuhcwcskNZvNqNfBDekwYUC
C2vWjGyucW2V1sfA8H5uz7DvoLWKIPVrkw+Oxi3oTFw+xLbyN8XAZSLFcywYB+M4hUqqyH7DtiPS
zlkSV+RuOhgarJ5mVcGzDqVgkTsw4lzACwptulvW1zwYilV5a8wx26VBpUAh27vGJ1t0FMUVbiTZ
WT1+gYhvoUMiso5HEmbMoTrkDL+HnpG7ljKQqdArAB7u99bks4mXJ5brI7jtCRkfE5yeqYXQjHXv
l9lKK9WFTuOjCYFiELKZb2BISqukmk/eoY1M2Ny9M5O6vzRH85KOh4bQ1JHwSqYHSJYTxiyWezd6
vK1R9cxP/cUUHz+6yewB4DHLwKwhwNbGzF5wYiZKMzBhWF91Zz6gJ70R6pmcxxDpNKQPs5FPjU4C
j20b+AP8GavJAElT/1F2ZstxI9mW/ZW0fG7UdcDhGK7dqgfGPJLBmXqBURSFeZ7x9b0Qys7OVJmp
ul9opCiSMQDufs7Ze+27cmRH4JzXECoTvTnoXSzCUBfIL8h9padv5Gcdnt1yTIr3wOZuaiu0Y3lO
COcwphvSBQEBFJRXmiEXjfc9KOOtPoz5Cvs4xREiQDRXFixiih+Dfq1AOX2jLKZvQU/8Hs1fTTSY
yEbsePRvVyJkNi9oXKcwcykU8FKSNGcuijx+DFOKQGWOnw351IuYKUYvQJ7UKeF1RRKTieASnmoT
wU2i0mZs+0WKE5Aqq28POg44TrHscrEp1y0pWzj3QMVY82gN1cubMZC6OxttnRgFIyNLgrHRSaIw
6ntrYw689vgXghwMdFlrCaJlB9dmeyGROUVyZiMyQHKeBe2jgd6+ZtFdXLlVaVohKQ7fQPB8yhG8
zIj/yOD8MqrUZiA6bZoQ232Syk01ZcYTks2ZsZu7QhwNjQKgDHm3kJbe40O4NZgcPvot6qh8FouS
cOKsgs5y9ypA86xQb9gEBKSTFM+WJhumpeQyxAGgAW/U3AerDe8HA4ZBmLHXwTZjRlhPb8FAclLJ
4Hwu2mJAOKO/BL6yojroMJX6NTcwyBNufJV+VKo9uQ12kTgnnziE+OfA+8WsCLeGYwEtd4DVgG1w
wwKwhYRWkmKLAxbXhk8bTzo5Iv7mkcwKxADiyQjmGCafpi2zjocE1ZvtonieBJcOst5XH6oGnQrq
iBZ96FQOO5YgFxDVdE/Vt/Cb4oOsMH/NVqlWgqvzBi5ficCE8e2+C3GvMpZz5IBsHZ8pgQh0E80D
hpB2GTrZg+cyM9Zq817T5qg7CaMFINRHoLenTqvEzms4UZcWCFiALncNcmFDl/A+gm7rS3OLcMDl
BFY8C03dNXZ3LB00wBXtfb/Wz0UbX5QN33qg8m3zGNhQm3/anf9Y5fKBgd7KtyN30aX1m96+uXjs
ZcPNUCT1XQ8dh2i1QN0kGsPlqEirGw5uIeHc8Tdc6mxo5ddeZAS7WEzm8ecimrPeE0LDsb3En5lm
rjLJLoFwz+Zo0++qlSq4ZKLCfh7D/EvcQ4YLmdOihuVCKvrx0Nn2oQfoIaN+n3SSJY5GXGrBp2vA
dCkL3Xw2GffxnAc/aqCQ/Cq7UCMcq/Cz6MpNHl0qICYLAtP2mkkRNtItnFs0nMydrzl8XsboGOpD
WrqWpT6w9SeQnQkFHUcGehY6VGKwvxaq/yJF/EjcZcSBlU2hbhDSdJ2GTYJSFie8Z9ZcV7dd0r0O
fneA7ogOwcI81DdPXdI81yJ468ET4dLI1jbWUivQjZVL4FsDU0RT4F9pG7wbQoKmoMGoKqlw6Dp3
WpUtAUay3/p1txRBscly1pHSkfcGgGWtI3WkYWQI0sCYKVQ0+ga2+ZXmdpxaEBUsGGJnq9SoNgK5
PM4xZrqS9EmrCl7kN9OmzA9J7GJhA4WYzqlDEZ7ZHIeltIChmCy1oc9ggytuUmiICsLJFobP8K/B
UzxSX6MuRWpCY6lyplfCmGG70nltpF7vHMDTImZeEyoPeJRTnQtRN4CV+uLFjZ/BR+xyqznK1OmX
FNjANF3nO/S9h7Kjlaz5zPaSWSKLjJ9xINfSynbBTEfCePEl2LMm3EyCXZgT0LBC6BNu28gbtnDH
liINmcEWDFmqNHx2AvvJuriO9zKMihQRD9Rmrh9avdlrCB5vMyU2XLbl0sK0ucB8Dz4e+XbqRh+F
D6OiNrcBo5+F3nBUmlxyMdtYrI1M4veUdOMKLdlLUTkvqkeR45qzErXEb4eXTujaDulFo+Y5qgGU
NK+pTw3HXocczPGbIq0M8WEaIcOqysRGoQX63miKlVFX1togGA/fsk40ErA807wnN6pf1lEP6tsQ
B9NI6nVYkrli4NHGDRgixykwIh4k21VXFPGF5X81dxTloB5ivWkf23r4hA/yjfq/Zb9JHvwRgpLv
VydiKXOR4SYI5LTsCsgOjuZwS0iLQW0bcFZQ4DGnutooG2WnH8lL2HlQO/jvpkyfZJSHb3E4zFex
tXHYezdOVVaPkWpX2ejvm+k2sAm/C3EcrOLAiAngijghV6TnVSKmC2FXkrWa1jIH5Y8e19MJCJNq
Gcn5eZNtNA26d+7n32PD2HTMWx9kPT7rNRZsHUXIQuEiR2xjEy/gJCHhMWsvg6Q2RhmdPkQee0sc
7b4y935i38oBOU8dFTgMRnWECbXsxlhnKaaGYbod6Ya1L3Lr1Y8NKjKVrjWVpuvSqD4mutQHHxP7
4foZUUfsdZKxAiB5zvb8aVqtZDnTj41AKlnVzmOGYgQtaeaeQ/wsipo2tfet4uxGT3/r+MFxFEDW
BlHpS42eAtJggFdIZ61V27gMHUv7IfTpWbeGctn8wo0VrCmGGas4ACFUUT5aSZ0u+zSednRML5qw
uBEcfTUiuBBkxTFtHaeN1U4HhLyK9OfN77/917/+578+hv/2P/O7PBn9PKv/9T98/ZEXZHv4QfPT
l/86Pawfrz/x5//4+///1/m9az7Ln//L/Df+/Al+5x9/c/nevP/ti1UGym+8tJ/VeP8JYKG5/nYe
3fw//1+/+dvn9bc8YoD75+8fecvIj9/mh3n2+x/f2n375++67lyf/o9nP//+P755fk/5uV3zDnjk
337g871u+FnnH0pYREQCUBLCdBz5+2/95/wd6x+Wbjouc20lKTVM3fz9tyyvmuCfv5v2P4TLCmob
uimVMi33999qCBN8S6p/QC5yhWsJy5US8dPv/+eJ/+1t+b9v029Zm97lYdbU86P5/bfix7s3PzFb
6Px1y1TCpAuuDJREfP/j/T7M/Pl//69cpeVEDjm6rBzlVazeRiPHGosnCXvpxAaeoUKw5aMp1sQH
AhBJmaUnlrWxW/PFEUy+2v6hok079f4nQYrB4i+v5B8P+FcP0BBotEzHRPLgGpZpmbxIf32AUe8b
rgglqR5WN2vxjYjGiFNsI6Enez4xQDVojgmB1ll1HiFF2ETrLGkfwjIdd3lItrbtBaQtkG64T2mO
slKZxi4v6u+/fqSKN/KvLyUPEPGRYVgKDTfvnTW/1H95Kcks4B1UFE+TOxRvuW+/gXpEKQ15a4NW
H4SbX13GAg5x3jhMPD2hDvXIYBvnBJBUOEpbPAzhigH5jrclu6gk2Zr9hOWjRSNXgd8zijevHoyL
bSGYamTx6BdSHbC8sS8g/A83QCm+lmjdAgxRO+BmBvV/EGZLidXm1qlfhWlZj0MZNWtbxCfyNJyD
B+hpXUr0Dsu0gmNpa6zJmTEsBZ33fT2gMmqc9o4uDKe8DK8jLuiJzmnUEqGcTOuGU+qlaaN29evX
c778f349AdBb3DKOwOL28zs/aUahNz0n4KLQbvs2ommC9RMBl0ZchIOuFNLsLiqZa8DNPYaVehwD
VBGRrpPHR+PtYjvt668fk/HT7cJ7bLIYuLYSwpK6MNXf3+MqQ6bTpcirh0bMmucgOKVW1K97namv
aPK3ZjCnO4SyTLHCnhlqgWB+Ew4cbgavLN4M5N0Htnl9D0l1lyvUV33vvpoRp5uuzT+8wrQOzcDu
5fhpQvJAZNzoRkyuUMcUjhEX8hck3YdMxuH6189N//frF0iQkEBdTCHnZeHvz62MK/TP80yXEcdw
11facMym6bkYpubcN0I7ZcPSTybrHj3+94kJ6KJKuvFLmouXvGUs9//9cBxdOjaLINk66Hp+ejhZ
WRlxOQgaUWXxbDo0FQtAicw9/K/5BEqH/vA2I5jryfHezV6LD71BNzSTQAbTXFXLXz8c+98uRkc3
he0Y0jEMlqOfliF39CyCXXT+vptmAE46fYVrlcFSLOiw6iBlBt/c/fpv/rw4G7oBqtmwdWO+A1yu
u7+/IyNnuIjFBj9Wnj1psPpOOd31RdaZc8FF3iEXFUoTkps8EOtZ99BOlbum1R6uw+SV2ik9Jrpr
X0oTvb0e0LEGJoDIhZbFrx+pMT+Sv2wj8yOlHrEYTjnShOQ2v3x/WfsyVGuZbiJzGpV88eO5T0JT
4qTr3Vud6chnRaHVWJcK+YR3bTn4rncPTMDbg7V8I7tz4lhLFkM7GS+OF/P/VRIj6IHYfML6vWeK
kp9FWt07XTuwxNfQK9z4diiGZ3cQaGFSLLqQkfOXcSaP/frJMXT7+dlxq9P2oQnMNjlv2n9/diFg
sSEmmJ4eZOzuNAP9WyOru6QB3olVoL8pR/vRI+r1oSZv+Ohons/orPiktW5c5u9hJs0fULBoh9zO
sYfJUFtB6YhWNVr2O+GNy7aUwQMxSJ8totCj3U32MoCquE6rDvdI51xaVTk0OPNXz6VnoFnRl97r
ISs79obU5YOXiOHJFToCIFSDJLGn9uhuzZZJoQXFauG5Qu1L284eUk+emVnZW9Kk8rU0evZNFcdb
CBxv152L6T8kpPjEbCw/5j5CRZCB+q5rM/mYqpPu+vIp6ZENCBmcaDmBP5/XgQoHDaG+eH9rvY+3
Rd13e8eC10t7jHGNERS7cqjUQz06j4wA3XUiKIrd0pUvQpRIpPD/FGXe3LOyTLcRlQRyXWOL0NtF
OVjmNCxEfmawBpiCQnfoOrGeRlAyfjRU2wjS0E3dB/7Jz1AMkaPIiJk/jhpJolgKb1t27p3WO/6p
QLesN/LUCtbnEOPSOq8SYomkZxK3aAWr1jJnKEVYrRy0SutuvviG+YOaesJccH00BtSZyaOAGH1E
pGsMA8W+qTRja2pMLKbG6w/FaLxqFo4bIw00wiQtsS7N2QatKhe0OB8wfbsrzeNAM5TEvUUu+LQi
E58cyvaZ+oax6Qs6jfySusI5oL5Cehcjx7nxsDJ3VPLPRtXe1q0vdg7uNH6xIU+B5+GVLaAkNOZn
3snyrQUIuciYLx9zwQFK5NrBL5KJ95vPaP4yz2jzSxO9MWdNH2uD/JEfC4wCkwm5364usFXKrSIo
7KYnWDx0Sv3Vd9CfYISYLo3ZMOPQUQDGZDft6SkDy+oMxCANU2xtTL5VmVld4KW5Bd7/fr7Qk9wk
UgmFuOfJnTGVHUN4Ti0SsyvA4Lo8RG1XHMtw/Frk0vqWZuWKcInT9UZwlOPf1/42gEeK85QG98Al
3OiFA+hgPgiZdmjfar4NHlbr1TZHXx75Kl0ag58tcstJVwr+P0GtdxNvYYz4EWQi9G11iHtOFU7D
gLKGDdGUgsKKGPqjLcxmnZlZvDMqB4iS402UdMwaaCbxU/OP0iGwL5rjyS0pwBa0EFIZNat4Dt0u
OraFstZ56cFQFdMrAzIMPFrTbQZa5KuQuIb9VFIVE+BFZnZpvxViVAeLQ6rf022ZP4yBjNdDFVlH
FEabujHVw/VvCzRSeDK6kmuYBoiW1LRwcuRsrRyntUfYO0Ci4g1RBew0SR8YXnv1xJ6C+0HVRGrP
P5XplTpEMreIcGk+Q4MGDKOdfBX2pIfnOeZrJ2+87fUAg3MInvSEgbybEPLC+NqYyooRGZIBVBkT
A1oL0byehqwoiEEXXRXsG9kCNulk+gB4nEgJjCNEBRyuz8Bv2we3btdV5vSgXDvQXkha79oYqNmk
vOA581CNRTnOZWm0H9Fk4+XrqnoTs62cipIKFpH4EdwCQgATwZbvJ84OgHy9wqMNFxXEgF2EmzxL
v/qIa1/cYnwr/XBn1tV41yLZO05a0S27AOxc7UJfyKd+7wTTmZlXcp7yTKwjr6GZEoro3idaIG7R
zNRI5rbYX7yD27jt1vvwk8HakZeJLc1KiW4txSGJtC9Rx0RiwOC27PoI0vJoh+uezp43DM7a9vvg
WAvyz/tBIe719f7t+lmdBj3GxO5VD3cJA8ATROzsbI4B6onr9uhkNQ0S2rgknGTh2prS7tH28ZpL
GeNsDLt77r43W40jPYpGbWSo++vINso1uR/5VqiApnneeYdq/mDrYIerkEmtp6x03VEk3xg2G5Mc
vobKHJDwa+YDjXioVaa747ZRh7DU1UEWTDqb6wYfzx2dVNtTGmWbMVOMpRIEOgUAnxP4qwTpaxZu
mNttjLjodyKMv5fphESYKQgqaoJERM7gLvYb5vDds+BgtPMjJkx+DGS2dgYfzzZEy76V1bOHaIrx
3KlA9rvIVZGtO5kVWOF7xDVQJR50zV6Rpbiv47wDl15ba7WvJoW5LfX0dWDK8Uuo3Q5tDzO3vatq
GtO2UQcgRVBXdhK+PpZ/qOxzzUMSSH28VlyuBQ4yJIstDu3+ribVSI/0+oyfuQceHTvbrnG2LrOA
tzjVzr3FBsyo4VZwrt4Umjwr0VWXgB2VKAI7X7fYS4+mOoxC91bF5JJO53UOZI9eHWCJpUCIGOK6
JGGsoz03RHsXqmy8mzg4wRDIt5GTuRsmw+ESqkqwL8I6WTek3vp2I+9p8mjLxNeJMonyftMCimib
YhsgqlfMVo/XDz2kUQafSAOIIg1glqTDFiFscGSMEDMLzg+TM0SnRGBZUHHoQh2u+tM+i4L6WMwf
1KxNcOxhWOu9U98r37XXebMNo3WqMcCqvQ5ySFQ421R6t4A6ONm5pb6JTYxjXev6TzFgJ7f3zxFR
DlyG7m0f1d0tD9Be100xPegBEA/61CAscO0Z7teewxOpI7xEcCDlyrKnmKw4Nz5WiBF9GUwHxGHx
vWpN6CgieFA94+qJOSoQPKsFdq01yEDTU6+Kln7H1D86pVfcpFWSQAsstGU4ygo3ihXtYmHsBjXy
VelUR6yRHwEpQOcGl9kkW/Oh7uFqMJsAPa75TwTL1ovCTXWEAQAP41SPt6kFddbLWrNejzZqnKQc
OOUpnOcyzg/G/Gst4kcWUdtA+0C7sq8VP8GkuuTpIU+sWWXBcnvtIY6c/IUbem3lbXpPRMKjS0z2
beUV+k0uyZNKosgHSSC5DiL5RKyQvkqK+2Gw4ssk7IfWD1ICGKgGuoQ8esNH9TD2RX/Xz3AtTjEQ
vAsSk1pc5c+pbmyikML1Vve66VtHag6acuYmZBc0/jgt0qxAsj8/dXh/9+Pc8OjAT54mx+P4U1pn
JwJF703dox504SqIAn+rXLe+M+StnydrjTbT2bJq9juF/qRgkrWcOsh5dEyOegmskuIbjgEtwPup
9jTuP3xlkTm9OlH5zbGZnBiVy9XU5U206ayKbO65TV0mNI+hNm6QnBtPUzLUqyYNn4ahfZWDe+/0
WfZYz7tRHQS0YUg8c8f7SgT+IQwxnhoCHpoCzAscg7fr13WEFD+XES56DfoHrnIgghr2T0WS76Vm
10Q5Ml4dVnSHPYQBGILovDtI2+oOUxDfo6+Xy7DxOwI4XYIIDfkyb4VHRCfhwu5QXVxPGtxXJIn0
OGyMlKBOtzHdjaMpZ2HW/bjvMTj1YZ0+pHXNoZecpHVQCwVAmCGWwxg0qCdt7WCp+k89m39/ii4V
kukKk/aloTs/tRN7bcDUEjMyvh470HpDVxxnI67j9vkKjiSRDh4ePc0mxtvMyONRwosOv36h/61z
pLuuqRQ6E8WfsXV77nT8pRoNWp8Tp4nhL6igeMPe71AQVAiDu8i54GRmUb+uIMCFDAxbRBF4sir3
ZFMuAscqv02jgdiClurmPzywn1ss8wOzLHoZpnTpaVxbMH95YJM7GlrGrXZT0d05Nql+zI02O/s9
HHKcAA+5nny0aHpXWhbGc1aQuWPcAeDSNv2TwPf4H14pOr0/XZM4yUxLtwn7AiKF/O/nazLIM6v2
kOAYEcIVgmJ/FKJzkmZTLBVMy32pt/XGN2vx1jjFh3Dt7qFu03aHLihbjxAocjTH1BzRrOJI9lpQ
t7hLFfD5QYMLkmSXLOr1k0u+d5KoFvVMQhTOJNznICPcoSUg2tfqCbNF/hnWVrwvB+ehLqsa6quf
kmfBGdv60vlDfiYhBrP7dRtRmrktnUZR2+kWwss4IjSMM/j1NO50RKf3eDvw1QRff3QgfhycUKSG
MGi06mI37huv7X3S0N/Kda+nIDk4SHwZxIfmYwxf4lqOVlOTXAznFRvV9TgwZQFMY63QH/1ekFjZ
9Jxm5sc46OprNYwMS1Ujn8IsvsuLqd55RPcdPVx/mGfWQq/NszF/yGeF6B8FSxfIHTu7upkdJGg5
G7qc1cC4qKrtGh0mxhuISsOHmX2vObp/9h0pOGIGnEk3DQ+5j6mxc1hOLFfsEsb4uzFS6Qsvuskh
PYxFc399KkJzt51DkqllsF7oCNDwESi1DKUqDgglinvZed9R8jbrQHn5DsEnqZauKO8FeSR71DvW
yvTsYJ2Q+LBOh+it5Oz8yXh3IWIAg4yozIUZGflqcPr0BCPw3iI7+N1k5gajoHVfvAESsl+lw2Pv
EhehD1lzGdOlHCicJD3eFfk9I7KKCED5oJPSPsFwbedraJxNNP58cNOdjJQq6mM5ldsgFrQUuL8N
TodsK22FRZKdsrUZo+d2f2Qs1pzM2jnIJCgPtn/fptpwZzfJcDQC0TAIcCsyplrkA9hlFlLPF+68
S0DfTh+ZFvy4bGxNrPUqk09z7/ZYWljsBe4+J4JwikmYbVv/cAsdqFJjArLN8dtNqez3VTjgVefN
25lYC0jS4za2xh6cUXTOVF1dwpmS4nZgx0dlLks751IJMH0ajc5NQtdzYZbVRwmD/KnLJv/851dN
ivRhiupiobmue1ePmGb6brCfnbrlxkAwF6LSIKSJPyI0hvVRnzdcqOMlBh62gq/0iQjHXsRe6B/U
IO+v5V1PZbRHdc+5hF7ispjm3Akxw7/N/N01SBkJ9UhjIMuMneSWHg3s5CBOVtNtlWJw/LG4TrkT
IqmXL7E0s8PoBLuu1/xjSgPxpgr6hBsQxQ33J4QbxQi4y7zuRRX9eYjN6s6L8BYh+fuWMhx6CBLK
q6KZjQa+Cy40UQ9p57F7zWD1SD1SHZpnH1Ai9UP4YvlqOKqUK1Efxb0H523X6TPzXq9waOD4OE5Y
8br5Eqj62F3bbqVPW9Qdj8S81AfIz2MBQsCoDyFhoDlCnv0AB+A4mfbbH1dCabfnSelgOBCO8Eya
m8xAIwsvwj95wU0lC3UEjN3uhCZOTeSkd+w6qBrjHiRW1HLz+JO/iQwCr1qRNPcBYo6FZgl/OZmo
IFs/P10/1FWZn3xqKuZJibETVho+WLMuw4L8QEQuVQwgOECr+RmrBc0T6NebDK5U2sJkYs5k7HRn
jXdNh0dJ+eZMjAyu27LVsEz0g7OBZNWtBbzZ9fXRp5N4jMo83V6/ypxz7BEvM++ZHmSVyvE2pmEP
zw5husVEUMV1qZ16r14xOvB3hFrJfWcT1D4xfWZed07kMB4CTejrSlX1/lpDpTbtuNZBnHJdrYMR
zXImy7ugSVEK1aTdzi9k7TjaxuXdvimlnI5SpKSYR4dwDPJzGTgXoSJzb5lGz83TRNtihLukMaVC
YEI6tOZBx5YVbsYQH0iTlpuBKcXSBU1LvO24Er4Zn80awAak4ncFZOAJWkSKKcJ+n2w7OFQz/5JG
rH0yuEdOEl7f2hAR/zaW3iHxJhRHVUs850CSJl5eILtmlW0bhegGbjXs7NovjkFM6BwGo3GbJINa
VgI2kFaH45LrOrrPcpuz6vUwcj0/zyV/mGDkjxo5bZhBFG+FzZo2VcCsIG5kKIn8DU4h7oSyGZH6
FP7cRJYPQpegiwIMELbK9qYuD2Obj18yk4J+HNqtFg0C5w3+Aq2L3wVN0NVQZ9omKeJn1XvGCt6d
xBWJwan0wYZnjN4O9GVvr4ekoI/0bWiUxrbu61k8Txh7b5LxxB679ovCucgWS6lf9h+Sku6S+zqk
GYtqzEwQj3qOJy4GfaJ1l6Tl0U0ISr2WITJFeucyRUpGJ/kAeYvHNh/87bX8rWXQLt1553SL9tWw
0FLbqpgziWX30olXvxzOQx3UZDulXwlfHj+T4RGT02OWDs07CfUEtn7LCuZEosyqlXZdJGTJlNQM
s/qtGUcOI3qd3VWAClVmwb4uBNOSCUisNKT7aoHIHbdROXj3RpGCd8anOW0xh99eH1XL80a2iXjM
BwtV+VqF1D7LD5FR8JR7sGJm4uzr2VRVQ+rKa4OSvQUD0IUCGE1X4Dls7VVtVf4D/g2Sud1uessi
PBgB8o4svaAP7jY0prGOIeZfooi1V/CCIfWFX9Ox3wrulQtEuXmbKGpsO/M+ZiRds0lLJKcRXhUQ
wC9C1gTnMK3Kel0/aKZvb3ukBbjMdKy0kdntdZiovEr9+8RSSPdNDzYGEijkgPRS6xHgYqnXl2vX
38yCXeKE+7Luuq3o51AJVLLWoqlyjhNE+wBvN7/D6zo1xsQ+z0xqnRYeIjljmBY9ufZHy0jzM+6Z
dBcawm933A7AK+eSoApQTuachOHNVOSj+zAyxby6obxfYIJiAsZhFUT9ENyS+lDdAg088A5v+n7K
X0KMLseeG/MG1XaAXm2M71vPfRmSuHsbU7KeoP0Fj4YNj0bmwxOWtmZtYnx5ALRUXkoLOdF3nxwH
dmkOpEzUSJ/En7GfRN5v9SYslte6OkqebSvT0NjbxVtS1KB1MhBRTe3MEjHw/SVIjrvMw2fvVgAn
Nda7XZe2oL31Q58YwObn+UmaIwOz20St43kxaeeHRigq3ZzkRRvMZFYDEUET+qeKTPVHQ9V7pF7l
GwrxH/ICXSKDtSYrP9l6ie7H7fpdBjh7XMa2LzdxSYVsivht4tCw5pQW4tq2cSfPp5qi5coSbXn8
dXVDZfVz+Uc1QSVhMkqh+LId3fh74WWYaVyZOmaADl3zrGwzCQTsTQ5YcW3utGsjpKtaNOn6OB4s
XS0sZ5Q7VrLxcKoH1X7V6Jw+TwRcEu/Sz1mIqXnug0Ece/sVXCR48Tr13xsidgNzoQ/6dMQYSfwk
Oed4IC18GmPaEKwmwh3909mvbTXL65foAv/4BjUyjmS9eW6xPlCA6CkSTM84mm2prRuXKGA75Sga
NkZMaxruQ44svhhsZ9uXQfbYl5BABeFhAliCnPcHff5A729cDbYdY4BgjEHNU57H3O3ujLTAbUNI
wgM8oy+h3X56Kp5n5rPQM5HlRY6BmEUg60lr4Kr++SEEHXkTj6LcgIkEvO5O/bppiYHeuWgPMkJc
R/vD7dHiDmO7lnET7zzK80VtO+ZTCbXEjhPwKx15FNeqTgE53gLuQDk+zdkq+nCQIfnUien6p4xn
FPqs3xMKZ7jptbMo7FZ/zHXH2ZCTdqcHuP+uFyGRbcaiQm26IoLiPY0Jlrt+0GRQn0AHkp8FA00k
DiDOP18eRh3vTtlX2+sKoMrgWHI836UgE2KotV+UE1m7dO5PWWjnZZCvEJXWj24QD3eQGLUPVQny
JgxIi3mnhoMxozS0GbaTo7HYXvs9jC5oBw8nZO3hoWjk51i0090YRB+ITAnMRSB5a7sDQON5dkDT
9Mw4aC68h+c8zRHV4xG+9gimQVjnIGoveeoMq94FosldVh09u6r2djWQfn7scDV8qTvbXNlJ7C3N
cUbKlc2jHdnuc6bCVzU4qCFJtF4z96LZ5kJgMJCkYmIoX9pqsE9Bb3PdpMDKhGPbOy0Np23k1gwy
rkOyb5gUMwouFkcACyMm+hFDgY4AP6BxdwJ/gXC8HX1M5sIE6FsYdDnc+Oy0YnMdp1BRLy2IhMT8
jox6A2E8IVw1YB947Y5+89dhaOJ9YPT1LfwFD/TftMlNrV5FHeJwWrSAFJqN1hnjS1G1GzfKy5Ve
QhHnkwXMY/XRsUTeKPePs/HoivZHQRX0plwibBPsTiBbb6P5b4T4+vYsiCci3j9dK+lfhBXuMgA8
PwaOcT/1D4VjvU7hgOIn0L8nFfmzll8xdBf48oWLESMTttg0g9sfYl8AWJ8/YxKikQQReguaf9DQ
ReocujHo1qzZ8dmtnG2rlzBxtKk+CNWNa6U16oHTbEFozciimVfqMqJVfVFN9ZQ04cj2pquNwuod
a572Igbv1Y61BzdIpy+VkoeB/EdC1mN9H4ZU0BVxSiX9+MfcpNSdOGXc4ofN7rRR4T2rnibkPp+Y
kReAqSDq67S9NawVn7qlLYzCO2HUCu+GgTg5rVq6droUU1WTuNX47bpHArovaNkx2YuC+xYL4ZYc
Fexzk7tDKUgzE1nXSlO+WhnV6MJGdfU92IJ8GzvQ2HvHg51pjc1S0kBcSg9MZxx3Fu3h1FnXUQkU
rx6uyaD2TdJ2EpXJ9jqqTzEckWGj+VvTrK193tjWRpnAZO15F0+qdZJ9TVK14n0YX+OUzLPM6p+j
eJYQVv0gcD3Fd62DbPXac23tEsN5yrTBK+abLR7v3EkNd7Qlmo3regdAbO/FUDX3REvXxylT91Wc
tBuAVvZNKzSHSnMy2vWPzbYu4Zg2c5FUc4+drp+F0ARK09R/nCjkUBrnXO589o/FFPvuqhnT4K4F
43KXDGR75EbKVGT+MpTQfgvinnd6TCxK3IzOJuibR3O+ToQ2EIyYmt4SkWFHjesGWw6t5d1Y0CCI
xbgLKrt5zKX6OqLyvbGc2rugbV+VSitXgnAhqoCi2lWzISLHJi0ErQiPoSQkvS19nOgcti3Svip+
RQLvQ+jqQxrjLQSnOtWfm371v4k6s+ZGkXWL/iIimJLhVQKNlm3JVZ5eCJddxTxDQvLr70J9Iu6L
o92nTw8SZH7D3mtbdtq8mUm7M/PRC7ssgjxWpphJ2M79iliaNk32+36533+Qs7iNIfHxL5FcpNvL
X0mMN0hLS/YKpv9GQ1Mc1b2AcyybGPCO9TjRB/iSkKTl5NgAC0peZ4OQvAHiMjOo1HjAtawFrj0R
5GwZFsZujdNwjTcl4wOltTDYaGtzfx0L3Npc5PA2VslGXL+YvdZcKFW3k5WoG+rv7JSAdxj82TsV
VG7AYBNgE34c3wz11kWmzYJ8AlruodxwsvgBlY0KK90rQg+IObOkOYLSvRRPRqIFRi+tEx2HHQin
5lX3GhI/F8EGqS+ibdPV+c3VDDes4zYParZDOFCV9ihjGMSujfYoaxITevI4PNiETWxzgmGlNyxf
1O+bTvr9R+c43M6O92+uBck1Qm/OGXoIUDm182OYluDaw7GnW0P9CyUUjMgL9oz0nUu4Cgx6s1Nf
5dk7JOOdnTGW18lVuA+Y5viuF1URRjgsPqOdlM/tRGp6RgOqzaN7xcHVfpiMPcK4vbX1XBIWlHm8
E4M4ybza3q+HscRNmGaozLOoDKE5er/zBkddlWvL1in7P72xIAowAUPsLEZFWLb87mrn+j9yhNvT
ME8nX+TTI7fS8OShTGj92MGoOb5mFR/NkPb1dplI4CkFYXr6zNmyxWuBva8QKbkLig0t6tbdf/15
wW6HproP7Mk3Aykm/0Qw8Iu8v8ET9QzxO2MacO92e9i3C/xO/ggZBq9gN4hzkgxnh47tbS77XTsm
CrJOlO3Yn/iXZHGi4TgIIgNn17KeEXvsGzOWF9PwnUd/IZZYxERC+Pm7uRbaFGXL0a3wt1TRtclM
p+eK6Na8zOyarsUwLKCc8ln8ltOgBa0vstv9Rx+BAbB14/n+29A6Nmd+/w5fxA2Abich7NSBxjzC
Fq4mYez++73KSJfozfGznrqByqF/4zKIMGbpg88eERU1ffMTohbt6f5HbRtpARCaie1bl+yjhcbB
FpZ4mTzKgqn0l3O3qqZUsfRBNWnvtQS4Vw6pFm0WO1cXZyZpC2eLvv7XmnFV32IfM8B61/MesWSY
yUtyyR1tiArk+aaYuP+438iOigERc0OxBbv/Xwhwh1s0q5uBf+DZJPeIicsz4bTWQz6a0ZUYSvIP
25cRutQhnn2UVuvpQuYzmMo+AXbCtXXQV7rmwENyInWgJDyVD7WanHJvNPjhcy9URh39HQq6koy3
eVaaAqa44EHV4t1/iqpBOBtiubKX3hnZiwMkCEBkewfYL9HW6l19F3epuIJMFFfMpJjeZt+mAzL8
Yy6beMdGf1PWUbKf07YlBlfYj3bZ7Poi88NJB2Nkj1p+sQZhQtYh7SmT/XWYXbEVDhWp7lbixRrr
kx5B0m4W2dCbq0/QuR1+MH4kpM9mw8jka7FI0CA+at/jMZW+214nG4MSg0j7It8MEu9f17zoFlbW
GgO1d4CbvUxrQyjI7eP2WRCC2b731PoaSnuPzUsfpVi3EHyI9ZrNGb1S5g0p5MjRgHTHD7Op4Yma
6uQUizqN82Pdxy310AJMro0Gn7ZnXXKRftgF6W8Ej8NJeMRRgKThGMiHyg47/rcNjT7YSU0d/htb
r5NOObjDQ/KPjLbxPM65PDut5rEfF39G5InnzhD2uRwJDDNL/SqN4hBrNzNVPkBqn1XRhBRq/dFn
5peYvIbT0izVqW4LRp7UgPdnzyrZvUOiyuA+eJwkNQ8TGuAkNHog1UhCJxYsor2VXmoeXEmCqpXD
zYVC97gYqXq8/5FH+kpK3cQ0bG4B3nIY3H8YDoM59iZ1YLjyiwTZFtuQnB5lj4txWIqXlsuK8ma4
kYe+a1uXpGC8VW6TRycVpz//ifHymSY/WqsTRBGYrklXC3owoJseV/MuB5oMU56E8q6CmjBLfwqJ
iZG/cjj859EccE9UX6jR7fe1tNqOqKm3kB4NOOHMf0zQRCRjRZzg1fxuDYTJFQ5IDGgt0z6x4Eki
ChKnFDz4ViY0ZlHn0vAujXyLsPNsa0BFp/uv6GLOcd8xVG6YRGJ7mG98lRCW2RsvMbxFplZ5YLXo
oWNpj+e2GN6qpFC/ZII3bgKNv3dFab2i5n8YCOHeZUVF/bFtDfSPmy7n1M3j5K8zZb+b2neJgncY
PML3PvtpTHwT9+iZUD+Auqvo4H+/ski//5qPiXuw8H1hMiyhoYzuB9gRg21majzORSWvyyT/RAPE
/JJeD4ZLXj03HeHc/oh79v6rZ1kAqERzaXXUQWqkGTaoh3/JLOapkkA0hrxCdGYlCaY/1BUgVclv
X4OF1uFO09rVPmeLJTNw/VGq7NtclPaNBfy7pubq4f6n+iUWgUTgt0nHEjzH+t/SAesC4tr+79fa
Ey3iXS1UPhEfdipaYJUDIpZFQ667IHOBehXGpc/UtivpzRAT1QxL8KvO5a9oGJwrl+v2/ltaLvkv
BuD+rDajaw/7xF94M5gmPcVV+u2b+LPuD2jfABWZFvNxUcvZ7U3nJyMUwsGsrRmVvJHh2G/Lto/O
ddmdlFUnL8SEHnp/OZSz+qvyDqzpvchLDUjqPmUH5+Jg7E2dc+F+cMcL10/FYbNRjLU29yszbYV4
oKghgGhdZBaLFA9zhpBjPa7HVL23RduE9ZTYB0Z66n22p70STfc4xfEvMZO16NCAb2nXtQ9cjRjX
RiWf6k51NPKYuvuMlrVmIXRI26QMYZ8sB0zz6Xscz0+Fgo+Aqx3fu0MKi4GDZev7ef/lCPzLZaV+
jz2IU5F4bHZMwp3WQoZBX3el8q6eStAsbV8R4eep4XQ/a1G707WKYsA7F5QuyXz//8NiqbFtjC8x
DhoXOCM93t89mZDl764Yp4fZd6HxilS7Oi5/UyMjwGMVpMaUY9xsu3SqjI+F+VSQOO500ofe+WVP
clO4BokUVEP4xYnOtJfmn5V0v/TM6V/MvH/GP4nWTjbJNSUn4NCUrYWhKbWe23S+4bRPQgjN+X9v
QLG+FX08thebBc5oxfuhteQFs6H17CSl/Yy0L0HEC7ZDJeXR5o59hxbV+kt7/O8uTTFJ5RHk33Gi
Fdr0CtCGafXfwwxri42UDoTeYDihgWE6RvFbusqpnKHNH+bE8wicaWHLOoXxAPopPrZW9D7TJgMm
ropnkU71boqGJ/hVKHrS4lIMPZLlBv8stqZrUjbD3tXa7ixajfZyHTUVSsaB4lDOti3zzCFzonNl
IGihhAIQtM6AXEQbgWXiVliqRh1x3e8wChHqLGb/72XolU0CS9funMx1H3T9yZ3M7KZ1cluOhiTG
DqAMBHZ8rJ55uR/MChDqdqoKYqNQgeG50R/uxWrTV+4hmoBYCW4dZablxV57LT4vNq9AxvEg+c88
irhjS5Wf/5tU6EDGrtN6+szcR8darWWkeMEG2B26ifmzykqoOe6Dbav2QuseXc3YqJ6tadpAn6yY
WmjE861q9zUb9RA1w7Uk9WnDx9l9FVl6rAlIuaYjSNfKlr9V3oxXa+FG1+6kiNLaMg20n4t8PpRj
m18y6VvPltnvhFzmRxSf79UIvFGbF9wfUQWOGKpVJKL+QOwUavz1z4NNiy4skI73v+r+pzLSDJGh
snPn2hrRrc50v7Nh3wb/KY58Nu02E+u4aB879upQipJ4e1d33+un1EGkD4IKIbgzos9iXT7p1Fu1
wqr/X9O+jt/vyxhbjfbjeiwCJfI5ptyFHLtS6W+uKT6WjMR2YeTdo4Btg3i9qy8lIrdwQZEc3qet
4M5FHTH95jVb6UqYe/Gb9KsTbG5bdsAVT5zU4U6wXBRbxpAymGQOEIWq9K6rTuSQHLIp+4x6oJBK
OSnUSCs6tsy7tlHB4EUMRGLZTvqtbC27RVApHjBIPeNLNk5z106XbkJTxxR4xyf7VUH43QD3XIK7
i2Jomqe7QE7TOweGmF0jgKMYxmakHnX0sdxGZXyi7EEt74xXuqN/CXkP+wil3940m+8lN0gOTYo/
HQnKG7cxEjh7iv0adyO791dyEy3ygV3MAjnWrKpYEXM4y/dJyoiXyR05MW2itAtT7chh8PJVj1I+
Vj72gVLGp1IoZubij3SUIMPeuNlTymQvYb8zOOz+VPLAhGgXEQB98MET1PhrMADq836UCInJ+c2I
RU/eUcyBRX/SPbva+ojwFkvPkKPn3Y4J/rNv8VUyg3dWMHXfhWAi3UNJd7+VAijGohED64PehfaA
s2Hy1YtUE+QBDT25MEE2LWVDog7AK98q95AdCxTxKROphAxvoE/LrtIKmrT0KwGysUeaDOcBPpqZ
r6wVyc7D1Nn/14n5QUmKcAZckEi6cyQVamnv5h2HcsjDYdDe2Wegc/BMcutK/RhHOdubMUWv7GOa
pnV3fC1gwRxvLY3M3Zaacp4kO1yLuGizqsMpzU7ErTBTrIofg1SSacl/Y2WP4D4XdYjwBlqb8Z1M
IKkX0zyIWawPZRuFeUNShOMRMTd5Qas38zPjJtLnh9+sWt+7ufqExVlCpgwLC0yWFxuMD+V3H/2t
/PkapeM3tESgSkPV0kymAU9OeYp7APRRvYsKUL0R6PnjsKxi9EjzdzTQfxNtAoKYBa1KDh3yN+Yk
1WOZQloq3odpBrOaMiCJU7BL/QzxeIixoi6a+pdrdnOGsmoGDO0ZaRMPOnb6fAaJTygcRkYD40fV
VlDLJg94q1aySPRJBB9S6Ih2PN480x0vbkIniG4IAknHkgViDxBp9NnnXhA0zK5iIoIyBZlhaw9O
mQOkY0sQMwbyLABdJL7AwELp0fjMeeF2kTuYAiYep6XcmzxnRRqFTgtqc5CcMvpkAqhG22Hl5hFd
0uxh8bes5CpTu9vP+ndte9+V1oFMsqiVZFKnYU4dtiyAqiFU7lydZPbIxW5qzWFVag7rXwJbvFvX
Z32gddpXppchuji688j9qh34ZszbzK3X0iCOFFxTT3hW7wA7GGzSRNAzYGJiXpX0GQhsMBGRG+f7
GBhVkCjPPTnzYRH+uRt8VCWLmx9j0iuKggTj2aGKJYm8QkvR+DgNKhPKxsL8Li6nB20xDPK41d8I
3pQqmDcitAcYJBhuagtC88jGMsxl7Ah7ugA6hmC68bUq2fHYkNMs5PgcifHoJau0uMT0JfE0uUnc
bNgj+oGesTqOyZHdMf16wfZQPPhZtR/gf1I6sZkx8ZQAbASH4lf61qCUCQaE0g4UbSdvLrk5kWNY
oUZWfX5sK8HRibTCaLUX1TQPk58eAVec+pjjqWlXcPdS3Ab+g4lh4WQw2y7eMI88aPb4pNf+eLLK
I3oUhuh4GzPM1v3gIHIXzc77qY24ZDY3cwbphIwuLZ/Y5NhqZzCZWnTxA42q32Gx6cli0kCrOxYj
RkdaWyjooDK09pBH7gsVYLtJ9Oa7hvkfFBNiFtPpno3xNdJh0CY5gpNBKx4RDX56+rT6LdLnEao+
4u+Ir1Njk2IUzws6wzXGAFgr+yRiXZbyx2+9ZWd7t6ohNMtekvIwTiKYR25WFiX92EJoENsCTo6q
kvZYzhb+pZKOXNrEmVoZocxD/KKt4OGcEBbVI4mUsV0cCd5ICVZcExs79w35tPsk+M4XBCzTKAgp
0apq7zTZvwamXOg6KeLhdt5RlflHn1Qtko9lG6IqwWeY7e1M5/wGf3e2RsLtcusliWpGVUSirMqJ
gI3+uPUFOJNhTK0A+YaF7fkPQx8YknW9cxNopGY8xmedEoOLoTloHhJrEVGDVkm/rxSv6+LfkoSB
nT6dFFkqF1ygK3W/eOLM0vc2X5BpLsZGX6YfE2U+PRvhifZs/i1YSsPIQZlZa9XFFAj7GEqTg5MY
wy6uU4JpohkuL7hOt6nX3ocp3ohXsWbvurE9BeZbkSkwJSxsaE1L9iIV2a3xtNcLplw12yDiIrAS
Ni58LZOACvB3kgwww423rd2NYRRN6T7yoF+aOtPYuFqswG2Gx2LgJYgAZm/ieucFI8SYg6ORtsbR
V4Vq6o1d0TL5jLND563BzpFgH52HcJAkfEPESyhoPMi6qXPBCdXG/7QebUCkKNtjDqSgncxuZzXs
wwly30F8C+0Wummcvespt3FnGntuQCKy0am9EFfwgYfrybWcdyFiQIt+8+R7JSQCHhzq5cBIwCM4
M6LB5ENn8bthF/jHIgNn28eUr7bIj0nsiGsmvySHVdDV3VdpkFpaJvEmwcgWNqn8riYT8ZE1c8eO
69rDWH6lMeOMzE9D4VW3UsG/7bCHMrEGFkzslR0hc53Tzjw4Xf/qgtaxLDAPc/S0QIEMiK3lr3EW
8MoV+mJG8GmQDUMVZvaPJSkwqJGjIFmGs2GlbLmIxQLXCTTPGlG0jLH2V3Qetr/IeESdSAyL9tjR
Bh9wtBQbiI78Z59tU593zYr+WRiKMrUbF1o4CIQVXxFgZ8Z2sGqND4dXFD2YwQ2NBMBsWZlQc+AG
nInxYXfKV8saAWcp6BkrKbdty/2meiYh8TwcYRMRyZcBb68T1L5aSoix/4WcB9WeQzwDbNZTm/cP
5N22+54Yenv5EilFnOe4Hc36t+d2pKr1L2z3i9BAU4KwNMGyMOn2cweA20yp00o8XCgEsRyq4XOi
wtp7dJLMJblGkUVZcorQN6bPwBrlNmoa8rljiM2s4gG2AvTekLlgPKKQRxLU/mqWmKGQVoWzJZ6N
fDpbSOTBpIEOpExFLO59IXEKE+L7LH34SYaEp5ouRiNhgkfsBe8kUPYIf9jcOERZVemD4RQmlXi+
ZkAk7FtHIheSHno/AbQZcD3KfeERXljUS5CVc/6gVSwph2wdbAOCLJrm6JGmLrv6Q59mGUYNG+IO
MJwJRHIzeaN5mJgsYk8bHvABR4ohX+Q7b8PIRU7s+hR4Phy1DPpk0WpvQr6adt0DxtaviNYNEJf8
qzg8Dy5FQVJTQ2CJe8V172CVa4jXbDEFArCgT03ktJvz5N3gwk2z+qQUtRYJABXVe2jm2a2R8LQL
obOqx73URBpPpNYxVdWLhuTNY9oT/mbXBf7jiHOR2i9JW/wSZs2VOXjIT5V3SFmZri+CzW1eAlkM
LLIr7Hi1gxbmni3x5zoTKqLpu3GhhWIynCVB4jGNIq0fiU/9RC2ua/ihWrBnmHraS1fGPs1OkYdz
kX0XOhrM2tAMTGzebpp0J2DfBeDNSa62NccPo/nISiLdLWQQb4bIYpBf9ic6JmIjJ4k1uHG/oqoX
DDM4TIWCPwXJt0yr7koM12tROe3R1L6TFVYWtLIAqdiTgp7MQ4Bn4jBI+da0XbZnDE7pVcAU63He
IjkAjdx2L8o3i12KESYlDTaw/aSCuLU+LJ5zcqa1ogZQe6YG1myD5UnFrZ7FtPV8U2pb6i1Oa2Cu
djb8UhWh5IZrHLBFaGBtR0BlPA4oIA7dAp8R6QJvQGftWLblR2fYiyX9gdHpgtZ293YrjYCgj2aH
GpIKJwev1A7DEVviGKiMo6BeHJgZRlinPhVSdpbEpRMywGsPioY7+LFHzs70Quz8wbR2cwV4cbDN
M5sEBp9g4ErBIKoDuT5WeXGYx267RMOPnvg3vXbUrqhNvJIgxayofcdtziDMwirgmq6x9Ql4W3AJ
u1l/8jRXBAaMxoxhRI7OCol+N7wAIEMwXFliW1rDZ+FX2g1U3SUFruC4f6qyX7GziJiGtCSLTMCK
i0CfR2Un9nYRQ6cUHeZ4B86Ky0wtZf0SRxEgTRERU5QaZhDhfd0ARZ0ImNXzfa6dnSGLTrlF2lml
IdcSTMUHqMqOs4RW5AxA+4mg8/QoCQs0eKaqmDAjUbJLuZ/4ii1ASpAvPVJOR6LkpdefxjotNl5X
91tAK8+1i8yknZxT6tsLJVoNhTI6oPF9ixOybPySWNmSkzWBSRGWzfzl9yYpnZnf7VP/L4VWsl8T
5hj5b4ZCsjapSXrP0hKggmc89xzKe49NOsNhLWyEPPFxX5LcnbZijK5ELL6lRacH4DhEkAzhgvpk
40VTAqKIdPWiDfCd4C0frZ/GY3ahPLTvrLy2MxImhmsZ80QyVrDaeBsRd/1OmnhCl044VB2e5Fs5
5rn+2kG1w1JAJn2VQzR1MKnLBp3jpugRoSACzIPUyLcp+UbIPnSeqbz7tBIMTixEn2wMW3vEpS0a
YdQbjO9Nj/cRBS25jW8k2zc7GhUUNhkDP9zaYY/KWFNEFNtw/uRAozp6JRtD/mBq9fkrEcFAxpJP
6J1TEGA81Ec7AgE1T8Yj3+BykKpFp+D/FlR+x86CSOZGf9x+PDYAW0I2xgJKKj0kmk1WPgUxrVah
CdRQ/ApNtzoPbAXRZfxIy7IDJuDxziQEfqrMPczpACwJ4WMLEO4c8wxmb8Xo99L38bktYavqml09
t+qh1fCZkWFDtznkMUcaLvVYr6yHoa+q0Oqav+DkrjVmIM4Hlidu9YG2L9s36fIBdtvhM3MIAXJW
MTNfmwlwj0qJR7a7acJcAFWCBq56zkBbV4w+kz0AIfp9F5Q/9ryd5dqHEXnwZZBzsls5Tdu0NM5q
mTjSz+gPvYMzagq7ircEnZEQDzN3zLG/ctNoOP8ZzXJADExNnMd0GabtQOQMEY3EqenTS2R6/kOS
qldrIdu6066Glnwq17q6lVwYQib5LuqzbussfEapVUI8tIlIRmiCyBzNV2t/56aYro3m/EbeZ53J
ZnrRu3eyHR6RshFXpCwkHp1kha5FO486bMWxcsWO/gaRltzYellvEGcKjgSbhb16nIHAPopKZyIK
cW80MneLSCcJfdtiRpa9dYh9QyrfZF/MdG0tspBdZ1MI4tg9QOp6LEiKwrlJ9+vGJu74uwc9FXvD
5KscC9aghDdopd4/o4lD8FWSESGgw0aJdEMfbCw77fmzq+oXn39zmMQonSRS6E4IsUnei7RUYXyo
t32fmuwFhl86FvRHzKcHtpUp8r7kd9ogwRD2YO0qQ4fOgWa0ta1wbKxdC8hFNe28RXd1q5lGh+30
Z0ESGyYlDs2yqs59Ox6mcVyezIw32hfUwnZ3Y/2D+83rNwLR8UZ2XsojNf1Ou8YJXW0eQmJhqx1M
kkA3Si4WF0quylE9YAslKHHVipfWuRi+SIh2HwxiSKuo2y3RfOxR9G+Rprchs4DHJdGNoBHxyRkJ
DSSbMdCdJj6ldorAa1GbKWs/mrF/tbtipwrg15Rc5MaTFuPGwPpbEtY4U5t9n47vkUyMQ63lf1jk
xidmzMTHxsgs5WQjmzO1cBFj+jK6zgmZLVwsnwSWxYUP8DGC2zuNtvwWRfaX8HTeGH+kYZjHTVRg
bk77X35VCzJ97CL0C/1vMZk3xrxVQDc300u5aLyzPw7y6V0Jg3+7L2zmSQvi/2AAmAUHGazixCRj
sTN5EmP+u4bJjOKwbgMjZ86fdVoUpMvIK4CsSk+LfeOkw9lt1UGRJ8NJb4rDUPnPGcDncR1bOa6c
d2YsBN6OgdwLF12SyFAu2JO7T4SVByY1oW2Py0Uvx4PlCUInfWbhkWTURAPKukcnxatr3HpPjFPH
5pFBT9uM+04u9dEczHdkdUC91wwSw/pOZaodrPRFuYCy3Wx+Rd7309gJ/x+BZslmTpIOuJId8wZN
59K4CP7bpTS2as3JqJWvHhVQzfYREDrrRJQs26TgOxKpyZTaqiDmTn/mpX8c2KyRH4cbgQgU0g0R
1WI3A+OD93rjFOowsNzddMZwjZBHUD57gciKZstQuMEPcNbd6ssk0MdtChsRr3EZpfjXJ6QES+4W
Z2x9hpqbKmEaV0VAdGGYMK5jE4eF/3MuH9oeFSI9pezob5OewZdL05Hk8MjVEO0YvQ37eGGjKdLq
AaToZZK/mirFQjppzUFG7NdECRuVK+HD6bLkIkoEH8ZYUFDwfmI4x6sYEjFqcXAgIBs77a+yzFeZ
aCZM3gqXFw5Fj0zEjYEdYWPxT0dec6GHjBAS84zwWH8mUXeIC958WNh9fcxMhnttq42nDEo7/Bz2
QsyGSHp80A31NeqNfhq96othjI67n2lxZSgYDyRIdeVv4evWoe6yT5MAxYDq6o8UVbll/stb0I+v
Y6U5D162t3gNMyAjYTWPHtPj5ezDGkZ3krwxaSQ7pICfEaUY4jvG83uoaP8S1T4vrGFbY87PkY4a
Yczdhu9RIx+vlW9a0R108iS3kybhtdrkiXT47zgkb+istK02xl+TPtkHs4pxKHK/Ql7VJNs9nYF2
NYD206+5kORi5SDsfVV8kg70ZIIOkIrORRLxHUdA7zKXZ7GtjOdsrIqwb6sxVFZ/0YbkadTqbxtR
Pn0cVaQn0AiW6meKdIyFJVeoYqX1lrhD9tRuKpYxsdmZ+0hga23mbNrmWGKDUchdR7ab1Ul5LC20
YxgsXwq3VDttst7AOyq4FtPMtbMdCdXa0+gwJBmnt07rP7SiIrtzsSTGLUaAU1G+xBqvqTTmCyFS
TQ+MZREYQch3ocuxfnoyFla/6ZVA0cPSgbSeOx+ugGXm5KoxoZM+1SliCwdHYTmGHTlop1FP36SV
nlVeyIMwUwq+TDM449Zpdy7TZ498q4S83M3AdvwcdeJxcInO5LOS9PNdzsynXe38pLR7MOa2Sx19
kc0utxCLsMdFWnqaF+c21Zm2K20XQkuDiSYzlptZp89dqQc88NmVILiXwWUON6pXJcfmBd8peP/x
AydD/YCm9NXBQTUb0WWuokvZzS9xjbbIaaMX1hs0fuZXOjN/J+pqQ2ppSwQzWU0GKSLv0tBp5nGR
FkRiht4Q62HvqXnjpsQd15LwVcJCsgBOCNcr3S7ntfrbRkagm5n1MKLOJrHg0/AVs/Oev7Ak3ZGh
UPRTdWl/njI+KX8B2ZF3bA1SsMMPRhHl//3gI94MrHxIpYqW/VjG37WXrTVf8mPhQd/badIjdfJ3
mu25+JeokSuyB1Gs086xypxEd1ianm8+L/e5Rc+PFBBy6J/OQrvXCS55ElHdSH92TL3aVrX5mY1/
Z4YAcMx149KPisvUhXaO2PjPbMl/KZlLsaUQnVY/KibRxJgYfBa28575NNw5oUeTRfsgC+uzSiwP
iFl0NIjdCwlIYKrIHLZRVIF5tq+13tjjUzR5m4CrIdkI08lODiZiCxxLWYislWCrxfnVSRMVtEc7
Hld6IGNGwLHMdtY4E7NqTfqhKSilFky4OqoAwpIZIfKSTjb3HHoaYu6BRXj0xYiyvUOOXKhZBjvs
O+vvwLbBN6w/M60lcPs+pIAvnkZmpKwrJDX+Eh9lozPqQgxEy2Ul5JBPTOlnLozOEhtvFojQq1fL
il9tjUMta99gWmJ/MiV+eln+jrSFCx8+dmiNJnp7j2gm1YwnImP+DklUnMq6+qKze/UWNz0imQV6
IPtb73vtvmOQneoGeP7ZYz4JWlnIL2WT9aVzooti/j0pNErm3wSQNZ+5EbgZ4/AsjdvPBi2zOZM6
xVXXBTjl9v6ciWthk4KRLLt0jOV2afaslEA79l4c8i/6KVyWF5bw33yOqy5d220kWqb2L5vR4AzN
CefOyDmwrhScHqAzy0WvYcgsTPrisVVkIPLg6TRhOtPARIz2znWokTgqC1BQeWtfLEFZYBfYLReG
Qzt63M9IDcDEhk/gvHOIOpARiIBMFc3015R30NfizNux/+WmgRQD6SMEglkHvYDmXsmIZaJmP+TZ
xEfbmmmQ9klgewxJpKKz8hNST31ZnDxjfhu9JA0JGzoxTyNKsUTE0Uqm566z6yPlXDqWW2dGPYFE
rBUahoFSrt/r+tRcwDWxHSPwEKJ34BYoyNp+6bbS4KwRSfE7lUxOYOqcEFtsHL1g9zZXcGQEhqwo
OSw08VudetecR7rVDEaDLz00AwsAL2wZR63jqe9rLiQtZUjgWw6DMBa5W3ci7sNiVEBNNG8HM7nk
+HxCS/4xLd9eFXQljicD3HrNEN5pFJ2Qkdzu8dCGGe1ki3NhoGRM9dKgq+/3dl2St2fmbP7FW5NM
ENfQeVsWwmYsk0f2HvgmltWJ6rxUnV1vhVccgR9hidyCf1tTcMXfEU28P31EdBcAgsujUTovZlL7
SDEMhqoUHz3xjryrsvnT0uKr9H3Qu4lMSUX87MCDGHOc6JLiVHrIObRJbWEhhgQxcgFASSBpDn1/
hKU+EsznXY+6dKyZrE+LAVRiqhXNF8UnkBD+cZwGbNLkJmcvt4V9w1hgSPg7enRsvbKuTEZQ2pFA
vq3HtxL5ZC2i/NbVxWESwxhqXUTl03jHmQEAjbxPqQYxiSMt34/FZ7PwVGaR+RELqzz562xwHaM4
ncLZMZE62GeexYYU+1Vj6gz06gtQHCwRQEMDz803NLtt4AKLCvjcj16lpdgsJUm/S/kge2Fu2YRv
xg685EArta1LJm3MAZOZfAoPrkuoav5OrstngIFEcN6Jm4bX1++4Y735sXJipEE6g/IBZUuaLThJ
h/m7jIr54Jdjs7Vrtvm9/YbwAs2mO+YXhjeQNqyal6xsCbVlMUdMbBxMDnkLvqi+MxzoeuvpUAwU
DCI0rSNhmltv3RqhEKgu6MiD1iJ+EhF9xdQOLz+NNIkPpbiOfvo2rfpk27su5v8xdybJjWvZlp1K
WrY/wnABXBSd32BNihQpqnC5OjCXP3fUNXBR9HI8OY0/sFyAIjMiXoRZ2O9lB0aQlLtIAbc4Z++1
tQIT3B511JMXWP6TnZp0stPpYifuuRk08gxl8WBLbaZGVb9Tj1xW3MncUA5hoxlEG3I5KAkTHhpg
rdhXyqYFhS0YVySlZxVNDzLw77oBv01AtRrGSmP9T5IyJqCZpydYQJQ+eEyPRYTunOhrwoIPiK3y
ku7YQ3ORITW0OnARM0+5tXKyzwFewNYHCc5GSG9AsEarTPOpa2I5yZC670fWwKS7bOBN1Hgt4dW0
igDMzi/pXThcRbJ+QYDzIOzA3kwTLCmoeM6hgCPFdeOexq6ZQS0jmW7FU1mF9kbLWWoHrfFhG1jI
47vbadqOJY7cMcqtagUmtTP1zTCQ/DdL4NzRfWU+Lo7YpCAwVCZtOq9+mBgRzJZFsAjkcIyiZK/G
8RdbObJkbK5adieECAxnLx8fsPHa20qNW6tmD6KUbLYZc3Ar0upEuNGj15TVLlH5i1nZF5P0rce6
h+IUeH2ypgZ5zOIQbrY2ZmsWJuCGqHsErXnvwgpSRimTHcoAomeITrXCcYXCcGvnpnXCu8itMCT+
1u2Hg6X6T73LEGKWRYGGyb5ScmS9Sc1gkw1is6WfPZ0nGm1Tkpk7lsFoJyCqtHZsHqbXNNc/ehxB
z/5sERmSz9BLsyt0rMc6+Tmk/Y1ShTqXNiUkSOiYpIYUiw1FHcQ3pwK68q6SjkXNPHwnoRXhZv69
h5uIxLbBBo7Fdosc8zcNNUnBI7xacvD39leemHjVCDFM4uwiTL9EwalrG3TNTwHGnyiO6gcro1aa
6uJN9fraHUGt5K361UVNtkMaojFJ8KGa73BnUKSY6KlV/ZEndHoaxujJ5hKOUjbpHozfgHvpUM2q
RnsyESxQrO6aYmtU40vj6jZ7CdYlSc4+wC8J8MDEYGQSNQ6hPSUp5BhPZAGQbnrxgxCCK9w9IKVh
q8NELalIulh2rIDyDIq9XY8RnhkoYvsc4CBIf1k56UwouT60omg3/iR2EowVG+LgBecsyvI0tZjx
cYvraovLq4ak3ktb7gLkqW5Io4Hwbn0vIwwDvnui8bZLZ/E+yQy7NuyfRKHhD9RJQXQDzzmZxb0G
EeO0+8RBhIb24sNLCJshmdLCu6hvcoUyXTfFrASOzzErKtc2d+bwOyWXbGN0z3pQ0xDmch6qmk2V
bgZPia1Tf7imWjzuKcWddYQvK6JWCLpDELvLyLZz85HqXxSthG+fsDL7O0wTBMOJ/FAIucOTYh8s
ksZo0FgbM9MpAJjjVs5zt91l6uzq7PYHIq2KGIazA8QdPWEPTWbMtGxraE6yCQciptj00jlD4qE+
AeHNBtm22HojvhYWnHtccGQ5ldYYnaK0BVNDB9lVU7pzThB5modK6m+CMiP4wwCJD6tBhXfsjJPt
zbNZGTGE7DwPP38tqDfXqngaWnXpawM5O8uHkiIUEuDwkvkhSUns2uE3UMYYrm0OVVObTSQU9ImM
HBztoCnxoaa1iJ57iu8BP0zlm5p+kRECBFFRNKyy0kFTjwE1x9Ogl3eo+nuFk5QBr/YehqK9CUFM
UGWWLVZq5zvL6Qr1yblK8GzYaQIfAY7tpULauqpH9aiVnTwFloUz224vJd63nRPfDO0mZAgSUKfO
ZjbuwWTtRPCgRmRI4OpY3CDGyoFInnp0vd3CuSj0HqlWHQY3TL7kNhUFKj8PAsVs7IMUxJ8DVRzS
JPg6AxecOUzwXENQZIUM2uuC48oTcpQy8s5XVPC8Cs8+qFz7wdFMjUKMxgYIca9ZOTaRVlmwyqWj
9myeUFk6SDkzmv0UXV4WXajIGbogCVl7GNnoUkLvIURJvw5QiNPAp6S3vI3VYfKACthdLf7uuXY1
Q3nbuOcynBocdRHSZ7Rqr8iToJTCAG0wT1EUBDTOt8jKjLxhTFUx47MXvBS1O69c1OcAYsjS3L3O
OveJeat5QoNtUGQLmS8zUa+XL8KUPSXXCSkg0ldgggjWE2TNdjdcksjdTgikjjWK19cmx2Y3ldZq
kFArCh+bZRBCNwiR8r4CUGE/MOl3pfK714E0MzS1Xv5nIQtcFnWjzn4Ru8wcCbZMFeYvyvuBmpmF
51A0+4U6wLo52gA8kVuid2qB/4dVM+2ZCn52XQQ1WkcDy3VMFMbyF7PJhj2Bbb/JoR/PiyQVVom1
XlByPRIIkh6I7cbrSDSaaCl8o/O9ApOwrtjZ640PlQWr0BihdBToKZURG2ujkj+/8GuZ1VovNkvm
uZTLSofVPM5izGUUSzvQKrOGm6IGQQ27xeO7HPKJIk/YmnvR1beJXsrz4O2bgaZzH+faATQz6UFa
cy9oAq8JV6CHqWELtnPnsvx8lyIR8EznTQ54FgN0SKZGHCZrHEWJfbuQY5wRplFfDAC9ARYtn1bJ
yYdpUvDfGAPmw1HFr5g5IYWFyRIvilVKVxgxQXHgx2WiZk2akrlF+evAeupXXrCGgOnBVFaocR9o
ZDEErozPvUpfeuLJMLF6RC3h4NslDiY/bh6TCazBNFdXL4yR361G149yQESFDMR7afJjPdvsOgjL
S4BGRv7HNulI4qQCBdBhXr2VmTMink4uQm8I88T88EAKKgzTcfDXUcv42KOH01Qh/xhSE6cb9d0O
lNWYMSulGIU3QuS/ZgIIAXFY8DDgwI2YxhiNaDhcoE/vw4YsaFSKqE9DoO32RFJhb7m7MRZwjibn
WSwmyiarrjlnTY0qt/BziD7kxDq6rD87nxoxaoXwKRfE8dk+f7rYpt0yRO30PsSs+LL+loeqfB2h
U/ElDcElyd8pC/eXfqaqp0ZOuDKiw6F3vuumxQ6mG8psTbrxzBBpRHYu/XG8xRXL7HoiJxsM5gN2
9+aptlgsLvQkEdodUr0CZW2aBTsrR2zF0GM/ZNMfGs9vR9ySGHS5upBwPDuQADZh6BVvRlFsfF8V
N8NIiKbVMyakVjmQZeLZ4o5PFY0dbWyrdA+aFiCZnTvdxuyMUX0/3gC2087AV7/gYSKFnMoO44tI
YyXW2UJkYfaNHpCr1WeDzsI6Aj+2qVv9B9Wm7DSG5kBgSPm6ULidMQL5mJrWY+1XE3OXc9Nkzjhg
ivRhbEj9yinejGOI/LGJLYxhvaBkqnSq4d/rbmD/GHdwaWAB9SgTVxHYsV2aQuvFB3dKHNj/heel
O0tADQ6IQ15bgRefZM6SuGUAvpn0i2cP9PKlIk3YlmU88QEdJJ/4GhZbYh3CODCpN68LbsCDO/bq
gBI3Y5s8KwUt8kIbalXhDOsKIGUJ07n2sz8PfnW4803czr2jGVs9Ddloz38SPyQEPEioyvM+vCE0
bh81LfR2+YzHxAoiBru85DjFd13t00ke+1NhSbFagK4s7LxV3vf5XYtrZ5c36PL+9tOBrn+CO3Cu
dUfbg81zekjN8AdS82OC7T0ainpvUYXcDoWAGQ4x+pEndolXPSxM42p2aeQRBZssP0a6JLG13S14
rtpCYb8Q6YYsQxnREnxWpuHzkBskbEPBWQZEDJWgL/J0Z5PszdfJ9ofsAjbJhUvNCoNnPwRfKLUi
21aZ0s/LZFtE1k/ZhQqSR9yf2/nQ6XigQDaLQ9xcaY2cmaTn8f3/HjL3u2MU+rXsi3tPLYH1Ei9Z
tv+z7EEKLWeTGecs3vtu1x3YEYzvpu/WuK1b5AglF4EcLfOu5c22amv1kbescRETmpegyKIzGgZe
UBQ0JKI11j1vrUCC4A7juzQebBV6x3yOkp6CLH5PO4dWra2xs6htQVFizvFI1U/lu+b3yKnOSn8f
Kj/6BdEGHYegRP1FDWoKCU/N/xXoIWYLGwcAEShvmgZoGinKd2q8yqlw1VRDsBMJKgALqeHCkGkR
CKwElXXTJvgRvKPxKkfxlmSZeamjt2Wg9X0vhaTWvDt1rK8ZU7wrycP8Enlwg6Yo7wYYiz6xthB2
mfT7Kr8gKnsCXK4Raxfw4WZ6pyb8jx4LyAkDpH/IQfptF3SCCvrbklwax2N5HDUnfM1H7z5C6n4c
KxG9dpGgyubEUL/nF83ZDyeZ0duhYqk+MXC3UosfXNTml2JISmpvuPqnpq/3mgI3WvoCRa1Dtkab
1sO+j/vkqSkZjBuLiu7ITHeMR3n/YqMRHp4nQTDjVdI9EhGQzT4lgqhS16jGKq8J9AZzOMOU6w9f
E37lKg9lO80qjH5ay68ymDquaALVl+EYv1TBppi/NZnS3jrNHVzboCGbvHuNKTqichu0hyHEsYL2
tzkHFizJKLks44kW5AM0OsfCsQKCUGMVssq4UQ4LxXsavelInYKNQ0eL0Umq6BOcwZPDiHWuMA2u
9LZ2j7qeVNu+JxW7x3a+DYp6uFTp72WFkzGvsX2F+2T0rbNLUpE8yIXaWiTOeCvc8k1Z0qN+y2gU
WhgDEXxUWzMW95KIlkfXiK17TO91skvyKnRrZFkaGBRruqPt1XRrWtPHyzA61B5H/8hFWa8J5k2J
OA9RpjrqpKOourZ+QV98pmLTS3Kfvn4FRIUaeh9VHkwnKL+NiANnsR1Yl6YsT1o8B2+gcj3ZZLn7
mp/uRUTfEW0ATDy4QiVKewK/6/jAFEvhCZgR3+X8Q+Rx3IgXmUn8xZOtYUTLEh9hCcM/PmK0VHX2
04JG0DZd8RLU+gUJoE0NyOaMBfxawxn/kvfsrbSYMNCsJPTUzqsrrjf2DNwOjCXjOx5vOGzzZ3Jw
VXVKY7OG3X1HtUCcy8Le9IZenxduTCfLvyJ9vpBkphHrK6sPSB3uUTHT4ad9IysqeyX5JaH1s6El
wG21XSC/CR0hszWtJxWUYAsyeUTm8xinYbleMDJCxdYtUCGqV5R+aN1/AxTh7uBBL8M9rmkwFbW8
Lr+KoMhe7hW+NYZVX9uGHcZcykmozxp9/N6F9G6zprniwpHPXv8K6WA/pXH4I0gLtU4sQX0ysr1d
otNPgV+zXzCpnYqyXZeYt6Ijmc2Z2fQCf2SFARsYajzb5f+6ZcE+ozCAFvTNncE5LgDjZdSXIWvl
KnCOAiUSXsoIFE8F8xhcIIDHhuXksm8rlWGsEUsgHJ93aoipgm2TRsV+ThfA/BD91kH6Fej/d0PG
khaNn3nAhYyyfaazK7+3jnGv8EM5NvLDqh22yqYZrRbugIjTY59AUURzFm0ba45KFiyR7dlrDGmA
hkY1fDY6opY8IQy9a8lLyQk8fvl6qOEMof5Sb0RRyTfTJTnEiyN5QOEg35Qb0nc18o+8cZJzDsKK
0agriAO2zY2YEZgSw9KDH1U/Bwvv00KbHGt0LPrYwv8tXOd5bFpvU9e/Ce/DkmqkHEqDNiGI2jWl
x54mjkJLi9Fv52ZWfNR8/0VCHLrWjD3VHCmCHJW3KuouRa97X1FFfD8s0RGDRBi9Y0dau5EVInIt
Vjq9j5JoGTJK19GP5FJoU4vEtB/EPfctKqlJ9VlWo0YbHi6HBKe5qplylrFyGTUZPcu8M2gJP4BR
K9ZsBIkI66FMuQWFg+W3SkX4gKg32LQloGzpwErqNdODdWUcdBH8VpSNd+mY0Vxd4l/6M0KU7OAh
59mPnn2OyjZ6ydozK/ryvbUy1j+1Hb0ABHG+xh2LC2D+yXa2ekRT0OzcwrPW3LbOrnab/FRqObeT
bT5b4FCqlvAkJ6x/4so8C51eeYSR+9r77m9MZwaFOPt3Dqnw1tjq2xRZ3Q4KI6UB3/JfCrIgVWjv
J4Qsa5TR3bVotcMARg8AOJ1Qekc4PdMI7nXAhiwLfaTaHSi5eQGvtWRWLINKoLvMFrLdcOtOj4Ex
0UhkJOsdrm4Vjvu8YlE12pieZUjFN8/to0Igc7a84SMgFe3BkZP7wBiZQICh55Uyxj6XjGd+NvUv
jcEm1U2tN4at+I8o7Z6sLHPRhgQnOmvjpqSqfxhLUT+6XLarpKZ1NhSds1lm+7nJTZltPC+/89g+
5+5Q3kRdUZsWrAuWKAwT9v1xavXjMpnJ2T5dWzq3MdFWBlkec1DF8uxYBd+JFFHgHb2eL8Rxt1FQ
3wvRG/yVXe8k0/7JSo1DNVvNq9J4anoNE4CtTpGBF9ydziBLui3q0+xl9McJUAQrqJTtn5zhIhCO
TDqLil0txMW7gM564oZBFzV1rNFNwjmkruqnv72QpL48ELtFWbIKb/5cUhhT/zdyMbnDcP2T8qq5
q/tCpoRfRMFF4tRdO5nrnthS/lDIbWiNM3ZpZkKeUemj9ptXFWHunuwI7EIvnCczj5/xw7XwZgJ3
NosxnDR2uCG8lDYYxlYKyKpe53p6DIeG4LEu9S+dh7yocpPy1ga0ZA0mjXY9lI25wf35jrYSxDSW
7bU0q98TAoRjijaQeStw2cmFmyUzI/M0ur8EGh2nGGsk82Owl8QDXMpcscyhm4ElAVJ66YfI5cio
LobxoFXkgM2stmtYZ9cvJLG0vF0XJiRxAYKdN9BJTWkQzg9KpjmPE9pOOLsV2FiDuqKrEhO0U1Wv
djLGFOGoiGgiPvHFQKPo8LIuT41+9yqh06xlJghxctghN170Ual8n2bpt44W56PWyI/Epi5Yxoz7
uXhGG9i/SgUgruhmougykFCyfsxaqsJ6Ie2XJNYvUQjXv80lFPCsz47/UfLPR9QuSTr3qor1fmbC
W4dI/R+6EeYO9R/JdG9dC4n1nBBrQdIDxdfgbQgkxYhpU7EMGjAXRmQDoqiufoP+iaboiNrlQAX6
Q/dmFWsNmL8ZIWBW7io0qT30xONUZvNGSiDNyRBHH4rxW9Naz4gpt1immA5i47kfvM/SsLd5Aexn
KkptnQTy1pTt2YDuQWGd38KKDykGzqBQ8Oocma1oJ/5ENvRKqhxf+Zxk4+byaDrxTL+xENEm/T3s
2pWnMw/Hfv3MTg8gEa1cLMtkKdMxwJJeosGpo5ZKyLjV8E+jQSYZHqt5SMIM+FLh0m6sTNpKE2EF
Via2gUBpjpxSM3XyoVy+U/IfD3n9b0I5jT8TVYVtojqxHM90HWnbfyaqejaZp6ZABSSi6KRPrrHP
uqG9kwwZblJt+DCboQKx7Z6qKmRWd5vkCxi5cHYItt62OBmemq7+XEbZMDLMU4UV82iwo4jT6d8E
pP5TDqTtWGS1OvzaBklPf87ANZCFpyhakSgO6fhVEDamCB1+hly+iPxHi47lY+KCri6scbj9zzl1
+it2+faVN/kPYcH/9N97pH6QGCyph9gOzMx/5M+6qHQ8w/FReJWtu+7LKNxFHgqPiIIj7lG9xjZO
G8Mp3OAhjrzm0aHlBemvwMnhFd5ZOdDgOxfGDYmGsw2XCga95OIRypf7b8JAjD+HgRi6NIUuaEZb
whbiz3mreV2VXjvEFV2EYtNTXnwc50Pi3pKG7VVljSXNQg6OKDnYzl9Pl+eCljhK3UN2VOM7uFAt
P5lBBVRCy1MSNEwdq5eU5tPXoWQ3UfRsM5fv+7+V8v2vQ7z/PsP7P/9VEPj/jynfc67n/7vc/inl
+/xf//szGv/rf/1Dzvf8I18534b8izCBX+mG51q28AQJsf2vOefb+wv3ro4dULCoNXmVV/6a822a
fxFkcnAV2IZJY0IQcjunRJPzLby/SN3VUa44Fro1Ntn/nZxv09bnhNqvW2ZJ+uZ3E+jFqRjyv+nS
5t/7H38fiuNaSRJjtIlWCbShomcEw9yoP08l/lqjIDsk+YX4qD1pnmhPkeldDHro1z44NpWkvucP
dGc8mT1H80G56tgOjOsCyC0dPy/5FqcSjKOQj8NQPI9kiD5hWnzETY9jvB5oVgPNmbVH5qqV1zEZ
YTdGqBeyUvbnXrqfutmbz16RnAHz1/Rdy1+4OtIXO2HN4OrJG7AEzFlmNp2QpCfu2jXSx1BPkEzi
tB+HFsQnG+EXqWpxqe3ue1H7xBkY7G8z3w/2yvS3WDzEPHWjDs9C96YR5WHZeX4GqvkDmYpAU+Wv
CmCQBUbWKX1oLHGwPWGcbGTWO/wAZJlCfdrInu4P4n4AVh40wkxzqlVZ26Rq2YWxo2WhnvS26kkp
ENk6Aia816fBOSQWQkINSzYuRqN4nwTNa2na0wd27auTG9kjNWMIcUp0G2Enw0b6QXPsars9Jpmy
N3QTd9zjwVvuMUOGRI2tK4ckGNn0IEvp1+wUoMpbZvX4O1iVpLWSj7gJm7UV1/onUAuqScXHGGfV
u4XmRnf8dDOWDnHSjZcchzb/kfT+H30CuDYxmGGpp23xZfk/C+Rsq8AmWNsELklTOq6uqQU3UVrV
U1Lr55b0hR04gkNukXRAmwzfigeuAsesJFwJ2lmVlXfwUqDSXebQLCUEb+pSFgbCGQ4iMYEAGMnB
tfDp+mT29VjV3FTz7q1VXOMiQpnU0Wz1UMo+9Wx0keQhl4nj+lcRleMphEO5Q0pB3qPWaYzeTNwW
fZdtTEMOeWZ+jntb/bCDY1UEH24vUfSM0OSz1sjI0eva4xgl33TgHVs9FHRdqGzfadnEqDzcx/za
ShjI7rjvaGFdBymf0UBkxGvNCxCnvaCvRKtFxAsmvsDZlLVmQjY05RkYu322CiwlsfJvbl9bNNPN
butkclp1PZufwl+0cExCaYensXO9eTPiHpoxeBkQBBxhGR16MyMk0fbFQRiYISzNEIdOjfk3jfVS
7WbOR3BPgjLcaNiMbmRW3gra4rP2196EPdz4Bu/GyhnSDqeDI25+Vv7SclwSU+5QnpChvusD77kY
fgADbI+2ZWKjgpCqD9YecbmByZvereHe28hqEABY/t5D91Zm+h36UHh3m/BDuWV46rtCPTo2rWsR
djEXinjsAusP22yi+1Sa/SZ2fedxcJrmmJSqOiCYq25JStaH6tlIQDk3LKHfiuSXMafmqsJ7wXiK
Ra+ACAHv+UlRtj0tRKecLD4Cf8gFjRqAFn7m0HYmw2U5mA4RLnlbgtLOJrWF8N1eO/ctnJnDC9VP
Y6t8qxP8GVUCG1vv7S2g9PhhOfgdjzA1aRixOmZYAtRY9TfY1zpprq3QaK4JW+prFNLnnwo+mL4y
Quhcdgrls0yBve+MIsCKHgra+jwn/fRWmN5Ax5IdWu5DBdNHT56W0xrVGKANgcA4xpI6sBui60P5
roj4KvTQeikqQ1/TrgKQYmZ0XKrSemyC3AOAk7+CihBYpIiwWgmZJygCspduOUVFa14sr9h0iOrR
urp/dBAcULb0IEK/om9UhJe7NNKLy078sjwS8+nyCOXfOnbbczFFDoOtM+LQiqFTtg9FoQ6Qf/Oz
R+MUdkuSxqSkZtEPWE9/AFao12Znx3ttzj8OHQ7NOD3HpdVcRSD6uQWWnU1BeW8YQaMPZk3xDDbj
EUZhiU9cwRKsCgvT3VvBBvQlicCERkDZPxsLP4DZvRJyUNOOB1RWiggMtlM9Wrog9njq5D0gLnpt
l6151hGNrnurQjNnS/VYdwCQyN/MyDAN3pYzyym6AytJNHbzxaG17niw2GaudMbEjYN4cOeqon5O
J9T5mJ4QeE56TamQpMnapC0GbR0VIv9us8Cl5wNsrG99S8slHXL3YrQU3pJCPikSijaDbZK5M7jW
03IAIlbTQxrwgHv4UHDLUiMJHe2W1Tl/1c6rDp0YCHacn5OR2SF6a0eMQ/gPMZlmp153xud6gCXj
9cF9OdNlVPBFGOXeMti1lVrHJDUZxilzUdOuHO7QWtRPjixtiob8k0Y/ubvWB4T7lXHUR+Z7Bfmt
SfvyDlnH22CoINzAjW2KJNbvdt7sL3cA4Clkg2Hy4qZOeLYGhOg7N85B+rjxDFLx8zWgAABHIOtM
5EOjw26WIHoCau5jBsn+6z+0pkJSpNMonOaKta9LqXxbzDG5SPN3ikrHLRiSaWMbdfLiYY0nOCHG
/ZFPUE8Ga/xhIqmrbXyXrndbDnjA/BvoWl1p/nV5xkC6jKTxTMKYS5ladfu2LH8QtzuwCOl9da7I
/m5u/RR7LBZM55FOjXGYqE53Wes8eoZJ0crtxadJhWiTc0niWxLaW8D+fiusCAjifEqoKSYE9vDn
5TQ1xgdvBN6Mgfns4LZ/HmOoYm6mpv1yWnAln5yu6VdhBld43RnnyLa0u8VkuZapPZz8Qr5EXQsb
UWnJG3TIAyAm+2k5q0dqtJWdv8QiU6/oI5dn0yzWgKmPd0Q/9xa522dUQKBonEJ7atIsO0VNFOyk
6STfU9I5u3iwPq2UkoCBmO8qjJIKU6d1UHv40epMTvv4qZQOh0F5FUWwVUxT4hzEiDJbwDy3vGSK
CJGSvOgKEFHh6P13nHXvE2utX7ZLrHkVcadEeB+iKB5Aujb9EXYkxDGveSGy1jsW1FCBzUzqh0hP
gT4pAMplD+S3tQ+dP/XniEEB6hA6iDkhTrhlexRpAouh9Ib3RjACu25g0RUU7WvpUdGb2AnjFTvh
UsjOYF7wbi8Pl0MG6+qMKIyVA15GHFdGtLWpXNDoktP263wS6Ehbgpf2ia/31yLJYhQkafCLEk67
6gvCEGw/C94n6IGt7HD+Wmq4T7l9lo3UvtVqSI9kO6AGHPTgPZZkPBrOYBCpq6dvTvibljl0BE+7
gQ0Zno2mcDZgOjD1Nu3wbA6sPaYxuWFKSwmHHNJfTlcy2iVTCVDBI8Gl7LlGPaoZvtfdlgPVV3UD
q0CNYjDJQ5xfMDNp7WO8DmtNt36aQTpdpd91r9zVq6WAZht+dA5c4FvLaScIyMpBS+wBi5jfpnL6
qdvqX/6QQxYR88O7E5f+dzsQL06uaz8ppD1UFO5+QwVHq2S10BCJVVchNuAVC4AqRYk2ssUOMZUh
dQReU+W0e53BPGtBaG60VDmX2mX295P2rcW9vm/ht++1StF8B1EgrC77TOhE4iCVQL/ROFzsFm3Q
8gIm+C0jfv2tpFDZOuYJqxwftQ+q19gT6kw2Q/F1WjTI0vy+eF9e9HqzvpVJfF7OqJP196RdIo1Q
Dk56uwkjgSb262j7kGZWJTw/rpwE4q/fnPEe/PXw9Z6/Oxc5YAUPDvD8Pi1tX+nREkMm8teiHct0
m+gURDSQfXgBDAkkubavy6M0S/5A14lxOQrtK/UM+ypGdA/J5BGqlCU5Y7QaP+BiwJ2sgjd97IKT
DIh0gEs0fmD+OFBW015VZPJ8Axw+ncNWkibBcwp2LMQdQfvBjI5TjfO4pLH+Y8CNXqc/tJZqVitN
7+AK+u8JMbPLy+wEU8T76PVFKQTZnqik6/nn6pE2kQ+89OYghbgIT94qzX9bkLEyHQ1s615JBhKi
g+TVqCP1XJrB2TWH4jCUmLaQY7rPA65lbLmt+CkC7WKJrPjWaD4LPT+A/lgHO+5jdge2GPcYZFDy
I7De2kAnt1bvhnR4rX4X9rOuZT5FJxjReuGRroq75yO4Xc6WQ13r2pFU64+/PQVreW/XUBtqUSHZ
V0K+2QZTfh2iEqrKQr5F9ONh38JvXl7VmaDXRhU6JzbLNwMd0cUzINPI1BpWqVknCU0WfFQZ2Ikt
3onwTuG4uQKy3YwFbhAdnyQGZKYtAi50Vh4aImVcCUW91cFWYt8+N5qoT1/A99pLMV/3Ijx8nWtC
K3fUtiysICR0CzCDxwzzBr1HOu5R1lz5QPltOYhE5NtEG5tNk5M+kOZ0r4Hk9KsOs+VFJU58gWC5
hjaXQhzjqb89vzzS2Gj2QV0+elSsDF0rH02roMsfa5l5HG3rI7JC52rPV65ygm1WVEXzvedX2unM
Jw+eCqaH5VHrATOO/QoO2gAp7E8vLG9ZDlJUQHhiZ9iOg0vSWERT5lCG09sSbTN7gC5fITfzo+U0
7eLmYNTi6x3L+7GOBXRGTKyOUD7XjRaJQz6fGoXMHthL5RjkkGuSoNSfsg4WeONWw7MeFTfkSBhr
jKA8YOVOv81BPivR1PZFqjj7pgDe2xFLUyxG49PMSljeZRI58VCN88JGrq28cb8lKOUBc0XGizHN
12vtJE/OWCe7iI47YnlsgECt9LWTQv0dky5/H2YaDe5V/1xL0X7rw0M/P93KyUaMATh0OQWD0mwG
UiqPjuXk71WEXrmC/1GyZIWZqayXpv1oYpW9RfqU3GHn75czkYTGFRjAy3KmXHTF9ZinlK+Fh2Qr
MnZsg9hjpcjXAMP6O3QPFEUbBVgp8KdvLZTkTR8RQBIT5VtXSbFGtUDgixP68RXf2CrGt3uT7H9u
dn5X3Ww0NCwopkgby9SmxmYWG8l+9ALCbXgcbVCgOBrtT5jja62PzQ39VoodfkWiWl6423jmxofz
4QsebzYjSj88UctpSMbuKlcFrm9kushGUuWfdKhZk5ziW5Zp+IPs2FqNKP6OZVLb9zzo1SMMjNNy
VkZQ6FRAnqalJcmlN6zkUuJ+dVCN7hd/0N+eD0k22aL19bHOraSKRnxZQcxCdcTJoIH1d93yh2kR
mhNo1fRiQabwDZSgdag7e/TxwXs2Gd/qsdBvec9FWAn9kE2m9i3JDedYqaDalGkavDd9a9AnA5gD
NkSw8YumXT2LTvAw9mR4AsaxUYJeuJWYKefD8mh5bqwd8r/L7CQc+1cVDuWJv5G4KwtKZxu248EY
9fhMD+tp+VzLJ5TsKQ5O0Twvn/5vzy+PMkJXDDAi6awoHA5z8BHA3SA55MxX8do1w2cEnN0pwZTX
wx2/jy2aUsDfD5aSw3050HlKt71fT4SYVMYeSyopRcCp9VVeOva2rByN7E89fFwOqTGjNsMerxKX
+2U5aKixNnWIiSDFZXRJyZemI2MNW0FDAEWYD4qKHfmSpOCIwrt2RadBT0NIAJiDdzhek8IpI/nA
Ys9ywWobjrAoKcFf2iLvLhgqJEyr+SEizWMO7uq0vLMUBmN5BZzAobrgJAQ/VraGj2c+LKd6Fvc1
ytf8Rz+R3funtyzva2afqdUzE1gC5wx+m+j0f7g7s95ItXTb/qHL0QIWLJCu7kP0fYTtcDidLyhb
+r7n15+Bs0raO3fVLtXrfbEc7jAErOb75hzTYA/08WoASC4XH58ifIX1KUdmPn6MEkJPbALyNopa
xCyqoDkQwoNp3qYh0Br9s2H0+rOd6xRewunN8xjFph7DzMdLxExqBdWiWcnY/dSYLWknA1zXsNPk
6uNlHmjd2Qn9Tx9RKB+JNE1PsEjbRujgzB2mHe2qCTzx6ex/E5nu3zX63Dt8BgonRjFXXm1coqwx
0ARVlBu68Svj33Rq+m8z7/g+BETQFxUJTIbnRY8uMUposwg/TeKOwFWmGtChWKz7WkOoBppgY9Do
t5ocosFkFpsKiWztiUvmxKwTB/eTUp+cATNjUbTJOs3sd65XuVFjnbAqMhDe2xac/dQgTdbBipYg
OXW6ZlixZ7U3UDHwfJWjs6psGoJp4ec3bHWoFIbI2Ed17+1jpGPovxbjxKgINMPEx4TgCU5i9eTM
9u046XuAv3TXx9w+RzvcUfJcRiwFe2Fvzch4pBJORaoKtTNMjMhlZmbwTcjXGzT3NCFQX6RY8Zat
HD8J6f20K+EtrSL5jJGfUnSN28PRd7SA0UEF4Cqy3IRbQp0A4tgs90LdYHo0tHoylJZ1QhjDEOfd
mrdv23js5GMbF25UJHvF5kMnLOrkNuZ7YVjpJ93CDDN5YC969yuEyuDVKn6UmLA+EW6DWykOaezX
7K9LT9SHRjr9RkCr3SoCE5ZFmg7HlLpfFL+RUdssKiOutpUfryAT2MeAwOCsVRcWoj9rOTELtWWH
SYItbN2b/FL7ZuvyVeFs3ifUQK22bi5B/j0kUPgSuE2z7GrRbSigJjfe4PTmgxnYTKAQ2dt7AOL6
VVFX5TUMRfQcuUCMBtt49DoelabC6lHgvKGNmhwaSpEL4IJV1o1UZUfwVO2SJ6655Fky0Jhn7ZLO
NtmyRLgmXyz0k9s0ZH8ZJsQ3gq8ldjgrXrS6ebiWDG+VZWobt1QMTxKdspdGOyq58baJvTMUbqqw
g30CMUAVEH/rVpTDF93HZW7JKKLNnjyFPJJJ6r6VCcWvPu5OlVPKW6S5X+mNP0ScC4pj3niIG4fN
hhg8agbxTwhDyQntF6UoI1+2kYIZnppIG3L3IlwZYRmMB256+0ZCIT0b74fZG+Fe4ArzGlNbEEk1
gg5gZ5ejcAsU+MGUsAgX6aXemc0ebxsjLMZRKcxjPhGHDJG+XeTlu1T299RElZgnyA3JRd/2A2Sy
nkpQ6hk9QKkJall5RxOCfNEW6aVPzCfAVsQ0CwUKoWoeMSJx24iILLMx+dq1wnTJamPP9LAIGtKF
tfxHOeBeUjJ/UEVc9IVENMpExX4c1zNZOu9p04gblFELPYA3rGxiZC7sVUyookWgb1MzoseCAHPS
r7VM4msnDiHhEwhUp35VjeExYv2BditINjS58EhhamYFk2U7uwnWbCPrlZGQPuA7PoW8kcAwhgJ0
JNcm8zuKNECGXHShr73sv3qwYXGoTjgZHcBKo1eRSCPmtI0GRyYd+jG0330IZEs98KulnvXYXGp9
PQRo5swUzHXdo/s3STXNMSqPFH3PVF928WxFyvAbtnYY3Ijr3iDZOIagKEFWE5ObgWB1YfZnSVLu
KSrQ8/H7XRdwxdwyfqLXp20yVmGkLPkbpN/5ksCLg+51EldN+RUxPNoGRHD3vJ9eqYbTYZZyumth
JRaIf1eGCONdrPfDRUTGbZaSMcrkpwQCrOq3gPEQFNThkz4RkGlmNNBknO1ZHWIfbcqzY5XiBpfH
ug7uKR9pi1mAEHvamtQbGm2vovwcDZBYJgCyKE5cfCFLN3TULbXyVYZ6atvCGAttWzuw0Hxuhr0o
IkINmnxTVROrKTkhNrN/JkJ0V4G1eqmkqPYObTjQn+hTbR62sF96MeLMjuAngSl+IIqEZRMovMnX
6kPKopjHvYbENZkQVHoTamx3DFq7e7aihskwVfCuU1FsiXolHduQL0MdD9fJhXwdAHPd5y4Wb9vB
UtrqBoVf/0mq1wQQ7pqi4b0KqFvQJNxouYf1phj998bXljbhJYRMT1+CAfgGQQTjS2qUSyJb402T
D2rbA0HBjvZkIpFaRCwviih5c0PRHzXbN1cg5vd2qLpzRBN0w4bGu7bluwh7fDZTab4M8l7K3MK+
oYtVg1/1LUcgM8W72kwJacRhv3KSHm1O6b8S/aFtjckmggj09NLOCnGIUTKD9Js2rWZ47yyLFp5X
fh+jhud1DJ+AWWhHdNQ0TsdqJ2ziUCdEZV6STnsN7eJUosjBe5LuTUc/clWvQooBdS1mSgcdwoYp
xTt7DaDwrPqcTPOM0dbuQRaFvi3qkkhoRLSYnBFzX0FKjs9k1p0AHXvLMtWNbStaNEco+la6JZ7s
oUr2rQsNIr5jnPmKkZIooo6ROSpZbzZzbAQwysqmb+kX3naec/xErJMYMCzaYw1LsA5FAp/kgjtD
wLWLf0qXXY/XGz/6vuO/cx176VeY6Uh/e3c9iCFD26HqGUCSR/pXz6OZ6OT9azeSAhCOPzu7KTam
m6gFzKid6KR9MnRUZZafHmdWRCCwzpdeIXc1zfAz3cN+0+H7uuGywL5OcjSSTfSjtfagqeL4Y3kd
YjxpOPhOoabHAEeY3BTBTTEujFWdBMPGJiMtTTQfNVxGNID0IdqaX6vEe3aDH/VkkV9YDC91YR9K
w3RumWaVa8PDLEYypPEYNbxexvCjh7u/hxlrkJqOr6fuZw2zjSbIjzDPmhpbVW0i+TqcX3otqU1k
n69LpnVuhOyaEF5xG5UIMQDHBtoS1RHJ1HJNykNQ68cSm94im3J9ZWItLoIgfmCUJF13fLg0z481
XNWHRe2M9htKtQ+yKNQOFh9xW1zmUNTEGTY+ZTJatK1+KWLfZISdEgxsgQlSdv5in+Ce1Il+2OXz
S92LdGDk5l50Ijy2jJaatJ6yumo3QUOPOM71EwVW58KuqDzBm1l7/SDMBcTJc+gPI9M5ZTrf6TAX
zp95oOAOIY349SBNcIf1gOlUBYfUzI19gssRFNSLM6btAWMajqmUPo/RRk9Og3ltRMW6UJOzEHFt
MdNYjwgqMQlTgmGaxOV6ibj+mOQvtFEAFYND2wLhetB6D4+lUyQw6PJ0wYJbXXOn+VkRdrkuc9Bl
ZGIc7bIMV3RaWRTARSJIudMgx7bNhjzsb+iWnML5RJj1zYidbGsKD3vjqLXQChka/dxojx8frFpr
j5EZkS6HpHLnQqn3Is2+jujtDNwVPhBkmOiAXHzXPeQ1by9qMxxTnhrPTiWLhRfHV1YJ1P5Nrb9+
VMk/PmsonHKTTdkGsPTatmvz+mGMKsrpUrbM3lUxtasaoRZJiF/BMrnX2Wi6AiVN691wXqnIjSc/
uYZzKSGndEXjxSSlYtgbKKuf+EoN6NSKtjvljOPJsfMXKrJvUnbdBnn0oWpHyJadGKnKFHKbpaTM
VRDoD67vAbqqCPJwBpYwLNfazWhF+GBN9cOvtTWYi+hSqu1gTD9yap70Wmt4t5pOYl5ihKSh1NsG
I3hdW1tSSAtgvegXkvZkpQDcLSExtFkeHWqAm4bRLOy0LF/SJD6qMX+iJ4/e/lMBAigbSrCUBYAm
Qmdgu2nkelIxWw3FUwuc4xjpWB4s8zZpOIRCI9g7viJ/dsDvLLyvUWy1W9i+oMUjjxhuzPAr1YLG
MexvMGvTc+nQvO4CEscarfkGHQoVrl+eY1+95HPdxitYmOoDVUd/cgj7MdMj1NtV743GbQwVK3/N
3cNjewReDyyiyotVZk4YWweNL8lPqWiJ71IaBDdg7G0QvdV6czZD85QHxbgsnR7nUpyfy7R9gQ6g
LlOsPcawRhUa6M7aspO9WZnJsVDxM2Z3e+251KxB7i71QembgWY0Q2qYXtJO26FFR1Lva2gwg6K6
QbYBgJa956NISKo275ZVpRczsbeo/Ic9XVECF8aMGUXt/Kyg9UZuxqj11ikKFepwj5Cdno3jKi2b
Y29Z7GdAi2zSXv0YjN676kOKHqBbdRYxWjIup2uvtQsJPL31GIRk7kcr9OSEMon0RmPzhobH3sM3
BQHYBwGJJDmVS5XSZrBdZ1xok7lDtFhvaoMJKie1eyPsfZ/2b66G54uQS9ADNPsG38C7T9bxzhrG
R5923TODyHc2cCfuX/No96yPlR4i87Gir25iHK1c6jjKn/kHwOe6RbeoO8m+Ki/ObH1N6tQgd7UJ
ExOriTP6s42dBvlzoqZ6qRzNWjdjchTONves8XUyvGGdmNYPZSClrWO2DRaN55yqOdw+W7+Zkfym
jzOGiuEaxW5iXmbmek/lm6AtCG4NDnUtcTYq7fkkBJgpSqVelGE8IJFPVCVx+nhS27sNsQ3A4Cn5
5wfSdAnrokW2dVz9pLdwJPu0fouBN+GHYgQlyY10Eds/GHnnslTW3sjhewotaP51K45DA/IsTOJ+
F41zJYh8io1INOpeAZqp2GZt6HrtnD/Ivj43Wd8OzXQZ4ehcGJtn2ClKiwhSClDlslp1cd7vS6gT
LGycjQNG9m6p8YvbVu23tmzOQ/BDGIN2JWkY1NVFk/QZCRkEMg70iZxmnThAx9p6LfSBBJXg65Bn
71AWGlbqg0PxAJA9Ba5PBJIRK+npiIt1UZ2BdbNLcKI3Hd7EMQ2Ck8EebmFXDSZi4a4D1Op7TfQp
2T4+NJLIdlG62PUaq1n+iUXUMcW1dE+V8RlTjaDAgJLNKdTFgCd1AH4vNpqdm/cxwt7gZ2P9cEvj
TNA5ToH2STje+GxQ0Fxb/vBqDVh7e0f/MWFtf8I3CNZV+uKbAb0NFI55t1FsG12zNHwDWVw2MhSa
ow6cdq6YBHHyvZu6rQgL/VQrlhvoqeNNF8fVPvYHkJ+pb+51Ja/Q6Eh39xC/KNH8GKIQPlnkrPrJ
K7awjJptyOC9H1OP0vPgtYtBK6ASw9KCw4jhyHkvMXOhJSHgPWN2MwGZhMOhGJS77kL/0eGet83E
PNZhtyy1oaQ01iCINyr81MDSq54dEkOPiAlsYT+Xgz2q2Ponmp4fsvlDE9xLIpCsrLhUGSEnbha+
UHZVwc60Fbh30saWjgYRG1tMcUAtliascOU/P6W2GbKIxXQs8FSVut889zR7RHEsqNZUiOuNXnyP
ujE6T2a/cCWG59LaGh2EWVP1410bu2orZpW7RupwUujjjjwTYExY3Jhip0Vhtv02l92qHksNjc0/
PzTKB3ZnKIEtNJpduFsG7nxtaZhB9RBdft2TvjkX8N7trBtuhT7HrFfEF0wp+Cuv7GliJM2LX+I8
yStc9VSHS0Js1PBocrUeirb8rFuWu67tDB9aWD4KUAa3XtMuOZsai3bdXrI5AifrAdQJacBCe2Nb
D9hxUh3FGhI7JJXNE9sLypnGtI+U9w/PHKx+EDdr2lTFGkmf8eSQPpXkrJk0f233dsMQ54Iaz9lQ
KLsbnhzNHJc8GzgAFC1Zb2KAt9xo0/Tmd3cUOwVx8cmNRnkKeMsTil57r9Kd2winhLkG3HIUZf2O
rSYXoBziZ4d22jMjjQ0vx/C3LSbRZUdAwIZIVxdLyBwBqktnCYyyR12Y2rePD9DK7ohBUTpY7k0S
alwHGiwpMh1tJA17N7VPtUUbLozPYPV2ncBiHtLIRbU/LGtslFL04BIpGWZNnYJzRkpSNhX0Wr8i
UXcpJRVzFh39OdF9aCHlq9Vq/VNGRNbWY0O1DSVnHg/l1SnjF4SYnG6EbgMAS4tMgVZCSAF0pQPM
PURO/BmQQ3WRBZz2+f0MTBMimhD4rQtYdLhfX1OdrlhdBF9mbw7VguYakCJzDHVhIAW0Pue4wr/k
Ej64HhQUtRriibUeGc7XKIJBRhrztB2Jvmp7mjKAZoe1k6ufZuxeOq8KqNUEclUUDtQwtlpBWEzr
oCmPAGaJNPF1pu66CpZUxyO6stHXTDWK9FdPwyitf5m83Dnl+qi9TBQJgDZkRKCbjmAxBiLCyjzt
5KvhM0AgBzrhj2CKlmkxfIrtGII2a85lP9SfQ6QJq9JjoIWNsJaSy48VpHf1dMXTOyITsx8GBpVd
NqRUxgrwmeAVo61fN8CkUv8z7oYW+5JHkkJaPqm6yd6a0vxWA4SQgohAf8xOhTKL5+ociflhNTJ2
hAVKvr41IZB81hP4EVXSeNR6YU0NJkuRYOInpWZ6YMBtc9dJ+SO0uuDoRzht4VS8ajCmtNBZDTW0
7sHo2I/4rbsOiTenZI33lAiUCt0M84MQJNbj6Y2B9rRqmcm4PYuW0VSW5Vf62nQ8a+1bMdnDhW3a
QidOzmf/QkH/nR54uzNII3ZBmtG8dTYwbprjZOZ4kgoGlQzm5yKjwsGDX1KzYYis6m6rZfadJAj7
GoE5pKL/mjgp6XlmUV6yUJQXXUuwOh1hyoL6r/zGprpofwrMlgbA5OuX2KT/oyz4nrQU7UVgZOOV
sYCGtWXtXU1nXaKay2CnzYWmU3PR0upcsxk8+CHBb7HfdsuMqFZ2lTsqlqzygxwkQMhYAJv+DDp4
5bZ4/yHAdCuZMJ/og/YemkotQ6cwL6GtuQaSRgMKkuXbm7Z9DEyf5Di3y7rVCbAgu3DMvoYFXbMB
6E8FZvqUMIZdbD2tNi26/sUssWen4YkvIQaeXWdUAgnZ9LnTO/vXq6rnnxHFSwmmeZmThb6eu8CE
hx4nXHTxG1mk48WwJ3khskte1Kz5HFq2CCImLT7hwV/0pM9sUyt6YTtFhbuveEatHi+5p54azWY5
l0KboG5ITcBu6vUvFMXotnthyjc9T+OLqofilDHYGDBOt2aH6JA26CalSYveDye8V7bvflD/FGnR
bQPTqDFHNu0e+R3jcqW3axQ5/Vqae2I9hpdidpOyBfCZtgpiqBlM4vo1QU+5Q/3ZPBxC5FgvlJ8s
kEqHauQ/K2tavtTGQMUXTUIbsMyeNLB/hzovlzINYyQruIwjViXHtoRJpCBj/WBRKusUdK4fT8tA
C3HgN+HnWIvLF5MRES/rNs2I6eiUGkiARSjDttx5hQkEnd6Kip893RQNHCSz3sY16Lw2of1TYWN8
tI3mQDJ2yUnHsR4RTLsGF0sObmo8NcJstizTWlpBw6XWtS+j1aafE92gBoxcTDZIYhj6vgQmS0g/
i8dLWQ7FSrlRe84jcL2VkNvAYwNAVtqcB0cnrDE0+aaBHmpYpgrpRDStWnUkO4HmZSFWMU64njxC
3lp50JzguzZSCTOrat+7PtS8qiuOAfPELAABnLmSmRfdzdCAXgmhZIuSGD+Tk2ZHTQ3RfbDcYRM4
GmdVGBR7XUp6ExLsFdG5xWHqnOe4JKqOwUmyU7rC7vP3sMkRFw/wpUJTPhWq1e9AFMEX9GO2tmTz
2WOTEXrucLGHcecXkJzTkeTXujWblzY7FiIHp2rRUbLMz3r5RMzI+GI1kf4UEFRghMlwRwgzLv2a
GmpBkEfm2TfY1mC/m+jSyBAQESvqlWkpYjl8eNgh14Lmu20eWxIuEL/OckrNu4FF6Z98HymT4ZDg
G6hLTmEY52K6LUV/Y7QBGk/VdbSIs+tJDzPD9KjVhvbC4oS7Fvnb0vLR5EwVyEU8h1tFNXc9dGAQ
HRbkoyA5ZwJnEJFZ+OzDALzPgddB3r2gUol3bdF/HjMc9YlNR0yG8UnZ9UbvWnxdXn6j5XAqRPI+
hOqpny+eGUp1bxwTumoG3Bjri7q7SusPhlRroSWf8Ewe5iX41dIEum60eX1t3UdXk3fwMKchES6C
G4h4FamGnksSUD6A9sDAXG4Bym0KpKUvpkNCAc9A7xms33oGVu65l1RW5L6hqlrQ9nsvI/hhgc7+
iALw+IosTzhzXCjm+t3Hj1O2hdM+32ypw1YzYTo5uCQjbiYj1lfS+kR/EPGGsOsVi9SVXdkmcaLq
VfVYQCmFOEUETkvz8rPtjeij2bNOHoGAIyvye1PTxgPDR5lFK6o7LN/iKGcGZT5RX2bsZetER75P
c5L9ZOQv8miv0F83S19o7LE6g1JdtrNS8LMk05McaJ0mY2SPkqt7bLCHg1BRjXCY0bBCCh8JnoOS
cB/bKLtMkEw/XiGFpLdtUv/21q4XivvHh4kSDtuU/gK4qKldnYah46+SDqm2oQFWFKpEhtyWAcU+
Ge/jnPgRw3JfMnfszwZJeMcxibcMQufYCsZ12bK+VyyEXhrtOzL3+hmaG80CZUbA30qe8MdUje4F
1EZyp+KQrJh5fiY5SFY9+1JTs78bru2vZTmoTTCfRBhLezewm1pCLyLcMLd2ZJVlYKkePnu0zSTk
YYbFZMpYqozFXU8UxgrzYfMyhd+I0+FqqBIItVXUT7VjiEuo1WcZXA0UFnSRmnITDIisyzC9s5ez
WHtwEcG7J3fHn+XvsQxIBYpRR7oUW5k14BX6ZwzmdD28wNqnYoLRFgw2qx7L3DVuZpzHpPvu22X4
ZIlwb+HrumlauiNjGHhuMvSIj6cL4sb03sFe1BOwp3bfXpjf3pk7FOZ5MphM073Z/TS+Vs21qDhJ
9LjXvsnae1yyCkDvzH7Hmdp7NkBlUC6GLekSU1b73d1K2Dzzbq6wPfM+Aki3Z6J+RrAWWdMA60fK
PziwuptHkhGE7PoyhvoLlobhrqO0WAZ58TPI8hDa0EDeS1pdqe0eZDszsMeYURv3iaHqdFfgSn8N
k/SGMqG92or2vGAOWeSxI3GL8M2qlou2sajfOFBlQIVZd900G3Q32B0c4FJ3WzpklgSoLmwRCAAT
IbOxXg4nBI8z2Jff8PzpOemzr4Tu0SolHAJjWKTdraG2rzXzLoLQTQTu9a75sfYS4CBBYnP/+ICw
f61lhf7kW3W7itDUbJVkTRTmztkrC/81YfKkQcXb4ufDsEARP70a9AWX9GMalvgzl58vTWbNumqg
baUDf5NGD9XYDrF098leNjTBUYSnr9IOSL/sGU2tDDvgx9fizKK2koc/Ajt4aYKA4mgG0h8GBzN7
R65GmjkXhP/iFoRUgWtfvEjnHSOM//rxD9rZBEa3RRgwn6G0k6ckaxcgyhmt0xiLttGR1tDq4bZq
iF2KJ6wTLCX9VzCZ+sqZM9+mxJcL4U9w3XU4fE7osH4kh2hltWyFqrr3CSl0zEVO+FIWOOIuWZNR
i2cLWI2DvgTLC6si7WC5iuLsz7JA/PibpoDaCTzJfYpMyCoGkH63kMYJPbt9LYniNIbT2MbjPQf7
/gr3fOGGaGNLVporwsPabUjOnuqq8Dnqpvq1DtoTqImKu9JvXvHDvSaxbl4UhuDXoEBsHbgiPX/8
aJs6ZBCUgzyiW2lebYRjy0iq5vDx3djyJab6HJnI/Lv+fKaeY2nbjz9cul4JtxiM+cd3KajnG3Nk
w//xu12fF9u2TIP1x1+OMlXv6OtnGAT4F5OxnPZwQmnKzscN9cY51ENCJuH80sGDeNLsoGJryg+X
TBNn5Rjffv1TuoKfp5e/ztUtWu+WeMb+17+Ususc3AA0Nn8G52V/p0GjJZEYllWEpKOo7x/faniE
PeqqRLbzg+TUHoIgs28fB0i96AWaa3L9eAUp+rvXBuLX9cIaAVCzJdvl4xdlBS/GSCPr8HEJMO8i
kCB5a//xq3C4qIlTZ9x9XALw7dGagJV0+/FdtEP+BkNBuvn4bh8pMthbsJEff7n0pnBHgGm7+vjL
RlNQzZC5sURD8kBe0lx71/R3VZl6K0bGHrdAoc9yhXg79HX3GFIwxZkzWnv0n2BcAq06oBUgji8m
x3usp/bV6dgnJY6zp/ptbBrk3w+41mBIwmk6fLwc2GEv0NM4R89D7xkIsNce7wiuTz89Ca3uXnVm
0UVbehSJ55dm6bI+tSLgMcO4HtEcPue99qVRw5EM6+jwayjTQRf1IJF2w/ysNyxrMJjcswhaRVl0
97xIk2uhoWP04AhQ8s/ka5+QPpURdr2ufKII8YWuJpO6R5pLUI7SB9ub2DvXqYK13lTHPmdnHFA8
IO41RmzQIC4M0jrfigo1bZ8Y4uBQ2lpn4Mu2cWnrrwh9axpLwXai0k6l1n0D4N3eA/isayQfOOmd
zqBqNSYPy6bU5vsVSTLzS35eLply5/pU9JRRCrtGCc+zQ+XUnZCG/7oZeh4eHbHYNpjv6RzIxLoR
yanRKGIQ0SPXejf+0GwuJ2JdtjXVQEdNwkSXqvshBiZMNM9L0QXp4QNbp1M8WBLvGh+mpKdQ3eDb
buP+RybAr+Wz5NXSU4okRZYShTZiCFDk7k2NLI8uJI8HJZkv2pxF7LgxAFnVzkktYp9mEXa4kp/v
ys9OWqEiVBNhL1K6x1GjetlIfHYUpFEzynxD9cV6ndlAhSPhp/ewylpuYEDzo3dpj7oRrbgnC1Z2
zj2zSLuLyUHaIIZE9K2oaiVMwXGj741J7VKnRZRZUk5kUnu4qbAu42R9c5zB2I7+YC0ARhxI8Q7P
Yc3xU4NA96aQ5WnM3GbvJtzxTVl4r6HNPnVM2NZU1hmB0zkeTf89JKpmUKSIU9cTLGeR6wc5BL5i
Ap81SkR7LYulwi99ME88UKwcAWFBw9topFSIut/Vg0L1qZNY6VuozTK7iJfFGP10stZcDg370XYA
M5lqjPmxZoYPXRK/SOizcwq66KfbcdtPHay+XoOb1UQmmWWjcRgJlGhyq//kVD6yjMo7jWK6Fxxr
RKvxRChbz6FeeaDcS22M15ooVAkiUGpR9qyQyO4jVBSIx5DthUFzJLtlWmQtSGhWuh2M925n0ph7
BS7pPOluuC0ytdYGu3tJwio8J3bZ0zvtd0TvhDcNtM1qsgm2nXMhAtf6idMkfoAmyPeYQDwaJTJ+
OHYZARfSj7HZaKtSS5KHXYhqQ7xRtjHnh6IaQRq3uT1tY5alZwyj/sIcUIQ4VCj3QdCkDzrR7cKo
3gg0P0CS9HbEiQZPqdXsijZDO9am+Tm1RL+tptAke3X4juVWhQRda7rzxZs5sx9HZpd7LqvRvn0c
GJAA0UFYSQL0qNva99NH3iy8iPwRDMDA0BXRRUHWq11ve7wV9LudS1XpxSNPnQhzWHiKuM2IHygf
ZS1HgvLMr7YkhtZ13wLsreeGpOGjFc2F62kh1NQ/CB9cZnEvZvFMtDLmLzXSmDZNy7xeI1Q8TEQe
gywcp3XVDKzXMrQd4TyAI3yz167j2GQCkY6jhW6D5CmeAEYG+cN0q3enxwtRU751+vQ5hZT7ag7D
t6nWbYCVU4AheNQuMc1Ir4ZO5Dnd1fW1/j5yh9AxAK4ZPWxzJhs23rWbp4YUTcY5KgEShI1GPD0+
RWYVthcIOk1KN1Z3n3r4eWiotqNF7sJ/TwQ5h98IPMh/Nv/3T5CPD47Lt7wYqxDG8//7/4cbIiFp
/HtsyOcgz3y/zf+IDZl/4xc1RDfl/yiBvVhAt3ctUwcS84saosz/sU0LVzKeXMuStgNp5B/UEMv8
H1orgEFgUlgGhk8wN/+khjgARXRMWUIpZTn4hv4baojOMf7EDHGlpfgvpAXUx5JSznSib1+eCSCq
IZT8nwTNoaZZE7qXXDrTu5hIe3gP86oph00vA5vqs0q8yHuWbqzUuCoj7F/6pi8GjTylyDPN8gzO
VYAQy0sp3mWsV/176VWKnES2YjDP1tiQo+CUTlNXp3u+oNGa+8MF/xdYICAqfzwLxzCEtLnS0rJh
dNEC+PNZmC3069yZgZZ9G+0AYP5MC5SLAaCIqtEef3+w3zArvw5mmIpuurIhtxh/PhjpqFAWvDg9
2yWIurLk4ae65Px6zv4t6ei3N+YvR5n/iz+8MVakw/rkLK5tqKMibOnpuhEVZJP9rCysEzmBpKwk
pXv4b89OF8IxWesKMiUMc77UfziuG2pFEgeavGLrMFCgxyaVINAy6JH+6wNR/ufmty2XJ+D398xt
qRkPaWde7YFcCSLPv+CYHnZ/f5AZefMHJA5X0dQVCm5T2opYDGO+yn88m0LLY5mJ4FbSaduMJf2A
PvXR9Pp2sfxvD2Up3WCod5Wan+nfbgu9kSjMauD6YiAjtzUkjbyocJZ4EN3/cFZ/vd0tZViGRUnA
lEo3fzurIEkxr5badG7LMftk6H7ylKJnuUHarS8yaIb/cC/+9SpaDDWG1B0T9Bcj1Z+vYkM1LCDe
y+DUfO8JzzFKQkJPd1WE+Ovvr+JfT42LaJN+Qt9LcXK/3fZDSVYt2eXsRxLrKCaoxn4O1KLFDoLm
zPoPJzbTwv58e/z5aL/d7J1hOKauz0REjyCcMAdMWiUSkwArlmTqdkNX/oOo9W+f6391SBtSlKtb
Sumu+O1aAvir4qZN/NvYwhZee4lPNlMIxfUYBlH7ZhQxSm/4l4Dx//7K/vVNBHnsUtqb5xuHPeGf
30SV6V5ArSu5OUET//R62jit1dGP6UpE7n9/rL8OkXColCF00zIkd85vJ5kElKtKe/BvNRikYx76
lNDooe3//ij/4lJKgdTGcHgGLMP87V5xiSsXNQX4S+/nYhdrTbfLB/f72E7IQqgA4nkt6/8AoPtP
x/ztjjGR0peTUfg30ZYzUsiL1qM9lmSsl+4jxeq66ISJcP/vz/Qv19MSrB1cIIQAT5Uyf3vvCi2h
fYO56uoHisfCsqIvAkFu+r+knVeP40gSrX8RAXrzKql8SarunjbTL8Tu9Cy99/z198vae3dLSV4R
6n3pAaaAispkZmSYE+dsHJHF4ixVR3nddVVx3z3ZJaeFomVaY6TnxPGOvo7H9OP47CP7bYXjrmzi
aGM3F7cdg5plqZCZ6QjEqdJuUq1OjBl4/UtHCHLXAGTYMbhKDyL3fhll8sfNu3hhTTqVObqQNeNB
6Xly7d4CAd6CPiGD8Da2UfyeC6/CgjQeANIKi6BE9mFQOnWGGpLWNDFcW10J21/xxnjgI2DU72bi
fwOw94/rS1vZyAuT0kZ67eT3E9CPM4m2TXeshMY+GxsmZ/S+gPMXtPvhdovEB5xKnUkkEH6X7qRU
Z5qoY6wwwvx5dor8Hiaq/q2My4LxRrve+HQS7aOrs6UfrYkL8uEdJ5qM6KuOCXOVCaNejPXEeyin
iteS+O7JLWHy9tWcCb3Et6lL0R/duIErf4CpEyATFuFzLJnKsS59CyRFUp5N9zuwlJeO4v0ZRMaR
d/rvIYDIhNGov3y92/CkKx/WhGRTIxswxLOoXS5cg9wjzsF7nk38N/qK1uvge9/8IjR2mlm8Xv+m
Yhelg3thTPqmRmJWjWLMBWOpsfej6ybj82iBirluZfEQWaoJdai4IzxDhNCXS5pDdwhxQsU58FGF
L0b/W6H09Hfs31iNoXoExJTcNdOUVtNXzjT3PcDhwAspGg5teRoYWtl4hNb27KMVaTVWR3vEa6Pi
zKznpFKd6tC+tWf9r9s3zdBtQkwGVuBhk8zEJcn+lJn5eQLY8YNIU9nB10h3rknVw+2mTJNYwSRO
cUhBL79Pb0MVPPtxdkaFqAn2Q5+rEYrpXTE9+H0JIP66uZVHx+QN50SYnAfLlcw55Iu+Yer+K9nw
0XftnxBNeRRK+3vfqY6xHjkb6xNbdXnKdTpwsDpCtssa5UA9RQB1rk0bIv6+H+6rSqPJa6B9e31Z
y4urOx65h02Awl8uh1swKtiTreU1WkFzB5MB+hnP05A3D2qQxz/MCVGFjXu13EgskriZjkMW6MpE
wu1shdmcV80Z0cP2yKim9szr2x6GcjCemOaITiYcfF+vL3N5mcGK2y6FbM2lLCG/4CHgztqexvLk
W/mfmYtH9ikIUocNx5frllY+24Ul6fVWXLVoDD0ixzcqFB6ZLXiAqnzLyspnI8gyIGtVKe+qluQ0
NJoSOje5Pht9/62mobD3MvRYZ5rWD2MVaBvZ9nL7yKbITcU304Ddi0V/eNdoMlYcxTI/I5fT/kxy
xh3VIEo/a+2mqWVUIgIsyk0qZNPkNeKF+2CKYMA07K4qz52GRL2d+QwteUYl2j2U2uG+/+R1QnKD
FvDf17/cyiIdTXMJiajOcMWlG457NHuoBUuoZjPwkn3pn6286IE7wzN03dTykJAPk+ZTy+Ye0EO5
XKTTp77WeSamKh3Z66FCfnnXFx39kNsN6QbVboh74YeVyySMesPCUs3luej76ckd4CUBb5tvLGe5
c9QHsQD1s6eSe0s7BwqLKQ/EPM7MNKIWmwh9eLXtn7WC6Z7rC1oefMumqMAhJCYnpZIOfhgOTYmU
UHFKAnyGOwH10BW/u2tgkXn0NLL96/bWlvbRnnTyeehGhRZufJ6mTr8T5TrPo7RlZcnn64ZWFkbl
lVxUteBnptB6eSRgHC3a1HH9s2/Qc8+q16JiUAliqn079NP97cZ4xYCB2MKNqNL5C30naxnp08+I
zfwN/FMBxWQhfua2eyUJft5szNVJfW3V0SkkyM5jjrQh5hNp5wolu51qNUwQWeFfpsVcLIzy5Vbp
YuWTYe+9KA0HNofkcifzmoJNih7u2Uii7BGY1We9xdc7gh/i9pUR7RiGDX+68I2XlhgLg4rFgMbI
1LV/MS78S83pXc+z8k0LICK6bmy5LJtyEyVwh5ocKuXSw9J6Xmc3NMhPNsxAxT4BfpIwuqjYFWQx
GSiG/8mc7KLKNGi5gIl5nnSI/nQSGKZdtB8wLG1JC6wuzNAp8RNra7wzl7sYm0ZIOm8b52pq4kdb
QyPT8nkxy7TP764vannJIPYwkYmzcR1UQSVTyODFaug1zjmyGWNPx+iuGkawl6HPuJ5bbzmrZagD
lMX1SMeIsHDD0ifzwiJNDJjtKEhOEEFpYGz/6pTeLXbJ0M5vhZL0MLwxRrFVIVlZJ5V/PL5heiox
q7TOOHA0BOUz67mLzO8CxNNY2V8I8NR7y6NucfOmXhgTf8yHFzuvKqcuY007D1TTHruuVV+h/4En
bbLDt9GGQeq6veV5cVTiVb6eYI+ntXFpzyuq0Ri1wjm7OiQscC4CJ41BRqJEdLv3xxT9K4bv+dcR
JPsfl8ZzBh8stFZnN1JJa/lrvrtAgQ5OZSl/Xl+V+FWX4T7BhwURA2VlGnHy0WxB3RmN3bjnyrHH
9ImZWiYZggYWC+gCkuYtY5DoTdUmaE2dzOnNjQhPbNrCPAVK14YiQSQclystY9pdfd/Vx0TzYZap
/HCfK5uBwvJcigjrv1akowLu1gugh3fPg53GXwbftvdR5QtqSBtsg6MPtx8VyvSebXq0wZA+kL7f
qFmo6aa+ffahCNjpbjQfM8X4CemL8fn651tedYduJx0V0V3xFqXPFEp8xHl091wU9Hru3I7Jyq6d
zeTZz8c4OShlbBw1bZp/Y4WMV1pkb4z6Oaa0o31TukkTIC/WqJH6AiPCW6aLSn1D5eX6Cte+3UdL
8l5G3OwkLr0zpHDMHSPB5Neudui8GG49cyOLWrnjGgkHLQBSbeJk/fI4wqRVAOqpvXPGmNTXII1p
BUR4rtnNm/ub1wWNAGEXu0eZRy7PG24HorXM56MfxnD/pP2PaUCaB3Edc2eYebyxjSsruzAnfbAa
OKUqJnrPauWV+ypEStMvteZowPb5/frK1k3x8ni26C0uwhO9GcFRjy6cBy1kJwC4H/XYV561BvTR
dVMr3ks3DNOlHWbyiMv59aiWfqQh/HSGJxPyCT8dTxA9QzWvMpMdGkwSO5RF7zWjVG8un1FG+GBZ
PpamAqdl5bpnqKnoruRDfJ47rdm43ivu0aBDxEUTGAkACJfn0VJjbxgN3zk3dWT8CesJQzWjyqjM
4fo+rlwyEZ5wHskOeQuk1RgJb5qdddDrJKFbokkBFQukYvD7g2GCCFhRijndOJHLtbEkh7fLVW0L
ERgpGdD0LobOPaHQxM/u/TmFn7pTpuOtK2NA1qAVTMJBe0+TrDAUghLfNOrPiSWGcNUYWsagic+p
Qu/SGKDxv25vefgv7UkeBAkQKyk1v0Ybwcoh0Y/iwt1ldUZnXWvtaMOJLN0/sZbDS+PaJrULuVis
eHZeKxOoKAhzrMcOMtWdHkfV83vJPQaDtnPMZLOUtjgttkEqrJv0bkRDzJJOSwgBbGj4MXsaQOIx
5cMX057/1SkJJF1ueL6+oYtjcmnMlj6gBjqiDkvoViMv0b8gHRTdN32x1VhfbCQOGP+BZBptjCXc
giEhpg1L3z8NtneEr2VisDs8T8TyB33uTmSubzcvS2glYdLE6OIBrVs6xEnhiiIkWtGJCevWbBX6
xulfnEYBXvpgRfpSbYZyGoy89gkB1pHhqVj5GfmBmexQ4d06+csthBWPw0j7ghbGIpSr88mZ86my
noOmjHdNYb8yzBPt3vEQEXuYJugNXt/ERduJruhHk9KjZrRzU7WTOpyqbCxQMUrQunYa9U4t0vyg
6nF+GDUFGgo7Df+c3Sp8uG5e7N5F8EqZHLVkrgHemQaUOLofMxC0nxC+6SKmGJi1CEqoNDNWXDUw
XVktiUF/CjVzo6yx+KSipEYeCQzJVU0+76VRj6fVUCHLf4maOXhS/Vhg9Jvpz7inBnB9fbIpJBmY
mSJwVnGdlIakqzei2zA23ZSj7OEZe7WdvQRZyVg/1rOLUNR1Y++e+ONuvlvTdRNXRmd4kfQYdm6U
WtfmJ99rGO4ypindI8xp7I2kTD/DOjbuokxv/slkanRKJ1V/1Ig07N9YMy+7Qz3Wfi9yX25vOZl5
G40E7EhP2Xd6LAiZ6q74mudpvmFqdcUfbUm3c66yNOw7LT/ZdZkxctZqMPoXoh8CCWo37MZwqrX9
YLWJd0gMJqd3CeyjLw6CCN3GQyJ7WbH5Hp4CvB6VYcOQPrXWKa2azIl3jNq6/FfR2N4+Ujr16/Vv
LLsI2Yr8OM66Eav+XJxQjvw1McibOECkur46ajoQXSTKvl03uLIsSn+O5xE/eWRK0mWJIx/B7Sz2
kDlzTcibUAXW2lC7u25Ffg9Z1oUVyQ1pZW9BYFxlJ9/ovEbwhfDkNqal/5mklg9LCVo2P240yRul
GxTkgL5wWh3p6LQI2htKr6MvW6vToVHCsz8qDDy6vMFeWG90cRcLxBoIWBUQLEVM/nN5KbiEjl7p
Q3l67+vrE06ucz31efKG9KWu1XpjdYvPhj0yBxGKAiJdhIatXdZlr9GRLtwmsg/FwJbuerhdt9LY
dUP2e2UA5jhb+nIGZCfmxGzHcwFNzZ6xyoER/83LtfCj78v5rxXpY2ldHXraSBdwqt8J4LBCP2i6
K0d3uPFJMkRDn/OggvdlblN+kjTkDhorD+uT7Y9MuvSqvcsmD2XkKBFA3I56Rw/X3t2othDF3Hwm
PXJmUxT2ScfkVrXnj/QfQ89hoC/WniOXUxI0XHfY6dP2yfDi8o/rBle+3oVBaV8hQ3QnxYtZ7Gyi
qcVUEOS46a1oPTr9PEcqiGY6CZ4mQxLnKu7cMvEQxy1t/V5PKVntkCl0txC/y1PCnomXHU8M3lwG
ZMR16wYwhucvbugazzhq90mnLbkrW1zj9Y1b+GFqwwCYYbABcS+Sh8v7PIdJMqBDXp5geX6BXEAo
6tRHVNHfYOL+1pu5efPRoN1InR0fTGV60URQw6kQT3l+9pgZe0JABdhJN/gHpHzjh4pjfOM1wEeB
ZeMaWJ5j65oM1WM8e3DVuk8hrIZjAB7YdEf2dD8MQQ4Hpfk5sY1n8drdtq1Y5fTrhGVkm1RwxXn9
EA9agOfSmi71yY2hffW7L4Xl/3JTpDRSUWdUaeBdNyj7ZWGQHpAJ4op+k65L33HMRx1lgQGdGDh6
GVnT0pfCAbZXUG0/l2F8c3fm3aADbxb9eCqccj3CQE5kDOsSPMM0Bgxr9yNXHEnAabgVbIUlih40
sICv8g096W6jUwKf1hzlrwnaaAG0a1kUojw3Q3978x5+MOTIZYh0rujmJWN6cgemCEyIIZkScn/p
szrsIXzY6hLKPkusyyXYEChugemU1hW2NlwA1B1OyKbFsHnygLZqq22c/5WDwcAMDovzL4Y+JCte
QSNyLl2sMNV2BncXP3RGWDwGkRMcIC0PP13fxJVV0WnVPZQk6Fnw2S5PPtO+tTkiOHhmqKR+dSl+
PxDraRswzi0r4ucf7tdYAxtv5iwDxG8YUFCi+RwT9mzUgNescOjo2MFOyBZKVvo0UgOHewUNE3D0
V7xoPHxCKjfs769vmuzwOQp4QpgObKooxKZSzF1HXeL1tZKduhH+9INrGcFXPbGKfyEKtwUyWR4I
RqsEzM8VBRMakZdbV7dQhwW9Hp8YBx7uqoqseFD8/gj7+/DgML+6cQCXa8OeQ9bI+WMwYokim2Dz
bfLklIUeOhNdlE5/6UZEA3mEF7rYeF7k9wx+fsY8mIighUXeJpcv88T3iOKm5NS1NFOzzEUD2Pxp
N3QknAKoRhxH+YbJ1QWS8wPONplbs6UTHyKiqRaKVZ+KOPgejQ2AcMobvU/h4dZTwqpMlTKHqvKe
yeD2GHFaIzXpvyfEN/4BPIyjPHeQO/TIdaSpsREaLJJSsZcu9SiUsl3QNXJDUEujwY/6gpnr3Iz/
QTPVOplR4EOogqtSE8tER5UpZn2CYLcedONc2Ir9G2sGNkR1A8dPM0baXKMkOK2RaT7BGu5xD/Xh
rtFm48EIrM/Xd3d52Q2wLwRcVFMc15DRDVacul2jQszWNa1p7yIzsJIv+ZBV5bf/yZB82dMucZLJ
c9MTQtB1dT/1UVTuHS2Gh+26oZWbrqs2J4VIBKci37x2oGLbj312srOi3gcDdb4EMa07u0ZPTVE2
b/rqDjoqDX9xD+hFX3qWvi2twpmN7KRXaqLcN1pQul+sxErmr7cvTCcCB7Eh4is5pqtHjUi4gBI5
iMOfhZ/+YaZEHkAEI4Ao9UYot3K9aZdRBMLrEmDJqwpLo596bUArYh7qVz10kk9RWXQwKFf9xgdb
cV4AUslyXSJyF5OXG1jCtIW2iGMd7SzVniELD+6aME/+FaRCayUY3KOCfthvbCY3HfyyxzDLArCP
gHvp9KggnuyqOepqzZD8mECyUx1H6BA3Vri2mahW20z4AhkFjHW5wploFC1Q3T9y5rvqYOKsj8kM
dMKHC2ML57tlTPIdY1MPeVfVCfFcntyrURs+dC16C9oEbeX1E7l29EnUDI/DSB9XfgPKGFZ0+KVm
YBpGDAMjdws53a2K5JYV8fMPUc/s524bKVZ8itLQfpg6Ouz0lLYGVtZOIQPCjN6RuvNqS99IizL4
JGMIWovA/2WaCuqaKmN+KJM2O2Q2v0Eh/eX67q1+KLIuYEI8NIscDXIvusK1nZyCmpSlMyb9Ue1H
/ZMF99eGqTWfSKMR6KapGUweSVfMSgKo/MIgPRXUIw6T3pj1rkspmldGaP5oale/v31tlI+pmVM1
c4j2L78ZXYMYMlEtPJkt3fZGA2I+oWV8VxrJvBF6r304Skvg6IHsi4KZZIonDBZt8hc7yXlYEAmv
NAjeHCsdzg5Shh0avCYyPGiyjt6tqAJcCDgXgIH0sDwBnLg0jmhVqScxeTbKg/5DJSCq6Aq4T/nE
iq9v6co1oCxtctE04ubFAW1Tmv3MEaRHiDWL+0qpgqewKu27/82K9OHghpvapnOVYzfHw48KxeOn
AUXkjRRj5ZtxxyCf5HnR8RvSZRsVw41yHn+6jf6PwjN4ZcxnWCmenXk2EGWDh/r6slYuACMIjC7y
lTx6dJIPUbq07PrIj07qQKd/PyVTANKcEszufQKuzkVr57rJlettOFS0ALK90zGIP+mD22q72TVz
24pOLgw4KGFZoInduu4/tYwV/8Z+upSXdBPVM9eUY9YyHTz1fdQVbhRYRzvlGxy+wZ1VlM95j0CW
17S3X3BK1KLbKQZlFkChfJrLMmiL5BTNZBz2kDIuzNjRXUo9YePgr20kPTFwEi4YOaDTlxup1UHl
QSOavGcaqgo4riiTnJkLKO1u/2Q0++gD4U2Y1JcOfxgHNshij0WFbXCXIB75RI7j7lpwBhv7J3du
cRzgUgnxsQeAX56iCj2jE+RTFOjqPqZbPECJPYi6Y+BPxnM1REKhoNb3vt+251yH5er6Ute8CZHk
+1y0xoolxzXCd6VNfZqcmrau/l2G1GY1/Y1zSfbi8OWoJhia9OlyFZcZWD733DWffTtpoI8y/57a
9ose8YzX9MivL2vtrOAaLTCq79B36Qs65ejB82BXp6B3TEh3AjSD+kZ7eE/Zrpta82EfTUkupe3M
wap6MV5eg/fV0LRVlfxNzO9aTvdFUcutOFl8ko/9YY4M3p8qMkErd04GF6dVjtRgVyOl09lP790F
koHiPkHOcFe1xTNsvgjRqOFWcWHLrvQRQxedIT3UCSjh0fiaqWDmPP+bymTXj0zzi+HBslGnh0VT
07ON10j86sWSKWhQjbJVF9KRy6tvqVWgjn3J1Z8cNcSHhojumSj9MQiuzeWfimLCpn39u67aBLOq
O2JwjfLGpU2l6CFyhuLhVKTpH4nl2XvyyU+dSy0lNIqNC7JyDRl2BfsrEn2b2PPSGCzleu3DCHlK
/LrfN6jE3SkEEbf7NZ4FMEs8fBSHZFSn5yem1blVfOqA/xrfmKjvLeQSoHu468PQ1L9f38GVm4F6
GdgMBmsgLpLdaN0SFAUJr/sUNMNuGuunyYSFLAuK56Rzj1TNfl03uPbJDOqI9GZ53VU5WZ19I22Z
s2V9Tavsh7jod9D2/YIvWGh3WBsAlLUKEWBLCqRUL017UZFirryN60TBq4XDcD+FlYimKVJ9ryw8
aADP2V6b6u51zAvzV4Vm2VPswlZ2fc0rno60gaeDBhY9R3mck2EXIk87b062gVuFXgxFlphxGwXO
jtudqnimiGQY/1r22seeaZcqs8ZnkGjoJyWFMSMBVKSfzSRDZuv6utZuxAdjcpUDnhwVkpeyOUUx
EXWQme6T7eRbYe7q7gG+hGsUIBFDsZf3DuFv2B1aSIiTpFJhrYqbHZnRN6th7vD6etYuA8wcVPOA
eTJuLr1INIt8HwxmdYIp7ifCyM1u0rov5GnfIReEHdndGmhYMShmOIktaOhDsSIZLMsYtTOI9U+q
GrRIxAZBdSxKGwmcieaOchiIubMdLJflv66vdGVPRYdTA0zANCLAqcs9rV2mJvKwMMESMCiKkMnI
WDM634hEWxtuc+XCX5iS1mjUwYgGXVadhiz17ikQD/t3eGuUM7+kIha8gcFctSdgpsS7wD1lB1Oq
NoJ7rlee0B9THynPPSKfOaC8m7+FFA02rsDaF2SuzWRCkPNCN/VyI9tk8gfI0qr3NqrIjFxnUO/Q
mj17lfUTIYytyGLty0HEQ3pJMRhml8WXGxraInN6tJMq3jc+zRgPSaq8u5kqivdUUP78x5L04drR
LVREuqqT6WfdS2XA8E987O21EVKe68dxbRepBjDCj0QKzUZpUYrqF3qV+5wRsyrv3FRzPlOVyA+J
H6qfC6cJvxtIYH67bnTFe1FMpGtGRG95QJMuPx1wk9DNFK85+b03PAiR70OO8twf162sJA9EuLbN
gw4AmVnLSyulFZVNljXNqWjFAL9bNPfBoPlnNavr18Hx0QaNjQl0gZoWj6M6BBvJw0pEaAG+FO8O
7bsFecHc64ULNU9z0ik876H0cx/8aZ7+bIq8frWmNLtHgCG5T311K9Fd2V9m73nlRYYGvaG4qB+S
amNQjNBTAUbpcwO/apTMR3Xq1Y2js7I+XgadKT54FLVF7515FMjep9l9LRFRbdFiRw2vMHd2azq7
bKw/UfZ8DjfpVZa3EJwNZgl16Vkvkvi4nmYoejL6rmELXw25xx/vUeecjfFGI3l5N4Qpuu8QI5L7
LQLCsPV1FJfAIdqwONljfexohN6FZn3sx/Axr4aNIt3a2iiDiI4/icuiqeYlKcqcxojB3EYrhFEH
c0Lta1bQNLh+N5aumnYrTHTgg8AsLU6I5+vqnKZOcapUhgGS0i6PCWHUPowRgybzrP553d7aygit
VY/REcCBlnZ5IsMJtkfRTWDuxkv2QdLmz67G0hhCLT5fN7U8/O8Ue/8xJV37Nq3KMJ1CUEs6M/cd
UsQVWrK760bW9g+8CY4aNgguuWSkh+8kpnKXn4apbJ8a1Cae1YQ5isIBjQJdpnu7ywQr/8GgWPWH
K91aiEy1Kv2zgooIrTrElxU3iDdc1sqJJ9AD78XhI2aWw0qrDmHRR63s1PWe+lUPIfiKe8otUxZG
f09j6LpIzZQI5d68mwDZaPwAU6LHKr8HLZqgvVMmJUqTSnDwBezABcK8q/T2i9KCO7tubuWECBwU
dFueai/rLWhRJWXbYa6y6+DcVJX9d+mm80ZvcOWI8ICTHQOkoLQje49aQ1UDOcz0pCcCbUD1/cDo
LA9BP7QHbWL85uZVvbN7AdQjvQMbeHlCDC+y9Rr+zBPiXGQ5uf4dbrF0Y+tW7vGFEellUToEb/Vg
Sk/gucLqmQE6J7jrUlP7J2LRpb3RkFk5jvhvXhcoSHHE8vAjVOkBaAY9PxV6wT1W26wN7wukjZGh
SqIhPNipxr/MM1X/l6H5/8swubLQC9PSQjU7Am6BtCH0c8TO+tTYr3Qdhrsx7aONxHH5jpJZ0eAS
lw68l5xlaRl8i1WqpoTpTXWuWk9FJRXqlX3hWeU+4J7u0zmk5+tQ5Lz1zFyallYZdz4EmoPhHitr
Cp6CaXSPZbCZ3C3vG7ySlOKA6FHeXKKKFD1sgNyEJ7dtdDiV3PhO535vbOPyvhEzC1yzGEehiiNF
snVR2E2D+31tAnj6/Fbp34bUcJ8qK8l/OOY2k8fasoiYRXBJOrfo66K2nPRFDSgEwncV2Svq0tae
bkl8e+IB5vyDIelmO4GHfN+UKkf4MZHi65I/sqb74sBUfrh+HJaHHkNMQDCvBJp+ARTtjTllEimD
fD/rgruMxOPQdaW112a6rv+bKXEpPrxn8E50KGUHyjEBIvSp8aPorjEixFN4DDZWtfadADDApCp4
NXjdLk2VXqINetsFlKBhG1V5nI912Az31xe09FXvgZt4Uv49c3FpxYpcpc/yIDxNI5UmnxSUXf5Z
DP1XXauOsz3/xscSeSjxFNBNOsjS3RUkpzEi5dOLingEcGUQJ0TMBlISTrRRSFjxUBempI9VJyin
KWEZvcNAbOr27hR8F/FwoUR/UB5GTtrdpIJeuc+k9UQ9DIgzaLVIt8tZQePQ1F700soYONLSg+rb
0cuQF8O9Y5ZbQ5DLdJEa5Qd7UkjnhboSx8gGIldozeOu0BiZqwgf7303/uVH3vSpmOBhnyrKhypu
c2OP15YLkhnSI53nezHD7fF294qlKMessn9yNX8KZDgkOv0hVqdk4xlf+6B4S2D2eEpBN3N5WHNG
Y5vM8pRjUZRvRaRVO/SS8t0wmJ+VWPmGrktOy7fesLpyEUk1LDAc4Aapf0nHKFRaG6c5eUe0UvyH
ZgYQ6CGU8nD9Iq5tJJeQ0hAdYp4B6R1ATA4ihW7y8Sy1/VYYCBvuIid0zlM+hp/nOVN/XDe4tiym
O+GCAAms03SSNrNEqgW9X+/YTESv6Kz5D5AAqxvh3YpvFrExdNeu6IjKzetaqfq8R6cVunKovqaq
e8xa523MK+twfTkrhugiA90HmAJqWR7bbuMBsK/ajK+6GjYH1L2Ue7eEmhVN2m7jU22YkguGISpG
nqE4YgpC0Q5UhOpD4JMVxoGyhXdcN0U+D+OQGEiXzl4c5kpghLw3ptaUd9Ns/4zGXHmq4/yv69u3
cvwEvy3xDhUneh/S1TL8vHG6sfOPASOSyg7OdxLCTKuiWMijzp+c2tO0+9+xSbqGXxADO9LiepCp
ueeO5Tktc/0hjNXPiUo1z5kc8w6UrLqRrq14Spb4/8wtaoZlEQyDMUfihuk+9B20V7MGMc3CNstj
5E+hskN/Mn7MChjb6r4L/7i+3LVvyRgLlSfGUIXixuWFa5UESfnJtM8RaL37ZOJRCPOogqchLX5j
ZyndUaumjSSwxpemZjvyIcxsACKGQfzCtLF/0LWxeoqmPLgzPCXayHjWlmYCJKUPyUyBJ2MFvdae
Zwf+uzcmNKuDOvCqJgWZsDJO7cY9XwlYmKD+rylpae00kCNTrz9SJ3pxbV47mtb/FCm3EwY/S53G
xO2fDV5JyiLg00UT8nIvKQopjYrIx3HKe7c9IPgMpMMv6EWQ8wRbgPiV/iP0gZDm0DQGowvM+dJc
GbaDZ1Wpc8whhOiz+A0WkT+YKgbX5NKM6Bro/uzay9+SYvohdAqur3bFD/AkgMgR2QFHVXqGavSg
VEYBNRJIxp/cAhxAEIXzGzLr+j6lYb5xUldODnsK8lnwpOC5JXsj/BCtEYEPZvgW8VS99x+8HBHe
kjrgxslZWxptf6rLgpidT3q5s30Bh6bfzGiTVjQfmU9Jf1VB15w05Lx2OYjNz9e3cuWkUkAX3Hgs
DlkVyd5s1U5QtKF+fB/gVGPnM4Q+f1Zw3SAs1p0Y5rg9+wera9ocGiZFLOZyL1eoFSPYJvqrZz11
h9dO0e+72Ez24K+35spW1/ZfSzLgnx4FzERWoB+rPP2c+HG9K8zhq4sq2U6AZNqcLb2+m+JeX6JF
RPmcVitvvCDlkg5KCIFJWquQI4BMDZDGbpSXUtvkNls5I64AxENtz2NryyU9q8+arHBG7d/NMkG5
3rTgDMbefYs72p3X17S2i+Q7HGW4DHkRpBMSFrY9uorO4Q+bYzfYP0U/ELG7/gCp/Zc83/Rl70UZ
eRchgyGbpJAoRvUuT0gOVoRMObOOzejUPyq1jh+7yvIh90bRGMgIAIvaH85FrsyfcUT2PXMW2tFz
A/BWwOeecqoSn8w0j6bbg2ziDl4q5lQIBzzhJz4k1swpwlxtlu6xSFT1rlBi9TCXnKbrG77yeS+s
SBuu2E6o+CmZtO1k44sOMx/Ceo8Bg707Nfydz0uZFm4GiiAGU1TSU+X0dVmnTCgcXZPgrXHM6gtQ
suabGurBV6WryztSyGzjKRZfUPrCAvin8X0tfrdcC08Hwt8hn1H2LewQ9tkSpXfem/ukoXnhx53+
OCoDw/N1ffsUHpcGWkCYW9/jcGm5s9MFSMNm8ChE07QL2qq4n1LiDdrOSMd6CG9e/5grT8eFPelj
OumszITNVAFrZXhoeLl2upMVr3kFk/Z1UyvOh4XRoCEEYPZZTi5itUfwXa/T48T45FNiomkzqdMW
oHLDipxXIObXlrXfOccijT2m15v2rE1blMjLXQNsB96HAVWK7YvidKl7g6qVAtkIF1TRQ33j12l/
0NJyI/NbOrdLQ9Lnyb25mxBbsY7QoFQPkQtmaopw2F2mDXvUC4MnB5bah+sfannB8d0u6SZjHlTf
Zf9dewM8+0lhHaOxtfa6kgA4Z/ifVimM8UqxsUSh3yddNgrfsEvDlSd4oeRevSHo8eiGO0f4N0ek
WsP4pcJzF6o5HKqo8O/cHo1GBkTt/imBi/9+NgABRhU+wTahrcy1eeP6r2wAjwnhDVGciCGlS6i0
Q2ynpWEfVSNEpdzX0bnUUE4N2ixGLlbZwo+uHCe8Nm0iMhqKbXKvo43pMTtRkOBMLfNH4iXJvQ30
+IDEQXy6/m1XDtSFKelAQeiLmNSk2MdBGejlIRlu31d22r2SDiifCR30l775jVFY0dvg0vOhYRuW
gbljkecDwrHVMbA6SjJ2WjOvmdUxsECRmG+FBEv3/c5t8l6NFS0kaZFQE6Z5oyrpW1dDMzKkpvLs
hV14KLVR3demVT0UXtS8RWm6NdKwZVkKDUKTNp+lB9ax8CFKYuY3s2C0dNvxH2Hsvql+1u+0DobG
Gz8q1S7g3CCHqEOTGUthndHldlDjyl+E1KFdZ3BwhYQ9QWe8OM341Uk326iLE4tFl8YHrWLeqsUO
t4EZJ5U31y9Nqk9gHV1mSItqsl4Cu9mCYmzZkvbUqJQ+D/ppetHbdJ52fpBUwP9zyGlGb97qii2u
vlgYPOVk4KItLTujGX1pf7TK6SWwlOGgzso35u1/ijJ+b2tbNbB1Y8DJNCapIVeVVlZryRgNYPFf
GlgA7ycNwRHfhn4SVFab7Fq/Mn9dPyiLx/F9df8xKD+OipPPcHYNE1J5YRY9II5LkOEwyz0drhta
rkzAm5EEFukodVFpZaUPAsss0xJMp9k9AL0qfqoOnJpTOk6gnlpro+G+PCMX9mT6qdqe9LhI6+mF
B9nY20EJLq/if94rwSaCbcuW9DpoNN/MROGIIDT+V6KazbMQXxizTcGWNUNwt8BJisLb8h22YseO
wSZw8CsNWUqF3o5l+vpxVnN9owOxbgqkAhz09FtksuYyy2pfo+d39GsDTLEKlisKXOsh8ccNYNXK
yRCPgMNIDdzQcIpf5ih5D6NxXnb6EfnVcj9VAJ2Grh53TY9Ktpgyvn4QVxZ2YU46iHUZgp2pivFl
CBkHj0aiWvSLQJ5n05Z0yurKGMEgbGJcaTEQrghVUb2kpFUQgt51vu3sghwelWRyfrUo1v15fWXL
u/w+dS7GpSlR0rm93Mipc1S/i6vpZco8excMyLJ7OZQ7160sF0W5FwSlwLIAeFrACcu47/Dr+gvz
0rQ20wGFSP9bMI/2Ljazv242xjgg074MihIIyqfQcqgTJFZvvWZO9Iv1nVGbKPcQlr0ZDtK9140t
TwaB+wdj0skoM62wM6vTX8wRYTjdjtufZkqSFY7d1rjHmilBFQlhBoEJsOXLT9XqVak7fmi8NKad
PuiV8T3p6AlXcbFF0rhmSeRXsHNQvlpwGYfKWLt9qesv9hj94ogme1WDKJwn9PbTzqn7YEm/XJPW
O1obgSZ7CXwhrRyCHRya6R8Feeu+H7Z4s5brYn4ZAntgPySjC8xdaDV2FTpVKmishnCf1JMeHPRy
1stHz4Ky9vrRWB76S2uyhy+0ojBqdXj1rcx+egdj2nHVvQYaVY+S+bHH6/aWqyPmQDAU/wu78KLI
CXzFGVplzF/9MCoehjqZ9m6TTE/hFM8b8f+KKabbxbgYgABK09JnG5mKVtrMyl87nwJxFyX2kx7G
/t1o9cHGm7x0UDwkDoh57jIYBTmN9EAMOlGRlq9m107fC1r6d6bXxhtWlt8KK/+HtDPtjdvI2vYv
IsB9+Ur2IrW6JVt27MRfCDu2uZPFtUj++ueiBnhhsRviaF5gMgHiRCXWcurUOfeCLAsqC6RrVwRK
kUS22RWROKtOWUIGjelnR+WHKGUfAo/+8O6VAiLDS225k+GkrYMGkE9JY6g+h2pVHMx58M52Y9uH
eaYw9PZQt6bvj6HWuZrnIVw/Sy8/61UZ7u3BAGmRNeMGcurWfgCJD4abmjcEptVW7/qwc8xFRK3X
OmkF0EOquxAkobpHF9DaagNdvT6ByJB90kAAYgQBZrX7mjlNCnOMy3Nt5dGD1VsqXJ9xwPvUpV8B
08E2lewLHP+N9ObGuFB9oKSh4QOr/lpSTYCnm5PmzFtG88lGP0yx9Q3s4jdpeV+G4d3+zQsWYGGe
wTqjWYov0uvoWNq9VdJlas8YNgxBPczug+dumsBcbxFcKKj28rhmZsDsvh7F6AqvFd7UPaES5p0T
y22/CVqGG9WQ5ae8KoZCgv5jlHWborH73g7BXZ6r0D4v5FY9xjGr0r/iOflPPsK3GbfoilddZqog
SBYCiaS2RmhcTV+D/5E5Z23z2BpKUn7oYiHqD2MHCmM8uHRLoqAK6/gz3ilV8W8qbS2ydo09S6s4
vH0Ir47H6hdZos8fFXUL1QO3tcvpMtHtPySC0J937UkLjfcGlgVkRRAjcwR+d0WCS4caDm3WTRd3
ab7CAYcDYH0uu3ILEXd1FBgI7dcFpIBUAAv7+ou8snIy1x2nC3rO9j5aJPgmS3ZPuqJVO+6bekHM
GPF7g9niY7KMCF/rhpmnFWmFjW3ohL6PEwp/ouTsBYMDDih4e8GurgMGopjI4YOyAD5u9XmjakRe
VjCPeul+tiu8zjDU+jQ09pk6/xYi+ur80WUBL7/ccrBRrrQuLaey3A5HkcsUw6SQLRTW3NsU7L3x
SdDB8HBDZXYR713tQc0A/lM1Y34JDapZblnPxyrs1INtzB5qrJvgwhtfhScA8IqltHNNTqauDT1N
mcTFdRYqXxupd4rcxEzeOFk2XSrqq1DqmMHVEU/dNMOUPaqepoae9WTSx12e0XbmvLs7jgDNnyOt
5m+MFfLULOovFZIKd6jadvsXbRgan1subjc+ihyV9gabCeG/tVh0Y7f8L9HbR1ktWs5zOn6fRJIc
nEHWG1H5xq54NdQq9gvcehDnMuAl9bzYK5fGTd+xwyuXxzQgnS3Y4I24QXeVF5NNIw9dk9XBEsVY
OkZfd0iB8RBMlPJLUaDvh83AaVxMHKCEbQmh3vpEgFSLRiSPGVQpVqHK05vGjeFqADUt/VrDKSUI
xURprO292Ng7tZ5s2dzcWsE/x1xN65jXqMHEHYVbNf2ZpYX4PMRqt+u0cAvUd2tCIYksPXIEp66S
/lnzmjAeuU5fygWJTp3YltF4bAVhxK6n/OtYb8oB3zjbS6V40dJCUwGwyGpKi6qaWjnDLk1TLztO
Dbf7XTyI3tjIK2+s3auBjNcDpV5B/lqF4mJPoMEkpayAhlq4S0YTkeWp3oJg31i3Bb+L6hPKWYTk
1YdpAMHQG47Vi2oqmIDRZrfzoJ+SJD4ooye3/DW3hludBtyF1Qllq/piDrrykKBcccgKVXwFXZH9
9e4bbamGLPbGwO2uMnQUFetOQR4BH7UCYZ/cPsuyEPtcyZ5Bn35992DYQZK1UkF4UTRYLVvjGdE8
mO2li5R7BQOBfW8UaQB3SwYpuIq3R7uxG3mx8Y6gOYQ319oGzEJU1gPm3V4iA4QduEJjV6nVu3Ug
iFrwa+hSwKtc9sfrbxrzTuCMoYwntcqdXUEqculcaGb/RTf9+ky/HmoVsdK2xGzPUTCTSFC86WFs
LIj5F4W8KqEOk8steZTrjbi46yHujbwbFbO1pIAh8jRpvQq67yiUgz6gzNiT7ZzwYN0qBV6v1ote
yQIbJ1W9cioPMyuWWpzbJ08O9flFOneRx3x3Ivx6lFUAtgokQfrRc8/1MCL4MnWDSmd4yjTrY95m
8RYH/jpOmcRDHvMWfTM6lKvhhAjrOku8Bc9mVTtXxN/CUnuyK1s9jW755e39vjHYuk83YJcTZbPt
nvVx+PTCKa5D6I69df9fKPjf2BmYDlFlx4LIIAFa7cVO7fI+jHv2Yukaxz7Fp6qY0R+bFyLF2991
Y2dgjUVOQML4Qkt5fcK8aNbruulRR6D2ZPiqiFs3sIRRxRvZ/a1vgigKrx2TAF5Jq6OcZimiq5qa
X5xaiffIuzwZijHd2eb87sgEC2ORPaHwTQdrXecxXaUH799XDzOzF0iF6vMcm+Xd2/N263P+GGVd
4klNnrJcvsUlMwd5kJYWgf5LOx/fli19jusXNR+E2gkMDNz0rvY5hJY+1ZQ4utQi7b502ZgeZUkD
Jir1/hg6TSl81wRCDRlwvCuNzXT/RmT8c/z11tfUISNEm/mljnP9R2bSIZk0OmaZpYyzb01lfehQ
bNm9f4JpyEDPQBubnHyVFYxlpgxKa4aXgp7jcCiqSHfvqqpJ8nuF/KfbKK4uweJVpWQpdS4cRAIy
YXKNwxX0AqvcDYtL5EXpox51boBSSfcbUQ38jQ0r+5h17eiP5v+QTDIyMFlKJcAAtHWNZhjyoRDV
VF6SxhQ71OK7xdSlPCI9axwLlTEJ1RuTe+PU03t6yUqoJV8zt3NvxH8hrS7JDG00QcR9N+ubWvu3
5vSFXQOVGqHI9btDS+PWk8DuLu7kcTzCkj1a1va9K0JEJ6J0CtpM4PozNtTB3t49N8I1+jJQ9cyl
lnCFAoyVqurTfigvSL/IPYSG2Ech/K4yLLlDl2VjtFvTSc1r4So6xJa1IGyZFYs8aygWn17nOelB
HVjS/evtT7pxDK0/B1l+iT/qWaX0QlXIqbi8GHPIHEdlyhq/4Hw+qqGIj2mpbNx5N2LcYi8BFn5p
+V5jU2bZTLZRlxcTvLM/gRY+gGWsDiKED//2x92YwaWEDWsc5RewRqvTzgPUKVQpkwv2nXrkS8eR
YeDglZPs3h7oxje9GmiV/XtWKwuiZXbBVADvmAy7HxTOovtZYzu+PdSNPUgBeUH1k58sVd7VguGY
GKt5m1xaw7uoafrUD12yK2L1ibV8twoeE8d9BJUaMN7C2349WBzPVqsNc3IpMsX7IA0jPyKbaF0c
TWzZgdyYQhQL6QAsvXKkElZ5V2nrwu3xm78UCeWfF3Hb0RQBJd5vb0/gzYFIQ7Flpyl6xY2Y6W+U
bSvERQ/nBJQbrsZFh7F3HCPK8PZQ13csjFykJ5EWW8zi3NW2UGzpibxEGETvUPWLVeeD6s5tsCR6
do/1mnQtulTQdEt96yV1vU1eD73aJsLJPGvKjOgSJeJDMS4mr4teVO40F2veNNW8NRoKGpYDXJN5
XQPg4zCs00TTlbNrgY+KJ+2Y6dFTGJX9obG2Pm351V9fqtzgDvklhV2CyPplb+W1rQgtiS5FWs8f
2zl19wnX3cbaXW8TXLUW8RNusgWXsoodmmwdKHODclYqr/OtbMA9Rh3aIFYpIb+9Ta5jMENpaArR
FF3y89VaNW4LaqoelXOLlzh40tIz/0qACd5LDL//WiLbSak2EXs31kyHX4zQCtkBWITVBwpq5kXM
4/SStdapyLSn0KndwBXyL2gCW/z0G2v2arDVScitOjGNiDXLuj4+Zl1HdluU+ka6dWPNlsjBVQlE
l9tlFUPSOW+8UJbKuUpMpjBPEKPvp+GDonjzluLcjS8Ckk9Ja2EEsnKr6VM6o5SOkYVnzK67L3oB
JXyQ8RZw9cYiUXyBJfdSf796duDanc0aPIenAtDBzqzFBwT0Up+uZroTRvvj7Y24Mdp6zytlWnRm
4YbnqIemZhvM35Rnz0WDjN68Wc29tVoLrWHh5TGF60QuNWN3oJClnCOheed2XBB6JsyGzgGD8D98
GH4tpG1kAqT+r+8xpzesZojq5LEW3M8UiSPf7b0vU4dTgSe2KhY3zvOS9/+/0VabHY+Hwetrl2/K
k2yHc97nbDETWlAILyP2pbqRKt6aSswvl8SA4oWx3vilboWhqhjhOdSn8m/Ep/qjXWSYwlIe3Xrb
39okVIoXLCeURqBmr+fSE5P4T6xvE4l1AIVxA/W6ohOJn6ebPiDXZICF44OgCqgzgI9wYF4P15hZ
qnWWUDDVyj/3ttrXH/Xlkbyzzb4dLg4d0Xo3FsokT6ZeSfNptI3ReC6i2hIPRpnQGm6nBSwmatFt
VRKveaX8di60DxabmHPV8ItpxNV5FXLNDrqxyzSsnCobo42Jhuq+0wvDx73QQfUS0bYJgjJ6cemW
m8ONBcEtAm4dZU0efFeIDXW2u6h1VV7Sxax+NIcwGi8yhpQW9MSm5nEuQNkf332iUM+neECbk+rB
+mXrTPPozoOuXmj8FIdehY+RqfFT3Ybi5PVb9Jpbn0gNn7YPFQvq0Ks9h7CJZlfurCJ6Y/LWcntV
+554yPVXpnCem87S3yu+R7xdOK2kiASnqzoBuU5rNYnSnKPBemhTzpMp59+KFXX7t+fxxsl9NdAq
VgCziJ1W8+ZLW6BLGZaIiWYt0lLaUrh9eyht0dVbJU4urbpF5HYpba6pul2RJbnR6PPlRQLWGRFF
LaI2DZQujO70SoQExW7+oKqz+NqOlhegBlp/yuQmLfFGgATfRueao7M4Qy7L/cej02ukno7RYF6i
AtOYSNjnMBVf+rJ60IukOGB++15MGMv554CrxEDTWkWvPYdZlrb5Vz+aX+ska4Jq1PK9nMW7kVoM
B10fevsSHK6iQtdYtkhbc77gwjOPgZ6ooj/lnlG4/8PuwSsD+154p6TD64k0DdmOdjtfJjOujrY6
qucW/fe/YX2Hu7d3z418B8vqxWpWQ4UHnMPrNWuoinOR476gxhm9V1v0B6EZ2UaZ9dZx+HOU1UF3
uiqcRZOoF5Yzv5Nm7B1ChcdZZw5biqw3YspywBGzXm5OWIivPwiImysHUSaPOnpQh8px5S40aWC3
tLWDQX2/ji9Fqz/GWxu4KHEPeNRBPxtMTP2ppR/zIwu7vw0ICRtLdePZCTkWAMqSC18rgJQdStUh
WMELbmeIF+UNarZtZctfvY4AbuQ03b9NP2eBiYTSjrhmbGQjN473H+NfSYLkgzvrYTTBSxiG+pjX
1n3i6F/VeJh3obQjf863SmU3ts1SM6B7znMQZMBq23haWMCFGrHmGAgoaDiEO9kIc592/d/vPQYg
FSm9AGMlll5VdIehG/tcGuOlT9ruGymLOCnYYx3eHmXZe68jNQBMTIsQVgEIwAPj9d60LA+YvSrm
i9FrP2btbCf602SiwGY3xq+pLb6385e3R1x+4npEQ+P5TlmcmLx+wRuRZheuYoPHSkf7e08X4CtF
8S0djuudAc5s0fugLApKcX2P5waCPnUO6ktN9N9FPnxihz5Xtfkcy+FuiIty68pbotL6s1BvYMFI
UhbZt9cTCXPR0TxK7Bf8mZpd4dXquR9pXYcwWZ+8CSq+2jfyYIZxd//CzO94gQcLAfVOa1080N+e
5Vvf7yxQYXJnnc7zKl6XXWTZgzWO6ICEP5c39+Tl4b4AcqEN4+Qb6pay/dXBIG2mSkhRwYXIA87j
9fd7+qzVBQK/SKY14neUuDBsCtQ5VH3z0lt+1KupXg21iqdG5wirzZL5XA3W6UW1PzSNby/tq8al
h/X2TN4Y7UU8DIYjwJWrGDPOIaT5JDLOU86Lrm69D25FIW1RrImRZH57sBuzCDQSX0zUJHjZrZcN
/YrEBrWF6qeGwK86DIfJACK/3by/fk9wDxGzF6kG8MJXeWc80rJxAbeep2bwtGM1jXjPlbPYmQK1
CKj4LfpsnxGSwK9nlDmk2dK1BvvJHKZiq9J8FRJWv8v67IyGxqAhYh0I1+p3+tS5ekCvIE82TumN
gSAEktYv6ACT4/p6kw6zNlRh1XjnKeTl31s8nRyIX4e3F/HqVnxRD4TiQ9pJlXktC6KYdpNak+We
TS+di30lSeEOeqe68FTowYd+h4QFxlUyse9tAfHcITstNj71KrDzS4A7JyWEeHlddIvNxCxjiaOL
PtIRr6OoOmaTERdBVc+hR11ncV3V9OpDXjdb+f/W2Kv1TCFg5llhOme7rv7RUSZAbOabqoRfktz5
sBgwCTV5t3YO3/sfDiHKQItEyuultZwyFZ4ljTOdLHcf5WF0VItC8f8LzaOr2AqjhCuFPgXYIdpz
6zuzcKnIVRVvCHUIER0rQ7cqfTeXdRb5sUKYPCZtkoujMY1jvxGOrrfw68FXcVYbp8FVtAm9WV0N
n2z4LYfQ7KuN3XMdh3RQDjDGMHbiub8uFM9zLGr+eP4PLSiZWa62RBZYyaL3NkmYzKXoiJD/4u22
RlpSXU/TsNPGM6pjlgK4PwLkLjsbdlw+jKE4vn02r5+my3i8tRFZcQwGXEnCJ7mry25UxzN4ohN+
Nl+QBP5N9fukFvYTR+PrFPf7Vh9/O1Nylyu2vbF+N2YWRVjKWYtcNqYlq7NROrXU5Yxbid5n9jFS
5m5nunX8FSm5LW7XrW99NdZqo1LBGan4FuN50dtc4GBQ5xs/pPj64nNTt/VlESryUI3NNaj72+WU
60jwosLk0FaA+mWssyJjtgc30bvwnKemtwPHq+8qWjsPiVM1+0mZhvsR651715w2QKA3ptld3AwW
aNWLld7rcDCnQ9y4OQNnUfTVmOc7ayzvFkuYt7fT1jCr0zgkGEzJcQjPLc2nZT6RLDk2Y/zp7WHW
OQhGtJQVTBI65JVow6wWci55KSNlvbhPpKVfSVTzkq56yCI3ufda+/Pbo60/CqsEjgd0YriwVHrX
QodzlQ1dZA+01fKqh1uAqWMSkaw63vz7/2+k1fTlRSFcPDvmk21F5nMSLRDCVij3o1YU7+zY8FFc
hwsJa/HjuiIsoWuUFYXZywd7UvWvVVrqg5+5bfy5zhCc2Qif6yC9GmwNqODeSISSZvOpQBmgPvQU
MOnB6nMfboSzG0u1VGO56SkKX3OkRwDGuLyk+ilUQPz0hTiHCP3toYdsnKfrHQhtc9FtJHQyj1fv
qXLQ8hGiDps8Tw6RE93NvXeHVgQdyz7++fa2uDF94Jh4uKCBxet0HTUavYEJIHv91JqTU9MZMrQf
dmxuCYqu73HOFEoRXOGEYeB263J2PJGXkcabJ3Oo/q01zFkrZ/iYuMY3YEVny9kUS7lerUWVAgk8
vg70/ZqaNxqxzePFY1uAcZV+qNYphIIsn/sg7cpxq6V39X0UEFAvo3DOE5Am6+p0xXmIVXalzKeK
WyCoa/Av/Tw/JWWZBrBsul1e0Xd7e+muPtEGtkgbZSlGAppat9riSEtTM9Xck12b037ZkDUvhl3s
bjb1rnbkMhJ3+CJBQKVwnfCl9WDY6L+6p1DXnqRwzmELrKLnrbLT5vKf938WyAoYxUAyr2Vu8qTI
rUY49unFuhQkkLpvvUx/bFIoPW8Pdeu74CMsuHHgs1eGGtZQYks3qOMlsbWnpLDd3VQXX5aXu1Gj
rvv2YLeW68/BVluEZnPV6ulsn6qRchYgpvpQiK59bNTQ22h0vDBs/3y2o7AGnZOqGdSuJW1ejdXE
qWWWeu6csA0c0k9hgWF8NHuJvDNlmdc72U9OuWsX4d5KaIu0SdMedbWtF7mxqEjuulrR0/9hAlDp
gytLNkQtfZWOzUYC+Z3YeTJlOrmTX4TobwWFDG3xq6knZcsu5XrCqbNRQYSMzLa9As07dhVPtl7p
Twlmn0kR2FBn3VM952Um/G4Y+majzn0VS5fC3h8Drj5QiMIVdjMrp6g2832Bt04QZtLauF3XeR65
HSBQ2t2wEgFar7U6QEFGVim7xWATOaGwglKXmNpXZuCczP1j1KApWm0VS65PykIFWJ4pFBL5BVYb
SsH/3ErCMX0QiSe7+yFFBOUjxJ9G/7sezDn0kdGfnI2r/dag3AtQR/Czhw6+ms80chLby4vyYY7t
5owNZmE9TlouARXD/9Ey32qq+vD2Kd0ac1njP7pYmHNpTkQb4QEfWj2oTdk8TCW6PBEc7IG+76Y3
zI1duvAIqRvS6lnouq8HzKEXlkgx5g+Z5JGp1pB+8ExNdhyi9x/AhddHgQJ+H95864oXXhLtbHsk
FgV0bjhi4X98x8poS8djXZVhiy51dGI4BZGlY/H6m2JpSVMJEwHCUGBDaZ7wADhHmfIFA3NEVMFn
aCaVCUuvdm+v3o3JfDXwavWcenH4hfx/0jP9qSMjCQyv/k3taMtd7cZAdEMg7CLDir7E+jwM7uhF
bpFZJzuU8jnMjOJix0C60GJ+r2gTAARAT0vbgBIid9Xq6Ik8j726Ks0T0GGe6+o8+wtHqwzF1g11
Hb+WkZakkyrlDTmDOW1ceo/maXJI0NpIhk/dmPRf316j6xMGyo90ifcOIFTqoq83x6B1jWSX44OO
OptfpM63Pga60zrel9hsrY0YcvUwX6ZvAXQtf6cJuc6mY03t0xT54BP1u6j+rOdwI5/xSU6TINfw
0KKaBBBD2xd66iZfok4Xzm7uKudTUZXzY4r2grdxTVzvHX7eAkVgSRe4zfLnf4SYLk959i0MK5I6
+2DW1nM6juoe+NwWl2trpNXW0TxoJ5ks7FOrQLKKuvib3Uq8K3rz17vX9CVAL8JzAH3XNay0hxds
6bV9Uq2+OReADrVDu8TNICH/jveDVopm46zf2EcoKSBOaCNvcA1WyakHFnjEcC5CIPsQvnF/z5lC
pVRtn+7IVmy5cTpIppbKGT5e1wzN2So9C9MfnjDjwi3vB+h3eH/+eHsmrx8SpGy8+VB1gl5yJblI
9yDppWoVJ7VEKbxvyeUjI/TucJr7Wfbuz87dLOduDbm6gWK7corlLXqqS/HQetN3VYkb352Nk5VU
X+jAthtn8tbKLdnEfxquNFJfH4BRNl6Hr655WhpmIfYZQSX7v6cGJFVZb91Ft5aN5iQyLTzdUaVY
DRaLsIeNV+ePidMgRNrEivuo2Rg8vH/dIKzRSgI/t8AfX3+T002K2pXUNkNl1PeRErWqb7qdd8aU
xCuCaQ7l89jXW8J3N6fyj2FXa2dR0Y0xm2VT5o78a5Jpoh9MczCFP1dO+D13nazdvf2lfNKNUZE/
IKi6aDqgkrSa01yo6aTOmYrDdRRTV3S7pvdbDO7PkZrOmY8Te3lK1S4+8pcWOFJOU2BjqXkcS5D5
pueltl/Yo/3RxjflXthT/7PwALCjoJM8DiEt6l5O9mnUyvifF583HEe6nGrc6Eb7fIrE7zox+uLe
rnvx20yLPNplk2icIOn1zrmn7pz/445Z/py0Yz0GoRyqYh8mdnkMARAfCuQ7vqsI4s5o90Xm4CMr
qXyKdGWosdnCy14d6/4fu5iUS52Mzp0VoSGhG6nyNZyq8Xukwwa3w3m4L0FNCj8Ze+cOdq6ZseRL
/BvGXB6KOXIHXw5pG+7MBHeDg+S4S1+fehUPXfqSdyjB1GR6Xt51QZVMw8cyMyS4d6GGPkuZ/Rv2
k3x2WpuSQhSJbwkUSKqsi127bkZfDEqiXyHEyX2v1iZITSc0/wrNtD5otZLrfmZ3032vRcZDacj6
LrGkfUZmGtaYPmaIutLeSHZm29AQi5QSe5eoRIgmgl5zp1Y6Um/o6lmd72qTPu8jB0hmhY0H5EU1
GQNRQW+bJst4ftEMHFBTTY5mBnm9Fmb6Q9UHUCqofox3VKz1fzFFjz+C3zTSI1WY+A5SJBr+PL7j
oDeS/EnLBn1f0Lcn8bawPi3iWT94qTLne89ZHqdz1uf+lNLCMysde01RJIeqoZqvZ0qlHlFyJokI
VW3i3BV9/UlNI+vzHEPaUS1+iIt3OTe+nPufldq3H7wee87CsbOfg7Dd+2yqbMr2A6oTKsDUwJiV
5B77g4SKfa8dUy+fTkXt2iSVs/fJxtNBBALr410d8nu7ddvpe0XknT/mo/MvpjktoWaeq2+hwjNC
R339U2wYw4daqNOuqUR7cHtX/+jOU/7c5yF2hmohZhnopTPaQYJKVnW3bKvIJ3ooQTz1KCvw+nhE
hs9tff6gyYOhQyi+7Al+QV266il1KpIXHevTb9XQQEF0zc5+NPspvYiw079Godo6fjgZTvxgEwi/
Taoj0QVq6UHXY9T9iJwsOuD9453nDrwUBIyRUnQYhXeNmcoioARU/lCmMDolQ6/80sfe2qVAQoJZ
Qephmjqh7DQXI81CALR8ROvIQ0JtNGx/mpr4n2TqjN6304rrRS8w9kGj09olqH/7UlGN+wwC2anX
Bvv7C+aYpFrsKcXKwJUlx8wqyEXdVGJ9Ginyu8hxFk8EbJSQUl/uN/Qm0EDsxPyxaGYh/iqqVlE5
R5RXpkydA4kaTe0XJqZoLTnjxTMky613hvqRaDJ0gaulgguCyk9dY+/AuRNBDX/1Ofam+n6yeiQu
7DA+OcJFkLxHrvAxRjxuVzh68SSiRj0XoNyeDJlUP+wubLvAsaTyoCqefELnKQoaqRtPeFgm56y2
4mGvdHPzd8hkyR3DdJeshKNBdOmPThGNT0ZIpuEPCjbfPPMRRa7JVBGVjI3Kj+wxjIkKwogDKUpE
vuuIFg+VXOUBs9b8q62W2O5kYfG0uGId3BGpGrOYnedWTFMetBIlVl1xMOrMnfwhiWJ+UN1a8Pbw
XVP9zBvzD6mmN3/rhRZduN60T2JgGpo5qw4YymVB6eLh5WblFDQWT4XCXFY0EfjtzkMv/b6XyU5x
Z8IAYlfMEgf4sZ+H5iGq8XOQVW9/5xESBQVokNM40xq3u37aTSFKe95s6/2+VzxbBoWXOKj8WfwL
NRyv330nQV/PVtHGO73PxV2nEEAf7HiKz2aYhs+21LXOz1oK9j6divwLT3p2aueKRN6HcqwQhxtb
OflD7DVnMofR3euDYw73g5KO7dGrZ5GFh75Sra71mzxpL3RVq+gxU2YxYBLT1/bwFNajmz6NTWNg
89GYcy/80k2T8NyTsVJhihotyu5dVRu1c93Rkw0SJdSMfZa4qXFQ3Lqv/NhpFPwRulkeQ+EY6WXq
S8R33DrLPb/vTE+eqsZwv9d9XPxbItjv+q1n9z9nWXYO6pFemn7Kx7Io9w1CQdpdaWuldpdwGYhd
GEl+tqChZe9nw1Hu9WKop1NiJnm2k5kutGBq0246hpbouG9UtalQb7GU2a8ro/7SD0n3DMQ9uwxt
13/AuXyKAVjY4V+OmAyqs5o73OdG6zq+g5tF74uocPq93fHflsAvCz/UQsfx8W0xPB9arZh3tePW
9k6l4z0FDngX77dgGCsoRSkNfgC2Qyh5qUl5zNqqHvaQ6uxp54zhqHxU8c4p97KL6vbMNeSejcq0
k4M7j3Z4z7QNiW/LYUp2Rgsa7Cny4cqZk29WiRrvFX3iYuiqIYck4kkQ3/FcRemdUmWRd0zUyUkO
dljFP6N4DJPAMEas51GNsHvNx8ug+quPau/BqiauHtI616Kb28r6lLdkKH1lhvYp1yPT9rPUiiOf
o5jVfq+1y200pnb8WDcgwvdZnjfJbvmV+4tXZI0a9HThnyqRV67ftLIHnj1o4w83ttL8XlR1hTFB
65TVB3zq1dNAMI1OBQhahQpKO4g9NVR1PMDk18zH0MaMOijskH9OipFXTHpCYGi7NlZ3WVIMXlA4
uegvcpwSe6dxG+dfF6sGuvBD2aX73i4K8OJizvSgaFr1SYyi/xRBj4boSIz0w86erHsbis/oW2HM
98ok6tI66PKxLu+xwxLZXTWxtw9175F5ZaDNs1PWDrbjVzWPnkNeVBg6k5c24sFURx3/cViTgP6J
Zx3kSWX6UAn4vYdp9uJf4Dy8Yed2lpyRJE764uhOJflKD0L6O0XSaPxrtsZk2HGzuaNv1k1U3AOT
Td3DpI7l35SYqWnTQ5DxXjc7fu1wosR3h6dN+z2xSct9jVqm5Sez6Vb+PLnmAH4o5csiy7U+qarI
633fT3ivtuB8Qmr2Vh/ehWmUKL5tdVSwZ8VpVHZVk343oew+hDRQ3CCyrKLYFS5kjTu37Br7Y4pL
gLLXVQVEZOVhd3HstHJ0fKNpM3XfcCFH/gieof+WoHWaPGRVKvqj2jYNlhGpKLwA8Q0uCANtXJKT
KGdOScOJhXLRAz4a6gBHxE6SVARtLFqOEgYBuT8XMj/3aIW551G3O4hmQo4/wrRW1PtqpAdwqDvV
/t5x85bMYC0+u1rHDtAx4QPlO47p4JMkm/2OrgB3uZoaaR+4iUjHXdW48hcxM/pp1W0yfJxUN12w
DYrhx6TTbVCjiw2gRfL62oUpZeSHSrG0GboWdWuKqjylQ9es58CUsWr40kjGz81I8vLRzQSbI4Km
URzttNFKSMQN6VwqOnxLM8NiU9bCQhxvaMlSm8zRWuhtnuyDGq1xau9jL5/VxJp/zq3U7aA1SrvD
nF1vKl/0cRkt7vNMRxNBMDtiAWTM+2KY6RaiR0YyW2HGDLJyGDmEbGz+f7JU6iiga0iYMkNr1P0Q
O0N8smKYQTu9maLRx1mMx1A44jrxEXD9pIH/iEl41CYuAYQ0thUG6I7Y3ZNtNaRDkRDcpayAlQem
XvDJoW6j0yEJUO6di0TY7CdcztN+SCPWyhwy/kk0Vcvsd66X++PUar8SzrTut26Xfi+5vBgpQRDi
EOlV9FPStcj8piwZ6D/t0HkWPY0ow6zls+REhMc4odmMBMqQP5thq7n+lITZx5BaRL6PTCHS+wpW
xEXj8GUHJfPsXxWdgM9qhavIzs68mm4WqiKTzykhj62RPsh9KcvoJ+ktwpqiVBPeEyAa91GvJ83H
OdXq9NgzT6oP97dWg9CZ+O8L3SmTC1RPjmZi9vyUaXJG1SdctlQ+AfvcVwh+RX5i2M2vKa3Kvxu3
JNrKqMn+zUfpiJ0amZTS3ag397Us5ksx1sQ1vN2Y1054bnrQQ8nKd0SEmiS84yQlnHHbx6R+FocW
X8GHimnMsP0p5C+SrO5L5OoVMj7hIi7PsYoU36lT9f9IOq8mSXEtCP8iIjDCvVKU655pO/5FMVaA
8AIE/Pr7sXefNmant6tA5pzMPJnDyeIpTg84wxW8BlPR/ULkN49PvTMxqlcODbvMTXokELtW1Xup
Zwotnz7mJ++9sxnhO25GG1zft2aFc6vjYBke9IIQ7Db7iy9zXAVFdPJ9BPCZ8HohriJwzcXoTlwM
BSZ7NhF0CzbyL1M/0T8AJ8Llz9afq1xNTMvlUW/CJmsCuuSTq2O+QoSUzpy2in2XQ6CHcQYrMDeZ
bcOJ9tTfsOGjYmAsxGjeDGyvE/W54koi0tGtKdSaaYg/k0lY/TKeo/+SGSjbx7Bsg/QkKCLDm1j5
mc/bVg3fGbDm/DKAWsF52ospyJSLhPmm/JXd2C2aKtG1e1c/KOJ7Gx6INF/SOTi21eogUW1kUkuM
Jaq4fVwOmYw7/ffWphiWLUrV9JEiMfSeXHz24gxT6u6X0srUOZ6d/GYRFPy2ATmWvOPg5vyICBz8
yZg+uZ9rEXyXtLc/deGKIj/mBP6yzECGEefS6SZ7wWXcRCqsMzo9lloij3aee27cztVGGNW5rLw9
BlA2ffNbxJYbCq8bureypwp9tV1ffTPNsH3lZIrUyQ9Gbst527GkBzUhJBOe6dhHoClzTupE8N0G
DONlNhxYRFTsTOIlFTFI2TzUu5+pxgXicaFwauIfd0RmAZEbzbkMpP6MtxZDBaU3c4nh8tg9CwdA
6ErJPn3ZKo/fP3d12l3GESisSwq265xURXQrWnP8tsorEa2BW9TPRdDwJbAVkglTZYvwsPBs+f2+
M9fBq5/O8RH1vHTpPfSs/zVp16k97UW3c1vWydh/TaeSRCVSSKNXWWlB3Mk6ss0aGQ31xYqYhjYN
5zTfg2NQeFwZJgc7phDo0lHPJw0Q/6bgRpJMOkElzmSKHcGiyTDSBc5uozJMBlnZkrKgx1C3Ml4m
C/DTrLQb1xniJF6pjWPeUdwptdwTWVXraba7GC+Jjcf5cd4K+83fG/GnHBfxx50c/3uzBtNzwVZc
gA9W39yqCePeTxLBcQuqAaWQcUry7408WpRZNL6+kdY1f4Df4E1a7AemrAyj+HdhE/fTmC7HOc7Q
zpgDL7NFokgyieBrQwWhbFx8jVTF5UKpsOqcPoITTjtk4VUBBD1+n/7wHiyVLDPN5LiT4XHEQhyG
2PgnvlY6krbdc96R6VWsGZED8lnZsRO57xRiz1WdanMZ42Bf6TojmTyXwrpL3kQLcoTMeOv6y0ND
Hbzuo+E4MwBC4wcdJnb+rEkewvnTJ4bMJrIoTtss7ZWXyZ1wWEiJVLORexp4U9vSZq7jct1szu5+
SoqJVxfNktldUwcZ7jvjN+xF1bmSLD5DVNLfqFnL3O+Ef+HvjbkxxY+kYZjK7m1yZoSwueClUGRi
mZOrEUv7QLvUngkRq7/PoovugQmTb1HZRmcSPRWAQWyvQjEJUSgm2fpliL8bMRevNgYR2WpPv4rW
dD+aEbpu8XBgWEBEciJI+zPHI1ecddrrGKjubopxuHHWBtep3hCulYnZLkU6+ad9qqZ7XHNwhMYJ
r5MBx9BdFJymrR4IgqSBDlv+g4zIwONOT99VX1Y4SAogixLLDj+m/GFKC3n8TEyOZNb7uvsFawu/
xkw23L1q9oaCN+NUYENT+mC2TnFUjggSh4hM8E2j+jGuSa4O3PlnHYX1uQsSOgivVhftkIlL8x09
LGLiyHZ8bMdoO8rc+Kyqo3L+MkXU/9Hs6gdK/uChx2nhPGxAcNHRLi8bsKMtD/1jkE4nYXxgHCLl
383mcbv833U5GbbfUPLDBVo2ymSA8CEbJKwI2XnN+1xhGZWE4MK29Lw1LwPSZG0f1lc0j/ofzrb4
OtnV5Wsy2Jq17WFFs/bDxR/i2HkY0jDaL9gEKqyDjwgZbCA404raxr8HPERq2oiVbeXOk+udRLEU
r63bFq9JtVpgjDn6gSvp8L0rWvcWAQoAVjA431higTGHCWkawQAN71NlkQPciNS9y+cGi1bFg3wi
mjF93zi/37um3V+6MqmvdhR8RHq5T/+9Qdov72H00ffP7P13KrPu0Znd4iuDHvaTmOnoUzbq57T2
OUlKiYfvxJDlB1XhmTpU/AgIqkuRmxQPhn8ug4P4U+yN/1TiB/k0GPE30cmfyOuck8Li6DGa9+rK
0opO8+LHNwZE1D1o29+dMw354Oz686Y81GAW4RntUkXBB+KOxm+9ITpk0bmNdc92IfAaE7ONwL15
CZ90s7jnlpfyJBY3wAnUX77GyhnQBB12G6yEdxvN/VloBir3FS5KTNjKLRXEuvacJFv7Y+4iKZqO
wlEsYWb3BFfYgCxofg7gZmIAw44giQfmeIUd5gREz3zhMp74w5VIID/yl7vy++onhUDxWtbpUa6t
xrsCWid5osk5IRgEYKThKJLF5txFt7MoHd98mSslXwpCS1/aiTPGj3fGI/sw+lo5+N2VgyW8eGy/
rGlSA3JM83eVtm2+leF6a5J6BqKaGVieJ+eE2leBjVfrc8mmv4m64Yoo+RQAR8O72qrp97yWw/fe
Wha7WoIZwKivP1FB7NclhvJBF6HuaTOX8SnYKFV2M+Cj4JcMh5BvYsuLXzP4Ovsgm+XKdreCg3/q
++jcbe1R/FgQsLYV9kwA6/Sc4J0HOOLYJMk84J9LJ1Ampx4Lc+79HQhfHANMRSI+YRK63DeCnXAV
0etz3THQa4ph/4MqBFi6nbfv40SGhd4wNlCT7GHeUsAB5eABziiQvfp25aO1OBRv0cy8A8AKPLVu
LpqT4IlhTfA4nxl9qT11X0UzngAahpZ3Iu3PhUTam16teXMhNoAAm9Bex2EsrkY1v+e+4XgemUjH
pxtEqPHFpVcENEVMWlxAYlhuYTLmDGKGjy3x8vnoLVh7iXb7qrYQtwenHoa8oNvyTmpNvJ9Gsa+y
ud3i7wQbdn2WOodhhUacKPQi89Su7dlRoOQlR+o5STkhZnehyHG4ZjNwDXXeQoy8dYvJi+7IgpMj
28WUFX2bgg56x3HbvQH1uOdSgwkPMcYIlqT4u7XMviQh7hMybY5TrtaXOUr050607g+8ewMaS9rg
JqqCrDwGAZNQ+q+yaWPsLKfh9t8k5n/2/NIUf6KaeWVdczR6DICxX/Clxjn3KxPuLdfeKAAOWFX+
4WxlZkJqG6+nQDdxeAXmTm9k8nZXkwTJpY05eoYIzVLiHTGMzcRis8bsLyZgC7s6Kfkzwm0764vP
UcUgtsLKBGEc1ITtFvs3CdMNn3HfO5KWD1jWm9j/CrdKg8HoR1Ba9bFrByoB5UzjNzOSp8SkBw3y
zrDVU0WFetsXXV6WyTqZ1LH7SVFzNFyg4KTZNtXNk1/68ro1tCw4z0d/7X4YRP5nTpO2usgdRy9v
TG+A4yrP8qaNUn9KMkppmIUh9biPMFzsgeGtX86PTT8s+rrGIzjSAEQyEF4Bcnoomntn6j6GW/RL
t2X4acC69wkshD7VX4qMMp4rFysS0GlOUzJ5DA12x305oCMCAxIlB5HPnvv/6954P2XBNpFkqV2S
qWsw/pqmMNuCGrPCQFIBkNN1ES1WO0PC7kDLWtLBFeVwcjA5dzKYuMDL6sGtUdNGXe5IVllTIZTf
a84OoMntfRdR+M57A5daNbX8gHXFbd6AGvcUQkF09fqpSS31kRhQQFw6vzOXlD3HjJsGRKHYANxo
XfFHlRS4O5zUeq116sQPWFP23m3X+/7Rqfry7pKgAO+269fOtOQRM8LSn+aW2khuo33rYmdl9rp1
8NZW1YEr+I5YXrZdLN/wBhu9k1Vl+gd1rQdKN0dfm2Pz2dqsPwTzLhmnZ3opKye8K6C+d4C8eb8g
GOs+lxGcGHktKWO7Ulcg0jMVMzU7M0n0yPXV3UOOvcM8Rt1LBxMYHLEH/kqUTPCnTRFGzoOpTfFV
69obtmwW7JQu9JanWc3t2Y3wmVaMVby2I7yc8VvzIreE4fghhUwGBAPYusQhG3/VC9WdWdLkI0u7
zMTcsG86SrQLBk3F982x/mUDTv+7L5QrGb9usc8bDKJ3KcdEfTdhuLnEVVE0uFGx1+TIDmyjetub
bNIeJyGyDbnms/LVHfU7BxCNWf3VV83wsC0Euj1IjxWAXAgcxVpO1Oe2jekxnaoBgwoHaoa65IZi
LxWfGKEybxb0fM5ql2KyQ1HBfz44qlZ7D2r12NeTm34hZD55dsLCvZgGb0sXv9J7TErHqV42BUAu
p+k9VHG13uYq6rYbgd/RSwOIOdCqAxYp2prjHZZj/bhZf2lyiXt3l7vt5IwvNh2K4aF0A/BQOvvR
POLdv8e56Q8areElczX3wKSLt9X+KaD17U5dCxBxG4rU9OXJpzPVV00BWD0no6sAsOq2fSgrovvg
UMgMFO7OzckYKd9lOtpfXCyaSxnVIXQ6QkIwzrSn53N9qAYehBD/r+JkOTXTM9szie/dTulr09Ze
VLAV3tmvELpQoKTywXTh+mFA97ydOsh4sLp9rgE18VGwonWCD/+xaDFWpM9jdJBxSRXxt5IqDqno
u47yaRjA+Od6InewDdRn7cvqN/CTZ66z3yE4UUGkmo9bMHN5HAydrtf5OhVU3h50UM7QMOYJTYKg
gn5AJher6iC9i7ie7qwOb/ug140LO22S9iylY7prHyTmS7LirduIiXHiaVxuvV6g9aOkTv1TWJi4
/7iBvN9RxgVv22bCfPXiSZ9CXFavScH10W4cT/d9pGzPrdx/Gqadck9WjjglBRU+XElMe+tv0JaN
RLnhWrf6OqBzeTSiEv/Goqjeh41ouzDi+jMtKzwXLReM9BnLzAmXmj4xzxm+13gDnAHTu+HUYuT2
pRFCpueq0NV+JsN7i69LzRAgaTvIOqhzgTGhFvBYanTxGs/V9EwAHIeSMwgas7oZ2bytnyZPy8Bl
M/gceHFU8yrKJUo+o/ZLn3B/h2zpbAfx6SvqKr/g8XfpnH5wEwTg2UZO30tCanif+fGA3l1VVInz
iB2bH7DjEShW4V0Uwjof5w5kYOqsuQIEq5NsD2ZlmGpWHdPG++PmVvF3W/X7ixZOw4IAjZlR9TVA
vlH3w6Si+/HfDt1rVT7woXbu8465WbfjetJI2LwLOXDhrUvm9qFxC0B3PeF/yKqfu9sQDuLbBmyC
MIIP3Xg86atLsFVzY55HUS15tBI9OrGucIKTGg/cSG3t3OU6oEaXScoTHarUPrrJeJyfNPg/Str3
7iS6hZ46Hvkfru32IKa1+KQTn2N3UETiERtdvGiDvRnPduMJa2JzE3gQesImbgC1lQslmkW7aTY6
1zReMrk0yXRSe1B8tXgOxY+DP8fuaTsyfH139L74KRrPbm9KJHQjF5xsVfnX14XmC/iUj0npcq51
SyuqExyL2rHkXQZ4kMUrH+2SSiDKaZu/21b65lquOv3nRkMCZV+l5iR9eogEvuk1Sbjaubi4SNue
KGEt9yjHJqHFToCNeLaH7+kat7bIxsCG3WMUjIqZfD3jQHyTO3jPjXkYCnZA15Ih9swFYf89jFT0
GV/7uOUZoBsher3OrTkZ5TQia7H18KEZjP8j8VRdxoTvuWA+XdMX7lO5YON/PsY4t+u2uOA/0WzX
n3Iz43YxaG0DYCVba+eiMCV+RBfEWgeTJwURPK4DujwYZsokWp/ZEATzohf8ETMfmN+yNGqnpDld
QvvaVWqdrmnYhJ8q8I0hK+Q+A6JVAH+3kE/k5v7ucOQzeG1+NkUgvlVT537rlNRpHg3Rf6SNoho/
1mdwsrw/FBgAPyNsaTTrP6XigP/l99HqXvbQVh/9urHqWxKt9VsTlJ25uZVX/ZSrtwHW4uzwedCd
p65NX411TsLe+oUf9YhwcoYhzZSmC8vL1pTRzSs8OsgFYcKWdy3JvprWp82jqfN/MC7ddh8HO7n9
B+POK7hmOXr98+ZBCR8UOcofMYn1qamgYN8HVTtvLoKJmnB7Pf3Qa9c3WYt5Wp8Py9y713LuzXxa
td5fLQ92zxAPOWsewlFgJDst8pOddrWQmefWsAQs5ybr1q3+ERa1ch9EM/HAOG+iXx2S+uVGrrup
zuXcQu72E9FAaq1378Gr6/4fMdC8BOxU6WQnIdvtJiEI59OWBPHv2bXlB3SyDuHXJAgkWekxlvQr
nMKF5i6A8/IH3TjPvePRd8phA29l6emLiNu0OAmp0uW814iATmW/pV8Gih10HELb9YoEBHmXG6yj
fCAWjBJSTKU9heBD20mHwGU5ADKo3RrbGP5MGTpSC2NVvswkCSQfksaylDqJ1cDJ551i/G/nZb+S
PBD4tEY9C6oJtarPMYbD9PKmWMrzEqU9EGkiut+Fr9nsSL30D11O1IlTOGyXXXnF+NrBQUTI4IpD
02SBwt7c0YTIXUaRvkR9UY4XlocHgCJGjgk17hBWSq4+grR+8Z9wIBDi1s1bjaxkcqm6ZbwOH2I5
epwynKrbDbjwv30yYqQokcTdo9U21QUKfX704cGoILjf9XlEPhee3eHgEst1i4ozhRlYvaigz85V
Ne4KFisZv1lEcPsJm0AVPrRiZHPQxUY/t4mbhPKPJ/TVKxqeYmnMKnJT+OinxOBgEAxzx7USEW4k
r/ggrv39/0URe/ggosUa+DkXABQtLilYWY5+8TYkCt7QERVYFQxZ8+z3i61QgMSUmKHXjfpcbgey
DqVJxeV6e9R+8YRyviaFP1RvXuqqCPRh1li5rDps3uXY8hahgqEN3Eih2mxKtYz8idwfRSsm/1K4
KUeUBaBJL7RS4Nx28lEdySBwkne5QUDfVAm+dA+8orMfmF0oqBZAoaIPSlZ+jIHkzknEMVzN63Oj
p7h7MXEdJnd0fXX7oIKWZS1com420G6w3iXjeKU8bgQytuvgLt0HazyErC6xODczooE7WxWV3bur
AnYRys7p2VSNM9/nsnPeumXhoOlmbl/Q7IEWT2NXManM36OuvooixBqs6XCadLuCTwA5hRoAJ2dO
Amf2AYfWVJjtG/jx1r3K+mDBBFHWJFfTT4grdF7hUhiYtXud29R7T1jjr9IiHrgMKcvjLHpL++iW
7ujfUYuyAmTCN3utZEAxMETTV7i4vb61qjiaNAqZf/vuolyTrtRFtiZUlXmSkj+biYLrIVPMgCXf
RVRAl9YbQ+uf08UJwkxPapWnuQ51lBFki8K2mycvlMhuRO1+8VUSmPXs+/Xw4A9z4kKOw8KJjzDC
MAS+77B+sISjr5Ja0zsioZ+H/mc5SSlzXM1qZFL75lCzE2wptigv8DXqzkm390/0S0g8tHR19w5V
HtTPKFkX456ipLTLVYjjic2QRHejNZxFOWxpc26aQ2uRlS7jbfeZqeQXL4WATuYS65a4lWzcpKUu
OTdcvuas43mbIfe46O1ZGZog7tqdU+eLDkeILxEnTflCwhycooppis6Rk0TtY4nvFTKnQ3bYQFxr
VAJcGlAdTf9P9ktg8gFQF07FbmP8ZyMyY72icZTjr6E9OCPJz5hcjzvMJBYWxstbPc8/xDAh8uy9
OMGaepu6nz4hSlumzKS3D3VSK2Kvul38caoCDA80j7KriaVeCXRdV/Pm03smeVvEYX9e1qPEtr03
VS96GFp9H/YAKdziwE7/9ZRTI7UiSvfBw6xn3LMgkBR4aWptci6CRXsNVL8raKTSZOOyl5Qs0Wad
4AHyeRnossY6voJh8hn2uOmjk8RrQ5yaDjHSSwcXBWM40CbqUfNht8aaz75JpAbHHnz3rCnIFqw5
sIs9b/VOvw2FOZncxIB4jyMObJYN0UCOhuDFPmYeB42/0kWCrtpxf+plzBd39pEuks2of8wWvOJs
cVNpMs+2q5ergFIVWicipkP1AtS5cefeuzCvS8ERuXWiHoUDuUQD2o3TvViWHiMLY5FCNN7iDCd3
7ZwUfaSXbE8halF572fUzHndVgg7Pb9H9I2VaJJ8R/ermvMyw1A/JKtw66tcmzB5Sx2yyPNkbNIH
i5KwzBjsqn5iqQPOtPooV99cD2gKyVfRtibTfVqlN9EsmAvUu0Zd6qaolSFY/Tq6mEG1HssslF9p
FvWQR2YYnBM6B4SjkTeOfwt0GFVelIfu1FS06DciaBrK6GI5sBY6oM8BwiSwjF7VLMEKY8uPFbas
M3a3MxeQi6gpytA6g16Wso3nR1WolKTIrkM8tEEo+zdiEURwDuQclx9YhMgZquDATcqmpVQ2Ay8W
hoBzt0pTHj3Pk87NrRLzM50syacYYxCi0q9wLyfte8VyqejbqPhr8O4Hn8INKc1/P7RUBdW/nfEk
thkyt2A6I4Jiq62cyEkWhvEkPia6sB9h0EvntK07EEIZmL6+aoXquqIfPbiQ8i69dgbddzifz3U7
OBimJh5rZyEM4dvQHxIcl+F2Lxs9GDykPahNvxSID+hkuiLJGsZJxqwi3v6p6UKO/XinluPzx5V3
KtJDkyC10tN1Ruh8bwHltpMfHwK2DZgJYYHYvb9NUUYoivFKyTiizNsg96A5FUtFfdpRMrNyG0HB
VBTuBts7u7GfeYyXfJxVdLD6lPtMk21kLqCItNEPJC4UwGBGO2B3h27DIF3i/jZ99JMJ3jE4UXLA
04TQPw4QkaWzgB08XHf3cQ1fnH1t6sxr2dIfyqoaPHiqFCHvadnr1LxPrmoQv1gZ078tocO6CRcp
NnmO9VS77+FW1M5z2af7einDRs4/DAWUfaMr3bw3zpUqMlm81iP7TI+2O2NG4nV/hGa0kI4vWNjS
yoqNlt1RAt3+iJbaR4PPuSmyfpznOZc4l21oBTdkZIxOxIF87CK3Tz8mwQSWWoNyeS/QlZv65SvU
HFlMoTC+UWpoPweHG6JnRCKIfxJDV/boxHO3fvHbFeyoV+2S2Az/qqD+RghN7X9L6WrsfbHgb89V
gN7taiJnKi9ilbGh1R39BvJ8SZjvIB98pw4hQrhsw/rTiLLU3LYeeeavEa2//7dsQrCOaN3EsRSo
zs2tXZ1w+DaiWFiQh/a1/QRMUCc3dYiIM428c37o0bM5D6GHNvQHpFcTHHrSGpVqJqVBrFP1bp3+
snufBpe2G+PhaXFrL751bWn6a9yqQyDXmImCJwQpRPwbo6ugRpB0RcwMruNPSkgH7x6/H+pPeKnI
BP+iGYX5lNZB+WNS+H3+lgPw4HpyG9fZ/jWecXQumnRCMLb40QqBwRweCLQzl02c9cYmW14CYfuv
vtsY4DqNXPNvDLDJm9aR0gUGWk0VtA8Y/RQjSq1l4ygomad03gKYci9rtkLIz/0E6vaR0nU2HzyG
Sd3TCH9fLadaLIdkNorCtfJRxDOuUbylYbLNAywFIOnvJmEDKSeSdX1exs21XJLWd0rOyVk6fpCZ
YhXIk+pddf2XpPS2+NPYbZ14RpJQLmgEEmKL1QmAGXkfCiEPl7zrOMsu/Rd0jPmspz3cKlpuQQe3
/esXbKuZKx2GYE7wZMTbBX6DemgLM7Jix97LNQf6QI8k4255SGIAdUbu4K96MzB3kfBOPpTurJcv
tFxj9z1O9ii+WtMhATvJeoEZzNpuXpdH6uq6jfLd9cMKNcjAuEOd66ELKQqqPVb9x2JKbcIndCc1
LkhXTNrci2hC5HetFzdOfAIswcpnnMa9HYCpw6/HiMzxFuVXpxSbHR/qOFzmX97uJEF9YVTR2cvL
IJUYf9JXlPq9nIuxeQZYc/bPTFrswZoHKizVm5aIA76vXrTL+uQeh0DJrOQ+jEBtu46WH5GcIv3N
dZB9wJqVjMVcYyY3GTXe6dlHoGLFRffaVN0Q/2J410TP5eSV+/SIYLP1kdZxKToZuqLAW6nkZy94
E6Keo+FBypp1cql1nXivSRuUasvsRkPunB3eQbJdwmHdy+C2zi2E/IOcYnKWj2cYcYy3Zem7+xkC
RMroHNVOuNjModFZviFHV22ctRXM7z8H8fryawsn6lIYaJOa3x3Uugq/kPwWQFtUsYAwOPVhahrO
dC+Y64RjduJv5qN0au4rUafS6TLfbl3wBA8i/PaMbp9i7CMWFaXxHwKKWdTdoaTv9r6rol2MYfsr
V8UnG/vMdwHo4CcevYxxqvoPi6rm0rtJ9Cfm6+y7C8CZPxXJ9GveLeTLNDcm0jcvcXpTXio/UaW+
+mYeEfevHSZwWy6qZWdUGeTX2jW3GFl4zt3WeMzac1BGiw1zypywuDma1WvyfVQJ2heulLi4JIx8
CTzryCr+TU1Udi90m6WZud7Eqs0p9gaArNMCqNV+co+k5Le03TVEAnfU0JwCWr/hb0Go2pzPg9Yt
bed/moHVxenn0WcbJ2EW+IPwxtO2zWlZUkvWKhphnQE21IUSl4+cr/s6lv8E8eDMJyY2nTnxXdPs
GlVmu3STPqfM9cReTsmfpFWOpHWqvXMoxsr4dwdJ7XRFVhu090pbK32EqoymsRKmxotfyyoQe32q
kFRNmReG7Mir15XFhqbQLC70HLYrsouzOiplrU+1n6JOp/QkMHI5M6NeJE0ex2PhFZcW7Wua3Lyh
98LtwtpKRf80JGucypxowFX1p312tx7ogZLFbodSqFr+KrQsSXhLG9KLt3d3Xbc5eIwoZTes14e6
rIdHieamGy9YmIn1Yze6Tr9ftRtJ8Y9RijT0Hp1qZFbh1iHYCZuPzCK7YXUffKI7Lm4ZLzHiu2ZV
HRRCAS5osVym2VLDC6qTuFD1pdtL2y4nsYK6mFzyaCzKa3cDuSM3DQNSZomqkkSr06iWxv2Vlr4X
P7FZ9uSNxqMCsIF7HfsgB332ZHDdQ1H0wOKkUCzl64zYEEEjM0P7acFHN+unpfI3Rhw33jkiiCiJ
nDGbwtVjcjmKPKqijHKkrpxDgp6uBG+uCDv+7cveFHU2mRJoJyu27gBF/HYA16DMrUYJDliq4wxm
UwdDcRoXbN6HM8isUi9zhGIWAN4Huqjz7WBw6YXHNmlfPG3T+FsLb9rpK/3f2MQnx2J3dm3xql7L
s6Gl7J9sIBVfdfaX4O/oDIFyMpRy0fqTWdd6/gVcIBZw21TjeJIn9d66/nXYi3X6FSPkHv4ktiwD
pitLExfpVbN8RoE8Cjk84DpSDQ0uhOtOf2cn1d6Yx0wN1X0Wl34rv6LQXqGmw65uvyt8PphhAh+T
oXfZnDQpQed6d3r1u2NSTgBGabTk8xjfUGzAfmyes3goMAjzAZoTDjMlX3HawH/i4CJi/w1Cpqbn
QFjnH+fsgLKdqY1wDgzS/r6z9XodXbP1V5yTlyTOmWYuTQXtRlv7OjmuiH7iEJQG6Pc6Mxe/HF9S
i9tqaf5SYkVDgIwlLeL9UR1nePKHQ2Hn/MdRwK/stbVi4ZUyNpk4n73R8v0gS1n2HKfxHutTOq7W
MksSGYf36mlDenTGt9mL11HLfv8FLT6G+xWH9yhgYmRvD3EgONhcuNlIZlP8TKMvq4VOEjVeeAbn
WyQnftr3LO8Deg3ug5v2d/IJJpjDseq86TbRcizOHfyT25Ruyw7yXwS+nHBzVWZZ12zvG78gcSSR
FsEZYormPmgAX4/hsrDj4hboM+KPNR5O84NgrYb/EOAgKscMbMLaFlsOEb0wpOov38uBeby7ZZ02
XxPe5y5PYibzpzk7Fr35ndndIfnMWSXUD8gXCQ5jZMNM4wODUgWdQN1yH5HSE4iqx/OcUeHtXwJ8
tKKLqPzRg07ulMNrW2yXVugrB9n8j7kzW3Ibybbsr5TlcyMvHIMDaLtVDyA4kzEPkl5gEVII8zzj
63uByrpKhdKUXf3UZjKKAwgEScD9+Dl7ryNuaCHXdck6RXg4ld44FCbMp5ow8iqPqHola3wyGhcV
YSymZIYCv/Up6LKgi2lgOeS5k661KWGSdCSF1BvD70e5VQyty59VWo8lX7KI8Om+LGazqlY6avbx
FpFC0xQr0fUSZVgAJJc4OvShpDp8WtqV1Ou8BVx/x9BGbYERGCbtvEG2UgcfsR/F4ZOeznFX7Qa9
7fE6m6G/Gij1kjXEw4qxyqV4HEixymCQNSjHEiuUEZEygYS9qbTYD69SAGgsNHuSkDi9wqnSPyp4
P/xlwa7RI9yVWoTC3a17bJXtWhmpHB6YbP0B7bwUprOntZTVZ25vaDgF3TwourpfWygUdIwlfWmZ
lAUycmgfRVcohPxzVMnE31uJNRMjCdJMJRrzDIYpoVIWp9WwHWFZ1yyjSgfOMuf47KTHdE7V7qOa
sjLyq1Z31uFCU0KKihIJbXlUjXlIdDH4+tMyrVjQsVieRfgN8AzW8apFDGGnJKZTO2ZcyAJyiNi1
kHecZseIQdPqY9Hinmd3c/0qu8Cc1k5Cg2B7O89KfEacb5MMjQ1MU85+9ku9SzbM9SOaAEPHy5Ot
lFF3zK8yFo21MibUwTvF1FWSIpk9NKSgyaQPL8IZDcLKlu6qlttPPZHlWstSwwwP6Dcp7nnNnDRD
gTR5MMq1YLCtJ8+fFd+OV/AYAiAWBGaVvhd8XVIwa6NAbzdVUOnVl4l8dPhCSFbYV8pAjY4y6ehU
/XIhI1UJyPy1JN1cpLixRs2PQpp4qmORBMcwlGqL5snUx/Kl7occqKyfKLm4LStARXe9VdDdyCuN
cqriNeGLMdubAskvVZ3Q1mKs3wvKZDQ9Mw+I9twMbxUyOVHJsX/th4jORFiKO716rWKF6ZbFw1SV
R1Ia5EQxVehwqahUoVWgdhXkGSrzLJWhg1msI6qRJBDjJLsSWWcKe5dQi48fdXWMjcYddcXUPrWx
IOHjqlPUocs0M5ucuKUkYxADMMNE8Uz5ZfrMJMsn2VYV9eJnlndz9DEaGkYap+tIfW6KoR/BszOx
4N7Yz04n5D2ZvnQmH+VQ0ek9pxIQGVeNLGparAJW0PP4xOo1R4kpWl60d6aowRLnfW130itzM0zs
VRFShNrzS4bUKuOmiLo79M1jgrlSkkPVXZ1lXI3JxCK3e0d1U6jHQtWaHEV0q0a1f8oYPqVCHFzV
1Su+uLjQUIiwnp42uAUa/2urct9wnWgycK4YUabIa5p3KySylHQ20esIkx8jIBmnveF41bnMSk2p
868WuQvjo+y0bsDgEprO+GWUaVAj5NKxepCcickc4t8Aa81f3CGAjK4yDQPPbsTWTp17RE81dhR9
kNMJlyZVoR26sjCq4BaJVldO7th31M+t2BnlQx8Giz8jQgA3Ki7qtlF8SAtNR4SB+SNwwk9ZH6sC
M5aF7q9m71k7WqsJa3J2x8KlLAJXpfaRvqVmK1pxrmj5NfiuGlRV+CplWfm7VE1n4xMoiZFTBHG7
2u5FROziXw38MPqXMJOG0616I6hbTsDCxltxsPFkSHPdlmKxuY2DllMQ6RM66QVIz0yDYErm+Kpc
cp5x9oWfTG+2jQiXT9M5yLtz9pTrlLIKFIrwS+yoc+qvRkKBdnZL/tryfjR7zDWhtUY3FpMdqa7b
UEtr3CJ9qz9mmc1svQ4bf+o+IC8roWzoVdpWwbZQRIopBR9GeVvX6VRt4T+hERwnnbhyZWHroHgw
TolCNWaKwnNamMoScA1pLpC355E+v3LRifTKcmBl9NgdEMrcGPyQ+ce8dSrgCxOVWjNEjmDSGcFN
jVIGt0ZDOgU7S1+iLIdPZKuEapaItaFaw5BgbYQmVqoF+olGQV/JMGLHFEPUkmqbiZuWNsWHFnd9
eGyDcIkXwjmwNvTzS+NVrxcJnZi72HQ2RF94bVX695C0j2Uenayuzuw90Z41uUxnChRSzcRIEyZL
FrmFi+is4InluKgLQZTlFHl6JqTT6DBU+mctL9Frqb6qGyunMcRe+Ahw3DhWS5MxX8izZSB1p3wr
EFgiuM9vmPQheldU1Qv8UbU+rlsjHTe9ooRfqc/oOM+sWv3IAqTZlxj7Z88uBuvaCeSEVNAUkRtn
Q7FLimImt4TuvfPI2hflKqccTgmc1axYVeVkfNFoIXDqVZF+SBtVddZaw/Lh1s6yXlB203vq6rm9
G4E/vE1M+weMvl3g5mkvz6lii88KDJbYXbLt5ZYFnYok0tBug6ZqNjT4aFd0hku/lIRbO2wSS0rS
X1xDNb4X6XyJetEfnLxJ8RDEVbXDZ4MtoCSlPDMIXKulYZ9xxnDxKZqhHzQHXAf1XoRjGUV8r+m7
8UTBTz/lCbnjkuLlG2uOBnEZSzwkLhQ9MV5QkIjByuE/ozM16hy8Iv48YgKqdN9+tB1/3rEaIJtn
ZyEaoAHdW7yaZKkEXjD3wG58JR/unCGar4IyDnfOoC0Ci8zSr+lbpVKNE/G2rGm5l6Q92hYjJT8v
6XqfreK+MtYzYdweEjDGZ6K3rSRR/UJ7E3XnI1RaKUVTQx2wm1eJdtAjUTdszRH1tpQV5BQix7tM
FdZHhF3GY8OgjR2EkRLdV9ZpXjUimYnUQWwXCuyhiKekcvuiKa8Ce1A3wxypH2DGIcphdUBJjJLp
fIa3Zh6tEfSH35UME6TXkBEPYXzMK3TcRjuOJ9l080qi19oYWk0ZJ1JA71A9HDZN7ETHqF3eSDYN
lw/hweyOaEyui0bVD0NTU4vB8IcroqTtT4JTZSnDRgfk4zGwkyC9LWyb02sRowYAdrdZh8ILJVyP
gTCtaHOjLJ5sBEu3s4E/KJ9M1gGo4/InWqsDTBnEiJzZx1dDQ4jyuYr52gmqid/qGo6v60x4DGAQ
tPsUQc4nP7DHnc24zHI3s7WPZEHGhyFyoj3O1mij6FiBhlwDcU36834Sk/0QO9BPSIXN+c6ZauW1
cRTpWVi9d0OFVScMCVdshcBLoSy0ApmtbLJpLE6RXFxQkVoccwyxmVdTNtmQSA5vCyYTVnM03JjW
lMade6dk2KQ7S7rtsYafIKIgpqjxhow9WBKoMoXhLlWwTTVLdZ8ooOzsSEb3sJcpL5djH7/aptQP
XQ0rZPTN9NlmwXCWo9COuBDhxGb4s41h6UaQJoIlZBgnG/Lp8YfCwvSVZSqFFUul01xNzPzRTyqm
B/x73TOJQmeniUneVg7l2CRQx0+YfFBy+4BIsFLqpwsbKkA/vJKGmRxUKEvn3vSjKweH0HNfhdEh
irBHaFY0HpNS+NeUVuJXv65qhGCwEHFFTVcaIqCXyVdgBtl4oI5WsRSISHukpyycUtBHynxUM58P
LGXMYpaRSt/S+holDo3lzady0rJ7rWqhaiTo9eA8zJ+CZDKPElLuJh6XhBdwQu2IbJLmeiXC1Nij
baR5bnVpf/F7gXtarboTdVy4TcQs8h6k73xX+Dlxmmp8yGlhcSxss/4w52N1bzBoXI+UYoWHTNT4
EMxoGGEvqWhlGvTRFKxq1OS4IfVjyZTdnKBsjVstSCUibBRfH2i70N/4doCGe8GZJdQRmOXpUQm/
eKaq4RNBnyDLp0fLzss9yV9yNnrvkLtMHC18nhBBMvdYRfJpQjpvbGwMhB+Qno+nTsEjxMVjYuAk
jIWPpWD2lyCUPK11KAnig6WCHqC2c/G6YPcsmEEOGrK+s4/VFlGAFXha2qqniSCVbANjRCCRN04R
6vxGT5tpbSMRumaVt+hWgSJJIshwnZvVtO+oHjHP5eNpCvpma5u4EEe0Oyuyw9lVwBxCsiaI55sZ
pv5LyNoV0EIaIQTP7W06LKJ8Mw+3pZB941Y270m6Bi2C1KGdmiWIsYQ+4QeAGKnYYaeftwpJKQsN
EJGC26NuxlwKTfhQxlZ0RgVoP/glHrfI0cM3R3fidQjYhx6zzPthPQt8cEOYbVhJT58VdCW3UWBS
Psw1rgYzqpHphRgYFRtNTdMsElk8nsVx0szmHDDZsNqLk+kzclFl05tVuA0MLcLqkfD9zLZlPNg5
Ld5c+r+iS4jMqXnsJs1/roZee2Y9ZO0sG/keuXWsnATSRG+DVaOYbkOpnC8uKq7NaE0x0ll1dqAk
61HTkW0ZDWXEE+1gW5adIF7Sjc/UHntVGlCGFWj1Y6+l444nWS9iBVGFPFSgXlY1iSkqtljrluz0
cyQCdMuIChlsc/gc06qqCc6ZJ22CSyBQxpeeLiPYOGV6bKF97PJ+qeL2RM5IJ0Z7eOpM6rRREmTP
VYh4HU+FhlPLoli3EDJyLWn3laMq5JjIXD7nFeMcdkt0kY2hD48O6ZnEK9AfPfhoRj8EHTIQE04O
Mrsu9neyqrrn3md0wqnrFzd8Jki7tAR8apIMoaxeZsUGrky8YsHt79Qmz3HMafEWve+018BDoBSY
+xvWXyavLmZ1apn6carGBu2xL+4rE3MAQIgWu6hQPtLsOH1w7LB4oR2HvFZqI3hMyc/e5FlBGaLU
EmrOGWcB3uSE8vCv2Xw/s6GNpWsFgBELzL5tvAPztbE+xUluzgeMWs69QQXlthqtfk95GudfAggK
JtgYGC7DSnH362P/BRSQlhkC7Y5JXlt9f2zFzxDTFaN+8CtWQDhHRXqysTYh/gnnc9AayHv+0yOa
qknlS1LrMrj3Dn7oxGZPiTfUDvSMP2VBhGcjbhcyjh2vGTj/pl/Y8t39yFRfepCTYHGAgBJovufW
Yu/LO7MvD0aIfoUsIo063LknfPn1p/oZ2uqoGD3oHa8zq8j31GuFsDUvDUYuI8zGhwDdqUcmWt7Q
MTN2f32onz6SJej8Sf6Qjgw20967j0TX9qwONST92LbnL6Q7v8xKNqd/c5SfTox3R9H4Yj+/3EV5
0PzzN/G/BCWd2KjT4uCPlQ+4LM3B9+hv1H1uYjk8/j98JBbz8NFptagb7z5Sjy8xMouyOGjAS+E6
YszWW4KsXx9F/4mZCt4aIatBgxiLng/voczIBayMimhxkG1ZTAxGlFnGc25Fg7mZEjg3tWtVaUa1
uK+YxqeRJHN/pEhgttcV82ifrWhWmysf6VPhD7thxlFeUUSwk/FzZQuj2WMOtinUg9OLiHOBeygW
1Y5OgvQYptCJHgUV9GjXBAId7DqyfEo2OEiEOTzPVROGb7QqqUaEK/EQ43EiiKxJUAlThPoXQuTU
+DgJVN31HTwtJOspn7NE2xThDCCArZxO2SWhRMnBoedk8+vv76dz3NKXlmlk8TVmENt89ytZXTaT
QhfJlQ2QanexexHPOztF/9sOcT//Uj8e6v3ZJ+nS3kQ1IkgnQTXXyTt7Mu+iGD2dqpA5ilUQBr/+
dD9fVpCnBNcvbSVsXXuPdLfwrwLEq1iKGBXe4XxhaOB++ztU8HvKusNQS2MTAdZ6IUrJ5br703WF
3LKMEV9kZ0IX9XFqmaMNNcMJnIMtQMY/nXXyPR5s8QZSMWPirz+leN95muMbwmQ8NITN7/nTNQBU
pFhyLccEBOmboxDTDORGHhJSDOhSA7n3kfXdoe/K98NoYAdPigAKRxt8+fVf8n6A4Q9Z2OiCSx4p
LP3Ef/wi6gFGNEvu9ojY7cSM76+jLJNr5PxHLtS/6c7z/ny6HMyyaE/pOES1xrtv3YpY/sJQA0Oq
KU/aTFaeLn/2OTHN6FjC8/xo6bnxNyPo+xPq/THfTXRmVzejX/EB1bGfnhH3RPc5ukvv11/j++CB
o9jMBBqdxCWnlf7ua1TUgcCig68TVQE2NVWFqsKcimnhQdWgbqJsfOiz/POvj/pTd0wO66iaLlRO
JYva+ruxICThjRNTKY6wRUigWGBF7HKMz0YTtPtSpokbBCxpkzaxPH8qTzqov78Zzn/+fmlTyS9q
MxoBt3zfrwA3iOVUSh+jEiLGBRwcX2V6V/zNJ/3Lo9Crh34kpqB7wLtfcXTKKswx/x4vaYkL6WFB
ZXwLU/7r8/i/g7fi5ltE0vzrv3n8uSinGoZb++7hv87R57poiq/tfy9v+5/NfnzTv65e+vater/J
D+9gx38c2HtpX354QN0uaqfb7q2e7t4aDI6XvfMnLlv+3774j7fLXh6m8u2fv30uOjh47C2Iivy3
P17af/nnb0ujwv/68+7/eO3qJeNtD+HbP7Yv2WtErPxtd/9+z9tL0/7zN0Xov9Neg1OLDkYYkRmW
f/vH8PbtJfm7LQgSOOtMWvdehg5UeW1IYKL/zulg0rPVtJB8MMj99o8GBf23l8D3gJM1BOxrwc5/
+/df98Pv8/33+kfeZQBC8C7/8zdUBD9ElstfZfJP0kuCNlxko5aB9k8DeWintl73KTqWDGBpnHzI
EEn7g+XWKG8OTnt0WLut2sp48sPkENrKkt8BJ6YiJ0s/j6V2wtLqBXjsWIplK5bdDfqx8lGZ8Pik
yvgCQ45Q3EZebvauCMtPGb0q3IKk+MpcsFpQaEdfHumVbK7CyrmLtRxZWoYaBqMeOcamPjgorA7W
cvP9YdgjSTL9ApCfcP7Y5Nt26LR2JcZle44XZWHxYOnhNSVgZdNuBNMwJATXQRGeupTSm8Pl7Zcb
ubjynaRM15U9xDs41RBC2gZHZTEPngBz6Bpqh1VxuXEafTpQbfpInPMaT5uofEavidhFtW6oVil4
aYv60BlAJCoZgYwxUBvZa1X5QG8kvAYUWTyYglGKCs4vyFFpxaGNsmGnpQqCRsxyrlNhgo2MaJ2j
aTsAB1TH3eXu5QYmKrMt+pbOmVjgS4STlhoAJ+qc8aotz6g8vvSDXeyk2onbQGzDuFU3YaLfS4tj
KfX8IQ5m60oJe5KLjXkMVDfVGnfSVNcqut6bSlw7czqRsBXxlWyc8twX9ROO6/gWssBONYt5B9dw
Z/mY2NAob+XyR+hz0Xhdo7yEeiP2fXcLlY3YLwMqbZCSnkPV3zYYYFw6UiFABczU4oyBVdDc2WW7
0tFLP3R9tp1rRt9WzvHGlukHhq5yb8vJvi7opr4dG0AWTnUb4Q3ZJr0zrvRlRd0HKorGAbukCoEo
mf0PvVPWu3B2zF2klii85HMSmsbWjsU+8gMqIbWSe0mAHhSQFen+ZZVKkhBozqgdrCkz3CgOV45h
WGv431+brjLOpeb1ElqqVmSfKkgsqykAmux0JzPNkGvydyBXuYWUSWVkToXrGH206ltyyejaIH1U
xp4VvO8JxGhuWJtrGdYPjNnlsUfKQF2V1EtVNCdFl7CWAUu/6lr4OYwQVrUKuB9qyebBchT0a9oj
cJ1X8snBtT7hK29anBOh+jr53XXcN9naCT/LmcJW2KfwHFQdTFtjKiui4sy7pfVH+CSc/FyKYEWW
KdlbPiRbO1deWhlnm66ilDlLvmbiaFfNwsc862GLC/NOxqpyyrugWbVk/UOqIete45clCa7scit/
zLSqoOxhWY/IZwEqGBSfurK9KuEOrGtaxVI4A3E9lRIvz6x5TU3hfqy1aB3W4XpGGb3SakqUDmLo
vWCfcZGcbKuZV2ScwHGX3S4b2KfgOlhRit+DJFFXcWVvw9xn+SBLcLSO9hUy96boGsiytqZdqVO3
YZmx8CybcNv1fryBxnKdt13OPocC6XhCrRAk2W72vwRWx7Qv0+e4Mdb6qEEBpaQL3goPZKRPd3YQ
c/YJCxInRlQQlYBHx2CrZ0Z7kqmKoOjWrnO6oBpQ7YHK70LWhIeguWJVlG8CEt2zHezitHNcgQTB
49R1Y2aKFREXGfQo3ui5aE+wOPe2CZFALLqkGKeY16s+31ZXRqcivFaUDGhaJuBUhowngZYCVyeX
FBYKWOhmKTc21G9VZ0A5L5wnFE3ZRsW3uc3HyfSGHpUK1f3cs+r6yjbnYmEjNOT0rCsWX84Ny/er
umdoYRxJ+kdM4um5E9MDnJnqCSnTalADTzFy/zgpIR2kCuVqLKzPKhnvA7Q3NAt9qOznVtnR5UZd
UzN/rMn02WOFCjbRNz6Y1DUlEYwK4K+6UYOBXlrjSsMQAzKm9vcYU0+0OBpvZNVOq5mesvhn9Rsx
hZOXG/sRw/tKb2VxdloDR3AW7mM41CsEhfJO083t1PSH0qcKHJKRX8EVUD3bRuMZlbRtUDpkTKNO
tFl1QX3AmfGoN3HsiW4OV7MQwQFIIqCm02AZ6jVOMHOTjMoNkoPbcGiS3aw5O6uBucKCvbyap+E0
o2i8LWS3rR36dslaMbayzN6G8UiJXF9Ln++/HJ0I/TDYG6x/1WbOA92TPT+HH4UY321+X5FrJuIo
7Y1prt/qd/Tzjm4U4dDEva+3eqf7nqXXKysS/gEc9bgabWqdmq70a81Him4RR7qDac37tAt2SWn3
K6iUxrpDybchI7iwUmYgBTXLqHTG7pBjrkQ1Ex+KXg9O6FoPgMlRlEyZvlajQG71yoSXPU/h1lFT
TC1+sJF8466VWvWqUW4LdTQR7CnXAYHHXiMh6KVJ9+As/Pkyo/OgKXyHqQdAukmJZiocHOn+OZ6x
o7ROgn5UoVgrB/vkl2iL1K9DVfdnK9csFw4nDBM/3w56FV1JrMeRbb/i+UUnUR7j2L7rADjte6o5
8Cb6aAtU1nB1Y6+blbnOYk4qHfTVihR8uxaiovNHD1NT1PNHaifTNmgS42zJ+B5/pE0PDuioaGEX
MpTjxiac+WAeHvsRZY1qGU/WoGEBy9XKNZXgUWTzrgsohJOhBLQ4NHfC7NN1BDf/TPejA8q9VYwh
/5RzujW59SIYEXaWeDC58mrL6J6CKFCu01C9L0f7Gcm4cUv+zXClNX01UcpsZJQtci5ZAJlvDKqx
KVSV4SGlZEWShfm1jnLiGfOM/0R9bJCDMzrmsF4zHDlck1mf5wgRRhQSjNZp7KzVsikPSjw90X1i
WMeEDpsCkpwKOh0XSXSr5VG3TW1GRBwU20BVgrNGuZe+EMW+Ix5QCvwtjT4E3qiAwe8B3R06h6l3
BKBVYfI5Rrg11uALqpWT+9Ga0q10W63OdkZm70oT06zUx21bveLcLTcIv15Ms7DIHvvHVsmBbfeN
ubXnbmvUSnVAfFwf+uUG9VGDo96cw41VKI9O4S9VAjHUB1ICQCzjslzF82weps42D6WCGyKoc8RB
TlTSHVEWhxh0McAkD014tJ3y8a2fcppnpNW+b8F7DSKPVkJx8Mkrt0atUwBajivxGVGxyMdzQPJf
sa3MKxePpauQ/D9cbiKETIchak69Jf1NsjxKAdJ4+LdNYPAOPi3oOVmCxiSyWjtx+ybKD4iR8wNK
Q6rMCOy6RCOS6/RzTeYDSEPT2TsAhtT2bPyDiX3dxplJ5Sc+gma/Crv2mh4J2epyk5jOx6CrXgNt
LrD6ZQ/zhCGzD8qEM8jV6Aa9L8q5XZX1jA0ByGzXQafotXrNRQQzbK6voiHMV1Ibn4Isnjd5Fb0q
hW4ex9Tw4goxYTrr906LVxvvW7nJMoI4tNdUFewvYTCeIBYXtOWARSWMfHd5JEr6VQxD61lp/HXg
bFlxoj9VsZG5ypIJS8rnJqaGSKYHua2FthBZtofOyPY085MwQRz4UfVqaZKXivETglNK9+pge0ZY
wzijv44XaXXk6tQWLL1xlSkkw9kxMTWT5uEflF7HBe/airyqskXHoC/qHgQlGAsG1EaA7txWjc9q
7fBJBsZ+oqp1B29gPxaFQ5MCZWtWKbzddt7PUD/A6wSHBuXIUcDOGC2sngUjeUVeZB/M11Xne5QH
jBVdJ4y90JWvaZs312kfP6p9Syg6l+2aeHo7OFuZa+ONFgdnk+XHenKIaJpqvLG+tkjB4WSADSsR
viAEXqRjVbmZC/54+nBe5QLXYZ9leK/Vcq34M/IlcPcTwjq7R6GC4Sxxy1zD49yPK4Y9rhnfXwl1
G+PmWoUD+4lLfZ3L6fXyhkStCk/DIKBqQeiu50EwxivR175QPmlO9qKXyPfJgu3qTDyxLtJWokZY
T8OgcR0JToQ1nUXMdTz394UWf41bBl/htGuzxNkkCt0r+0Jj+nC2md2ht7QidbEcSnesFaA8UQd5
17D3cEqlx4xl0CwZJXJY2somOVjogRAX5yhy2nJjSGx1ujDWtVUzNGccoEa5lJQdrKcWUTDCii0F
7tJT2vGqiijzzbpg4BrNHbJ2/DZac0qRAbrO8lWZGiFYkB4cPZ7WSI7Mfj5NTcLYG0IswK4tpwW8
Wo/jFvaTtlwrvloAV03AqkQFgufPyxfVFexr+ejEjbtpjmwPk2TltmDszMwxEJ/2ttfohe6OSCdd
Rh7Kxpy9OG3HNcCYunmB7kHIrS9P4qtnO+0A2/uVav9WzFPjokgB+p80eCy06ozlNlnLxNrMlTKu
pb1FJ56t26H4IrHAeJXZmCTSF2gwNhR0VCznuGxqJXmhCxqtsvSyApalvFW1+mRUjJFlRnANDnrT
GvJq6hhFrBKoqshML+gH5K6Z/dISsKz0QMUjMI+nOo+/5nzky8Zgbm4neV3xxEppY8uDCptZ5s4v
bbBAYXoU51hdSMoKyuWs3LWNTmymvKqL5DxefjyGxf3k4LEAl8/v0nEaoS504TnhgvjKgmDCovus
QRrZO3ERrXJJ/b1/MtRmn1lG8S3N/B/ls/46U/VDaus5SqLy7Uv08j6f9cNW5/vNw/sN/j9MeNHm
81cZr7uCFkHTD+muyzv+ne+Szu+krUB6GJAJ6djy73SXcH7HQUoKjILf5ek/Ul22INVF7pXnlh7f
qEf+J9VliN8FHgWyZhb5KQpdzn+S6iLL+UOqy4CgizKG/9Cp8vdRtPgx1dXKRh8bBWSWi32SjhFb
YLL3bV0V56ZQi/Pl3vcb3TWNKP/Ts+SNYFdcNkB2E3kZkgvvr97+fW+m29hG9m0fzFoBgU3rzYNR
n2zC05No+x7TWK06e63QGXB54dtzl5cvj6vEng6YWRA3MGjilyV0ob/aGhleQ+qtqDLvcjcd6jLz
SPr4e4C/61JP6uzbob69cZ7qnR+BcgSfR22SgOiR3jva6fvDCoXaSSJ8//YqTqk/XhW91B4vr37f
+K/ee3n1+8b2sit1OVCZC7ox0YWLcVSoRNJogE1tDnTcI6VxpWh5DIUatN3yiEZy+tXl+ctDoQx/
vOPdC4hI4nNJfXKww48j7tirxRp+XaM8Y40cTR/6IPCZZTVnO6XD9AEkBmysPLq3tMC4HiIbZsHy
/GUzUfvO9vIu++fNYBX8eW+XzZa9FcvenCFsNsnQ+iuIjOaxxh25qZMSIw6P5tk3j2K5+f7wcu/7
zWWT7w8v76/m+uO75y9bZOixjyNz0ViCuQL33gXFeVxuJDYCvJYpLQSXNEU/WsrAfEJPlm9PNBfg
uQz33165bHR54+WenmfxFv5f+G3jy3Pf3kxTgfyMEWOQ6hopbHBOLCM412EfnPHwbhu/iA6XR9+f
BxINkeHyWI7NHtmzvr9s8n07Ruo/dnLZbOy6I9K75q83a+d596cB648k+J+T3ow7P4wEy+VP0VAK
CmmGtBZv4I8jQVQDn1BzgNshelRPwkMg0QqvYbnQhLFS1QN9GJBbs8L7dgOw4497359r2kE90A/s
zy9cnvu+yeXVy3O+by6ec5WTbs7rVaFDoJwc3czRXGewIHPJyvnbXXW8DvPM30RVOx/GMZkPOWux
jIUVdy9PXm6C5eUE9C2py+Xutydldl/wpW5wpkWk7vOY/uVYO93LY13JmsK1rJ5VmkpJ3zEBL43F
Ex30qL6P1Rp76JYWGOoelmPgFbG4Ji39grK62PrtdBizwb6f5/q6gXhMKNL4J2rNa0YKlOHhNK/p
4eE5foSHUsqnsu8gSmoIsRWD5XwKimgT1OUBsJi600OSMSKZtnQJHjaaanj4luYVDQOmjWW5DTI/
K7f9ba8DVdDTvFmBCPOip9BZcjBOcT071R7/Gx+irL8YgaZ4mjM9UxFPAAAUn9O4/NBg+FzN8JI2
bdzdNCEQoFi7zoPhaUxxE9W29EYyCzZ5AvLMqxhDjSAOZKC6ri69dJgBimGVhOPdYDq3M4kJb+60
PWjlcaOUyVEBarROw/yGpiupp1TxFTAuFnUSUUQdZtB88oVgGU0OySTdG8zuBWgxDkmsyJ7R6G6h
t8Y6B8PmzfZ+aPS9ukhY0SpFLzIUpEMafd2U2DvUjnSKg4YxIePkCqeBR091eVDlgwR8RgRZ657p
6JBtnHojxgj0R4QDAVncxiyDXdSGZ2aijVawHhRR2h3gzKeQ9Zl51+DVIjiES+egjjMiDFD3OzON
drAylFgH3LptD6gEv/rVIA74LBDpJSNJ13L0VIkdkjSsWZj3kRnQF8ShCxf9Mm5A1HyWvZqcjQnI
TCufTF15DRdcsZU8x8OCh6v1z4keHUj5U7ERNBa0SIJConvDPfAhGFJ/1aaWsgFK0Ll9Km+tjFw8
WG4S0+M5nAR5/hDydTYoNJBJ4htNziYppE8Grix6spp3tLnzXV1BrBwHCqFqYG6K8ZZcW3Tnswjo
VQCMOSPBWVSN9VSoCP+C8MqheWJhdp8s+re6LOE4JjveYbJ40uiTidauftJimlOGpPlsGoi5xaTT
pzO2EIQKNVi3evlU0Ih+V0Hr3hZgfNHWhuZGhP5toFbhJrVp9KQ7qXLQuy+t+mKY1WIcU/ZT4cfb
qlV36CtPAr3dFnmFQRv77uTjL1BjuVNpYLjDN/t/WDuv5baRrW1fEaqQwylzTpJlyScoyZ5BzhlX
/z1oekyPfu+9T/4Dd6EjKJoEu9d6wzdCtpvSGXUKi/hv5eKxMUlIjaBeluWk5JJViGLKaTvOYbeg
66aXOwLg7S7VDHwTIUkAiEBbxa8Cthe5jS5DhNzCFOZYpnmzcOQO7bnQxxAR3htizf7MPxeKba7l
LJUWI+DqWern29SoyqvRhgRqYnuNCN6sizTp2MKvOKKmAOb9zOm0PzRk1GY9dMI1h+18WQepsyzM
9uCqYXPtUZwXwZkaj0dEq1NkgLXeOUEfvBKuOxh+3e8ACByLAg5zro270vXQbG7a4Yj4QDIbHa89
TkayfuVtLA8KuRHgXipDuF9rkfUN22A03jPlC85g8QKTQ6iZI1k50POc95puqwaHoWyVPeavi779
4pixtioMJV/EXjbMaxxcdch523rsOXHKbbSt0/SVEzAI1TC8WclxDBBizgOI84j4ukvXGN5xrSkP
ad/zLR8JaZTKpuDjNu+GWD5abrY19PpW6JmyRQ1hWEIh4FdctaKl7fJEdVrEWYm279FGwqVnKBSZ
e4bVBo2ZgzREvN6Az4fV793Y8gEhNsFBXHH0Ii8q6lJrdjvHiDdmmr4ZiOD83UyCinhf4KzXr7C5
83mLTOctxBCMzFfRYTvvtdcksD7QlXLeHIOzqIWPxN6RavUL+g4cgSvnLYb9xHQ1JWHJsK6Zg8mt
3zKXI6dh6+ZSrOoY1c4BkfRsmZmxbwDrTgrBzhveoUiJ4hp50UD9n0MfboPoIGZckMf0vSMxn/QJ
cPoVlxFzQwwYiHRhEOTrQ1K34lIU5Byq3aP6uftPY0TbbwM/LaEkGzw4hlkNRyVYjrmqEIrHQQRZ
+fasTEWlGc0ZciA8K3iVS0MKbbb6U6MPjXau5WWxujeqLYDYIDIO/JDxkB07+ag0cYSzef48eOFw
Vhs9fEFOaBs6mMfKUw366rzgXXsCexO+zEWbWhn6UxeQYJ/aCAQVKHdYT6XnJOcYpwNs2oLgm68P
EVoYQ3+0Qila8ZB912S1XtdpdKzQIQxHGDlyuBdF6wAzmT3qtdXPftRjXu79xpIOokDySzqA4kSM
JOW74kSdvsefRd+LKySBSBt/9Xpv/K3BRXSjvA8VA6w+oi5mqVp9STHZ2GAela5qhOvQUq/rQ+tq
Sj0rwuYt7I1sjZGTpq40jYAxsPMF2wQYODiO7DMrtPZtXP+8AvW7BDsT85TK671CbvReqFP1U5uT
DvWe9GtZ8SYAktnrbhLhB6hHewVwOplfmBsQHJK9KKD5J3s1gGEQGPlWUnprJ4psMH9eoRHz8wrV
QYnXFwKB/AUPcPOOmynIsO/UVm528mlMrNZG/LzJ9pDY8r1V4MUnoy137wC8nO3dggfjTFwiaxaQ
A1G8em3yrrno7fwP4BHA5094MpkNps0mWAP9RM6Y34V/74NVOQvRMfPynepZypl4ymQjNshfcQn/
Sxtt+0cb5TgxgwBhD1CR4w6kjwTc3azBqfSLa4L8jxAdP7Nbltd9brq7kqT13hpCCZc73bsaWoJK
NGKBX5E19GeK0tY/+iJcpCoMkpltRisVS/LvJU6x6Dmn4XoISNQQ6doO6uC+9gSNlqraD3x9yO55
8SAv8INx3xA0moxH8x/BFLBSnMh8co1oXMPVDLZR20GkKMmyT1trBSsCHEsKx/l5KVpFPZv6UcFD
Fi3xzM1INuPWmGpyiU1cDmvbu2X4190yr/F240A+W4zop2Gx3NdYc6IYJ9pEEUddA1lc6xBOiQME
zz1/YRnDcBarFHijHqENHzLR2VoVOIgEeutjASLtiC0nqbp6tEGz/JqNIRH46bYAqfsrD+SxbHz8
FAPNxws++fEYTmI1XkHHq7GhmF4DMs72TKudfiP+HjHQdZONkhbFSbwutScyG3JkZSckYcPO4+bd
ToZdxIbiBZ3nciPbhr8GyGm8Oil8mmmAFmstYnqJs0dSIb92Ehq0ogO4nD/zAj+5dZwqJ2y3syAt
o79Dz5t1Tma/WbHXr3qyPBvUC+svqqaexAAldLI5JjH1ybba7hRZanq/V9Xk51o18y+tomFtE5Tt
SiIl9Fa3f4uJeUUiFKHEcO95UnbzbLavebsq5cL7OiautYjyrD9ivFLuUdbNVgjd2s9tGoezFFrA
X707pUHM5LvDrnFeGyXCEhq8uR6T+U3Rw/GLkduauy15O09poBdpBZRp6X1AGewFjRp1qaLfeCDu
JVOYZDRDT33xx/RVrE+saKmz5Xgv81ydg4hwz7Y8FuQRQjZLRhXctA6fMvzOw9fIylFi1Ov3WAGD
iO6cP1Oxbs4LBHf6ZLxW5lB+g7SCC1fcBM89DGvE7FP1pJtStfGSNtnx6GsPrfGDxxk+D/hRFkOg
fBT+zgt15T2Dubu06m5A0H0sLyn5WjglDPCbbp8FQzqRe4MFkpUj/iRhe0YOKjjzxdZgbSjaN73k
yx8bWnEx/CI99diiz0VH7ZJg6gY7vcY8045gbJDRUkP9WxqoH27fxTe/TeWDbPX6fYLSlC+xVURP
ieqcsbOD2xm3KIQMtjXsEb2rpHmKmcs+ngpxJYq8M9sVvNcluHFS6wBQPhI8OiBngXOerIKZX/8F
HOWjhIv1qqqBNgniKFfIvSO/OHJxAGnS7WQMbRDArpuzk/d8/iX3YiLzhZBvoBzyPihWygh4irwQ
5G8bN7gncyp8RBrQBSsBjE5Vo22LNRTikizTaD8NHADaQE2WkRv3V765gOTGxHgd9eQFMgB760nw
G1m4IH8RHWJI5jbdFaVod5XJ5bBXTHnYIwJ0ahSjOOnGvs1N5cJRs7v2EupevrURlXuLpxbnpm7m
cAi7q2jim+AcTQlntmmKaE9iezzkinLCohF4NGrd1R4699fHOqCY4x1eVJgTTbNEYaH+sZU5OZC1
VSBKVmbgb0gKIZ+AXPWmrIEyFBBC56zqvXjWCJccS5RvRmy/GgMP+tbO1+CFUM2uXgKMbqD3F94K
Sbdskam+sgYXG57wugxPWe+OCwkxiLkkV+SWpwK2foNuQxRiEi6ZgNCmRjHaZpu+cRXE/VyneZez
SWDMY18Q6tLfBjlqNmNgKxwMpOA/rPrUIj3tau0+YbOE0F9rPdV6YEFgtZFNUYurqBkpuBtNljBJ
mzp7K5N3wDqRu5mqYpZvfSA30NxEC4hetNOzRN2IvsIpgjVHV3Qy7GiXxGhi5yg2fIPOt8lq1fii
JnW8S+sYrWzIExdHUT5kHdCk6ZkYsGAT/hzJbbZGW6Ql3UnVTwL35Ms6G+GphjfMM0SvQ1Ijsyea
QtUuFvxPNQih05l5OjwD3lPcd6fV7KQiUbsWFVFIPV+vUB0L9neMT71J77YKQRpN4yW0IE9hlj9J
IVGieaGkG7mOoovoVOzImaMIGxBCZqw5NuM2cnrUuKeqEkjFTeYMKmqi6BMHbUfPPSr4uVz4VNRQ
AEv9q9YXmImapfwBiXE/9hLB2iLe1c6kVqAlyPLFig7024nWdlRmVTxnf2EhetSY+tw31OvRUer6
w+iKBboi0ZsV9sXKL5Jhi6xF82T32XcxAKPRcKaVSn8rUA7bqdVgLdPSjL9NECvFBWo0pKtMN9wL
x1r9y1B8xcs6/KqUpXpCy5vT7lRF2CPY+tHQ4CFANbZsd4EVerkh8rWNh9bkbOsoz5ZUmasWSY1l
GvfKs5Nrzi6oAbkqXZ2fHfC3c7NEq4bNOa/CidRhVpq1chxsTTmKq7Qp9gYKnttHU1dL1bE2XhAM
BfjFFnOSgTXLi6dyvBx1BSkTDq4kg33UxOrk4HlRchBX1lTFJgUcLmGJ33pFR1ygMY5uoPpzymNe
V5qL0M+9nSFjRBco/isOgANIVa87WVbnHkitFAsCQs5H8QI2VP5otLxbtPrwbShTfY70VXRUyz4+
yoTyOjKryEi0qMaQWTVrdO2nRimSlMM4nkjv43FZa8VWdrIGaIktLV0IljfiUN1cCfX8VWu877Wv
e3/57TDPnQkBA1IKIzXsyfSKn0YP+uNXWeKT4Uiafk2juFqlXWsd0KswQYAB+gQPHZzQ1MRcm8Pc
k1VVKTYdY/I22HNfD9a5tA66RNmFcHL3oqg8/IZsH8GkR1VDNmeVAI6ep+pQz1ugihiR+e2tN8JX
BI5z1Fgt6NFQwvc9kKXnwVGPot31kYRWEi3ZVaVavLhuPQki5xC9pxiNBgaKrQYbNDyMt0Ek1RfD
UreEQYZD4GT1RRSqXVdLhMnKRa4kCvFJ06pPBbl5MaHEAGUpK7m9AgCKwMpgjbcx9/pdrXftMktd
5R2YgBMB5HB6F/VTw3B3BMv8m4otBMcyy/8QM8uud69I5QESdr2w2IxDQHglz8dD0fbBC/ryPyI7
T05O4wYvWi5d01x2zqKPR8ZG8j39and8tqTazYB0ov+0FOcfa+h9Y9mik7scq96fFblWnVyk/04x
uhtrpwFwLpGdxjx3ahRF6xnlcux5xPpuhZlcHf7THRU2PPCuipeP0eJKDMxLII+G4RVrnk7gJ0RP
o/dn1OjsbTJ6zc82jWdhYMXu4bGKpdTLuCQSntmeuUO5z7gXoorZHfFc0TjpcPy8bBD/X5cddnb/
niLGiTa8E36uFfiw/3sc43FsuHp1rs9ksFybGFIyXna/6qmohzE+2GWgoQv8qGdVS11LwivPWvb+
/ZOmIS80Kq22DZHOeEowIAV+5KMvMvWWdtHjchYsyRsdK2AkuBCpKBVolXR4FMgLecBe/2krUDDc
DFr/5VM7ssgSGyMKMdZq+2jnyBEQ0n+1i85HW4cx6qGC4z+t/2h+3O7R1gAgaRzT34smMeJxu0cb
IfETwrmIDf9a8k9jDZ2gK5ofEkBLXuBj/mOwaEPa3uFz1xY8Jz23nf1pYOYPiN/F7E7EZFF8endE
24Dw2xLLdfN/vMWgJcN1jWTUnxZ5tKEh67P/Iqj5h7dYBkaPX0XiZ4Dt0L3/9WY83rNPbW1wMBoj
++2teAx9/NWG5W06nY3wY7a4+jSWSO7XxCyc9X9/d73JiNoOU1DE//ndhVs213wDDaBfH8LHm/Bo
45Sicvgy4E78GieuPg9GCH3l9U45+9Tx6W10MHfZIKX15VO7WPPRBt4Rebk8vnFgPhYdMC/8QUIF
Zy5hwGDjk9ePIGdiWNtH0dMGiC0vCNrUczurvOW9LrqiaWaWG69uI0OHwHawWIsOL/krsvmqQL7l
RBFpbrIbem37edEcAXO2OxLpEHETsZ5YACdHjTMq22h+HtWVY2I9IfcRYTDSdHujkexwKy4rMkDJ
Cnw9/hKpXS0RmoM4oLs4+3qy2aHragTPTeG++1nkfqha9mGb7PG03JORo8yqNcYT0UuQx5chGd0P
fgEadGLG2GpXo+5lNynL0xvCvkcZ+bmjqAVdE5zkMdlh/QCoshhzaeW3ECiC0LajuZSjr6kQG9iq
npLe9KmIwwNx9OoqKmXSdDstAVsqlhNt4xhh+phk3v2uyJEgutCCwfMgKUuAVsf04gWKRlIpyxBC
ihArwdkrcI5pI/k3A2nRJZiUYVHpo38TbWjWIvDUtOFWVEVHV3ULTbLqczzN0kctP8p5ebSiPAUd
6gb92kqaFtzdVHeHcJg3Ulmto6gMbmKBOOhPYZSFR9HkKKN8LgcH3RBXXumRj1HBFKvMK6veiytS
DfW+8WqVn7GpR9Q/jTGxkV8kZc4dp6DmY8hvkx+Nn9YWa91vcB+uZ4cwcfgm/3oNv/WK0ZYWIsQX
5uQQWrnEAluz927rOXtLzr7EnpOtH02/DRGNfMuc/aNbXJlFiftxW2d8YFnl0Wv/u3of/LgnIgjm
Bj74VnQ8pv3nexYNEO5ERgDXaYzzmErBfnBS+yxPhV8q0r6JyIlNNWviFnF/6xyR+Fx2qLkvHmPF
ECkK39CKc7aPscCrs2PDHk8MeIxPIiD+hoUBj+gg7t1bszqwwPbp/BGPgZmSyKfK/BB3fqyb9bip
VaHqkE/lxT3Gt4Xaz7C4MNepz4dfxjMq43ydetIFKbbmHQUouCuDD9BcrAajNdxGKriDlE8nepnT
XziSfprXlSUt7y9M3AMp2JXhJ+7h3gbgMdkFOUDdBsjuslNd7GJjPV7+9gd5lX/QDZSu0zFzEo7b
9rdWasrDMAGZxJX86+rR1qlltE/RkxAjcDkDA4Vt0xc5CttVVJn1rtJrjczAdJkGYUMGadJIHOtj
lkTdLSm3ClpU12Sq+Ejxb8Ye66fCbQG0ZrDhZm1a9dhL6u0ttIbuAtaHTLgE8LfoS2fV5zZZ5pHD
s1uZ1cJHinkfTkVVE/ZBik1GDrC6oUOdXHBWVtCdkaMVduPJpS+cc8xuGSLPP5PEzAGgKkkVXdtH
tsX5NcB1S3SI4tPgTCpd4lzTFNF9rxPAC3Y+mmuPtURv3BiE3O5jRMOnflHVsddFaTmEtPdpWTFF
S3GxA47UY+qJS2KeIghKDnCJNJp5EEWv9Q3u1o1iHnrH1XZhlix+6xXzvMxeN6i37qHXJ8hh2SBn
aksibmNoOjqPSnzGHKtYIR8XzUVVFLVZJOeCfdYWM2TA5NPgaloh41FHOENfei6ck41vvKKt6XNa
YyExQNwn8dJLFaaTpRZwYaDyJ1Do2SnAIuKU5ojhs3urvQlDf1Ks8mdHZQ8+ZJMAlLaju8f7ODFP
7q1wGevs0QSm37K99id54H4pWm2B9K+nbOP98r+MFcSD34aCBDFnpFzg925NThgzSWv+IvYfrMVI
UYyacxwQV1lEXZCt2kDSv2Ey6Y8JVqiG1y+Bd8S7PNbMJ62viSTT3uaBS6yois86KltH1YEqOWaY
ZaajjQ3qRJwAageMSVz+sa6iAbcLIbgtkLq07gMVBdHG+WPOb3VtWvPR83nJsU7NWcjBbJWMnXqp
JCAXKXo/nPFi9SLaCvw2Nkbe5jPRJooU0cmLN6wKrO7g/k5j/V75ux9VY3tvax0nXXJ8HBdiEf5z
kUSN4XSIn6tpz3T/xSun36s/td07ymTeB6axfQwTV+JXTlyFucSP7Kf1Ht2PeSjQGQu9geYk7vbo
EHPvy3xaWwx0MPqZS4lc7asKbA3KQPlL0UnuHNcMnYCv5a3waDOOeZGhpQioZFcqqr7PcwunIE9v
zmaJfBaEUwXGLqABrJubV3Ps/0LLX/+OSu7azzDvmYGBkoIB+zal4Cve5tIx6yfF9aL7AMIJfQbl
0MNQwd9z2FfOm0LN5k6HZqnhk7/DVoKzz1S1psLvRnNXmf6LjwhjtZSGYa22bXLM3Rr9nMCBQGBI
mXufIaY5pYOac5b9uM+AMQLYaUhx4ZpmqGXXzlvNwHg7g8k3w1cz2MImnQxqi+GSqd54EcvY9rve
ouN6H2bjVDGHDVqs7/XUYL/cuN4wuy8r5gUkCaPmPl2sgTkDgmBQ5zauuNlYBN26NnN0vEeTm/MF
Gc6xcr2vGcWafwCNs28alLbbsLS2SmdXNwnF4YtGUCLRJiaXaBpbde0W2KsMGpkRqUodvH0TdS8K
LWvVfZeTDSZIsxFNdd8Y2LjotvLbkN9mTB1i2qPNLXFP6ZydaG4MGQRFpzdwNuR0ZY2wIwssylT0
b9PxBNd5PHWd8oGC3bgRTS3HKAyp20LGIs1e3auiJ5oG5+bIAUtBgdlsDKzh/OiQ5mV0yGF+L+xB
4cNRqF9iRUMKUw+DQx7UBarQ06Uc1wEqgE2I/8VmkNlGhznsCVx8/BdYvX/jxO4cy07zX8o6flbk
oD/XU021nB04/fQqaggmLch0XM0x3moB/MmR/+1V4HeYsCINvZFrY+DME+T7sjXhbnhSedLq0FwO
dm9fc8P4no/Gykxra2dPhUZE9V6kUgm2zS7Wokl0imGPqrgKp0DyY9Zj3Kfl0PKCDPzo/t6h1LXK
hyg/lJhF8t+GXp7ems416a1iXtZG/q0Yw6Nvp9bfERIe+EX0310V6WxPdsZntMl6KHhIgmW5ne1y
DxMINN3Xme13F0lT24uOuihnIcldFVOb6FDjrt9GnkGyCBWIHT8w+tpo4GGwgcwc6DF40ibI83hC
fWlpBk2DdL6ieku0u711kTTorKGqdDalHM8NPUD+U8vUgyiMX1d5Q9bKML1NERCXbWpQzQoQywYe
1TR4aC2i7voH0YYRG3E3nGWGmr0Qqkn2IM+9uaXl2Qs638FWt1N+WMwQ5FusxOuxbTse23xjDHLO
u7TBpgl/WOekO15x6EdfX4BiHt71Hk1xLfyORZEyBwVXn2KImAdliiyrfHg+XHsSkQ2/JwnYoQ7L
yiOOhemxMuAqNdMRVdtBjw2/Q+OJFiXSh8exqdXjgLHUQkwcmjlv8vChtwmkGU+XDrWBerMO1xY3
WVauxlMPxgBkiKmclULxVlUXdltPTZ+1Li8ONvK/O7+2vyrIMFxEgUG1chmAAHrABU6PphwxoBnp
a30dTCNEB1JT/rowbR7gv+a73PAo+9Iy7j2Np9PUgTPIJc4KIsjTj6JoGjo5W5Rk1pbihvf5QKW2
fo78r6g+OmwP2fghvYg7i2akmYpJu8HaiKGig7NsuFKAVP32apDyLw5mjd/U9KKbCGlBDnkYtI+D
c3hMLV1tmOPyh5X9rz9ucLJyM5a8e4/boi7cn8FKipk9P5uj5yh7pNH8IwZdFh4FQCfSCQLOB9RD
t+xfBS6dkIZ7BVSfaqKQFZnNB3Hb79icdQQz+3oLzhLJgM6HKDSM5PRbUERpZ0YHt1bHZ2w0QCaM
MLVEFfUTqM9ygEf21FsbsXFQfe1vUQOOot/qjE87SSs0c/PxOYULDTzdPouaoxNfrW2EfYEYXm2U
8bZkkLVD4noUhawdtJLNp9ooK9HemXyoF+Iy5yTSzAwMmlZVNKICPs1rc/WrkoDM9OJMewqGLtnk
E49OQ3j4SVWq9laoL8A51ScxwFdqEFBsCLb38YoVbvOGyL+ouhFrSEcHl4Kn2DmhdBUscGLV1XmI
tujKtbt9D/Z7VeXesB/bfNhzTLv6hOTWWdlAJ9Q0D/4XBhBci0GPQgwX1dJq5K2q1ssi6t8VUDRb
D8M7eza4Vrx1ekBt4mSEc256EVdO39zHPZoUZDC2QSfD9cwgvUbQR4/lKG8R/TOOvUWMUG8zhdNn
bxxFITrEVeJoIzSKdPFox6hxJ3X8IAPiVp/8Vkcvpbe0e7WKlWZvqn4CuLPQnsQQhJMRftHyy+R0
tcZsJVoAw8oXuTYA5rZa7WtttEcHUtAt8Ub5FtUp0HnnjJR5v23gtx/qCRXQ643MI5KqKEqQf/s4
j1Dy/6dJjBBjRZuoDijJFFWL2jeeJevMg71mFq9jl7kL6ErJPHOzAqr50Lq70IApISEcikVMtsXQ
0T+pLRkvKQqaZ0SplZmVGsFHnwD5LXJkzOvUmScoQfxITcgFZH3il7AmBoaHB7gGKQWbOVZkBDQ/
OjY4AHfyIB14dldfAIvodfqlmK5lRP/hBiZP2JSUX9Ai2RB65IPSjtWXzvSvdpG2QO7pU/v8Ow4F
+lHMw8GExFJTxwfRGeho0RQIVuxEr9JVyRy5WRkE0qKUk/AZkC25M8/SXhqTQ3rvuv1bWrk/9Nwf
PuJgOGudov5VtxoWkhnpYAghsTHpnEMaIJlYQQMcgGE32JX+CBGJUXKrejdxVp6NPBNfK4NEGhqp
8JpyVQc0E8RPQyWbC3wktAukcSzJ/LI78dPT4OfVNYdEsrxtYmuwuOL4GSca9SCKaBKI7qbfQlEF
6KDOVMCSy3QaQoqiWzYxqX4f+172RM4bjFx8/XQ3rs6dEbfbTDZ/b/P9psWPSX/raqvCrjYqeBBo
qzIpg7MorEECCjbx5vNJ1AEHe5XVSm+N/4Hhwk+BHmokQJvFaB+czAZhFSvd4L0RL4e0eyntKj2I
rWoweBwAOCQ1uB5BKR9imxGltRC9omid+kUt1ZRN3YDohJHW7L5iGA8VIMAsj81TjknFTPXb6C0e
nnvcIZ/xMlZOHaKyxSBFz6IYVH2N4E55ETVM0fo5o7SNGI9tArJChYcZxTTB5Yl5GQNvKzpFk2wF
pwRhj5OoYc4Fg6JL9HWG88OaJ3Oy8Cy4uz1m8UsrROTF5eF6Irrdn8j6R+qsSuQPWa6GjWgThRhS
4SpylIePR3Oc6T9nskO1AZ9hpWE7MWx2MUbcB3ENfWbEbrsSi9xvIS5r7MbQpWlfDcQM1og61KBg
EM4BGX0YzNZ5r1HAwpIxbU4enmUnWcXdzo99570IzX0xyukLFmSQXU0tXnujkr3KwLYgTjjv6E5i
J2QN+iFLdYsDjoV/NIoQZj7zR8nd4GRfvZl475Sd+aZFRsPBpgxWolq6xnZI8anEK8nZKxrQPNEe
ZQMoF2LTlxB+4wUl0gnf5ppvyHiw4wkzae+Hpv6Mi/WuyQLzjQgJXnlF223EfL/gMRO2b4TPnE3v
YDstZgM9OsT28BcKLsrahYuPJwX2Hzs/M09115XnLrXKczMVIwSTveGNAPunYaKtGbTp52jYwY3H
KElVc3ufF3xY8AHyYSvo6cG3grVYKYQUzT4Xp42DMcrLx8KitxmhofUyMuC6ckk7pELziY421jib
LKJpMyFLY7fm9+5dF1Q0wTvT08r/yUqL8FnAzEx7kSdC271XDHzUjVBvNpylbp/n3peRe9XdSHV5
Et29uLO4FIUBSnAbOPZOvJjUkrixWPr+cvIWZW4fABWixJm3Fi9ezIsUoPpo4UId4u+B+MK83y4N
iDcznpxQPYq0RpJCBi0AYuKidnZ54aBIXt2BxQaIQHKkci5DoF6JUdh81JdmqPrdqPRfRdN9cKH5
V7OKK+RTRkLNqGIEq7KSjfm9O8r75uxFV7FmhxDZAeWpi4blKva/Cro1AAFUZD2uCn6MopZmWMVm
uvqiTyj1JGM33uUwojwb9D4e5Aa2keq4U6YC6wJIbYK11ukjl6JL1EX/o3rvFj33SY3l/jNfDBVd
fxyfxeqXQM8Badmddx7zxMP7JbVOE6AuCXR+M2kRhYx66MyUhmqjtbaHWNs0oWpbZGPMwgC9RPXe
I6dYnROuPYp5hdL7BDSn7iE3VwNKIesMbJ3qS+B2PEfbaHB0LiFo+0vPNmU5lOTLRJVAjH7BKgMM
b1F/SUnMrZ1cR4YH2y7C5xPkHJRABD4mWUhlVx38HO/e+2Wgd8M2zYo1EBG6BzOpyM7HPDXF7MoP
cJzQh9O9TXTfR4qFCvaY/0MmFLGQT6RKR4cIoNoc68FA6SDLP4HJ6wwvza4BzTYF2AE46be8y/Wb
UfuHyOfIJWqaC8xJw1JyJkbo07C2BWoiVTJBz2lCOyjOUaqLo+gUw4qSgHRKzpNnn2/cRlT4by4Y
nH/uIUe6uvJlYvqPNiw596U1omU9DetwCdkWbUyGc+D5O1droCoBaRr2kmBGAEVVM93QjKfUNC5V
j02Wl0v60xDr4zJXHX0pOnue2MchVG5hiG01MmrWb2PjEApkYofGsuxL40mM7RgraqKQTQ1seZOc
RO0/jTfHDoXAaax4HeLGhH55HQFSRmh8eac2da96nRB38cabGCBe7a/X/mmO6Pz12nWxPnKkv70W
sX46rS9eWhcO9hH9qJuYKVb7w3jxt4rOf4/XssxcKVWN+IqlXLC9/vlmPv7gP0z69QY9xituPC6b
rPv9RRm8qPtLzPOBgJ0MQUHqrBcHTfywitIJSZu/mPgrT60uweQLHKdnUQs8JdkHISwaSQutF/7F
66qojaXoVRKIlFaJ/DW7JM6rkXqOfH6pB68CtdVnyXNede4Otj2mCI6cwN/hSQiEUPSJIqv6v5pO
Gg6i5pSEVtVIxTtsml3LfbiPVWyWRLWt1QKvjp2olBoefl7r9wS92VWjXpijlFcrX1wEvsgop68F
1LZdE+CyJqqwwMn3a5Nt+dSr8QWKSz97SUdkqDQd9rdOsPfVs3zsWvw62TjTsC4sLjx1/FvCZ+Bq
hJCFPTN9hdltrXMOHLgiMyqaXgIB0/xk96byZUT3QyxW/fsltNNLQEPeAHSG+RpQdbOackoTrz+a
SPzkHr94gJu3olaDPcbyssg8HIgmaUdRl81RP5W63iHSl+FoDzExEF+tLsDOy4yGYC9B0nmqsx4x
qKiTphwe3y2/qq/TYNEpmsSEHk+xPY69xlNj58a69Il4PibUSY//WQ6/tjV8tHOmwdr0nfcDrV7/
d5I5UIJ/Pw8tffoQYxaqofDqmJbySVsY3WCvbS3JffVlaK2atNL6MrqJh5FBFHStFIipigeeKLze
ODt23R1FrVcleHsOKI3HQ5BfaiQ6TXXc9gmGoy6qNesA+9thJiXM2yNV1GdrTcOjFbHEVZY29ppX
aT23bf2qeUPyvdesdxfk/LOUeuh2ygoMhLj604DE4vQoVvgPA5xpBQjYrOBDcJBr+xb38s6JlfFd
rkH5G1g2H5E9Yt/fQ/YVHY1bfwDNcW6w/NRtjwKcGSuHeFQh+DpFR1RhgHta4t7FL+nUJYoOzSqg
To0ZwfQkhd8O/O55bWkto8TMvuIAh6ybHzk7UTX7/ugM5IcH/HXcBmhuXRbNtmUXtEH/Ozqpud8s
5bE0n+zBdSABm/23OhzONMMhMHg3dVtfZX5S4WFtlVeIU/0sJr61ifukuhpyW17R8CENzylpI6qo
7ZXXElmdOOBGnQmZrQ/GdoehMR5s+R7BsOyvKXgsLqx/WqauMJIdQmWeoW80t/h75Ij/hO5yehss
+Licxsp5LZv4TfrXqLsgux5vkcpNnlHwt9d2l4aLcqqWuIWdTD86J06ePpfwYP7Xx/kTV8zidCPL
GBpCOoYt9v98nCsSrllt9P53zWxvLf6fS3T0h+WgS+FNFGAOfsRw/fYxmP+b4SQDyPrf+odUSnbT
nzZ7zBHrQPFH1Wea9P9hHb5aZCly9f9I+67luHFo21+5P8AqMAJ87Sh1kGTJtmy/sBxmmHMAya+/
C5stod2Tzrm3aooD7ATK3U0i7L3WjLpvm5+BJ8TPMosUkXeCnVqIruQ1GI9WtjfhgB0Ixjsy7tNY
nKsoIw3Y7pQfyUirnUlWI3Nw8SUFyLXgJibhrS1efvUBXjatkMARIEnPWsk571zwxV26igpTbkSc
RXfAA/V2yArE+ZgJRqQw5tJd0W4BqCdB266Ey/ZChx0Eak3FSUa8B9Ywiq+Rc+UekiT4Tr1WZZgm
feAcUsm/zybyqEj+LsoppzSdTeeAg7QfpGzm+2gGjSmOLHtwIxWDg7dTDX6axjY+e6Itz3kCUk/q
Jr5sUcIZgeZLaVEE5Gz4VE931J1AiYsMyGI4z0ltfJbYLjFKMb84TVu/gNB2CWkYcXlGcgpO3lga
vv57SENYl5A0AnaWl5B0lyrkiLfaf0xo8c2+eYB7HFQKrudajgtOG+sv1ZE2ypJqMFv/AOZmdQSc
F8oGPNsHn106AHrQ4cfGLJ2jgcfdzq4ZpqWAGViHXMzfe7e6Q02h82eFN2vUhM73KQqNlc0b/9ko
UMEmg/7a3cJ7+DkCjMbALB98Z61559rS+GxOI5AzwON2BoGx8dmPE1Dqms4LttLyl9iwdrkSu5gn
nhNXYhGoumEyVneVC4Rht2zCV94n1qZvUvOOtBQSBRYzEKKhZXG8hGTSXUJi56t+4UAeq39YCjyW
NjQNnPT1yGD6bR9UhChVnzwgKZRhKgCDpnZIySYzgj8AmAfWUcvqdxZoJNYl4Hk+DOBOBFRAdZGB
k6T9QAoUl/Q77kl/DSoJJERTn/zAQ/5bn8yTAkASI5vCXeQ3zk7y1Lhvsmx8SswRNVhGnvwqwnvk
mGU/05izNaBBkZ3SD1hqZV2wrfIpf80s8Qj0veQXUDK+gMpk+uRhm2mJZYWefMKSELy3yqJ07ijW
bBoMyX5T9ghmVeCuJABNxas8fUbu0vQAtsp95bvJM12QFB/eeYaDAs+2HtJ1loBJbMbW9548yKY1
3KMsTYa6ULgxw54eAJl+G6QCWPN6Gab2xt1/PdiJPEiTCzkeHuYCuFyOBR4NMGr4Nwu3bLAcPg69
8WcSOJ+Ej+XpZHX+aySSL1XiOH8idbRGIdIfoFyLADHdF58nMLZswIvVP3jS6+8dr+vvamBcPpJ3
hZxA8m6Ut9FcebdAvf/QMh+koOvEMJDkZXff7anJf3qT84Vh7+Ej9sr8PYvs7M4FadXH3wwMt3A/
1nn5gKxL7OakPP9oRKBXMcSEhbLqglAsf45szEBVzwez+EfMYb+wgrdIwYQoSkdv09mt2FHXQs7X
rXveXoKZpsyRml8UW0dVInEDk1zVMkrktQNKGQXjtqp3LdCKKiX7OzslW7TKbnR4/qkfjE9WYQ4n
5I1sWiQEA8YybQNM+a3gIY+9b9JD7jeJhjaA1prieYtNx3FNQm0MUPwlCommMjIelnjjLL65bh3d
U0wPHJ6nHqWivN6lU7GZPTAotwyPZgeUT0dLXahFF4Nwg3r3IqMuKWYl093/qVsL8sNV/T7aP45B
4bWWWnqMAHmGIu9QGYy1BcBP6rvRrEGHLk0ginh1/AWIOdm9NwUu34D3vsLkEvzDSBaL7FVd4wzI
Rf7nhnUtpoCdqFYAPbJfaxvvfY79px11k6gdV6jM7s7UDSZsoBfV641Tgsf44mR5tfPab3H6jkLn
leskD3Y/ZUfZgw+3oclbg6J/N7eqD0bC3BdwiERIYg+svWxB1Yhy0OzYWXm9YmreRyY54yiliuoP
0gx+ZS7SaTKcmZ8TdaEWXcAM0QPsAN/zqQBJ8e9KkpXBHJ7fzSqZphIIwG9BtJshpx7VoEgX+H2Y
Yhw+A94L/8pFNJ7N0gQuKCp51qDJ7rckw1bXeE7AlYzDHGVTMBMIb2OSb+veKr/ZoDdYN0ZUAkt4
NvZzEI737lwkj5UDfNc56awvQ94/Rakb/OHX8y7LUM2ZCr9e1213cSotR967XCSPeW3/GMNg3sYD
Fgv5VAGR3piBvYQUwOemzo1DhG2dJ7q0VlTeNcJ6syOhgF1dDsYhmFDhT6ICNTGLHXWNYcbBZpFi
g0HFW8agWDgBwiHxECM70jX3SLR1HuliAmMMm4Ztum+SIeErEgIZdJdnrQc0GRco3EOBh3yIjBXW
he7jIsOxWrcDzCKoyrWwtVy+msF1ur8SvgfTg3q29RPIPsBcDdpXw0mnp2B2x+XSs+qOo67+rOV9
4OIoJU0ZWINhlgfD9IR9DHZQ7mKoigALHgRRruGEnecIk9angTuoLnTLeIuUlA95yLyfyPz5xpsk
+pSxudx70ZhjJcL8DxwkboDrTL2fOYoRAZ6cfstrhwN/uARuw2jjTLc18w2WXf73SAEuKVMPB/hg
+eyR7hIFxaG1h27XgIT3sxqOLDo5LsMVargkcy/D1Vl9NVx/M1xUsGNQGTFKDd2gOxUi/YP+7OUP
jQMXgBWoD9D/YnwE0GzhpgXeByDiXDlg9btHIdXipv8Z/QAQZQGSSekfEC+79JT0WQHAerd96oGb
hboou9iZ4O9ZVaFMT0wkCq9VNekC3LFLC6h8IxICCkCgaPNFSIFKUTzhzC8Hkioq3bNN6mW4Mb8N
gdbWtjXY2bD9t/JxVL1LErdfN5h7gdtuGOaHNIjXZeJF7TZoUQGCypv6Pl/clTnz+TMDxjwLox+R
O8jvQxd8R1qe/D6iAT5j+V2pwiJaGqwIyg+DHBKk9yYFkjGa9nPCunozsqp8Yq7s8V0ds2MFwICj
1YpkP6By7ykbgW8WDUn46nAc+ptJWfwa2mZjjKpKv+F8CwoC+ZMxlNSxKGg+5+5UI2kjKJaYTQ/G
zinILzFTu7nEZLwt9jlDCTxz4oH9mLuSb2QPPlmcdabPHbMeRxQvnUCxnjzXTFaPAIfcko5Eo+jG
OyR2Az9BWZDCsDA5xb6/2GnZfwbyBb4wimhvjHzx1DgWwBaifP42p2GKWlUjOGtF7NiokC3TFLjT
5rUiVAqmFOTBTMs+l22OX6tbzE8lMKa2N60kBNwa3uzTUxiGwMv6JzvSzsouyoAhXhuxNF5qz94D
+nhjKjjPrI2tZxP0FoQESr35t57Sact3P5Cy2HuR4WkyTV8qNaV31RwecILpE8A0pZrfkzhgdfY3
Enj1yoYMB+X1WxxQrwCmPPS3AeqiMXtmzqdM4EgVZeY/plqxNZt5/hgaM054ATaLfbw4/uFYBpYw
E6iJLSMB6leMs7uC258mq3kgA/LkIZYATpG6W+B1A38UOERrE/TkW4FkkHmF2l1+9pySnzE9DY5u
3q0bJdLyOPYvFhK3CaAcYJiRAyls4XXYSyhZcLThyyPAHVQg2bnDSyXE6VsePXHu1ns24Z3Qqi7J
SMuY+OVwJA5okT+k/OhNQDUAR8sTWdHF5eANcitz3FIMHTwxgU1fddODjq3HuwlStMavhiF5Qccw
1Hhz4R+Bi5pvh8hmIFvA50QfIz4iS7Q9yv3Vh9qEX+kTpo/w7WOOUHxw0fP0C30n9Nfg7SP+LeJf
Y9x8ef42DoX4LTJqFq5Gvonx168k7gWlxtU2c1N3M8s4eKKLPwRbGziVZy3C7weQNXmN7dZ3M7cA
pNyE9IMd2YVeFzyl4HTbFXjZra98I1Ef8iH6qUVVUfKHxmrWNehoDUxbMfT7qGVh+8uN6FEpOJnp
URMgARnIvQqK9WRV39IRFWd6iFmNigT7q1F7oDQDo7y9WHWWDTDJGbVvbh+cL3fy/ncu0a0muvyN
S//m76Pbirt5GUnf+Pvfd3U/v/2NJHd8oBW5yAf0+x0DFMezgVX5C6gh8o1dRdU+4NHw0mBify5A
Y29UsV+t+ez+KKa+PoFYcXipC6yr8U8OLB3SIlAWcv5MnjqQSrp5kXOzBKJe0FriMMTjN3rLyjit
9xWzAWWAF3NmgpB8c/vixjZBeorypt47lfmZ3MiE5MhwmI9T9+jiXf2pBnQWwQl3qE26z0GxAnIV
fPsm17FXYWsMwPe/mBF+cGs07N7mAOycmvRu2W0JQenqjI5VbwSb+Ak4MPyUhqjUsLLyyEGaWG8y
v+QnoFx3gCrljrse8WlvWGagjAd4FP4AiBHK9h5QVVY1/iaKyuzUqB52XgZsQY5zeJe3doz0K9V3
vElaKw+QcSsBmNJdHokZYEJKiNw8ds7kS6W8HVnOpyQFSJLIUYfiNZi9ARMwuqN+qvbFfbUHnuVt
dJcC2mxFXbp4fRuvJqRCA3gGRSw5s3fhUIJb47mt8mH63CJFdT/UXrau3Ygfc2u0X13wy5mhnXwC
MYSPxLD2u5sZ9itP8vTO8MEaM4G8/vXGCcTyixPD4u1R4u2MTwd7XgBMlXn1KBIxveTJcKAPAACE
5V3YmuaWPjYj8ABMko8XM8xUDomCfVafDpuc/DjOvQKS7r43hZBnUCRjTSRLLH2ob0UEM33RVrXE
WTO9dH1sEAM+Dvl8sgktnPl4xnOdgIlowIi/yuwVKczlT3M0ynWDZSjofd5MLeRXv5CpmJk8dj5g
izBvoahTGwfHSEQ4PpiAPGhFzPrkhiAQ4wFD1+3sT6RtcUa1Mv3Q/oQCrOrYqy5wMi/af/Stxwll
Ykk4GC/SDdxTxoCNkzfF8FSalrGvbBsg44b0zt2A81GkT/Wf5gFQxnNjAHjK/pN2jabBeUHNrf2F
vFFr3N969xV2VrBIb1+i3Cw/ti7r9oFAzcsAsL9PutvIyl66gMqLtjUT19r2967WkjH5es3HFiUx
GyDPFgAnCeITciPHbc2b6DV3vJdkHLxfLB5OyMFgX2qnxuLF6UGL5rP4BBCocQvytpBMjSh7NVHo
hwX7HOP4NgW6iZo7D0jeyNSGb5L4QGeNO8CDCRDHSZc9i7JhuzbDygRnnMaxkGa7G3GQdeVeFtW+
BLjin02F6lCk/X0HpN5Lk+H0NwAbavsgIsPZgZMNaIBj5WH1bBQnq0rFQxsAL6WL8dOUQOAynRrk
739jMURnECjOq1bW+U8RhNhMyqavwKSS29Ly0iM2C7Inkxfg9PnNYuSoUXY8fAI4zbKm1w7IVA0W
3o460hiCIwCbjSN1i6JDCRjDlxVEMT7WI5HvNYClVNelTWaWWaXbUgEgl4F86pyJP7oFA0a80T+N
UykAsInpqdJRj6anIGO96ilda6KMlXR/9auRwY4EM1vU3aaSEaZ6qFPd0q8AXEb9XlgjCObUr0B3
tRbUN38xTqJePF52LbsQXCJVnNifEgEmKRvwiXvqCj/vtjKtw32jtLqrtWTcolJ/0f6vfE3gqWxw
voDfpDEEIfJ35+aUqUwhYJAIc0d9urhOBLAa7t33mNl2SzYRKRoXVEKBF4LJ05u2AKpo7mIFlD/1
zr0EhveLzXmqwLWRlqXkHPyQ25xlMKNHIcxAI+W8lMWYPooQxJjabK4AFDjSG+83syWack9Cdhk0
qfttG4G8CESYYpWACHwfGcBpWqUJDp09Ey+jURWHLUK/3pihmzyRqM+N8amrkOmbKbcSUwa8arDf
D0BDwCqR2ovLGZlXkbdPGsvDXn9iHSIjdZ7EDLQ7S20294HYGfipffk7C/Yj6DHZYLbRPjuB052b
qUEeVdM9kwh7YNO24lMKQHwXLGgis58xcbT/0SGpvY8Mqfxgny+mHY5si48JijsPksfgTFV70oBA
c55j+StSHZJksv0RtE2Ady5EzQScSXPopx11yVvh2QFytkdWCkMVA7yzGNRUXZQ+tWrdguUEVjVc
Vl+6AsmMVzKAmuNctEAeRmXmPyO1qiGRRSsY6r+7LTKZY3Vc2SCcnD3MdfsAU+cl8UJgxY3dAvBZ
Nti+VIkaYc5+jkjPP1FixY19FdWLPSmtFOUpAJc8gNAqB9Q40CWPUY06Zbr4CU5SywH04Uq0mEyK
SoH6TLVStymAR/DuQq3SQQnbnMMPEMmbfz8ssUA58n9Q3oWsvUIR+3KGM0Gf2xYXpsuZ44obnurS
HkypCsgBjzmBXQsbnu0kvZO+2JXnnRKeX8taQNskLvMP2oxaZHslE7FivvyHmFd2NOL/Z0xuD6gF
p6B0t9lkrlFd9f98j5gorGNphU9G7mZ40wIOL3ZY9FLaQYkMcWtjOmH8QiKAsmdg0XuzCCL5zcu9
fgo+hmGMCkXg3pY1dtRXoQR6B7Wiv5EpuxDoJqe0L5O1O6Y2zojlDIprdTHdcb7HpHhzJVJVlwC5
VGfJyuTK5aqZAi1MO6Jq1zwCq87D8xK1C/XOQF7mMeZWs0M1BVgjphbVajx2TiP2qlFTCTTARRgq
jYW8OtCaePFO22gXasV4hQ6r5M956Md/iXQ1JDncRKHRSPZ3Q9LgpE1rYOVLAGlsmnxmx9SoLhcA
mTYHr8Ev0g6v5WTWoKgTUPjKmPpObKJPljqMa4XfioixnUVaHboYC2RY6LjaZYmLWj4wmvLSXEYg
x6sYt+76NqhVY7Z/6ADLeSOn7s0tkuwqtHbxLf51HiJzp29zGVeHiZH4gmyewlzZCjdBXzzZgMfL
Q1rr7/JQwSlo2WR5JpLZDbyc/tWOPP7XMW8G011jnBQJ6f/2HnUAaUSXP0PL3u/RLseP//6Mdezf
eZrUM5ZjpuEh3wiMTQ54/fAMvqIkb9J6tpnl5IfJAFwZGEjwEOAl9raH6oFaGRBdHpwMR5pyHNc3
8kQpx9YFngcYTbQ9yclzzFh+TGzQWypTLSfbEcWKBxSAHkhuhjwxV9TsmyY72F5+vgnZ2YogMgcc
ET1MR4UTVjDUyeune1kJfAS6n6nXA+px35/AV82bIFea6+Yo7Lsp/KMGY/lLAupf1JVM1X2GOqQn
m2NjE8ykmObPXzgO3H/lIx4w2tS1vYtpP+EEygITMBbjlsQ7G+nbxY5y09vYPdh1a550pjqe2O26
yGOxWFBae9t53b7w8MqqWYf5gYHysLOdF/vFjWQqVGCYl1Ck0KFAqIy8mA5U4lsgbWVrlJxwazh2
YzocTaRWFrseCDFLnzStz8pgrY3CBGC2/cEDtF614rWBg93rNptB2XhZDNQjy3dt3bSPwXQHtlj7
QeLEA+cD3h3O3uwHv+CYIJIBRFGeOg/UoQvKL8hPi0nyFo7ESwBbWYagRlcxtdGbWAdglkTZWAF+
8vehEm5Up9AF2bBVftI7pE3QlU8G/3gj6YePeqfVEzHZ0A4obZOS5C1Oj3rne+xKZ4B+WQyXLdu3
0Fe9CBtvlHTTXYZdtljf/OgmxGyA0hfcO+DEnBqgjIE2gFqR6lJLK6TkzXGq3HMuPPCkvDuQ/Kar
I5FCh9MKcqPuAMblbVqjXGquPCfbaRccZgCSPBFGD4yP95srzQ79i85FbXsQgOLkXd0BUN4H8euu
RrLjzgOM0MoCfiIyTdTRuAX4TLASIQ0SONJg467UAbu+ZAZHgTmpc463Pvlo9RKCorkqRKIQ6rTN
1TjkQzalioNywzbca8sev5PFmwxJMbvglMpKi22kk0RHVGdkYFC02+hIfQBuAlZRXVoQb9xfVrK+
KXACkgJNE2gCIEEAa/m+8xOslwGju54tQOwclXr00jf15FYXtV36PaIHF+/MkTj9iFSyZaIuOg4z
8BMjQ4pDWovh9noBdA48clzA2QhA0yXlKna8el21AIYxqww8lcR4RyhRiZFxczcpNCnS20qfygaU
d6TPSuNgcEDjoqwfiWi2TBxgJg0NkNdVPyh8dhLqQi26aBuc9h2AKB9jJYHE4ki04jnpUdlhgQwK
FFn+M4lcX8bAdK7FlrqkCMJNIsfuOfAc8Yy63HYXlilTvFoXJ7tLQXZfG4/kA3JnsbfBCbE2DBdU
poMdP/ZGbQM7Qo0Z+NO9oViyqYv6O1A2Y4XmNLV3liavD3hd3lPPR9Ly2SxC76y73YxZ8BRV45YU
EcgE1twYsZWfZhWwr+cS7OMN6CWo38QCtbmA6upBHUYdEl9ZkAdpMnyaFdBI4aGFOsqYupiJF2aB
3PMxeCI7HVF7aJk2ceiOdJ9alRpJyyaBpMpq+GC3pfngZYP8ZAn+K59T60w9wLWA1iOb7BN1QTA0
rvBm9ZDqp2xRcg5Kqyk4hL39HwwapntLJIe0OdcTYJMUnsNdi9/k+MtRRP4Q1cZh8D22W97zXVd/
bcJw3l+/sPW7PmoTe1+YwesM8jl/R7OCG8ehDod6mU6QmgdJu0PeWLpyUsc8JjPYxiILxeOo7raO
Yc2xoiEN9ZcW9oAvwkVPqkx5OgIoQGSkfRYbX2TWvh4GdnTyqseWCvPBf2UF2NuPjQ+TyMG+4cxi
27l18IEUbQouHpUbcKAuKcogBbFJJx7Ja0gjdkauyJF0JKLgLdKN8N5/C0TBeeiJrQ405HO2ilAu
d4jzoXpqyp+eyIJjo/Yd6RKobUgtE0PPNkWDx8eNgrrkoY1vZKbat4z9+pMoy8coMoaHYmoCcwVE
juEhDDyBSg08csD01LsbEgaAiQP8Xn0fgw/OxAEHGx5EgzqMKH25EpEccBF8byRVgjR+hCZ/Ukjl
5QPJfQlPMtIuEd7HIAU2tsp9iIztPViWjHM9JMmxi0Fppnqdotyilr4UsvyYscC40yJthvW22AB7
iwGC4K/+78G1w00QFbxk1iW4UbLiPxKw+U3+NUP9CSBrPJ+BuQY8jbcFhSFy/Ga/qcFHlEpZRR8M
lwMpgaHsGvmJ8tSqiy9BS4USY9VnfDjK8Qt1bsz+ThZFqNMenbbbeJYMAamqIi/xBq+VJ+oXQGY4
NsYX6mixjncjM8K3oNqEWotiAEC2D2aPHPRvahG4LM5A7n0qwVxwv3RJI0OF1bc0h7zZDWIurxae
V+rFqUyLkwHs00sMWrTdrNekijNZ2FS5Udx0HVAK/PuazqRc+et9M84s1/UwY+embdn2bY7xIHuv
DCbwjsRqRpaFvXUwy7Ms4uhQ5pl1SD3LOpBYXxJlRd1pqmt7Tc0b676d3RysuPA2nQhNMgISBt4J
ZLo0ddCWHK6sqLn46ptg0xmJa+Ey+pULGWuz2xFuLbX51c2RO5LISyAO5SDIxtQVzELAxz32c42F
qYg4R94kP4eSj3szc2of5URKn7UukNaVqiiBnL5Y+gygWrz9qBF1IqsuWrDzINdqin1VYj6x9kB6
LaSuEydWe8DBIwgPlKWM8UMC6RQyBp0x7tZA9K+PyHKvMIkGlC7226hNYot1YDOIwAzY+BUMSAiw
vvp42x+UkNRYMMBy0S/tqiv41gLN1eLvzNaujZwRfCYgocgTsx/3s53gTGwaPldZ2+EfZEDptZsc
AplVxREVl+cOxxP3i7JHDfYKL59052VO/IAfnYsT9nqqto4K6CghTr9RHuqwxrvryu4zGdJl6vqG
YWvQpPgkIgc8KBBFjWR47dO//zIc/6ZMEE852wPNtQfCbIbJhHWzozy1ObBvUuS6Ifve21PO803i
M3Up65oSpBO/MLaM2z9JTiJShoHowOf2T6ncZPOP4QOUHpYrbZMCA3k7jN5PLdJ31bDsh9tEwd7B
0dGDEWOh3AESAXAt/YeaY+q8AamX85CFbYWZmDqnISGQyQJkI8oPoawTsU+LASt2gCLsyXpQoEr4
wsJGxZlj9y00KXQwGo8uKCMF/2s+gRkVSZDJc+/EEfYB1VQ3Cypw9ODxcu/KZluHBaaoJKMLmSzW
uk+t2xA0fa0EQ1wAXob3Jej+tMttCJxiBO6aEj9MD0Ajjj99lLPoHrhZgExBHY8BcDDftmIQd5SG
8LuZjBr81PviUPHZuMdJWOGe8W56QMLnoA7G0AXcUbRvjIGtjGBsd2yM66/Yf3kYorR/GYAYfJYo
kgD2N+TRVLO1NCWOaXFyiGJIscFqrP464tBlT+6RRDcSIOtU7gGKjM4jfjMrklfeaK3YYHxNamdv
cawcbzJgKBeGZJQQQ10tk6G9eBmO9ZYJS3bOjM13iRSqNAHoLA64kFYdg1od5Kfeti+CzN+RkC75
wO37DkQJWkStRh2C3MisKQVBewTySa0oaO8NhXAtyq6R99eyYPKQN2NgMUzNPrYiIJOgb4VlvLSo
S5cixQkUT5DOCQO6+FbyewCSDkqfV2FZIiX0PTY1Uy1FUu5alY6DCC/JAK45Xy9IaX0qbNQirEjT
mEwA/cFPtxyrP6Avi9wE7eebD3WB+3Ox8TtM7lckpOXtPxqS1sHBqzOAvS/wijULOCh2kn78jJSX
PyazbFEoGY6fjdDYZwbOPafQiT+bEuAxsJkLPn+IwuxINo7vm2c7rTOQS0IJNrjywE3sypK2mbx2
P86831K36G2w1USu2FMXKT3FOuGpOFA3T/nN4P6U9MvgeHaTDQ2e4lVIo3V8vgxuWqir6jJ32KYs
zM8+1ks5qMufLin9E2/WKCCeFiEl+2eOlZEd9ciYWkDUadZc4qQW2amoMXiPR1pg5UNGNhRPO7/H
q/P0I5AjDGD+GfwIZHhxLIYuNT/MQG/aNXX4Z9KOwXCv1ZXhRsiGa7JH4Or5ey69YvxBju8uQwpC
pU05gw3zcg4VNNWaspAo/4guMQMaPLgCN1ruDaC9RSWKHM+kjewYSY/vaUueSmPSvjl8qaflaQQQ
qSZ05fmrKEInXV3+B2pK6iqkzCvx1xYn26CONNNDeZe0ZXQSzhidqDX3Q5dsAtVPy7kFCWSGJD4L
EETAv8synJMpVR2PrDuDazg4mvd17kC+OFIMeyxtiUqRN8dFmHoPYINCbkOblWdeDeWZWnRhQNPa
jcBeWN0obozzILkfJKB5gty99tdmrK/jXTWAJVVH/7uYKhKqCBBJ3Y72193/zT1575H0WD2Y6dYi
ASYwbQE6yKg/ttavyKywV6l3Bam1XCxs4Tlg21b7mFditYNZ6G3Ma6tlQ/ImWJsAvk+lIzmjER+M
upcfRDaPK0uBC+DtdI/tWvHa4Cxxd2OBm21fBDj19mVrG4es71GII2dwZ1cMdf/gdUWdgxv47ppU
vTOAlrEDNQ1meG/21L1VY28ETkhpNA6LE9nPANcsVmPnIL8kGjNM3qBfhFdNirVI2yw5/vvMzr89
xuKui/88B6moLjBx2M0xViWw2RCnU3hKmgTHCtmARIc6x7FKCGYhanGzQgUENUlNl1oZ6q52AZFY
smqQer61se4oVjoOWd90/zHW7aDarx7Tt9pMIw1AVy4ETkPXSJMDm17cb0y3/1V0yEWlS6qYbKk1
WYr4vfHwua9yJdUq0i+axYoETva9RemGosMrj3Iuzgr5BJXn89R4WwA1gEMqFKgBwELg1PTqWDyY
M7DTq77npRdhj9TKnXRDQD2+y8i6Ui7UogtpyZeZq0EM5VWMm5C6K3ps/tNdgDY8AdFGj83df/+C
mOZfNjg8EDubHFkmHgrFrNup/xi3bI5TbGkFvrRDsEipTZTlea6e2NQqU+AochT4b6dRvKWbLo/w
WqlcpdLP66uH+1yjepU89ftgUZM58EJR3JoMxZbGWaL7Ebd2okn5mjG+S4LWfZ1B9L1Hold5V8kg
+mwF4ZnKMYD+hbpW6fsPnpPM56bE9ipVWyjPzA6/18gJ3aEyfTiCQ3IrKuCFji2qFnslIjm1tMyj
0zvdv7Hp1EGgCmVgX/A/Qt24/uOQoyu3KPdNUCOUT3sH03JgnOHCci9sQDyNgzjHHv6wTZnsrXct
UOnKABkdtdwOYBxekYvPXHEij4tz2dhID/+DRKQsnX7dI/VC5WI3H7DwfQWkd3FcCt5VNyr94rjU
u793tZaMqfrdTcP/SGz6616bB6AD33S4h01ufEI3G9mZb1pZOoDHG5htIImbs3hfZEW8NvO6eKJL
gB3+J69q7xMzkidpe5gIkV1fAOcepc3o13IKjhLw8WP1jDxO7B34c/toZ1X7KPIZh5qFuxlYcBFJ
0B/gX9UFDVPKP0mA5n9D5VewjoSbnFgfxS8g0/hU1Nb0DfzUP4GLfDJs8K6Cph7MyjID3miQBuIg
1IVaSWkKcFfgshhS839iw6PCXxx1HAqLvGk14PswFHEesmgzqfGpezO+jnUzPHWXgGTju3G//fdn
imX95a2DRwkynoFHihMHpKjdvHUi7gLgrwjtY9Fy4BaAxjAFj6hkQ/9SukADLjFj39hD0r8AqAH8
sGB1JyVdhkRiVsky+67BTP4FaH5ImEpCMPsqf7o4PpwcAPVSz/NAogic5mZDDq00nWfe7bV52Xcu
EBMUTJAKUSERAPjL01cAOHjVuk26rynAPU5zG5h3QNTA6mnw02Mo8wxvEZaCz+CtSy269GY1IIEX
BMc3dlGUsEsEbT2oCLpLLrpLLR0mDwFEukIh+WWAG0OKlXTOzhotJDgizX4yBdtkkQj2lsooNgGQ
sXTZ713SauP/8AX19lPSyrvcCuqzmXRia6YAkAHVen0m2SwEyF4wIepP/vhMIroUDNin1GqRGD6u
fDEBRQjA7XvRJzM7iAbHN14P9FRtSeYdNjawdr4EXMLHxjDsARjxJ7cAueCqS2+m3d6sqmJVd6J4
0ApqtUrbZ5jTkBZl3mBhIY3pNR32IVFD2odj+XDjfBOVtNqOfHVUrbgZUyt0AIrcqjsiY61YWr//
NRTAiVFbg7TxZpUoxHIC4Ewquz7hHKK2PGyPAh48PNNl6YOtqD6NTMGGqzL9pxbQFADzKr9iewE7
pr+3AKEEAE/TL75Si7Rt96VmKA5DUbjzcbAKIHP7oThSt3AbUHiXg78vmOt8jLs42xscqBGkNUCA
fgACm4mPE9rJL8ZHQ7pnUtLFQZJ2Fw5IEobe4SYKQkX4SCof6IUAKAe4OXWzoUixO8KN/zjG8W9T
ZjlOcByfe3i/oOLQ8dUs6CqdC4DuURJ1XXW6lBEEo/nop8U+IuSABcCM8ANc4IAdQj+7gJqBsRVr
V61B8cb+Cm2A0Ae0VkUkkQtQgsCpvHuW2kivsXNgHEc574FXatdb1Om/or60yndyMNTHk7fqV/Eo
hmD018idao/C7tojpmvtkYMvBAtd1WeG0aLCGZwOPJAHffqoTxUjqnRoFA50b16dSjbpOMcbsgNs
G6B/3kwAmA1QCpFX1r2cvG2UIdlipZDhNkkl8k3pA4B7H2I5eh7rQIGVt8eodVi7n5E7sC+LOFs5
psS6pgsBsRrUabXvsfyeMRMXztlWYOqYxdRHv823CQUPfARbmrMcXoo4fMIDr0MFSI3iHbXX3yR2
faSWvpDMpu3/Vu3k17SJT3ojVkcD2tQMABQP4CAsvZDt8++vNtO5ebWZzHM8z3ZsC18nx/Vv8wLd
MjXLOJj9h9nD/g4bYiR/d6h2Pw7q4gWue7RjE0Jq6ksadK/RBDhtEpExuVH3Koz2WMIgT+k1ltPF
j7Ta7++6VSDmfdfJ/k5aXrEFUk60jtn/JezMliTVlS79RJiBmG+BIOYhp8qqvMFqRGIQCCQQevpe
kKd3Hdv2d/83WAAKMjOSEC735d/yFbnpLvzglSb7yTFGotURySfY+jZXhh7M8xLydNtTpITVoTe0
3eebP/e3U+sVwCwFOCSMCKqH6xU+X26XcCqeglsyklsFs6rPd2/v+6/hf3/q9ut4Ftl//gC4O5tE
jNDgbQqbTVHzd7Mds/8xckM+ttnBiMpL/jUY4TnaTbb39Z/KnX9G/r1YSNkIti1M4v5u3EHRvTTM
OeiA5g3+vIu7stQZmSGkWzdg3OdFJ+fLdmg7+T8c3w5tJ9fxf6+zHd/e+c/1+UZs/2esX3XeCfZY
ydYng1U9dEXbS1Af8Depjqb+ULunrd9mO7Ft/qvBpgmgpElAO/kc+F9jgPn8z8W2d7Na//lfvhj/
jvkch4Djgq8HAXkX+KZ/x3xDiXuMtbG5t6vZVhd1+jaES2JWT4ZtEzQL0ChysVIdMXcHJjmC9aE3
n+NUBWu7f40TtHd327HtLKhkGrT2/77mdhJ9YVYKN5F3SEm8fDNl2zZOCCs2s24WdhvGUV3/dXgb
MHjX7dxfR7e/o8LxVkqmrtvAv4f/f9fcRv3fn/c50F8bTYWSu013tsBR5gpjUEAqyuu286lbIysW
0O4h4VVj5yMNAegvGFgY/Pm2CHchTIS7DQq4HdqUbjHp//OOv2O3E59XXR1I17f9VcX9HeaikGiH
6l6U9H3yTbHXW+V1CzlQlNycauh714XFvo4FDH3+Bh3rW7YTW2jibhXcfy6zXWAbu539r4DlnyGf
Ycoa22hEluW+Gat3T4zF54/oLUH/l+K/FxP3X/BI13dIABFHtIqkbNeP/7W81EqPY2tHiKoparFo
zEln7oAqUuop7aECOfXRUVHOszJmUwoE2VNJjQ3XRs/KqtaluYExfeJGpZ0IIHF2rN11bneV7Uyy
AEi3FM3QcL+Kwxtz7Zca1rSHYgUnMoigqlh+9IJ/F1ardsR4zi4Evw8g6yGjNvpuC1/s6EJeAoBX
k2UiUyqo2+Y9CX+EAfxOITvHkkCiD23s1GsYojGlt6Y+jRV8attJpyJGmOt0HQxoIvBa57pN+qXZ
AYJSwk+oO0GE+psXAVbGKvRSqwaPqnBjDZtf52DriSbGL6uMRu4dFsA0gQhbQfhXHwUP1RWro3AP
ddKb01Y6c2AFkU5AetBVUcTt6WlWM9jUlYDb9QoTi4O5ScG+hwq6hyrJ8ihSOQJGOnD1lIfKEm9u
O0ynCO0mgKQJFQRoH/eLPXiER2+ufkSz3WROBePxGmuQLqzZicfz2ZXQQtZRUOXMkey8iNrFo7d3
ct2NA54io3n4EZw4Jv8Xm7AA9E3U5lDLFk3xM9atlTnSebW1/d1AkZgFU3G1pUmDJiounuVDhxuR
I4OHMSDG9VmgapG6HSlyF74wb4AMmXypPJag7YRi8e+GzxP33wIfttxxdfFgQZKaomKJHPQvElWg
NePjH9GUtzehdHOpAH3pXmURtseFuq+VkPYbK10/FbXDj6IJ7LeirK1UDfQZ12hyM4be8+I29RX8
rWc2ocEOeB0cspBrLodG7Y1Gy550BvLUh0/buW3UgmxPjhD7bXAbmAYK1h21aobXzi/eqriofhSz
XpKAd+j07imqHQ6sor0GHzy+nwlrTP8xUb/MnWnwYf/VLC9278O3RdY/RqADkxHZyCfHi+UZdWDI
t9ZLjuXRrb32e9UP9g4mfOIUUsd/JmP/Z7sykzU0ej1lzz3MXxFdmG63ndjeDZurbrd2hp5o0dNn
ozg0d9tv6ld/0GkfPE9W0J+aybV3vA2b78t8HIkevzLf2iG2rTKD7p67q6bp2MSy2Nv9Aq3m4kOd
aOO3g5dKNhSh/9uP0IXeedN73Y0BrOh4fHXQiXFSFbfyarTZixfGToJKdfNL+O+hjrzfQO796QCy
fKHIoHsCEXqANNQ3T40XrMKL35pMgHUP0wcPAjvFumh6wGZpPvihWxwEq8K7bsDTHGLf/hbW6uIu
vPto1p7ZCj2lSS+r7l55Pt/xuirSrnS6cidj5PaipfMTWM92923MtuEwOjy4jf617dlBYeBxTTKB
+v5pwlR6KCJHwAsDvbVLV8bPmIBk6o3CPM/+MCYxUowvcP+QACrNn3vboYoJOA1zq9u3hdW+gG5m
3eDHfETRLehSLAerFA2XxWEbHGOWuJTKvH+enW2E3w1yPqftrF9qcvJdIxJ00OxA8JYvSGM2SK+R
OYdPQPfhcYNybzy99woWZ7a/qN123G/9I594/1Z4QJwDxTtn2/E41i9YkbUvhYnmiwqEkwYtf6l5
h1KE15dgSNvei3AFKgR+E/z0HYPE02C9E+F5O3Bh6W5yqwWd64V1jtYNMuLW+V+724kqVgClVzGm
+XXI38HVzMvLdmzbAKuaRu2qFIWqg8P8DWG/cGb/jHZsmsISTmW9ZncKEla/EAr43ECfmI3GQrsy
bb7tFhFlT1YLcPUQubBmoqIpUySi9K71XYioVb2ntSkgFeqD3SjC+qlsYjuDimN+kQVutYkP5RdY
0AVgZ1TO14WONTqLu/k7jORepVXNv8AWOC4BWgXntnQOEbzY3kJJjzAy9d56m7UnFTbVzoqK5aOD
JSbq+O5bVOALAL9Ad28x3cNGOW53BIqhZNtdSYSX7ZVsuxaGCeuYbROvr1jks1MXBtnfcZ0J0E3S
Og0MttY3b/t/r4X61DVWjT4UMoColVgwwQ5Qe5JBmQ4rVWHbNSNBDWhFMCzdUJ+migM7Ahvsb9ZI
GzgylfXDBaPpEcIXJFGxjHeff7LpR2cn7bVRgoIcUeoAQOB+nNBP4FXfl2l+LYPOfQkiFZ7gNhdl
bBTVdx6EeLL/EfjMy682nt6sAyghHAFziRcORFdZv1tUAIIC2xzYeprqvTOC7GvDp908eNUrAyWq
XxWtUzW9CqcoDtueWvWx2ys8ZvC9LPCwqYrVCtWi3ktbl1Y2OZF3R02y3sthfZoD7340ZcGPM2tF
yhUsQZGcQf/eQBfrGtrowyhneENtu8h9PVFwnJ9CLdpUKmutRNv1QXq2lVpIqN34iBaJwlfy5FEN
QefcqnweifkyctAQoBgYjtvutEDvN0N8cNl2l665+cvMnrY98E/oHAZvmNbkMx/aw6Ar+8tExDch
CkjxkCCAIg9Quw7oIqQxVpiCVfP3EArb2wZaGBR7X1QV3jZ8gu3XsCppP9AUSY74YIbhyQvM1VO9
tXfkk3FsGF8QwGSWyHqpnM4Fbg3KpiDqylf4V/EzWTn90bq7DQH+yqNV/bLtROilTsqYFsdtAObY
eA/DQFDv16spxuDNULv77WLbiMi4b+VAwcNdB4Dh2e9i6fF82x0WMPdiLunnj9veFcoIntBW/FRU
asS6pqB7jVrGQ1lL5vK6vtWWhgPFujG9X6dtiN602Gv/c4wXUKhpBR31FNmNyfAAyWIW6f/sIo8e
XNsuCpDvRUJQzT4tz1OsfvRtSw+RNfhXtyJIhaP1B638sBxDYbs9b8e2sxZW80MUlTn4b/NyB4HM
3ENnNvcmVN4Zd9Dp76HteFAG97AsP0j7tY1FiNAQsE0wqO1fkUM+AFPg3wY2l7DX1sNrxRwvC7q4
fKxPmcSFUKyF4nTl6ctLt74ahYa17bZfoSUR5DMJw79/xmwnts3/dCwmiKA7GL9n/9O47frbCYva
8hjHU3eAXSw9F/A9OFsiNKBDlCYz67GxG+TRD1y0FtlV6hqQ0/CMkVeFpdl1ezX1AC1sr3rBHMx6
MIrcjsUFyKPJXNoexOrxko5clXc+zPdWOdPrtukjaEdQaE0LZPFOnV/KeyOUzozx7czemuy2Nj1i
G52R1rZhJogWvciOdAozlfIIY603DyrTjxG3VyJhpv6ltcs5reCD9VJKO8qw+kdzHQwic5CnBCT+
MJVvj53Lfm2Y1Q2d+hepuu1um76Kxd4qy19/D/0L5Pr/GtYqzlNXMlgXRpO+x6qUObyw4SK67i5V
o+/bK8oApgSrZ87+HnPXIZ5fqrTxJpbXU1sHiTWN3WlucWdo2HUWaPVH/w933/7ubhMCaoA66RmH
ZnA9i/SwhlPPKiFcd5GUOxE8Br9QoJ12ng5cRNbU/dbvF8sKvmkCJ98Jh+FlMtWHSSn4mcDVKt5a
r1bp2vYKqVIk1YCLzBmClLSWxAYUHvo3qIxFeZHRcGmJFI/PYx0iQIBtiDoM89LFCQWn7QgM1c9t
TBXM8HqRcTSuMv7D6I86g4Jafq26skw9WbmXASLj9zh4hIOUEPILdvYtz0sjxxq/qpg4qYJs77yd
BQw6aNv53Y+9+RJgNf05Cqs4/CUTjY/TBJHDssDS18SfABolmQM/jfs2uW473nKvpxCiARckFm5s
smsp0V9pSw4E0itwL2uZhLXdPQc+5UfMMvVew0DkDUX2t20EYeUHyAbRa8S7ZV85MEpDFr98scOw
TRRt9c+hIOAcTOQdBjFVruthhv69mh8WIrTVPSarlaIHLloXNmcaKpjI8s/tbNwvaHl87tt4eGx7
c3jRogt38JxbrqFqH57fz08hE/ZjRhrXBeApBcK3OUKKFiMKDDR6sUJUKNogxWTipb329trvffg0
F8j+tY2zh5b0p4N0WQqQ6bjjfgH8V9V9L8wcpHFD650IXJUK130M4VDmkkA5wNFYk1QmIwaZOF0L
nSir6MBDSFwbJmXTQHeFQDp1qILU8IicsLnp6pUWlU63n++2iZQN9KR9Xlteu6NWKZECw8SoPSBe
y8Ca0xgeilDOjyAyFyZzNPgNUaPTecZMp9DdZHoQ38sS/+wBCKO0n3SmJ34xElfZmJp+W1vJYPjX
0inrZBnlOyhwExYtJEwZOv9qByrq5gcCkQW4Fwt+yTasbmbf/NELLZIO3m8pVtFP9RTdocWrk871
Ihg5j/vBlY/ZwL/LjfsnAcAwOMTOMWK/IZZF/rBlQIdPXZn0Yfsc+ugvBhrKDeqnDr8k4p13GpxH
NpB08ZdpV3n7Hk/FnbDs53YOzypynyAw6dMK5edE9u9qsbwb7wo80nUuUc7NeRsrWO/MUL1Mv2I1
YdJvEA7H/NI3/ldkd8Jsks5vpM6+c4Sf6Hhfm74Fz0uoxpI28ofUdOOcMm5OoM61iW6rBl/bHoZb
5VkS+LBYuoeNLFfvU4FvXxMBqSyr8aSrsT94bNCpgf5vhrrgPMywxkEpWhf9kgZSynQEGw43qURL
5BDArMib79UELD6wQfEe1pjjwYuB03GHwMtr23mx2iVO/Tl28wofQso9cJERJ95HPb2PUIzvFa0d
2BYYlowIb5pABvsGtJBxKdXBhSyxsfsTBVuQjmo4AmjbXPi6aVRAUE7CckHX475Q0nvRMwxE4yo+
RRp1UcV/hyys3vsSoKbiGoo2gIMMPH6hQTz3SFKJgWHG6eMln1v2y4AKO/jygvWFsx95Y++U8c6B
L5Alc1hxXCRZszhB+y102z1W/6eiqNs/SEpbLXoSYnt8Hgr8Ty1T3EMx6We/Hjs0Zr9GrrJ/e23E
8B0Ah9n34EEc6E5mo4xa0Kv1LixNuxs6YMnCQXyhoi5TiPPjA4ewAaVlmEYwu6XnGiaoL8HM8Ct+
0bBN/gKv0xFNh9O69PqJn+l+k2sYVg0KEXjrs7QiXvGqyLKL48Ldz4TSne3O7otEA3rNA+RsBr5r
SA2vanSaPKQEqThi5Vr6J7mJQnmtHb/JkTSwE6oJOjbgZQuqM7Q4s2C7zh86GF2gN2jb0OZ3FRh+
2tq4vd5UJyhzEx27r6iFsYO9aniGELH+Etzqdm7ukcdOto85bKwzxRp5XOB4kfKYM7CogjXJWH8H
PiJ1F8h5IHuHC1VwgalHwgFN+jk4HB0qxP1aNdNzqNkjtozYqZn4Ga8tkWgCUDXkum2ylCW+/qwH
BJkdu5B3wBMY+gA7STtddAhaTO3s5AVe/Gg12iiDYv7W0IlckAdNgYRS14Y0fWp6NWaC1Cxn0n+O
FCqX6HpHAchZZf22c2YwmE9gdHThqgM1EQqAfdAJuPkGGR9hSGKgq0+tamrPtQABjtQ+TOT6uNvX
AW6jMsR0NfrlXq7yKpgH8ZQ36GteCguFqW0DyZVDbX7s3VqfOQnF2fmQ4gfkTOPRXb8ns+eh5F+D
/i2CSOxbwm8gsDu7QFJ4Kg4Fcprx+s0NIGiHjbR1A+8SGxJat0UrL0ViECujNnj1PFBUYi2em8By
75XGagLcG6yjWXUKIB9xgoDDs6O/o825vpX4MuftrF7EUDO4j7XfPKvCd8c98Z1yxAPyxTplbMGn
AyQwihHlmayus1z2NZTgPtgXdfSdLG58cppCP52A8zOJGsilAcG3hadVSvBNT6oxrlJukT9+WdJL
aSp+mBb3zePV29asGqq4OSDeGdNO93UWDLDzXbCUePWZeWsM9Mdsa5N1j0XHyZszjQk8bul+jpQ4
NHHgXqfFg3GBHaVNY8xj0dVb0/hfSAvLZ+1qtCZG7nIvWP2losM3QC6OwaxEgpYdaM+QglpEBKKa
AEoCnsABUJ0pJyqEn2eBNB3uQqR9391GOT9lwK7SEtP7mqcBuY6CPz+yZyQH20zJzn3lfQlzPPsH
iawlaXzycPG3PwXgCSAUcJajv+42Ko1DmLjO1ehlXWXXqSkh8FlM36VIh7CHd0L/SJkV6AnEE8DB
HwFlzgUK+YQYkkV12JwNrCxAhENqMIIb7FSlrEO2tVmtHbZNFDhXFLvUSUVxt6MTuNdkbP6oGWal
AVVvaO2G6bsnT6J0p0R6nn0Ke54q2y8w4w9Vgjt3Ti0xfm1m0mTb/eQvWRsB2OuNcIwPpxnJOb96
nQVYpogAYQxeOFe/waPeCy0Pnwci3IZS+RYilMACA/NpRH95DgTxOuy/dd1AsroakHseJh8mzWJf
d+gpww0HkZtlwA6YliKdGnjPB4Tzq18DMsaG6D447XSf1hJcy4m77wCckKA3+3qOLgZ+4Cydp1c8
Q+M8mKC/pRNDsLBuIu56OzHAoHXbjRfzis/cO5aD8W9YmMg9YsYE/2CRBMr23ohY8w/lryAo0CTc
mTdOWHcPabyzbZbbRr2jt764L5h84ToHB2gCldC7N+gQxs6rWAIGj+9IKzRZ0ZdYIQ3Lzm4i+437
v91yfgPXanpGk7i8jEUPZz9mJViMBN/qGN0lkSHuwfHYe9w39t0KBlzNfXB7pF+8wF5uwrM+GHo6
vhDLNFenVG0C+is6Fu3AfhC7EhkRxXImk1YvZFJ4nlTeh+90C5IbPKVwDH4NWpOWSKUf/K6tEifw
5icFz9psiemcw6KG438Y6X0J6PwrzLH6U4+/CtIk+eaiSehlGgOTzGwtwrQCONtu7uFApMIb1rOo
+tAJ6WVv+oqs81NJHOtpJHGfjxOgQnLgV9ee2wsbKm8XmDVehI4kLxo8Mz1/zj1MElc8OMaC3USI
3gNZDOSr20weaisCtuuV3vVydoCixqQB/eQX0SNIh4iyyhsbtjhzJL0vyHc8WjyXwABfklZrO/Gt
cjluLGOgWcYsFtRknY7CXTmI1wql0psnlMnBFgV/E8HEo/bA6OUIrceR/GnHYDz2qwTEEAGKADZl
5XLgY4coH2Tk3WyO5XnVKytpWiPT2EeIV8cuEIKryzcDxNSdLmEFoxvUSek9QiiCWR3CMZ+CO8th
xnshqHmh7w3pTfJMSQTOIuXVuZOTvLm0kbd2fVXYlZ/50YgQu6k/Gp/COKksFqz4sZQffecPX2JE
68j673gRFhlm+jWBvqoruvitnsvm3gdFApN4FFzcG+4u6zas3jn2aoAzIw6FVZVGMMHetKP9F9fS
7bPvw/LG4wg9406fKthAnmcbtrJzHZcf8A/7Max+ROi6ztRih4em6+CuYsPEIGjMO1orTm5UleBO
7NoWyF6ikHCgC2P3MC67LBSkSGQAo0PQql/nBjEe+mOXoxljlqJOBJn/hKizGbzoYM8zehNnOJtE
s7+cHKYBlprQ1DvYz2JBqYC24AOXDbnreJxf/LY7FRUec71HvZQodYRrRLiHj/GuiPUZraNz1jpE
nMB+dXdTVSN6MHe9VBJP4SoC8nWEJ+ZUsPP2qo9qNBLZCsQ1uF1MajrUTfnU9Mjezgo3d+maEbMW
EmNLsPyELbt59k2YofNjyRZc7ypnif86arks9sJLXzdxqjwHHH0s+ZJGznXiwin4EMRhf+WM5F4V
9hdDcR/7oXnATokBQcS9c9laaDNWfnemDP8ZA4D6ZKLx3hTFa1AD/TDAGiHHx6kf5QjCREckHmXG
uJkITISQmzsHD4lodHZV0EwBZNvp6duvWcINAp1QmQ7tKrPKGBXiMIQzNotuoYqGPPamPXO95kjK
9kmWjMCUmou8cJoomUcYuqEXgWcUznSehnIO6eKHlojPQsR3YFuhKoDAB/P9cAiXiR6LOtiRwSsy
ZWnIzRq4NrAZCAwsfgMYDL+68Ow40E6sD/0OlhxRt6fTMiczLX8A6U32kefVGUcC0ZmQXnToxDMu
YlicR0uuuLQyChrRDdMpTXHjA0HnF0Pm+uG75c+YRpYYhtpliPaIWtU7h0BeRHtUsOzFerR96K2l
JjzLW6QJYMJ8b2KAmyjStWSROhuHUzkOGrQV5L1g0H1DK9oLK6oXFhThO2R01zASaNcLQIKNnB99
HUZZLFHFRt8FhVoGXFBIEXn1Q1NkJgKQZtK4ttvrIsMEef4+lcUU5QyY1N4H4lghzZz11QKlzJrJ
MOubEL42KTpbzORhtfWBdiQCZypZ5d4wD4kr49wM0ktsOMkmQBxnsy5oPpW0ziI0ghM42SZcfGAh
V5zMaN0X6deJRXaxGuvcodxB8j18goevPgK88x89TL0UOSQ19MoxvT6242Qay50HA1sEwwOEyZDE
YAqBLsag6UTEw3F0xp1e1v5xZE8eQEJGD8whPGlZVRw4nFgLPqACgYKyEQXuZ5jcPqDsmB8cn14S
tvb8rbX7OSu0PZ1GJyIPNg8vITBAJZtn5DAmhG1aNkg9OENeUjmjcM3nvWiw/K0tBxGpYWMy14gB
aDMFMHdBj9zE1eqr0rFM98VxjEZn33a0StuI3FxflakN7WpiQzxswQX42HT8qSYSuSM/ftIxb/ZV
e+kRpK9pLVUN4+vSTcjgqSkNbB28gEO7ZHbQtU9wboKnsBF1utgzdBSRL0AeJr8dNISg9m++GayB
geFhXqomVZyt0YDHRfBPC1HkQuiChTkWNU3aLcjn9p2JoG3k1t0NOL6RXnlzHVXsoV0qMEm7/Cmo
lp9gtwPr4fj4dKARSzzU1uqqg+qfLXUyRFrl04CMzxz7FxQ8++uw4mS6Eg3W5VB8IHvb7DkIO2PJ
MEFCugnQXSyc7gtWLkeUZL1jp9gVFsPNFUY3IinZJC40mO0dvHXEkfq8S1tFzYpOoCu3/g3IDhSI
J4IkiWmhliXanBpRyaMyMDgkpfelCkrEsrV5gxcrKolcY+HpvSkda7SOL3ECj1dxsKaO7h2Nh8rE
n0DFAKqQyW+djtvnqIXZjkVQGgq09TEP8tuEest3HS7I/o9eOgRM3pC9Osf6HUtNzPx+ha50EYmd
1ZTmUotqulQdEi1KxQ7wXqW8SDzXxphaCSyeoGHrBgb3i7bfzQT5cBeKzaqxUGSGDOSiC2ZdtlfL
gMfAXMHS0FUip4U8N+GkMiKR+kTkO+HZgzZoB2IMtEPaMttQGM5kv8ZWLw4euGHS7tlliPA7s0Bc
qz6sji11feQIu1zRAkX6YIKsdRjAGcBK2RFTiqQNvfBaT0jWxN9kxdCcrCwEijsvrt7LBkIz1HLy
ln3RFmBncgytfJj0x6zsACmBr6OvBAp61ddBW+U19ijLkA5DnRDx97lZQuSLdJga2fspvmUsJSP+
pQQp0BlfFrdPqROkVhCWByRhCIqeKBAQewrTzqnqzAxj5owiSIRu6bEb1HIWiBtV3fmgFVioNJfA
nafTYjJGQrInnp1MgJmdURG8xd1Eb9St2K1TXoYFqDpy04d52JivrlXXV5gw1lepyyUvhaLr/Gid
mIckFsDaUTY708swEX1tRpTt195+6Y9uziFhgroxj6E3/eJGw3s5jNeZsuGBsAkoxRbCJWRRdj3y
w+9BGK+r24jCKrRjByTJeQZv42itz4L5ETR5ZMBSDOPu4CqwOZPeE9YBIJXv/eBGN6nG+Da26AgB
PXsf+WN0W/zgMNs2RHADFmFIqZbXEApyJP8rP63BdAQJrXHSTSnY+8EITeUAI0y7vpeiD48upNqw
rfKthBeT2qOugOegDt1dEA7mMSsG82S9huKSR7uq5DvYpg1J1/jwzQK+KUGb6UtImgPT0X0G9D2V
aCBNoNOBN1GMKy9mPsNuODcm7HZEojV/5CxviYXu1I43B7QSM8zYPzAHO8fWLeRpnOSzYxaVu3Pk
HfXysN02dTAvpsrCnYXoeEb6237grkXCo0I3vypFC7BAJHLbqn4BWIIVvdNClIG8MtZAtL1MMDG/
IYz8EMj04ub6ISkSoxRLDhiymatBtvngifDAhs6/wxMzyFapkyYEKb5xbUNoHfhtLVh6RX6XxYVv
HWcIhKDyQKa6YDuoBaoJq+1hdmNEaeUCx4CO4Jsvy5Mzgv+Ate+5G9YE2Usnq/iykANas4oToG7T
GVHyuYko8rLCu4bu3Ca0RsjLWutYwqXNcZaXQu5DGKamk/S+wu8mhzisP/o2rBVDWl+KEPfoxIyN
Bz8QINHYPLipUYMhvM1jd0yYG98dPj3Bu2XtC6zq62IWtguYG6VLUWUyrE9x23uHMEDeuxH3ERO8
7/gZQdlpr1rAynQl8qFC60vBxWVq6Y4BOHBWHPXzYTyC6m4fffhGZKyJdkyCrLAEFKEYJsyH6eor
McgjmQiyH2JFJ4ZW5LPks5XUZnodYNcNxsXY5o6mAnn2eLyIuXkz5S+pyHxEUMhP84L8Igg+0O3B
1hnK0HsTuOMJD+YO0Zh1pTBi2PUwzBIM1SRrdH+NmMTSZUHO1Wq6fj/qZW9gqHLFHY9+KeidE5c3
FoydoSUJC/0VcUV8IMhEoJ0e5hAIuo9cPtlc/fTgQJL5cwnJApRpgP6FzTWQLng5xAChMdb3uvH4
zY3HvautP9IHxRG45yjTMrN69LOHoUhxbyITavlPhUTTGnVMd3S70LtGBxBpyjNy1QiCewGD4tFN
JrQ/pfC8SXqiOzQXMOjLiJ1sPZQ89pqDnJYzcCtD7hPB0kWPSIYTQ2EpQ8nJXQwwFF3XwGO0QcKW
YC4PqmNdDzSzVfgMXap7BI1folEdrcxbt/MyRXhULQAOLY31q0MAk40WfQ2nZs1UQxEiGuamUNPh
1hCO7R1iVLihsbTMIUKyHx6dLUNaCdpJaE93pRRNFvYUYLTTGOCBU1TtV2ttrohKFILY6ojGVF0k
XPFfsR4QPofzHQCmTEhW3QSy3WOLFEk9lrmtf+Fq8tjJsToWS17EyA/4DuI1biPYRiUVdQeQK7Vu
iixGp3k6d1CZUhPhOxsWJB84nkGSQdCLhKg60BCPf1+1v6e++Ib+kzADEaVAeOfXD7jfjVUMOYnV
7l0HJYzaxh2iUVGdi0W+zKvIShqb7RSjftaDKByzYsFiA7mSsDZ/0EkMtYUji5tSWJd3LgxwGtsb
zkMFkAdMyqJ9MXDzZov4CauEvWBiOCIhbp3iun7GNz3Kt4Z4HMfnuDyPzP0/JJ3XctvItoafCFWI
DeCWADNFiaKib1C2tt1IjdiIT38+zrlxzZTHY4kCutf6Y3PozJlxurS7k0p0Efm9zSxR8Fyvab2t
nPqtzJnY8tVJNt0kTkZd/eOjAFJZooxoKcfXPCGwd1Fr2LF8OCCWdebZJrEnSOsfkhyKjZkf3Nyq
XucdEetQIUWnYzUkZJ24fbTggNnYZtZzNaQL6HVabq27jUX5VHSbtq6npxpeiTznOR4EbYhrGXJb
KPnTuaxcVhpiCglzhMWDAD/ptqqoKDh2AnuvLH+7zkEeexkb1RrOSF4QyUem6OLG5B/gYi+FaJJD
mfT6oBOQEx5xNhsZWeVVNRbDNuXe5yDLdx2K3G8zHOW2sBUpBsv8iBCub1x09oHy0o6KUHh7m4hj
S6CEpOhzUz9CQLG6wEN1/TWdMvc4cARMMkhR8WfoLSkfo0FI7hmCfxJo542i/GFDaDW8Ysw7Wkay
QLAZ9mlAZqpaYiv9GZNNU00fhU4caDNk/EKrKnaGOGndjza0LkX40Je/Stn+mVm8GHvtKFnmiY4w
YW+WdD3PNNJ2SS12pFmDdeuj1vZWmNMX7pv1sVUdaoovq6D7Xdp4WCXbr+mZ/mYowBtCHOICeA7d
xC3gRaAemnXYLQHRbfuACnafZKfVbooNo82zUdLzYAn/NnT6wynQTw+63wH9vPR86VBqTEGAFSq1
hs3N4RM7Vu74jbHQvyzLu+fMJ51SGUuycOwBwSFF7MCTw5disCz8XMO4a4zfcwEHZdkd1eBr90Rf
fb5N4MPNrvusF//gB9ycY77sfdP44Jwj9cZ8Vu5yckL1woTrMYUuh0e/zSYkB8oPjm0d9EfDRtZm
tm8yM8XBbIJYNmRPiiK5d8Xy2lgktLCVXPhk1HnKlyedIDdgQ04COYMtWOy5goM8s5wrOWrXbtK/
RWX9nbqci2rrEK9VyjnGO1dxVVGKYvnYS1RJIFC9evfHczN5nBQ57jJPWk8rYlnzT1Hmx3wtUPOj
T0A8s1WDefVK/zfRaibL7fhZdvWb3cr3FGtZND9QF50fygYKxnFmso55WZM5R529prcgYCZrUllt
Kj+fj9Ipz16F0czkH8rJ/C6tRO1xmcGFr/ZT6IPcAH1H9B+vqOh3mVGg5s+8NdbYA6JuoN+9D9ZP
mbGkDzL5SV2e965kmioSiKAhGH4NRcayhaAjRpJ2Qq4zPsH68OqCJlBZY55bEtkHi3tsKQasmq/K
pQ6G8BHu4moEVMghwdvVjZLW0bGr/5KamcQdJQOEU1T5dphzGWeDeFa202yy6kaxzK9CIOUs4VHQ
2roY2hLEPyKr4nClzMIpfvmK4BMvM9/r0G+3jme+KWWScLPCoLXNGuDYJMUkSNmRrYZVnRo3tRnL
KYGIBHa01m7eTq3YTdhSEOV44dE2eaM7UK7MriSYyPhUhKUmyQEVGv3yvqj4b7LsBcYjpJiszx4n
zBcnP9U2DU20top1TldolRixszgF2GlebwGJ3xKKpHa2d6OxrIuEbFqEGsENAegJ8X0Zh/04nVUF
2BW4/Idk2qyZz6sCRW3AdmxBnEAZJj8ulXsYpF/wc0CMtawah5lOabAJl2fFdH8oOTqLwnl+9M7t
giD4W7HW9gYhrOnYxAQJmPtl3IW5tW6YP+hAD/gR8MmcdNbkZBMv90ngjSIeI48mTcFwAu/uTKdx
hrFvisyNwd/fOowXY2HUr1hIIkSTP+QnBru0ooTa5LlwOWS5duYltqmTWZLK3qDWoYIWJQPA4C0n
RsAHxOZk1dA1WX4Y3PpDp6gLDM03MJT9LhCjF0GQeqzPxq4a9N/E68Y46LxnvxIenERHBbvp/S+t
B2sz6VdX5es2BAtn0+czBlk0HVPF9CXNmESLUxFC7ri2LA5WdpY1inBUyn+oKZGREa7q6b9f7Ent
7YZjY04SE0bHeyrkhaN/n/VBlPW8cyhwjkYtPha3I2pArOtBdGezgpY0/PxEXvcLRFV4tIgBQRrF
Dv5oAqBZGYkQ40elhr0YvM9q9n4VLju8b/1qTbd6qix1iURffCFD/u2Kbo8s9q2eXPMQdgfXJ856
FmAIl0LDSs4fykd+1HqV2OtuvCqjfRON1/GKVr/DFvkD06CuDWY3l4+KBIu3bNxzfvxtZbjsYVE/
4Y2YLKeDGU57DI57bTnocdbK3jJWKg+9ql37f6zMzyKfOt+RrpXaGbiX7DUKpsI62iMIKUoLdoHy
6jj9/xKUB3aS9d9Boz4Hariqwi7PqN54bsLqKSzrF9nVNN43976Ym24HMECL2Vod+4aOD8+ZPrKE
cZEvhBdWSyqmtEmOsWVdV7Mpt1VTG0xY89Hi/0iSzmsrkN4o3f2kQ3YIewbkZUmzt7DNOoA3kV8q
HEGkY9b/+jdiohu+T29lrIP6UrOKuwei1RrJsHP7Pogdv7N3INnopdL1J0NHD3UQyLdR7gpt3Gek
wLulWR8kVL0xzeJnNL/c3OxutrVF/oJGyOqudmB2fBjjbgJTwillhp8qUzdR3pqudD9Vbv7B6fAz
I/Lbj5ij236lxEx5oPCeiFDtEf6unZRjp/qmdf23k678+MaEYhu447Y2uS1oRLnZ7UfZgfGPXl+8
lh7u5WryLbwqzQIvUxtPnZHd5trNDspD/1JJsoCyWa8U1GZUtAPHHou26bdE882JsA+hPY73qQv4
nnFJ7fx+cvayWa+Jhy+FJa2MivYSCq98at1cPM3NOtGmO4SxbPPLGngzWPliUXNrOQi3tIAQnVA7
5XEgtfXhdkQNLpB0m5s55/nOd0zcEH9K3R/M9LGyCDCBqnwNRRsrQQwbMBer6wDXr9L1KWmcaz3V
6WYZ2AeS1gZ+ybEhMVmtAwAwCkxcaTh8N/q7tx2PVvvia8zVXU8uVVAD7HlJByYT/xDrKQQdmv4g
Zc3Qlpt4gT0Q7VVV/wxnoEqD98jstqvhfhjFbqIRJUaiHPAT5oyxbYlcw9+Udv2vImFtw+IRRF4G
1ybrMGL19A6dO5y0jzrMd1HPcHl98ygjlTJvfqvzLQCkvfV0dQ4sj8HZKdKdFZKJNzDeuvM8HBIH
cd84Wt0xMNULZ1dcqF99jWJUjQ+4VRJUWLrS4UJy5+cOmHhe7T4em+7Lcp0/2Sh2fGWQtf3dKRL/
iez6cf/wE5HJ+bsoxe+qqSjOrKzyXAWZT9X3/IV8O4TOmeWrE6Y0wLLmB5Nx7/z8xu2htnQqib3X
9u9FMITPrefLh8xwPA/gM7FrOPnRQtQBNFR+jnMxn8wpRejbzZzPeWceWBbASRyLL55GclD7wAXS
8FI334TLMER+JuujN1RRXaTsPeZueCQ9O9b6krXqCoH1M7Rtfk3nw4QLodbrRzvN8lkqD8qFsjnk
rOy/lvgGO/EPiupFrrnmhv9tPKOi+4HQeQyA6pPSE5em8dqOK8euIsgq1p+kuqfO9DzKGnHzuLRR
m3ungCLpvWMY/HBMG8rV+lR2aW/lI9NWt/amgbXjKqJDIC93BM8AXSNiYHmFGuy1/lDgAkcweXkV
yjokJedQPhX9biGP4JW5ddh6RmFzle6IN1fPNIeWMcIKY6vnOYhSWwN3+8kLAr/uq3AXseewffDi
y7eFYeZtqczyWEk9AJYGaawwte/SVrbPoRxiwToRVV626Vp/3JjW4m9JFF8QXxT1tRwZpPO5PfqV
zfQNVBzbEWoya5eMDAxOgefSl+Yu9A2UYEODWvlxipBAlUUdwaMuEs3GmH6HZnvzKms4NlOU5GKb
Ext6s/SURUT72ftuJsNwMOlPpUcmJ3NJW/Jp8sJiX6/jwUqGZOsyjvhddR4yl0DpTDjRqrx9AlZO
F7JtnNqK7ykERQpoBIqZDJzQupeLThE3u96FsvpuQ15wEUlt0Abk5Yi/fhkB6wDwdhoHPga7TIdO
VLDlxC3vTlAv/0NpTLZWziEgehlbK7IdGz8Peyb33fq/ZVjNO26ID8jF4+jbX5aTf85h8Yvf9CN1
7+cqPMhhpNfvDkNFPGpbhpgV2PFcSpzLMavjvCL5UHpB3LttvhXIymIrMAxEb1STB8gDAFDzCLkB
Luhpxd6ekuif6v1/sTYZizhBjNStsm3RH1DiLMS9E7xOwnPPhGcAonAzoWt6I3ns6ALLXDUELTLb
GkbKnzkv2uYf0b4oH5z6k0i3XVOt7Uunu9+FSH6FJg+SLdY72Ok3fY3MJblwN33i9DFZ3VSbEvkJ
KaHQow1EzSq3MbdrhjxXa/ZZx5/ezYfBZwyMY87kBjsRXpsg/bZsLtc2Nf8SND695Hn3J1m97eQ2
p7WwMoywDweOSaNqqO4We8sptcjNRLAal6PZHy0HZkY5Eyjg8jRoq8EA0HXcLxx1lr80++Ijzexw
Y6Vd/lziJTxq3/+qUqVvU1MTgYc/p/IsYyP85JpwbHE3hNicTO1tdGeBZqIoSmhhRfeDXBilXhfX
Tfe7S4pf5uB+L02505X0L23qFkdnaR5Jng6SO6RT6SixLT+oeaKEvGcvtdqNVS4mR3LoxNjSTSRn
sdOGwNrTDb5cxux02TfCrdhrwIuM5tjYjfWi0O/e59Z6r/Rs7sYMTWQ+IglXNtUSwdp+mnImH2gt
VdxX5h+DECumUUIlDEOOpK50EGclMSOWDysuNlbhMyvXgx/1CQYrKjnSKgChgQBNMvT/1MVEjHlo
cfyp4HEctplUjKVjFfXQGAc3sRlvvP+suckmW1EjIIcn1BS3sZQWby4gtT/nOwlCa43zYayQ1XZ9
/h7Q/YKf0bDIC+3VUXrdwhPI7a2lQHMA250n5Us5eSzaXnfkIxmQCqAZUeGnDDtjJ516PreOu/CC
+ARST8tykpZgfXLrPap6Xipnluekk9vaAmKH0JG7PHBwCwlZn8Lk8QL7etPPZOM4qkYVvxQ8N2er
HoZTl9vjphYUpARjGGGfhRZ3pie6coGDS//ozSlpN+hCloAlQmpioLP8h9nhWtMzucM0ec/s5U9p
9PtUw2EUsOB0rvp7pdZXR3HKFQuLD8mrE3Qr7FLJeDWG90GjQ3W8ZKvzhqK0/imY23+1nZ/0AOHl
dO3ypKouOGYNPwaj/M4NDUJpwyWpNkHvL+ffq1sZAIbyso5+hekXm/vsu5i7aoru6uLb7iB/Z5jV
2BpuA6GTlxY8wRqVjZO9LPh544LXAoysLp8qqJ7NXJKQY4flW4uT3woITFoOahAOywsVf5bwPqWf
+ntm0hdh7+xgBkVzw1uVUdPY9OtuZlsGJbS8g9HezML/V4lOR4aqnCior6k/RUtfnTLPJO9mDp8b
yVmANaVyrD84oDfDmrTbYkUA4nVm5Abib+M0/WbIdm46D69jwyJKtIpppeKNpDn3SfrTk0ktt9F4
YBWus5WWqyK7ovA9ldNP/aidW/oGEq4pULkE5rBZaz/f6iJYz6ZdTFwtPBkgSwLVbkoOaS76rWUY
8RBkw8Yc1D9m3uZmiuCtnvPhDwTg1ur7rWvAD0xmR67+kr17C5XoZGPZhQ3+UZOHZ65PRTkGT8xW
Yh9WDZJAqgKsxErZY6cPGnmyg9OMjAmjRGPYiXfCMN1j5q4oAtgSQobPuCkJ4K5Io9LoABXw+W7J
v3oqsChOHYdNWKRMn7N9CHQpz2o03vPkJOyWJIZHy67po/4q0iEFbbKIUDIkC0Nb7ruAqNaW6XuD
TADMZPoaQQfPDg0dCHMyosoCWnYNw4pyp6YfyStPoc5nRFopRLNTEgQ35XCLD8FYjRGmLzhMlI2v
Q6YO84/j7N2WxKQw60+tzSCfJtWVQJfijiXZTC5BKvJYVeRW5zN7ZFDjks58dz7MyFWXzFfbxMLg
OZNnE/Plj4gqquBaQ6fz/iMRDSrfPwWOOmaPHrK6dMTJ73kCRH1ywcJ1zmDHh+pcKgdorNDsDBMF
DcItEPebrwtF6sca4Ri4lg+VAvqm+pUjLXD2QQfN33pQx5DtMxd+lDn9TEPsYi4boy3bs1BdDLLc
g0lffFXaV+kK62o917btHwYWdi91/qw+G/TQuWTYjOZ8Xpb+bi1ijWyXyq2CUXuThL/aufyDhG05
uVn2buuHbi5w9zmj3ilwtX1qCOqL0ZVz6XfJYdEvAGaVGEu+jnBXSMwXYR/8tbw2uDmu7d7sfb+C
O5D7MsddOUaY4Iqrg3Mcchetbi3H6pxRxTiaj8aahdCqsps4E6uDA7F8QfUagp6QvO9PEJO5kZ0z
l2bwucp3DbHfm0qj0TRLALGlDw/r5NNQ4bW40bn+7/N8x7PkboJ+dqPcMJczlIOMdEXKva6GiykN
dANL1x4cwv03aZ0XVzV4VcTkZgO7CZ+r6J5ZGSNxUy6bvuEdoz4M9tFn6ZgLwoXHNYzLybAOwwyp
a9iMNrVdWWcMRJx2D3nE2i85DJitTqM/oRCciwtOcG7bDHFWEpC+/p+ZjYVta7pFe1uou7p6R+SG
O7eES7Asm/A/csWPKTyzN9tvPUctPqDWRgA2HB3lpr+zle26KJAIorlGYIk5LEn8o15df7fmQ/M+
TfOvXq7TM+ssXsmMh0kzXax5Kg+lsk5l5QvQ466G4u0v0zSE5/aRku2Ket46vhOebbVKIFivZdwZ
6vNALSRQmEPnu6OKXW2Vn2ICRyT6zIpFhozhv1+WdP6VKz9B3aH1KfF7f+cl4oZg3r3kzW1YMojn
6mSbj79Q6vWChr84LpYAJKQ61jCHlwwMfZc5SBE7WDEKExgiZiftUQW0m2nMIRcdIZfzXKa7NpDi
BNIhjnL65UkikZPE9fmecirdJMrcJUe7WzpRXgr7ik8MZkwgxoiAJV+dGTD4v+FvIOzoxZuwa7h1
a6C+FdBr/m/SUdxdmKXpi5MMDZj1cA15op6H1OYNlvL037/NtLEelzF59fCrotdEFG1k5cnWPIpl
OY1bE070uSNKf2f5YRNXCCsU6Wv7VQuUqS56EtPAw+9kW465MRa9sV7FGjonazVuFmLgwF3Qo7BR
07/gHYOGti4rTZ6xVZ/XpJy5nZEhvM6QVzLKkzF7SYy7wjt3W/qsvBmL4e3awlsiwuCor9h782yf
8hHg4/Hb2tXlTSHLjjvxN0/xA0Gxr8+ah2BnkeqIqg4RoySZwjVMnkdSwhOlBFTuw7W+tigtQqdy
30tK644tAa2xjdEJ65PXnwKry+OGT/1oeyAoRdjLqz0q7K/r9LTqZdoaXnYNuyl/hbGeXs2ghCqj
rUKipSls+1L54NaaD42QrOpBvEN/2P65CUB1/e6nSFVy9LTlvg7S+XINTCA6FMR13KU3rMQP6Abr
buXvGZ3OMAXOhb6q9NjI+Tqso7k3wg69bQ5UQlBVTYNdIe58Rfowrj1/PH/zzKB7CXreHGXX3EU9
oEAgZh15uvZx9nEHkUiNre+RphauLCLSXiAeZFvE0htx9svXgv+WdWkScVKHr0aS4tN8JBiLhGAO
tG0HWXYr40QHNlgx5C8zYxrN81uZiZw8iOGflxTZFsH+zlsYmPykpZbRy8+elmEsyAPbjLkfI1K8
T4thH23fqeMVByco9neqm/o9DBx7g8rYOWUMm5jR9BCXhmPHaNqAyPHqFG11AOIjvmxKHF5b8zyi
Q4ut0H6dQIBO3LhGpCTjedmHI/Y8YSG6DqkZUO2pniwFY197D/j+ak9jee402p3gkZ7BXK1O6HAB
wxq+zZIbmj9onUnzSjDoe82xypMb0o/u2o/dFciOrsFKIGjPr1k5yFNXBPBVaTJfxnrmhbYz8SFy
oQ8C92E8l18sDfhDCzSqtnKeGlQvKBJ3lhbTh2d4A0kWlnMwHEtGmS31Ex16gPOB94FMpD7aK/xm
vTCUWilqOuxUG+irZ7MI5oc7rNrgn6vQXVGXhrn1n0Syc5T8Hs1m+pLjRTdk//hQcgRKY7aps1K+
/veLxU8VOXL5jHwy5EKeaWeyp/CYj8GHSR30YZrtTww2+bs/djbACa77fpu4Rff63y+9MvL9ggI2
KhNnl5XG8+oW740qD3wWeAbWv4PqXlnqnE1VDf+bV+nvCeq9p1Ij868mwqixX2pXpHdMFFfS02v0
rkiwnbId9xDWNDQNusVwG1anhzrDozt9m/WTy3czIP2ktyOGkulPrm7+pqjhnJllNcFsKklMchFO
RtIenbO/CLUbU/9/zuMHz0KxHjIzeLziyQmGwmN60S3EEGyEXrttj8AVI2XVxlrPbuzJWEPG35PS
O6dEgKJcrn5LWJttMQUpNIX/bvSBf0dvfulVi10YOHUrWnjcOufCd5sP/thHna/LbaC35AXLNGQo
2wXnnvooUUdsC9rhSPXMYAkezZnIf+LSaRTQVfjQqsxP1TigpcpKa+tk+1aE6kmYDHrTjBeULSoK
lVpOa22UF2eFK23GYINhf4x99V14pwWSxxV5BxJMt2Jf430zlhcCmKbYs/owNsho3YJ7jPecp8uU
TytT6wUtJn+dOb0ZmcLalLnZs4e1XqjwzAQFEs/nGI73ISDDWGHClar+CTL82hrk/amWzZFYUoDU
+dlzrP5JZEU89666BfADsdGRleVPHPvMN6+q/GTINTeSIIOeEeNVhUW3X3Nw51mFm14b8+vUdhE6
dQLLeh2BkdunBOdBrNP2yjFvvanVOQBWYLvp2Uv8JHzp7UacRe8Mu9ZId2lTEVEmQehbcJqYvkXO
Bdc7J9yA0WDvhNUxQ64motp5FttGNT9YvnCAKqPfjlkzbECazL0Z1P+8BUez0hiv2iX/NwpoXbij
NJqHgcgx33z4nLI3Dr/npoN5ypI0tlqKgIyqcDdOO24HTQBOQYLX5r/6mjXTGr0X0C3JAcYy/Cwz
pzN4Z+TyXcUVLv5jOxFRMuQsNYSmUhTq2EbkTP54yg0oG/JyHxu8f6zrmuSDwegOPSCo1Q8Wm0ea
fhFf454mA/FjM+DemRENVEvwmk8p2N0YpEfl+W/pqsdLpawshoR77oUO9sAMJobn3Hz2snfStNrt
xGW/K1kI3vs5rfdQEx7SwRCkqw+/a4Hky9NkLq3jw8Ikq2Cvbec859NntxrjUbmbtuP0ZxLB1UB0
K2YOjrB1DDdT1TyRoLM+Aby/sf+KTZ8JEkLSebNqZ4VEKz87zBDoriGCTJm++yu0lslsz+U7mUSL
YgAwWm6L0IW+oaiV8QA71Op2n2KBerelvDmdN8amSnoU4XUbLwOKq7GRXGMuVV6L8dU+Kglqs5uI
9KiYcxHYjv3i/5g9Sy5qZLTC/nZapn0v/OC80rt7bkC/mN8BUpAt7WwEfVtzPU6lLvcu6XnfRpvt
CbzdiYb7Ixj7a6MR9y4d7nXP3pKXEzwP+sW0gmwfYNTLwF8YGwxyOaB7/UClL03qxkBbzilAbNoV
gFy+UYTfU2H3PLsNGV668rGtCIOVbHa2Juh1JuTb4GmxSXOmOC2WXwNhDePszvgMEcvNubc8z6r/
WQkEJRbbP2LJ2MIMGTsodiKWLBLhSOldCmRQiq8pZ5enpX6lF3Q4LB4rxar/wJGlwFZsXVNpHcqp
I4Kv6p96O5v2fhVyqdIqHw8jYquxYKFdJiBxIlw2pTOVR4Zosbdw3b5OofyoUbqXE9lGDnmNbY8r
PcjnX+SuPS2+OYHrETa7yh+EV34U/PLAw7ZrZRg3vo5H3EDt7h3Ad5NYrFei3T6H1XLPDRGs9Gpq
TOGar9pxClIqSnHKkaduApNib8O8hy0CbPymF/5sZNRpgi4PNRwGb8T74WumkTynRCztUmoq9tYk
/yWLrV4qggIWs80fPdknEoZtwhixTU0iOIx++IB4y8uwsgvmYLcYP8J7bRn3NliILtQY0tTQdwer
NX7rpkLlYjZhQqlUc23bcKYLJNsx2AB3mksKZmbBDwfQ0UPnwcST1Lo09XRgy1wxMYbq4FEkIxM0
v3RS/BMLTuFMu+Wpgp/Cin/RmH/OBvlGuETdbpTo9PK/cjQ5w2zYF5Kp4sHzU1QDaxxM89+km3fd
6nxWfoNfo6WxrpnqY8FNSYJEImLF0IPV2ZzfsfUhbFPrV500jOBj0hzCh70W7AYYKc0KrjcjgaFz
vxMyMp5anyQuoX5C6PX9LI2LzMrxypzaLau1h967AH1O51DK6SxpnbAk5auSyPtdIkpuKP427Vhf
FlEElxWFOrAZk4KhxniuAYFG4EASZDLnkIzbzvmNLIbAi8HsIi8lIX+Y66tlNwbl4R6ScEV7eo+s
AkeUdcDv2Gz70blMvjvi+Ez7jZm41pODM9RuhXfzd6zILMBYwKMGOufKwIf4iTpJxMztEn1Js9+i
dTBjRy0oqhsRAkkkB6PhAQowVF9zi5nD9d2DkQQNSQqvad6am85FAB3WWJpkS8Tm4L4Q5fGOs4mS
x14sFxiDY154O0pHXVSzxNrbIxKstWVGsTGCAv+dLdi+NDPKa26w1Nc8xUR5kPHViAlQrcaz88iy
k728hQ2wNdF9jyy7HtTHs6K6r6dI+2SJlXRhVGH+RCoJJJeLHcwxyh3tCU7aIDgaCiRksy1uwcLZ
S0Sp2JYOR92w8UZ4CVmk7f//osCD7bU7BJa5bqucJ2zmU+4XbV1W2byMEF3w14E62ouVH+x1UKgA
yA5gBje2mLr8i/YIZmFdW7Z1gNEyqX8xFMxHoXpUvbih6mlAtt9lV6Qd3M2EKzgohUi2w+9cyJ0Y
RvAjJOi1Aga2U5tYMEQsfq23RVZ927AbUWJRnERL/aFRD6KQmD1ROUm0EGoHzYJC2bDnBy5h/k80
QwiHj0CtAhcvEdTXhEbuzInMRr8ml2IcfnxcJWRY2PKALOY0PmYiYUNckMEAL9dM5i4Yyn+tqXg1
LT4M76HJRJk4RB0BYqgw2wdgX09xtj7kT1ydSiMaUWYfgvypNxY66od8BlyHi6wlBdDFKhGzeHzN
1SPgK3wOkwB0KcdppnJmFwMd+6Fs9b/cg6LCoHt3Zrt6QiFBOopcygPmxW8+wioOsrmjm3c0tuXU
3PlIvFPpFc9+H8C/Vy1+vkFmb31Grt1YBU5c5pnP+kYqadq4nEfqmWiIt3E0PyEKGNfddrMa6XAg
PubSGUF/LRv66XVV34dxnmITBV0GFUe+hvFhEDoWdV5zm0XtHGQBrrokQnKRKoDSwctik6sgtzMd
t01jbavB3vz3b4MDMFoSiBdWhL4ug6S0bTmpwf3KwYtjowqKbVbB39bd8j0GdvtcgrezqkIq1YuO
dKEOVZK5p0QmX6nou51dZQMW4eofIa/jvu+RLeqh7C7VsnYbP6ADY9YPrRdJF5ofJoloQPR+gJw0
pfx7+BrMioyXkG1ajdYJswZzRUkQl+PnX0J8DRgkLGwNEucGm1s+YzlKmtfFVSArk/5nZFiFbJ/o
XtT/zsZL1m+WxHvZJPmubetz4ybW2enB4Ub96VIjgp5snbeVPb1NdnCfS1Hfxy7bz5r7HYujOggO
IiKI0EmLIfycXewMOUG3EehqvvEnyUPt2e529VyIHfNtMHBD+QgHeCOX89Qp8oeJQtENOvSp9Ptd
v6Z7x3aGA+ZgZIGze1i64D0b/JbYmxF+Kyz8Gy8CMZHdhMi2eiQcjQGjtpFfmrp4FUKXoIT6Pj/a
wvKV6DvMlZ2U/sHtyF6dU7aZ0bmjjVhPRTrvZwglXhWI0p7EkQ6wuk4IemxI54/hANSWJ8tCZM/K
M1pOEBfTmF2D/MiR9h324Ld5JosnOLU9D646FkjHimk2T4DMCctdTjI0SkpSZ8JzYrGZit4cLvSi
4ELGpeBD7CHtuSTB/DxNDltS99Ug5n4aC5gXDBHUKlFDSpTMwVOWu2sKggFnsihSxqIm8PYmsTQb
a6buRwmv4xaUTGwEQPVh8C3rUuxkYv4qnPr9/3g6r+W4kSiJfhEi4KoAvLb33fSUXhAUpYE3BVMw
X78H3I19GIY0MzLsRgN182aedNkPnKfYqzdW46Kqj85Fetm9YAW69npFDwsJSBbkiMjpe1QenYSJ
r4yCrUNaGbPeorRHi3/HpoYy1C5xYLpkkebi+GAZJVo4ojW33+TEgh06lG4xNnp/7YmKjkj8q9gS
Em4j1JWl3q8yZoTCZvpcFQ08FkBBtWFDJMm4ZxojNJT5EURbZCl35/Uh7KI+QztCW87Q2EDSv8XU
qJxMGxFOGDuzyiT5NV5Pc2CFIOlbXceR+5QqSda19SyyDBjhBECcZeLC6oK7pO6nPR0NywOll6+T
gnJshvK/HsNs7oAaCEzMbUBHCWuOd9TdXZ764SYzok8SQYT+Kg5YP7pw1nHcq1wagYAQaZHPO0eV
4Sm2AVzHpZNiJGIPhpGo66mnMLWVk4hrj6FKXTBJ9Td85K+iS9Q7aOGUp5J5N8vpyac5eEcTiNpq
OSEjxiGRCCCGbcashEsEFaybr7FAvDcPOrSqNzPnmIJL1Z7y+EP1eYp7FpZ+2nkB9C0/IMrM6qUV
AOViyVvktWZxIPVs3v2h2Zdx+adt7A6NwlY8lAl/i7ne4vTQKyRw8rJ9inTKYDHHPEuFkh91mF20
ys6AHpN3NrZfVa+Kg12GwQYd8C+QDdTRnq1ngzfGqQ1yYz3jmynjaC0s89kX9YUs1vtop1vXTgmO
5j29DIbxWpowsAvuExzyuKOU5XgAP9Pjpx7qFQkrZHxCxomot/Mko40M6udlubBuxY6uZYGdREN1
CLlm3MzcRwppoENWNDkll+OYE+gDU8vudVewhdtF3lmNTbeqVMyUaOGHm6R1Ug1AwwGzl23V70ZL
GmBukFJ895PdtLkJHV+u+cBfxViyrCrgs/FIkBxxN2m6TZMgY/1jRdu45GiGmdveJmGE5EB3wDCI
776Tn2wnHwWxHxgL4Emk/t2A/IOVe5QkCc+6P/ojnop2qK50FQP7lc28g6KFULO8IbHXNHs/KfYQ
b5mB9bw3qUlcldxSVpaVo7gFKFwzkYoR6Y9XQ0NYMXNrk6jwqkfWA+Fg7AH4tpfQBhbfdda4r0lI
4r/hINBgLuCZl+JzH9Nqkyfl38wteS8U7F8jHPZFYLzKFMnQ1zEyv6PvMuIf0i6bqoux+FE7tRIp
JkRrKMFlRR6upZAxy4240eR4Grn29ImY56MXEnL/mB50XYfXcMo+Em7XM/VguL4YCNoDXPboYJvN
ni7FbewHp3k27r2ocbC7Bq7/nEeBNf3Bt7uNG3PY1nWK60HVEw3nvBwdz9N58j7NPX53xpiuxh1u
ykdY4yUYAJceaIfeQN3WF5dn5B5u0X+zDE4OFOQVCTu1keytnVKrE9nzP22vj9OEX6Dvbf/a+zfe
n2FfVskp84LvVBtPk6t+t1R3brvOeykGFuaOomaUfFjz6Is6XbKvyFG+PW3qgNVozGGZwCBITwJP
oWUDGxQt2zH/xW3TX6AFGiKwWi8Mso+qj7amhJeRIN5Fkm+9EoqTfd/dpWtCjcKogIIXof3k3SbI
/KfZwwHZV8ADpiLaRnX/kiZTv+bcuDjEOCiUflAwZGIFr7lFWSPUuMyDQuQG5mMqJyzMAVl7n3Cq
IUE6m3nD058tEdkPGZMYqTI32kppsAkcPgeharyh83tv286667F35aFUpBYQuubY2aPULbgClR+W
AEfO9hCaqL84SpIll5+GO2zq/8z0E4JLujGJouBMVNMjqh5wcTySeFSWiaoEpyzdL+Gq+DjW1XM5
+NYRUZazW6iuAY//rcKFSLwSw5npk1piu7jtdXF3FY9USF5PnREiQcpv7kTBqhgoUb10YfzlafvL
dMgL0lFwxAR89tKU7LAdfAjfvUhrfMsrnJINnpOwcL8ny/2r7SWp5rco3pFYkrvGP1sQLfOz7F1A
hFil04hWoT1zlbhPahpukaEaYuqLs7vEf2ORh05bfGnq5reOuVGFcdKd+UuPXXKqLfWU2I7Eds0K
rM1Q+4MI+Wuot0U67HTZ/c7xiJu4K0eqfyBaEQKvOax0IMgu+SHjtrSOuJ2ms1XvzKz6G7VYXUYD
N4nv8Y228ZSSoNfmMWY9aFSUEY1F9eoXuM7IhrsMBXuTYNWmj7AfzCkXVqVYsPh2222s0HtqJ6np
bahaqs2gA8oIs7YRcbavY3mdY83pFiz8SpdF9Awc+WjG/fwm8v7oSeovPckjRcb1Hl/0lwJqOjiJ
f+gXklpVcB1Gpevj+K9NMF3Ya8MMM2rVDMk1DPxHjZGjdFsOUyNw8or4B/HS2T7UVlCtK1H1b4pH
Z/CXfU9MSUFpbgrjH4ujnaqrW+p51yBe1EEUoI22y+6Z+fZEP1JxL9Ok2IgstE4zSM60cp+NMmmv
OkGt5wBjHoZyKNfkfCyghI3cFT6pcRJ1rK3y+GaYeUX3WfjIwwKTA+WYh1SUexKDK7AC3SVoRv+a
jc3IWx1C0uTgtKix7FEDSHoyJjHfY9npgcd5BbW3FkvSma1JW+CSdCyiYH4HBQNr0NrzxWtGW0Tc
+t2aR+ynTOcPP6j1RrB2Wqesj92WIligPxH3AJx+oEW4JH4lEV5fX5jdStgDV9acyGOP82OaYGfm
ebJlO/VoEurcl+AECtjdL7AO97P/X1Shl2s2ARxtQXOm2FYuQ9Ll9ARjrHfxAWxA//c242Y4BBwI
/eAqDLLrtgzBXuSU08dhwLmv6gsktSzeOgi4a/rH1S4wUEidGZB2PX8YLMWRd8kXeDLbsRHEBB5E
5pbhYL4JUXxFBkJsCKmpxLvZaqmhDoxvhsGcQEaZXC2UlYTlU5nDVDSSTPNUIqvWO/UxLAf85ZaQ
W0MaPGyy/j2E/41DBOcGh/UryKV8WF5+CjmPZr/zeK+WG2G99fibcM6wW+ZCHskzwC48+3Gx84pu
AKeSDleOoCOEt5HjJ5m8CN7MOoEzQvK+nG/ElkGLR8aw7xx/uunli9UYnFLxcO9/fqoSMCfBskX5
2XJ0nDDWZcXzK+2d3xGqLIYxbEWYGNHrDUVWBbHSJULBF0PRVD7IY607jbt8qq9+Uv3fl0gVF0wB
+ojMV1+1LuNl51Ghuw3uyUb4MEz7Zo3kyEh+e2vZRBdsVsVh9FS1GVIbJYA45BNvql82LSQlei7h
Z+acBv73D7fKemUwbJ9IaZPKxeddrJkm4w3cNOYfPEPkruJdGwW/bGKxZY6jZ+Di3Rn+8JUWfDtJ
QxdNEPRPcky4OXpvFt1t907IM7YJdo+DvTGYRlb1oL6Nnndp7lkHj/Rgsycw63WRSHISlp7FRRJD
gY9GeTwja2JlF/93pjMEdNgb3iibg+OAnOT4e0jm3+7CXw2K+dgpjCtwKhdf/6/ALH4FmBk2xZDl
O6HIg3n9VcUW5fauE6zKVgAjChMcuyWkPa2vU9HB0seOcI4y/r4+/iGOMh9tU0RPT04YLo3j/bjs
t11MLJazDR3HIm5PfkkxMXS0U8Gv4M7H26Galh7WaXiXHBUOP1cGLsf2pr+n2NC3+MimvL+3QGc2
0DrKLbmIgItrLSBg6nE+eDlEsBDxoZHuZZrncttZlGF45dQyLqKXYeoDBk3wCJTose4X9lY6B/tQ
kiYf4GtxVB5Z7I7zlydnDnGwt2iv0PU2xgvQpDEHrHAuDnkOC1TWUfeUgGOG7fBRe2b7JHTwPPZz
yzc7Xz0XK0Ip+6fBy9m/ZB7c2+VJ5BDiTC2WmX0EzBpa6Cn7/y8V5q9jBQ8HP6Baihb7zdQUp7Fj
K542YAYTpvRVFpfgaYPqToNWeveVwb0hp5RojvTTLOknAAjal7X5amRtfqQrCq8RyaV8di/aUvVK
zJQIEgvAQTk6B8hm7an7oATHuLLSo+Yzm+tdpK3uiK5Rq/FWzWAm0dZ/EYwBEIy/tKr/CcbAUZQn
3v1pbfAC7qC5YqnBnwx4Lnoz+vHqle3ebomD+l5LFY/XOie5fNG9IsBlMa90CXvLAu8A9Iu9ETpo
ZmveCyB9TjC9LnFYDl3OKhYonxgU4fwM+uoVMPkir32MQ/rJst7iM/CaTmW6Sr2IZ1ODbwIid02A
OfVP5WT420IGfzGdu/DM0OvQgLkXjuUx9Lvm1nH9DjDhDq5LcFODHjUFkVsCSYiLjXjJY3wT+Pmp
CSixxGFZzXgCt4PpH2JMhdupdJc4mu53faLWPjRJuKMG9xJqVDIglgbIosxhIzboryGbIRrG7l1E
rb1uUH43jpN/D22puNfa/GaT8yfy22xdD9rhhSR5YQCYAJw2vjdw7HeZdMbV1AAp6qbsd5wTcqDd
4aU1UwzkfWXuYyWCbWHE1oberP6FgNEKYgtRC4GDA2JbSx7lxagjeSAsX61LIBsvJA6IvQbu1sis
ZmUN+6yr/V2gW9wiksVTQSzPj2fiKa57g8ItznmDj6bvMGMOymQbPoUsV8VvL8Y7kVZ0E4k2vVIs
tHfQY1dFbtKbEiGFk/7By6v+0gERn6ZoxnRTfdK0KFlPN+UmoTKhdvRpoip8q9XM1qOV7bUCSrwp
ImRPwQ7lGDfZM6n+mdWnyXDsqtekKaeLWvwPHf71WJNsLEPBQ70KJIGe4qyFllD10+oAccxlsGfv
R9oYikxCom4wdl08esPSLvYlaWY5OP6X4ZY2ODbTwsyxtEe6BDLPw1i90+9Y75u5wXAt3Q+7sfpH
iAv86jp8CLSTHWaPLg3lyJo+Ab4pWCDGyXPA3EeG90MRRGgpAoKwfPiDST+PDg1q+Wh/E0BQ49zs
RpZnYK2DfKeixbtJCcQWan+zCfrJI3PUvoe8ZiT7u24Dwsl85IaBJ92MMcvTaHa1c2Ja3cydyOMT
W7h+cPPgn20XcBUuHkY0hrDKmq1dM1oQeTNvXvfjjEsCyy+P5ch+Hwz3AHJ861V1/pzUGPqoDTtL
860OYRAFI/ML5yPW6hBjV8IUe7bea4sM3Jk/HFKD0QBbSnAJtV75zNM0gc0IEFkvrKzc1tnLHI3v
lf4vdfz+TibgUo/NsPPw8KyqloZS0fUdgmrx4TmuAFFYk3xcrLAC3Qv2AwiPVFfGMZYYCqmSvY8e
d1omV58CVh4T9ovppummteFMGRo/YZl2zdaacP3lRNzXftI2m3Ia/pDjcPbCq0jKddN06KApbrAJ
EYMD03IUnnUZgRlkHOUusV009EfXX1aVBvsZ2OowFpBJQO4HzZXP8H3wHIdrwaiZXFxs+MhindkO
jOLpcxSUVI43LG+h3YEcYYXEFfo31W18r03fO4/e27zc9vt+wHLgVf9+XLIDS89LU1I6BRPu8HMP
wwXxSayV9agNdg6PF6jfcQ+ydF8agD2TCgFaDephanfZnmIRqEKe33VJJkTJ+tuek+GfYsdJR4rD
Y9fJrxlQPiAMp2jjdWB8kVNYmQmOv4P6M5DEO+nKfRoJXNiLSV33M0gEg2R+5HE/lDV3DLOGMhl5
ydXQgXkEngCVlBR3wQrxEFncMIEp8UvtfNiO2DF2fSMfcZ//Nl2b71YyANSM9ISSARinff7A7BLf
mhq3oodg73cB292CauSS2jsSSndBaiZOl/tFA2G5ToeneOZvPjQ4SGI8PJsCvxniXgevR4gdq3gk
haZCEEPvdwq1DYRbvAReAxqPkNspM7onkfvDxjE641MHLUgaRbA/ZZ4i49CceNGItzapxV3Zqc7S
GrGQkSwy8xLIFTvXzvXIFfZYWbKa+wmvGtheFruyJKPS50sAtJ4IKiHaWRYKsY2F6RzQDge00sfF
JDZtgZtYRdG8Z2tLnnogSNqR51nZPa7I1DGPnOkJ0JcI9IOa7N2QZb/RBpN7FHsv2iIDnPbVjar7
gSNIg929mNCeyoU5FAzc6OgEotVDtu99W1r7qp2eoOHRYmaq6jhkixE/gT98g7yZPSxSvrBkSgzv
uIcx81w8S2WnuuKDkxtimzm4R8sCqqAssdS1vAAJoioJp8VVquS4xpcGxMXUJUInEO+QhkYlMzou
yIrQ8pRutPOKWIGKK5i6EMblLMXa6DmribndZExLYRJPSJPuTXOAOv6EjYqeJ3viIOyHHnc5DsCu
Y57i7m8dJZ/2XDikaB0oJLG7SweJYamEj6VsdmwJzLiiDuGFjGw2S7qPps60nrqOLZntepeBkvJj
aH9xd5lPQVWUVJ+GwU5Y5a9YWT4M399JlogVPszI95YN8bSCm9XsQS1AJmmWJX5b/CAIrkSU+z3z
WL4ldRK9M1xo3hsv2rXeAvxopHVucKcS0jEjXGo+C+fA+AOioEag5R03AjVs01qOV2Y+nmNcbmvX
Cthk5dbOwBUEBALlsenzEDI7mpfMDTZxvFPRnLUb0ft0GrjZ3e/GleEANqjagTGjq38TLDnhxRfH
FLFz22CUWA3B5ByrwlgHDQmI0mILYfU5anvUwTbwVM5mpSHcZqQ7XY/iXubeExm/8uiR+DiA+qZh
mKuo4rZnO/BaG2vrg5naeIwb+EUeDk056G20JwRkc7LKmO5O5PwWkkRIP4snJkigYwj4A7PcYwhM
DqtAv1FlP92SurrOisX+J0DT4+s6YxKdzz8/jTzT5JMQ+pty8eqZYBVhFHeXIkZ1+PmSO9V/Q0By
CHPJq2Bg3zVNdvU9mb+VNlkTrO0HEpQs1bzxkSfpl5kQkouS9tMe8HtN9P+Q1RmbNUr8TM57ap5i
46/t5dHDY+JbmZkcVtQHgY/vna3HJgICsbXOzHnauZCvAQtceqCPKLqw6Cs/wq7dnzLcnkmaAS/D
WssqPtoNoKTvEVqrx1ubVvHR8emZ6KaQyo7ewuJrfNkEoagoaaIrY/Q/Ur0+cxkdH3z66t04W8da
8HSnoY1IYWB9KszJHKMNsdc9T0RqC/ZsUDiGz5VeJXgez4T+UE4Tlm9e/mnNkVqiP+/2Yj6wPF2f
3OVHPfHVzCrik0bCx5NFUqKaWzKa5iW2quSNTrr8pszoYvPAy6t0ehFZg0/Iyl6BuOB5IEx28/Cg
7WYfAAfPBGMtTPnPxlgG+AQOBYM9h1J6WIMaDQO4A3AxImWV692tOT0abmYxlNvRDn5ztCuhzRZY
ftCqDarlKIZaTZVvnyp/SO6ZQZa7CiGbw0WJXcScPKOFQtoTBgYcLQcxGw+WPU9ulJdnhwYRrA/N
IgPs8OKFtymk8WoKeE3xeK6kKiEaoi63IaqmKizOVPx9pvprZvW4z1QhTmlJtnDyeJtgVrfrJiTM
h63Zo9K98FbBEGx95b6aWR5vprYDncDOAAtcfVejeh+dlgFHeuI5Aqq872TNqn/oX7Vb2J/9QMWK
k38E48nDY3uuHOKBI9dmRElb5hP3JLQkCddgI2Clt1tMFjeDWOkOL71YGLMxCzGwlVK53b1Klg8w
Z/Ev1ZUvuEp/gQIoXxkTwdXejJp1vDMSD/bdEMpgSWXMKsjbd7cO4I3VpYXcPz1PfTtf64ZzmusM
v3VKAoIoob1N2wBDwgDhA/sBq7OpBbags6tpwl0UcfxlocPiPOyKZ9I3G/p8QuD42txGhs7O4xDs
KzYhB4w64sQDB3KiwjeJBgqieVq5He3epkfbZpsnZNXwC+i0eqZVl2NcRg15a/L51HTGHkqLpWCV
E2DP244KHKEPLhsTbGpFt9Oi+200y/Te98bph2JW041NoQ8O5ipz5MGO2B7Bu3OxnnTDucp4Cw1j
cggtd8SoZLJuA5OaNCc6eQF/s8FIdl2gyyM9sSQEpsmI965rUWVa8CjlqLJKsQWtcVyuHB6bp+UH
mAsgS1r0kcA+BOwELjpuq/jSGsjXrul+lEFX4RzVzmOMHf5PKKs0NfU5q93edq5B18dHL8EaXlXl
3RdWfjG5hE6ci4FxC+famh3RR2JcTOoZYi9z7i6JrP7kMrXIwW+uXaex8LnYf2WG1ADX5tR7L1Vd
jqccA+624/gEddZ1zr2rnE1EJd02FgGRgNK+tEJeZUTNkGk+kDv6AnBkH0bYqOiwMmbuZ02r6DaY
gfL4nfueWAUqyPjRTTMts07GRBjzuIrx+a3clpc0EAsG3TG/0T6+LcMXj8YKt6aKoYqMAqqZ573j
Q4Cbac5fSR+2h8GoAC9Uc3GDHQYfabC3noy9dernO6wnw0vW0mBndZpUYItzKz0z6XK+ruynUfUn
Vee3JR5DLnroDzaTxVnwVh/CmO4xkyM7Qrp1NQcvXoEVQjuYIRFlGmIhsTg8Cijo6CDk8JpfI6k4
jEKWf09URABPQ0/mRtvzvwYGpZS8ljj5noWwFP5gLlL+/D3oZb3PqQY60x0nz1P5lsG7Ogep516G
rBrh3lHvmnTAmVUoueT4n36+/PwaSeNQSp6MqoiIfUScYwD8HpBIv6YwgKNT/MGRt51myaHZGlaQ
PP/LxGS9C9vcp14LxgD9iYfdtCeJ0HCQonK5RN67lOZ+kE7Jx5EwLON/u24dwSfK+4BTlYDQahn4
s1/IRuXZrMsrSQX3OYtuOXfHF/Y+Yg8mnOaskDbPCrMe6QX7VBIWX+cjTpietZgVmnIvreGsPCDP
GSZnRjFsMbkCyNpdqWIko4/7itNJ8Znh6aJOfmQBXwqX8jMlzl0vD2GT+2szMa+zk7l7JcTJTm1x
9ZZqRRtPGZssYkmACDn+dtkDTxN83HAhKJvymjc62Gi2geynPttg5HuvdbrzPcbLPI+adYUPYxuk
yGVZCTjCdapkG4kKZ4t1LntmdRe73ckfeOoXYK+eI8M6C4Shz5EjIXsYk2qSwCk+Qyv1ORfQBxAw
yWyNYZBX+iVIiOJ8weqY0XSUS7jwuMfnOUiunR7pGEob0P+Tf1BRUZ8aXeGSswzJxt+HBmkMbM4Z
jZssAr++fMlqeXcoFD9GbncQ1di9FCpGL7SwsWDwP0AbgImWRDhTfQx1EawX9mT+MVVKEZr0e2oO
ZhP7cltdw3H+y3FKA1HKD3nKRdR0GEF17zUHE9m5HCP3IC3rQcVFdk0WBLa2h/dR1Onh51/9fPHG
9pnCjmQb+PSE9yHgjJ8CnYJpHVN/91Fr+WvoYvIy8MrY0ITpMR+4Xc79WOxpBjmoxj6Rk22eyhJU
ZWMarBGpqEmjBDe7HV8Hb5iORZEc07J0bgznlKtO/l9O2aSeoN6TkwOFWezr+Uugfl+8d5gsu37M
7WMQjuCFhgDQdOmna+kih2FWslYzT/k7/c8Ueja3usLO6Bt0pGOFj+5DaqDCW465q7vqWbWuexES
T1icx/fYtfESRiVQ3GaAYaP9+gY/hSYNZb6AfGtfKEuJ9y2t5xPrjEs32CVCyfBeI6iEdb9NR++P
O+twR8x1fAKZXW7djmNeYAjgcnTfHrwg+ZgiBNvantNLAisBBiLCjlnBNvr5dz8/cluP22sIkiij
3zz6mMrwLzBZEEh56L81Nc1Q6pdudXpjAxG/JqOrNjUl54Ae5d5O5h1lJyZPEvLpvbnMH07zGmWR
eVI62XJThrc/Yl3xkbiIdNArKf1qRUH9dJJO9R31cF7ovPqKA0uc+0DuaU+D+jmbFbsugwYyo7fX
ZkC8ZtQ4h7N84RIjuqySaEyof517mumw/gF2eWGW3bcUTX1ZNb87jJ0AlsYBV9lTFoOXS5xpa8dW
t8EI/EJ/Y33LJvyvSec/N4VkouyyryR1h2vPr9tloWFuBQU5ZNcLGxRZmGJrtcsDHGwiK/8wWs1H
FYHGXzKjoNX+VZHns578r+/m7i1r6ukQlHCUjJ6+v45NWyXd4EXlqWY8GsEzG/Nz7aYGaamOj3wp
kYbEvRLCe+SF/1klU87SpPywwxw+ng250umxheN3WduOMbzywQTfmb7TdDX/sYP4nisegULa9yGm
kTup0ndf2b8Sa2C4r9z2ETPO7UEW+6sgFc1lCudLaEXmE58NjMG6Zd9c/Zp8WW6mgc4LW3W3BpDp
CaaSuhMjm/fpYvDlhHOdwRafAyvrH8DQjhX63EVNonvEvBU8WiIgMdIed3XNTsEMJLROewr1pqEx
acMmESU8gduqAsIzHMLb8BbPD9MeyBLgEV7Fvunu8E1DUwBze//50mXAjLD5ZbsmcFqisEuZHcii
3SQybImDzBPYC3NC3mn5uV9p85Ja3r7py2ddYH120+yDoQYAq89ZrU6m9WgiGDDrvefugLZ8kTw8
LrZlM4zDCL22LTlZCfugQBQOV3gAvY03UGgBp+0QDgvOq7HeI3dAoxkXC8UwjXBGPEL0DMQar/Kh
nAPz5OPv2bSQsVc//OE8SpN9WpvvjHFqy9Yj2iKpM2u7+XxKbEYaH/DQ7seZadlBgymoISmp6mxt
uI1LSQAVDSbVgBsfToama1gnHxUpWmbr7iNKm31g8ubaXrxrkKEwdLJiZgssKS4ikTWKdTDq5x8E
QWILHlnst8GMxtFurjPNHlqIJ+SY+A6YYlN6ZrkrcqNYZ2VU3xOM1xzmANw0hFudRt5G5et1iqSL
GbY8ZGaHt4NI6kxn4SSFOhCApEU2N+OT0MxDwJmaDTZOa+uGiUKiQsTxC7C8s0e20AWmCFEpuVsF
6++57VFM4FAWU/LdobGfR78nC5SiBBkxfRtGShIlnf7WFfNqzClFVkmyb0T6ldlKHKwBS3ieuebB
o3s9gc+4Kuu0fY4dWh1UEva3QaWHxM5GrrXFGWGbvyrbLbeJBoyGay29wFjEsdO8Gm4U38cZ1iQT
0sITYJ8UzKR3elPQ0FOshV8eiraNDuPY/eHAwRyvkGwmAq63QJCw1v6z6jPvStBOr+M5RTrxi+8u
h0iq4SRtnSyjUsSejkgYw8biiiTw9cghom3Dyk62BKSMnFY9XfICc4xF5Q7vcT7emL0+U2Nq91Fy
E/6CpbRZMtB9puGCiPa/Qs+Em+nqWClWZYXVrh3LJVDtuiEbsnHkAECQiw1b/QK4qdUe4pMiop1q
srMsG67C9YJzS5OZxSGGp408u3lM2SmtmY+C+Cel9OWnxGrxLA0kzk5jCMil+2oZTre1IbmsmmJB
bMqh+PBRfDjDON3+h1vmYO5bZYmi2Gf5rwvlOTAm7pEVVmt6vWhNraxTNBTZnuU8ialOVI85tc5F
UmVvmMPml9n4m7de+vbzBcIbIHZPPXzApj9KDQH/q+b88fj5GRWy/1LTUJS94QnX3Gov1PNhOxoG
64QImL4RVoJeXOXFwaSy4a0Do8j2cEx2qejgnpvl+5gRNuaIYjNEw4tLTXYrJYr+irBacea3tNAx
0YjYWdhXb2j/1Hmfv1WsKx9mwJA6lcWb9tmqtWHPVn/ghqQ9VPIgNV5cfsp2t31xnWNQSHvbtoZc
U7Ku3miI3eAmqZ8rez4x4FqPpmlw2czJI4PR+tYa+ks5A/aRtqvfxtLgHcKybVCKeU5Mjwxx+nBy
qnq9XkdHX7sTKSSa6SxINB8tpWx72hsxlSRSfCxJz1Wr8+76819BypYGdx8uZpxsUWhdxxi/a4rn
42NI2PgGo5ftS4uaMYD1BS1U3S5rrImqd8Fyx+JmyAfii1PC8MS48ZAzAMEmmIMXPQxwTPPYedYy
/q5y41tEufEiDLaLXchvr6bxt8cjR+vuHw+1+WGMP/4oN3p3JxvofX2KWW4/z/lQbpWad5yFosc4
J87K7JXYT1XS7VuzvBuOcv6m3F0sFNBz05hkynZmEtj/1Mg9T8mnlBf1a3DzNz/wy5emLf8MIbQd
VMLSmtIvkNVboAbwWezKvg5s/wlX4OfR31ZWs01Mn+auFV9s2Z/KCQpNgVw5whre8te+12VY/wnQ
E7DaZ95nu/Ql4lBaPixheW4zZFcy/9Fj2Z47+LEcH+5SkBkHMIz2x8hJB6Vhsl7CZRljNyO3AaLI
V1Cu1dYjR/U+5PqbYyRPDhYlNLuwcfGR8NqIp8kMHskMLO9v3SR/LCu1PivTqNkwOTP5sUhw2+fa
CrKkeHg5Ew/l9v2VW3R/ALdjnAjNzade1wL/dDGdC5iQKqrlrg2Fz/KgphOiatOXPO+wZWRnySj9
ltaXJu8rZvOo/pNl2cVACeaMQV1lWjOYR0VzGFn6fxsR+GWng6JaE+Bh0TNlOzXwCqQUagP/GtWj
JXUJX6d7zRHlXuZR35wMu1FFBwKrtW0zwDvIcLLeQuUVe9fPWh5QasQWGoIRmGdm+hjmj7Rx1g5u
1+/dZGb/xQHb8xh/8obCLOqi+rvLhOtgVwj67JHJYDrIvH9yPDi9cwtBuIu09zsY3bONjSFaYVJd
x04R4xQwzMtYu8mGafZMQi48Dl6BlyREdEvLHrZQjtUltgJO33Z4IZO+Nsuq+4u1ZdPn+h7P1pI0
AWXgFMa7oPhlFT/N0IIyxajLQdy/svvrL14+hRuPM/6vNBfbuJ2973ERZDvfqJ6rCZ9Hjmi4MklY
7n01e69Gn35BvXG+Ozt7TjGQvKeDM/NplcEx7xBJ+Id5uBACh1AyfyPwwEmQJXxq8JeG3X0BnKi4
Ilv1GiTVdZK099oKYu5spRvOrYdsSH02h+zH/4eo81iOHMmW6BfBLAIqgG1mInVS6w2MrOqClgH9
9e+AbzGLoVW39bDZSSDiCvfj2cJF5vQzgbfLk13P80mvK5bQhyrDcLB6z1vAU6retlR7N0xWHOZ8
2JcoTJ0bRCvs/8aLWfioM+QwHkcg+myZeV56BCP2KP5w+NiHMUlIeclLY58hvj5lbFyfzJGGEPK3
/tNmD+TBHaV2vBdfa3cnDO+fZOnDFAl3QlYiVYaft7XHDOUmIuub7XQQGpP7hYiIB+GVxtlksYvM
jQ/ZOEHl27bI9//UDg4xVT05djy8wr6LjzEbwsPYjuq1bStiEzdRnXbHBuLpCWLMDqzRejm710Rx
kU2leMRoHR6AA4sHo0icbQ+e7d4oy786GiioLd7j1EZkI94nzXwUbmx0MD4zVZgnxNMM/CBLXAhZ
r/FuJPXRLZMtAQ3+Kbb9HSKViYFZtYM0+5BBtAXLJAPGjT9h1bk8a/GbjizrRC1RXJo4BkUll4PN
Exb0MWT00YmNoI8SaAd14p/t1mFVJ96TpOz20P6oHaE38eBcFukbXBDiydQWsRBLMKB1O9YLVJpx
kKs4aAwJkyv0uRl74lY89Ra67T5b1/xGuBL4JYNbr0wpie2zO67fGvwKCEwL87rtz5AmsiLQBfFS
4AcKIDKMiZH7NWfXrh64rneA7pxjEaknyrBu5wzxFPhV1tBnaGS7fqzPKl8L1nL5tmriIIGUaszM
6wlfq+eQI7uAAIOA3Dk1c9Vd9Prl90+9kaze6mILZuGR+IgFxSIg22o0e2j97nL+/bl///S/L79/
r5P0JY3EYVj2X3kjaMPmgc6PzFi/NNO95Dit0ya9zK56Ealt7+auqI6G6b+1BTopBoEAXpk+Gzlb
akJ4tv5oE/vpomKwNIWFZ9GXe5gcxBSJW+1HjM2Bb8PnRelZd+M1du2vUpGZ7mouFgcU5zEBpY+z
JWNtxrBncTPnGpWLOPVW9olw9GjV02M6+NCK1SiOmIpLpk0A+ti2FdwGDKjGa72GJ//vi6vzV8ge
TjPgjPCa/qF1StCnbgaGkoCVbJL3Ew9HxYPh2XV2JpHJ2Y0efUqUOtNlFBZFnPcQszPfGiXQiDr2
JoZUci+mqtohocoRMX4SrIt+R2lSBEsQY8hFbrrpLOoaWhmZjY8NUODKqu8hR46B01fJHlgAnqIG
ypgz+e6GF/kFpSmsMPy46EkPCv3wVnEnZ56AXNi+6FpV1Lbi1nTDAD5ixmIppvMs+dDgCjHWcuyy
2HRxcvWHeDiVofBvaA4xHRfy3Uv1Leqj9j7s+FIz996ipFn2CaPMg1D4PBx3sA++TbDGjPaFAnZO
A0OuWRrdmB7KNuVRN3apGSHuMUfyVDC4d/h/4TZtC04gLlccyNVzFIbDYzQaP1OeYpjz+3GXdhaf
l7ofM4x9OVGwCfp5KhbYB3g1AtI8rFU4ss1lbrzEtvjnFMJcWwxry0Sa3FkQsr+JSPDvj2Vl24c+
CV9GNFfQaT2E5qRVNx0hSUh34mi6pkzlOlEQpycaGC+G0mfozBYe85gIZSOZ6uuQLeBUV2xfZWYV
1Szz2iSv/o4abc/oENnt5xMbxCg8RCRs/BpIQn+hQnUQwqjYMTeIhWGmVCiXbFsH1rIqfEPgGD2N
ZeaUcKXmOdtxwTM5UqHaCY/lDd43frLulVxH8wBum6w1CJhR5a2hwx6uc0SnJI+jfEJ+RCIpoYRA
EzuF9IVhFelsIaTcaVTIFMqm33r2asQozXdfTtwtlv8gsNySj60FsNQehzk4Yc4ppW8tv9tNOwSL
X9t3Tu0dKstf7jHHo+j1fCDpZfY5sAJlg4X/ggBXpsoF0pxyRVUzEzh6qwrJya2PfKVMTg3rqk4z
30OfAMVd7ccheguZfCFrt02qwPbk2o1/Qyp971V1elieSzsUyOjhyjLj2ToOPnYLFdvezIaXRZEo
t9HUCtjfPguXFKlyxuqrIjTMkP7dPPwYbcI1hRF9oRCrcS9U2XN48x2nepaYr++6oj0LvHzbFKUg
1/oR7YkIstisTi4rEtOxVsZFR65qziagaP2zyP4jBg6wmgMPygJCNmkYrB1tVt2JS+im/4UWmwNG
ZFvM5RA4CZLtLRJOUDAZrMH8u981ZMoKtU5sm+236dxD0xcMecWxTfklAKmikOKLNcNzxElWBL09
Todx0Uhl4+ao5wIToO73WSZmgE7Gxu/OVGPO+yLSLxo8fOvJ+no2KGps9xlWKwtZkT4V/GhQE023
mf+AeLyVWfk4O0C9McOP4NnVZ2ytNWWL+I2BV7IFKLFtwCdeMiYnBPHNBCmk40XZ9nJLPdoPL8n/
68D52a7+RDGfQcNsP3Kw7ehkydps4X9UhndgtDgeFfL/mmTlc7QMN0un466KvFempvbNnBD3DI4H
yAFb2N5SUMNKYE4BRGoyN8Sn1VfGo2WyG+rzhU1vAuJc+RD1zatfTGYAJAfujU7na1faf4WEUuL0
xSpig72H4pQA3D68J8p9OpFF9xxxQO3dESUz9Wu6DTu0YlYUDvveW6GzflKeU9s41gYQf9a8wKCb
rIZPE6fMZTJzixS0vtAsolAta+Mak9Ge1dVpGNnZdUba4UQTU4A2Avjn5Dy4YYmNxaSFDK3HyGC7
ZTTIyaskJbopYRKYFTYzFbv/RzGW/kSr0Xty3PTJjUr3PETmajEogrZK6w/1KXVZ/IwW+nALDRb4
AuNBkJsSY3C9lImo9iZOZhj3RDEuNI/xMqUHJAcLukP0x74smn3R1/aJqzvQmL8Ci4nH1Q6Njzyq
Je+SD04dVXoSD+q1j40mEJ2LhHGCN5Eb7fTMc5VRXNTJK8l5J6qM22xD0RS+hzx8Fn9zdON47IlU
b4r+oRroWvg/ZCLJjjm0l40tw0/PxlLZsUhBt2AcIvAOgA6OGYKrsktI6HBiVr8OU65o/DQRrR9c
zLxLVbkI4Pogi+bl0dT+2SBTEEzVnGB7ttWZfk4H/VQ/Iy6Md2qtxDupX3k6T6ox5Us3dQzAZH2z
61H+8Ar3XR7/EF7o7doFGmgElX+jupU37BXz3s3RFpRQeobwIjSJN0nPQzVN717LdFtr1lUpcUN7
+JRmMHVy09SusxMxoBybeDqwikkIZ3N+sGEt7nsqN2A+i/PUQdjRy5juWtWzhjRYOfv1GCgHUevU
P6pxYZfmaSzrY07Kc9ETXUIutzGW+uwZPVQCwucOMum3I7qId43MOMB4rLFG96/0ZhiWvZTNOzAm
YqBsZASefHLpNY8OBUgHFbtz4BQi9CZvFDV2x6Crc9dI2yGQ0ut2ExubbRkl2AGLxbzVkveGDDCJ
dWDwTrbvJmcVGTMcnFG/LR477YRI67n3cBj0sFPqKjoVZFhswtIFeDFOT1A50OUP7UOaWR7SwpYm
r9P2oYvVvyIcPkGZP4KwI1J3gHhUiRcwUAjdOzS2quFGWCbWArLZu2rJrmX9Y7volqWEZ200+ioS
NjWRMT12rJrPwyCRwvn5Q6wihpv+AJI3St+mRD6l5A41Nk1M5dB+O5aLskNNlE74zHliNzwXzYX8
c/w3FfTvvE+r7xJBKt1s11BQ0EKevKVr9hMKi6NrMEFCWER0Du56bmp/OOppXA4jCm/i/sSxqBZ7
b5KTtiWlHPdLKh78mXqzYYXDAB+wvY8WH78VKLmXJVrqr57BzZiQGTPNp7njwoadArATlfFukfhY
nNw+e4n48QiJzRtMc4VBXgkvJ7IZ7QWNML4tppWo/r/yAgSks869Pc5gJyKQFkHBvOUz31rc7YdY
yn5VHZPAtQDpIEVjU7bDsGcDBm92VdaHxZ2mQCKoblVi11ixZu1eyoLKxXeNKCj6hvcMXSW2PfR4
kbZIT0sb626Gft2NJIAw6Vn2s6W+BCKk/ahJJ4m98RDO5d6bWfGjnTnX+KsPLqOTZnGsO1y61t3g
teKQwcbNF/miIDAy1Lyvi4XZXWZ/1Cl66E6o+RnL2Cbl5zOyet/MGGFR3YfWiP/HnZYr/3IwrR1i
1mYZP0wXyGPUZX80hmCu4oz1K8EXVQGcHQIKIr7EoiNZvtEX0D5C+ukvwhjDfdmVcgNQmuhKpf4A
bHXtLnxrkBCTXm3htIEj7XRZFhgJrihuc3Wc6HwTh1zyuRtvHUrRQyMYQKdqendDjgbaXZqwySoP
Sqb/fMP9jNJBPXZRP26B39gb17JhMUgzuWiF1KDzWTXo4g+5ci/IH3GY+BZdYxU+EHKCqxsAmsdO
Z3UcvEUIdClbxuLIth1WKqXMvm5vpZARvB8BVEORbxdbaykZti+QCBJg+QS5lHHFZtFsPiKWpQGk
Np5YA0fYJLGzt5Vb3w1YwTZ2ZQDBUO17uVgxatnhlTlzeqMdmB599cpAB7CwaZm3jkhYeMsmb2xO
lwTFbscg6r7TRUHSkntKFflwNLDl1py+aiSfD4VjP9DiQHCCUoVpG4ug7de3PFsN01rXQSr53aUZ
accBkEwPdD3hOpkevxB7WhvWpv7Gsaike+RuuyfyGf4RQciefXACK2UngRgjZICHWjyKI04fByAL
a7BD7sIuiBBhDSHTBIkf7LfYlFNbn82c4n4u4SHMMLdAdLBJHxja3UxUe7tkrr0f61+qncdYA8lG
BDxTPRHWRUkyCrO59UtXnaifz7aaMPK7DvghxERPeF8gZiaetxvy5W9Mij2LAGALMInwhTjejNij
eQHfDEPBcuKvmk1zyKZpu2iLUXrb/0X59Gk4ZYgN+0xUvXM/A1ECCDTvZ1P+V4ciPEAoR6XHMgZL
vUR5c/VspBF7G2vQJR2GN9+cKVmdGVETVEG3cgnQEqq7V97Y3YfqEyEKc1EQSPVY/yNIHiuukZMh
BfCnyJJdg1BeDcYDgP/nniKM3xJUXUkVNcdFcnHbx6VNDZYLyDho3EShiJNFxC3QnG9H066OydCd
Cy+bb0RG8VRGMd5Xx8FS+Bci+Exrkyn0l51ADl6vDIkJ9hxwEmRiRMi7mElDSCXu8tWgKSdYDNUC
QYtZ0i/HqvdRJbbmY56lb1a6VqUJyxrBP1NbqRdMbYyV3tAgGbmft6y7SAGTC6IuE9U4c5WEgTls
lL9Wa9J89KuLcEqTS3UE5lMFdEtqY/Eb3o8RFIrf+EyaOHVGGvBdATU44LlBlAIp3cEgblf5k4ic
Dl2EWI7IVONAKecfaud259rOn4pV+ibvps8wLGqMzNTqk4nRN3MZNobyqQJ0e8IYQgGzJAI1NWtx
d4kw2TbZcmydApbZYgQI8RBj+EuAQAIRz1qCgkneL+I9xOy/WUoYi/1M9w4a7o+HspZKOqcRLLEm
Uu6TEMor3RBpoHvzachw/zAJjs4LakzROzj+7PmpjhBhGfXg74t4/I5kfFjiPNr7XohmmvS+MsX7
SrLsBa8rl5T0AVX2kLnKCVJ7pt0HFwffgIJ6Q7yGc2Io7IGD8OQ+KiOXoTgwfGGN5qHXyUV2Sl/M
CeWw3V81nrA5WfLTmLoAoatbbeT/jax0MKNI5IW8PzGaqiytbzJldtT05hwYpXijdoXoiSQxwBeC
rSIud5kF7TgH833uCxfLnPwD5aXZw9ZEUqaBf0/hgB2kIvvOf8XRzhAHs9SuWezkIAXtKpYrDCZQ
rJx8n0hlB1+mAcCDPAcS4CMjsMswO5uct7s+hTgzT+or9dfxeDXdxoreg9SuT9usfhy/r/Zp1wJa
HLML1uqNzfnB3p4fB4MeQx+wcoziMQGmWX00pvGlGiYgbjOKhgTK8SGrp4XtwSGF13byAZTsHARs
WJ1LjB0k+Qb4+Aglra6u1cfoboijREy4GnGzIJxJT1QL0scwJ9MOR6FFHsqWrgPLzAJSflpw+JvG
Mm1dAU/AlaRoIuBFNxUuTHXJR3Ocpr2Fqfk6Kx0Q5Eb+svTcY+Nl/6CLVZBmQVt0bXoqp+biY9g8
ZWMZXX+/SC1/BOF4e2N8h6cBtAWwShcuFNMtAXiWJ2TQeW/IKrjTpiLbCSkeEq2SA+9cKnMMVCE5
c1mxvCWAaZ/aOT/l8fLsJPz3odplzSCJBKYyT7ZQZjdV0hgPlV9dnJIMWAMVSrUKwR6X/JNI138j
dxen/ysP9Yx90t+0DfbZ0Oh+MqQ9F21W9sOi3B9dktveEgZbZ5+zjPbxCgleBcg5181hGIavYq36
0lQjM3WNJ5nOcIHdCfwCclOIORMKBxarleupHZCMLZi1+DKWfMscW0hAZBm77U1spjMT72lnhpm3
tU2ltj0BWdH6O50FGY9spb4cE3XXjEpAk7QG3/KN5B5zm2fmR9YoNuaBacqzCO9Sz/aJLj8ljKHq
XDMhSJenmNHnVoriX57E/+Z2RV/myJfaRt5sHV7NaXG+B50cauOcLN5IIcHpj6kJMKKvCM8jIdwn
80ljaEGtHvto1wXOoBrELEPBkR11cauLGe7gK35j9eIm0b3AbpGOaAytquIxlog1OtEFimyYg05w
74N+Wy45CUdCR6emtdKDiYC2nkyDxVIUkbaIF3628P1OtylxoOTR5B8MPR3Inq5uXtJlG6+C8DPS
XANsl+x5x+pQzhM1TpQEjS1XVbO4sh8hgseBjqiYSWRluIGmRM6EIPmEDAGmEAOXQlkXJMhXLauE
+ili1Ayeo6xOEfYtJWS+z2ybGfCgUMSneXEqazKri2leU4DimPNenqdQWFhNMoupEPioPkKSo7hl
JoE6b7ZcZ8++YNrzPN+XXv3hMHl+6McRLGtHfGxjGWIXtf3LlE/oFlIftaiE8tWbBoOChVlTC3P7
hPDLvTcS0oMcVEJpa4HZzAlmzYr0knTgeBu7vloC1vOSU3kw/GLvuWZ4A0k81tTDFyImit3K22Dh
P42kRocfee7IE7wKCWaGKMP8JR+pE8KpusF27klUQSMLfjc5jHWPnVDLQzOW1pPy2uM4FCf42kuQ
EorBnG8DrSbfDJBu8GOXp6mc7ypdfkr7G3U4kNCJIfGik7soJl2JOKKnrnR5sQjOShbNeqvqKZJt
f2MXFgBJY/qOcWRUGIIvSIk+814E1ETwiSejvVLC78zFwVA7JG+W9v9hGTYpmrMPZF7elsmjH1Qd
gYkiic5TT6894BmvXYn9c6b7sYjttJJh3MG351sWGbEwWc2CVZvOHiTQ95BZxi3VORIrNEWOZT5Q
UGMSt9ub1zVHAT1nJ6IR0fU0vLksKTdtBsyET9bDOXIhLE2cGQ9EO0IFKGugAxSrhSnrXdKuYR8E
Ra0MaNTSx4sPFlUOpjrIKLyEDvdABatyR9TVURcpyR9VyKdCYjaeLQgxLg0xKC0zpsTWNRo9do37
SCjsFovf3bzUxwrfZnd98ZcsjQzKl5ZUyHl1a2ZW15RCpkdFrFEs+vzcqF/ci8xCFqJehNTIkbfQ
GP7LksE6IFxxb72o0XrDfIfRTPpxG/htS1ACcZj7yHM+fB1ejPbRCfv5mpjJsUT6c3XPli3VHicn
ISu685gnyeEZJv5JdLxHVenJF1wpyTasLEBd6y2SeQ3vC0kpI3Q32Agi3g/6bHAJXtmarrYDPJQm
CHWPYxTTOWQlyBHDvmic/2Cvwn/t6vEwcXRtmimUB6wft7zHXlgqE668xaR56D5XmcndVLH6HSpF
9Px41Rnf14mOVO0WgkkdFTBkpt3QgnIJOVlVDLwjbj5iRpJbCVR5YCq6KRtK9Gx+RsCtDjFO4O0Q
y+GOwywAjdM/6hUnF2MdOBhzhtJfzS8KIRg9khsUXvrXwZoXuOBS0Ha5gftgYOp/nA0WnzESicWf
vhJvdLeYODF06A8/JxVD287EO2qtCSR3Kfr4jcb8EnITbPtBv8mWaxpGw74gsfFM1F7gFylNIhxs
vil264LhHC/hiw21kdOk0/dMC+8as4WtaSsSYrHniOGiMoUp0Jw/LLN+lov7TohjciTj0gC1TmOu
sIoS7EzIi4+YSA75qat9vZEGRBpOLGJGFwrnTKAf7ga5n9QpCcsFGAgKTpB4zMrtUZ1qLsVZIUtm
yBzes9RkrCJHEz6jSe6IyC+EdAy7snX5EDio7qnt4wC/But49IPnaajj4xBXZ7QaFsytnBVpzSJn
z3SEEXiTTY/V7J9Y9pY7nY3E3mPzUYJX103xGbSFDeM8qk/e+leqSuRxHNP7RLLWrah9zBAT/uAz
J1oMUHuTJhMt+/C5PZjV8daXDhsIv1AtDJxSBzbhS6MR7usKLZ85/pfVlnf2OF5afE0sqCNmB5PL
hKwE2IqfGB+wdK+hgz8wmaS5oqxh9Vp/bSxle9udnSDBlwHDPqvOidHO6EzARMWRuS/qDtnG71pp
pY83a8HiIaa5udI95YKYPeEgl7F7ZW1CNGMbtBNISke0hbCimZFAZih4kgl+qPygTucvg989gzGl
MIuHT50ffaYm2c9C2lhu6RqP3dhBbBpIJyqj/N6imcMck1NeMBXmnDa/lwEfXVj+0UyEWFSEy7lQ
cjxPH7/QblR9/l76N46p21L3z8METddu3XtH8wIijwsP6KYQbxqt+wKka6C/4PWsc/fFZFPsEehO
0kr+TkhQF4AChs1sk0+Yls0z2a3OPZM37HzkFLNLpMPkiqqZ8XZJ8AuAROQPuDIDAsY6pj+5GNl8
4qQvaELQP9t1APXT6qnN55Tlty0tAiqZW5ws1QznNuxWLOsjOajudlBsO5ju3ezOSc9I7PaewWqp
xNOyS6THJDbpHtNxjavI55eq8BF0SFle2T8xThlNUjqmdXAv3xlSLjAGTgQ+ftSExHg96Y499w8i
E/3SdOiZEUVYUYeUx2NeFPoJcd1EaVXGwl4YskUKKN9MaZgEUBkjbaaTpxkagbq1dmmSvcIztpHP
5AQhsvllhhNjSEs0DgSvdaGwa5eujPJUCO8FozDF5oRUGuUiTUDqX/qwWA6Rw2v2+4XJ7N0SKtRS
tIuRQ/54V9jjydQXcih0hSYoHpoInybr7pSqY89r/Gfx1YWoHh+6mDhozLRDjwh7WXMljH0TJcZl
qmtY4gPne+8Z8TUJR54rEJBYLHBFpKwDwujS4y/ejAQpVtp/WP9XFvF/q6hMD9F8w47+WavMvmNv
ccgqRi25yq0dKVOIruHIHeSYYl311jRhu+3Pbi/6c5MUxpGkejIPsv7SaIX/af2TMGKO7GnpD6yz
eY24/BGu3nmLMi5ObyO9pn7xsu9alTvHEtVFxDFdEolOltW9NQIl3DSQa5P75nUWyWEZp0dOuZ+Z
WTT1VZ88Vyxoyqo9kDbFJCoG6zqxOdsCUdAw/AESLE7M0L4UD+Any1tLlqCpTY4cUIF8dMikDBqj
EOIxcgqHeSye5UNrt4+2tTqKo0em8DGECMDakgiOjXQiTE8tYZkDaK0dkiMMUcrCSR0xePey6qTm
iP0L5Iq4iE0wWDTjeqmWeuUo6v9vzhezf4ixABzU0otjp9hCF+Ehj7E/D5i0TkvTnVg6pPeTFC8K
7/0FCaneZgVTStYG6Cayv0kTg3JLWRNNphZ3pZM/m2r5Q4SYDIw0bs6/X0gfwa7mdSM+iyQOpE0P
Y48aowYZElszw7TeTIyyaiKEe9VfCDcwIXAqiAT+wDTGrY+tK9i1ODBOK+hdlgsPbGa6x41WX0FZ
L3tR+j/tgkKI4LImkDFse98Q1NmArPcmjcChqN1NWPTeyU/r4VLI6aEpmF2E1VCeuS9L6OH8KY2r
9jiQxfOb6+U1TPIdE4vmGBvxpenk3urs+LgYiHlsI3oA8zns/Ea+GZ0yrtDD5yB3e4LbiuwhIgpj
10pvRb90yzbUetgruidWFwx02syg7v3XOFZzJJ84RI02PkclXV3puv4WiVxxaKWmSmB0sxuT9CYa
VZ7cPro3u4HoiSyVP1GYzCcA62e9fpuSlFSa4HLXpmFIFVu39wsxO/fDDfZASKTS9BUlTnWue+ZT
8LMgdDRofEESxKIi2toxnnXhDfdIZ2iz8uGFSw6he9qMTxm7RhiuCwPJ+jtOZHvrmwzqAOG+m7oB
ccBFz++k1s+F/d3KvNhjpoGcEFs/rfAoqWONiVYxj6uQxMGEqd67LHqB1sq2uieNNrNZbZmW/rJN
h0OzpZEzrPK/UJNFMALX3xgdrvTcdPGcDSMCxnWqnMTj3Wy7R9dvh2Nb8sIUmBXIm40Q65CjeHMG
pKpkNsxgT/c4ctKbZ1ewlok62cs5/jZa4o7T1e/s1jPCB/Aav2wlZwUs4S4cThnphulCsMCA1ILB
VHN2sp8qV8y1ywHW9WjoLUMCyFl99zhXFnV3T5xOwjATeMJzOvPpMrKBYVDO0WMkCEpgyzpgYbgT
NaqrwSrvlP93XYRse1s7kLURS/wOsX/n1ylpFNu8ljb0vai6/BKa8w7QT43h18aTRdhVN+91Mbyz
depuIMfp+A3i46Mp3ocydPGdFPH9r+WrsZGgdwmwgKJA+R7a9Wsf8i+uiSyKxnzepjbaA5Qk0WYs
MKt4RQVxvcNM4zXqJaqzV3IJrJM2ZHzPQs/flqIX+J3o3ljDkuTL8BiSkJ1fKhEt27ENR87s4Yix
mNGuz1Ib+SdZXREhHz0jB7WQzW3nRKQWh9FzT4ts3GcN12RjRpB969m+Cb9mPd6oezcXPfP0jvW4
xX5mcsf7vLanU99P/zLwy6mi1nBsazyaE5t8B/8O3kSsitYpROkWQCxF+sjUphns7QIm9pZ0/0gH
LM78GEcsj+OZNdbHPKwz4PibVO5a0XKX7fgzRnQ7yutQOCQNbw7N2db3zARcyIylFMtZ4I423l6C
UkkydZnfLO0FbRZMkCR+77vX1kSSk3jMeVJnrFi2ss5cgK0ww3PJs7qwkXmwCnPeiJStITw3E3Ek
sGur5exmoQpQi4KPSzcNm+eO0E+495qlH101xhEipNc2Li97xWZv2Fko6kgDoF/GPwU2eURQiI10
DERpvyxN7F08hYIrc8JbxKe9Mc0FH1TRvyYYSzd14rDBZMBs27P4lLHawwvru15/mSRQQxyLq4OQ
5dFLmKG6fINdUz7Ya9BaMZL/7MQ9io55ODna/MZULB8MVGwFddMRcjhckKm/R2+fFs50N3lXoDrl
pm1VECqblB1l3bEv2vWm9D5EWnx6PUKycLT8ox8hRlx8YA/2/OAKxzrUwNopkiyG6phrj7kRfy+R
dsnspW/OyOkGC6LhV0zmLnchmkx+GcQRkCgewOkS+tGucfQ6t02OdSJWZmvY3EGDwEBnMbWsOB5v
2iduwAvzB00RdIyH/hkdP1emioDNmizCq96Bo+BlUdBCb7wLqYZOw1R9e7kH9IyMvn0y/5nGwTiO
ERkNjJ2wH2cjPEfxT0M7jvs1xW85S48TGNkwrahaDCJP+0M7cEwbdfmpWGoftJM/1oayEDuAb7ad
lohCZK6bEOUPEbQp0GTUXDxUGD1dfXCS2DnxglibZgAVJe2nxXKXpxFsNkDp3OAJsnJWgmZ3by2Q
ItjLyDUa2LmJyTpls/8D7b04GuwZDEe+s2a1wQeiIa8wJRpWZL62qnhcBvx8doWQxmYpdUmrT7dz
nJepl1jewgy260psIJTEZ4k9pojmDLP8Glj/OHma72Il1M3DWw9H1GTKPhKiWzkH1wN+E0MhlmwL
0vW/Q0zZdmxMVG4tGqKIfRZDNFYqLpymoM3M75ne62jh5B6xaB963HTbusG9By8dKae08R2Aj3sk
Goo1YtqHO95Id+8R80Rdh9Rxw35y4OhOHrLZjc+wYiucCUFn4UpFucHLlxD5h1Of3U19MZ1RrfzT
u0iQuJsBxwi8WYtNo82nHJ/3rCpxzIqabeBQPyfumh1TwAXylsck4sPCD9veTLc418UWgEJ0A5oh
d+jy0aVg/JsyuTNifps2LP9N44aE04DQnm0jRSmP4subcImwpUzyfGt2Koc/ms+n5g1MWfWVMMtr
Z+B2S7ysKWg5JIpGjMd60uHWmRfvBVlpTWmH1Q0QJ/mSzfI2MMHpGBcPyVjRPWpqWTR4QLHn91TN
1sFilYXBKUkD31Voy8nHNjjLoTE130uFGy/TNhbyJb2E0KdwzGJMIbg16H3J1YcJYBOCH1lFCXel
KK9W7FUnBGCfhknsEgPmvziVkfAo291asx3ejUStC6JNt5pMtqMrDfNxLGabXgSeWVPHB/ZRRKHb
iXVbHd3C1QCCFFYFQhFojszou+pxwcxCPoSltVw7F+eP2YTXfP5xBG+Ll6NdzgzUlgSFM0roXY4h
qxaBG2fYYqRDCKasKEIydyFjJbsDPyuJZRbqSuyN8xh2mLWKwvmaBhQB2QgmfsiZCcSEu+xsShij
T6qXuYsIvaoj/oB4ohvJAa2BPiHEemJ4yz1v98PWxPjjIbKM0dGiwWlkIHCAPfYGKrTSf58HszpG
YGjNtgBHlXmfCVrUjdSRcT/AR75E/CYVA/RdMdjsv4ctnRtGxKq29oOHrb0vQ9oUmxUMSqVHHBJ3
gjy4nW4KMgx9ZJhw5sRVUtrkUe6wCZkBc/kWWyuj3plJzGS8x8ecEN6S9s9zU5+7OpG7lvY6aPIQ
V5Ph/UBL0dEzoTgEaIXzhci2/7ir1C6r6CDbmR+/1sUxjQrywTxC5ad6OnoEtVR19l862dw2zo5h
Ycg6fgFZHfCwzoESEY9BYloBWo12YyYF3hqek6SGYiNms9qz4T0Yie1dKaf50UNCutAG3Dic2Z/9
ZXF+jfVucSJQj42p/4+oM1mOG8mW6BfBLDAD25xnMpODKG1gIqnCDERgDnx9H/At3qJpqmrrFpnE
EPe6+3FM3T6loQyN0n2zihQBMAl+dbX5YvVOvxaSBNGY1nvYkjsXdAuqAsyjUHUsOxN643LvmVmd
I1RHnkDFL7KoXosJrLbLggKJ9i1vO/gP9KetymRCvegeZWuET/0MC7pBtxNK7XyTaZt4esoLmEw/
oIgPuO5IYW5q7tn4pFRXsd6xko8Rp+MjcbKP3GuZYHEY+CYNfdCWT15jUe05UUADFYtDPJzNDXlR
Gr+W+Lxemj7cro8OCMVHp00hAEzZyRioDwWwiA2C/1Pfh0NB9hE0U1QAiRgBFYdps3VRIBve2wch
/NsEx2bQ5XNqhLjvJd5z3UyUzCuaSyjR2XeOe7PqcF80Sf4ngKWWwO5d88QKGGqirxp20MqsgRAa
hY0Ln2kyxN53dCJ+LXjf2Z8HEOdM41A74FdKeWsWMJWf0HFDfHne5szo0hLOM4yklwRczRXr2zbK
Z2yOgHNN24sOvT29OaPNjUn86MLTiFOF70MGLq0XgBD5Cme0eaGUEejxUi6Z6J1ZGz5F10RmS9nk
l58vymUsU3PLdCKx7/h1dtXC3y490Afhp1+5ZRpUFkvYzRnwydl20N4ooRvSeliH/GbXblXXd22G
T8yjltXrt9C3z3B+SX3Lf7kGzzvqjgLEEq9Gkb1YSUW8o/APZPnLF7CM3gqOzHjMS/u9NO12O0p6
LKSLBJ7jNT8nnf/JLvaFsP0rzt8GtRqqWaid/IJjUdDakdzRMKYNlkafUCNXWGQJgCu5T2Qp+135
aXV1eWYjYJ6nxF81XmVsVAcLTUOvcYaL6ZnVXeUW2wDcDU7WRvdkVHJrVzTdycD+SwsE7yl3+lSa
GpyQVV2seueZeK757PMb68KL078HQAZBVZoPnffhE1gl+WRXO6PJZmQsa74YiI9gC9cM3fm2Tjz5
HOfc9breDhav4tZq/2BX8w4hw4WKBodt8ZsX5uJkGksnIsXBEqCZlpzbCe5o1v/Mpsqwj5b2vSPl
2jCt2vhCB3KM12Tis/AmAkhhnGzIchzD0O4Zs8g9Dzh7NrFJg1EqYfWHQC4NzePKgb7KMxbmX0ol
uDPQHtnRELtylxwGpOYAmt6TZ1VwbcghrRvT0Fu4k96hcqbPDJdoGKXiNWsE8O7Fll9lBF+6oV/T
7O7fUE/P4KLWGHy5yWDhHTjIPUcNLX3lyC8DVgSHWVECqC4njo1u+iu3+aFHMtUx+Gqqw2r/xVHJ
OpCe4vaFwE5/WZqGyOjDwXDZojKIXn5wULWH48AtaXAd8FwgVdi7BgLllTN1tKfN7FGk/CvXme9F
3KcXIHvpxZlxZiiPcKkpZXMuFZtBW0LMDmsRXdwwnbbNFN/kEN+Em9brNMJ/PEbpAv4EjKFLWqFd
9yzN0T3bHLAgs6XgYZFlm76hOtzynzvMqwcI4X8dkid0VLjJ1lE80qLM+IeaB487wzDey3na4Nlj
xLbs5zYa/jlUGJL4v1qJsN5sjoR7aVo3z8hZsugRbpww4EQ8kVRWZG+7dOfE+bfLYfzoU+Az22OA
gvOeUNG9CqeOoSuNXCb64E6c5yMEqr+KE071mLSblKJtX1d8oH3/4XWW2HJ7D0jI3rfmFPooaYrq
cnasdhUGQJwanEuqfIAF4Bk/+dPKyy1x0+OXEn1+r3xqPHtkJmr5GL2t1p0/wiCHSh0L89r6AuYT
G8RpFE9JrSrGkijD7xtEa2NESk7qHVWk/sns2PobwuqP5GzxVI5kpGMUDc8z9wWmSSyNwxU9yppo
3KXl2KaA3vJxxfK5TzYcNGnj+kUAwp9YcUKKhwxbfh1cqZVx9rNsxZEVUPWU2kzkWLZXs9nKne/S
cxeWfcKlNz680XjYip/ZRB1mZYDVCAQc4bBmWYSW+6zsN1KY07FT15wX6650yIE6UfQ8jAEExoyh
DF4Z0ryVwN8XhnVK6Yj0bYdjXUK6x4kpHJqZ0DMqWAX7BDzPZK6R1+J1MQOmj8YivEjV/QJscBuj
rt0i4pXwhur/Jg9x+adXIHO2Dnxm4NGME3GCFdhmilmlaXCzhCBDoh0W1PF2hGrx0uU1d+A54oB3
yXtz2poZT0AbkzGhJfwaU6IUtLQRa0fsLCShBDGr3Uc89w+c8Q9e73tbFzPAKu7dl4Bc65PDU/gl
FzRZjJncQvzjDitOZGSENLpTq/rdTxox0e6bWfcYEql8cjNrw2Klu/AMZNh3WnNnYuI8IvtIODSd
u+uUfSh9+Z7WVXJSInzR1NafUyDdWKLYXII5BXo3cZblSwhQcd0zJbPdFdceCajNR3i/tc+cmyJR
CrYNZL4BcifJV6NI7CWp82RLWOe8dcs9QkiFC53Mt8zsFZFQ++DlyYuvgL/IitKRQELLn8IGbnb4
3Q49o14i8kdef5hshW45wII9VvtVUtLOEtUwSsNpzF8carkL9uSfjRsSFeww2SjOh+z2u6sV18bJ
NvHDlUJc0zkj4ogpbeNnfncMRpfzDAuPjpeubyQFDULfE8ABhqKmPadZ/Z8hkuwchIDKrdE+9RTK
FBgB997Akn70qDJqzVMahZRHhg2P9IAYoqORWxr8JDvliuZFg08CrcApbWh43tEWvDGk2TGwtJzL
qJ+zMiR2BzNL7H20PfjEGkjMumprZ0072xn+ZvOY+yUqrSrrJNms7WhNEG1QPFqdU8Npin2d47hT
paLD2qAAsqjiVzLZj6k2yru0Kc5Un23Ldp03EP1MhqMeGLhwfwReSMvRQExFY1FzGuVdJTrKlg/B
XylSnKef5WVdBAxfE5XImY3DR4CTtIIpfQrC+IKX6jj0nrVHKPW3Tt1kGMOujWztSzK2PO8W9bog
MSLRNzMfahQx1vye8kNu2Al9xzjgNoVbvVVREZ59mH93PoV/jO1v06whgOWaTtZpYU/lAvwg7fJf
JYb5PTleHPViwCdp5H88/KRQzKiGFOA5zLwGz8iCOVdWt5t9yroKvNKAMgy86bn9sKygvYVI9H2D
cz4WFFnNPuJVAHYiUGF4+pEGfv4UtqmDjAvyDxzffKTayThXjgroHsaHZ07+CQhqfHLGL6hukJ3R
vFOBLDQGybDlEboyC39BTSdrzhHTgQjAcBbafnTWoA6BDkYYXybeNuwHTdCRJdU+PaLckKXGdziS
/p8EAenJDXb0kpQhfuh4okXDTAfKAyf0q8EmQ4OW+2VoJmHqI9Yi4sOG6Y+3zG/nKw747RjybEXd
YAnilulL1IaLVR8A4s8/dvxiH/VnKHDrm6we99mSlWo1ioVR4cRhOfjPiHsgUJa7HdvxYMM0Psy8
mPjr2EIBxVt1MU2mofNcSUvhh6zEhdAHDj0Z/nUcxBMTYF8WDW+jlVGT7CTvbFLr/dktMBVRGvis
etiL0d+SvNbe8oxbjB0FJyHlYD2tX/fSGPObo7ydaGgnt1v/aAQZqEXWjYlf0EQTjc6dgIkpxuHO
J24TittEEKNWEjPpkXti7fsGngjaB6E0e5h1R4KvMgQkHa4GjMw3nJE8oQtq2cyGlMXY8D+r/Scp
VXzkSUpuDmCUBZdt6+RzwNRGkSnSKbmorvX2dUWgr1jQmZCN2Ga38TPpcDwwyc7OB7ixZvcsUIJO
LGheu1JY61Jgonfo6FvRKvSuYBCs26aKuKoxS1YyOJiIeGne/U4kanNjIDQ4UhrkDOvw0s0VHDr+
FOzw1Car3p1fdGyGO2EYp0SVPLZNMhlBXw4Li20zhmMCo44yYrAqhhFB/E+/OxMWFtnbG6eA5D5F
sc8nIamR8ABXqTaunkzOXKlPBxrM0UucReWpE4Z3JIA+zKQItb3LcucRlfwkVe3XLEWl/9DIjw/J
N+8EjdwLHAsrpE/7hinR3ouy/gSLoE8qdJ21oWHepSwqzn1GuZ6fWBw8FF1dYWMh9OWAgOA10i6X
Id6behPTw3UBkzQvh30MFU73qSeqw0Rq3PraLn4bubv3sTOvAixip0DV/tuQMSuo8LWQhnNuu5yG
vcnZ6YC6ypoM+ToYg5cirMe9l7n+keGeYISKTnFh/ktzWx6USBfbOnSXZq7aZ0sN9Pgl1rj+fw7W
z594xO8Tn8sOyf2jpsCFI994D00OfykIxjlNgNJkQvFYoiLy58vUeb+rka4lH8zVSbX/sRuLjjgI
knMb9Bs2yAUxq5gmNgvfFR4R0BDKPMZUP1698TIks7EpceLx8kzWoEeGG80x9tH1kt/x4hsLdQys
xCOfnXnIXR2rgHNt+iFMOROzqCnAEvf/PIUA1s/koSeulIwHMOZ8yiF7g0U1WRYmvekrrL3sEFmk
YNuweIcedYrKYNqx41z5DpWAnrLsXRtjolAEVyFWfXqY69k7uoztHUFjq64+cobsxzS0NKJN3c2n
LjlaAuAz7zV6agnH09cud4ODA8CXE7tHQz6Tj/qjRa0Pqef/LiazOxiiJU84Drj2R8xBfRt+tbje
bnbhgIZavvQN3JkIuKZl+nCtcDMCghvojaN1jQOuwECD3cimf2fbaK3OciNDEKJuD64IlAeXnyHJ
xJouV3WwD3ToHxtQeJdu+dJPvXtJ+/FU5GVwtATYQ7NbTJy+4KkgeceNTvOfB0fl4AHyYjb1J4Iw
1b+girs3z/KzJ+pQX7Jhbt+oYnOfbaPhLWJLepq94uYB5Tg2/TRRMWe/VdXSizC55CKK7nWyqFwF
CFdifjPiXVOvjYlC4r5LP6o4jsjccMBQPdUsrRX+6uHQqJQ9DYjhrOoOXp39SUZ9Jvj1YmXme5Y0
1saqCmBpCeFx52yTZyV+174FPdwGfmdlAzd26NyNLhv4ejcnpGB3crC7e/GfLJ97UE3JEWbGazsQ
jrEsjvlxrK+FO/6XS3Igdld9Vr78oHYFjIzV3JyGPO1AePHDyPBIWdFbPCN1cQw0MHJiXkkBDq84
8dmMAvWdIKY8pqF5t0vUloxPkddf7Kzj5eOawLfwai6MJ2EyFXPKsrq43pqRyYKtGL8VSSUTsyqn
Arz7Wgdn3epHURZwx4B1NdUvLtxvZVQvptlQ1IyNQkb/DEgMuyhWd6BG9iVkMPNNItB/Uk+mJ3ex
HbVU3qLAf3A3cECjcqGPMULw+mc8gX9szNdWsw3vZkom+qx8ZiI4u16d455pF1NH95+m+JmVMnPw
oBrKcukb2WuuJBCK6upCcdtXkYlRqQIVHAz2jls83ei4nQ/9YEGpomuh9Qb3FOutUHI41lB5HOj2
xlhH7MCrP+zosOhauEQq3nBmOb52y5PA7ACfBed8VOzhG7bbIRO7w5ZxRZHYbxZNzmZqAU/RwfOI
dDe8FZkd7nkSkl6RjIvSq1kpVxEWdWyLtmDPRGECnMl+iLbcjyEmmHXtsPqFuMCExUwVwuwIZrji
MVG+2C8UCRZ9K/MyPo5VuglinsfE2Tk3htar3eJXmNixHF3CtzUOD6L8mJbKRhHYaW8lOejUFcVX
VTYfsMieeXumh6w4WuPA95SHJMq52QN2t5DSn6jmIwu1lXQr7QdegMdkqHFyipNNEfPBiTpglHPZ
k9XK9gxb+ZFBZDeLUuyLwv5dQRjDfTP41yyNtpkOgqPEnysHaArmTO1eYGMtGGAZZSYq6Vh5xrrP
HQg3ObNmYwHzLTJEu6jJ16oOZjIWWq6DTN3lMLDbDZ1dqOQNbRhKjfKfgSxAaOtTsbd9a5ubfXFg
0xNTLc2rp++h5Qmb6qBWhc2Vvq3frarlwcSIx5UB3r7KgOvMbbglLB6fMddXwGd/nQch/V1TmW8T
dp2nFOPyU2qN7ZMeh2PLVq7LFkjHPOSnWcfPDiioWJd0Djg8pkyy+FTWUf/cc98HnqSNqvIPGEmd
sDAfPslLy2CkK92yPhO887iIMbEM8J/QMVoQVKwv066X937Y4QqkU2+yrecAQWPP4olzoGHgycug
xYEGWmXXFEvHA4ztOiXJuXHawFvHLDnOfpnZ+3BsHsr/OU/RwFRKTmyir/di7iQTIAUV3rxIOjOh
oqokfJpmL5WYE379luAyNfOnPuLymyvvhT/4pGvAa8Y17heervxH7bL2KfKm7qQncSPnSUdzU/37
eTUbc3wlceoAz+4vSemGuzrqurXD3x8aiT41iNKkUN80sZ6NYgrKraE4cReu/KkCmZ0GWCxs3O1h
S+rLlR7DkgsuqFm8ba47+EBJGmcTyWjmrU8cUsDuvGZApFa5A/gEeDex874anwGE7Cp7Go4yOgRD
5XMy0SMWnPSzGl1Ahhq19a5mT17SivJBNmYxzjGDt3BkT+MTnXvFuWeBblnyd95TAadwzBUFYXvs
AxE6dv/A+109gABwUKJfZx+ECO5dz8mMBGc98rIbjTt/GenpCaqbT7bWXL51mj4pZrr5Jd7fLiNa
k3DB79gn/oVKBbVusWP7KT9L3zC4hlOx9WfYQU3ANNVa5lm4OcvkyCRThepFsbOwzz/oiaZ/DUiZ
6EpEJwxLchvj6oSdOr4PKFNsQnugrPTfYrQPL41de9uQ310JE+ngUCHEvhc45GQek6AgNTtxC3t2
cRoCyO6h7OCZTYjAwiO5onP/Tx/jwQSjDBvbkVwdrq9PHe7gdoyCE9XFDvuS42iJi53p9mYowTTf
lK/sFFLMwWN4Sm1SJW2AKOBJtlNcq2Ia5p2HixAeLYYxiQaAA4psrV9P+x/1YbYHoqrJuOtDcRem
KWk/25oDIplFiXFQEyadR9kctM+Bx8kKecLSLDdBApxFYk/fZNIELZBIsrfZvJWKBVupwnNLMeW5
bIGv4ONqLsU46U3ohasO/uE7i5jP3nGqo4M3FR1P7YG63MYOOEtKjTPl1+pfGXXz1YJesPZclN48
OxQt23hPVKfc5t/WLase38ZGVVvuZ2RRdxVF/PBDxyU+wNHEo90d2S465z5l0d9E+P2cxWP547Yc
0cK5tKCTOSSIwiAkHPuCjL1tyHYFRH+slP7GIkH2gd8SbNAXK/YTZLqmni4VisdYrVc9RHpA1pwd
rHlfzcZ84Pr3sOznE7w+Xjs11cYOaawz4H+MxaZzoD3T3rYzjHK7RwbRRF3KTdCzNzaVwtfWHJFw
9QeGnl2L85C8N0fjxA7rY0q3xDiFXx1r2IdJMzOsBFiqQkVLRJFBPjGCJaNec0/7KSTsfMAx2/ZP
nvk606J6bXnjQbof4ELgkTGW4m6sf5R7xcjTQRtcZI3PVafpquhKC92foR2VoXPLjUHCPq0IcdYL
h+fnCwDyjBUM60jPpGInTDWvIqvN1jEg2K0R4nLi0E2HAY/xre0aO9rF7Wus1pFfkDhpQpbA5iBA
S6BUWhrbMo2hdy9Q8SNPY7q22/Ez5jHXUjz5RHeXz5GY4mQjw0Qjcp72Tjbvfrwi7NmsE41+x9EZ
IQsA7deVZ14wYlhYIqvpltaTdezMvDvBJsIhbJOFnBkkD2mUXqAZ/EaeJjMEzALuF6XTSgix02zR
NwEVe4zZnLl16WIpnvITDAsCjupctTG8hgFqnzvke8sRf/DPGXuVVPkKDBJ4yWbpKWWSz9aNy/UQ
WR+AxppdL21j3Y3RIlkN7Su1L6geJ/4b45yZTNRsCicIVDyVTUqfQVePwQZG3UTGoomfZPbHCxwo
2lPPt+IHzz9f2oYsTO7ezbTsTg6RPo4lcA9HyAyp5oydtCQ6PKxaCyEBJcuw/u9LxAFrnqybyvF+
VRkaVGpDGlXjrybCDEeGkUMS5R5LicRU5fFl9AyWdfYLSXeFH6WjdbHEqstNQU4HuxmNuLKH4PGD
w66H8Asv6snl+LWyAy4mbfDuAdDoHBOJYcpwgZf3Q/0ttNDXOunZPM1GtIFLdyzb5FHhXGAJlxWn
zpsbjDVdfYgCtr7YB7ApNL8CFkLP5SIH89yHvEEyZ9XE1bPpEUpoKkK3zchyQS15sYwJ6Tq5gj2q
yxa0czUp3RVGMwqXB5IrieuhOA/NKZ8dTqJhZpwcjp50oBL5xwrK2EaQLG/LBsuZ5O9JkMOpUEvw
HfqrBPHoATwVUiE4vs+JFpd6IFxEVM06USICYCsgHqfL+W9h1n9Eg0ULGf3SqzneWz47AVRCb2t7
n5mRoejVdYen0JnQobZuzfE9kbF+I3SxC82Wc2LjZlsGtvbuT+J3W3HRQVirLn1vqRevuqUeLDIj
t+/Uz8Rb3e6sQssbnKdKTNYuMPt/pjX7u6oEFK1cDTagzR6Qd+lyGqqYnDwzUKHrPy7YV8nkvlTO
0UDGtkpK2ltolTa3QN7nZ7sZUTvn6DlssW10syZDA2kRS045vbEuq7c8t1ZJxR9MJ64fFCd+Uq/t
HfLpyZm1d5KCszzw9BNGboq8k+joJf1vuMnfGP+6Zw5VbR32DOF9tTPtEFrxsnOwiElhwI6PMGeW
xhTx4XssYUCFHsSI75KRuP0jk2Kj6lD9qjAaGaskxQkF5MDCFXOd2Q9Tq14ympXmqefIt9VjcnOF
j8RGazgK5z7TkdpH9tytfJKWeckoVvd70CXjLkMb38jISPcJSAeqEJaftrCAgszd3pTja1tDt54b
dZ04tBF5b5b+3WEpTU2Tjx+JK3Q4Bho+PUa9a7wHY3gwvMhfPIBr0XTRPljYOlEzYbwqVAeQVuab
bJhwJYngG65Te9PZR2t2/Xkq+bdROj8V9DsuYjnAuhBZqBGVOPE7O8C14GU76OTYj/bNk1yJVDGG
+xGnMu7xApCiTYIgMSbyZcWkDjOVXT9iqjAGWEGa9cSywwdRPlyroBp4JhbBrumVdZtH02Q+Ku46
oQS3NuP/Cpv9SmJYsMTc7rlNaYDKhzB9djQG+TZOkLAHnT67ZjTs4xI0yWwFR2VFgKQxmmfUiXNN
qxvGGdTh8leR56C/0a0xaXpbsjXIi1Ya7yfNsj9tmmzrZy2VeE3w7JvQUnSe+Z+yhGNE9xusOYzL
8IDYy7BrWxtxYt3bMnkjfvgnKf0Vl+DERckHGFDmdgQf0XGyztdZaFBjsSwpZmkPzy7+Q9c4DKSt
2KMF8jMuO1pYMC9tWM8Gu5mnLzZz72J2LZULgzr7rXsFpj/eqpFtaDccI/pPFnArBx3qsnFnUwOe
E1UeKgzHMUNxT8PWPBvHBhZIyjC6sycK4Cgp8K4cjVBZEbdrp5d7Zyz+UrYDn7OHV+A0a4PY0FV5
YXm1/JQzSNoeTQ0IEYjXn4FV6jblaQdCFXt00kzWSnVQoMDfrIDp0oIy4WwMXbZaQUXFMcRiltTS
3srZ4cgvKvtM4lSQFVbqzBSBwm1V02NI38C2LjXVcOtokzhKG/RCZCfTOkWRAm/ubFWQfhHXJ1BO
3iJJqKhbeJydk/ov7Qhahs2He3BdPMqWohhqSkpxVSFCmnI/ulCFh7aZ86Pq2ZPC8rvID/ArAHgT
So+syn8nopHRK+1T7maQxwh4Cu7q7NSB5uQmGbpjjgJT0bSTozBc+1SDIyrw4ZLhmu/QNjFmVexZ
f/4x7DDxigTGVJ2Lr9pNIxbmZv+szb+eoaxnGNX/ihHzv6BUAB4d5MZJAM1K63nCrJT2u7Kz8d/N
SlxHTYKusG+GE1TnSDR7LH9PZZP2h7bnGuwX7LBbKg/ga/ud9nTZeKzL7yPBHeAIVEIBs71OPdQm
qC7Le19+VUAoMEJudTJ2rGJ/9abl3fmFLv0vlNcGYb5SU+O+4Nzwn4JpPpNktU1lPXUu0vskDXkI
RtrkO2WeKE3iRpCU4SKTe7t8sNn/2L9C3ZlvWWsmN+bWWzazv6u0v4YWRixLoYcgQSnmyMw9AwFd
V+xHiBp618kLjlOe+nfKbqInA812Sn31NFX41pzpRvRDYext2F/VgOPLfG4PrM2WTp85wCNQXxgq
G5dd7GxvmDmQ8lq4iXQLWYCEdrE5/HUSTieJN+0VlT5rOTG8sfjoNtQfBKsGeeX0M8LRSxEvtg1w
giU1PZZ+VNYE4W0KSGeO2BCsVE13qDcz63AbbzLfUxbX1uJ3cI7pyGpMkhhIEnu+dlba3ydRZ88z
XZR47sguVCsfD8JNuQpPUc7SI6/5hdUqQfvHxJIkr4PiIvqhBxYBNucByulz46kN8RB5izy2ggOf
SD0Y+TMokUPZs/cyfT2xmGwesPPQYEplMDF0NzMnIReAB0h5W65LDiiXiLRKnhuEdRzBaJgsBdXY
qsmET//KuvsdyVEcHb11dKoOePomUBzdNm5sFkLa5B7r1UDXxdU0AUSZ86IMuqc+jr5s1/owRYa5
oL7LLvpnOdZrWSpoOgVWrppTI0d7HIasH8VgPBBtb11j7Vrq8KbE/Ky5qzdhM37Voi/WRZozs+0D
tkF4j8rbVJXbWBhfc1pGK3oZbqiurx3Z0G1QAGNwIuzHwsreOvElcnGJOt7ujcHGSLX9Br2/Iq5V
nQxUHuRtM9p10nopoKrObvAvi6N+fzXka06DyFpzUJ4mjJeRI3aiLY9Zlb8YlfurhQvAvY3hl4n0
PW7mjjiV/zZJqoKmkgu3AhaVaQpShzD31pxDP3tR5+zUaV1z6aeJMjAkg6IOdfJobNdIZ8OUgTrL
UoJ4Wmz7Ur/RNvCuklzvQkrZSU0gg5hekG8mVfp77S7y7fAe1QFplpZIbZJReTORyfMn47NI8e7q
ylgHtfFtQ9vD61MuJITvOBjKrTMOgCbGEAx9by3IlRpbp9qzonyWFWbt3q5+9217JgZ3GDzjgpPv
lOFJJFhaPAgG74PUn9g7JYRlEw5sXYgcHw0rFPZsR0cloVffe3OPAQ96kHAzNDoLO6vOXSaJ5rXG
FECn79UH7L6qnJpoCnYvuH0XtuTsG5hCTDAGdbS0YHnLa6XDl9PVFBx2uiIYxwiE0W+djNnBtpzw
aN1Y58VAjlrGYwYr3OcQtNrRwfA91YfaFzxmp2an2vGPlil7WnxB1hg8U9kwEbdxT04wBBfAnZ7T
n4yU6Q0A8ykPkmpnmSM4e4vVm6cMc29UfniwDZbaeTRDA7DKb49SgY1feC9T4uIdIfdY+ulu9Iqz
XWOstDEbVCNe3bDnjE9tDpaRtapm/0DQ9O4vpZweXdgMtkusyaXXaXR0sHLyfB+5zX9GImA7AqQI
Mz7XRLfOpcbFTs8BBmTmeBZPjWXu6hbe42QW2KEShhEBt8NgIOAvtf9wD0BvijKFylWyghO/jZm3
IpWYW3uy4RvE5plOEXrmipou3oSYSFA34OaYAiHt22RVDfSQPrSe85mK5nh+8uJs+DXqPyzN3x2z
LbZeRi7CT8Z6q9Il1zk+lGP8yVMyciMI8wT1kIOy+50kqO0YYh6UFjALSpVvi8z/62qiBRmCc2+z
CeJ9FexTzOBZ8VQ7wqfgTBfsUkk2YKi/yri5swTQBqp40lrGihgYC3PCAIgjS9befakUJRRN9xIb
4Sds+nw9D+QlPJdRD8tlCHMJ3TH9p2vzbGCMY50zvI6+xnmOuZV2+2sZJ5RtUouD6y8M9hm0q8L+
r2lksjUK/2/gqI8A7nTqGGdy3U+Vblh8iHfXUcc+8fZREO1DNP2+w2UyWiMx/YrNW/uOtruvguDC
L+j1OpQlJadHGfNsju1zAtkMNJP/Cx7XMY/c92iIKGGG3K8OfcPZAwokDo88vNu9JMI+PEpW9Y2I
j4Po/1aJA6Jhfp1SQuFDfaiQ+yXn8bqZDmYHGT+QF4ebWZX6yneyJqlEVY8ehkvYDufZL84lPUBV
9UuoYlv06C8J4yo1N19W/ZbyXYHd+MUK5ilPvf/I8lHVcMb9GKP51l9G1dISMHtnS/xz6OxeO5RK
QqcD9e9WIUfC+kX6HZf9cOyHZtNE2Cer7O7hIzCG6IDWuU6pNJFoWJhSPpE2n4rRPI6qfCexG4TF
t5sGv1VTPylERoztb+B374s9AOL2SijA6CP5N9I70d9Mm7/CrKtW5s7v2n3lO9fEwvGVLol3L9P1
Gvwn1Eteg00Q/Awi0SC/TWW+ySztdoYR7hI8C+cOPcpwTjWQYteAke23AxgC39+6o91snTa09i1W
QGgbjrLtjUP17G5aGlw2bNbFOU1BXA3YNHHp4/jHZ7vrsSiyhoGQOrDZ3GR6IDCqnY+8NtW6T3q8
CDO+9jDhyeqSBMb8QMOTP1KaBWUBVYf1lkd6jhaWhhMIY9m4duQ/dCKo1LOtNrN3qBt6z2RB0GBo
jqHl/Ke9+tMxE+QhFX/bI1WlBlsoPaOuWk5LknDur2D1Nx3rBWkwEdcx02xmtC+RQSVVUf4ahL6X
7fgf4SQWL3XFROMunTqaza2WRLjaB7cXQnQRAeroNWzuABUN+9hN1fN3D47hiq2+31iN9YhUSorZ
G9GWUvvdQ7rWLahfxHubzRU77VldpCBu1ITqlOrpUZutsx2IOaLm62KT8y2iHWNv0DCMLHd6wJv+
nRqUR48Ynr0wPErkFZat9qEPjX9xveQ5wJqzMCWKELXZAvaMphXiLZgfm+yEixvFyMSjLWjRC4Tk
YWL0f2MIxxRuITjZd3eYhm1RD+ykJAH9wAZ20oBgH8fEXEeL26VGWCfHMT0ZJWBwl6clKmH4LWos
aUU0nh0hX+MYh7K34BcH9IMcGw6akstGuKKxvKM2QjQmbC2S96vOaInJkLDoFqTt5LCODKuAAvnw
fxydV3OjSBhFfxFV5PAqgZIlWXK2XyiPx0NsYkMDv34P+7JVmzy2Bd1fuPfc+QuyyquVTEUoyhIg
WuAEDOOuZcL0U+YFsfbAax22cGDNqCwAHLDMtaw4mlhTdni6YnN6wS9vUT5S5yczqua+IxVDaePO
baSGmCqOCjl4IVeSs/lj5HDreTXeh3b41la3UwYurXOHSy3S9zSpLiLIns1RfbijbW/tdXRrE/a1
4dl/ih3ipbLhI3aQm8LX+RZG7m8QJV2cfGSljCFV9uUfGcf/vHKktfa/bDjZm1xfI4stcUhBuXiy
1Q6dQTwVcnxAiua3Wdjvo7BuwxL7ezct6RR5fhLlfBepvC1E5QwmlV9QAZ1nx87t68YbY114FeKf
YCe2YSJ3x/RM0ukAXJJCjG8Xi+YwYWizwSP4E42rgxUYZG65BVHG0iKGdMqWhc+jXjExlPCM7wBF
+CRDu4NFQh81d1smfVS3y1aUOE0DT9+ZjC+3g0CKsqQFyEV+ZpB4A0HU/M/1VLTbxVuWc9nB+8L1
FrRddiTZdIomyzqJZNjVrpE+s518DAjUYp1uiZUgnYDXaf4Z+lnz0mZPLtI+g7+3st7PPMjXzEFF
ZNQ3y255H1MrNBuNOkAniHBmSjuKC4lu47HFru2U6KMAibzkQgv2k8PhgQGEsVh+CcyFURbb980c
wD6r1riUSiRbo9L6M7N4LlRGZzxk+Z0UQBUx8w81F2KrrTGdskeZRElaPceL9S7ZwO0lGxHugWCP
6jjdoYlhy0zDUgYgOiz9nk0sq1d2PpuXDKlFol6XVmtQ79cAhEdxqjrs1u1EWWwii8hc6jyvuHnO
U9yAKKGhAnzImIsRZOwGEQuEv2XGkL7zp99BQ55bBNdgnC7rSuNhSOPvpJfmnpaZuyQaOpSuK7Km
czWGq80/aLBsJ8oLrsC/Q1+8t6lxtCqPe2X+MG3o3dJ/dwLqhxTJOt/xHOVc2dgaPoqSKc5kOf8m
DGdh5WZ3jA6nQmbs3B0yl1XhXsxY/3AmfGBLqf3zQf8cEG4/WoXGA79k71mQ4gTFnJrrxeNs3Dnl
2pXt4JHMIkQxb3J8P1Yufl17/ml155di46+h9AfcvcZY3TtTXAnr87FJkp46T69NmautU3g/Mfzn
bWbegblzeLPORIeVI1qLnXAZnJd2MA6ZzW2KqhQU1pw8wEh4nnN5b2B1YTUXHEPgwcdAFlsDXHCU
padp8LSt7nF+pUDhLalHjCLxG5aqO2IbjsaR6a8HnRP8ctd+6C6zbC8hPZRpSOS1qB7yOf90e54x
RL64S+JBC11vDsecqfDC7ZJkOLAX9kfRiDCc2TdY0tGIT163LAwiXZarSCOwEC2bP0EPTcb3a2hJ
U7BzRvWT10twc00IV2wKLzpTaaxHNaZo132QerftwSPRPCCVGqqanri338rhmkACD3vShvYddNOT
3xOW3mnzk24ymwAJqnvV3V2RPosQYOQ4cs3qb8Oju9UX82XpcT3ZKOAV019Y80RWYU9NE+9P7K67
RdU/tR4gAFWwIRjtoDuKq6dpycVPA4KqurvCp3uYFoxUNlal7TB75NbbSByMxNsSx7LKBNQByGmU
oyzpNP3UGfpnZ4ykXLbshy1ATLoZnKFP3Hu3rHc0Gj9plT4vGm2o6XhRv2ZGKKfPnrWRCrzFvR/T
bnpeB/Xasi7LGHBO2d035JDX3KDRXAbK7hhCZWhPqr5AnX2QaXvLxvjVN6V5tE0ZbxOdvXNXqt9J
C4gS9WPWpBM1q0Ums7eIfeF31RE4Fn5bgYF6ajbCzgEhm6qLYi68Vhu8p2DGgdRmTlS55XddF85D
oU/TNlhkSHIj7D+35L8EYZ5LM33ViSD1Ybts1SQ11jGdvn46+qka/mprMke8rqxxlJFgAZrqY6hk
zmGVfpctH50hedyXbjdmwrwrUrbmztQe55/k/8aU2NiaLCaR5/+ID692lu0bD62hPcPo6veFNUBs
jWNQLQ1uaG3CcDCn01GrFRWvyChDIOVPnXYG7XlVFCnhXM94p0vk7sNctCGH425wHXHoXdmGBBkv
BUde73B2chLVqLlyWE0Q2pB5NOcuczkBRXMGgoiKydXNE9EPryPX58bU8t9uZuFAv4nSk+jHZTra
1VXTk+I0KevRHIr+ngZzSd5aMxxp5UqN8ysxlYqMW5JV/iHNmmfa+V9rdOonfVu2vc8SpNL2ZQF+
Eq0QeJslOQpG22fHHu46P8IVkdgrEcxvs9t8M+Kbd4QFHMfEvLInZydYT6fUHp8SgkD2droujgMK
JFM0SK9LVgKp1fO8jHjLXVP7IoihizK//p2Xi7EwGkC7w2jFARzenFXJvQyiDR4Xq++AFREgAGgj
Bhq/BMHInrKbZYB9wSmYTal1UXGAuX4hrmriZtu0Jd2w1gxXPxuXqC0cUNz9UWSGEerdxtJW+HlA
dakmKocgh9EiG0wrbrpKp7RtUmJcVasCeKRg2ukqJAUNZJbN3Yd8yA0bFwkX73cbJiaqFkcAeJnd
S51LIuuBm2xSGwR4g6FAFV3xWPopNWvsRelEMzDMkPmzdClDGoAhzXYl2/KyHY01VgGChc4BWufR
MOmCloAJv28PMKmThIztARVbg/N4X+vtv9SROVBw9eP52llY5CQlOkLxHE3LIOW5qawy9FvrR6cE
AJzfXUs9jygsVt9Q/jFrBMOT3YVKC+Ep9pFh3/T+Bcnh8zA95jNOPpDRkcZME+qwZcDRJNCCmf48
PluZHgVEwZ3XWAM2ig+px3Go5o7aI7tCcXYeHIu6qE9OhkoomVFf9hZ0Ag+jY5bnMmobu9/5w3cv
wbFa7fSTjrgJFtSHcjJB8EuG3lw6fSowTJoPLoCPrUJ2AFV2+IZWSTlC1PkurR4ZwreA46qZVBP0
NsXM3kMV2YcacswwzvI9c4YXzgItyCtvnQIbAyLuI/VhaoO9Y9jmz9TFUPBoWDJ2xe7Z9mhIC9TV
O6QUB2U32h5VXtHx4mTZ8pkn6J0BsyruV5coFrQwrAx6Zw8u62dxjCs7rw30mfok/OBiryEtbsf8
yFALmSKDvjrHcufqlWw/3ZIMS6SyBIk0yWnohbmxekpDaDUTMdvM+ixF+5QG6kGV+R8mF3+9aoY0
rFAZ+YX+7CTQCQD2MZkL5MtQkEJeskYqBaRBQP5AVaFwAUBfSXyV/YxE8CV1gwkOcYAyPO0fcUru
Wjc3Hs3lMy7mbj/GqOQ0/JYgJaF9ePauAqvwv769jpIEiiWHPEvGo2knL5OvsJwCtBGjN+15GzaQ
KNgplYSU4FyU21zhy+wchJ14NM4Ib7aeP5KFAy8L5NHdYTx5JvHydURpt2nT8g7U1Lik2Xgbe7bK
tDJLyt0YlDRMLHW8XIL7qFHMsGHeGJrhhlNVwVAoUpy4A/yCUUg+NjKvbJnVdNjBqyY4Cmu7eOf4
JUYbr/uhEUzQAudnglZEhENuYnrSJHQNMg/p0OdAgdLpN3XzzJlYw5MHdLdhULBJME8hi940PYbC
Ti0ffu9+L+5MRa9BV8nA8SY5zE7pusPdRkhiFlxbqi7wMTMAaUh/YTRplRHNaUzGGtKX9XL25S5Y
JpRpKX+nZc6+AJJGmgn8TeV0GXFViQqFm2FaQLMQx17AWA8yv5fH2oOwl+e0j+sw0ft7prBAOqCb
aMS5lh2/Kg7Yj3cCs00SmzS3pf/bEz+1cT1wHqqH2BYIgzFXI+AXKiokyn/xMN0y1FOhHzDkd/Pl
s1oUiBKLJxspCDS4xvl0c1cd8nPBIcs4XjhRl8EGbXBtHBtsWWFBG7AzsfZ4UCKcJHhInRFQrG4g
Wqz4nOgy4g4CZgtIeDtJrzl4zYtdiA9TJMwATCaknmO/6bhqd4b5rosivhQkr+dHzXV4H1t779nA
GmorYQlGSmqGyWqnp8HeK+Cke0N2TSzufOYQGBzqT33q/WO+ErL7KXhc5oqETzixomVPQrJtaFQs
6GWZh1Y+8nk24FO4pNBuS+aZvmDFylFjXRt8UygLEHc0rROmQf+uY1DZENaCoQap2mhBIHAndjWB
ZR/U/X8YXNWs6TZNh2HlSN4fe8xnl9DxaKlGukmnfCXy0t+8cRx4TPFg2uWKmraoSSK6mwWM6jZt
TmKCh9d6iucBwmfbd1hUSb0lFIG1Tt7dsPFfqanPEwX0sbe+dBgtoaD3CleuEmBSFgaDTgi4cP6N
Ft2rriOayTIq3w6bvmWkX6oHK8LiBIxA/zfPWPU7ZgshZ8BtlX8pYexTd5mxSiQyHAwqXX8dwjkE
5TVqwcrUK+agQRDpZfphNPfRC3YWGNq2kpjN5qa49TVSU7+7CZ1NgyVDDf+0DjAhnFx9BnxAqlmH
tCmBU7QkA23DCuj0cjooxjCoJkIC7onpG8VP4OE4lv5fGYtgSyf6sTQ+vn/so6EDIYp6KtiOgWio
Q4qwlHC76hF5c7YC3KxY8meY3wUqaZbW3ZVjDtJGPb4UC6IFvBM2RRFpqtZINyCG6lTyTTMURFk6
jj0QUWPGOIUfsayNk49znO0D8+PC8f+lEJFQQPGFLRMbzciqNJFkWuRa+tg49YgwgYenGzkOEAYn
G/bvZ30N7eBwf5yr0saWj73EoUDZj8FIuqNYwI1l1Q+xoa9uJS8evuctojEcCHUK/3uoZdSIfj+z
qDbclR1spd/wHe3HcWiPuiflQWoLw3SSHUpMcqE0QQIrr8h32iiHU6zkdWm4fxMWox+y997V+NuX
doBnLX+okt7eZR7CYy2jGE+WyQWulb/O/p1UhweMDuo46LzRKs2/so9eoemQVMGa6rkc8wnqkK1o
UgcsIOkrirejZXYpnmd/Po9DqIjKmieICXLdAsEiqBrqDX7cEQ8QVPzOBsyNV+Khcrsb6S9MpeZV
BZO5zJ299rWouTOz0VvOygAkTo1grqeacbKnuNkaDWJntAVsgJIpzFG+bmm3b7oc5xWFbGzhlwDr
7szPWr5TgoZjAghwgr4O07A2FlwO4zUwzTMciOHBaycY274ehJWHrEq3c9JBmdmdRu/bqCgo8xhn
Q2OsVJ15+agHcEVI/TKEYk4bVVr9MoKECo0JC45yjA97RtNVKOyMqXbM86oPjZYBXweecxnaZC/7
4qivS2AmUMEucKbzZKanYWLJNpXVTR9BJWNtvBeJeZoxADkNQ0jLvHQYRMIAYN7qyozv9owioMcQ
18MzPaYwr+2xpSKOgbcV8bHtiUXqbQgvZLwhEUR7L33qOWyhAF9SXnepCWIm2L9thUyHra0W0q6g
zAw5cKoU+A/oQoSNaB+QKpFlucSChNd860F8fdGrInjJ2FFnATeMg06IyDz7ayIvNfJV+433eHUg
A/WiI3Ii25tu7SoiZKYpQzLTScpGdxIBLszDirn4ze7IXxDum8VddxwKYOKWn4XCWVkFXv6vpSCC
FF3vWdyQ/BbbELWEjOS0UO9SGQVOtZdBx4pqFd42FcwXohQSF5lSxhBUa6fvZHTcFS7EBSBxFMyi
+kiayds5xBjTfz2wKb8uJuiyRe8Qf/TdsUyOYEiwEX0lPHD+WgdYis98MYk74RKmmNU5Hr16ZVQw
1CswuhusSXj0uofO5HmwUp7eScug1KVnzhn2LN4v2RB7c6ksJp0DAozSID9Kp4hxJIMM1VUoy/zn
ISH3IkdCCeBFhlbJ5HB962ptAsThtc94/O5ZXLeRRV7NNm6ieiBTjHh2XKeG/FPqTGeUGgYqgpKE
mwQ2N9HXxj0t0RBO5hsbDILsHDQHMdkqXW32B6/nhumA+I6ASfZxav3TxYI0cKQlJWhrkpKOw8VW
arF3DhBUkSUFYA/UMQp2wdyucs3D6A0X9PDoo8nZCynJGpw7IyH2kqz2JPPLFfqPfsGl/lJzBXyR
MxA0zpNJ4MC9wrIFQFRte5e6DLD/oc8te3W5EqGeyJuT2vjQMI9YzuOoifHCiUsVSJXXNC57+NoH
PkQ6hSDD+L5oLPv17BCYsRYaDFi9YGgPomSjrsVRgxwkbGGQbOEXsOkyVqUJ1AWzppCGgReUDl2r
yW/Qt/NbyiIuNluC9iQub+wbQM1NdfBN39xNvvfQveL7qw4qUW9uY7KvhXKdshoKOnvbuTyMjs8s
KHV2DktmSOBrnetzTjgYZ5AYMXDiIhpVEM2Fzn6FbzHFc5/0it3KtEj+Mdj+ScUbsxFt2OPP3/qO
y0s8YZzQuu4ofSQnDsVImAn6RYvpM3OaZm+J2QHzSJ+Za4zUfUkxneWY3/UAU64+vKkYFX2/LFlk
DYR8EfYQst0j9mVoxv3kGU3katSMjTv9sYvMCBcb7QvfIVl9pmIciz3OsQU6C5b185y/FHDJ+SXP
YKe9eOcEmIa5JEKCSbCaJ5iu+KPwQG5lhs1tMVdbiZG7GC3KEEslO8MYikqTdsfKSJl05yUDXRC0
27bL/X1vk1DVG+C0J3N4npysPakB21xvw5OgFCIyjLzZaa7LcKzKLyzL70xmABGOwaU2oXjj/mOA
XX9ZXn/WJWzkAaY24XMsoZhnAnKzsAYpKR56m1Ung1pAuxLrCjJJtt9vndPMfPBMtDUENmRqIz4t
RBMiEzGpVlnecquMo/kzpy7dNCrszeiN/3q0+tvFFtsSof3jjHmZGSRCgnTVouileXSq34nRZMSp
uUQc9kEkEgNAtwAORarW1vdWjYsgaYNOm4it/uiWCwIAr2gB7SS4mQoUUVaf/qRYwGHoBWQ9QIZs
HfQbJVLJzaLY0XTo0Iq5vNujpo6jY6sdaa4Dx9jQEvxT0x6K8eTZ+iH3askufAThDTqDzvlmIXF/
KCy0OLVPNcNNuTUZA62kzsfW5sonu+tJ14vyMFmEQBfdeEMUwxGR60wScuzgnfNdTvB5qCsjoJ0/
gWH/NeOKAkUwDlW2FiKU+Sp1JB6oQZCMhouJh402m/S03hIQ49nSAxeXpyWBXA6mMwlhwj/r3A1W
6/Ynxj+QFkAlRUT1Cvw6F7t2imggymgz45MPXNNC1b3gnPOQscWEYNVSK/dMaxr9XzlQxs3ZVO7T
oUw21S8dgPs9kae6CIuFbDVeufuZycuJ8ULFy6/sI9kfdaixNDjWrO9zH79aU+O2a4EvBvKoB+4a
BrAnLEDgzdaZLRn5I4h9IkP5fyYJfCTJkclyN71pCdUgc9+ax9tQ7bXpqn/OTEmiQZGB07zcUEpg
T2RqyzJ1CUFyXonvoKocnXmrOTZ0yBINEnqTLTgR1t6dt0MeNaF2Tm/gIY5aI8ttgWnqgKAl2bQF
W8J8pZ5qOlHPjfc3QA0UZlnCvlLrrgsJkMxc/YmsZHydNFwl0OnQJz56yuYTVDkkcylHUnoC9sa9
wWp17zflWwsH5Eg3gSYIgNyOcvQjJQMDn+8A+HgmNr20GGUgnnw0NLfGiwT2B3smvMohGthTEp10
FLq//CFSqDCrhyr9WPvju969MFwiDqdnF+2WBsvYoEQxMbQRbQz4C2ZbvXei4hm3g9f3W1KYTWyI
xQdPGhPMnplFaVS/Vm1XO6nLb+JggAkG+HGmoTtkvfM+zwONWjA6G3/GKSfIIVB4Dhi1g/rJ8waV
T/GQaMDkYHGUD6rHAmsbza62sZWPPWuCvtC2vZxnwH/djjkchxXo5YhxTUiTaGOYW1NPqVAtl8el
hcNOQi74sLGzVFTycVkI0ah+6zcwuv6m8ZhLrif7obdp8JfcQoeIZoe9wiRL2L76vCLeiM3tRnFt
JqeO1K9XeTcHIcutpqM1povz7JiZCUd84jyXAgsXG1qVV1vlAZ9MvJRdUAYAkWz4UBomhkufeyN2
WbnkGRmzDsakwBq7B091z5Nt6Qc1YcajVmeQMDCnyuI3MzB+jMLJr6zMGXsrj5EpaTBsS+363ANt
nC2jv83uvqmRVtg2l1Bp7lXZPTUZ2aVZy0Po18Yfu1XZfshSxBzVnxF82I7q5Nis7dvUkynckkXG
XTpmn8LjhLHhj+Giicm2Qn/YJcyXKv0+eykEQrbEBfyy6zyXbzMQhHWpoiK/Wj4Bt4pHGQCPHavH
ZGrkrUN+fmoNsmcaYom7ukczqZbqsojpqFcd8PQ+KW6kOHwsSFNeyFCGIcWTvs+8BmcwRviNqccb
kfT+g1OXJOoUZFsMmU6tK+MS1Zh2WAoFyRJh0harSbU39d55cDGN8G4Xg3esg1VIWrDTHVzjfckF
qQ39Y91xDZgLoL7SrfedWRTbeeJzDIQ6y8ydHwrT3mfCvfVtYtzqFUuAd9bhONvgBa/QtkJENUzv
eUm8alOmXvA4VA4b1flv7iMdyE1ihX0SDdMEVjBEwJz86T+Wwz61ihPjONpo3QkKWWqjOuoKEwke
ENSoRA656hny0Pob4+MiUenT1rWdKYfkbCUN0Ar8ycHoASheJVUuxO7ClXcuVRtqXIfhrtH+sDo9
KL0l+5KxIPIOm7NQPKIqoXoG8GRP8tg5dnKf+lFsFTdOB0aGMR9Y/hJStClyOqnFehpTW+5Hprse
LS5CPtT5k79n7f0MrMgii0q5z2lFcOCoEVQpo97U513i6pJd9MnmMnrs/VU3ilTX8MYboz4MkIV7
DVb0XqVB3qaK49f5kFjOba5IMnZJxaEmSw4MV3E02gwV6J1WoLKx8QfbREUaF5s5WYGBOvW7nPRv
VHINKir2m64q7aufW79prmM+C2yEUwI6FnWDXiw3As77HU6jb6RiwEQc8xtA95YbeTgv/ARgneeN
qBXDPMaP1P8NOsdcsw5gCsnaFrRavia0zbKYRrQEZwpVIDy4E06zZ6HpiXkqWu+CYsHfEpSB4MY1
TrEOjrDOH2NlaJd1nuST88gCAZP6Joun/j7bC6pa18XzKp89T1oPFcPyrWNfYxvwmkNULcZhuDnZ
TBrBwrgYp/AfZ0YHNQUnG0DISeUYHMhNvfYF9mJGKZNuzAcmxmFSOO9j38o94KZTw5rdhpRFH9nu
rFGyrOpFuJTZX9ZIPZ7Jqrh4tfZWZcajTX7KMQGjR5FJKkQS7wJXTBdPX8haA1MZ8h2T7SGSj64O
GGUABSUr+W8BETGs1MjCxs6pI6dfLQYs3i9EiHPZ7GCSsKOsseyAsZBmsbpemkcTV51reTCC8qrc
5ix2xALUbyJzGd8E2SQBFq6+s/zdIO3nVhcROaN8pXZgk0igbJv2l3lqXnyo4ZChF/oZYOEqtiBr
GoAoehQCW9Q/suyIxdZdrup5gN6WVq+mrvmnoSAPuQ4+h3XONitESjPTJD2emaQXls1aXr9gvI7J
oB2+pnnd44FhFEZ7ndz8blay39LV7YOKngj+3GNr+eUhJmlE99LxJIoGe42BJJU5e2SkzRmyWXNi
BUv9RkR0YFPWJd3Jji1e3MJDAgQdFTNBaLipTbwVEllyy/HsN3uj7vfIE8zn6qwbY3fWEAYJP7l3
o/7m1wQmxo1HPh1NrQ9kPgT4HIflqP6SNehF3ICPqGW+c5MUcZ+p6ClorG/HBsbVef0vPHrrVK0q
KAg11qGhQp4b68TO7jtml42wZwo2MIhfk6m0LvBHkGmqdFdOHbopMXxaCZ906iw36AnMOQweWcYA
3l1/Soi1OxO5cS7AaRCYjKjK8o9L3R/otFYVCuv5kcxhTMYRxjhm/rlI9g1DYCYW8VW4lnNwhsaH
pr76Q9RfvIoUZw2cNfNdENPBeG/gP+m1q8ZqkZ0Z86GxbK+zNtzOQ5IeKBaWr4YrftP16pkWgj6d
kAYCKGpGkAYvlajSI9k1SRgI19l0dSr2NKT5ZhgZlZeo6m1csibtBmvYxDHuAUNFLC3NPsMusWnH
Qe2IXUXhPfc1W3ueOi+w1NHDxkB3bThhs2ifxAOwEiroa/zOtg7lnB2BZ7aH3korckwZBlXFD+E2
8UOJjVYm8xQGXLCW1g+3VW45uD+0fNrWspcP13C/DQ4ZkaevNsbuHrDIKUjHq6VZH4bPA9MO6OzR
9xAmCNebARX+oF63zh06IlAf2j6VdAF194O9De2JXoxR0FAhTAQ6oH/8TWZ0NXUHjiC2SjTZ66YM
xJCLqrG5jMThRIVL7zJ1jI0lS0Ihxz8kfj1REb/IPvOiRMODr2Ks501P0ekXxIhzyA+RYRt/lVyS
02yKr2TIn5shAamsO2fTppmEyvHeWERBKJLdZM1PDtkeTzwunJNd4qDjud7Bi/pMKhivWYM1RwDr
WDBQ7fNRY+1hsOnCAgEjcMTbxqmakUdgPQbkYehO8KnP5LfjU4lY9jKXk5CFHFgTWIbkqZbdoXU6
dckmIHHYjKYQEkJu8O/JTf8BUE8Uj/diDPM3mgOdZgDnU+OXkIPGzZTn7nX29Tvvkb9DK/fgG8mw
kQMPvu0CCPEL9SDm5qezQO8j9g9E0oapy6x3ydYBf9A+xWOfnz3bIYtIh0tEQxJ7v6yNME9Mlr4W
YmEKiAzIwfjB1Q+aSuPTsXKPhi39yZBzUi00f9NR5DwCQBVWVleTwJklmgbfPE4eTDPikg7YRIM3
LSB0REP8tErwQ6wZP+U2YAp2riUXzjSAOoBiBxZ76tO9SGFT5bpGIF7pgaPLwUqL5MqvH/usGiJn
Hjj1Av08+SDmesm7YGJcbER2TDyGly0Tqsqaf42ELwbZZUf7mRx0C4iv3jgtsvYFx11asJj322/S
Qdmndr24mbHCFjNaF/IxHzqDQW/g1C9BiuajMngsRzun85v2LIlewQtPp6Ak+UTPjI9FPuKk6nZi
Yv9QaNw9aTqz7LFp8McMPQofrpGuWwwWv9PkLRtsJtYW5vRRSUCco8K6Yvv6DheJ2GlePyAE1BnA
AOrfu0tKqqJZX3LfUnvbLO7A+9BGexkbF2Jf2ORwzw3mcnUa1o6iZTRkVxkaHsXo1cKe6RnZsfRY
/XU6NXkpAYUzy2Za3eJOKMf1qcYFsB39FF+NNnIIlw2bHVmzZZqGI7+9z7Jw9MduMbi5GFIh+BhI
8/hKabAfNDfJsEKb49ZJ34oKTkKX+QrCLv3hVAO+g2URdzSmwiN6scZVlFJjp1nWPI40NO1cAquP
kT1qC+oYriW7SA/Aq2pELHYJKRsiksZ4sO80jnITqGDr66/wNHEzTOLQIqY/Zc4/sieHt4DdHPMv
h/TeBtUDEVL7znqxPbYTgjNzQ3ZrZBWYJ6UdLGTqOCdZP6satstEya+ADKFGRqI+1/R2KJKsnUcG
w6kTPZi9dfzQoZGLWZLHNpUyrVCUNxa76CrAMsKoNfGzf5Zs8nNuHjkPy7DWp2gkO5f6uTzYojhq
JBdHw4w1ZYWnjmC3meLEn7P9QKIuOBps2iGRZS9I6e4D5gDQHMO7n8/VFXtNt0nRu0aaarCezeZl
SD+nYRWgJpj50Ws++YsCDIEl952NDakfwQ7WQAAtpJ/4i30bRm3ln5SARSiCMjLfoqkhEZVfkGTA
wnDSXMR1XmCkOozgsD+QBsaRuhUcl5sAxiQFXvkh5LJvl+lrFRExZ26e8qy+WJ3e7kqidZlg5ZvJ
/zBLHfUTHaXbudnzOGu/BXvGscmLvUNqzS7OPeIulDzOAUz4WWXi0PkdsesFdjWvLvnNVPETyWnq
wJ34VsQdklPCGRKmHofWxn9klM9kzzp/cBsv2+atbDMFgEvLtk6uZziwNoLCFTBPHxG3QpyGnT3Z
NlG8NUc9+CAWtrRabiLeYjExbP0iIarYaa6Fc7KFv1Yklr5vjP4JH/rHmHTyEDRwNVHrV0RebNCI
HH2ZV09pwyJyAJrSkvp6cEv0F6Xp39A97Vsx/uls2GtTTgKVWWlM2AI5HMeCwYdzmXs/faxjwLpI
73ajupSpPVymrsy4ITcq+T+StlmercYLYHXP1gGG8SvSLxB+Ysojugahrqqf3n2dCLpyIK1SM9H3
BKyo2C8b8lIW/a0w4iVCyDwePCKu4bbfMrisB6Y+bw00DklujpontGsziml2lnw2JW8c+QVWCE5b
x+Mv/urs4XcFXw5fKolVBTuAS6Ind9/hXnLYuWdll+0dQzGFt8c6LIWXcNEhdp1dwUw5HY9Txrte
VaC+grw/T7nm7AWIyzC3gDkuZcLYuFoNbJV4Elr+NxEt1rhKvjGKJMig+RmXZQXbY3yvHSK0Sstp
L5k9vU52kx/60spIgWeoPLD4eyAL6s3O8b5VsnjTCeMa4B3x1fDeW2Qat46GmVuikkvZC0xd30a6
Zhmn0v9ntNgoMFbTTfvdeJ3ln6SOL3WmCUARekkIIiJPspkYWMURMqUGdu9obuykfc0RXoZZmlnP
s7SdQ6+B3SgyIjKm5I7ccwYizZCKeysCH6YfXTJYHhKOvZXlXPbyyzfYkvoxJPF4GKZb3USOL+S1
X1KG34W3Z/AXClNpxxlTyNZoxxILRlWFQF3CoZjh+Pnlp1P5uMNTEqaGNt1ZBfYmA7odazwWrAms
47hh5CjBDG691MXaIbI9jIT2yB7BiQQ+NNkYP/Ea99YFKC7yxBv3SL7MbW/wUhZL/sydWxxy8q+B
URq7ViIFI9Iw6hTBC2hP4j1Iww3GdT41aNxM13z9Gn8xPX0ittY5etjmeXDt09Iwpa0SxIeIdUnm
GuA9tKMP0tY9jIzPR1G1u2bQ/omAKSNc3fcY/9ShrmAlz3SYeyOVj51Rtg+SMDsyilFiJJi3t7h2
VumODgrSDE5aAj0n1778UfPutNK5vTWtOH8u8px8aosKX8RkCmjLiZ7NPXgKsiqd3X+Mnddy29qW
Rb8IVQA24itzFCWKVHpBKRk5Z3x9D0A+lu17um8/WCVEyiQI7L3WnGNuwJ5UxCWZDxWCu09aqpuk
F84zrOQUJVfe3TD4FEjuPRJjDEBnni+blwFZSKB73dKLOn0lSxkKEKqxJhgxHQ0yxgPl5GK/W5pd
4PMgktQ58nsQgAbZjH2tv9egAVdBCmKAvuSxisgfsa03PyuRxFvQjeQyLQl1M2leIHXkYcF8kpLB
2lJ0ilU1LIBcuP4BSfix6/w7RbU9NDZIE1Sa2tBVVCYiGoFoOfPBlOnAILSjg5p20Tl6tfJKD/Rt
l5z9KIAO22XdyqR4YNqpuSc+DshwbNN4IZV6HvqBS2JPj8R9oDigtvLD0OKZBMTozFqBEqAK1Xvc
egVfjh48Z1CiQ3KAv9HyhLqCHg6uWr6TdHvh5/azmeByV6GOkQ/COC6BrNPQHlZaI1l3ciQxRKpW
kcqtt7eFuhq9EF5GSjMAolc4fttCSWwsZgxqlJgBh5aEc1UiqCqx8XENQ9wsBwaTXBbJhxlXlyzM
UdMP2Pxc1V3JUV5sdSd+y6RMnpde+m5HDH4Au7yifon6ul3A5UhXaqdRF5Y7aVWFOnCyOrqFI8wF
UOF4K+v4kIp2lLwzF7LsFdLoc1BooFZ0zNAN4dI2ucRkouVELjM9WjqlvwwcntGdQkqIBzmV6Zl9
4/W0gdXRCesNBiYhwdRIdZ8Z/REmreANMQcvvtOBBM/hVZekjMXuorJMd8MUy54TOFdWgBy10hUk
SJP/B9eKVnMmzXUjfFJUZ9RzJOtBjY+6FrEj6Zh1lDsItKtnU/AWmj514oI6J42yjJuTo86FKDbu
IG7MlG4Rk5p2qdX2e+7cxq7KDEER8tyN12IkkchjOHhkO1sgU8YmaLJ8HucelUrdI7FZzRcwN3Ia
ED8UcuH5chDCqjL5iZG2RX3AMOjWNjvqHDFIAR+yhVE22HBM2koqehUgxxm+TEo7gLsI5oxjLLvY
bQnH6Mlc0L1FFQNMQpaPHyIHFqCWJ9Xx9AVijn6RqpBW2o4gcJ763rJ3ln0Q3TahlxwUOaIqVhME
3qLJiEZClFoFu7AjQXro62YXxYjLCzRHoNSOOMRRAdOxXfLcP/Cm3qupxMdW1atA7zadU+8U7FWb
kAG/RiYNb1EabyHZ7Qo73bm5RS6CPkCyinH6az0fksdttW7DR2A+0ABrbi62WuAt7Jx1LnXYjKvo
GemLTgKEYHoCFbL12miTJclGiRn7dooqz5uoCFa+BRJVF2MEqRtKzKky4mSb8qWhUoEsFzhEHlBS
AoMXItLzmPgWVYtCnjkDbGHwP7588HupvbHpjteSi1cHjDjF1WZVFuNHRn79THF0Bi10xGUbm6ll
qQu5Mbk5BJ+WY0rrIegvjCTDclTWVoLbPq4sO8+7FQlr9H/9fC8okBeFua8kwkdBUs6Y+IGbtYmH
ogYSSESLx0Z+E0oxCHWhvNdpmqGeDk7I+oLN4HbE1ubyZ7c0EkqqUY2Wk4cIiWZx+Jb74mUg6YGr
gsmOoaunMWUI7kBizIPSuBYIy2ZYWF77hmFCgLejN/xHxBRnWbduzL7cZKnbLp26c1aEz2AcZogV
73W4jvTwS8AgYIqHHGSlYbftVimvwIapLkjmxjRMe2sjJ+vBgeEwWxoiTnd6Ke4Rg23QpHrURToN
2YdzU1MfmINSFevOSz5qySJgS2vX6VjFD9z2OEhw++OwktZtGH+Edu9AwTeZJdrGLIp1sphFgjjK
EAfLpFaLLXJfFWDrmszaBbIZXoEf4LkjYXTZV7qJ9WrRtA0iE8h586D34Sq5CtN+J7l1HMhfNXEl
L2HoHs1cgYTf5gjixj+oRRRPZUVZB7Yf8JTvFGoKKq5zNPqDbPh8xoW8Ty2+c32PVUv1i5SiNQLr
bGjH0VWMq7tT+a9yJ4990iaCEPFmV1KYUyKDzhKCnBXpeEi5XH+Hme0VE1yEBAjVfVSoc12iuofe
cAWSIAFEUPrShrxYZu+K0kPdk50zc3mmscgrs6pSj4wVqPnphN25TP6OMHZARA0/pAp/pmWLdO06
xt5W0bsOXBcSoahbxXc+4MFlZ9q8BVxvrNR5YuXHpsWoqtjhqxAtEl2tsMCXYb2SDPMyau8XxMO2
88HH6lq05YceKETbD09eLaiyGuGeAAzkWrVWLcySVAAr9/cEuVwxVXI5KCkZPmCjh9TtR126vSj8
sYwj5AvqO/UOFYmT0cQPEgRKrof7AneAIFYkQr/SJOpd7zoPyF93Igjuezhacyuqxqda8y5KTd/C
KQWd4pXceU0kfAzNLMh6F7fmoq24zETeMGwjS4y0YrGwmb0pqd2vchs5a81wb9aEDW9wGiNwsdxt
N8pTbTk/ZWWGuRrw+AJcHYIl3KM4+fv94Ags4oP6mlids/NaRjmKVCyUqA5xSHA7zTLCeuM82boa
OQaeXevzHv0GpbjM38StxSggj+5Dh9wDwEBXs5KUVVEJQFMJqRWKJbKRq/8altB5tXhnD6CUTYJc
9xY5ITtEbUQEVhTeEmE+Ip1lxESKpO57Z6tiVNV6zSqEgivZ0a0Rhh3W3QG+JFZNX5WHVZxbYtkY
g43pRB6uFF0+OlvcBJi+dgpjGt1ri3mf6BYsaYjTmUPdaiAkfm7WeK0YkKDZlnqmwulA6Oc1jWAJ
o6TRb5pY0dbMKcEKSAZ3pqTYBmr4o85gQ3aAyjDObf3xNlUWT0ULBqcdLBg14SkoeeNQWt+Hoe3B
YtKQEKdY6yMkXrMqB8LiSvJzE3Q8vSVgnvhGyTnmcZHYPfnptXNDtsKis7Vwo9olFM1IOnLnZOQ9
bo8U+02xSIawTYiaDPdq1b+rTAZnrhk8ObJ20QPyt2JKwaXot1kFqi5xu2LumwRZokgnD7t+k8E9
gppscaIhGlCs/hxWaTpvhh+kbH0kXg8bSzgA4uq7KByJADJReF7tvfhpi03fW3KxBVvmMYwyB9Sr
OCnu9Tuto1ugCmPbp+Td1ibaEscrdtVgg17XMegDjFiArKPYaJLdXCd+s3BLoKR+24Dfy2RrQYVA
ztcITMi6E+iP0ZZjp85OCtYv9IaUkfWiykB/ude6l5GWin4TVM5Ryql3c9l2QBGDD9Av0rLXvE89
va+KMpsjwNsiq16lkLN5DmkHWaKDqOS4TTUIMQTvcl/VfeTDln4JHNJbpDhHfqAREKFJ67DUsdOn
gAArBSl5Qv3cMgMeg6NmTyFHkdK0WGTZI21tY0/mNlFEBjMKxwTUiVLK98yPTrM/DMQBaD2jpdJk
h/GfCOG8VqRRLPDW1zNuPsUsK+yTXyVzLWsegprimwHeVMuLzwAdRgWxwtPTa1tR9rBdv+M+W9MC
NZHSpFQXC/QnS+zKEZpybYYkHLymxBgRieJcVeBlD63D8GbAYuV72hPOBBSIlclYBpV6bPVPqNmP
fY5hSc4ID9Z8JvkDClGhJm+kno3PMM9dmjyw6PEAk3SYv4Q9ERWdIn2CSxXboiAksZaVzygxoOhi
6K/NB7VgNu/ahONVAGBE1XDjN1H6OjRyw9a7QuemYzS+3XGgQmNgNp+2vlgypaewKBFHK6UQlIaq
Wmk2IAxHo+CjxDQVFU+91tCNAN8/aKVHKRoJDZToW0+VDCqiFtXG/s6QPOLMfOZ8fEILj2mFZptv
ZqyHYGuwGdJWfWmdFc0ofFMpoqYO53Tp+uAOyo5QMxmFe68xZ83U8K2GDFSVIKogRGiBhfZBwomm
BahM0ckykS2DLZN6KoNh/B5jYplnSoB2XgUpBbHg4Jgu3448FTzG/V3mo5/xFBmcSrCxTZUShFkf
8Qp+egKCGmAFFD+Kdot/bBMFdBB7j6YbvElABU66oQT32Y6mX3v8z7gBNe4c9IzlfdQ9Ck0u+pPq
txeKbXPM7ufes0pCkQtzNODaXDIJnNpIn0FUV8YHxWAF3rKUkUZEPpwHy2hohijVIc+Sq8K8fKYU
srpoMJvbBVeDgzuXbJVPHpMxgA5G8fSyKS+fDZP6bWioJ8ui3dAXLmXPJNwb4EljkuYpHzJZbLC3
aNZd2Q86dazmXs3Uew3En0pXAZRVXOafvpq/dbVOXl2hE2iQkpEmFHMRZWPWwxBeCNqDsUy862Ko
FO5trz3cfJn2At0tqmLQCaMBGaTmryPVIJpUg/wdk8dYgA1UpSdS5Z8bmsIzhTgBSh+xIe9ooGjz
xJeeYlv+QLdQRUg+pUSREDyWmLK64PVHamPyJrEESWSh3JA1zkQ+XFoNV47oEDoFZ0nlCWW2AdwZ
tLkSalTZHJ5RL/wwkw4lUqbsnd45JdkrNdyjAyMR7gSkeNmqV51a3ulW+dzEkYG9mTKAq7eP1K8U
HoeYd/2ydUk+IK2a4slssJONRLOTuToNBazEds9niHR+FbtXJv300NVIQQfr3w8Byr2mBtipqHSP
a+VUdjAghdZgmus3iTHcKFSAB4+b6fhntY33RoD0umrNB0R0VxvhF5BhjOr1ex2hBM6be6bsWzTd
AqpofWGSdOdiraTbrn60/lOYQM0ftZP1jwSXJF9B6yanSrFN7OyNShDlH/Qrhm8cMLx1y7XcMr9H
JYi+zE7Mm9gcgh02uttpafrB1KQe22TKQ6KbjJH8gBaGJFnmDU2adqWGELJ+WzkdY5rPaPTUozUa
xO1A44h0tFU0VkBj2WkpseiVle2zodxO+3y/nDMe0ilA6ZpeyTffG6b9zM6oeZ4iw/56nenU068+
sfGW1pYHuld8oVQUG7rT3isa9iADwepszB2fy+MYpO3jFvsd3QvGgT16mvQiKQqilHDArIUU04W3
sVfDPbVddISdQN9Gcs2idWhGZg4Uj0zTsoVuMc5n4J1txQipc9UQfxVGoR4ihlvkuKBqi7goDLtM
9NyZYjp0MVVOSz4JH2S5pQrVH4MI2Wjjpfi7hjVeX6gwXfUyqJjF7eFKmbTb+mqXHcZ8ZoJ2YO7V
9T4trDNxK2OuIWMF18T2q9qXDEzBXU2rdy9h1Zn3FrfURBm9UjBHZ76bb33cIKiPPIvQ7R3jVGUd
Vt0PQ4qpt7ovXO8/IGoussQpFz1eyDnGRzpgDgpmSUufM0q0MxWECx4wE1uTy7Ut3Nw+SR1qEF0f
pYmBju+XoRVGkDuBmGlmythwceXAza4uTUf7bBy9+NKKaoqJEahaoN7dSQC+76r0IRo0nXJu84Ct
lKoGYRaL3GKs7pcDSlsZOS/2fyq3kkJuOY8IJIIv2Ti8lYXjU661sbhkLfHKvtTP2sSjR2LQY5MN
hMOAf411g+w3ESIEh+48WD3ceyExVFMLgi1IW4R01CEuavNz2bjMbRznnoSkVeEl6owQuR/0ZLmp
xZmyLWHvWvp7hAhr2yhEJg2d9KmpxbmuqBm3Rk+noCVK0sq7S1oUJCkOQTPX+Lb2ak+XB6h5kBhA
m7GsNioGC8ZqTMEAPTjPuCbopUFtR0xe/gi0FbDGHQ+Lj6RBlmpY3huakpuikSjIvDsx70rFCXkP
vFe8c9ypXBzl2JGuNvq+OVVJZyXUSx8b3awM82oWaPALS4yhnT+KktEzatqPMDAaoBObPqrbYxx1
6m0luq2nZQeG6MhkqLbOzSa7jFjR3Ae4gl6FEpy888a/VgI3ijPqif5mexTJjeOZ9a1KVSIMMJEO
WmRvEozVTIKMlRtYBbw9Krj0bxeZr9s7NRbm0WBiqg2a2HpwcVZ0/vneyY206Y1qExRS+hreW6O9
Ak1oPu/VCKNmDyiu544cSohgZXJd/W4vNB3Ae6CDKCmfAoZAOy5457Yef/Q1z3Pwiel6Wpw2tIZD
ZltXNYtpHYoRUjD1UNkoLSjBaVFyKqI0nOEptkR+rLJ+HTUmRVy5DMWt07d7BWfqYRgacTutikQ4
BjQzSfxe13u+vea9Qqs5HiWjNrsNjILkHrJ2szTOjnw5VsjZ9WNFBk8bZNxxChoGVkN1Ae5sDIsI
LZBNVOHMct5qodsbK5XPxFRgLLDoOzuFQp+I4h/TG33F7YmnfOmMJma0L3YzzrUbxHeVEmEYDdxb
tSneQ9Eh9LXjMdNSXWpqfO0j3J+hrg4wPOqz38gUsAlMF7WrMpBzsNfbZrmpe5qFteeeRf0W0Oxa
y41yHxhufkEOSQapzTCGv4ysigZXZ10t5BBugq8bj6XtitVQSRKpblLCPYNYwpDORi0zSZCCVW5l
2GD9+h4QxAXgMSCwqH1SRM51xF/MgNiFH+VFn4pGXzEJcPmSem0gmOB7QBthrvBpzRMrfXBdj3t4
DeLHfhU18zoeZH1BRzF3oF4VmGsU2m966GN8bCWMomjLZkaGSrzNpaUbjZep5m+dWBgnL/PR+OPh
WLTon5QWVrwIDG9hteZ5yIPsLrLPtJGAKHg4OxTHf2uC7FETbXjrNDvCLPJZRtbINsuNa9Im0aat
m3etEXd1nhwt0H2HiBstd6+UHntJGxdRbkJIC2W3SsMe6AMniJDr12hz0EPeUx0fNkhyj01q4NLW
uAaawrYWeXGxUFkLszZXmaaWhzAq58lYk0dqvVMVypEyc2Uk/eWSPORgk9m8rF4oe88PxKZLuzPa
5s94sJYJlT0q3/Jacuo9Dglwf8o1ifu9njHdsd0WHFUWv9ghvajcWSuBWexEKC41RhzMcm1MFaa/
SJpgzlbbPTdYxLRpbl+1KqoWRBkIk6lgTIruLGnaClXNom0pvJnyg6L4PllmfrzKMMALM37pdQ97
OfdfVIpQ4NSAJD1PjEb3NF5QvM/Q5ZshTN1gw311phYBFE8bQz4J7cxsPUYMroJZmxhnBO0kbY5+
MdCmT7VNIzyte8aj5bExmZQAumO2Qm5d7QAakQlcSYuQ6aiJgKwZK66dfOaWbyDLBO5YSXhcWr3b
6g1lgLD2ToXWPzQ6AIk64EpOJCPcpNKLHMAW6ITxGYpSWWstODK9M+NN7NrHUPH0deu8NmEnH4mG
gj5Dw3lfjn0ImTYB1j1BfX+MPIkdlUDxnPhfpZY3fKqM5Cw+y8QPpKU/pCeno/w8FM4b/sB7NSSD
tamMblUGoTHzuhzZg0bKJ8KjlWvBVQlAa8mtuq6MWuwqnTZjZiMWMzxYJn1UoskZTHMFi5B7c858
PKGFgWKgJggUX08PR3opXJhzaVupsKrt5xANI2V3iqG0DOpZiw7QrhJ96QvoJHYxkWViql1UPxCy
lZjhQu1AfjOCOkJGAtTJbgQuwnSQVoby+KysgEIBdGtPtpTepGmOyw4tK7VakDcZyC0AGpuhatbA
6zXCaP0XsC/I/6mXybIHGsPKVqpDllFXpC1vp463geFb7w5QIYNdBgd+6YWhOXfti2I/DH1VXQ2g
1lyt/QgPmik1UxG9vYQZ+UNcAR9y2z0NISB1i/cSPezwYGn4qIZyFENiboKaQiCkk4Pto7Toagzb
5KE0sC4njKlS6IZNFm0RrGAPZngEcqDEUIT6aAs6DxpQJsFaLwYTjgpSSxEsdf0mI4r1ZLeMzIRe
dOu0i2/dhmaRbHbghpL3QaMVLNUITvLA/jFm5+ILQE8WNz/8DieckpfvKeZxykxCxkKkLPTclheK
H+xkCDFLue5mA4+auVN6xqxV+IoIYJLzRIkutkuUZ2aRzBXWxXJgMjRHMLKT6wJXTtLf5ubOlbW3
dIi0bRUCfqbGEyGOM1xeSCufNKW6xkqq/2jFBZRc8ulKdNFpz2vXyin8ZRcY/k3+6+hST+K/ju7y
qn9uzexJI/fgJBegl9QiCrjqvf4FmBl5I3n8HqU1BYJxDwoY+l7yYecj+7P2PkE28G2cJWJq9aoR
obKy+zBcTYsScjCwNiJYqXolrtQAEvQdDj2ioPBXhhJSfPPN4q7DNli42m3YxeXdtKZM15iitdv4
15rm5z7T5t5jFmNI3AgC3VUPUpZGq8DRrfO0TraT+sVuaoT45J6g8XxXO739rELxqVh5/IjqBGF4
1ce3DaPv9dC6HRmznCe3oAtiD7LPdgByAV1r9ed50KZkdxX8n7nsV3dmoihQdaq7NIj/+oVmwtea
/9xn2mR6xd1/28d1/JMTYD4ASeTQGZeG6j3ibmnorvOZxdYzSR7Wg9xHpEmTxgJ2yCSzQTPcdZ4a
+rnNKEVMB7lU/KaDelV/1vrYfoiSQlowQn0ecB8a64E+RIfV04+x7XV2hXfP5J7DoI17wK91vZdp
R6CSq8AmruZrgw+ZpLYG5zjtNv2QFSYpkVyYG6UOrdtpnTdQs3It8fMlpg2yG6sbe4CuMe3ijq9T
OI6YXuLrdLXF62A0HlOPEIiBq9R9qFwL8olCWB0+mYZeznOgJQ3y/LWy10IyrtOfWww1Cg9aiPSw
zLdqm6NYdpxN7fvKoeJjPEy/GaVPA9Oafiqp/9s+X1uawMm3Xx+Eqd7LQirPWtjhG4cutc26ojqb
dRLfufnjtG36YVaRs65ytI3f66aDUOH0269dfh6kJEF4l7ivCUyYk+ohHO2zGJCJC4qIOVW3JvzE
vx+JMafKkFA/jVs1oEiY12O+evinmEOgdJCLRFybQLbuxyXmXeKKqtNCD15+LU3bVPfntmlp3KZg
pPvruGkbt7TfjhvPOe2pFsZwT3guGS6zRo6q8/RjwGC/lmSnBpxTMYZRHVBEnVlq27hGiUB7w7n9
346YTsB/q7ml3Qv2BF5dSQWLXLQquYCP6JboMPxVS0DSxTPqao8kENWhLceXtMUtkJrIkFiY9tcc
KntNRUt92n86vGJsskKSlFyIqPx5uA+cdi0SvjyEO8SnwZAveiIL0kvVr6XpP/traXpzfy19vbnj
cb0nLtPSr23TcbVFEvF4zu89fy1F/7zCfz9O86lr1lwIOdndKyH18Zlk+nZO80x+Enx/fZCMPxzj
ye0r2t9mk+xT01RfESLLDNgM/cKcWAIIVDmkzOrFZtDbYKdKQjvEsZ2tiBiKzzLUq/88o0lVGXG1
Fe3pr+SPEdNR5NbPXjDE76SHvaBQbC5lTi88wl205nNQL3/s0MFW/Nqh9oW0xtahXgop/zqD1hkv
f+0guuzrDE1VOCctKMW8bH1MmlCvZ+NvSmH+/O17HdXf/1j3f+/3f2/9PjPGlPQOAg6xNoryI2Iw
cZyuj19L06c3LlEWV47T9fFr6de2P4+b9pyuj3FPAsKwHQsvW3paryIgomBOd56IHMafyD/aMt43
pYPzpovUE1wLepxy614dq1VmuIuiVxH1NwqMPW82rMi6ISpKxMqxUsry1bVQpjPAjK9JYcgLKj0m
oue8XasdHSxqBUQqYv1dO2WrnpK8E4voz3Nrrvzz3M3CU4V76nO5XwS4z2SzbC8W4d/r1Mf/ngK1
uSN7TaeAZAV4cUrw26n9WqvQEtS8y26MpMat75MogTCzePK4SkOlCj7Gk9nYNS4MrsihdiriwCy/
/TqZWTr+h62XtEx065U5ZTDHSjcv/SwNU6oz/iMYVw2FRZrsKps7GG2dLdL14aVAtoA3h/V6REeF
MurX+mpcL8b1vVd/rU+J+vjaXyM54Wt/s8+hGab9S6la/tLSJQLEx/OP5/nefzo/CmnGPKyHEff7
/sKrwn0Zy688t7EpDYazUzA3XITWHW1EUS94z3+u791CvgAi/lo/9FArsqaUdl0D371lvauJ/mv/
Gtnq1/oiV77WT+cvx/XTef7cf3rdP8//vT8AhQY3dRVuxxcHwQTgf/xj/+VFpj/2z/VZnf38o75f
5Ncf9S//uen8/7J+ejP+5XXVAgw5tV9/ppUod4gDyG9MrdYOtZRR6jUr762EDjfei/5tBz+S3LdG
+u87GDSh3hsVVSbmYGZqOcpPQoyoj7a1giCMsl6v1nheWlihamA9U0pUnn0FLEyqy97OwkX8WGkf
2ri76avBprb8bDUdjVZgpwThcIH4Uh2ms05Hpyp5Xv9yVpTjP8/qBaX7xFl1E7Qn/obwvsgcJgZ4
iG9czRQ3GqSeudJW5WuZFk9lqOXEAdgGtT5ABtP6ru0RCDXdkxIP/bpJW8Kao7h9ih3yMeibvUqY
/HCReeSDGkN2b7f9k4ZZ4rXMfYrwf77S8J+vpI2vNB3w65ViHMvQr+T7JOM/jR0fmYfpvaHEgDMb
MO+QepyotsBrYJma/xaiCLGIfXwmpoNUtL6Mtj2X4aW2sDqOOwQtJCWdHIuvI1GgEkbPw2E2yLF2
Sip571jkbs7sCsEC8tgPB4AM/YG0e/BMWPq0opUTGtto48fC31kkPBxxdQPCzT1cch1kfB36xOu/
nMnrmKSRPNf+diYpoVCOiJjsItsSW1Rg2Nbd2F/mwtSuAFQjwLZe8qkE1zhKtR9YJ654ZVFU+GPY
acG8LUAEv/nraGlIdaQeEZUitK+frrhYRu0dKs1NeItEesTVDKur0HcBN8hxqTVqrKqh9eFRO0Dr
xQSqlKkHanGXICxkCjXNo6Z1nQRs9WuOhYrva79p3dcu6brPK+nUWWq8DwskPLHf32ZTJHcZQsHt
neowrVOKislom/PlY+tyWjf9MGzE6WkgnclM7W+n3ab1nUi+Dqck5CPm7dODK4lkkzOhQdxpqVel
l34u5m3GUHXcqiPzWxSxLh0aUb6mblidStfpMF54CIEVD7iVnurlibZjP+8CU1+KcdGetnyvlEPB
njxU4y2FkA++r/EtgpfktitDax1ZRMzkwIPGnAi2qH11kvWk3k+7/LXftIfI1Y0TaNiG0P5Pf60k
Sc49MQ+/Lclq8rWU5qV0P+45/TenPX8dN237tee0bVwiiGwnycprTwcDClXNoLrymVc8WpYfn6cV
YdZZGxodwHjGTdOPCEoPzWun33yvy1+USERfx3RevdHMyszfNDV7bMUgbtOUx7AMVv/v36atIgO8
D+r5v+0XAjPETSn5Q0uF+ISFNb8HaWHMpFpP3wgpWkkqjQ9ZN7axrgevFSROulRmSUaABbs5LSh7
ylZ0ICo+RX/+x+FAmlZTTSPKdTA3afhqKDK+HB2MdGQUmyxPq3PcdvXBKt3rtDT9sFRXIugvQPkS
ytV5Wlfn8qGoPO34vx0UhyNWM/oB5c49pg6Z2cB3Q+aU1SibVkU/n7ZMnpPpN0y/8Nk0nXCCYriX
zUS/lzq63S4I7UVbusa90ab6KZLUzdfGQNbvuVF99BR/D3/tL40bpXLQT0av8OkSfWOnkY160taP
dVSN8ZGSeBS4V0jNcJSVPi6WYLFnBjyhI30Y7TFWO/EYt4N+LLq2AtXKosmVtAoGwRF61RwonPcr
K8G5ONgpvjBC7QAUsWjgtSUoY/xVa3pISZrl/74dTahyKEL08EacQePSe2lf6UE3q2JVvU6Leeay
6DTimnJ3/NpKBbA44Xz14LTI9Yo2unNjDaiTo0L7+dv3OlTqv6/L/jziez/iWJ1DLvmtdJ9VjoJW
Vvv0fEscIb0x8e3NT8ljqRyXxm0xANOvbSpL07bpzxy3UXEbkUUOZHZ05shq5PtpzG56Y0bIP0v+
lBjyz1L4z9I0gv91XDcq3zw5NcIjKRXNDV8/KbobhsHagfaMt0Nk3cBgC4gn1INzmpnhCdHDUkHN
Rx2bj2dTdkKaTVvNIQrP9LDMOXobaTWtm378P0+C+vbsElm88bShOMSZzQ+jr6tZZ8TlYVoZALAA
0UTaJ44d5ELTyu8f044NVVNCjdsIyDShiYQnv3glAkBZr829ZsU50Txy/lUZ/HMPFAkmWjO5mpc1
//eKGY4YC4NVqAznaWksBE5L+UhSoWH1vU3+Y2k6jsxP+TzuKf44LgpiwicdT7nWOqKCxlTfM1wA
9Hg09x5pj72qhaPvzLTvjjw8/WWEvOQBwverF+rOJ/QzspLLnwfpDCK+DpKjtN3A/4AXTjDS9JKg
ZLO1MS5Of2su1IzaNIvTH/u9OG0Nxp2/j+XLfqe2yI2jPPz9eGAhnH18W/46flr8txdzPSKQYomg
4hxaieFvFD9q957jr/JITW/w4aYoLSGvzKYNXRxhwWSdYhbpTQmVCDuUbTb72A+/NmQ+Eika4gWx
fj5KNze13E1KVvNh+k1GgfT1mztKlBIvNHK4OkEwRyDSn6MOFjppBv3ZNXUsF5bcff1mj+uCcSuR
8waP6apa5FHTv4T4LMEbBE+q2YmNGmnRKmrItxnXg3MpVqms2Qt9qB6YWGXu7NmZSrcMRK9kPBpP
pmQNtNut7q7II1iyYUtOZSy3e6cIqIkFZXOXYQRn5OqJp/84TepoV5kci79PM9DLrUq7PXR5bs91
tY1fuYoWAa/4UTudh1zaUi4hSQkr4Xv1bihAqU37in/2tXz3576SC5AjqvT3VIrG0YcDdBChuL/l
UfLe0Sv7e920h8c0/xSMP6Z9EWO8DQVlEuSmpmGvcfp7t/gjiKYZZ8zKk1mVxnsXwpOrzVA5IXhR
dp5KCGGBwOUhqrTzNAvXvOxaBm5EtwY7buA0+S4bG3SJmdDNHOfp8St3ff297w2yteNGPg040XaI
umKUpemda5XWoelomeoMvu5btcoXKFK8+25cl3qqdy+X+OOn36b9pt+mrQVwsVNBzW6OM/48QIkj
Moe86KPRyEFPt4/mH6zvszJtAafeHnPytLQYhdCb5KWYHtoOjo9G/rQNeu9pkIMbt67ND8JZ7nTJ
rB7HnPdloBrFYdq1qh2UnOOuhFHeVHUq35D2jm0Q4exeIwF9ERNU8AJQ/8YFt3mBgehT10LfZsQD
BErB1MJSTB+TNNduGBvpo9llTNGbwSFbuUwfYXV/ZKUanaaNYCFiP3qEzVecilJ7A2WWPaZcHv96
gmlr4gUfZIlFJyvGPdaSIkMMioQ4ukjhp9lDeXLHHyLKytP3hkZ2MBCZlIPbVt5UXacukzgKnmt6
KpWPJrOOMenJstTeRlps7jRF/LZHClp6J9uCuBFc+0i6s1pOQZHn3DI0h/cCy7TqOMPhr/Wqj4s/
zXH5MStBn52L7NOhfEo+WuLTju/9/yHtvJoix5Zo/YsUIW9egYKCwhc0Pf2i6GkjX/L2199vZ9EI
ODMnzr33RaGdOzOFkdlm5VoPRgeHkOYwuUQ7FoGVrGnY9+pm5JCUjxx8ixHLtOg6qgjYpoMfP8ym
kV2aCYh6SXNMqDvxtWZrkGr5xSb17Yd0PAACsHRtJ4fRq8Gc5Z12Gi52uCsXdqihcwig3BrCXaUO
crYexOaCCGjYP/jj8ylu7ZCzXPOoOEUcauPANM4G6OjsksEoofzkoWAiscB4gU0OhwNcCYAWcPTe
vNc4qspYjIKKHJFksIixprQErm1ezjsWS8GcO7N3HQF1QIyR14Q8/3L2D3Z5Q6jwrtQBfSBCHVWa
vffjFv3b0fhlO5azb/gv7D0DGEyDbJ+0IIKDBttDbPujv3SybXH0r+BrDRzPY9jgTBc5nE3gGBEI
6EzjF3V43GBh+DT0bve8OvB4+LfhOKA+NKbXKHLk12EK2bdZt95TZsPfHJSR9gtCOn3yfzUOAkvU
HNtPXVFpiBwQox0Y+0sMFYjeE1g45k5wlRJD+Sz4vMG/l30DY0rnizmLIbWUbYU4BW4wOWgkyKZB
o3f6va+Nx42ITxHiITa3+sEO8neriefdZEzO3sry7oIaK7jyqeLfx2Xs3kd9hshT7uzFIwi4xyRA
bBIwN3l5Jr3R2Lr3A6oyhe/nCFkr5zm3p3fZxVlixVlll9A1+6L1k1IaH67TEeIIhlZlWC8vcWll
MCpDaQp93YxutQlrZxq6VzAQzV8PM4goe3nRDnh5rUMdHuUOd7FlAOXL2ZaBdo/6+nRoH+COah7E
Ng8UBUpTOlY/selUqj2As2OxRcVKc43913xmWozx6ZrLSKDsi/XphfJyLXDCn3HTgPpj0PJEWU5z
3pjDtFNc+KyFoXdWpb3+nAWg7uQfTxAYxPBnZEOfWxtp9NSOYXM+gv/dmiM0bWqnKaLWejOYcbM5
/luh/38cvPl+nIfkRjw8SshuLK2+l5YcmEVS5O149THo2EFQX7GA53rDlVNV89eS+kjmbcEesrro
ri6YlIvd0hF7Scau3wZ2BpU3bk7YBvteuS2QMEJwhb3VERbPD0a/rYG6f3KTbGJPdXASYF/6rSTP
WbJuJi4ZOX/7MZo8qe/+eDupYutoYUxzPNF/N+P45BmH6rlyVAWHnw3bpuqC/ZCaPxl7FT/iIXhG
zaB8nhP91cHUomBvu/Ynh6Dx9IskD/rtRweob57lEsc5jUx2NMBf18gpoTqkthVdSFyuvYEaINkS
Qdj2P3pBqVGJpZx95fzfY7WmY9NDbUNK5v+f2DWVXDef+QIkNVXofKBnGHovOsp4NjD6lC+h5TDP
ytv8Snohb94nnmbfj3YxPLMwDMkLQRpyYzegrSruU5oeQJFjDumVHO2HHOPiQgmnoTpTp8sAf5kB
Zn48WKhxFMPTkIPgGiLNBExCr2ZQ6d3b7G5LbzuYzR01bDfSGcza8GSigJxVWfUoDms28VizSe+a
zaYKZQOFWLBJbD3eJ2CcIsflMVd7yX6hBDlGAykG6fzjQdFz9zChZLw/cI8jkDWa1BQR8DGHtMRj
zTGNens1z9l3YHDXMlQtzO5HrGvuk1cXOXpSy3AZpX3xkLmpfyIeZfnLgpTnb4NyolPGpfPtxJrl
TqMCcNN7LKzH7XzMpUXNP+Y6mFS+Sy6HNXj0nagqNdLjmw7wEyQoeQJE7zBQo4MmXAktMSOh9eUo
Pn2PSrq89IhtH8QmfvIOXG0ALH3AuGXadGhrVveRSe1iFmvBDiKC6Ms8QwWZzvVfkZ+5F0ADW0VZ
Uv/VmOkt5E/dHkhEeKMb7JOJHWDla/igwuPF+xzeNKnzOEzdXovmW8qz8jv5J48+VYCum1eXcn9A
MeiB2WOXV3r1g+2jXsbrS3rt2R4eZ+QypVNMqDBR5RHld8c7CMbZf8wmvWU39VcWci0sRe1RdIGt
LmtfD41qCkOZYfFif7PLWRbBNxvEs1DcvwZIfF5OHrOkbi9ubG86FiXG5KTQc4ts72sm8Z0T9uR6
xIDnQ3RexaO577KCVdFBv7IA4ryA1Ol2WsYKtzyL6cjcxS/78Pz44I4Nf+rF766lqXJ0rGzuq6lv
qR0yj0897NqvOSQlWLB8o817yq/yL5X7UxbTnEZfrg0PfKcsvyGU4m/4R06KTMh6mXMqTBQfwt3Q
6hlc7r/WoJI1T7hw1CIdEEPWRChCZkX6ERIkOPltDyKp2EWdAALXHCEOZznneSsfxSdw+2uvYttZ
WonRmjcp4JZj/NiWj6apw9sVUXAnQYuK1PIKcjEY0y7FTzq+InNTPMrpet01zT9d2866a79hW/vj
teUSEbzsu4NPcXBTl2i2QQY2uk530sIFeMPMq7yRDic0IRKS02CCLjWJzUtpiZ+crQcI3uvzoIAB
P8xSwsTneKr5Q75rYcXmyU0dSAvinpIzaq6z6wZwKqw0VZNdJxD2oBMawPj5rn91shdKCA2ncmC+
LgEChkomMFAygZ/bLBLd2Eh3XITlPOxWP1tPKopOVYgn8oLqsHb/h625QYe0YwAeP+lKQ9Abl9fD
p6ZNwZHiUv/TLWfiwyrqX5nrwjfy1vkpdm3y9aoum4p7MoZywlIHSidjlnrBf4utrZvXDgpDXzvE
9q8dxywfU4lz6URszKh8kgpYObD3Fsm+GmUHlqjGsoV6XQ1XgTQH8Ti/RGpQqxiLuP8xDxT9n1JE
zZalaqYV/EbBq1ddGaAhmXEtjCW9crAuLTVHmmUFRS+Hd7ZErZugZ9jeeX77r/bqsPjnzMHJMzjn
Y44UlL7oiCas7RG+M/3CzarX/tgNwEas7TGjqM7Ln71Im+7sMKoLWOag3RkP+nSX1PPhLi4Ap8LN
t7WC+DnpluHieIuqW9CdzGy6kbbqzaRX7l2xVcqHAivWV0JrV8gy3pTcWo3Z3xxbsVrLq9RKX23f
OF5zbyEap75kh9S6MLVY22lqXozkIFUVc1VvpLl2RHHAMEiMcqjVlHjtlrhigHdEOjp7ALetmYhc
ZhBsfXKWBMD2wnfXlFjp+Hylz+2yRTR3TqyMjaMRHWY4L519qQ5DVb7Uh6K8EdNiZcV5a6H3Is0q
Wbxb2ESuV/8ozF8qNHOO/gNKUSf+EqXop/350RL5raV9PF1/dFjQ4fcKdOv4l/r8U8qfRn7vlgtQ
GhkxiOBbwhLSbEFeMzflfBF17uEb5qFKwJA4FXRBabyaP3mjyyTe6eS351NcpCdunLTXvJaad4eO
2jAW3HJqTVSH/+ZidANr9au3BPNCGs7cEvWAqobswgnS4EqG3EWZ347MIO9lTF0lh9sprlHKVPg2
1YJrBWmluXlcn/+yhjgt0pbwbLUdXyVF/b5DN0cWN9uUmbB4i08JteBVnI1jFT+0+Vw9HZLwWwdR
w62hlvTt0fsWIv67tqKSlkCEWXH4Jq03zzVO9a2tMX3iIY65ceycUiV5quXNIAd5FYQOIilrx/p6
iFw65qb1z4+vEXlnrEZxlDRrx5pGOlpFexVQiwszfiCgXG8qKOg1ARAbrI6eZiW6fa36JBbNwI7Y
1Efs1qs2O+nhTpWDiQmSCz5wRx/pdsyugzEK5rSjcW5hfj6DmTWQICdp/GsXkWT1us0otbxr1Bnq
iBC/TUt+Ydcj5SKfjOIoB1u9v9sBEIZ4i01yScTa8Sl/5NvU5XnxZd0w+656f95bhva7VWBw9IOe
4DBYnrmhehAEjbH9Fwc37iAMyZf/wSFTS09N6vdez2KeScHK3NXP1eCdyVQ5nobm0keQ/tisTeBt
8Id6N0btHt1KNfEWt2VhtA1BcquYyCE9lwSMVocT1qLyW78MfagXYJ9XE3/XXJJLy+BTKTN0cUtg
Mr4F2s/+xhJsHeParNPxxjULlkyLgM0U/sHlLXajdoYbCpFaVE6ViU02Xbkevx9/AoFpb15vXbVm
cmb3YK6TPpm/Rnl3E7ea/2jmjn+HXupvMbetHaGB894raZrg0Zsh0ITpF1lttbYTeUzz63rerUs2
yqQrk8xbxCtPm+eGYv2dtGTyo7zEtAamf7xW08dcGjyWl69vbirbqAwr4vCi0A6ohao7uk7Z1D+T
Id3oUKRchR7VYdz+6+E4JDSprrsYxvwv6Xg30lsHhioBbxMgn+YQXYdaVt4O1VDeyhm41Jcemd3t
ap9UJ5yO+9JfvsFWWDyhaI+QkWGymK+a+phqN/0wPUmrs3qQw4yL2N2ZHsQ/ApJ9ktW6eymdRV9W
FyHb6WfBeDg8WbUTruFWDmsmK9UdvPtNZ9gncIM5DgCLxoa9qauW3whtly/RWNjbtkjsM+k0YmAD
jGaqS/ilq5cutb+xDahDJ2W7X6hfFetbBgmRDLnlW2fSCQUkendg+Rf/QKlkEMdAOGP7HEWzat85
lAgk2pD8zJiAMLz65brdj2oKmy8H6Lc3EmNDHnuMie2mZs8TQp5MxVj2r4HvklsaPTxDxg8KFrUv
i+FMZx6w9DvGAxAeZb7PYlOb32ljhpo3Kt0vsE3/LWAnmC0a2/z9MbbQ29dYSqSCbekkxoU183Eb
fD0/qb3BeqFe7cBI28vPpQlPCr9eEEaQoATWSx/dHMBVfImqZb79pyDxamJ0Ww0LBjo7aO/l/h1d
bbpJargrZO4//2muT8Wb6biM6Ti811XAevu/5VhNnVfN4iWPkhx6kIFoLOndBm7v+3xossfZ1tLH
wopslFxC6nRUUzq8jClko1FZITY5TAE7sGY7otCEG0o1QhL+Pyc62KBHHdO5EBxUy9T2bkipi5iN
g3e62jy37q/MvPtrtoa9t1BAjCal80XbT/AjfZmgZ7zPXfs5MpPoxUsq/crrQJlLpwGdz/mYucu5
NOM4pOLJNYIrab7lq0fdJl+iMvimnUg+Ixxe8xUhGiPQHx526PKC2gWtfmta+U7WcWVJltK8YEPh
hnu22mIz+FJA2XktHhLk1AdqjlSFgasNwaazqBpP0gWdFGOqz7tgWKD06hBJVLA4AblRIv5qmxQE
TjpWm7gIaE5sfqy/j/2Ur0Qul50357SDq947CyH9uZpG+ybodXBlVeCyPjq6OTjSD93m3Nu3Q6jf
tKmmP/qBQcEhiNH7JB0Q4w6pdhbcMnIh4MlUh9Y57zsCa0bwyOe/tkaEhdN/acOKNxhFzQwDogEw
n1rAOt6u4wzTEqb1pd/8MYnD8UlQptxinWy5HBBI8r3TOEEgWv28yaGKUHNHqe12seqHNtLCy+Pv
VY6H5QKNXJY1k4xe5XL0ru32Ad3u8HIEk3b2WhoWIUMG4gwFsEYhATqNcVRv5i+j5pSXprJnCgnw
0d5kmnX0D0P/s7/kebMfvKm8/JgfVljvWh/SX52i7e2XGN3LhNIut6SkddOgiJXmvXEjpL4uWHWg
Smo5zY9/S2u1T2nxGurYI0NIyfcWXwe+ca5TPg1THGUV7OslZ6Zb2y/8qWtoiOAyOL6gSv9mOQTJ
o5HP1mPHe1vMa9CxCS/lGa8N49IqKFKr2CmvkHy8yhenvA3UNxB5vfJ2VAffNS7j0qFk/c1+8J3H
hlrgq6y2lkuw68NmVCh2p67Oez/VvwzR8Nm+WObyxUMm7JO/2BOVBxD/sGEke8yz+k8mJaqSHxLw
yO5OHRvI66HLb3zo/r/NBYpbNptzD0NcMF8aBu9qsRrnGkk3d8NAMn1ahhilT48ti2Ksz9D3sX73
RnqTssPyrVlgcJJwE1EC6t8Jz42sOlN73xcxhNiANNLmbFbDg2MTWAo8/zCQblnQa+/GHK4cahbn
bymbNCdic62kvetVR6065Exs0it+EiGxYtPy/mcxUOTqN9bJ+hlIQZ/eKXajTyb0YWFGU4vN4qGa
x6+LaVloEfwJkEfPVqZ/yKGu5Lssoh0LzrQBtmVZI9G60TztfKfaNVUwffW/utR9fW1sQ99FMfKX
sq4SvDnZB2e5D7Jxv0zOrl3G5iZDiPSBwnPjwYAuWc/TUwtyahTiqWetmZXAQeU0l7rLpt0BGqUH
OSRTAEdahPhqEkTQ+mSFd8NQZ9m6fNo2jWWaL3o5IR6XVfkOlnnrBVwiBIwnPFMG1HVlsDyZ1NNf
GQYKkgli7d8AsF9ARdF+yQuEmgreNRvPK5ghwtUNrgUIB0Sd2x5C5XOji7O7hgkRxWbMHlMqs2QJ
O5+RIWhts76UVWqoE51zOwEtIs2kithKpU7kuOg9V1X/2FjuiXTKwfeARn3M5gQU+a3ZfKsFe6L2
X/I+hup/1L/GwXBnGDzzSqXrcF+x1ImqGtSS0nTz+XDvTla3U3596hf3qz1JWkipQeNCTHpcjS6Y
w206+OIuZNl5btHvcXXqK2VnqqYqLxmj9pklYWoxg+FRlrC9gtoVajyg/FXL3xb7Tht4W2EtUNtZ
ls7faZo060Z6Q+r8EEd2L0ZgmWc9/Jp7ynWgi1rCbDeBVNs3VONcRoMPClH1LsqWoffbDcwtpMXO
un8GML/jzRmNe5Y+9Fv0W3nkekgo8gMiObFKJ86S7lAD9JWmXCKHFdOEcf3Bn5CFL9H6hPMIXeAk
eY5YX2Zemqbg94Pkq0NlK9TTB+/cj5r0q23DxmWETF3hYLaeYDzYwAWefPXgcL7KG8hrJCrSWii7
LZiupFclTxAWe9YXM72rEI9Bp44oN6jfJ6cyHJagQ9veFWjibof4QNF88tx7frSXQsK2Y40QMoEA
Qg5VV9gW/Tk/GqRAqjk7qX0dNuXPvvK89pRICgVeI8uOqVAZuKguqXJDiWSgVGxQyv4GqYG2NUq+
2KxjvB68pYR6zoyqTVQ2DEHVYe0Vm93DTudMRbVZe6WjGEM+EpmDgqBkiCclaTOOfXxh2bV/CoKT
9e66Tm7tWWvY78jLC2Npu8eGHTeE02Ay6FIKNmH2Z7ZQv9R11rBJStCcRq9BHtIMF4sK4kUYnERI
D1ykBl+7Lm5/Lc08PUWpVV9kTaEmNtHw4Blq20WB1dinPwEEGn5HcA5e5Ap9Sq2end0UwnHgeVb1
lcfpWAkGsPSYDCKk+sIa+uoSEb/+XbJ8qCF2SrXvzEDgeM5O9QElsIxdgQsBtKRzvOyc6JCfSFNA
MSbc84bR2/cCgDEoLIXSlwDp/BTgVZHLn9I2TkwbCQ0Ez38CbeRhN2ALvTdS53fUNv3laLmUDVAh
bVyWUfVTOvlc46EOAdt9hvsS52l/KYbwYGBV3k5VHL3F9DHpnGvF/eqqEjMCZOBRey4atMDq9XQ5
vMjZ6HTlSxv3EAl8PJNeOJbLFwcqL5RUuvKxhPH5pAzvc8QrbnUvd5R2pn1nQX5z1VnNy2oSe4KO
OdTVDTxVmpNCrqycM8sCBuwNKBE1PsRw/5IOTb0XkZpfc67pxFYq2TRninfrwrisfLsQELQnzVlp
zQkcmGpf5+Phk+1d8yxyy18wLW6rHMa1zAutW91d7Fs5y+LSvj7MEAm/2Tsr1JitDRhr6ik275yV
T9Z7x4hDGSC0kqKvbPXxftFzUN2JsbNUS0xJYLSndVJWW2mG0TgwDjZ20pJDpDxa5VHb7rsc0imJ
PuWAlvjOVThb3o8TcB03hFFdM/rbJNHTx5DymBtdzX1Ua1JzRYQGugskF6dTsckh11kM9g0WZkAN
9dmpSgIssb+ViP+apKyMF9sZ2scmDggsDvadxq8Fy8+h2vSMu76BsD9lqlX8+OTRDv1Vc9ygG6D4
hA2l/9s78D/lIz882BH1DCgLt5tAMzOq3B/EgfKbBqEOa75enK6/KykoAwhcDn+XtX+ZanbxYiR2
webGPG0LgBpPnT8/iYM5G9CRlzGvGpizr+y4+NfUMOb3d/Y4XiJFDMO4Nmy8YUI2UI9hnB4WT9Hm
/2LFPLh9beU5NCZ9++oifnIAzURJ/O+SkeuJAEBNhiZwYsbepaBDzVJ/Dsa4uYcXJ3y2hmexRqVe
3Daoix1jhhmy9FgL0430WgtvxValkIzMpD+mMIH5QG4SRY9jPO87RqU/1Ek2moio/TkZCv1omf6c
SJe76I9grBk6d5A7TjnVfYk3J2dRuSxX0rTTpwoigZc+K9mFOGRQQAbB/LXyu1evguk5hO5axpAW
4jEY36abPIWXM65hoOyHmk/P0ai6kWSZbtguyk4MahAupOPoE6svmqRYu3P5cEmM9Kzddj0lF586
1qtIBuQuXi/ALxjuhhpsqwKCaYl3OIN6doGxFayY2FoLUq6GgYa0oLQr0E41f0nrn4LqGGyAgdYD
CiLRTaIbp/LgMH6br6Px8Hh8qkwEoc+bAO2r9cmbIoAduZt629cIHlM0/U4zRRwqbrFp/EcSiOjS
MwlwIoXbiM09/J8IE55CegjNKK/QH3X8nY+Y+3OwQMYhKZTu0WldLjzNai7Ldh7uEYtgATKp0h/a
/G11bXQGOCw4WNkNOIpN1CfNXg4QnaLpEdWKQaPZB4AMgTizhrl6JAPsW2btgInEAzbGZbMY9byx
pr7ZDz3YR6ryGF7YsNj0btqcMjiZt01t1nu7KZrrErClhEqAuh6EYtW1mEp2tbc2E+RT6ZQgiI2O
1xOT6/rzprDGeVMmcCnZlo94VZvfTk7Y/VQn8J31P+Muvx2URZ2I5T99jO5v24ZNAi5+b+vXYRGe
uN4BFT2W8k+pgTqEJ2XUHO6M4lcPcvH+aKo1uzqGiFEOEqYvc3EaIbIWMkPqspOuAls/2svx/yv/
RmSMkfHMADStt0YVJSFCXcm0XW0L4hsAF6pjaGKk2vX/TaJQG3cj7OV79qv+1oOq+65OPFjev+dJ
/3cZHXqxvHUdkDYZ8vHvg17cwWo8f/FdhzIKOy8v4ac2H6cCfsc0Sosf/08eBvjTx74G2P5vOVYP
U8EU0ZC7s4fh/c+RsDS8bWETOrHB1VDIF+i3hyXztxRWQLJaZ+lt7EGWUGdU0pcG+zpuWYx/GzAO
pn1FHTA07Rsn9qsfXc7Hx3Xj+nnNVBo+t0CuVZfu1FO4q3noEr1l4gYxnphb3BZj8atNGuMRuI9z
pU9hvgHV5ny3opuhbo1vBvOtc39Khku/YOxbpPle+uMQ1u2cIf/dcHCMGzdjHVI6Jpsq8BHaTT0N
SuQs6+yintl2OkzwZKnM0HU0Z42pZdcobQXcgujsxIfF+V7yo9TqR2FM9/qjiP3DjzLVLoPSQzM/
JV6EWDFxiaY0cDRu6zIf3v8obdVcRbzRz+KOtbAYMM1ToU9I6sX+Yzm2zlNd8Jno4+BGWpSKQKwN
Jf2lluBqDcAag7xpj5HtOOhbgIQuw43cfWoTZwIxxIRLYo2lrB78ZDiX0GO6cv7vl+rCxbqUZOul
eqMd7qgJvm4p8Lgxm/Lu3dt1bAIgdp5/fNSkA5wzz+bgDdvjm1ofDsjeGFC6qWHTf02SpuaQodlA
AmAISipLNnh8pINuYKZlzTozxr9rkSJhrSotTPTdDt63A6LJaDp4+WPjIuG7ULm6G6Kwvp49Xl6j
Hk77uijsE11Lp4/hHromx/DchQ3fA3Z6tYxGfv8rpHL5PlajlMJoD/eAISDgbmA61WTQUk5Rcf8L
nU2mIpAWZufHreixMZcHJB/Ox9ROkYJ9O8vM9NWmzqaszOB5e7MpP5SmDl/KAa60VtV16l0yng1z
UWwrVUxJGfpwbMJs/L7p2DAuHz8xjLI6aFIB+Ftp5F/IGtUhQvvK7jV2RCgGgywuQi8QuM/qJotW
ys21w8Otaw1/QdmVbwbdqL8tQ38qbxOA5TCLDinsSEmo7z56zNqS/3ArMICTaU/vPDI/bb7NbMxL
jn/yQBVtRi8ZzWEgC9+N3GdLd+nM58nsv/ssKt+aCpGs+tZWmbXvPGtaH/vWloo7dPDnVglSFLxf
/QuHR+2qZoUPiV1ePwBAq2fqOZScnKH/zFuEdlOqphPDf9Qpi/gKOaN3ugzRfM/+QnAM7yBrfBde
HKBEDrLKe84oJjFjdHEj0+q2XhHZj6aNzkSkFWf81PYjKEv7sWd9b5Mb6Uj9oW0/ilsxz6djd+jv
pQVhQLkdCzDTx04VFcXZt4XyqmsJgj7Q26E59F0yitfAF+dfLywe6NChfqwuLE1JpC4cMOK8l0RU
/R+O7KZzVF/EvtHunLrRboCJoDo1pL1/6jWRzoIGRq2jVvtETnOn7mD8s+6llVm29+oDCAV9BF2/
6lpUxy7MiuHYP2Yw56S7XBrnHgV1XsV+cKZrDt+ToQ93oWu9HgzUYXf/3daCYj6PM7V09dFZmpLK
BI+38+YnKfYakMC8cFmDOZGyLzn8U8daGVb6o3WB0HOPAsGfajEpHuveUmlDTKmhFI4xqXqfn/1e
iN/ZMtgkcwhXa9GOV3We3VnhEh8PYpemrzQU2Eq8WU1iH60QwrYk6i+kgx019W7Tl2XTV9F8+s5o
6wHpu+juUwZpAko5Naouufl0bSOF28xsv+pB3m5bOATu5NDMkA7nbBVQK3gb6Az1WeDwKsDBxfPq
tcB2f9f6VoP0xZKwrfoh3ArRqpa8xwQfcq6+H/OOvUtljlvWm6AfQWGrA+ukJ05SxGz70Rp9d76V
s2aps21s+RHVfcX7DukFK49QkeNE52uE+B17D+O7nGtiydl63I1ic1LrNgFGuUMAbr633BntaCep
N4lqxro/3buMMHZVt+yltR54A1+10Ther6Y1XLJJDqeIs92BcLdo7NOBC5zzKLQPlhU3N4kZX0kr
djGxilbfVAX7XsrBZd3o6DWb2ZW0VtMBr4mrxwi5veapy/Z90D+kVnkSdrtQ3VBXkia6eTuULu5s
1ih2qgi4hP5OHQ9Jwf6Dsq6HY//aZo0IOlINrk2xRVnItuqYJ9wWYnh3Km1XpTumP3Ydz4dYR1Up
1f8qI3tDwYL3ZCteYllF/c1wz4fTCiHqtIntpx6Sk42ZOcl1o0XFNVLJ7HG/hUxGGf4CjBq73q+S
z/JJ0lTRFom0wznb70CEKr09gfp2hM67rF7b8pJY60XXjqOjaU5M5aOCzZgayiC10TWZrNO3ZTzf
e4elvJ0KGMYjRfgUtJQvZXNin3ip1VH0vlhUZUbWVeX1xtNS24eN6YExt1vPeJqhMtsOo02Nteo1
ErjM24P7rQsPJkNn1GnC/rt0ySH23F1jzN6dtOwJla24Gsx3qZOaHZ5jQNm6aC8Hxqlc6S01oG3j
ZAoBeUGolJ93RmBtfUSdvlKJfipUXGg15+ASOnubo3YtdtlKFzvr3e/s4s87IKc64D/skl/ysK11
+GJ46K5ML+tvM0A5FnbceGIyHJ13njmhTqv+FFrMClkX5Mvxtwlhftimy6If/1B1VS4Qc5TfxBfV
y3ZPavlFxeIi3KhNnv0uNePf19Qx++rvUi/LfcEs59RqIEWpJig1e4qiJ52dub6LnSd7Ho3zQwQr
dojq1t10aJmlu6y6Kd9BC91/901SENlvecV3HuHvCFzdPuYtrWK8imvqHICyvvpO+TfL+yFgpVnP
jGtXA5Uo6KcmGtKLYEySc+lF8qYGpQrNkPS2LHZECKE/9m4WPTFA34h5zXFEQ6kcmsohzRIcArol
ED+XlPmd2kXfXlAc8C2BJPlaDkUZweQppzmLyEej+OVR+W01iYeHIu1ZmOYpNeClezMM5bWQxAh5
jDH0zibTwuBMbObos8CUjc/a3LdHt38I8g3dgaUQTdHS0q3z3ugRZPVnw7g8NDUYiSSsTmSVrZv9
ZtO6jb49wv1MFLqzoXgSN6uKoSZW6EBzSNqNXbTnkHknVB0hUNSczz57WW6mlB7Vrl9tQtGbRJO1
k12/LtO25pK7j1o7V/vKqS6OxS+Gk153LSo5EhSyd3qO3lF3LkEo/bzmEGd9ii5tlYNxxg2j1W4n
OA8jQk6Xsel1V4QgQ8RWJzXwgAkdvaNRkCNHVMgfb2mJ/dAE5nap9OrEVGQesYZaJmqn8MQqkLA0
U23wtsvH5torzmusOAuI+H+IzXTX2PoZ+8DMTdIeDYds2BsMFh6KiM1W1arBOuzrKKlOp961t2LL
BnihhgbFsnwah32qDkm9UDnfVbcSYKBwfT61jgltBJ2tOx5TSqfkyKuiQsZ8fk1pLGO/m1RKk+Wk
I58N4oZwnrO5f3KkshLkFoVk8bY1zIpCRHBdR1KrT8YjRZbqXjuSwryzHCAKiD87+y74DqlE9yh1
x0VqIzkw5P1WmhN35JVtIiMiTfF3e6Ytwau/NS1w95v6ZYzQ09Z0jGxfRMuPI7EbHNYnZplPD8wb
G9QM2eD3FW/b1F15U5d871Lk7Gz4bq5yu/rHQFaAml1jIhrXTD7bPtC9jqmuXR0y9NlHtYHKNzjd
5/WD9Mnuq7mkv9woNY70riMF+pswUpXCyh2aYe0KRA5IX5XsT7T08ZrsNwg0gMjLw9dNpqiPjYsi
b/ay5bTapaboX22LhRalV1HDpkqPxM2qCo/ltOJnwavpZpgKlOPj8IGnMx1PxBaiWNaevfWITQ59
O5yZpuWz8WMB+D//Gme8qJnXgVh3JvfBrsNuW+Y+EurwpD2EM0L1VRM5P985Bm3gPkAo022zCSRB
Ntop+KPI2eUMiVn5rJwd9RKvZ+mbTXo/+UmvoWI/+a1Z2tiGPGlMd7CYwug8+cw+NQTFtLhofrnj
AwMM+3c+5V9yEG1fwzxLzkp3Se5rxhtbH2qZS9Mdc8jz4vhddD+Y9S97fKCow/49H9IvJqV/LGm5
u+JgoPNmFt5Px74cA939YaYJMAMKcR4ymAZQMfDDCzvzpsdKqZhUpeV+dE2aKNxawi+CBn0En3A7
6n8XPr9HBs7zxC/NXdfrDOnfYIOGjqSoXsc3K6Pem8l1G8ayY7Ts9DJ8DRI3uC7e5fHjpjhRyJhT
oLTjwxTOv4VYNLSpOAUO1N7oOY+Pno2/ZXRidEaDsl3U3bz5r3awde2Nhcb9J39N5Xnzl9HPnKCR
aNQPNjVVisFjhiROr76tdRIsFvM+YZ/jss8O3waDKSMFjTTf3NZiiDe7bQYBWzOAAOQVrGvoGiLF
UN3ICzoDQXQyVZTLSG8TxogwqF55QUuvzvfq2Cuxbj78zJ3hOW+cFLIRCFT1ObrUa89+pugjv2K3
8tXe5BpCw9Akrnb5O370P6g88vuXdrCNMsN5BmTzmufN/6DytEF4itxvSuGr+kdqlHCikTLYRzb6
qmYh2dVQBA9Cns1caw1kgE3vsjZ840LrPbYw2wOQjDxO/4Z9d9MDdv/lVgU87VH2dQ1qYd+m5tF4
HxTXCngld2IWXvVzWRiozY0xsqQge07dLmpPTYSmv7eGdz6rCYIxhqx6us5XmHqUgpSf3y1L2F8u
9SHeOnCxP3QJcioSlPtUuKggvY/uJSjs2LZMvOsxCB9HFMr3VutZOyMYqNhTTLSO4z8uqGvuk2y2
qGekDvVI1ord+GiXOYPKg6aWd96ZKMaBA6Iqo6AaYOVYrK3hcE+50o++S+zL1T5Q239pNT2VA4qK
UQ7aaKb38f3ITOd3mzUXbyeLZr+zOMitIqKEymGK9G1+4nX/h7TrWnbb2LJfhCpkoF9JMJMnSraO
Xros2UbOaKSvn9UbFJui5XunZl5Q6J1AiYcAeoe1yjOBK4oJZQvwzbFzKzEkATAOLEVh+WcCaSQt
LfvWtD4rY+Xr8Jo9GgMap3/x0xApXy+NtuinrD/5rOFHL8PIHzh5609OWldvY4uOEakkEVov3x1P
5E+FnTSf3LFJApZwtlvsc0/f4w9aB18MtFOS55jg0S+kBABV9srQDbp2dfQW99hpoVOYKq2gK5Es
K85qNDuADhahGyxrAospGZi7I8t1ggVAaorFpVpQe0DIPOCRDHqPqOHaBSmh+MIBdB4AL2r4NkUb
Ag+qx4yBFVlHqzAo7y8ea0EPVBgu9iuYyBs9/KS9CHQPSzeNERU7xvE5qJ2GjfbwYurahpQkAuLT
1YH8MyQltiBjB+UC7pGDH6IFcZJMXNo5aevsQCJ1UGYk0312jqRZbRTjqnL6Hn2I+ZsNToJDPza5
vrstjS6N/ux9tKt6fo05EO5/DADKWDOj6F4zcOfsJlFg64kW+3Mb1tamq9L201hboG5ru/G7ndvr
hUQjBlh13LEPvS2GNcq83atexO3O0QGNRe6mAOY0iq7Vqpzs9jCiIeC32Abokbx/9VmOMVE7RDqy
LzE/AQJ1uh+FwKYDLNIPeykne15CriE9vJO9j7n0kbHoXvXg84tr0LVlLAKffrC/XVt9pps9xUe/
7PUz3a778G+4/duqzufY1uj8wLUiQndq218ISNECmzgq0lgSAqPS+q0xP0cz+FRRvGVgiEUeHbTs
3dYLEzCFSFQQVjrgP5VatcSPChe6GZOW5hk1afwr32Isv2D8o945EgaW3pp1lBm2NpAN18sL8/Lu
fBOqF2almKcZDcyEK9vyCbyqhXXWxXwBLJH+J0O7nh6a+p8eTkDkDR5NqMrCmumEVCXrf2FjZ+iT
Rbo03I6YWw8Sy8EN3670T26DAPIPhuSuHmvHHoTjnwwM3NOX82Av5cr+5zj05T/Yy/iiNL6O2GJj
24hNHZjRDHRh0jDAhJ7FGPClz9fJFyBk0FJNCgC7eREt0zMg/FmDoqx8JotbjH62vrJObAyN5V9t
UN/J8dhCBwsgSprTrnT6/Csofqq4al7FZPzhT7l3GgoDlFqyxtSC8/IUpgJLWVQirWWMaHqXJaeE
9agxyCUg965a8gXuZLa7PgbAsmQDeRT7jhScCq+NPOtmz3gFRwYHXe9wPQPfj/H6/7Z7iILXcvbL
65ZGtwN7vNjTH7bpoXER9bvxTMsonevVYMcTKJPxowA8+D+0ytjL0f6aOofRnOsT7WGcKkq3E6pz
Sycqq7vqjA4ppH/k7odM9AbMeMb0TgvwqzVoFPTv3ecOLf20lUo9NGWQu+0m1Rl3/9+rKBPzSgA3
/6CVydN1mcb+JfY6D8hKIBM03KleRSmqr0IqFhtSk1+YZE+0WhR9BHo9NKeAgNwAgxcdtGOUZ+zJ
MB0BBnc9+dPpTWfflc5Vv1hq/RSEeY6hQqmweSQrDQXT9k6Yfhv90A3310CLjsxu0RZZmWvsfP1z
MX0QzuQZ9kKg1x23yP+6byNjGmbHJv0Po8sxforyWyX4LgJ1yx/AmtdWCcOLUI2uhG1lWO6JASDo
zn2W7n4dGeQOiP/hQxfWGS0V73iMMGy68XKO5u90jXkr4JikAu2HmT4+9ZYxv1bN+Ec9z95H6eki
SGPNPlrYOf+mixiMN5C37uRuOfgCd7SMcswHYXP+e2VozkEbwO9EYSsXyEXycrWOvQNdLhky74MD
4me5HOYxlstRHLyMXC9nc75cLjPG8YixHADFEL5xP00JXok1dFdLYOQEECbt0Z06vNTYo7N2xHWy
Qe+96BSG08dyq7DwF3Gyhv5+qUfdh4LcuTks9xF5V3J+OKk7EFnJOCSie9cttLqTkciBFYqX8XqW
JNuzHJuvG1Sv7ubrlzH6yNE3idZK3rofM/eGmqpXo/Y0Wj/w6R/WpLCUy9Vbxg1HoF2pgX4KJoBJ
sAEmTQ8eKRTxh9Y49JnVnVEYlnX7qEZu00R1Y1lTm2HHZnQYh+KsOg+zaLzaLS2KpJGxHuwo3mQ0
iCevpgLImKjSfNYszd/k4ZCe0coP9iTbRJNMNuXXNQk74aTnIkaLNHPi30hEB+WmZA1nVgBCtGRN
WQyQ+tn7sEGZXyZAUnkY4wLJj8SIsYeWa8nUgPZ3fzGZTNM7pYBxHxwxvmV51a4HNkcf3PJ/A9jq
/LfXX1rDAAdNZ5jnzAFJKbqbbbSte90n5LSzDcoqOlAxsnk/FcI7zJoVXSb0x207Ht9H9GK8V+Xj
9LfvXGaR/SOiAOgfAL0L/WRrAHeU0zs+ElIENbCk51C3dt7Ap62/6y5e/+RWo5tL/T2Sg/cSy/6m
o40GrbrMXuDgsyTlT4BTXRcCxRO0erkLo5NrAoOpHKe9AuEa0BO87qIGpR6JyWVLi/qHBV4s43eK
0UsLwunqGqBCVdm4L2bkNdbkT1coUvNdq8P6xW+wo2t6gx1qOW+bDqBV6gzxhmbc5m0I9bMmB22r
DG2ohg+aSFoCsfaXTpPW+aApxAQvNWHrqW2jEw4Yz5QDo2yYyqGR7K5ZWzZ1k0nBvHs35cvzONrP
GkgvGmzMd1qFt25bQxJa9AyoppbfftJN4D8Ipx2/IwO2pvv17NZPVod3/lDyGDkF3vl9HrWLe5Hj
nR87fWtxT4oBf5HMW9zbcv7mV1qzx7AJsmZNOuO4nGvGhLH6vsLUPElzgPIGIhsBBNKIsl6RfjEl
q8d10tvGIQWAUAmud91N07903T+VTpb8fEKqX9v8rPovNnZs5aucaR0I4PCXk9lANh/dtjjQX43B
eHlBO/zbQh6WSG3N9eJAxkNoLFqyffCnJfkPjftGq0nU/qbrB3+bHYA01X11k7zftVZZ7+gttTgw
KfVvUtoEuTshQMuH4W6xi/BStKM31+IwlWicbTEstgdLOna6RZNOmyHlYH9C+mZBGSKQkQeFwjRS
CiUj6CJkZ/8RiqCLfMkRnWX22xXjtkyKL7WEIXYkSnET2395uT3uSHR3KIfxQktpkWvDCP4w2JNI
JyxjWuee+9dsSSimm3YiLWCqvxK0hIs53mOPWxeepgCPtCWjaZTm4xn31Oh3L/yjjoBlQVairrOA
lnJqEigBwDJfoC0wrZDugZymv1kYlr0AkfRCKzoMaMgNtLJutrQEZrPx5kwNKFM5KJjlKunwitoV
YwYcJsSgg4YHxSosB36kpR4Z17iupudrfQDN+uAOzdYGn0wO8ly0+GsJGE0zzPCRR4y6FLpcO3SO
y2uooPEtKLDIrQvL/LsPO3rJ9cMqLxCkAjgNpHEqLm+NbL1cGvSTycrIsKH6+YPqsQvchrQGFXvl
gr51Gu4P6DwSJx8AaWXl43lN2r4OeyBbS+u0AQxj6deAW7j51fJMTxNRA9ulEifPBGSblC0hjKHR
TuPwO3Em4n0xC/R69DbEb0iy0AXOVDyA+VyRHE46+FcHI1o4E8mMHCwLLM692T0v5IeSD9Fr/L8c
HWi3StTxNAvAduNtlEzDk3O5CgUiBV1FYxqg0RCoAT3Ls2WASE3+qFAzRIUkrYwdLRXOFwP38Z1i
AftRQoX79RCGIqjfq4pPisnpvXXr8hQ80UC3Bsxqt2omzdpFsoeJZIk8EzcFfmiVFv1BN44KXbur
xk6bJwBn9y/x1Jcrus+AtBT/rT6ALmnazWQfyOEWfwoQWq3Mlnfv6Eoytp2jJadoNPKLZnAw1zhu
/tvEqj+p+YI1X9tf+AyOmZzCygp3V8CTEtjTgYbeq1WFB9yGfvHqt09L+rHbWQcebK+5mpBiOdzu
HWRCUVSAu5sHqQE04wdXzDtDm7oTvdMx2RUa2txFDjLqd/SKRwpjsNkJI7FnslDvf3ghBiNLOfQ7
pbjZqjdEdH8VLwVzMVKG4cklLmm5F3EV1xajidFEjDRgPuNC2wJ1iDRwxQJ4q66sLtz9JO8H9tsw
T+WrFmftVkPS/lywfD4lY2VsXbzVvvlTHa9RLmv+8EVyIDyRNsl3NQ/Db2WOKR0vrFMQNqHKp9yB
pHvvPuEn8BQOyZ+pqMUuYW0RRCnIVVhU+C/1zAOiWgEjA/KaschXM1gNTyQjB6Qu8e6TSDYW6QD6
9IBsM/ADO1FTH0wn7w+GmQ+7ym+r99pi7WrgufvnFMaY0xj8b6k/Ik/SjvWLsh0wSvCetC4Glkx7
OJmg/lpz5DKf0eb9RjnqOU6H59Z23+g9knRyRboQ6EKko9VN1+O5HmCgFgxVso5DuV/TyY5xXc+n
O/KBqi6OTYKxSLIgW0obSznZkmjJJ9/8F6IC8rj5q8vc/Cnu0HmoO8folF9JW6AUzld4cxmOluTg
sfCzZrhtHW5KM+cbjFEYO1AxZRc6KwHFcxmlbJay0u/+oUV6Wd/9L+xUFDojj/KzK0K2N5AdR0fh
OL2wypxxO2oBFeTGByreDDM7461m+JiSWAPramQ/u3kYAVaiFnvD86eXCaVwNALCKYSTbqfirauB
dB4mqf3EJQ5GMzvWU9GZa8MyjLMSkRywmPPG9jBtS4qEwDVIwycDzEgaWHakvwHwkpVj99o0AK+s
NC92v/EFykG9mObNkOk1cBSA1t7p9V/tMMbf0M2JoQt/tF9DI8lOeH1HKS/Wo2+OsbE09CeTYzQ2
9bE2C58c5zm3Li3uIWtvFGZg+VO0VaRTEfrukLUqnohTKhO+7Hodv9CKDnGoAxf4X5xcUxi7fpqN
Nf176DCOaOAFngXb0v+WUvQpt48YqT0pEf33kFmGdvYV4NXYlrSWBCWZff40xF55JM9WWCf0wsc+
bhUABqUroKfK8YJbYAC4WBJYN7UPwOpG55AIm05iIkyvJX6rqCWlX6MsBWL3EJfgmY94QEuD50hM
ppkGOqEh+xzn5Wbwx+lLhZreoUR1JRBymReg0TTz6BgBLBRs8ANbT0DxOiW5I3cxLS/QH0/nJI5q
44eOHMrSYBjxgwNp6JA6DZzMvpmDa96Kt38zSdDkEFdT1o3xEYQsWz7N+pn7Of7W5NmdCZ2G3ImP
IYu3gJltTo47rP3WfrfrpnkTXuc/5boQq2gY6g+ra+JgAEPRKWsAPOJhJoTkgGwY9g1aVjdaD7Nq
ct+tUasXd0Dpi5U+xvUH2L7iANvz5NS4SF4VGO7GfxkSdWgynMs33uuAycMkax+ae1F7q0LkFopO
tnFKiiwNUZGKzBOtjdsZycLaM7Efk5YN2MnWqJxdHUlGhztDOgWHQByggTjcFF4qgsq10h31tkSe
8E+zJeKl1YWA+d2p2Vqe6F6IBGBu3C7ovCy7c0ChPl5N+DG+lCLHFKw2vhiVp28ZxuzWGpeTYKDd
0J86I1rPTT294HeGbn1pFydRCpzEvD7QkhQ8RMsj+fo0fNbm4+JLJtyfz4B0YMd0tp0nUKU0T32I
jFbp+zsjR+6g8QHtaTUFXg4qwKGcLYahZ2m7yLqIWyteZ9YWqAruE4uF82Q4fZwnmP0HVERtd/4z
XsP8t8zzAGIepuMa6Pk+mvAg69zpOe40/UKijM36AeOBgLqTFj0Y7d803v8FgqXpRPYGt4bT1CZ/
k46szKbWAX7AMT4vIyJRMF2aIn5hPANz65iEgIAyrHBP/mIynWfHMja0oiCR34wBd5phSzKnT4o3
Me5cn8F91pm90YAUtlGfyAWTZmhgYjWZbU3OUSKd3Nk7K8zFk41MznNUecgcy7MQ1fKVzUp0PuXY
3K1IiK4MzNTYeh7QctGMkdcgmQSeWukcIgN9tUZkvR3E052oyutrVApAh6rU1t2ouadIZswTeZgM
Me+GGqgToF72LgVgz+eATien+YS2fA9cZNLOTLxLSSn4hhtXl2WNGhBqBlq5Gj3LesFbhn6uJ37M
u1jji6zRIyDe6f2FLOw4sV+0OYnW0ziLnSmXpEjaBHjhmduuaUkK9Kwv4ZSIzmRI9C31Fw7mUg1z
JsV6iuBZlzngnZJueloOtlWZq8qoTp3vmUeSzYN11VaiS49gLl9sQ+Ulz6qoKgIKl1KQ2YinJ/L9
ORzF1LTWO2DjhUIU9uo88TaZGDBcLle23GsTyZBaOqG7qdGOiQE8SUFEJqSlAzop0H1UsOM0+pKg
iLiJGvmefou8UBfd0RRJDUVUYRZvWt/87mTKUF6PfFHvw5Qwd14xsFpesBMtL3RGB2cezXUeFSJ4
UCjjIgvHc1mclROZ4ju6BlqWvDXXVdWKQNm1DYaEsgRMWoC2OeaobxwHE5NXK1qbo+k7i+pO2hnY
ELMoA16vMu3cHF5g8NGONnnVnqfhS75Jl1MKqzUjc9Z0sTsrQMZaAZ+iATiAcE0zV9tf4Q961/eC
NrHqE9+aJTAPdJbWy4GktmWVFSY5IEw1wfz13WkXihrjdziQsEDfUFScSAqsK99f35+uCqP1ns1U
8/e9USdg4cyA8YWsNXvGlFa9bnImtrScU8Ge6YwbSFE5QwrEM5iRvMita4CCApCQAoCBVGDCbKzO
XpvsKipL9JpozmHhWGj08NkaAy8AkyYhKM+BJ0aqCffy9SLMmLmeC9N0dw4I0wMNo1CYM30CMRUO
8swNjVxf4U72xQnZuCcZE2BRXAwZCBcCQ8Rd8OAnWh0RxjDd21rzXcUjeSuVs9nZF1yQTSGuQKLF
SV5WXfD2SRY7F+SgdxfMdM3cXLtS9OE44P8N7JqyHkAHVtXHxhumgxLRWSrLBnTWAuDrIs3qqZwO
Sq4clOxmRsrsdpXQ5MkusZ0/iRKxlLyIPSbDD6CVXagS77gQQbyIr+GmXjToWMKUCMsngNWJEhMy
2fXQuEAaBVvojzWdoTT8k7BqvW6lZW64wUMvrFb/JUYuL/EYmHxyrWyCRGQFtlKzHoM1t+6f0ZhZ
fLJcXgA3txR4FqIOX3Ud2n/L+D1ynzorct7XoIoCU9FUYgqp43pzsAEx8252fn2IxgidcHKZFZX9
/h6GLL1aAlyqOQx1jPnLhewVdFjAWqr0pX/Id9BRXvl281I24CwHm7a+QQmj+pjz+c6i4Eh3Rl2r
r72w/e7Eg7PPu5E/NSa3MRYyJs4mqbF5Bj4G5hSMLHPOmuFji4YdEX6UOfgjpDmDsyWdSQRqiqtc
BSAFHYbGQko66RiKu2m3svRJPE1VPn1Cn/o21LXpS5KO3j4VM4Cl6P2/jTpA1rOr2dBp26HgYBV0
hA6UZ1TTV46mG8+OG6F458Roc2bJ6yS87HOfR85eGKW7Ne3C+mIPaCaUBuB9xnu1l7IzefpmBugw
uTWTnrr0DJPKwZM/crc6r/8QQLMbgGJuWQxo+rqFpwIO3TCPQexa7pqWwMpGi0pMR+EI8BylJdAR
YLjIyNEwB3GMW2dfiVmbkNGNDZTSPfsaiKPDcQm+6GmNMtxdsBJUDFENgHJ6JaGXE8vJi/3UW18f
X1VoDXjLr2RBq7tXH/lKg6xwsZcWSo6G+ehsGhawx1jz6mk9RueyDp3Nw9S8DlLm/EJmj1a6H1v8
Rzpt1b6S8YPvQ7yo71CsMOti1xs9HvOpt2Zpnl3aqWudY+wBuQ4r1v1+ffjMfobZBhqzptnr1tsw
mxvPNI1Nc9kG4Ms2zMSrKsmUIi23MZ+N565+B65Ngx225N1MQtCnoOmzxmxkdKXqVKSdD1qlMDww
d4YhIGviya3WSlExO1yB6VPbGixJ9iBPD/e1ZRqfmCE+xOzm39Gx9BUNb8MnZcCy2vgUZ+OH32Li
K43boCgzTCBzoGitPT3lwdRpxUYBpCrZ0iKLcVZMtTANuAqmhfEiueO0iDCYNpuuq6PNvUsB5Sd3
qiR73JB2DWB1AP5xVMa0e/W7bBarZXPr0RaXDACwgX7cWzS6og3CpmtTcyXGcdv5Bn5hZctOVpU2
74ZffKIm1QmDR4GQckfK/bi+k/csZqehG5r3wcw+URNsVohw3frgUmOu89p2uR/QGehj/UAH4Cv4
DHH2oAW5JOBF5uRIXyx9YbP81gD5kq4r3lj46n5848vfAisBXDY42VWjvlRyJq0jH5dKQRFoSVGF
9CVjpaAzFXm5kroyAH3Qqiyj0od7cH6Imi0csvJfoT5N64n4kFf+W9vZ+jns2urMzbVme8gAeG2M
iSs01QFbzfNj0iwycN6G+6zkgHN0dW9Vy52lgwpKbTP/mQ6zNZcnu0aCVUKw6nEGM83UjcAXAMMn
Idl5Uv2f/NFDk+0GLqagqPsY//+Gt0z9l+HOA/LUNx1Z9SCOUAr+rwY8zuKnjuEPjXADEEFw0X4b
x/AaATw8/dnuPGB5g1PD7yf9LZEFtA7PdzQDJOmBZL1ea8+OhsexVJIoTTpn45hgf1Re/lwcwhCw
iiTSW/S9Fw67xiXZ5FSArpy85ECRKK4J0GhS0gF7I2cz59pfbmHnk/scOlO/AU/iV7OZtW0uWzwq
2fIBoqvrGck06gAhDa3tUXytRKttye7OpHXzdIPueOCLy/wVinLOCR3ozimlzJbc6GE4lwMlEDIy
UYeaYX5DLX9lYnemxAllOzLzswldJe588CXnjTOm4MZ5PL1bj+NbUVjusWusJAxIQQdDUu7QWRlP
yCJZc/V6RfTw+j9TP/LwJXAtCIWtvy0HZh5Kxx5BNAuRxrPy2PUcjW6Zj1rn1CJzJQotOpCaO1P8
EqNkUNWpsfh3SeltuIypZB5GXaJW3MesbaAi3l3VqwM+Am/TlMiSWoyBVZGmL8lYAsPetYd1M+jO
npRgM8/3Wp74a1va5gPQg4YS+GlmhS35zZVspxrw3TnQYvd9b1RoXAf/WyYh7ty6sp8scBaD91uf
tiTDxgjzfDn3i5NZlgeS0SE3wakARmlYA4kJWBnSGW+b9lNh2M2qj9Jq38tcl9VMSIh6lRcoxKTJ
87yTP9dPE6XEJLwSKZH+ewahsXXCZDHwl1C6ZoFXpV6wrIsR7FKNaJ+GESXO0J0BY4l7z6op2nxn
yG1YChx8b9UX+8LIgJ8kt2F08LUm3puoRa/q2LnKSPHgrzwQI9XcEj2WCFuI1MIMRlIic1holzoC
NDamw1KwpudrEtEBCOXAl2ij8PsMjEuwPcJMaWnpZOguyCMAoS7GpP45lHID9ASS44kZL/GsFgB+
1z/UoQnx58BnfkpNswzMBB0+qPLxE8no4FaMKnT8ZLW516xIqGyUn1IshjXfe1bayureP301oJME
lheXa3IreIg73eK3nNNlSUeHfhpLsM/hl3rlGo4iNz6qtMNDJoPNXbVOmgY1OZkAiVFVHlfKxkU7
5cnQ7BVplfwhXsrGCkiz4TVKkZtfW9fTnhln3mrGIPJzmXj+WQurOKCCSDgjp5KM9hee687W1LCR
iG2RfWYseyUDIEb56DmozedIjiOSZy9f5KVn3rjTAZvi7Emz/raT2I7xC7qepOX1BCq8l6CMH5Yh
8tzy7H9rlHbsFd205h/3wW7XeYh1u84vP4vuA9I3QtF9ZZf+9K53zlsrkdd7zczwA3XNU9SXs5Lz
0P+lPOfASsyn1joBV2zY4X8T/5MIRsTtowxmVYl1+sVFyGmMh7uL/+IiTYNCfc5Ru54rPj+XVQzM
pLb/lDQODqO9TkCJ/pq0Yf9pxgTQagBH0Wmx6DAxnqASsl20SI4ecF/N1qRFL7OuoqF7/S4aGYR9
heYSGW3wnUPWdtaSQ6RcXeLmoKoAO/k1ISiTi5QVJC1xl1cxRys95JRR1N3cGQJyuynaohoBxy+J
zqVsWVKUhJk+hV8CAKljhd5cf8N1xz87fu+fddSx8NXFU7Efy/bdTHP/bORu2AR3ai/3N2aWNsea
+xo42qUjHSx5ljResxbVqAeLI8UwKa75Iy5Z904/9iu6NtmoOGXNNhp4t49ibgMDbxbLA1k9Vx+e
tctjVj17QXmGewb3u40yXB7SKsTiQ+vl1NRQ+spDq9vcPc8fvVQ88rSlTyp9SGHJB7+6RN5b6Qqt
UdFYvZmlNezM3nOPVpN6R7fovOWMlqQg2dRz7JIMaYMy+YeB159t3wjDBj4CZHentHYKgCehYIe4
AKPSGSo0sLqTLqckpcPjlSKn/UCqOtk+fCL6BMuHybvwW15O6JiJtP4pw5/uE9jHnJPTOxtakXzS
9asyF0Cj8EHFsBqkjBR0oGU2xMk6cku++JICE7Igj85DDTc5zTsiZdM5we0aepIIJ6ArUegkRWd5
MaFIsVrCYtpMtEC35qLLz7U7J9sUnB0rjZk52u9NNEDcnZIRrRfzQqtWTZd6GyXDFD7IMUl9576Y
f08zrp3iLizOJKDDncNyanQdOoFHgK8yuj6TH4VM7z6JumAtPwSIutwNGd75kA2zvA/fRs7M2+Vl
ulf54Fiv9rgxiTO9RJA8MWpU6WP/M71pKLmojCRInbndPChuMZQ8kjHchn8OjbE6iNjRgfBhmu98
SJf7rz+koMhKBv2kZfUip5t8N6OgQvKbvZI3fn61L+b8+lCQ9pWU3+zp/k7xQ3ftMBfNLxKRQcOb
3hocfObBwqT5Z24lgAboxP3SsU3zzpi0/9lXaX/la0mciNx0/+W6Ny35tv64TwCMcYmcdHqp3O6V
h3N34rMzvtChLIp0Y7a+Dk4oE5Xbqq3yMxBEz6TVbHjRGerArxbaBE+L2WB5yYZjBj0ohhQI6JXr
bVzPH4EtzfCymZXzeKZ1HDrxZrAHmR8ccrFKpIbUdFDLHu90RxNj/C3Z3cVZBGSej9XX3hXVjvyW
iHfqSa/Gc2LxeJMYur98iiXQ42ejq1kRW5W20E+8+ExVMiOLhnLnWtp75TsGKJPlY04elpoX2Uyt
d6fNqnHCM+2H7Jc1NRnPyWsD8Ite4xyziS0BJnpGUnyKjF6Qu8gkZ17qDoH0ENFk7O9KaMuDWIYm
TdS7Gm6VoFeiRjTgwIV33WheCgLfrsswByEHV9RBda2RB9nVbRQt7WzCx29mpWzI78FGXSnP/tZC
rh0mjrFeLSmQT7qdFal+lamzGFuQrV41AUN589nS3aVblnpXs8EekTUDHqBqfuXztMuFCUZh2UWr
oyHsMHTtsOoiIEqvhxGwSJoW9UC9Q26hSrqRYgJ1CtoYb+MbNB9Ud9eQ8WKjiZ/Jgdnfc4bfbl9n
K+Qp8+9Om7+gSaD5LRdutKssOzmYY8jefmHR+ijxt/7wrPKvedfv6sFlF81OkE28LVUmt0/FzjNS
fqG8Lsl/IZKOrQ4aT61DbnW0RvTc2mbjniNhuGc6a0NTtuHOx2i2C7ZVWj0E0GfawplkwMes8Qol
nTkAg66nN29SoCbP9nXWXLjMMWoyobmcyY4a/Gaco+yPUCIP/D9l4EtjEvqOj/wxTMhVoz6cnyO5
lMxUdtKEUbKTXMbMm/dmxs6ZFicnnzfJKedzV67oVAknbHiPCX5MNzMycKXDv3sZXEc/z82FzkhG
Lg6PcCFlg3/acJyLo5KoD8G4Nh6uqSWLucj8yV2bOtAOLfW9MGjSPLmrNj9s3RKQKl4wDX4rUz+E
oGVrZVHgZdhpKDvBk3Qr7L5dUVJKpbEod2XGebYPffb0IH+w1f0E807kgR4h1DwBecjb2T1kw7yh
AqIHyplrZVIVFFF/3lUFGhiooKjkD/VF9NftTCNNjw0BvpBWHchtDKsdZlOukR7CTXjyDwDTqXfc
NlIQ5MqlKl+qUGiqYsPBZVp+6HWnPwsYgh0NZ+gKvZ6xAXMgq0mgUTlDaglQkFC75gDQSGV+t84K
7xBbfX4gbSsjLiHUms4AwwH0usJARHmtxeZfggP3wrXuP2NlNEMRqIidDPZ//XgUJkTNo+yyDOWI
jvkfDgBzjibT3CM3Rpw1Bd7KSWhJzaImoVqTkA5ZkQ07DPCdlYjCLG4yKp39q6yfMXW3XO5fbVRo
DLX/+HAkfPhEAFfvd5mVnBc7r9VMIBjMMxrofDCBnO9S/LWb8SCJLGtN2f2C8vdLbUBqQsuz1vdC
ySEdzy6Q45RGVRsoWtlM1l29SRUMunpG0xszcvCqhgyd0AWYgc5T6iEVJ8+0AfA+dDb8LIvx2n2n
JbvwZ9k02B+l1RvPdQpeqRzDrACqHBp0is/NxtJL8Tu6Bl8J3L4dkyfg8pRfwJx5NUX3SIOxRtFs
mtgst9cslJAZAaLzdNt2X6dd8UJcn7VX9Wt37v09Kb18SPcZGA3XbADXZ4XCLErq6aVKsG1ZS9c5
s4FoIklDvUr0a8Morq5WPo6rxozK42SV0bsByGT0mkbRjpadVmP+DhyatKKD3nU5mGL7q0XKNLAy
e8geoDZdrn/lL7VI1UbvY1mGW9GJMagAqYVhKYm0Z8TeS0SDIkmJeZK+PgAmVwCJXCp0bV5zw9Of
JjDQvAzyALatDE2JQKgo2r7TVpbgQ+AOYK8kG3JT4SkyyQrbiy5IiB0oCtnSwcqulyBToBcXGyur
QWaaDPh0SOV+T7EBo1EL3Uu/Da4Yf3M8vIZb4EG5WInl4xGaesAsHNL3CgB1K5A/LU6Ep9mU8TeD
e+Nvc+HPqwxw5Qea8aKxEo5R9YPo9S+D3QMik5aAmLsuOz+bD3JJYynobv3SRug9pIoiFRNjFOx5
NrDDQw8tWTyUMfvIubNtCzRgA1whMHUblS05ANqB3/5Ey97uzc9pKe6XSkvGUZldtY0cJX0wVkvN
wfR+szCrXLuVme4h952AXUznVrvGrMKAbk8s6TD74JxO5QTsTaRsE2k7SeoyEY/5y5jvGrvH2EaY
barQEF9iIMVspyzV9xHInT+bo4+aHLoVqlgHprpboNHEnJKLHdloTZJpUSCab9BWKb54bORbQwOc
IZ+6xbMLY3zJo+VgbxmWp9rX0RBDp50d49RuomBszeZwJ3s8Be9O468fpaY+yA4aXpUn1ocY1eLN
4U7GUy3aXGv5KEiLA2WovS63Dh62Z7SipPdDDptkNgbxY8DyIyc+xWhjLd1k8VBuAjeXU4OvRXbr
j62e7DDIjL5yakMH1fBl7p3xSNqlyd9uu2SXm+yHTZGAI9EaxuOipn53V9pUwPVF43WdYMT2h83S
zU4hGqkG0M2XPh6rlYGqwZY2zy7j1qZNU31L2/IkAaEmLZWWjGkvrYztWpif/oe2L2tuW1e2/kWs
4giSr6QkS5ZkO3bG/cJKztkB53nEr/8WGrKoaCf7q1u37guK6ImKI5FAo3stvKHpXdHNNbLi3NlP
nKNfTU7nxraBIl7naloMaO9WUzAsfEK/Zo+3wDTZGkhB0VG28o2Lir06dlqjipnfyqvOe0Wla3Uj
J09pv8rXYFf5KmrpTmjbvItvS4rzDPI1zpTVb2huGI9N7EZ7ZwT3d+l07QcaNJDWKVkjabQ7OZhJ
e5GBC6K7seNoVg3IhIxX3zXe3T3IONJath+8JpnG0zLbjTq1p5c0/cnptcodVBkmcSkLROSLWZYL
rO9b0jZcyBKQXxQUJR3LJiQtMCY0JPuQSV7TUoBnFyHHac19/aJTz5tOmMOZck3kMET4mege+Mmu
VY4qEEh/VYw1h0VeMoY/VSi75gXbMMmKpXWZjiJOIJfSlAYcDP8NShAU918tRt+vbyzAGfp3a/vG
cY1BFq2kzPo1RuQPyclGkXTzw2G99nCP8QD22u5xzgDmGqNqaYV4wAmpb+zUfMSpF8dLHcVz/bKg
+6jrl08JKza1bLcdRTsdTM0Flfvizl95Albpxir0c1EyZUbyJdEZELAy9ElO6DOdJMamB+K4txZv
UhcwyDngBN5aE+d4wFvjB5qytDEPZE+m5PRujx11eQJLoYGadGvT1qb21V+aZlfa4GvNurR6K6fo
v0Sapenuz3ws+JtALe6h6pNiJ3hVf6sANkYGRt2hrrTOvHPRMNQx9IUekuIa2k5Bk2wP5e9CZ8is
vNpedAldNZ1+FLKUxqy/GUBX/KsFRfvOBML03s8W/s2yvhFhqm7E+k6X4oXz+FexkzYXMYLEEnWa
gvwipiC9jE3iTscvrq9jsOcytIHrbBhQI88uV/g9/0P2f2IHyDSAirStBmBOzjwdJRZoJ6Wnqmf1
JojwnNspWpAM9QjGUuWipScyTf/dl57Xl5dWbE/LYzpkQKBuW/czXQE7zP0cSxmyNJcrkq1aPnGQ
Gf1qV3XIct5FITtZwmhwHakebba+oOftpPc4awaEtGvsXDS9HQo/fovw18cSJzGOfT9mH7BCRhsj
vfi5/hfX2/mt5cDd0LmIwGUkDxinz7Qw+FdH17HmN+CwdMDN4VYIchegGLYFUAydDGUMRdV+z1Is
RH6BPmwMZLsrD6h5oJYaDinW3DdOV7xEn3X1f4v+uYzwmOlyI0cTr2a/LbFjPtQJlhyEVTcDquBD
C65rQqmjwZNPLiPr8iNNVwfyF2AIDRmwI/a+LztFvA+GpXWvqKJMDj5b7ICmNCTJnIZpI7q9VTog
Kf83B3O2tEBoCTrpU917BJfKG/FCrnSQPNf7ABgozV4RRkqOSbJl77Yk7xtbA7DSQwkaLWp2ogH5
NCy53KI80tR2JuMBTKfJhnqfAGNTfpAOfZuhLrjVQee9GqdNj6SZgg91k+VtblER7M21+yExyvTB
Rg3i0clLHZxFwIZrjNh/m3o8wVDhEf3oUCrng3vhJ9OLk2Gaw18e520YSXdDHy7uBZoCTzrIwrda
1PtvaVKAelOi6wGNmu2oT5TzxHler4TWRVuSzderVbte/bsdj6txawgP0NzM26C9Ldn3In9bWG6c
aBC5h38XUnlDQJckJDvdKt9WkYXSmhPLvfQ0AypENhZPfNxahTCB9cPZmymcehNxu3mgvmIHFWxI
8ElYR9mXTLKrA7m3dlRvnExrHrzFrcKkA8uFyheuWUiz1NjeiSKVg1SJSJl19FSu8ZqdJLvK5Of/
T3ayRvKH4pGdH3f4V9PlKI8W+FCysJw9hmU6flF1CYK7sEBee6t1vrsBmlX0gQZ7LvErGCtn7yc4
syeZLpJDjdU4aDVh1mpu/7zwGgCmMkgHVP+DrTMEZcJNwyi2hQq6BnDr9hK0d5rogyvLg2fDrvbo
lv0wzgvqh71uAD0Et9V0zTijDleJ1jS1dNKzOj79KqI4SDAjc311ih2ZyJZhyWHNWl9jKIfr56Ca
YzK7xgBTDbA38MwMhESR6UCOcmztPNNCdTminarn/LFMrRlN0zCpCFiGLvW8STUw/7w7kgsNJGvf
nUmUmUBhxPfT3k4jCCtyVIQfNTAH+vt1brd5359oXjuguBSNB8YEGNLgTFrjhqv1vYbmpK68anrQ
Rfe6FokZknAVMDCjPLjPsdORNWOkBpHO8KgJ63xTTEaXuu6BllZaU0XZQKysaF9CXTEDYZksMCM7
T17RdI1/p/jdPTzzy2W3PIPHdedIxATuaM7DLFvnqOENfcfTLheGUE1w1CwX8T4/2c2i+ufIlgYD
3MwA2tNu5BQSPx2gMMmQNKwh6Q4Ucl5SFRLkFB1KP+vGHY6sSrU9MY3rNuqQzMJ/qVIxglHDQRPd
COoHUuYCjbdOlERb0jb9PDxO5egEpJ3LzHgB2fuDUkr/WmMgTHe9F6Itp2iZ5Ki4i2YwnQfIfqGz
MhuPM4p7j3TVyamr5ekDuJneSN6b/a3FnezO9X8bbvX/420briX06f5oS/+IVXv3iVeFISw95IXr
hJaL4guxoD1A9mXRYKayD0uXKHFq3jXK5KaBixQ9UEkrvDmPpodcGtULA999203e8E34OIbjpZVg
CVKVL6uFOeUgoemXg8PRfGolTpVtTAO5TRwLPjjZCGg2cIIvO7pkqPFBe7ednWgKZHtl50o7F8Qx
W3OqehTIAlwX+RsRzBY6FF0JuFsxhuMM0tCcriwBdMcOdexbOwbwRFCggGjKTdRNA40UbNdbrpf2
5xyZokPpo4px4tXyF446ty7S+Z+XMZsPEdpIVrkv5ZOUk72XTf0mtbPqgU7Su8Z7AIZ9elYn6T1K
0TdGXZpbH1xf4NljxfJoFeVXN5njbttz98HQ3X9aR1Hu7IqutoKbNi1q4sJbAzniAXtdt8R+lKY0
qCYu6vaieerFH5vWtw9OOtnPuiS21lpgXibdgAYwO3YDkmGBZe/acklCsuvLDDTYaHJPQtvT7V1j
uVG27aJqn/d1c/pNLCUaB7y672ItUVnuLl1Ujt/YARsrvFOjtB6PVot++Z0LVKyww/9OSEJPavzc
9C5GnsVBDKS8bnxXLzvBn/Oyi5h67FDAONm/LFzvX4aWx2CwsowNIN/6F1IwwdnZRqsliRqjwLtK
yzmOwDILNS1XuynmbI+6piqgUKsCwHYPhd/lZ5BCyz6wuIi3KGw1NkAhRyzXati59tlGhU4zrX/B
CmEMPKxz9nHqAzCR6K5npBVxrDUYR0v2+ue2A/imTkwbkmm1RAFQ6rFGkfe9lOYc4PTA4himDcUg
2cQqeMZjy94fva2G5cKycBQaDEhFS+jSLBjsJXvQnGw+y/T0ma5Ia6NtLYhd/gzcaHBuV3GxNwZg
cKHea8rCzLfNcNDM4oHU+dhmr06knXB00Z9JlMUAj4kaa0c6EjVuVeztBgue1ekuUJ0XAhg4wtl1
bjFua19HT/3oRsZr7bnzsTO/eDju4Y83ZR6i5T+TYWA7Py0d/riWnGA/NGJrNqN4iCpNqGjEAW9C
iVouFKdQRD/9qkSkJbmRRO3j+9bXbyaszHDkm6PENvFj5wGY4PGsynNV8W4Kyjus/Mqv65Euquaz
7MGo3L/amdnozvCG5VEf8mLTmFwP7bpBTXFbjdExjn1cGovlXAQRPuCReTkKnfGbNjlyjMqGZP/w
IXOSZl2szG9s/sXnGp1sKAyvis95ZLQPA46PTzQU/WYSjB09HZAxWH+6xWmUA0+KTuzGMip3aW+m
QRu1PainpZ9SaTYgzKoFDTvkpISkX/LKzzYILOqZHW+ikZas6Qot8eVOdB6IFeQdb3xrx+mC0l6c
rQvs6XITAY8bLysAE86tznc+CT0pVJc+1iSH1BjBls5wDBu7+njCyRJqaMhJSCc1d4FMdHRtQCMB
KzBw6qU7cmBzosEKV0ABQLPPEIPBfFUDFwUJaR1YQCinlZfkdGNwc0kBUpSWbyneGn6xIpBLVZ9b
ia1mswo1G0imsxPNUYOWBgPaiHaCkNhIUxKGmxFlFmB73acbGV2qGKu7pcfGjjQ0kELXF2DnNGWx
y9BMgW+mzdAgnjIbUHd4+adajnQITibbU0ut25XUj1I/m2A/sUeUHbSh3oC+0dP/i9oa9hms6GIj
KhE9RRVPDl6FBuPF9Krnuu0BR4KTzC/Gwr4nJnd+ps9uvkw/zXy58bWRor/3rVK09QKgZdpcTjaz
DgjM9EJ3MlF16HvB+79HuV3QNyhWpSkNWj+gkIAuK/MVhaxJ4Fs83qwbStrs/W6adqMTatJ4rXlR
drJURhbOXGpCxjL5i1tWfXa15VWffaCDGgKFcs5sF4fWRia3wqsMLwlUMpF2AS0BMI6q8tAC6PVN
OL3yNRYDh6C61BYGLw+UAJ6ldvX9XWR5X7KlgSzIPx3KZ7agd21dFozoBC02Rj89+p2pqdZvtVRY
bYxYuA/O1Lw65h6tVctT7ieAtxCyz6kpTLGzcWgXkIZkBFlBU7cCX4OLt8gDKRSiBXpbojMf97no
GlO5KWPP+yXUFfjCwCb8/T8az95qs2iauWsGMPlp0Vsu9OKb34zpviwdc0ep0679SGLw/KEhVFqT
ONbePKMovjWeme7jYULLWsH/03S9vnWZ073SMIzzmWv1cqZZC562k52ab/HQI3s1j3myXR0GPe9f
XXO8cQADQBa4OOsIFvPTXOrmdwZavw2IgOZT3A/Lkz3PethNTfGfOf3MRG5+j22UUmo5DLwG+DJO
pkc7Wz5daNDnrFdXNMWGpjsKOazTETCt+zwRB5KTBSnvpnfhjNbEA+0uFNmkVvZWZemPCoBzGyr8
Wyv97ioCwSyuYamZxsqOjFENJ4t1rtWGUWxpwIFz+KaeMqyxV80ajOKQDZCu+5ON0/LR4K8EjO8V
XEfv/mXG5r/xdyx3tZmIZ922wTlS+GzXTtV0UtOSjeZTUz7fWKRODHgPh18cSCNaAA+Dw3oIbgx5
O8ou4DHZ5GXS4zh3stEE61T1Ts0BH/+3m6bp4TL99c5NzcwnywMFqrU8993Qo1HRtQFKgztf4tnN
5abYGIjnZCx/GrOmuW4IEF1tv27I6Ip2bxrvseKlPSArl+EYrEas0aCiTZ26JJVyuNv5rU5BAXxp
1Gw4yQa5uWh6avj8fWQRWgEqHzukTP7HmSB67zbOIpTGIcPq3RDdKUikaennEuy3ADdr0Yth8dY7
JSC1CDOAhoXM1r0TyZQaWRDZhmHUYMcpj6QlEZlMs4OuC7okoWewo2CiOKx2NyZ/vFMfFwhjyA9C
Nk3R14ecVUecwhcnAE8VhsaPid3zozBNfpzlQFc0kKLyyrQK1vmdC9n8TpZnhRn4WjVu/ue+v4tH
sjUUYAPTQGsXsac1+TAvr3MZ4UBVrtDVAp7W6eDbesUSjO1b7A5PrtGH2BYujyZr7C9R1+y9UeuA
9qYPHzyv+kAI2ML3ioM2ZLqCugb1h6OcAJ0HIGy7vXMqi5EfszizcLqK2gkDOcftXDXVhqY0zFKR
pF+A+ZY+NwL9V4ENDDJlpubj9LY4TfcICGDBADCeJsAkxZDmVY7+lKbbkowGo3Ar8MdKtUANzcX8
xrOZOrg3FiBJyEqpSLrGU3oSGhTFskYNdDzz93T0rRcPj/Uny9RCmjVmZb/QFWi8XgpkWY/FzAD5
hEY2Frp+XO2MJMO8x6p+X2RoFSHrNdSw8I0xTma/lRFqFtlHUras7s+G3hxrcMEuSDZ8tF27Pk7I
qG0IxVXKwdyRfzSl3JcJBOJASSb/uVis7COoxOBtooOb4GBN3VFxSme8t69lnDX+PC2oe8azFrBj
73DeN/DeWpoA5CIaKjQ3I9N6g/atML4V8veqW4OQbBgB1Xjn7sT+J88Q7LEYQLk4jksDSAH0waMX
BlM5tPVHpOrrDzThBY6cx2JcUKMJHTk1+dCEed9dnEjG/TdTM79FoFh9RsU2kJbiUag/n+6bgA2b
xEd7AnHiZNQXuWPaZzfPxEdTyn+1L4s2+6g7AaHO4U08hc0yLzsCsCNZ4lmg6gJrc6Bw6kjj8jo0
/Wp+UjIAu01hWdnLjqDtlIkxXvwoTOzlP9IZjBBOCnaJXoJL07aXhn7uym3luM02S80xw1KzjYMB
S6tHUltYJb6Ou3Wb/O8x1rhWZmJX1iU43yvFi4HNdOSUw3lloLiKiEhikdUeUtQ684AOCJSCkBwH
tveiq+OvsciRwpD3NZZpROOmT8p8Y1Jv7izLijLZzpsOSYfndgkwITklhbL58/zOB+/tIvC7GEC2
FqD7Ow9PPUNeoTNrefSyxj3k8up32v+RHUWmKBRvHHkb9MhvqWXN/QonQo4Kp3g+kNnka/WP6yiy
0wp0eK9rIvKg6erWNpkAdMTkbu/vtPpRLLJZI/xuzWUBrixI8ITCFqN/pe8rfXPBrwdOeXy51fea
ZHZRg8lMfpvpi0xDEUULcoP41q8y+j1IX/JSAXC8F3C8kkwzA0ecSCJAOUo0HQm1GVc1KuRTER+x
ZK6+gBY3IAzNhrN5rxm6vVVTt/7YR3al3EGTeTFb3UVi1F+6DmXeXhqaZpqB+861TrMunMDJNesL
MMm0bee6PU5kcMafczcJvHzEYs23ms8m/7qA0uVLxhfrlAzWrZNr6P3DsEzF1sOJRHYuUtd6Asy2
G1pRU3xFc+43a7aNnzVKLr2q44HH07fYr7pvMfa4IWo8+GucevqOz6aGrsAKqLRpXYHCxuYf1jhF
03+rxspc47geaGw8s/tmpXXImiKKUbOVAbiosp0DVjjL177swqHXOKoi9PoMqikmV1HL1yJrlo2h
c3bAGyP+dKnxEZYdTo1kT9ey5sCAg34EBT0oBjyjnsO0mP4W2GseOOuzh2YW/puzzKUCde7SJPSA
Rvwj0lED1TPTfraz2kcJYXFrK4DW9x3cL8BsSvpQo5Z2bE4cwNOWfejLuWpeWjwrAl8zSuZ0HQCW
VryAqwdlo5rItpVnzK9UCHqdFfbgv6EdKlyAS1Dj4W5IyjRMMuaJj47ozU+ieiGNLmmkMGlNcPrE
IPwOWkNjYeNM/fcC2PwAzHT/q2VaEmRGMX3EH5Xt+o6B9hcE1s9kKxpN2bqdyZRtrGcc357Jzs4g
8mxAAYxWmh4dDN3Qage+XHtq1t4cMmGLbmzHAWhxNFWGqgVHXV9jkJ6Gm2adNYZtgqYFm9EdfabG
sp/jMnK/eJGRbzXmGifNi4EzBARuHFlo9hfkVV8Ijvtqio7Ni6nu+gEOSYvnsnHBpW3htGDt+CuF
VT6hxQZ4KjWOJKgLsK4FDxwALh/IrohGdAZaegeO4VRXvqQg3wm+sew4zP2pDsYR59MEeo0ejuRh
NFEdInBYFG9pHg0mwESx1wCdFYZY4ncbKU8eSKGgtDuWoi8r77PJDxq72cjaaAXgolBceoFkY28V
VDR9o/hzw0ss85N2NBU7ikABo9LaX26ylOwNvDfOcR0WrXz0Fr7sVxFdOZFza7bKjDFBGzaptaF4
1ACkcuNL8pLlXxP8jSfUqznAYe39xT0DEH2n61l8pFkrRZbHUMqo92iKH1w0UwLVFmipSeK7Z4YC
3fOcCuWiZo5uCyQ0rW1V26XCXM1tbDYV1KpoIjBmAnboRkaQZtMMQG43qpOQpgqM1UzfAVvlFagh
gL4L39HuynNhTQcsoetNOib4hft1jl2+nFdzgv7/WCSbQhu52+y4f+5wcKsfbCONT10bgzWLeUu9
WbhZhf9QkVVWfNNd7NaU9Zj08Qmni5l+KPTq3ZECoTYhxHtilzj1tBmB6HsehT0esdYAsWLO8s9u
YSliaMsqD7U+zd/IdPAt79wN48W0LsriM3f01bQ3uuXbPGaXqKtpUurF58i+MWV6NN+YulX3vfNL
fS/sHPmcul6+VoPtbBKrHg40zfxpk3nF+KmZQf7BM1QKkbyQZukUDwfiQZFmRsIGZTYCMC4gueUv
99GKa7QoRTQ/YUD+BQ9omLU1EO88LXNOffJxHhzrPMqBrmgw59Q+DxylsRwLtuBe0Y4X42bCD83q
2uaBPLTMAPAeWRvmQNGHqy1ZkE7JWvDGUnR1M6BJXNIeZZzjDAdk3o/5hJUzWBXxyTDgNuipy1Kc
q9BcH3Q8KBrT3N7ZrNNGRikRhXyLdgSKyhqLrrQleUYZy7Af8erHEkSelqp0Z1oA9MIEnZGq+aOD
Uvy2kQSfuKk0fiUK70A+yv3qozTkUyDB2gfkgwOyEODruXOmo1lSX114zpP+lYJdZeqTuMKPd5Xn
9NsRvESPNPRj75Zoc3ifs3xEVgkYB0pNCpoiM3ZgXGCvdLUlOTmssvt4ayiuu+z2TmvoZNX01+Ck
7rzqkM4t369hZkdjB73DoS/t++RmTgBU3hOGdqStXVOV1ZO3pI80o0HXWLxr48nc9DFKFcMZDoAP
vHUYGvA6p8Dck49dC6V3rbqkOQ1AWmHHdUpXfZWy42IZ49Zm5sXjxpmbZXWRamhAwiksKqCdNh63
GWoCt83c9q+GrG9cYvuD0CeQKUtRAViVczfnz6BJR2q4alG1nkgHsv2Nw2whcy8dVoPfOQGqXN2F
zOguVl8+q/JJV34susvcoZTHcniFBSBQ6AiKTkP114Mwk/+SaEZ7O37ziXH63ZRsG86VbZ9HyybX
K6xpHaB/+37Kt/RGTuUbmV7LEdZ6G2BkaBuSre9rUqweZEwmd6H+qJiQzn5OhziY6qI4lhX+1khq
ZmmYYOG0WdBEdcpFXJ2wTahOScwL5+COk/2YmEDbkFpSxDVqYl/Jz2Dtxa+rYm6cRSYBKES5uUfq
TMBQeaitCnhteL8pYPEVrzNfkiYwDQCkrqCfK2CnX4zKlxxMx3X2ra19XG9BV5zlOHJ3NH9HU3UL
Cvfrvel9q97JpCW/u3uTggx/vTfLQL6r/m13tyMPdc/r7W6s/QpJJy0Cna1qQvKyYt8zr9+rKXUa
3bQSeeDeAtuN7DRS0vtWJFJdg5CWhn90O7XGDIjXZP7eyq4hGjpUwYiGJ4r2g0TEcAEGdg29Il1+
w59BCjKpALBLXivtCP5RgHawCndnLYB1KZeM7Qg2kQAUCTsxH77jCNVQOIuk47MY9wLbr6C3zKLY
As4OJQldi70BzZmnPMgYeCA/kEItHq2p/0QVQRHDMchiN8lJCD99w17jE1UQ3cmnqv2tXNpTnN7C
UckaR9r/Ln7mjL+Vyzg56HKfsqZv0aPjanurzvuQ8PEsJ+1fXJDKcBCGoI/T0c7YHvHnUTLlznXM
N4Ac5nuybcuUHyqf9yFpyVUHpRYpaZgFgLbL+XtsuHmoy6cjDUXVh4B1Ll5q+YicZ9E8Lr5fBj09
Iz3Xs8OqjOuHXz0Gx8iVh2WjeV2UHaD1tfkp9dCqUi01jhzllStlXEc+S7dAGUtXZEdXv9P+0a7T
tLM+JXWEOp05/7sEM96JhqmK9H3OuyPNloHNIAW9aklYuHF2aiR7I03zwdT3TPTHO3lWpk/YS32q
fSd9ravOfZgSrQ7VVMoYr6cwmXT0WYs8eyVFXxiPaHB0zzSLvKh5cpEJWZ0okGYDAXd1ugsEyD5Z
nzTysEUjHjhv2tdO9urONo5pG7BnPaY48v+oAU16B0hpD50ymHIfbyevFt9oRg5ZMwfAKWlePdkH
7DTJrXtiMGcHYCNvw/rFQFlQ5LBmt6BF5nHdeLV6rwPRbCjRUYlNGykUzCZdqv3bryicLZJGAfIj
FxcyMdDHFETWaD8MFus2zYDlL9a7fbwFvGSHt1XnbIxuxKaS9DSflnGMgQUD7NCxMQE9NPihCx6x
JxBDAsDfnnNr48bCD5veK58GPldPWIwP4aUGi2ngAZQFF6qsYil4uDioJibZCHptsPDI0ozE0dxN
UvGLNalJ4UV532zo0kd5csqKXDmTiOzWwQYZKyhdOmyVUPU1uxqoPGuAXWI79V7gRZq1loumN6Vg
NO/bmuFjiklVj93bgHkcm2/VwFPHqLb5Uz31Wl7ddqiO6ccm/W3xNcquQBC6Wq8B1ypu0gLqpdwg
uYcwCLYF6wjyvR5fAhCAIv9ENHoC35MHElKDMsnoalWsrc6k8ADkpDwAF4MwpF6t/xiGFLo5LU6w
Wque6T+HnLT+2Rvir1Vtib/7JGiAmvG346F9PMrr9FM7FGyLw6/21APF82g7cbrzUWT2MWbA0SKn
5adfcU355JOXfLJL8HFEfCrf/1Msb7gp18tbpD3aaQBp0XspIF3d/7euQvp6qCq/q/PdV2ad1kto
2lj10Pc/KafoAah8PFBT+o24Bk53bdDUBOo3o34+0pKEhtAll6Ocj13BAzVfnS4/LDxhcezfbqPI
xpbLjbQRyF2tQBkeSAfUloe2QWrnxHrUDnRST0IaXscED2QqkKLSK6qSyoThbz207oPZErUSa+XU
3ZQ8qBiLrtSUSh/oMs5kWVeVo6y8RLPefYEXhbX0pjiC1U79FQwdtVh16ro7+ns48pliaIIbAWnM
KPZ2nPnoE3ZssEri/NlDL7jUkyk53cQQeQvaaPkMWt31xsV5omI1KJEg2ihYek2i2oPKozpH7VaJ
fPSoyyR+BAVY7XdAi12CGyG50LBoLU5Hi1rbKVx8EhI4ftzqFHG1LWduSuzotN1N2gCiGFTneagF
cXsUt5o4ejzTlch5cTONnCEom9Y66tKCzO5s8RmGh6xx/kNycv9dyMkEgJcfsQFV1u83HF0PL7N1
Lm9mL7p1XEV0tX4mHAJEYAHB4YNjLz4Qv3OJWgx+iNMo8P+5zHHP/urlJc1XI+TOW+8nfutFqA1I
Va1JvTX5V7lZv0F6IAlJhpffJQ14lxAUlAZc/eiKnAvgkCvnpdDcR2F/pbTFms7AsTGSH3nmPXpJ
ZRxWxZ0daEubXWHit7UqVPJjnU+m/wg2KP2wiuo2CZNC95GQws+HfjTqt3DzC/Hwiz1kY7VRMll1
RFfr9KbA8e73STY3YQ3NAsjGUgIxFWGSsg4upxKLqGNV+OLE2KPt7stZWl+vopDqV0SLCmOnNA43
1S4iWUCPgcbldIOyG5BCtCCT7YW+of1BTex3tjvWYVGgf4SEK+le4qOW0dOxebrhH5TchezqwUpA
xQeESnANraJSrDjXa7xyO2erhGQjI2qtMxwuSa7OXGaVfr3Z4WmmEwof2QolWzeWdta3W4YC+PB+
y0hz6Qc8SXZU2mUA9LmVzht0BaOuvWj0sMF5zq5vsdynoRj04th2+Ws0u7ofkMxJhy9VBNCF1axG
4J0X4S9VL07/oow1F0QnhvZMIrKlO+BfWaNpGjeku6IzT92BLFa5vEs2apO6C6h1HvPRNs6th/VE
nQzp3hZT9CHVsuiDjW26xdGDTqKhSroX7EsCUxqQCLDh4hGVV3EQoaIwRUWqngNTc+o2pKah/jWw
UiAwCNrxQJKhxrbvXoyxCEhXdC5/8m3wbMpiQ1WeaGPBJTo0hyXptdRxKVOAgFj1D5IpO6poZBZa
RVEWj02ojKBcqK4xBekZhbkriaRQU1r+sDw/3019jqymO+ZHpx1AkYCyKhqoBmvKGhRiUU3W6Nn3
Jj1V2ZE1Gf7GZA21RiYztvTogh/nYJTcKVFm6Pqj0MZ0O08AzHOHVOiPqNoo8alAe99F7Rwg7d6e
50RLxo3bDF9ZniV7ZVhYRrpNmqnA17Uwdfwf1dmGGfytRRV8oDUJyCJs0/4QsRzsYyB+Q53Ru4zN
3hIONtgKxoUj4TNinwgoj6F/JBcairJ8wF+nfaJZU1jiJXI/0YQCoTWgOSWlpu5CIrc0rH0tbx+3
77dCFenl9mtoQBOJUFjd++2bxsLXC6dA6vYUq9XyB3uy3fPlt2wlYk/A/DQQfr9pAeutS0DYQ7KO
WC5Xm9WQrhRJADmWBqqJAT5zcVzJAPwO3SVN3tV7lmo43+uqL7nwAMw5tQ5AWXFSzoXj78bYQKm2
nEZZV4a5nwOjU05xyProW0n36lSe+VaiX6mdy/pLFov+5CKTqGKgdiFCpbdbIOuqG58mO/oQ5QnY
W+UA/C4b7KsYxlY/DOOQH1cRWRRjp+/GHMDkTjuix3F1u3q4STKiq7yMBdjSGgcoFThweXKYMz5N
8Y6B5vVMExpIN5uDtgfB0tfVcrYalFe5OnKBfg4qLdJgBQcA3ogXP4fRLfaAOgY873vguLQAWH+9
1b8HHm3v0JXdM5ihM+F/btu2eWFl+nHpDe2zXyfscXLqPozNhH/RdEAGmWga25F27tgQdklsPZLW
mNyPkwMoIVKyQAB2+bOJCusXt89VvG5wnMe6GP4RL9fH+ZSY7Afa6tFTIEa0+wxZWYcWesDR7yEb
FJQqR3erP1n10ZPtDNTooPkCAHc0V5fkPmI7GNpavojXpeyaoB4yUDYURQnYwBhUUdchR6X+0+i9
uZXmn0lcSgmJoznyAJSazDsAmoCcioQVijvREfIeiWRKzaqPHfbcZxJRqERDj4DgaHRzVu6KO8jq
u2k9jcNubJwflsSuVnDXCg/7PkQ5ADRkHuc4NOxecvG0opQt+OWplYMgYWThExgsBkqGwyJgHl71
ZI7yDN4rT5pXX5cJVEwo7ahOJLi3Ug6OD0Yuikp6uh9FFmh8Qg6MFVsdWSY9yNCKHDQAlNzRKt9e
KpAg0S6Ao19Fae53EuNsOmCrM6qdu+4PSNjmSa0CKc0aI+FiOnQCMKwovWimTObpR+soKcVAeI0r
FMFerrB1jZqAhGVroa4gA9j2akgKGmLpt07JJB/Qraec4xwnTXMizmRC8W9C//Z+ldbi1vaInls3
QmuGmpN/Qyq6xwOyYgU2ghXqAY9VAeraoBrt17G3ZqBSNNVT4Wrl0zTgARi0zjdWWijLkaJm0Ksn
s+vjQzQ5Tsjjpd+2Eus/Lh1ZOzd8luCBhxGL0VVeG8tF3l/lOlqByL4Ahdlhqli3/YB2mPitmSv7
lMABgG3xGw3zKIDTtgBzn6aVtMhgQfYoKzosODEOQFSfKmy0FjD55862b6ekJag00qagxr4xzn+d
kraT9TINVhFn8i0ddFsB0hMdke38Na3m+kXEkf4Ru7tNj6a7L2USjcfIchrQ3WEKto5iG/det496
2/rCpu5r0XgXp6UTkgnG+oLE3wT6yJmjimbWHlpR7QpJIohjKH5OJSUhTdehZEUHtK+L2Qx4pOn/
cfZly7HiwLZfRARi5rXm0WWXx71fiN4TYhRihq8/S0m1cfu4O+65LwRKZarK5SpAmSvXWpAfRZAf
uRiA8M/xklhC51WiFP12OlzQ2hDsc3SLBKrhbj6AsfA2ZFndLa2yYiuanSfm4WhB8UcOP74Kn23o
LO3w0WRs5avFk1o3T2iRkooDWioVVDrrcHPf2K3bLwAH7ZFDVkKqNEPjeZpstvKhiWkZtRa5eKF2
W8EmmdXclPYycnp3k6b9nqj+OLpxNZ4Y31oG6WjuWe6lhkTPrnSzfheAseo+4wlbArLVfPcBriBS
QQ2KU048GN8Ab/OXiR17F7PnwNYHSha0cbVNDpWqF4jNXQD8yn6ilxD8h+DfuDq+yKB8qGubIcDP
hHv6BU+AzUUrOiSF6EMwUv1o9u3SI2bq+Y8uWm88hkDNTp8G/b3Tn9X7YNhWIfNnMAW/h9AqJalD
SLX+vMzI4vpkBv0Cl4Li4kdJuoiaaHiTomXQPY7ELvL94Q0iiAdcEcbH0XHFpeEc9IqAEryZSQHB
d6BadjT8wo3CJY9vbrR4CmFGN1YiIepFp9WC/pdO9CiWMzwAR2EUz9J00oWRYQcClPGxcwf7gn+D
dueOo4l+QHQmWTkSFJCQsy9FE2t3xggug2ABMjn7EfpT2YMNFqlqdK1HMiV1VixMo8+PZItZzLYW
0HGrOcDR+WpUpCp08McCEgEMvSRZ8lp2brIUAT6+raPV5prGvpaIO3TNirsujSCoitv1epbtSB0J
dpnK5GACU9/gibyceMch/sgWOTQwN5NxcpinoH+MMr36QZCNDrYM2+ONCRXc/zpk5HncgGteZazk
KKxzrFJUdNAy1HqFf5rNnMQbHT8U2y4GH8zs+ymeg9d+4QAPtuFqOUlijuRNY55fhmzwT3M8mWk4
una+xR+KdnLgOO1yOBZ1xy6WmWVLHo/ZTzkYy85L8u91ZOefPbA54bs4ScbVkHXRDsUswCsV0LAR
WrQTZTGsQE1rfhiCbtd8RjnvNmvn+m1YG5Bl+xRLs13r+FvIUuZSxmtoL2nYClYfD0HKzV3HnZdP
9tk3Q2cymFProy5MiCjNfswz2mWqFp5tdEaxYYaFbcP8sPC8JnYh2dJovGF9y+eqQgmlK83U2Bl6
+G1Oa5J9nkzj+BuN6PGGzqjOgjw926nJ6Smoi43NDSmmoVloUkdL7RLgDqPqoVEEpfJpZzVtmmjm
06ZqHk7bqzlwFlwL+thdgpu2wrcnte/TMX12kOt5jUDLuQurLFilowGgMJSQllXtRkeaHYDGGXkV
P/1bECQprWvCoPwlunTbOxVbThQ+jUwt9MYnfJsowh/i8RlH+epDx+xIDD6TfS0q2wXbFyh9hroE
02YdPE8r6HnxjxULPJUs83oAJz2RBsVl++qEvXWkhYB10Lc5usUWZhKFwDcW8Y5BkeHO/OdBVMUS
m4L+NNv1AjLusYsdfzr62092GkJFLdpmYKZa0JAC3DKz2EJKEa7Qa2uuyEjTXu/WdzTMpPaHd328
+2SnYayLpZf6t3cyv1fH8z68k9lOQSWUWTYi/GXZFuiP3ulmpK8759Yz1+jsvim706SdWqfQ6otT
61pQhgelX79MjRatpspvcsaT9ZaWm3xSWzrnSrPWtMBkc7FMYGIZoxzkvq+av6bi7z9Lw2Bn1lex
hIjCXB+uhxw15HncUU2ZopEKv7lDlbE73mR5GlE8Yt/JnjpTNAc8TYL1Sg3NLuoveV5B+xkj4Tbs
yYE2PBv0yT0p67fC6wE3U1OxK/ulU7p8D44d9oQ7TLPp/ahe02zNw/+1dIqlg8jSkYjysfPHsnHc
jlettoyt5pkP86PS/Gg129Ia8PTU7OIt2egZ6pOfi53ybnDZtBI9qXHSOpv9/MHiCzRPx9sE6Y5G
EXsRksAcvWCV+FBAnZAEdjSe2jSxzgQkEFrYnFwreDKIY+4rZ67toO18kl6OpmV1GNMI7ceguoDk
OKgjVvMMEuI3H1fIHfrXQazb+P3dbK8qA0TLpXedFkFhWhgLT1WYPy1Fi0Lpq10LJlOo5v2t8k1n
Ezd+5vv6tuf5d2LF/0C6XzIbzAN9ZsgfrLDGxZAX5hJXiXQrFXyADlaRgOfGrc7YDSZXyxYO5AXB
PVlJdBDp2Hbs8pQhWUrjdICiHy3AbA7Gjn8J7sy82sTWmIAoHbCIIAqbY8VO0/eYTPRl/jwm+AM5
2+UHeASZ7dKEVKPdPcyfoVUnxXZAYmLx6cOlz0yMLdQ1AWXeUAS5zP8h/Bk1L7LpH0nmyUv6eIJQ
S5Jt+ufQqV4K4BCqyN70NVACIi08ICyQUTE7608i2MoCZd/P1oGWB1KeaBMPRn/dFR47mfgKgka1
SbZlGlgPvmeWIEJzyu85wj0VbmfG5/DYqP21UzJzMfggn+7AR78dkCE+01neaBG0QUDBSGeDmqWz
L2dZ9agFLR7SFRRcEkSc8ODI55UrQGOiFRlpGhwCLprcWnAa1R2qrNZw/mAiFwozZQ1uIAUgrzto
+aSV2y4zYsoHuBLN+rmbAfihqI59H1IlH8Zop2u2QWxli8GFJq6uDlyR8dKBZj94z9FeXHenMEuW
ocITRuowgt/pHENk3FTIfwBcqwudvdvJi/xnewb+RxrN61QjrtbKTqahQ6cwesBua0NRfViW1qCt
5s0lnc170jFA4hv8LqjGfdqFzvvTBLXQdQ/g1PJfN77kPPvNL5cb/dGuc3PTyEtaRN0dAOlMP6ZD
Y62AQsb/inD7hPdv9O4Zki/Wbkb3k33y6Bpz22f9n9n/Q38A94cpdLLlGshjUivdV0BJQp4UKtMq
X0H0E5YNvv/IgHI42cgD+97DxDdRCFD6p0mXAM6IfMf7LHFTUAB5zPHQb0aFe+pi75HaWM10eRXq
CxBaBbpOgAfinVRPxkYVgQXob749OouGe7u1y0PQ4661JFND4fG7H+qRtr/jkHHb20a0ZKrObL4f
PFUshkoEahnAVdCIJnVVpqahGxcoIoN00QIWH1my2Ycc5/VoYmTySS+rcjcv8MkNBCfj/GKf3Gbf
FAD76QWjzIqW8YjfGNGqGtjFrMo8AcVWX9qPbcybkz7yX7jlgTFZHSA2uSs4uq1CxdvKw8T67B+d
QS3PV1Dv0Q9gbxrerPDRKP3iNRVGedJkj/2NMrc9dD8h5n7zcqtHQKtUy9x46kCKAXnrfSZ7ZLSK
lD9aupassXn31mTzeSKvvrVrTfRILZPRQ7dj26OFa1HYRvyMwnrpJbjEScs9MBCZHVuo8m6sscke
IAXnL7W6b18b2f0RTWf/CrVqKXiDfibTK3CFibQfvEcXZR4nwbMIJXiuBt27GL0PlY8vlsQeHdIU
akngL+clBy6Lc+5wsQ77tFw3MqqP/di4l8BDiwjpOuENrXK9C74VuiY/eySSoduagRXS0X9bRRrs
sPmoLnQwhQ0UdDRM9tKUxaaoWLbCT/lP5OpIPkBWYlc6BZSfZD48j2P2VCuOj386hHrUbv1EH567
OvnkEHUx2/2Lg1aY+dYDDGVZWEbwFARXNxlV6kAGT2mboyXOqy9BjJE7Rs2CNyU70iQUqMKVg4wJ
2N19/8kr+wQiYcxZ06xw/AWvw3E5CL/WHq3GAhoOBdqthOhQcB7YD0sr8+++7PJ1O9rg60xDdnEc
gQ2hksnyO33ZZk7+3ehkvo7qbgDTQgWxryKRS477ptkx1EdzkX4X5uCd0OZnPyZV0mxAGBGuc+HY
j3UmxGXowiNNQk8Q33krn/w7Gy3vsaYjuasZxnCfoY3OYVX9I9T9bsn6EnXpVjf3WgzlNl4mBiRc
K+AKksD5pXw1168++EI3FLuDHpWQMR3jJfGQj75rPKYLELThjYZRAJW01Kr2REreR0axT6I2XhI9
eWS0xqOzoDBbVEB/BulbVjXhkUNxh8AAdGiyAOrRfQI5Eghi46etIM4zYnloPe3wHkH2CWJQ9x4i
rCsuuNF65vCaubhKRQ5Gh69suWR/dODsNoVyc2Y6MRpTGMAsb0aVWNDiZFNBcNC1FmAJwAKpbDiw
AOm/2E1wPUK5sHDA2W74o5yKioLzo1d0xTUtAvtRrUFBhjN0J2jEQJ9Y1SkLIHC2tEY46vHVAKlL
cq5H9LyrLs0hEshD+mWypz5NTUC920Wb595Q2RSaHdTsPCTnOXZ29lUszc7O//dYaiSlt0GxfIwh
duuAr7G2oVHAjcpdBZZiv53HdeCXD606hOClX2sMPjSkiU820Q0l9vZYC+QtIBxSw9lG68/rkR/K
s6ADltpP7vj5uY1s4wGStr/isRu+46pULyt/vNmtQvthg3RAC8vnAVSxSOJwqMCJvH+D6vNqVGol
XYh+TGRP+VlvRH/R8CNfNIq0vMzQMasiezsydp7jeBtf0/u3TPNW5BDmjrb0uvYVTDvWA6hbwDbZ
D28G5N8PssjkKlT3lRwyPMuuSZxTLzL2YuTgJlT2uvWyg6O5xQoVTJBzZdJAhsRgjbHMkwGbk6bt
9t5YGI/oNWm1RzT7NYtQauJcuq356gdrPUmj1x7tkXdSSwUqdBGKGBAo3FatLzeBYieRYBX9ZxC2
7PwVfSy3oCjLSzRDZsZBjnG2yvzIOJqWMz6m0XAliP4XdvSfDd+/sBMUv8r9O6/1kepNsP+2oQhg
N0G5oGGZxeEDoPRbGtGh4Nqy5x6/irTHpjyBTLaV8e5EkwlaQFdJ4IW7aVjW5RZNlmxFQ1o8jUGa
R8PKM7X7FouPNgNOWS3slB2/cgiZoCoVLLy2cR8ABGB3o69ju9jY+rcYGpfLpuLglgqa+ik1gsPQ
M/ZtGIJ0Y3pxviM3K33joZG+abbto/og/RWZ/XZ8m1c10BO+0Nqc/feqInG0bWt70QPYNsN1KJzu
QQQD2qdF/L/OYqu52dL3s/8HP6/p9n5aglelMvi1bC+W9Pljqp5fwsgLwcY3hhsacquOrkZyoUFk
W9/GpAzw9IDSucncN1n41ZZGQQgCKUjzdCc6+2SL8rrfergmkt0pHHxZv/Ijm1q40Zpqy/UesnBU
plcL09knGy0MGdpX2UnQrkQjUKRQ/POp9TAtAJGtSISgHQMQ9Cr2uRg/ULDxcgOXWTP6ZQcGYIK1
apd0FFQPAvDuMrGsYQDqCsYRDwARGJGgJoGGSpanyTbwE7HKoSC1lDFItleRH1v7Lh/PIunMU5VW
uPWDBIRoP8gU1/JsgB+AL9+HNEn8HmQywfFJIzrUjm2eVBCtgw7IblX7ZYb+bZbb/kEjCcpQqVhC
PmFbVHV4MFVDfUcylXRKB3LxE0hNQGFFR4EEPh8cv1rn8xJtLdDrktTtOtZ8sQanUbLCgzXoaA2Q
+lzCQAJkprftzrcxtdaLV/RtszuapENfWenBy9OXlFd4KJ5X6ZCrTdZfLADKIaAq3eExVmlfOtTR
Cz50+95TZPCZETkn0Toog2CeqwNSR87WbXOxnGOcAI14wyDqzWwbDe9X6+EjpKi/l2ZpZ99XKn9s
JIZzYr01LU3z6fvSoY3SZcfMekVJMwOcMMiEohmWMmw8GKuraS/1BG+RHNxYC/e1qO1b904qsf8N
gq7ZTWm2kC2hXcGBh1G3+NQDix3yCvcV62S4iJFrCyDTszDrZAf4XPETmxs0cZSyfbUi1C3NupFX
I8UWAw9uzllD3+1O85rwUIZVCYpnzd2I1hvuNR5Uq6zPu+cRdGULM2PRX3kb3scWniEXzXAS7y/j
JLGcXgY6881ra4jby4x+fnuZhrseCNBbbegWoLDcNywNl/T8YEWlc6AhPWxA8PR/DUvGwyU9MJBz
oYYUmws9AZbTeK59mT0BH5EvB8D+9xHkcp6iVDe3gUygc6dmkXvS76w2v8fOKX+aTJCtsdA+cz+H
j1ou9zT8FI5nW33lJu4Nct4mQw1FIzxwTuh7C21XG6MZM+D4scMy0AcEgU0JDrQ6M4znPOQOMNpq
GLTmNMyQYT7KKL4NpamB0a/Ih5PePlVm3j0UMmFgOQTgj9dQJAEuQL+Ch4ZdzaD9PYBt7kgmpxYg
BbDdew6q2wyoSAYqAAsaMDRLiwBVleZj90DRApIqO8vCz5PmyEutyFwTMGP1InEEOkTsvF5CJ6we
fEjtjuuiNsqdB91w16uQUgyMdkVCXqFMb0MSpJlndSXVPQ9pdnb+19gWKluAduFJTF1ES2uTeal5
mkHYEzqbxkHuSTwx9fZynqYzCm1UPA3/XmTGYM/+ZJN+L1daB3zvHD67zLa/F5rnPi1J7whkXvb0
7me/Wt0E5uHfC1H44IZHfZDRHlIUzYl1TQPVKBzorBSmd6z1rSHGBrQJswcT5rqrrAaNE7oNbRYV
UUElA2j02UkZkySMAce3AZ3LfQmCl9uKnyP8fBDmZlTrDmrdEI8IpyK1rIUABcMlT4AIiLlTnlNF
4xPi2oCW6tdIyPzO8jSBqnxivhpBrG3M0q425FUxPnwRBFBEs6tcCQIks9/Y2Foe4xK/t62BYWhW
FVr6gClinlZtNYjCrA09uzqKE6ZxzTOPHPmGxJq2cuwMbPPCK06mDOt1rPflq3LNFdWMco2VK+Rm
tZVVZOYCFLT+tqoBpa2aIn3Tfe0axHbwW4uytR8y/oN7Y7psZGI+VFpsbPVeqQp53LijoEYFDQgK
k1tQ7lTjm6g6U/7Qke9fWTnohTzPNM5fnXmQ+/n32cQArA+b/Z+t8G7Q6xKFNtEBBU6mFklzXO3Z
kSDUBN7m6M/ZNcwPJlg1TcgOdW5gWIJ1mwrwe9sgcFmUBSsOE367xqJmE4b35A3W/A+LkklUoB4c
DTtYmL1Tr3M/AvmOEUBsLGJyY2aWPV0vQWcplk6uiel6CcZla4s2ynQVqqtvAAzUnabzexpNF2SE
B0F1C2/5eAsnD+FGt3Ctyx9F4Pi7fOpRS0ETq4jcl9OYBXG2z+LGBONxzToLhZV6gCLze3Po1DvK
k6JdoYySfqgIks9cSKGz2YaMSro1/Owvs//uOAzfBJFn3jaLLDzI0Hjw2g7NRGg/JwLavHOjhyT8
67MzEdjGgdEdLIv9Mk272KY+fqN87nWg9EPdmACD+sWUw5gbqSnCAz/YpO04T1BGwynsO5DaXLTQ
sEA/Va5y5kEb0wOuJexx949c17igHOqCQKrmP4akfPCBCH8GjaG9ywdpb3Cft940ATpx5ZC4DPp5
tu2ekvdIsCMOaHRy3BUpHQ45qPPGEdisdyVFUjqshctnO8kjzv4DJChnxUQjA1FlaopgRYupSY96
B2nJf74ArUGh7y/wwTeJsZ8sh3pYk84NKd6IvHoW5dgfJ+X39+Gkn5P9PTsNuVZMzpN2ThLJtUz8
CnX7vl5Re+ws4J0CPpqsqBdWJ91urlvqFgvPD0Y6pchaR881elisZSmq6iEy5bjhbuws6U7qlgzC
j5HVrhw/ZmcNIIg7DWBBbOMlLlEoTNzVlMRK0GB1dvkzmQC4tu4i+u5kbRYsB+VMRloADDPhtmza
atlrAEflaYnmBQWCiaIgXeglD8+EeqHhPEvONEvOSMHdnL+KZQn4/SYYTtCzK/KMWxf5rLfKdF20
+iK37VXCuXd9x1pQwreJ4m2YDTePXnpQ3XKjn70t6nU4WujYjPX20UaB6GLjuYJGvTIhk9UvuN+X
hybI28dGMmtfZa294G3jg/YxY2sr5eW9I8LusXFRVv9iORZrAfq01VKJKCAgoFZuGqtamCz7rcm6
vjRaWa0Ad66RytC+ayQSNiwAZZN/gkb/jQcp48UMXVzS29a5y3AX2udtY+6qMboFx577z+AwrG7B
eGS2LdwmPD24hDLakewZiZ35Zf9btwEwDAPffjQN3d0URsImsbR/8Te5+ZBwq30QepwvkK7RfrsL
bYy830j8iEWhu+aTGRvaOofg7slmXnriiemv6852n2pLgcVFH/z2F4EcvN9ZDJpdW28s8PLm+JoC
YnoK9EOtuEwa4ixRh+r9jGw0hCILuZKF/HuzZCegzsJV0+dsxwLvOyvxqUQ2PtwkwyfVp/jMfDR6
7AvQQdxxXCpXeozPFtIevzs8/vwxBvR0QqIt67QpuB8yECD71S1YMHz0ToR/ggaEJmjltfJsq2w1
1+0I0h6Ze+xMpLctaPJtbTdGd6Ca1QGhuM+7dEOjDwGx7hyFSoC3ZehtusBy5I+EmUBxQj4z7uLv
Wa0hY65GDbLim7hCBoUmg6oUF8we6H/37u/rzDvRqFL+Olda4GafLqSBD0BqyPGmYNa6dr2Z7yB1
zXbICbYPaZZBHdtr61+tsUj61vk1u6aphvzQYLKdZdfNpg6E2Jtq15yABht0HFqxoWEZt1CFMUJ2
BDKcHSGdaAN1Cj+zBX5D2MZ68iBbh83YtjLBtvrBOC/4wfjFgl7SQ28zb/ZScJQw3Vj/ATnHBXH6
pRaA5Vkzdo853t5WFxXIwgwtvp99DZABEH8e+VpeBBZEkN4sqLgWW2wN0XH9firN+brEdlYUAAaZ
+C/JzjjqEB+afMnlPWCqzcXOLSDn5c5uqmLaVAGOsSqRHb/SFiuWbOVYvXWl7ZgazXPKk+bIszWS
BURr03OhIO0WVxxhYdLlZ6N6iawAKHeFg6dJOqO5KH+lwTxXqmias+0XMtsVixblpFds2OaAGptb
HXC53aWdCyK3mA3TsGfYXaI1eut4iQseslC8ep1z7YYaT7UOMkvca95qOw5WIJyIzm7I8lMWDM0a
ou6TK1eVGHJ1ICNmkVit75XIQLlpdcowu8gHHq0ZLswnq+MB29Cpi/pIvfg0X9RtdQrrwNvLPrnj
umOteFfEd27py0OeRXi6sYrqihwYUqFO5/0YQGqJf0PwO3Dj17Jxqtevghwk8qcg1DLlWeQyWnCd
5/dWdMy6rLnQIGMVduxiyNZgyK9XZAsGI7unCbgWor+54k4KUcqm2QACHC8dDQSQ0w3fAOnvCk24
bHpiIHE+ssVew9Z2VVQPs03mGahDS++ZiCuLUK4m4socVxtP17qnAPutja+X8tC1fX7Bbx5FcxHV
f+XwpS95laFOC3xV8VhKbjhbXYbpZfSK6OTy9NCCqeZSq4PDhH8RepWuIxYhq69nhos6G4x6mD8a
TsQOWR/c/N7jyWG2owkL7JJ2DnpGSCOeWq7du0CO7WKrS+5NNLoscTHm3yGJdKRbB6Bvhygb4+9h
6kI+xB2ye80KjB0FoSM2uc86ZKMCPId8t9S/Qt07VFDFz2WZWL+dUUPD8xD+ijywvnKhW09pEPbg
i/WLM9ez+lAIPm793uEPgcnZEruj9lsm03vAVew/7+EoaN3CgyDr16k+Fud6ENZaxtmxkKK+ak5T
AiAicEj0+ko2Vrb3VZvG52mku9HZLsZ7Gv1nkC15tReW3Onv+ppWjm6/SXizHNNJUHOyzRqcvcag
QNZ60QooA4knZlSf6MvitAMqJV/YWplK8HCq0lWZQSfUUD7ToybFaCFKM9O4VvPkf9OPVGvS2CyB
NfUSz0bDUm6doLlnnYQ60BmEepxV22bYobzbZj83dq0T0xi6D6Imf+Ed0Opko9jZb44VHuAUQ9Os
ZtMnN70qQKkA8bTb69J6s8+n90cTvlm8GJ7nbJtOQOtSH3ur/sEhVLCdeTNqP9yCCyXcm0pva7bP
ww9ELBO/Bk21iKtV3AcbRQ8cjaTIpBo71ldinebMh/gFSn/0jzOVDYqD/mr+0ZNt9qPtxCcbxc7r
CWjHX9CrqmhRe28MkNF0nQHNgbrzEzq5uE4I+1dlD6g44WSyvE/5xS/ctCeflE7c4guf3GvtFwfF
3YWGHG2v5cYDF3HzpEEgAxAPEDazKkQrkxgWiRo2GSpYSD86a5qNCrR+RCb3QPOPWbWGU3vsITHb
BnhqKO8qc+pFtzXqpiheHTGUqyqEhEddlpuy8Ps3TRM/dC9r7m3dL66NaO/JXJV9s9XcpNwYivS4
q7IfIvGbe+H1xXUs6nsyz145qiLkVYZDcy+VVw8vMs9ebdjVBxO0cStR2nvUat0XDdIyW1B+mFsG
4sWXPGr3tNtladEsc0PL7iwkWu7Qu1ovaeI90hkbe1vXlbnFH/4hUu7TZnj6AF1UAFMaYpMCguW6
EKh5AIeqyxpaO1ClGO4G21uDAdM5kt8ca/Ay3idG+UqmT2jKebkJDknT6FWw0UbrJYuKAZ8VGdx+
0Yda7FPbywASauyXCnTB6ywz+LZXw0wypENRmgbpHpwHQ37rXKO60GQ34rEqDrwn2UbGVST2lpwM
EaFHBIRr0wugg1jsc/UCNJumgQtpBJ9PzjWzy2UBqfUDLalewPO6YV1BtRr1T0WSgn6bHGVjdCLM
/QRTNyXNsC4a12COifVt2lj5ksZTVrxA1XIafyCymZcDiB28Q+H3NMUdxymz5lQCdXK1RoGkHUrB
ZDdtAJJzz2Bf2Q1Nfmm3/rZTqdmocRuc1+e8fHMNG1keD7qbTK3/7v/pdWn9f/obOXq5398PKur6
qo/MBI3WSedBY9BOy12CyvfWN3jwCtTMhor6DHp1QO+w9hx7PYcADdDBhBMwhH62wtjHA8d/RNqQ
1zyzC+243Kgdm4UMk3yfWMOBNmdeFUEwmaUmxPdoxiz0Q4WHpJORxOmvGg/muNCm343RFKACZ/Ju
tJL42IVatkG7mf4c5NEPetJJWjm5tqYnVnVayjuQeT9Aa2i4K92HOEeZylGQxjyQ0SYfam014Rex
Q428+jbZ52O6mB5/as3ouhZwch2do8groTdXPIHfV7+vvOyF0sY8EPpOlyOwSSq5zEK3WYaVQC+C
Gv5XkJs9RrkH4XIFGUM3bXXBtQkHQDXWaRehQYKG8+z7hKWgZRRBB8NE91FU5xAPqeJ805hFuXOB
X4DqeQNUE1+j+hv/KtBjsCy7QeCG4tk71M7jnXQAzfmHK8urZHKte/9iizi+FLFWHSDFlCNT71VX
OtQ1d5Y20r7b2QZVliUe3eJ7Mn2KQsdHfcV2E890Kipvwk01lXdRuu8X3aBUv2w3ufOA+3xlHRCD
6KtBIbE+ewKccjQEdUezSYvW39DwUxCqQjbSUh+CNM/bj1HsH8YuRBu7VVvraMhSMBCjV+08nRrM
cxYxsFNrMrqxkR1aWT5HpWYdhAO2g8qstWtTRKgmWCn7GdX1gki5eh79VY+1+TIWYbQuoWwAdUdh
H2wfNAuFaWtXPHl8CIq5KwDVLMUEaIaUqbdzRfyHsMk5eu7xxFRoLtkmSDKhk8kPzHx/Jlvq+MlG
QwpmaYcaaoYRQLdUeqWKbOyeRIZqGVVmnbAs9+Dj1xc0R146dPCWJvr3PgQFAFsZKNoNGYj5b8ia
3Gf4AQ2HAc1BV54axmNjhxuQVhSvmWjqU1+jxkvDnPv+RmRpPs0WTpovs1aiwpc3xWto4vFMrYFk
sfHImLamoNgx65OXAXbddfh/A8QVLlAC6hZWUeR7T7Pbp0hYT2XXRz9irWGL1rfFPVCJ1SkeNDnB
lKKKo+mq7r7VXOJ7kfFbZNE6T5UNuNIcaSNrewAu1F/44c+8MMCVrigEkYlLTgklSuk0RZ/lZKRp
+EqhceCuYZ4DyNWL3HHXdxp2D3WdXPXAhSibiaZxkEIt9RHZbM3gyZX1wV/U3Fl74A35wm4Air8c
lD84idgysUYdtQHHvEOdHMJUfSS/NWBKW4FxJYPoiR++hvjkyZ4WWgUCUtwTq1EvvuVGcPXSur1S
eCfcdkH2OTw0JadwXMGtI2OpXMrKqJDO9vEIqNB0Zl1V5xg80wsqUjM1pFkqYdOso5xp9r9jJVRf
DwkEWlYawN9PeqAD0VUN7e/MWgxMBL+x+UdqpBbZc+z01jo28bWyc8s91lWZbALHrT8Eae4U5HAr
WThpWYOGD99W4jv2Owf5s6xyljNLcl6g36Dp3PpAxMujnUcgBzKUPj0uYcQ9OvAcz535xygT8geL
NOuOlQhL1Mhj/0IH1oc9QAPBdkyam4nslmibtd9BYfXTBMBEL0Hk54fZTmtwHVU8w2UucJ5YPPbx
pO3I8L4a9GBLhWWG9OVKqiGVnR1gp1Y0S0Vpmk25d5sdlfN/x5KzyXXjeV6KVqbYeSmaRft0sPVB
knnOavH0mTnDSq+pJtzDTL1BZx/dolGpQHQj0np9YspF1zxUbn8LAbUJQwIzFPug8LZTtk+l/Ard
CbF3jKvVbKOEoO/h45G65uxowmMSstMqUxho26LsklvGkNKLcrD3HVBq8xJ0Nq89EILnq3XJkalV
/n/WnV/wX9emCTCR/p/fM7Y13cZLHVTx+tG912Upz7q6dqd9o6EyKtx70yxXkAWu7siDTFYJUbMo
CqEc6gQu9j1wAz6SrcZObSLVSpY61I1e7ngEhB65zC/RjumO6Q702GmBBllKFovbS5AbUn+3l5je
CqhWbstTBPk4FvogaPmB3q7x97uf3wGdqb/AVMtPbkWWoP0jBbPA/K6m5TNLrKe3Re8cZK5Avhk5
mFLpg9H8CHB6/MGJyPoNUAkoNVg9P0GNuYpXKQvQ24gKxDJB0+vJVzNtkab6nsZ0QMc2uGOGFXpU
gaAklzLq9fpMs1EWD0s0+gfTCqItjPrs9+CdiTQWLkj5GU3T4coKEmuJ/sD+lA9oo12QHHRF4tF0
mqUd7lSGBz2eJG+mQHKnWVqHzsjWlf9D2bd1x4kDW/8i1gIECF67m7633Y6dTDwvrJlkBnG/I+DX
f1tFp+l4ku+c88JCpaoSTmyQ6rK3eR7Rw7InEV0eXJEy6TXaAA4VNP2tSfbg+uFWgN6DVp7Jqsnb
pDWRouUDB0KLWLXXWzVqgGzZxGutGHug9+XA0pNjUGz7rPymAenhZMVBGaz/P7dEvk42zZB9o5FD
VO2FOdiHOnFQrmLfOCKIWgJICtOFPZF0pp9YFPQpHLft5HUrUl0mZkWrNOrVUA7WlmYeiCZuThdi
iZl/gsZ5YA/bSCDSFIwc/EiqqROVrKjrjyO5wya1eFqOjJwbIDjI+gZtDkhUhlUpdzRroZNja4/N
uMqb+LUvtPE0hPmRtuUuKkjsVdQX0ymSKVgm2v4pDsbvI5dA/iWyZJDaIIgdNyjODGU8bXITmOXz
WAcZ5xENg5eBhe0maUdE0SVHbkrd9UomkPWf70j2Wz3ALhwl96TfRrX8NBhOt9LCLP4uernJQqb/
WThCbiKethccnHW0LCPypI1seNe6dFeURvy9Aw3xCmHx9nUEFPCuMNoRBX1a/ymJA5BZKxXkgX7p
ra65t9GDpF9ZeT88TZ11pHIYKdMvQyenL6zQmG8loMtOnBRbaB1vEgMoJO/AqplVUyefVfPGHTel
3enV3yjsiY5TbuYr2ymHa13U0c4r6mal26BjoCNy19i3WRxIiidm2xpINnA2p4nIDOR1UhOLBfqT
ADs+TFIdYW4WdApfFnKz8WZRFc9gCY5nJHoqdKiQat6WYynWBP0IeBm9ckpAnutAgyxLth2AxXGq
mt7iG9JNDaBQUWWEbeNXICi1CGdx2+Jyb//rFkW/VsexC7ZI+Y713rDTyyn/U49WRsKHP/Hbaqx7
HZTKX9wRucTJkfXaayIftXHJFTydnwprLC+OnaY7LWDxZmQFap3zEQyCOsAX76rC0sWrabFkl/Tu
J0c33niXI9BSFwlor/Etb2uGnqCHzzrdfhyTUYW92wqva1Nxa8N0/ubTuLO17FBpkdReAcfiZbvE
GoqzHHKFNt/n8RlYYpPfKaAhF/CdqxrZjbNQiEJIEaw6J+afq9wrno2i+Ze0RJWYO9GM1mxkmEmw
crzxwahtQ/nJnaLiGPYg25Z27Z1S0LQbiEOdXGxnT+x+RzIOpARA+wo0NqIWbT8PSVHXtJsJDYVm
RtvAFf/YZDErzvcSlaLlKp7Mo1H0yZ5WyBoNpapxfAaQg1hpaTnhDh35pYiSTcOyeE9D1KiUO1Nw
E3hCmAX3I4huBjBs0lDL0gug1apzAnZsksxitEeA6jX9ZDfceKMFrEEb5wVytYBR4KxPurqHDupy
Mm4LBKIfTpVaIHFy8WYAuVNVnhNyHKBV5Lk1TGuD/wwU8f48QSokmxHmaFyh8EqvgEy7wMw9gNAt
HsC6c/O6KD64IcVEWrHP2/E96GsTiZWwxocri/5oxhgwzzhokVzzWLXI6aCV68NH/UXeSu8FpYTx
8WMJTGq5INuKo7NJtTI0vZCGOeD7GLekA1a781xPQzrzzKLeoB1mb1jxzCn2oSSH1EgWuLqN2Bsq
maPEp8ybbQIPIA4qxGMmkeyTaPiUgNnA97DredFiHHXnaFgwJ+pIXZpmiRyxE+/jxmlWIRDh6Ysy
BfafetwCEOHjVybo3XkG+zmQuJtBlq1ur51irOQpRwIS/KKtBTA8dNRY5pc6KaanUPC/ZdLxp2py
IhRjoI3GFazZAb4x3JImGerKsLwZ8kLWCJEx53RLOFR1+s1AAHBGz5+jsPQRxa86NnZqZhbO11pJ
JyV9+A6L0dlqRSpnyHGUqd8Mq14Tft6ZxQEcl9oabGHVH3wEr2IYFdN3ewBOj+M5AKUyUZXLzORb
m5vlSmOW+AJ6i24TBKb27HHUcY6g3T0C1B+P3cTIG3Wgt9aKLHppLSdYm5Z8dCwZcoR3xz1L02+1
cuwiUgUOtlFuNZkGF9EX47pXEYnOKvfoBK3+aFg17PB+1nayE8MXrYtPumq9AtRcuTY8BCxNsw8u
Ae5+ZZkypN88hmrJ3qnRp9Sguga9P5+ouA9MwICx64piRzK6WFm/Nos0vdIITJn1kbP+11ZN1A7P
ejwAQCcx8guzDcA6ADZxg5eHe+LqUmq26EDloPFTn6Aoe+M5pYkOA3yauCHrFc3QpS1dM7/Q7eII
/SKR8RLG7V99Zr9LoCxo+7HPq12RIq2M8wu4Pid9yk4fpuahFYDjjNWWeciARHoCVtX3xozQZdxw
F8SqXtEfqQX5PksjF4mzDZoKO/wYaD01gdx51rllnl2Ongy8yoM/KoCl0B8jT6sr6vOB84MsgD/U
HJXtSrVFf5kPlsji1SnFNbbRAE0YTjZDNF6oIZWgMTU0daM4EEpTEiJHMGpev44j1PWnUgfRCkh6
PyMA1p0Dm6HtXgHzlbbTnWm2b0z22fZkdYxFZF+0HnuJDiXDm5QHKLw0C0Cn0i12aijAKJ/cqrTA
RD2hqB9ZoZvyPCa9wug8cKE4cuU4AQ58IBR2L13ZANIiHL1tHuN7rUnVrEUzs5KjBfvezYdj25nu
hSboYvfoOnWThm1LD/viSQ+jPQia8+flwq2qwR8Lxy/pzxNFL7xN2Isc/ws/LAqnyp+1vLS3XSgB
XPPzBPL84uDazt8kNzhiJquYIedaAaeGZJWyJyeyTM2n9nFREpNW2SS+K1P9vIhIzm3trcI/x+GD
vO0Rf7M0p9/Na9IqWlOzdRZLgLOoRdHY4qIPthe1r6NNZE0Ol4sZIyEBOFvA699/JrorQts4SM/6
8kE+mUV7Lj0PQVL1Yy5PhIIlT6TX1I3rHXC82XFQF7qjC7Km7JgBief3sg8qNCRbMluGv3L/K9lv
n4D3aIfFJ363+FyezOo9wx9cZOSLSZpXzebmtRd4sxoW9mUkEw5kmp6hhGxCIfHoGs3F4IPnW2bs
t1pb7oYoiTcMqSQfEFPZW5V60Rm/zODnVMMYtYVvAC3n0nReaTC1fbkC4qY80dAzuOZHqTGBLx6q
9pjF57oCWXHQK5YjmCZFdTM1dezlFlMTZK+zKS2F19WvViZzerQPK4OrKsQveTkh3AUGJTJ/WNlG
BuAXD026tLKhfuZlZTKl2R8/84cHb4HwcXSGJ6/CF2xXsBI8KrXQVsD6Si4W4HoudDfYAiXVzTSg
JUM66bbsxSDBdGzgSgqtVwIzCAj1duy4x1l9VoojYR7aPj6meFX2R9Je1pk1STh7W9aQOeh90d4E
x2xICqAVR69FjroaL42NY68qaJkDOHxejd4qpArawOs34Kpg187m3WsBMAW/MnWxpSHoE0FOO4GK
mHQr5UpvHH12leCv8ID2Jg/kb3r/Goqmfc5leBAhXKJDMTGutKTM8ALSddA4oMP6r4zZ1YXpOjDa
6LbSwc4ohH4q7b4CmSlmB62N+03UeOE6iYHB/6BtxSPb3d2QNvp6mmG1WN8djkj49YhRxfXFEe5l
7ssoC7M/T0H0SqdWUJYBD5khcO+26fB6lzslT34l/6A/FAqz0kP6a1Wrh1XU4gvEO1h95XlMtvkd
Tn6ZW1R/aH3EkV80cL4YzmkAyEDA0i9iGraVrLdTkqZAqi7HE5H8oJW0qFZgIPmmg2Zju9ACAbY3
xsFjzNaLjO5+zx9E0ybvvwmXo8p04RlKUaSL3ocSoGYnxwvQfOQA2Stv2heKi9u5OAg7xMhu2eey
DeY5CpLf5yj6/l878kKaym5CVmvDqrrFvqXtVrKNg+/MOnSqoNAwK7Fqi0L/jLjh4EdyAjgcNhyn
cOD1FjXs2isqYRAsBEPtp3wQJuIAD5ahUaSvYLfsV62Jgq7GqI/9wkc63w5hlwDAGXHOedw4YmMI
oOLOjDmFLd4t13HPSf8eK1TUcRTyODALRmpYArFq7chEngFYGv2Re+9SgaIWfboRHVOYisVfgTnh
ODlaYFAwuPCpODR0HRRCF5axpcLRfkZYVjWkwCAB0UyoqX6+rgRycM33VPif5tozNtrJcekSIDlv
RLcDqFSzmpsJSEg6d4sAtI5s5SiENaEDdeESqYIqh+UnPQaT/KpkaX6isWN1+Ykuv5LRROcAkLsC
XPN6UR7Jzexs8TOFCZyzrAhuS5DBPJ7nANDIjQSYSWrZ2cnilO6s+wMtEySbF/voHBDK7to0wNZJ
6vRD0N3jqssTNohXH4fR4D4KOoBFIH2ny7x3jv7sXYOKxp3mBuOfOEun6M16t5U4lyLa/dAGeJ/3
HjoFQxSogJgBBQAAsdM2YsgkVE3p+ODOGv8cmmGT5zjCxAB1OUxpfJNboI/XOS9n+S/00bMGNFth
BSvDcYZtrw3Fu3C7NZ17OtT24y2mD2dvCKIr0NDYCo3e0d95ZrxK3plvHPzwB7JEXnW2JAUbaDCb
LKmHs7SD+lx0w1tQhNeFgtVEys9nHS99yvvRRGgj/THa6C9RqcAGDQ4XsCLdCFPJoEfzoS9RXEwK
BVDxHLNDsDj39DPacF+7qY7QfJwZZxK5pkAHYoS/cU80KGfRxgmR1B/KZTJFe+RRdcC/AeJoniXj
RS/k6ezUIZXZ6wcTpZMVSHj0Gf59CNMrnxx93zH5ZcYFk4VWHB27OC4YYB9wwbysHVedxtvtokJ3
BAI2KvsJ1Kfk3EtAgGo5YM+eye5A6lOlD3HxWaqQXVEDrKZIMDNXzditWxLT/XKMN6ywRNlV0K1r
f5l/iAjcvD1K1CLddgJE8VNCTGMUoq/9PsNJJscxHLAa68JFUZGlihRGHS0Hjqxe7HDkb3WWr0mM
0rLq0pn4LxCqOkHLvXEHLhDdp1nykd196PDBR8AAGENrbro2nR2RZdeK4tCP5bSyZAYs2in5SumQ
OctBCQ8aUwrFkQZS+ZUr/IdpVoOuB1jQsEYl+lcy0Q8FvgYnuo/c2EWIQqVgyNPoVAEq6QqAemrJ
yUuFdxXM8ZBI0cTBGbNT4Bru1VCty0qBRqb6ot3VTZUFtqAZetC8zy12ai7Vq4c5WobsAKfyqxVo
PWW3ePl5vbtdiIorFk+Io9Saz10wc+iEKOkyDhw+PumHeewYf0Udt6/EX8la3TgJL3tfmCt/b08W
tefVT3HmgMGRidegrAUas0DUYzPvQiL8Ipn7VGtTsBRhki7aIJ8K8FdcplILXyXrzX0AULNZA//x
r6WFrr+7H7IZlZartMgt58nn2/5qyHS5aWy8vRsrD46OInO3XDRSVtYfARjjgLBWoHBRsPEraQke
eMd25AM+wXsMAIzQW/ZW2ohXqbgAY2iCTxA3Jqx/GrFSrGoVQuBhH9HcoqnsaA4FJZ8NVPkdXOmG
F7rwKhMIJ0zlWh9dcKFMdhfuYjaGF5opbFaue033G91z0KSKitb4WIxI/hBSfAg02Mr5xxMdaOHi
3nxrUUW+jT1XIFyY5WfgH7i+G6Xem2YADpJsACl0t3F1br6l/7ilVaxEKAykZkO8K+k2qZl+nu+M
CsihmS39DKA0t1klW1S8MEy3Q+Vw4G91oQUG9jytfFsfTzPUVudFK01z7BOhcNVhmQHlHCygNCvH
AYX4ACSfBjN9GeJkFtt3I9IyhbwZVYhvraYmlcfcbuoXxIFacB+j4RZNaPVLoy4umjrXgD78tcxE
n8W1tFHfAcg1M8BXkGKBJtefAxb2n43anfaOYwVbe7Lbr26Y+aQgqw655jbDCUlZWsqSPnkCUPwA
m+g+u4M+7TnTgm2M08cmcXvdp/jyHMUGZ2K7DlEaib2bliebOW49z2lln6K+TSgohA7caufS6ds1
EIfSDfWQFoYCwNT6kFfbyXkBCKF2IYRvuiMgcFV9io1qeMzvoOOLmgVM8k1X5OmGdGli0bOkLI9d
bh0fUMcXx5M5PutmMR5IhLrQbuciiX8Ehq63qrnT7opJt2aOI+aJAeDDKAImZDGBSggvGMcXuw6G
N+T81iRGfXaM33ug3hBKGYiqbj5mOLIW2HDkg2bBiDH7CIK4XoNWtj6AiHJNcziixZdaqvZMIk1S
joy2s2ZstOVhCNfMbLqnrsvHl8StRnoYEtPDJCFaAsnH8gMJVvM3o8LBVUyAprADZm8aF2Tg0quu
E5HVpjEozdQw1oT3JENs9sLmmTqOaYpXzq4c8pVWcoT0gkg/RXGX76nDYJbN17n7gMRMNTA0ncTv
x1DnMw3sr5VIHb2BK/TP2Hs0wWcAJ8DLrfYAehH3SGrJIQy+eMV3epu1o9ccXb3NNkXZWgfUWoyb
ykEuCanuRZU8IB9yUyVL0iKHvd0GIEV5cFgMaKKml+ei9WNZetW6d180/K9W6vTgNWjxmlv4jCpw
m/muxSbAmILHaGYm4oVZgmCpfdCri9Jmq1oU7wng3w+LAzLLa7ytFSYfefow2RdonuWs84cOeMK2
sMx9VXUAmQVeRJ075trRM4U5+4OSZgaSUB17zWjcZtGxeiOyWfTItg8FipmV8jIRWw5g1jjzzk6W
yV2EnqSZtzlHWugpMapPhtsh4MW92M+NPHshBuepRgtaX5UjPhugcBbAqv+VKU3ia1I+lVb3OhV/
UVY/7GSnANbjV1ZPEyJOqECtwcJ8zYD3iBpyGX+DKoFcLKoRKodnVT2K5TVtmmqNt0/8bfiP1w+q
5JVUE+fPuaxg7LYawu1e1ciVMcp632facG3VBdCX3c4xDPT6VWgSA+6C5z6jRqkDvtZ1uRQOoBLI
lGRkX0vQBpPpoucZ0TNqlYwDG3u0LOcOW4XYu8uNVNXFaQ50ChSK3GZomEZdf2rNxiesSAD1t+ts
aNmePjisk9qh4bG9oiFdGvOcMa9COUrprUnyKyMtR0VzhFIIrUGAvzQcC/AfwGi203hao2QChEeJ
WYJMdpFOHCDMOcE3V6mJk7oNQj6m9B+EgGIqngaPmZsJLZ6uYayJrHBCxcGN+DBMmi8TkJ0P6dQA
GZ2mo6FmJxE323kUgxFxUkSHZFZZ+LgV0rm5WvyRStx1s7tFTnc9N/9FrKLfWaj7U98a+hDRnabX
wbQCHF6xmtw+nafRz8d1BOWASZ6HBsqf7zYmkVygerW5hMNucfPgiyGJFbPgb3I3ewLY7TetZnyP
+GIB7HEc5mTLG3yRgUJNF5pwNQd4Rwqn2i16dnDd5o9l0pNRvJ+QnhV+FEf/2OzZAgvDYUZZl9EX
B1nvKyGyo9phOKVF8+cC2e5ak+vnmWUi8qNQ2lGw06xsvfhf2KfgkiqK2D6JkovnItLLleTS3oHa
tQs2WpBVvhFn9toypHgeMo7qXI7W3GPZZJ9IRnZ0R5cEnxVdOsNl1gX2SYs2ycLxF9cfLJY1ZhNy
U4yRsY9RD32qu/GzPvGXKtTDM6qq65cAf7sknkf/Fdl6D4DMMQdJKBKBRtb5AGnUsHsCWijw7m5D
qlEOwLEzz9KQZkXoBlsa/taWyp2xoWv9Ma/HbdQa2WdNAoIyjHn2he7yqPvPXaRmQ44zFziVeNY1
38waxw+g/3APsXTQ8LifZBGwXZXZ2aFsmHlF5VO+TgAp+M3QZqAgUm2cyf3EptTCxhVhlv+qzkBB
XQdMMlu7eSXVaIrY7PXHA9To2miHNP7SNCWQP0Eu/WSmcXE2u8EBrUxU/NWhJqiRwB5eNGLTzs//
MtCjdnyXNQY701HPTkWBZozePtOpkIa1CzbdZUizi7KOYo//wdZDJzDI0YnyURN4k1PFFPa3eROy
y1wwlcQSqEkeA62VrGJ354jPpZqddfsBpSediT48b+VsiCZcWBMw4YhAnG7p4mQs3eZTna0WnUIh
Js4R00WxccLKH2twdtlRN55sp/6KNyDbAgoBAWu0wY0neb+IoASn/TImk1mThMo6NFxYkwm5mHXu
LjoN1DVe07FjKsv3rtJRsot/uRfwMn2i6GxvN9nOsKJpi1wBGK1E/i4m7aZlNfanWDFbkZYeuSMA
ABHSjbT6XSpf9k++AEGe7UiLIrxqRS3OM3906nJzi3trIG0DyiDFxO38NqK5sA93NEcx8fvoN3Zo
2dTmOPtd8xd2AY6h5JO81I2zBXtodaRqFi4iNP5bdeKCgw/1kiOavyMgOB3n6pZRgo8ZmQlrixhc
vaKW2Qi/sNsOYf81NcVSFyzJWDNBZjjocF7Gc8czjRtl8zDOHRcb/8kCnmFTIKjS5OMx73CqGOOS
/VGju2XDI3SsEAuQzrVrkA/9i4NKRGQe5R5FYOyPxYi0Cn2YNpUW5gfOo+Lc99O/BvBMYGkALoB7
nz0nGY+LCBDi0z6JvXJFsjHVsllXH/lnAU7TWRcoCjthhMNrra3rpK7e0fnWHsZ6iBFi88r3pGV/
u4mnXUfdTK7DNEWrUqlN0jKwna6joyhD+2sFyKC7darXN2uElmZrnHSP6AaqEcEx8nf8dciyetf1
zjzkkypGGHn57vLxH733pmvntvLK5fAvV1ph1PKNFJN9uNniI1m9j8o20NDYTLa9bvzTaEWzwd8C
wH9zYYOEB/kqW50zeF2WG2FWxbFSwRNdZisjQgMWqY2OHa49K5m+WnlSbtKEfe2LrNuHQB3Yl7IF
EIS6c4P4doeC3P/I/u96ixfAojeHCRWh4KWeNky1F0dFYaNAlWG34Xmu+oKsM9VQrPGGHcDjfVMT
fXJTi7URQCX9lJ3HNkVkEr8+eiP4sXdiY03DUNeszdijNIOGrRa/omE/eeFtxF5rI/u9UdUan1HT
H28opJ2Pk/eijZsOxGQIdDVVu8/RVglqYwTESWNMAuwFUiYONDQzzXvR25vB0Icm6JDMTaqMSOGD
EcXZS7XKYhSPLRoPYTCvymuALjkZ4pekbAtj3NZ2j917/536NOkSh5kDYLax2BKdxNBm+gsU8HVG
aE91c1Z9eFOgIRJgpPDBQ+3UxdZS+j88fFCgJUj2Q+FXS6SublwlOolYm6Yv7hSCN7XPX+miNSNf
axlDFZmRF68aUNme0Pb+tGgYLar8gjZ2DiQDwT24Sh3wFxkM+Czr0WB/FegePdOsg2D3wUL33MMS
qEU6tO0QIjDN81erMqJdZEfFBiQvt4cw+zcjMKNP5KIENolvtKbtk8IvntmdAAKi2amxIwMT5VzL
M9Mi9Myl4PbHZ6ZZsvrFcw9jHK7dYmjOujXqm6JIZ2ybBP2Y1/soUqPaiOe5tO7mOUK6obm7ZqE1
fycaKIEIRZh7TD/IFKBSC+xwmIuvgPHyLg5q9q5TDeQ/FfB21Qg1wPOonPBKUiPaoJBmjeDoMrrb
kebPc/+1oyD6UOGA+1+7ZU7ZTX3HXrXwW0dZ21BtTnK18RBtj5KtKTg+TMxwzYTkfJ9OUbG4YQSb
W9pgqpkBiQO1S7ct43jDJ+aBeAobE6lnBTRctJnYd0nX3sYiZHxdge7Zn+fv1uaA5qf58sPD7DBj
+P5pYmLIzanElZ65yAK2yXEemjxG07anslRx5fn2lCTHQGW+ctR0rG9BZENP8ECKdK3S6+xqii0N
louXgtp+Qt4pbSOEOMscLW+d56H2texDIE2JFO/EKUpmJwZxtU3h4okks7sxmT3RKMwzB7WR8lU6
tnUK237jjiE4HupGF0+tunRpJZ5SNpxybPiPk+CO3IEYOF3XKR98UrFDAyZ06yapsRUdNvI0xKmq
M9C5hLMVKHnAef/D6zxxd0uLdBP+Z+iObEFdlK6zxBj8oJqmUwIGnC7sqtOE2sT50qjhb2WFV4LM
k7QH7FFdawgONCIzuiPbB73F1wedZWgAeHSdZ0iktbamoxp5KHyv9RDDBRsN+LFzQJWu6DaZRHH2
hLCBcOf6QoSZfSBZho1NuiHzzGaFHylFcK1B+HB7tyQbowH0vGhxxEUZUjZil+8alyFuPqd4c+xp
VIa5eaG7nO4CkKL12sEuGCoMZpEyIrXONHVApYb/zrPgR7RG9AVgGm0MHIU9Um5m4azwu+VmHWaB
sDhih/nRhJYEuzHiX+Ihjk6VbCKUlOGOLmAhEh9lpFIVZYGMiVIUd+3YCfeWK8AW9wtXH3WVipHx
H14WE1qThotsGdKd0eHLAnjYTzJH7U2qCn8KVZ5DdyiXTuQsxNuIbbU0uunQNF2SMRcPJmaS3vQe
jBfF2a4JzNkXGXeuBKfzr3SWZ/qwCimXExCiQBqEojwWfdNAxb43DSN+tssweaY7ULPhv9TMSn+Z
4GrWs7Ng640mWy0TdNenMj3VfXUitcUTTUZFjFYIcM+SnDRIziO8uW1UKdNoueAP97b8okuztHxT
ISa4KJNKE9XeTqJBMGlxZsRfV/S1HHi2beqp3rlhHX9lafMXOAHTK+oN+CsaokE2AK0gyJ1Dl4hm
E/I++mpp07A29L480azt4u/AluEX1+vqp9/6Dlj3V+TI9GqkMX8tIm9eMh81+wBwFZR4F/Xf+piZ
L6kuv2uss18qc0RxRIBkfYHbP0H7M8sbJXd7p1vHejIhWNV+DyrHfpmc4lFf+VnkpE9+fpbnIgcF
ZVRvygosHiwo+jehWe3Rrri9yjqjfzMtoG54gGCiSRIFI9tajeYBvFPIt8jsgHhhtkAeU/pjWti+
HrLAp9kMO/sHb0PQ69cI6FKk23ExfpoJjVwkGZ2dl5lfpSIumfT8CICkDVCmwpemluwF9YevRI5V
IGiyszwHB02liUror4uWZ/P9rdUpHdpnlghAzekcxEbOBETyGO06F3MMAJJmDaitQTMtHVTHEqj4
QB47FTXy3iaX71ShpmXuZyt3w2caAfvhNlLZfVAdzSM6Od/n6IytRlWbBOs4w8Z0iVYCECU/lnXz
OscjQ8PJaEgaBSFR4N8mOwL59jVW8UyaoMgmyZXp4u1nudH+K1sQ/mlWmAKXFgFSCpXWQNugNaSB
NBxQ4x7dD0TAd3c9q9wtHp7qZ9kSgzUztNA7ltyqJ17ECbbCg6Zxvh7RQRq2nnPVDd3XcyN860ch
3tD0+XXqxvxCogq9vH4a1tGWhkWkFec0BDLFYgCEo5XUgBRDItA+Z2unG9AFoFzWoez3DjfAcKWc
/7weGHjFm/7TerU0Oh9ICAJQKK14q0fjcT0zbvPrZAebKQROTSKBfkn9Q3TRly6lj2OEvbUNKxGy
eFBaGpEGsEYADSMGIGdyldLpn+jJNGGzjTVO7vyze7EZn6ZuasAhiUeb/wFQwWcb3SsN9CoCa3kb
VUcaNpVqZ3FwEKEfHcUA/XOkB8dayLhBCja5Ci+RT6T7YSkn1m5Lzauof6f+thQ9WmWLU4bt9aoe
03IGZTAUDANBKwx5uwY/AL/MqAqgO40RJbLCGV/hBrWAd9NaRs3NeBaaXbN2a9BZEhADXfI2T2Zj
MOsChLqKbIA9/C+Nk1qLDxkHQ93ikO6cBKiMy+qRcJJzit1mZsXD05A6a4QxnCsrUPJCl9ALTjqP
UY4rZI6O1TECCWyM94ekcaia25mX68hHZ4W2GqywB+a8/DSrk7Pa+NyYpflM/gzlGXkpVKYZqXlY
FipaV9809Vj4i8xOLXsfGCb6aO9P1QWdfBrwR+SG4AxZ5BEe1ECy7LyIloedHw4RSvxNSmwoaQly
ACzkxwemibr/Ehieg2T5YYmizqFTFX1dZB+ipiAQMA5TpgH45yc1MvgQpCXZBz0aAhwIeSKPfSPC
M7oQlZrjpjfuNCE8p14t48rVxt3Ahk+kZ4zMrlcfdRzZmxsuAXRoo1og3bE4X0+hO5zcLp6Ab2Vp
qCW3kX1BT7quHxMDOZlIFH9V6LN0n+7aVRPUwyozg+rS0O1iiJcXik6ARbmZ+22p1Zaabh/G8y1T
yBvcHpG5H4IAqRrVn/vQmvuxVbcfrXqje8xCDVBndJnYdHFyMdD5ZYNjIAxPyEdo+M522pGGDzOo
UQryFc3nSulhjLp6DYjOyormWdMPh6l0HkQfVeYxaT9MpTa+bOvQ7fJdZuSf6RM1OPaxiNz+NNHH
hD4ad9nyEbvLpzyVJxrRBRBr7oGD38TMk0uRJu7R1hxsNNUlAE/yMzLiNt4IFd+GOoZajwZVcAY7
ua+h12UNGIreWpFmbRTWHh+Vfz54QK6kAoKatlqcLhr9mO5HlaabHdOEN6EyTm+sYcfwy6tt6hzx
NhO0s6jbwiPMS2ZAodtblQ5KInoEskRuvz47CffpWZdVyK4tB2Al1gz5n3iN04155KjZOqN5Pj3T
ndP1erOisWfWzO+mrl6h3NVoVomI+gQghz+r4p+l2gSNU67Jni6z/uwqt2Lj4BrJrm0M29ogboMI
JlsDxlhfjXaTALvpCuZhxK+9emdg3+aiEAKkZJt00kCgYfgZio+lwi0o/xziFfDpz4Zd/NGAsDgc
bJRMeFej6rdGLXw9+wcoASvU0sUoOBQ5aAm1+mg1e7zbESRzDsmY7S3NPiZdvW2iaeMW383O3ZTa
ATGlDWfjfkxRMRdyMKeKJz0EvnLj+oOtbRHY8Ju9k4OYyrZRzTftSjPZ5Ro4ZDL2TfaoiQ/Cfdxb
J4l/zsauTnlfHJq42vLK2FcMWEsCKEfJVneKo/CsjZ1Ze71B3n1q9nFZHMLO2rER59+o3jsi3ous
8Z0KbSGd56frCYUCLDRPE99o4D+wp7ccJAexBMdY6x2wa7sM6bhJNMMf9f4w5QAhKDYvOdeAzjv5
vM62XTK+do28JDwCkp3YWuD1YrrELwnm29LnId8m/bSaAPXmxCiB7CYf4Bh7tC9uxiz31fMgGfOk
Ja9WbJ8DtEJV9nTAi2wCln5pWvumcPEP4pxtJ9lin7ev8P8mDL6tG+4DjhbVQuCKxEajs+NtynVf
gmPALaddHj73Vr5Cphcl1/wQ5skaFbUoX3LWLB63OkdbRdPv+v9H1Hktxa1tUfSLVCVt5VelTnQA
k19U4KCct+LX39Hch1N1DoUxNriRtFeYc0yr3TcOq2yRHSprjlozOWyOuUPzGk5TkDuTP7fbQYoZ
KRyCiRTjQTnD541JM2ReuGmHRToshrLDZrHyjs8kp4RbYwRTrodNne4be9slKlmnA4esuZ6axI2U
fNqXMeFxWNAWewzsjhlV8gwVNnJdd1/ESeTmS5D0XBCLHlVjd4jT7ZFjJSqI44o5UfOGBx2kYIvY
RyNxQEztkqEOtRiCoW1iLOei6PiKsRrhafbHQeyaivOAIVqXiWjaJiL44tvgLiGpaVExKBzcPe78
52VZo2rB7I9ViqCw0JLdYSOwqRy+QQXsHMuK9FbbOYTBjGU42XpomYQWbH1U1NlOLqhwSxHGhMDF
vGKDqIJ73rtb7kAKRWpfhrHe7hzSX4ee5AZ7CnWxBg6oJtBs/rhEPIo5KFKEUHkke7zsUxIgqg6L
WQlLRQSMBCMckhn3uJ2ETcz3gGFAZkMkl3RH3GdYJQz245WXNoK16E95GXWYRVT2C3ohQ4O/iFys
0MrhrowfqUqMgAjilDJ8jKyUDIcyPSKwhkipEcWmBLalfsG03GnENUdtjFx9oxNRK1LHuBKbdHjB
z/x3jc3C12vjEEtxEUMZBxaOxc3N7V3rJsGwLBpXM4HuerbLVfY2bp1dHDB/JMx4Yw2RLjGTE8EM
L2nmLt6QMjZBg3VTZPGvy9RXZ1HO6roFrlN+SYOhP9JMAxIaAYxoYw+ma9X+U+IW78JsPwe5ZFBr
tx1PyGL61huS5FXXIFi+kejq6mtbzydaqdC0yINrigs5ecfZEQcDbjhNVoW+j8LTSBfHs+qHzdDe
MzE8tboWIr+ZMPTPHybZN41s/WGDz6eXy+prMnsX9/6zJYmmHuwne+5ZtMXmn2ZjDWEEsS0O5Et5
iZFeETTs+sIuQ+oTn0PsYlbDpyqUIYyTzDcGzh9CCGVYWMuexNHH0ew/urTwWlmwkZ/6iyFVr5zM
716/gtpyo8ToHzf7eR4QiCr9ewrdwLOT6oLsYMfSqfEcd3jOemP09Pq1IKXRSzM8isJ+z7PyLBc0
ja08NMI9tnl6WyazCVp1CGHflZE6zV+IPE5GITMfeMroERTjbVJ7sEw1kvVEUPUVrSNhtHpE+Gpo
xf15yycM5NU9B74nPM7icsb7MEVOt1xMDZX0wqBM6G5UJclfexlO3IJvK8GJ1WBcSFgnCzYQSX5J
tvRtmZ3fKCEDA2bRMi3PpMDfZ+feaCfR1tX7XugPhZoel7k4mzH53uW8XQwzHLTlOFobUUPJCTDu
rmZ3AhIxj1ZQ8vlgX5K13nXNSkqDfG8IdPZwrQRtvQSSfkGRh4JzXyyO6lty9VPx2IzjZVZ52H4l
XX0CtXPMmuVYad0HFjwPLx6zYy9uqm+YM8+T41Ze3UwHfXhNpYOAu+OMFPysGu1cplZkmy2S4Toq
rZJaqf5WFD3hIa2/s+RviW/RdtY0fSQO2KNVEt219jGxSgS9b+tzkSfnuFYOtUW+BF7dj9iWJ51I
AG1hDqYu+VOthGwcR1Rk2b82277Tr3EziXF0WwqBXr5qde7s3fmzrf/gBhanTPkEM2l5GtNVv0Vw
pa/nVuQPQlP2U2ccVn16iMfhMKnewamb25RVt3lpvSFx39fRuTqWG7DODlM1eSxnhryuV5nauR65
Yosh/T2M5bVNwVKX1RZYLQGJkoNCvWcWk3/Na3WpGhGqTvKNhjADrOoN61h6ps3vqtmnsp07MlO8
2OqfLR7io1DOG8dHk02Pc3eOKem8plj2E5db0xinNTMP0jGjdpG7tSCjLF8fyPhg81F9OLoTSlOc
VbOMxGr55aIfinF6Vd3q26YPSf8l/OnhvRydY2oWb4a58lyw18MkVk4M8insOTQ422LpeiVywaLF
P7gNF1SZkHeFtySsgPdTxiVLkxCrOFWQW5CV8IXhDSpnEsq2EOFWdpmfLibnvntce4AaOVocWHPD
F6NlbCV/UoPQkITcSy+uEu5ZAay0qNVwStZXBp7XTkH7r5jGDRL5BW9iESTl5HWKei5G/XOIsdeB
4D8MxXKMJ5eVD18ROpn2q4WAkleYbMRJW15zVEha7uJHGK+27YZu7RztO7C1NP7ulD4OjX6JwEK+
1AsGhnJ9aCXE/1nu5qQ/Vqty64oo55KxnFH3OrO7pcP0q1mdL3dpHykPYNNeG7wRHk8FHkWKfUCs
cLW4WgZl8BxBtUjRCeqGLM4aGKrXuU/2MHAPUCL3N+Ixrv1QhTkzh5WQoJjbMi1dH8YK0dX5axtP
x9kUtzrJP4wWpNESR+P99cp0ninO9lITUa62RCNav/MaPoShDVFjIFI3VD/l/zU2dtm6LmzPqz1h
FK0jPqq4+lI+DSJdUm3+7Lb+qEl521L1YhHcW1BPCMQxXj23FQSz9VcrqbiE9VU7LaVmii4QnDOn
O1rXh7zaLI+FufDqeLrFMGnEg5R1UNTnfmW6An+M+LA56LWOm8WVAC2SJbJi6s+WYdgWJBvf03Ig
zOeodi61862NtWNvrVFd7pvB0ji2tgAxLcCOQnogDr+RRQGFNv7FW3ON5VFN8sdy6K7kscBeGzOm
NQXkdBpZXX204urWTcZLrK+PugtMP1lvHBpRtxm7kTPea1OjZC0WGst4SaTjmwb5qvMdFzbEn2T7
vRnrcqybBEBLS/bduC/N5hKX3U7q6bUyCOI7q6LOPPYW1Tnj248npX7TDZ6emQDRulgd69gK9mo6
rfsK7Qmv7h30UG1+WyXzix0LeS1ja28QklUV0vzo2qza1W7sgx7gQ+50nWAzMTFCMD8znRmsL1GN
JDZEadXutBaiT2VP6bFqZbRIg9yWysZTAz847cTngoWuaqd+106vZd5Ou3TmuaWySs36Yd8oPcgw
hAa3vJ/ayNSq2e8VPbtBIZGOV23ag+tkLEWVLL/9fN7QIOnX06Iie82kg4pjfkd0EmHe5JDJAYLI
IQ+xMQl2Xx9+/q6fP/zzpkkVkA/V4OcLX+g/UkgaC1qacVL2+K/OmxF01fRt2uFqKuTbC+Ecy7GB
NevM6X4SoOrdrKXx7n09G3bw9oqwtQx/yDXCrstlty19e6RwLpgs3z+zTi0T2e94BGNkA32bn5p9
jzJlnyRxP3pkx20Pyv1Nn64132As/HLNpid3av9Wbk+vNpvk0GFfHsvt5rD7Oi1jpp/dlnTuetHx
KIr2S/TqU9fPqtcolrXTuCSVDoERzIDltdSZkitTYMbF/F4goNlNEyKjzd2GU20vxI3woHXa2vjK
60klGd2gFs/EH3JN2mudWKQf6vlwTEzcByOKT3aO3WOvzKGbxWct7booafOY3lf7HnWF8Ft7n/dN
9mGxcfWGadvp9iA/1Hr4R3e63YqrNmbGHpFx65WYzsflb0XOtWK/LR1qrXT6l8ihO2pqZl6zSueE
pl6c2g8s1qpXExHrx9Zsctpa+YepzdxBDmJV1QTMnC5Jcepb/XczZs849ZR308C4TnCXulviLX43
e7b02lzBNIs7v87q7xZj5VldEvWczmI7z+u98omdd2GbPId+fsOd+2Yn699yq3PsbbpxXkTxPteZ
3C/3X2Vg/mDS3N9V8JfQBZX7/3/a/UPrRhpQDncnVCYkEY0aW+e6bhZfTxa0zfeP/fcbP+85lor/
M41+PvW/T/h5z3VEuZtGAYmaoU9WrPGfFiBQl2XY6HLb2zRyO+3ZIOslpTXETZFFq1Q71i/6v65p
tGM675EVd1GflKB+5PydOKL1jUU4N9XoxF6QyrkXOEcfi3kiAcW24m9dn72p1tu/ao8kb9MW91lD
xxuZQ9aeuOnUsykp68dKidSsSZ9+3nBAY4ESKt6LLX2Ky7vIhww3v7iLvS3EPxNq8ydoJvfEEor+
RGo9egwr3ogcXrud4wZZh4xqIxbpaY2HE8IN4zwwo3+qsuUybrly6AxjL63xrCcz6amqBtxjlMmt
qtJvB/OVpfT9s6iX4hYn2+dibs5bvLicMeOsh+raLC+uPR6UglCzbJifuaHJH8odPqL+JeVkOrjQ
7Hq1IE9jRb//Ak3S+RAYOiKihEAp2An7fyrefLQ5vICG78fFtKK+inv6/jo/mg3c63HxFjwP6fI0
aQnmoiq41yPrlAbW/a7OPJ7YnmLHvk0079LDI8Z4nhs+eUK7gmYc+Fdoq9WR5LmAnsibyn99+xf5
vr92DmucHuZpOJciavFb8836lXzvx285YVtn+qTmgCX4CoY+eBmhaDFqmZKBZg5M1FWfOwSPNgnW
ffV31qsAx7JHNkXgmL9ntYCejtdSfo9UORjegtZRPcwgnmQYYMUHs/0iNtfDyT7E0PCblmoaEtl6
zeZ/CF3BXye0SHtLvQjd8rriRXP9og+N5LdtfA4ZT60Oj/Mttyqf+pVy9Q9QEQYwszfz94jRJBL1
b5trTHpYhJDrvsGPjbV/uh5Z6tPUjVC2QR3AFkyrY15TmjiH+8mPB2GVoUJCh9KQZw9ErjE+Ebd4
urL5it35K/IjhWtObRHjDo1nCdVT2cr1+L4gKlnWs6I8OUkLbafexzYn8sFgtCeNN53iXJNPxsi4
mbNMLBk0z9S76wWzFrkkhRjf6yg/kpbKpXs0TOLnNjpkdkMUE/X8rPL6D3ETaH0SjuBqJP9yRO6+
3kHorvXI5t8oq51k9lcMcH3Iky1hwvOdMGep/JjRTKevPtw9T+HiUfFfWgmhmcwipHWFduYJsLjt
/JCydpoAjY7N1+S8NYZg4PJPSqAdI490auGp/0XEltcwKCgWSqSOFPAEQobymhJ3oHcXRTunryQ1
0HmPPmcCiW+waLpMOVQkVS/Dt1GfB4VuKOG1mRXmpNeWT0rKMuqZ29acfNjFqEPo8/5a8/0nvPjx
xigCJcBm44XX/dGCU9Ukfis+NnMOajIE3GuSUcJXBUAynkCVCMeWqWFnhPhffYUSdur+JAaVfkB+
XOSWIOwGJ6jmm+uOwdbpIcbKIIk1BgmTr7oPqrTgtDxoTRI67RyucemvXGSaw33Tqf4oXtU586Re
+S10McM+V+rDXA9+g/g1UwzYOxU/IjeoRFCrTSh7nLv8DyyYteGLs77G69uK7kVVf90VD8Se8epR
LSXpHY7q9eFgcGdpRSRLi8wbgY+B8nTNAwfpR2eyz0uR8GPZaP3OLUKeWpdJBfljU60IoY2f7qam
JFG2SGgdCFF3b16RTI9brj2OgvQYLDGUxSaEvRW2441kZ+dhNAd+RaaEjrHuoyaW3l/MWX8gNHh8
xjFx/P/HmchHaVpYu59fzgSh247hvNpGc+7Mp2TWjGiNQaFhhp8/Kgi8npwUl26gNdj8mn9/Pt6i
jgpAw7THLd7yQzLErpfFXAyLh4HZN1Sm1mYyfLOsZYISpyWxcMlL1a6/HNWNBOZubz0Q+ZFFyM3B
eqfauaiH+jGOn0EKDE9DtSh+nUgbrFbOvreX8qDBkPPruL3PqPs4KgryNZn/Ipya+DkBUvfW9QGU
MZfPoH23Oa80II+c26lN/tVrdlC6+B01R62khuck9QXJ4r/uzqzQ81hnlus+j+troXnCutJzh65r
BqQFxN3OyJ9Ia9RfTfOm5CFne1hSNyW0hTbdTieAohUl89ZqPxjF3dF8x2unyqee86xd+RvNUoyH
0XLcF8V1DlDS0q8ezUpA9byivkorQgeXp24aP5w0Kb5wXRc+tu18ccE04pQQ5b2HMw7b1DGDTh4Y
pvoOTv+6+cL/4WXppUVBMPLzN14tNfaGCkaWXvhSebUSEwvmzdD7sLZc2qDab5QFwdl4bJQs7JRl
2SVtie3+SRTLSVOylJd79Uc8i0U6Ps6KFbgM1d0MPUjBrnvWP1dGlEny0TPGX0xObfWe4M09ygGQ
/V6dMWAKUHZA+Pqbkg24WqFgI6Er2+/N5UjrnpTmpkMeZIjBuFOBm9lyyCXM/g1PrAbDq+2jsKe/
rDja4jYpOTC8ewRHzWoyavsl9+0ZxX6pGq4HtzJ5KxvL9vIx1g4TCiC/tbYhSEGJXZbNtRiWKQ+I
7JpdnkrzqNVZ7mWzkyKKno5O6ZQvpaJebS22blQFeZBdzTg96fC10mXT9rL6VoZPLrP07t/kGH0c
1Dy5EERYnbZSeR0aFq1uH2d/DeMwCzM94oKONFgIZKkQmgtZFzLBRu7ARsx7iei+DazimWmD0Jqg
IIxlKbQwXhjXdO/GkAay/+2uqqeo7yoc61qoYVFTaGxayK5tVzFH50VFMZsYr+1KBcaao1tib57u
OCS2JiWevEdR6v/mzPTIgvhgBRFfi6ax94Zo/GZLt2Dd6kjQgoJ3nrTQGer3MW8szzSn7AB3EOtR
yzHT6+LSsN97Ll2bSVVZXaY7+tuOUE0eRV61vtlU2qtKV5tJN0Pg0TN8cTt0b4zv/BU2OYuMAX57
q7w2nNZzhHuXGDc7fwBoDWHS5N/Z8vKIrDb9umge7aLwDMnIt0ly/34EAlaFFsAYTs+xQLbWgeH1
cFBaM9xUGTGr41Scl9/WAm+sBZzewIkCYksTUvXeWlfQw5r+sRl6NG9AFXpNfVnjHJ3G795tKWXI
WY3s3j23pn2Mx+Wi3yftlaHPASbN2GtWfgZZAVK1iLfeN+tY4yF7PzRMDUIIabuyvBQxg+i1ZAeW
Nb5WcjDAoAqYr+znPPk7iPQIyXXwp3hao9G6dqyndzV1vaa4DFLjXz3DuYVpf1Ymf0HPUFktywWZ
AjO4gkIlFqFI06gQMeRXT+sV1sw2SYvaQAg6OJkS91Vi7lnkv2hT99bGJpu98U500CFmq04ZYq4s
ItNl90g+592LzEhVkG2dP3c203ITX6dIk/eMsEi2O3l1D5ROi1f7k2jzB2OJVK21gyFPubU6RmQ/
b0YJ8zudk6OlKUT1ZL9pn/egnq5z6XIjJEsDCYA3uKCaS4/p2V8arIs/H/v5CxjS9JQZgHNiuohl
XxZJlM3MWhEbAM+4UyrjrPxoFPNGY3nM2oJWVROclPb6S2TkPxQDN+ncKtDrdKTLxYygbJbDBusY
YoSeqAjj6icNS9YrBsecIUImzmOjy4tgF9b0jr8WYF8kBzo/OesAorbxqpJpVszCy4hmJIR2sr4Y
o3psmqtjT5B9JYa7ep4R2qrRoibbIW7KIKk5ZtTBIvq4z72Nwc4O38A9MsKtnrX2SWUjnFFTg4Pz
TScvTiyK2te8/ge72H0ru1w5jYZZ+rorysdsIJEeQflpsNNXl+RKllmae9KhCctOaZ54RPeRNSez
j33vL6LMiXin+tQJp901A0J6dYm5D0u9e1C2kchlVhioNZjNmNMUe1h05MPq2s6pMXZU5NbZ0moO
5Vh/Tjl3rOJ9pT17tMr0oHbJfAhNo0CoBgbwU8ssD8Zq8i61LT0kjisQpefj46ojQicXJFImPejY
uA2ItOemD9idEsoQuKrlbenrlN8ad18Vn0RQ+TKxPGOpKcYepGATyzlbFE3E6HkZfGRnzgs0MHdP
Cv1hA3TiV3NRBqtFESX7XN5aFXNlR/JuoJdqexT3KczPe3MOxb0ZnSchtmlvgIxCJPP1MxG6D5nr
ZpCXn+ESkVisvtkPJOxgIfEPyMzrVYStur5utt4/t+qe+Ffrdcn1ZV8vVPqaTf4ZN4+lzdtVnR3f
IBhtPypyr2jqP4bqypuyGlyTxqj7kIw1j9QN1qkq/hVpL98W0V33sokDDC/aIzWZiDE557AWxAQy
ssf5uk9ju7uaTnYs0PJHskHukuRxdfzvja1V9f9/uU3882a8tj4btJPRoa7Iau0fk3S8z20WkZ26
72U94tWqeUqvC23cWnh2RoIv5AdW6uRAHlcp/5jkbBxXUK9RKtjfMQz5UlT7tMzm2Vz7LnAn8er0
ZDk3rlawS3c3byU345zkCezcdisuk5R/l+kDY8cKqVjPnOLNwUPoK27OcY/G4Khn+eoNdoewdGSu
2GqOt4zNoU/Zhc5EPfmdQ/uiVjQMa6eO+7VlyuqqxWOjvRYqz4q06ZfzZFsvmuXWeJnz7VqSNT5n
vX6WRvvM/g+jzaUV2zs0TUi5reVn5LLVN2tt5J6XEq554fiOBO0NSFsa3dViHWYuFPzwp4GTSFcc
k7Z1At160PR+2BkmTQEX+B2MMum7xAanOC35Vz662XUDGe0l28wRV1gZvgk0Iq7eVE9S2ceGHA8D
d8bbhgeTLkY+5otV0KNr6X4BRB4aFlrhmnQngEP1g16UvMn1jHrrDnXb0l17F/v19zdVzrirLZov
nqOc3SYsPOpSpGBnc6L+rGygX03uLid9syOp5i0Q1euyUGUUZmHepB3iMPDaVke3xYINICTPf7qm
htkN6Q43qSq3Ydu03XR3/zbCXk4/71VO+c+OHQs8lw7l3XXuM3CyWVs9rSN87OTJqQ5ZyeLkshXZ
jSLWzq4xNLtRTozHEvGRptZBSfZzg1zYUdV3sdFxCnsMuQ+yaICSEjLvHfx50tZTbzwXk8W4N+3K
F4JjgqprZZhPbnWz9bElk/lSVStjgEJl0qZ1J7OhEgdilhEc3ade0ee3DnMMGMbRehGEWZWN8iq3
VF65Aj7tqbD2LW0LX5whi+NszqFs/6yFQSoZtsyOLucJrdg/Q4ribWrmXWFhhYod2d9anT/WON1N
i81OZS9RxSc8b0gT8uyyVppxpAE4iB9aS70u4Q+aeSAAmqogpfNHtHv9+Zg9aUCaO7aIxCJ/L/b8
OKaEkk64oQN9qjbPtvPh0Brte+2Wx9bckOctA6MH0Y4hxRJlUxy/xiQkXGWyJ/laeCkkFRbDFS0o
hn5iyd/Tkj7Tx6gUU4gYYcpu1K6wMD7OKkjyBsnEEh8Vuoq4Q6UwP7YENcZJcVDJPR3w9tm/R15S
WPXIqJDCMQRAIdHqv5a0CQu5PED1uFSQCIVwokp1yQFow7UhOSCFYp7l0Zb+jpk6FC75FLa2E3q1
m9w0cpU/ViJPbEQucSFPsCev3RuuRJuiFnvVM2ZY7Vmu4/vcGetFG/qTOSvpY98NL4aw2yviM4bI
nHTHenHx4/ZjzSOzeFbs6WHeZExzZx/lkD1wbO+qPj2OALxcKH11AWo+68Om223KskvRK0iMDEtd
T2Hd4DNtl2rx3HjkVMm1ksQce/W7dL2ZK5v12WZRYC7mjhCqJCqLzA6wTfVnpYMkY+IVzrS2DnKI
WME2fdCL8HzMcKLO0l8MxhhMGfK7EwL1zOQMl4JiXmNGWMmL1oIHacbh9POr1qYiHPISgdlSGByd
2BXj2XbOUhO/S1AxLE065GV8ZKn685JuBVt3ONybYj4YmeLwZFpDE21EtOTCPqRoeOdrX32jLPIa
UfoLZLiMK6AeKl/I5xxmfSN6n8UFzcVTkn5IeW25XhxLD/NVpTMovYG+Uie3qkbrYeAJQ9nMqI62
Bsu72hX8uJ9pBmV8l+KgXEB8gM0axI8TkDjkj7Prs8fbTX0arPE9vD0q3T/E2YZE3wTEZQXOMO+z
xj4YdDmoMHyzb8EWM55C1q6Nqk+k3n0yEmZk2OTMkRxF9zezOE1zfCwmflPGq08mgRZy0mxn8qP3
PeDnV4cfbbL8VrWvxklClqoBByGvXj/nuMhqomagHA48Qmv7rczqnhUrb2ZuVBZA1yYndHFmoUnZ
acyvdq0GuT3sNk3d9cjYzXxjOfYp9o3GPWS1AaGZoZZmD9i7o1jTdu44nmJd7nGZUzeg60JppE6z
L/kXOfd1dnqqh0tMpoCb/JrYdNwXlEDsfLBUXhf/6tRPRjz8l/aap0wM+PIubFtihXsSCYQM4O0f
GGnB9KCDCuea1efmMabjETAGQ7MFis0tAYQnF36lEEqWS7qdnrMu9zGqhloPpsSqd0MMMUpHgIYw
h/Y8XOio1Ps1IZ6ItOjrFyKFvTRHDrKzGiZPSxxmVXJKmaPZG6Ba2lkpmsgx84fNWTwDKWZdiGDC
ermM6k5SyCR5GuQ1flCukbuesCa0cBK/UhuhwWQClq6PIm0CAdxOUgepWrKPHZbFSn1ANxLmXRda
izxW+nbqXOzsIMLvs1iXV8TkKUdIQ5TzGlQGOsy5dDR6hZwt+Viqe4MZf2QledipTD0srXtQMX2N
uCmJXIeOwcTkZTC50BjqkMpBy9HtUfzBoEk8675qd4adth0dzetuWXMgPq0AhlQve2u80RBRlXW9
uqcNZ37aD/ljDxqNPW95qnP4dwRrDHm/R0XhaSg+ZDOiXawjt2JANJ0t/eD0aNta4MU5SGkZbmy/
hfHaGLo3Kb9ijeFSQ7+ZmYFKopvjoig0UG+d4KFTub2vNj9anuX317ka43BgAGwqpBOWyQlqfyRG
7RCTtlSkSsddQgthoNt32e5FcuboJydO9XMKrIOjju4O0Zh97pAG+tM4/qrpxNdlWAOxpMZ1nn7k
pbp+RG+fPUizNwBjyzPLXoRA4ptmw3NqxQcwndyxAfgysQk47s2tZ181VGDM2f3CQf9orTvblPO1
FYMRtBtxuCS4H6qG/r4tXEowSHZ/1TJSTPQ76EH6oK9cZ2eI+Y/hGtrrpurABgoUHj332ZYPj5KM
8y2ucVoRUW9LJgFjtVs25gZWj9QzsQBD0NtqyXyOU8t+T0zpj3qLtGc110hYW87BM0azsQc0IO8i
L/pj+LwqJMLUcK+WWDyaXYMRjfkkLQgmx8RAkEgGNiANv9MDt6SjezF9QHfIEyVZCZY389q/NStD
ooNdhDz74zHSZq8yv1b7nzW+V/0Vkp/eJZBb/myoAHKxALr7tlXhbxpF6VR6zUCluPKo9Wl31z5s
jQjZS+a+JGnQO7/gzWhxmIujMe7ift/weMvNNWi22+S+tfVlIZaAr63IiB+XTfwzeQIGQKVdv3r3
Gbyj/TW0X6Pu8oj6FaMfqRAo3brhKNxzhtwmi8bpr8XioaAmq/OTOR3y9ThxUCJPg4C/RoZ7nBHX
GOJtKR396qTas5a24p/d/x7s2PqzupTwxPX0L4udtowCW+SPtnOMLcVX7Q09myiC1Jq8ViS+cmvL
zM94tTOnlGhJ0sDWFv3U0b+i/df4plHBoacWgSaOCOs2HVU15wu7iTUwJRGwfWVHK7FgXNNJuZKL
MiinZNv2XPk5QE4ej6sU454MrNPQ9KA/Bii4JVespjwr6gq/eIg/2HVzChenhJTDrL8VshZv7sbT
UHWW8aDm2nmVaXFUi6Sn6ScBLZ8YienarypRl0ufVjvbSM+Tk01v66LLY+Y0pq9rygvU1vFmFksW
5hVenqx6nwTB1q9m/Vw7L0M6e8s6IaR61NTD/aRPmeY73E93KYbecxQyf8yQZw4Xg7JMszuU4p7T
JIWvUUR4OrteR2+Gnd0X3/Oy/Gl0ldyhdHqu9WHwjXp2osJmBbEtRktUiRJlPWZKkRRLkCOKZBD+
ptUXlZalt1qvy0dlx66KcoSFlPDsVHvMB4VzcUDcqTIoQnaQTxQdCDAm9YyAjPKgG/MlEojoG3R4
umJ8GYUx+LglwvS+PKtYU/XeBDwQsY2Rv67FGDpxn58yadVe4YxN2NtNF1UdizQTHcZENtwJRZfH
BCK6f1v2WJGHlx9jjepq9WZ2JpXy3Vavauog8+j9Xxu76f6s0qIWTO8Mdi/S1LyNhyyCP7/Jvv/H
1XksN65s6fqJMgLeTAkQ9KJI+ZogpFIJ3ifs098POnHjdPdgK7RlWRSBXOu38TLwt7z1sJZ/eyV5
05nnKoUULIoQDJWl1jJloEhR+ZTbEc9Zht9LS+Jm5ijTq8MMMqOfGZrw3OI3umEd8MKShzvlbINm
N7poBhf9z/px8mWyk5koqheLodu3JlBKR6Ev4uf8ZkfRS0L1b2N0xNo+cOli3JC9JxfkMYW5oOrU
o2tjMtC70RBERZnuEVSiR48X4NU2bjwkZBA+aU29IBStHpLxC+fQdcc0dT2nnmHchLcyjil5B3Ur
WXB1X1JSvwwYEKFOaSrkdQO2rQUJvrOe+1b5zJQK/IDExNDPtumgt6oVX1qn3p9VEZ3suT7X6788
akmhnSZXDcwh/Vqc7FainrsKl1dnszTApeOIughSzu1qdZP3qrWZdMMm7T/uD9yPPVPL7E3tPplQ
2tPw4obSDooBoLFTiumlnue9KGV7mxbOApNAWIjCcjtwvh/tMOVSqXv3YGREM4mLo/3QbWn5Sfuk
Ogxd1Lmw76H5Czktl1C4yEX1Z4Rvlky3sxP9WwZz3rVsnW5bt0c5AYegj9skrAB4UJl7vaxUE9qs
PkllZ/NqKbpspPKScMlrUWTQWS+SHSxc4I7ZZ4LDEYEVf+NiBmAxvgWTdyjjbRifk4yTbyqG/C61
5y7K/pj2e9c+S60NKIBHPzYgJkPYu0QbgT/Acf82TUM3pbMxrJ8WGXMTZQHJEfsQfgDEyWwArbmF
eJnFmbTo1zRNv2lrREi/YkmD/WpzahRRURxjtQJra6Yb2a36kDG5ozpWAPr5XutoLehwwxXWERB/
B3V2D3Walzu3caBvzJolgcDcIVP8UYnkwarV4rl1QBji4lym/bXs4jQgtt/dJsrYsUu81uM6CpOA
Ir0QOR+gbBAPPtJYn1vNtuQVuPQZxDSMLOoD8VJA/Cuy2diptdqNvaFcTmXNjNivdbXlNrSNVxZN
SVVgfc8M7eaKtg96dWyPXWPRU2hP56KF6zLzjjb11LC5JdOiIxgvYKjq56XM5CNJNkD5pfIQdujh
lMIYPgzVUL2elp+TmVvjSzVMgbkSodH4Lnnycvj7IhJb8lJ91FtbuCBmdsXTECAsdesbLSLYhzY8
i2dt4J7A5DXU+BXybxOCxVOn4TSpPIlT1f7JFXciioppJ7eNbdJYb2GInGSwq4tbLV5YxfZBQ3nb
DwW3OYfZdeyMj4x0z7kGfsD5dRcxt5ZFYczAsUSyZ12fQI9R7MCIQoNX+hk/zDLfZiOFXvkmw3Wv
W1RUywr4lkHf1S65FBDTU/gx2y7+cf1ol18LQtYITte6dtU1U3RWNx1OEKXIkizbMoreIjseby3w
5C0u447dBwCqmcnLtcNCIEwcrRs5m0hxY0silDDfI43uVW1bLuWmy6c92tbqlElLuYSDPHQKIHSm
P+uK1rwarcIV3t+FPiC0Hb80zfoSC8JqJGaq15bfU6ktUCAuWhzy4hD09wrSlxVImK5os0hFQFG7
QedpTXSy9AjX3JxzBQZeZtO2kJ3POXRFNH6txzpwTeekT5/1aN7qpX/W659hcU5DUqLAKPdTEz/m
ZoCuPd+7qGLNjhCBpo+cY4J8wk8yUXkJlzD9V1n5RjzSix45z7Q2P5UQAlbItIwk0rJpw+3x/6Gq
1R0/jRXcYEtSXOV6SwLZLCh7d5dney54hsbzggTaTvMHzY6bo95qRIKMQ2AZ7k9VjN8oJIdgHgaK
ZgeGAXO60Y/+WHY8K9KcXxqtvWlpuy4RRFHAkqvzz6TUB2u1v87GT7JMF9eislNNl60OFBiVdmBW
vfTctvWEwuouSUQ18dXBg1yHQSKaM045l10QTkVNIOOAc1g1FzjbZtrz5xA7XG9ealKPw/UaRz0G
dvVV7bOXiUf1Gklj3IXFxOicjVAJBFRPRLDT47mbYwCm9RmK2Rej6Exa6CuZPRtjgRkJTWhhbUfa
hL6r5TK9xbDydSwfo7Zfro7qp2YnMR4QlT2WfeVJsIALek2yKibHQtU97coWZtuK6Ys1Zvpvx/jd
Na0+KOeiPgwVM6D5oKyi6VYcZ+Ketn3nCK8adYIsEq0+iJbcW17S6U6M/bhNEMOwxc6PiTM6OJQG
OjeKLeC9yhobUZATD5b+0DSsJalgfln2Sj19Onb0sRTh5+S6yFjW10kbKeekdio0wE3ll41pPmcO
YpyYc11X3L+pjLEepn+SauRoRvTOK7ZULrLnLjYg/U8JvJFYHN6tq+H8w9TJ1RpTDv1ABprvcOA7
fjnvlmQXfQF12MMzKjOeuO/IUimD46VvEBoMrLhQAxc+TdFFtzzk+1Q1e4VFLhzDO94Dwrwd/LEx
8lT6MAMX7EybGT2jpIIbAHl0XHcjZ3CZEr6vzZbqODGxJNV81jREAG3COmSrNcOTC80mHJPnw2bX
aaNSP7aN3m3HnpQ8uZjvuHwlYgJ676SUNmecZlxCwV17nGdtU0zNvFO0EbPG0o9vedoiOf/934go
ydMkU3R26MrRhtBmiAsGwY05LQV/WOpx//OppTCV4++bqAnvIETNUZAGchu6aNnnE/4UYxDZTVvf
oMmcjnJRvwYjnCNgJVM/VwaQyvoNv1+mK5ySWtPP/1xrlqeqQbpOtwvgYXQdkyK+9uub3/dmvf6S
Zhjufz+prtm1v+9ZSaf4+UB+4H8/8fsNej43B/rO3//PD/r9skY+5sTsP/z35/zne4DCNn1n0tG5
/uLfL/19T3Qo7eABDHz9//8R/X5WSKM7UvTxP772v4/Doq5AHQrn/N8P/b4X95OyIZ0JO976L/19
EL8/lxtUGmhyLLx0scHNfz84tP14cqcEJuZ/PSN0T1cnF4v3Xoebs65Ey6kcPZPunDoz0o5tZea6
9/vR/7xbOJz4cTkgiumGB7eyYb/NacK11Y2YTSeqdPTIfi4aAUoj548MaTvakkHb/X6ZRmR+OeT2
a1Qln0lo/00RAZ9ErlpBN/V/ElIy2w26wfCUjzaeOdS/4Wle3/x+8D9v1m+xzDLbT1p4+f3Q71f8
fu3/+N7fH13PEwkiIr5Y1YLZo9XLJ/zd76YI28+56NHX0Rf3YDuOCp9vxaAzfEK3nDcVXcTTaFbm
0a1AS6Ff1GvYieFS5pq9yWc9+kgW1J50klQnyXP1ZjrPvx9G1TEdOjNz/d//7XqIHALY52uZZOU9
tOOn348j/m8DueioF7P0yShQEU5ujjDWksZJZhWyHV0NPyu5raNG/Qo1Di5JtSrDVJJdlcktvd9P
JG4XGK0xvA85g25KwSYyDvCsxKw8JcqSL4dWO78xquGsDl3+2Os6JzCNP/feGr+Goqo/cswVZpz9
0XP+TiRq2QGc8d2w6mkLLStuKdjhRhsnDAyN0gU9JzvZVfJKACXJXmQNeRa/bGziF03AFM6Ulahs
TQwi7urGyS1ytgdM3RukIWAvKRgbkIL+WOLJ3qJifseMSHsFAiYal9amHuQqcXkQdL54GjUx4BhA
HM7YDpsiuzV2ShlUK0evUZp/RkzbQbW8pjP0QAeY6ama7lki2Q+UezDcQEdkYqemZoiULQ+Kun1p
VHOf0xWeRozzlfEPBz3iz29D0O7XPtUog2BVvcHS/FEYZzr2gnqkIEujr8GCZEXbqXfWpY3zO4e5
2Sd+OoAHIr2jubAMcAU0G7ltaOr0JzkGNBi0OyWbOn8cGn+iRdtp4wVZRPtVxvVjX5Z4k65G5p4H
ReooHqa/TJd4MmHX2bJe475Ij4WDwqUE8/airNpEo0FDewFpVTB+Ml9VjbgmOFZZ6GDN+ibobW6l
efxoto5vqmbsGQVG+xAUmjUKM0rEFTs/pEkDBzvGLDa2EghL7fyhC9/tnlkok2jr8NC0WMTT0avK
5ebOwPT10m7Iju89JJCeXXmZ0rOF4L4gYfPcI7EIpAyaXw2BPArqSZYsjjYAHrRgNePOdh8STDRN
sVSoZp17i9klVNotHHYQWe5zIuCyJtanzJl8RV2unZtv3IbhZO0ilPYwBvDx+4jlFUmJ3FAXup9Z
AHRyFlaT9OAMYM0gTUrbeJ0z/v5XldM/V6W0SUf2DYu8LuDuTxqy1dVlQLB3w0snfypn9Vi5f0Ua
vZUceZuo0t9zS082HtMSKsRBfyoc9ImqxCWmHwfYf6uJc49OstUB1Hnscje0HnaCsZ+4Ir3xhlV1
7DZeP0x7u6Hk2VSZVZNFY7sr7lr3RL/0QS/m12pG80vC/dyMX61lfwyzN4370YuRKo9xigXXLtRN
DSmqN85br6WBKLdWiUCWUZE+qDVBvFNXVBcxLgfuKyos9ag7DF2/ny3izt6ryVTCQPHZvGWJHHAO
bdPRzF+JdiLsU6EnmzY8AdO+dhTHoE48Srn//ZIeXarXYNcFXlx//HhSVMbMGgnROZoHfes0kebN
zpTzBGQWD3XJnvtcl3DhFWWX8z+0lLgNKn29oKk0RMpIfeFcTguTv8vktv5vI/PyAXf17T9fzBFy
NHMW9d9ParlT+6ZV9LuqaaNnumx4ITnsfb+fpSOp2Wd2n+CMZ51zazU+OiZXl0Hg2b513OaczION
EbMPKUPJw6O7vic6Otpb7N8k5LpJrD8kRolOBngBaT9CRPWLutCclTyhU9vNqElS1DLAL4Ofu79Z
esiGmZqIBF19+Ygj6TWDotzXPIpUEQuRaZI7eOyQyjgvYE+8PJYqOdXIO2vpfPWj+RWtWuKcWpym
LYglCXexkuKh6R5n0g1w4e0q0V/Uc9wDp5io6UJrK3A9qDRjuY91RxpFWgacY490yzyqRba3SbfD
jXES/VXNspvrcBgXOPQbx1rTLD40pmXaUz9bdeAMYZwk8YDyvl7/yaxXtDrkkwBuZ56Nd1C1MyTV
KjNA4yHFPKXtd6S/oLHy5HhZivjeK/Z+7rJzW3NtufiDR/zMGzTi3/qyIpZq9Eh53BOt7OAHqfYw
y8k3xV0rqAx6nvT4sVqxOiVpD/acPJkaQCylPSPR+bTvvek40kVR+roSs9klxbfqOZPK0I1mGSzW
fc0Jf/Rkh2m8iiloNx4L3U45s0d/Mk5mzxzNnYHabr9Bestpuzcz67zo2l9Xya/ku50AaXNk6aGG
JnD+yMVeh1Giggs0i1xjp9pFoiNu4mrr/NvCJo1RPkrGJWSPrcpg/m7EtOsOy7E1MW1x12gUqCmx
zE8TKTN9SGwq51lYL4GRjv4Y3TVVhpupw+67poQRekkWRvNsmOHWaupNX1tvrtV5kcZPbQjyn35i
UijSFOpGZFsIbDV7S6d5F8WfCul0WXbVC2odWhaS8CVOMTfU5Qm084Bj5e+UsCwXgLozWsuChJ1V
1ItQG62j/NahRlx04ThWt1V8csOfJYn8YTiEnLYJOSCq+aZn890Sh2QoDWSVlb3p2zWCtkMrO/tJ
oRB3kMP8OIeM2M/AURGs1ZxHZvZU1REBKTHF9K2pb+dp57bZsUuyDXeTjSFgS8Brx1o7twtDOfcw
FeyAUhDh1I+qungZ+oD+bKm8hopO37vLpVtgPshDgmrOSmvLGbyb1N5b+OdLRDnhtJrWt5NU94nK
ChMh/CmrwLU/wqRlIkZxzLQqGsfPzVNCUmsV/biCv6+GNIGTI8IDFJn5cYXerZq4Vsg7i2ACkNH7
LPr9UHEu3/Ksxldp711CMdx1rglPruVsUCpF1IZ0XObmvYu+2HnI32oBXOBlmA7c9KjJ+qpgQCgi
eDsZ+6v7vVcRc6f0mo1H4Z5qC/ho5PJ3vRnBRTonWFpJMqzrJ0T8fijLbe8C3fHgaCxI4IcYE89O
mnpizm8tAHLDtqrXY1BK1PtyOkb6g9pOWyW8as6XmO/l8tA5Xqg9mXhIsrOSE3JQTL6KiF7brjF1
9Aj5Cj6cIkKMpQUEdfl1i7l2wmf3krw0uGVzRaBt2hfx57GIfHJQb85LnRt+wWEb96jJaXcnlOfZ
iP/VyZupJdsSGYpz7wDAooR+BPc81e4pmtu7QxQeWXFkzLfJnzC7LdoeTIGQfBi0Yc1eiA45SPVs
uIGJzDoKQ39ciOBEt4gObSYwPSwJw7Ocx7mK3whYvKmhejVanNtNUDnqjpgQBDLug6E8YvreOgM+
PqsCsi6vakJDDjI99IsYdhf0/Ggniyn/aJb6GkYtg7K4mPh8VsUO/FdSR6dsjC+jln0oyCN1s7oX
MQtE+IbQwQsxWeUOCM4C/2TfjHwiMiI6rxeF1txpt/VRJhM4EO+NDEeASgPapkYLUoTjMc5Lc9MZ
9vvYF/ulmv3O0NG24w/ij0f9A/WwXbJjL38geXijCI0XOIw6MpC8q4HYI1qJJkQmlSJPpVR3IMXI
OTVrD9wDXybeFqG9ZumMgPsxw2ojJex03N2tKP9YkvwUNgg9XPPV1iS1RtMVvArnUniRFn9fdSAE
Rvdc1mDk4OPTHGlEpihc1pkAfRk2U5Ny6548zfwbcydJHePTalDcaupXB7vVotR2a/PUTqEXD90J
ExvYknMJJ7IAtbzYKlKpsXTMD7YSHQrsLpSo+ktuxVsTeamrgFpWfTBbpMvp6kPn2mcik4mOcvjh
EU1JsKbtrhjKF5JX7qixtWH4qnHMDtxdVX5ktVpk1FEFlC8g7y2vjEmnbs/OWO8Nu/uZyawoVmeW
VR16asfqBRoQCUEbpLTjCUGW06w+VG2Zwte8q+EZcwm2PqKNvESdPX5jnQ4Xu/lu1BjEw1faC1jV
ptnXDkg++MW2C6/OooEWhepD+Lc5Ua53YafekVazjen3HKWE5yneMkRHbQG5nBRPpkJ0I6KtzfQC
nOrbB3XI37ocaX+vv0tsiwqBxdAh+R9LackgoU1J/CXL6TinTMf9avyDnvOTyNkperq3FfWqFvBh
M6L4iWMHpI7KFzjerL1NArUQL6JMKjxr8cEgHDpODeGXHce6DqTba7u8YkMDhjbc5zL76RkG3QnG
VcOH4ekTxBNzjm30PxqW/jgqv1MCDNfn0QSpxRjQZZcpma/UBQdxmhNH0JJmde9w4qAm3fXja8Na
3Yh8r8QMZtiDGXOPIfllOkXTIYSzO+xWY1VNFXmCzFuLtW1Uwa+BpxSCwVN5mzIMrcQQZKy6ej15
rhndRohLIQoK/I6THaGqhF9vUBKUh4wcCgXvIry7hBMSvS9orAUT3GgNsrqM6gAvD8M3TD4vYVnX
YILY3FV7ClIUQ1VU3EjJ2WK9+0tWzLubnQBwMcdEP5UG9KKA2SLBWC0mX26OQAvHyxF1ftw9a4p2
BQYygwY1uMtuNGgRQvfim7rfQA37vRJie4YBjMjVDq1kF+uDr7pzBlR/aVTWERDqm2mqZ6VZsJXE
Ij79vqlw9lliXNWsiz8WC68dIieyivyL+HFE7Lc6y9qWOUyvnobMfmttfU+BiB/m3PAzsaY8bsZm
OroLYba63C0UTeIRqrYNcsl0kHBASF5NlsK4O8bzwW6iIET/UtS0dggktmHtOUmBftFy3zSXXcXQ
UtRm9bjTpK5vphotsBgTbFGDsc2G7K2dXPpOMwNehHDLIU6ogZs/uTUTqtUGSGAeawN2JLeT1zEp
32M8Y0oqq4eEXyBFVB+0zrHP5dBhShDlpclZkYiwjFQmqWjpYAQAdBOCh3pVxySOUjJzVmECanhX
Ty38UgKuW1tE0JaG3Gg1WGI44qOKbKIPNJZWBM/XqdYuKmlaXZ68KrQHNB22t4JJxnK8QkUU3odc
5fOitYSfJAenVr5pN32SUX/ITHaFfAlSGKs2/acVg9c76q2uV1rnj+D2SbCHNf2ZErIBbMHrytr2
eLWIM0XJ6GPy8JdqF4vxpW056dy7ErOtqwkDc3i2ljAYNHMzhROn9cEoVG7XzT+CzBMatr1sMXeO
85Uvyiaxbob7xw5tf9Dth3pwgrih7dbQvWmFn4cs8lGlPSkTis/xUJXkMsUDRmtl2w94brmMGyXC
M9dsM/uzTA1IbFBa42W2XpjC8kEQl/KROcVDaf5Rp79zNXKBVs+jYu4196VeIr8F3Nez1yS9hXHt
UUAe0FnrZah5irnZIMz0elD7BV03PC7rsk2WBaQILVZMrSS91ySeKT1k0hjt6vRve9ETzhpaL0Ot
ekJBxEaQEBldPYc5AT2ze2qbLyL1E9A1zYva4jQW+iN+uU3WJy9qxDlMxu+uWRD2mtrgpWUDiqFA
H9mdQzIqjMp4QU7/1NmUO/I8SU7enPtQKp6ssXkY3b86ANT4Wgzphce2samkrTcU38g3gz8R6Zen
cX6SBEA3pOpNzKezo1xch7u+vJTm5BHacDbds5Y5e1XbT2QbUNb7+qtGmOtTVbsXVdZvknI9PTT8
CvRszKeTkuTY14qt6KgzgpE0k30XcZsx6iCk8mNOc38QXG1b1fhYOtbA6KQuuacxHTRGhx9j/LdM
9Sdn3asr7BdtjY8Ze1QVTkYkwbJ8djVnDvPOI5Clt/ZX90DI0V2EI1qnCsFq7o9MAhR/es6CwM06
I3Mg40PtHlJd3cWzAtZocPwMGHkwuXRs9/wklNxYx/ll1vhvagM1weDeVH85ZAhhNLajku9jYyVQ
s93SpG9lOXlQM1sVp14/vpscRK74UYGCwuatyc/D5ONw9RpeQYZ4lmPl01KBYFf91u3q2FE6SEDl
1ES+2Vp/zCTCHqxBMJIoNXOfCpMiaPCXgmiuCNDE3o+1br3su+TuuGsrDtEvUN6/JPQ2dNZMLmvX
mHtIpV3dfs8lnljjydJSEo+0p6F4XIZhE6+urVbxNXlUW+PgQqNTffCjr15+FxyjgDlRKF2p6dgY
Hszx0OWsJwB2CHePcjzM/W4AHRxn/GXMfiU0syvtTYxAvp/lnxq0En26hxf0cRYzQgGonJhju9Rn
oozGwGKQaVOirPDnp/W/yAEd7YqzGfHFpCztpYl8DGhf7EIr3A7SpX2s7Kynbqq3evttNi9POG0I
gdzm6U+8wWrWAdJk8tjmXCG1k1k+EFbESDT+VPE215rFMxpMUb1CEn3D1t/Gxt5loT426j0qiZCL
P0tu8Oq4xRc/aeZ1uPEv2fYWYj1wd5INu896sC5Gk3I0I+gcEXFigewj1lTNg07w5YgHgaXH0XXw
x2yfyGQ35d91/W8YPwRRQxNdup18rpLcV1WCcTXrUI3jc2SA1iocqAa3WIuULS4WzumWPD2TTlUE
cu9THj8gHe20tN8sTb6FzKVBlDG6Kwg9w6deF75VgTdiQBmMxjdIgtKs8J+OX4LXatbWb/psYsCc
NpXD0I5CtnArtPOWP2MC0z9NnCMlvVPgVpwOf+ktZFQ8Rzxold14bPVNOH0IUuxJ8Gjo7HE23IGO
rtl7RUiwMJdYQWKCWWOh10nWNT1yi5ufVqI3nsobxyaNP8ZuJcyiyr218OHzGB2M0d2JWG5WHAOr
KIIV/OSutZmtc7Zcx5S/Wmos+znNdiYhSwMhEYkrH8FKb+qyIH6qQGq52YvyqAjUCehKXTJCO+Ul
C2dnn6kCRK26xWgviKpmZK9enVr+RV8SjG38SMCW5jc2MU+c+7fcxOVOAuCmnjtYAoubSTO8qbHY
TVrqx4XzJIUIt67J6TsI0x9DiWlRr6Btk5UB/CrZTYRWAqtb8hprVBt1PYaTZg1D6s5NSWFrFet+
KrudZXMjDLHdc98x8te5X81Z/cFh0EMlE5iT9rAamVH3oQ+2N9JKnrgTbJzY/TBE/qCwiya2+iBa
i2vw0TJ/upxzUHX3dnl37OVs+6bL89J1504azxaYrFqNnnCyvUmMm0S1iZcIyanwmvzTBgAgU2nn
ogRXTJeqJkYmBTd8f0qru8P1zeHvWdRqKOQjJnAMZJEcUuoc0pyhDO3eYgZl8d1wOsryy9QvFs9g
Uz9XWeRp1SUj+TAv900+bxOMrbSLbjRhfTUOgTY8EEMCEIktT8+2QxCgh26go31NiBJs8gVe5or6
Gk0RgT0MoAksNbLYzniNNVJjUITWdurFqRoMIwTBjHVzeRKmjr8TTg72OY+fbRTV5JDH5Af0CTLt
Ao2DDF9kCuZHNlwfxduie09b0h1hj0LlTF32ZhheW+1RTbJdb4NJqpjHzEeleSbHKAzi3H+bFXtX
qae+++pKaLbqrzNTdGkjcO8/nfKelIhr+/Qhy7MgNP4p4+J3WXI0hfbSZ8NeA0ms2f7YDFP7LV2L
VevXgfCvfDkurovED890xLnW6ycTECtDttSjxOmS0h913xmcS1M60MeFrxI4iFec/gWxm5Efg0vO
xMeZf1v9p+szDkHX6xtni08BdH6jmj/GoJ/jebo7yGgcaLBhkZ8FW6DJVVC+dTI5YUPek89P5Ke7
scn5usyJXPMD6DwZvGgBk1AjT+HPkzI16zZn3DSQeBq+GCbzlInpzjg5nA5lilgLw0gY4cnmpIwx
c6ZKz74OgjVlh1R+oJP2orHYULd9h8RG6jUD6RUHS1AzS5NneBywdufDOTVmkqsIxaH+uJ6NbTpB
Rd8d4o4LbUNgnF8Di2XDJxHMuLc0noHG8rIcjUZ8mJs0UDB9dDaiMR3q5tvg5DUMxu7uphoF9BBR
ZfgpJoRqavbXIHp8RixUon8gSaDNI4y8rypZIKut0NDilXMLVMTEgtzWvmLZ5DX6R7MzdKe40rGc
LfAibmhi+cbSUdOqkavi0bbjgkQS4wNJzzvRc8aReE5MVxZ3PwnmH6DBzG7UBVqrBS/ySHEj2IUY
zILXgBgQbeSAxKVYECMYfqJl/wo0Kqya9bVQa/OgSetAyecu0uVtMdo3OSrYXldNqfAK8HI3+jvg
lVkdYUAwzGqGN+BOChduOmrOg6+sW2yYgVUmx9LJn/tRcAXq22igNlIgPHSg1GBFLOc5q/a5/ZQu
02l97jIkJsRT4RRZF3SynhPtKTU/F+6RFniIk6XPDB6HHnNkjDO6iqd9MU7B3OSHcEr3lngeWe1a
nGFG/kcY81HivYEh28R5tRvdbyY3r3jOyWd30UNblepNCrJ9sFTWdHzL+0gdXouJynHnzuvAlz1E
lwNUln2DayAf0i8hpw9FphvBIjVCu9VhuVcs9gqGYIv5IVxeRdESa6bC6cZQ4rDYRXeIm4chS7ZV
3u5Ll1Io90fR7I82sRTknBuXsnR8E0Tx2TGLXX1VwTSlkZ9BADC2VLtGe8TSjzzgK1qlWxhGuDYX
yhmqmCM3Xwl5b+7JPR4gZhzY3Q4+JwSj4sUrBx0S4BtX5JvFq8Qpc5B53W/Tv1Qe7cy4IgRzTaCu
H2YUA8ZGJ8Ck6d/LGtEyfWzI0lF2Ty2BNeQsR6iwR/Et2xmMDrIRS5PQnG86en9q5VQvFGUggRxo
eHLHgBIwT64hO+SE6wLdezbe+6reF2V1jacX3TE3Tg9hnaGE8UQ0f0unpDZ2ip5mJK+VKrDqErsz
EiXQMdLGyI7wxSbEVgJC26u/nYN/wZst7xSLo74bJrpszWMO0gMxqsz7ETeT2/h1ZEDK6C+ZC2qt
d/33AmSH9hQ94dES1JOkGKShm/GRxcmw1Yb+ceQGBooNft05xAbt80IhZgRzV15FFHouRIIa9h3n
GwEoFssbhshLaUxk1NaBsTDKzkr0Jdv+uWvtT3c2niDqEm87p2iY11CfMva1+YkE7X1XuD8JDZi1
OpwFavuIK7a2Uh829ix6915O3d6u4FbJLfVbu/sASVPR09cxz4nmygv01cHGrFzZ+WlVHk9TvZcp
W7RTkqRS7/Wo9XnqOZcYjtQxmJoHgyALHbievjysZ8P72EpPwX1WJmZgoxQwGacb6cVrdpD4Zk1G
I7NVKLjrifzUqipA3rfDoSPET07E1iCwOLU5gx9k3KItzGvMHLhym4nOh7a89j3gbRlXl1Q4OAmG
mh49xubCpqEss5+tXLk0Vp4/YFHHMqpFI7KJzL7pzSfSDm5VnQENpRFhWqJcysp5xjnl7hBcNyd+
hfmkkbAVAkidVAAJr5hBtaZU7PMRwr2w9OdoqYpnhbAlJZtBHgftOCecwOgPEQQ2A0e/cm9zkfgm
GitfqPN8SpZsPKbm16IsxakscnCKBJ6oUKr2opqy9ACdy21HY+RFKiMtbOIJUUnHHYWTaJCpv2j1
npQNgjoya9u6CnQ5Ae6J7nAvBHciX+BIBetZEJ0qUqP8G5Kq3Vlyj4S/PamKyAJGH3S/zAXFqAWL
ASxqtvENo9Cl7R2dptOBWc2It6QERKd2iPWgsvVniKj/R9KZLEmKZEv0ixABDDDYuuPzEPOQsUEi
MyqYZwwDvv4d+m1Kqru6szI9HMyuXtWjv3nVKh7+8rkQFiUNRN/yfm72zH4eQ0v3lsXePVbq2W+H
/wZMTQc7MK1Qu7g6A87mGYQlqnr+O8vEvNhOcWGH++ZNhj64FCyV7AFBgszxubTLjABb9aJYQ+Pp
CRCBzK22p+JqRHmYJo080Qd1HqsM2mmZnPxsmgCfoaIrpt7A+aIO9g07zz9jkE9BNG/Ev8kr/tgd
RyweabZSs/3B5mgHe7i81RkBYYx7+FstzDF5FuF28YS+yoGhX/jTT6Ll2ZzMDmhA/sXSH2h+LQ40
YTgM+fZfMctoVzUZ+xZYuHTkHrIGT3Bkxfh6q4y5Pf80U+LHbdf8qdKxOWqqtq+iQmtIydHvhnnu
br22H3BVk1rzlP3ZRxBXRdN+ef34z6y8b4MlmjWSKpbcsBjwxWhe84nlkggytktBilJKnqLFMLZt
lOHusAM9ghl6i2HCYyAVRuhPBPxE2vzIlkyzxBho1tNHABL4WlA6tMkclaFWSxlWi/Hli/eYTt9D
V8MEK3umWwhDvIBSuXXjj6wk37vp5j+e/9XVf1Prn15+kvTXQRbHvktYg1pzDPcelw/otWACITjw
Hk444dIx/pZuEe0iEhhbVjgLeYpwMEuyHCxUrdx6dwfucyOWD6okmlOZsJJRWtxqJIO6zRNgH2yO
IzMDSBjHpHoxWO0HuyRkFUz3wJ/crc6ZmSLB731pzObAu+8mGFSOyxz/eBbc667vzjF+qgvFlF+w
ULtjmxb88gsfZbWgYUE+qutoTaXs+o7GQ7v8GTy6M1oTcAw4mQYbu+XX1gFRNtEmZUitLwH249XS
k6Rhxv8cc4o7ozgaQ74GOHDMPN9lHgjBLrmQN7x4efMf+IUjUed+F8A52Y09g6TRPA89R7xDotQu
LIfWjIYBfGQ6s8SwjVvRcj3xDoZnG1cbEbEuuBQbrTwbZr3sjZapBK8NuV+7/bKX2YNJMW7EVD5Z
9gcQL2uN0Jh7wucczFJjlm2zLCxjecckbDPjjc9eV4obdcCaaNoWaeVNZvxxTU6RmN7Y3VjyWguy
IDmLnNzTVLLEDOY6PfpUkO6Kpc5CubQ2P1wcE2JO+xN5sG3kx3MIoq8NuxpqSNGMv3UjP5PYnbeF
GCnpHCZ8EvEl7tLnvosenDkaj+9Y8GmQyF6LsfJ3OPa50vGZ5OkA5nsOtvGUdHQ7w9SrhH0yrEme
F/FY2n5wKs1X1bQ9C4aVJyx4HnlvJLtpgj9AzIjmUPvTTYBZ9x1q8DRwCLeO8Zy2hTw40m3D1PFg
hk3t89TBNVkZNE3t3lSb9cc2B6ThQcq+kEK2JPxLx7G/imghfon2zOf/yy7u0JTqla3fj4Lwf541
qsUagU6ricmDNNwYCyQsuHNQfNzoqWMXuCW5ios+5wmKVmFaqUYddBkx7VAG4visB0oCXh1c9Wng
0llzjI1Frx6NajqZohp2g0vYzkjIOxLSj2Nu0RbJyy3+CryZEXaf0Z3OtrZDChwIUVInZCw4bayq
vRWsDukK0KE7dQtLYTM9LCb2w2oEOjJb8V4u/nKJ3WaPjojC3s4M2WmDWBG3GtzSFzsdJOWmdrgj
ce9OvY71WVaF3eRflg5XQcn7qo5EejRBSyymhHQ5vDlO+erJpr9rl6eOaXLHQO9tscgF+9bYT2kP
+cypec3G9nNQ1iac/pIWJ65bjZdDd+/Kl6gvqUYYlq8Ef/1kgEp3E9tmhQuDeuLefkx62ki4u7zE
I5qY4+ZX7Vtco4RzCBYCWtxv+WjG9p5y2Q7nxVB0tKy7tQnaSB57RI4jJCG74KdftnxVMmAhaQyl
P2/xE/aJoy82u5R97uA9GDKDG3MBu29E1ea5OCbo0WfiicD1UxV6XcxTrOBbmuTQ+1x4DwldxIUj
12KN/l5Y3CC7ND06DYlJ7lVh4+EbNSzKVDOVnOBAbPvRgIABSxD9P3gnPlFf/PaWDREG4g4B1IR3
MS3eEdAy/n2B95R3CrMZCSxn9tw9PkUfkuSyMZ3yUZgR7AwzeCon7HjYdD+Gxle3Ur73sw+EwOO3
yRzIncgVJVQXZJoeCYQyEWpTXukFGEJgF5QdjFcPoDZFTmws6+TQJmTyx2SCd1JlBma/6FGb+tun
BmqVjcwtAzu3vdqsbxFd1+zX+eZzG3sYGzGeVUbEuu6caVesCzTukYD/Peee6NZh3Fh49uqUIaqc
Xqba/LbgQELyYFkEj+5vYPH+h2XEpVOCbkfmVgd7lE8lIYtLm1ksH8AQbd0GFXdu0nOj8qOdlv4W
izINQ9xI4dDYzXJxKduxLLb8QDb7VSL3bjlJ9tHonnJVFg+LLS8St8/dhRor9NDtieL2G8el5Lir
/SeeLQLKHn3fZceHjwGQdUacZQdwc+x2M3IOBSHDIlY0gpcNIV45t6Qt1kCy23z4kZljQWq4YDrv
lajPuECPcvJ6SMtFt9XdGApAQHM5R6fJOKmkupIw68JeDMcURbPDAAaVwXGKsBLjbijZnK3JJxMT
SF2dlI9SUjA/c7BUG51h4Tbzs+4R5+wocvaVOxJ5hK8Cv2zhS7Wt+TB99rvx/D8MprXrJbmH4AFW
M+dUUm57KNKVCt6zkf6aGmABOWPDBOTa5+3eoANxg8awQNbPOwTD9dDAsFAfZqc9Z4nGxmz0fwSW
K0LyF8E/WHNjPkJ/PMy/tUGOuA7yrcosft/lxammg69VvWdzz8hnaGLyyc0vCHyn3H3DrGWPTSTb
xOXXR2kQjgvbvCoDX+F5b9liYdyYzDdXJndPXP9nNgVJz+YiTV4L3qMb3yXYbxc3dxDxFVQZoKT0
i6sxVxnnBgsz3s2GdUzywL/748/UjdZZTxn/7UqMrz38yIMd/Le4GIXoVZq4ggdANAuLyyBKQQnM
DT7gHALuRrXcNWuZyqgsRLrESrGn4mdQpgYtgFkVesRjX6LqOla1AzD91Ab0pLpF/VTCBghjPex6
Q0wokTZp8fhstBNAKSf7oVx1DJegQhl1nup4ZHpDsqBth5xyUtoPJorTYbEV0zFjo7d69wJDDLso
ezVVdikh2l0dn+tLkRm3vg6zGHkXsf/+g6Qw3itoSK8+OzVW43j6iFkfiA64T8ncbAJpuIesrA8i
H1/69aMaqy7Zd1hHqJHHi+O3Dipl/7MoDIxB4XwGKSvNlMQGPR8oIlF/i31JxsxnwvTN12REoixx
LW2HbBX7psTCDrzChANumWbAp9hr7MIqKK/HFGbPJCsuOYuDiqCRJEuZ0nZEoQwzPOCIVDRFmJgK
N/YgOOoyHWEODzCGQBw8mjz2G09htWt9Wib88h+h4jPc2eAo5pF9qh4//ve/jstr6s+frp/DOC0/
7JouLKu1sTwHy5uhGIRlZqy3ME4DccqryQM2uOq/Wf1d14Al4wYlxavIlFc5z5gaTnTwLOdWodSV
S/fOde09s1j6t0R0A2/nwzO1em2QCOjgxa0rPuHhQifJlhFBwVUcEWwrBIg1dVlSHy5zGrGTs0VI
H8JF9/gaZtsArJEEW7ku3YjR8f6N+xdqagA6Nfket/KKtPDpUVz/7lBP0WGI4WstQ/1hUKCDfobF
JrhF+JzotJibcAyss2VwrkszuA7JgE4/QIAIovdcLK9Fh4qcZFcvBbRuXEFGrz4a/RnEy4sHJ4dp
/4+nwS54+J0jl/dRrKKfEf63zzkYloTwCF7xDq79Q4fCKjvqkXufUV3aizo05rSEZFAzjKmFWWBE
0jlVHUi/GZchcDAcFtQvfEjF+23pL4nbv5KSYRebBgTiYEZ4032oRx/TYQL/akqehBfcxeKW4dCB
MlXv4AO5OCZWwR3FCz1jqY/coiiVmU5Jpl8DKgd2k4VOEdF2coxZJqnaS1iI5d9IQ4xCjf6oBhPk
UGtjCYYxv5mXYAuyXz97JULR2hhpt0Q7nTw+pLb9EIxHlTdy22yNAdklH/iyyImvqiFx1KuaJCNI
uzfE5vZgDw7PmsQozGGzRil4B07hrHKotKQFghgSATLnhyGMl46DAl8CWdSu4qXmRyUfP9lwoBQ6
BW1Yrl0hcjlnFl/6tWdDjoV5xYC/dSWGeWvEMpT4wV0lePfYwJXMoMNXwJqH/DsvMb/iGMas2o6D
guPscF+cSPtgb78GZQKfEG426LiY288QhF1bU9hZzeTTUPedImbtw+TEbc5h0qHsGwVwB85VEE3I
uCsFOXconq5macIiocmkSxliKQs5VoaVXlmvAcPym+7QQ9eJ+iLDUVVS+uvbNyvlbhLH/ItjcBvY
gno2dX51Vl27bphZNvW9t0VRTB/TuH0EWM5PYyQYCfqryumuG6nRykwS/wOhZloFMGjI47i4yMk1
gtjI6sGuBurjehKznj9+libt4RXpgzBBp1iqqdsJc6BacCl3S++RWLfhfQsyF+xs57+URyHvJK5z
NqaB4hb8sB2D19nNwlGu3I50fpK8zzYBAaNDS8tPP4gnW0TxThD0Cofn3ErHC2uTL8cfd7JY0C4n
kvPrJk50bXmczK/YQw/Ihi7iZQTqPQmpmERvtkveD+KJFHcVchZTQKAxPcLY5ypxHbNPIygxq0v3
FDucgFHSoagTRW/j76QMtQWOZIiav96Y36F9bSiXfIjH4toY+jER1i+zKd8ONsVoQsT7ZQsLPAV3
3i1HL+6IPAYvWd+OLETZKuLl3sbUzO9AXuFM6AC7GOCncIYBDigNC7wmUQLPbf85LcEAKecdG7mR
HCoHmSLBidg6y52YhuLg20RxdAI4xXS6y9j2eegAQV9KET9yKLGkFBRR9W16najEC5K0vxY06I1u
l19z/yDrCuulAO3QuKJ4CKK7Hpg2syo7dAo+WLXUy7FXRIZRelgTZ2C5CFQiOA+gssSAdB4k374a
sdsmebzpRgwHdfPURLQsEq5uQeLbv15LwIZlkMbvgIIARqNc9GsSk0fz/NPgKraqAqGPltjHhnF3
P7YY5m1ZsnBMsHPi/CfgL7H3xS7TYB9Bkua8nfNCnUZ+fTpD0GCSJjosoOXNLDAOruwfGTp7o+ab
uP5jOpw3sVx4axG1NGxyAh7k6MJrUTVHYm9teq9q2MVFkW8jJYBqkDTeFnI1RQ4NMJpJeyGTq711
oNCGY2EEB1yOoInTwqEOKzkQsm1Pre+PyNHPTJYe5xHyAOE4i+tX/8mQ4oTWIGitrFlpTxCtccRr
dUc/OHdt21yarnZOXVW8G1F7RHHzQp6ssYG+YcoVN+QoZzcu4s/ULD9dhdRepPQNVRW6upLjJTDK
GTxj9I+3DyjqHLSOSKxp51oWc6bb+2dFQxnU6JUWX58rgoo7iO/TBlPgVerii/I5Cn+SXwYHVgg0
72xAsO6F7kJ/wCk8Y5LreUnceNQenLFEwV9gA1poMZumsp6HWWK2yMAXakv/5+XtKS/YKPTci+m8
llfD4ApWp/05Mkk8cDPH525uoRr0nCyocLLhXGTc4Io4gey06/GpzPIxBML8R6ySrzUNWLMS+6Cz
7sw1kmO/9P4bR5DDYk7+Gc7aqwZG4DAEPWVFcfk4rNTEeiZS1WJrsJB+DHzFDyPpFuk57cX7W48d
VkE7vs49F+mWMkTYqCDumwhnWiqdQ2FBxMyq8iWZCg6hAAsAVqrhL6TY3p3+BvO88w26Mjr4dgCr
RTjIZjgOTvtoZ1jVgjK/DZk2KWVlSV9MUJ8D/nDjYEjW1cEll5OkX7D69JtMPPFAZ2rtKh0hmzDd
Kpv/5PxNuoTDudZq62XuMY1YGs1OTdSlzd8poaLuLu2bhzw3uHdjQqwtJwhNfPvMZfJbZEVJ1zN4
qRaJGZw/7Zs/IMK9x8VxHjyF570BcT8yYlCWybupW1z/gDxOA9Xf1myJ9OEaKsoc2FK7HwFoSRsP
jyz0HV8/K8rir2O3zfNkJQ+5n7i3EuPc3BAErS3xvjLQ4yoD85xRPMFmqd33bQXttfnIDTff2wYO
uoC7+jYC6RRb/OE11QpeP/dos+ojnvqPKhbzIclYPljdl13UkLgxpm1BdBA1Z/lBQmo6aYHQiACV
sEM/yZQdvM6x3cRt/WsW0wcJNJo+QVs6OUtqFxXMC1DYzA5ZzaIVKchewZHEl60wKRnMfYRNIc3P
xCcUMQ/kY3y86DRe+BfLSuSR0fBOJNMMZRLhAuqWbe0OA7VPwtuMgbS2RRb914sV10gt7NTsK/XE
KHPNQXIcgmi/Pip4yLHMYnnsG6Ol+GjcMUaroxujPDRsD6k3Ulc/WsOo3GsHThhnNr7LtH1vWhwA
FrbwYcH1hXwDynSg1cSpW2h5dUT2Tt/KiBBi4bE9q60pdFqLFrzl15foJVhdedwybl0WzjPLBklL
oC2+Eifa1BMmNKZlRjOomVuzirB11dRl+s1kH+LKUphk3Zf+Ek9qBmMrBczg2iY1hK2jmEgscHfX
5bpszcov7FqPQ55WD91iPeFavFTFkt2rinVwEiH8aGJzoednL4VDkke5A+L4xLFSdsObF3NWL4PG
Du1N7o2Z+qYLnR/mYPmHUGwgBDvfI3BKkmRc4zz8hVM1nWv2JGHfy9/E5RIW0Id2RAp5K936vY9r
8+AvWI66Btta70BF6NU5ja1HmJ3pMWbKIgLBz36cTJqVqh5pK4EwgRCm+DbdvEZeOfoge05vRBcB
B0ox7YziD+wQrpl1mYYAM9K9F5ti70T+ywRKvnnsp/xOpgBzhNcf8mzKdnKONqoFNkYXn2dEnzz2
y96OG4A7kAsdI2CnAcUbnzO7dRPbEt92muxq/PItGfQN9uv0OM8soZSoo4PWnY+XLeCbsZwAAHdb
Io7+zuzt9dfR+bGf5/pY4nc0WxxVEjdw9y+yC9ocNH6/EqLT5OxUFdOIBUO/lbq/GWTUEsfJjhMh
bxp3cfTrqvpKogpWi02XnhFDJiT+gzoIGUYRDh1nluPmXB48cK39ImMcnITdW+6eaeAaoPHgxRZz
BkBYJzktqdax76Zk7wYjlQ593L3peXHYLPWfSUKWM8v0o8eeMlQ9hxzDPg0F5Ff6HO14QRof5/Yf
WgjGaV18Oy6Wq4g2wlAYXUmsDPeaKNw/hPBQ2EQNk9W7CPMxFzTylJ1DwYO/fMxjR7ABiFhBGU6v
0a3yCvGGEiOCLu3GFRpf1wzmAfPvRvTFEEbkAVgE63U3Zx6d3hQvpGO7s1H7kDOCW+cN1q2V7oDB
pCPEndyioOE8ARCyYIk/ZGn8o4zaoLhQopLFNFQVCZtAfxCviD9WmNcJYfTheykkMnPqvFQglDOV
fSbubGz7xJcMyOl3jQmaNMXNMMl7+jFLU5+b5aazdYDfQTzYo1Pxq2anVPfyVDgwcWXg3se2ot00
iQOEHEVZ1chHH1SBeU1yDoA+5e3DVi6EAZJflGG3WyvvfoRrRlsSvgjTC873AoZ2b4uFea2kotFJ
yG4rTPDlKRGp2LkYwLauNzNtVxn3Bv4RnRqsuBMSq5TY9bvCndJQAaeIm3EtNLF7ZB8FbTQynq2M
jKuO4+Bk5eCHJupRctkTCeZ7RXP5sOkrqrxt24YwXVBxq1eiyIEGBbJ+OrO3rpv8KVUJstMM3HD0
loeZOMYbzwlOX353Rs8F35gni6oI1g5GYD/hwnlWPWiUWDikNPl6nYjYIEGvhyWRjhzwC4QZPgOj
GrFpYr1cREzSkazwzuzSBPo6+ccK+yYd9IAnDYOZDZjeJlXYCWmCOAS44WCNpgz7oiqJ/R7txRE7
FXPf7wZAbhTJpYfAePJLphPN12JvlvXLIIeaaQa9aMkYKsBxrNyDjnt9EFNO3FOF1M3yjLo7PyYT
niVlLOmuoXToyE/VMLhirc3ow0f1hmlBXExU90TwhxOOFRB6A0cV5c3K5zCCo8cNSPdFf8y7ahvP
GGOMWJW7ekbhIWqNwuPUl0X07o133GOMmTANWuxxuVHsPHYaXGzshzFpj1GX/M6RIA5Ria9RpMNa
mf6XuAg6DAfmJpLdcUAjr/vuJ7DVuke884Q+Ux3uPDiEORjhnBEnmqEZaOJIHYxSGdRmrfiCOH4B
hOHvaV4g9LjwbBlDS9KEUcrvx9vYtsSuBhQ4b9a3OXBGRn77K5M4Lt3AOA1D1jw1hKDJFZhmkl50
mvyqqMPhWY4fVhGXcPEXwhOSBwpcOnEKTl4WaIhwfbYuRR48hxYAaDcQkOaJyV4/OZoBpwdk1Vtu
StlWVBMswJxrVYRjndYew8HvHi3UwE5MwT1pS8pwDfd3NKD0ZNjp3LpSoaaPLMAh1+ImhkY37ETR
noOBZI1PqBVI2h+/qdx/wn3JM/HgVslNmqNNQNc/lhBDB78588dK77Fs38jXkWZhQeqYmA5jiuTP
KqcHVQe0zjTiLhQ/lca03y1DWY915zp3V5CQy5P8jrNuPgGs784dF989m7P/oqDkBPZ85///0rbQ
8+D3TcxUA6AHlq771Gq3Dn0dJ1modJcbNNcHc/dUOJ15slxCDGPjBBc3bqmDiUPUnLUu24kJ7KBl
rJHhnO2T0cTBMRVvzVQDdl7ouVAsHBxRcwGKdiz8mjCw8ztAfPlUZfkHZp73oPWQVD3uNTysLZiK
YW1a+QXABP6RYNkoizqc7NghanPvKn/v1Zg9HS/IDrSncCkvKErTmiK+ZXjHiKkfHBaLIe4lXnTl
eHDNEpksy9573b9Aeui29OdkYSDN6Wyk5iOYAx+6rGJV7sBQCABaMcog1LLZEfojKuBNSwfiObU5
cFmhZGpr+jY7oT6axW1WsxHdBpou44iB3eX9eAQsA24ld71Tiu4pVmu91JCna089dz7txTgO2CkI
Hw7UR1XEj77KwdT3/rUAn/pRxiTGmd12pl/9Afx/cwTDc12PKwe+f877riFo4+t3ScFOWBfy2WW6
YduyxnzHNQXA7F8qsrswlVwC0Dbd18Bf47VHg1QiacscBgUAuyni6I8QrjsWpZlM8is/NOBHSMiE
5J9LRWFR6qJ55rhaBmmb23QssBNXGyECVox6oj5JGMcyBoGZ15baVS76W97jscnRy/fY5mqYNIA9
U57APl26u+6jkaD6/GuMUfzHjgJejou4SFHpXVwI/+JVzXfc4svJqvpaExa6dhkzVwEwzGtgqnWA
3vVCk+xlNifjOmJbu/gWgc6sQ0MhN8ul7mLE6RlsxibO+xvtIP51bIFBM4ESCt1pHH2w6WefhRwG
uomVV310rDI9uiIqSH9B2/bqhpqGArL38kafXv5gO/K/uDc77ORccliAnrgm/xpzzfeQKE0MHREL
UwPIz3bO5aS/czLqDM0U6oBw3gh75c0HGMyw3WAbg2aftDnx5krdhww3oylYFFgJ7ks/YijyF6C9
smFKpqz2KcJsWBGmOKapmjctHuO8Q6zFNXmf4MRQFH9orkUbUatEPI96g4jUdpwfVX2mOAJ3S3Ze
4r45O9Dl5zygT5gKTWLK6DG+wqCK2wd0OTzbjd1wf0pbEumacbNxaRX6h2fq1lFYe7L6hldj7juh
V2DsHVMSP7oo/1GvTDc3ueGTzfUrbIJCQsnuiScUlzitTllJ85czmh0Mb9636UMv+1NbQqDSSdye
4P5QIVcXJKCi4T2T2jgqw9/72HrzshGfvC7+q+kTPlYib6HIJt9ZGbVb9Aagg/aLsD9wveV3HKop
/Uw4tCMDFAFdVy/Kdsv9ZM/vIqWAfbbm8gi5gICIMZ2ckj8uTguIHGgIHI77XE20Pvql2mM2aDW5
yBFH8FkaEM6clAvIGtTqfO/a92MRLpJisoGVi0GqdYO7qmMF6C+b0TIPg+uAu3UByjeMcaO8wDEg
SDqw6NEteWPRVUeK9hzIr6v+E5uYIMY53iusG2Ucz1vTSrzXicD8Ibcq2gPc9KQ01BpcquaMzRcZ
/x7NediYOntAdEj37pCwcIFAj/CprkWs2cL3yOIywwmRDh+Kdp1DmcsHewFPORj9M5MI8FlX/JMe
V48OHwui+mbo2mQvjPSNuFbPTw5xZZTRwZY4uBfLplSLCrIpq6+0mXjPuIcEChScV95h7c5WXfY+
mUm5pxx25yEq8P3r92Im7+EXW1OZa0fnvI9iTPtyBPyDm0aRhIL5PaijFviCyI//i6Rs9osmlLPl
AlpAXveGLQrcSz+K8lhXngydmThuPkX+1RBQ76MKlG4e+7yC687Y6cqzriwasUbEyxt8zQFdrzSf
YAEn+BnYUyhPQHxyYfHSfsaTvsBrQP2tS24HRlUCyVAUATQt+esFgDgvX11irkYIfkHX9e6RXcLZ
twnfO/Rg/K+7fNt1nE1QuhI2J80XCGGavobABf1cUmmZEs6UbH6Q1suryvUXR/r0nDGXp6hP7/Fk
v9GatRzTX9ez7Bf4W+3FH3JiIsGQvDqR2DPz0looKbEa4t9Lzh3Z8fYB2fZrHSEvEfMDKEnE0Z+I
eMemcZTx8CgD2FU1FSrCmv7YtR5P3gry8BY40M0E6B23yhUjr7UZLKKoNvePnQNOfOMJ3s3wNfsn
7vxUNnmfSjavjm5/C9d0HutauKepmYeteDBLBg8GYMGHFMePAy2SB9HhwWR/WO3mnvRbqnxFQ6qT
FSfT4gqelq58tLy42mEO5RW1NNcep9Ip9XixOJ06gy4yiKsEcJlm9cWhWNGEzhr7f38Jen6EC5Dh
Xcz/Ufqtf7QC3OWGhQ+ET1Je8l888dMZQO2ptY3hvDjJd2QZxsCwu5kMLzrCCNFsy2v1VPj5IR1J
geuxR1mA3UqH0OwdlgAL1ph2A2qA+uvChdvLnswqltplW7YYoTSJdaWluhW8+Xm+913G4i1oI2sH
d5RceGpecnP5MzpEaSocdcvolmwqeEFjqvmxKwe+ZVHfYjXaeAVo3JxSFBg24CNeXOb/MfEI66x/
ETajn5Bef5zWdqEsIkVYIBgA335z/DI9Bdp5m/rih6XkSPCi/Qbuci4siUyyurD5tzO6yUzvsVmR
T5D9LnXsb9RiYm7WTPR3ZpeoE9MH8WAGIH/iTxv2AJsS4zQ3fEsThggYcQAu4Wijf4riKt3Zv7F/
p09xyotrVXHZquIOOXAufpgxZrgsugz70jO3czqvARWKTUgIm2d7GcIJffYpoBvlFffesKny+LG2
CYCYVUmOK6I7r3WRv0dqnEMvMkA8eOOehUD8KjHG8v0loIn7jqtezr103vt0gz8qm8HbMuc9ATkK
mPXN8G0Gj8n+LZLg1JlroUhmnDWhL2IFoMZnzDJ1/qE8SdR38rZeSZ7ehNMF/gCvVj89VA030QB4
zKVv9RFqHdBhP4gPpaMP0vbsB79pCCd7b55VXIqRyXVQmGBUbvxEikWry0vv0JXLr7JGLIvKJ8vP
ezEbCnLJGDjPJh6rbdLV6yvFq+5/Z/TIHXfJades7YONkhfL530PGGBhCRNRB+JCyxt6+95kvEZh
t5abwim/DaihhciCQyln/0HwwaAds0vS+5IMPTQOid8KPZsaQ5bRhn+HKLRx5/FriuS5hW8TOy3B
3uPAMQHWabg0Rhff6YLNn2aIHRj9ufwkLkdQDacB4xH26PmeS6Dm1cy9NO77LzDH+L4JrVzdkgQL
LmW9j4sFjwscT3j/BJxBxri1Z4XCZhTpYsFE5lXV3XFJAstkjFC1q/JJavWrF53sEQ9Mpnus5rR1
m030d8zMfaPaO5L/iSJTFq2RKPbe7KX3AlF/b/jK3ulhJH5RzahaCOGxV9a3suW6Gbgn7ebWc5dG
0zUTSCJB/Vb6RrOn1xGaH21Mo4FA0HL33amadl0nBdiqSGjxjJwGy9a0RBHmBuP+pq1u2bMAhHRu
klwu+trbdr7eROjIZ8sNlf+15AXEoaWOjmysqBVIqIBr3JeuVcsBu2ARGoPCGBkxnpsaN9r6M/b7
ArNr/zDRKlKsKI7iOrVcxSfDZsBg0N2aUeZcS2m/1015kia43ihxcevbzFxR7MyvQpXebv7Fg8ie
2jBf0uE+aWCKBel/p+Wy5uA0u6u1FS4pi6/IsB9ck442I1Pv+GC54DxGcuz3zKIUenRyxdmwoqGa
yRTUzUUxydomTunDpXvdZEempynBaebDc9YshNtqqjBc1AQOMc8cVrocWyJdXAC3P+VUZi3Ka+6F
HhbapTLvAtLjYPqs7ObOZAvkMi05gf6sqsbnhGyq3dIyE7Jc8S+C2YC/I2BeG/ZIf0rKwt8D2Dez
zdLcFUCUVRf8dVx0rQxhaILCAEDsBQgEaYqBCmWXzXDVZQzNgAC5t3qs/ZvqqUXg3fBl5VveG59A
kCwsViDJDNmUZ2DyN4sJ61qOzgGCbfK+uPiRABpTXphShZ5Idc83XS3sa5M0PK4rPNBxPH2qSAnU
0dDducGyHycVJ/zlRidr/RKAaBrwb+DOLk55D5vNlDSbGJGEp2Uqwl2gDD1kcdPUkBkL5Z3tUdwC
Cbi5z840H4s7bHQlpuKmyUJlQjwSh/5M5GI+eSwdZobnMoHnJESEwC5XXY1A9TL8cVzoD4Lyvpf/
Y+zMlhtHsi37K2X13LDG7EBb337gTImURM2KF5ikkOCYAceMr+8FRN6Myry32+ohlSIIUgwS9OGc
vddmHjSOMb3aFUVhit1QuPdN0+q3SLXtbejWDZsZ+ycbaWMPLZ/KdTho9Mf8d/Ls5I722HM0thaZ
pHq0Vp03veMXf2glAfLEAICbm3rv0pQT9RzjSSKkPvoJlXSLRitbYkHucyduU8dvN44QzHX4/vjX
rjLkf5Q6UZ6UGQUTVJhdEuSsAXDemiGwYl8zyGdoCPwtvbCAOMveqW+756koqEcoFyJTbeOVT8kV
HRLrXLWY1h0TcUic04GHw0RHR3QHV+qYw7O4P/ferQ6icx0ydD4idUhxnqoao6UzXccj1DIG3viQ
5tVIFBHxQmkefakugLmlY/YBvh4x1axiSqR5i62S9DJ6hRVW2VyhIxaOeR22KTwkHfIMxlTQlyyK
O3uGaIW8OdjyEwlpYLKvBzX6m8kN4m3h+BM59XTh004HEURXEzJ3iWww6u5jRchU21bmDTW/0Glb
dgV2uu3oWx5TaGtE3r8LdhcbJ3SQYuBb9gy5LfMXu/+2ZEm2WFyJk9SxOPCnIE/Jy4A+BbG0KzG1
PIw1cuLSIthB4vbP00wcu4xdA+P6G8nZV/WYw6kJnpwhxouaBhcQfh/JOA8POdjxBI1KatYfAFpK
/KPqNoOsy9NAsGCvUZxlZB4LfRzPw9CD+HZrkENTcAgQZd+SyVi/TKaVXTUl2ybdzZyXOsn2qErf
RCaMOzeaXvze6rfoBiBtA7i6qll2am59iglJRG7dt1fTgIha4UAMQsO/BaNW73VMy9c27clNM9fr
LboCNVsAq4e8kIWELxOSh2HSZpqxe6Y10lFiyjT/+cOUzW1LzN5BhelBtaDv0ULxxW5DQReaIDby
uczWeYwFV4BhAN7VKA086Zg2zVOE0xJft3IOBaFr5CRCrWr7Sx2bpNAIO9gbsoKu7WN5xk3Cvjn1
rxyzOrSlpmMWle9+rKuNFdvvBVLuAjTBro0QcXVNolaiGihwgCPC5iJ4nzprhX2EtHDH3SY6vj03
aVhVGuVpMOK9B0wKQRL6KuWyxBJUlsAiDmsjYvvYu5qxy9AEcsEyCXnMVp3J/OFiXG2IM2c7It51
m/Sy1Mcm1mkiINkdQSnWF8ax9uLg9dx6o3lNS4t0kEGbtpA6WPlqOXYNsl9PLLVPsCUwFGTMB43V
fVfCvHiN/Y12+GtEtRggHB/Nd6uGdcE/Ldm7LkIM3el3OpDuQxnQZRsAHAryLQqFvbKR2dUQRg9u
abprkTR4U9L+q/HHrz6LTAQL/k1tdo+6pb6bjn8lRrgdcKWVOWVXrCADKnkJX0L2nR5864ilzVzw
z4Bn1ONAomkh9rGp6TQiqoZgddndMs1YENCsG7vmkw+ZQIAOteac9Zatc7t/EzSlWW4G7sztR7CF
okkhwLyWXLkr6VF+HEnhs7oX3TWcu1p45skOu8+ASgyiPf0wyh44czvaO2Z4hjxFgE4I4SHOno2J
ccbzsFMJnzQoLPSPAfI+DOZevBowDmzCAURd0JG05tnsk1sufqiu8yKXjUzIBXbVNmc7ZLvqoltN
NSqhghgQgg2nfO/0Z9vuvSPxXzSWQD3wdsGpmspY3kceTnUorZteq8ofJW3NaKjYU6bd9GAn7ZnA
Ut8WjITxPkdkD+ZOt1ZNB78lmjoGVn3l6GgMc2RPW7OW5vUYmcFRwWQxkVXfkslK4hTZLNJE1e1l
wV3NXHjIMnqgwUBLzKrnNa0GzQq6Nkmhxl6nOgYCQ99F3YTTILbadWm3OOe7emUAb93WA7EKphY0
FwGyisckJyLbYfTgsTV0KwOKOv0U1hXePR9gIQCq+i7Rsq9eWl9pDiLBb56Um8yyUyiGpl+diwKM
Kfkmm4I+HcLD/ODG8oB0BI8uLJSS14Y9BZCW2Z7rsj4oXLirJKdKIES0yyOgNUUqaZRX+quV2m+1
30RbKRsUaHwht7Yk4Nay6Er0mvGg9Z7JDk5HOuKWdEJRDyhEzqt4zFdNjJAkVGLcZLhlrQHGZWjY
5okqwmPFKuMmjY33rkTbi0icZWS7K0b7h6Fhssqr+py39gOGG2zus6WqBThdOfI7Nq09FnsFL82H
rSb9d+lfmBKNje4BJ8LAMoMe0gue8JdMggcg7e0N2RSFdWmsu0xh9fhmWcMayDXwzufhtz73E1kx
fJK5QALfaL2j3Vekx2xCm5Bog20gCkjYE1XK9N8Z4nFwYxwq2GcH+7sLmbhD752Aunyl1Qrx/MBe
iBpXgD4NCcY4PDSYMldxhwbRHhjveJdQQObsFtPxY2hYbrkt3mN8BgQ00DdCqMPHQ8oma6FbRGnX
WQpkL5TmxrLJShAp5HFTB1tAHKjaRnQkaYdaT3SDBixrOvFZngNRt/Dsda2Kx7xvbC5nH3dShG7N
gQlqGn5GBH24DUz6hhUULCRFN8xHEJqa8EtMwU/b+M5K/dkfm5/wGN55hXvaCQ9lZSZcVM0pAYTU
NNp1F8ZXVWOfmCkjpAz5QxzLi5a4t/TNfpiqvkead0QeQSnhIWltBjA9PxbGl0UhixK08woKb0Dq
OPZoJA5qHNFHMwYc0so6FnaAfrYVERsA+yjByGyaaCJuhlw7zZ/eYeUjmUM5Xj10BoyJMqwf9IpY
DVoubZo/JYmBoU+AdZAg18EGBvMayys2FfoY5q8ODjmlhjTQqe1gpy/zPGXQ849jpj8PjncX5C7L
vBi7xRSiTrNRaqtwF1dwCcifeQsz+76cGZSSfnsTC2bT4qR6nBkCEDUcPjgaNHSRpPrH2E/4xJQ5
YEsp3eJq+Y1EFrVLa7ANaFOLEvRnajgwMCo/IiyJGI6wnokyJvqxmmXRyg5HDAs2ke0ooDZWa/LP
TP3rpr6hKsdif45n1YmVHwNpsi6LH8pUf0VfGm/9jvCmMOrFqtYmhArvorBIK6ftBEnlLepdOgBj
HW5a+o8of2bIAvst1CGGxyDTqCHDsEqGcIjRwC3T49w0My1JjGOqX2kjme6R6Uk8FDjdKvu9qkIB
mkawZbM9cYwwjwQpEiSnhfZAnMNXG7DAhpvUj/EZR+2jefLYwDH5M5kbOIbLnvRUkworlLUIyXTo
T7czfilPaDwNUowr+HZUvadLnMLkjEZ0I27iPPGtXkc5kxi2JXNtNKAJnPQZhx75b/atUQhxXdfa
E2B2gDYurWI7Y/CchtrZ6zYBDKX5UhmdAZJhlg2P07kN6l0xZNQJsyigGSeGNRIU4JD0XFchwzEy
SBGfG6e4Kdx5wYWWpm0v8eh/Ik8lz5Gu1lTHNowWBgrSxV76T8TKIPoifIZdYpkbOc7RmwpSReKC
eK5YNRagDqdOeetoMohbGerroDe11RSivEpoMEyl9dzDyV+bfv7iYZ7hMyAVdfmx3EwCidacucXC
xHIcjbi+MDAr7JNeBXoo++NYk2LvNdAbcG2HM2AjOWplfE5GesEFisXzcnz5sRxbfrMilRxNmZ5x
DSTwMLyeGNV4foLlbraqCUj0+Net3w/7dd5yWw/j5Digv/r9N/5+3vJH5lPCiGIBG2W440PlPxLd
gMfPk6xJ55tBYSPvdcaSoAd0Dlbbw1ypfPmAsYxdWN/ouFcjOJEKAZoarPwSdy0oZcOKkQFnyATm
HxX0ixu0AndmkMFImA8ZbrPLWMWcjcoKL6P70bLDvV1uLD+SNL4rOwBV89t3+XVIZ2qXBSBCpovw
stxh5kQLgWNId78fasywMC3z5Ob3sc4yzEMWoKZYHrY8gaXcPbX/80gjkr5gWV0Tx00B3lbvvks3
onNDaCjLMdn95716YNR7ybKTT6Rx7r2hOlqWpV7MoaqRJhCY5OKbfElKL9gqg57mcq+gpkVPucnP
y03MBMALZfbU1KV9F03NgzE/B0sUcdSVijZ/PCiHf2hIdp3zUyrb+dKLWt5CKclfEBvMD3HGWNwU
1pdlGFvSINcEZcU3nj3EN3DJ/vhtOZYDjGdxCyyJmi7KyuWn2cif1kDXcHnEr2PL40qtg6Jb1qR4
zE8Ta/1NSTdjRWjIJrVl+8O1NZIqnR6IWDPFrzr2m+W4FiF8N7IZ358UydsUIhTk9GIcgx2x9Pa+
BIbzQ33ZYd/+8PO421takO+Xk4h78JLJfEubKCSlOrWh//NYr//2usZ8xVcwAP6dwFbPhyscN23u
my9ggJIjRgwYdDoSJ2NkedDJxih2KgmH63xIaKjE/ThA6o8qMEUhJOP5ngxH3jXBXt0mndyBthVC
d4/u2lXrkfOGQ5Tx1jX9z8x6zsKu/mgkmhbENxUFxz641k0Buzbq/ddJHw9emMED7hhKraZTD/UE
+6uJ9fLgiTJ5CDGerUrN9++8tMTQ40Qv7Ha9u1rVSHPt+IzGNn/VaH0f3NzJt0ag568jEQZM2lV5
RjIdPDvZQ0lz81Vvne4afVe3LjxcHLnmJkCShuLGNdOfVpsmzzGqDtAVEYbd+aZj4t/yHdRly81B
zaS3GAO0247Jc47kCYH2SbTDBBuyXNuR694FpZIPAWVaQsbTFhE6NztqWw8TVzjZWBQK/3rGcudy
7M8ziqIw94POYkyV6DzZpdCcmX/7/WM55sZVmgF7/cs9yzlyEtzz+/S/314erpegIkKK9L/P+9uf
+n3THWB0L+f9y18e+65cD03Sndi0arT0PYWqcgifTD8ZqdGF5t4i09MQb4zup9Asbn2adk/CQ/yA
30PXRf6u5s/EyKhKw9w51LdOGSnynckCHjCRZZW7QbF8TgEw3WCsfdQ1IqpbOD43LmWKK3vQr/tW
qH1gk5TctKcYFsWTNFx/O2UQQ7VuuHdGo38SQ3JQcIYzDNCDsqrrcZo8d0exMzgCncA3hpQxx3+b
VikLFmjE8Y2OPA7iRSnQq3JzaZwPw8QL8HJIiy7Cos2v20gwWIHjxel3UUWFaTn/94OW3zwCe+kN
2agI0h2Mu/bBG1zvdkqLr14r1CvbBDbDHe01dI7q1ev1F91MgjtVddV9Pajb5Sy4dPKQsL7bLjcn
BDir2mqnGxRI05XupJdWjNNVgFEXKZcrHxyrlQ+R1n1VRW9eL7eWM7z5jOXmX89YHtTPz/H7DL8r
7Ks0UM/mXGI1Ex/8wPxj8mBt12VFGPvfb+M1dKaI3khOXCEoxY/YHWqMzGFF4E5d3qjRBXJeONp7
IEzCqYzxuc/K8DDUWkepdOxfUN0guuaRxEKaWELiCThXLm97CdZ3eSRpRzeFcI2ngVLLgeZcuB/M
qHslz2GznODFGvYQV7LnwPrLxqpwbkJTpMT2IVLLKAKh8uCYVk3OjT//sBziFXO6VBhC/nLHcopJ
hju0iuC6wcdLA3V+hE6DZ6vKYuDLzc1f9ywPrqzbJnX98+9n6tFGbkWAebybgqegzZ2Pmhb1iibv
dC+y3jpK2ZK2Wgb161hqu+WMKJqTe9HA3iZCxSevSrBHtnn2gZlsOUHLcXs2iS5ObhzaN1nGzt4f
bPsj0MqN1mrdW0jNZEsMVnOFxt28pKZP22P+65Ps70rcr09pqOn7Srg5gizbe/zz5QHJonc8SP3f
eHlDE8Un5Zb/xstb/niAWC1CNfJvvDw2Gn+8PDzM/mNRef/vd6/RVPPaRcGvd68kTfzXu/f75RFi
lX7gM1nepP/u3fvryzOA8pBMWVGjkbkPk8rCthRQQUGek8Red4FyMZx0ANuVk9QkS7rQPdqSEPUw
kfeBXkQ7hNnNRlQjLGfk5GJyQVmNR/Ax9xlVhVWOPmA1thpJA219RvWbbRBP5piyCEqdJg1gigM7
JMZlhlPhxtHCNy3FnBdO5KwX0vmIlXd0h+nsuJBowYf+HJUa92NiG7RMsw3aRmSjZnOrLEvfDtYm
acnc6HReo0ZgPYWtvWVWFx37Gnt89nRgtxDB4TyBgmFDYizojadvbW1VG0MP7gKSXNZRX34EdflZ
aOOT7nTURkZmvw6DRgQzrfFBOEYZjh49fKgy0mtKp37BBsp+RXPbfZqCtos1/wvJL0WDQT+6Vrme
QuZlCAs+jRZKJJMEgKI5eIraZoGH1XvREPuapii/5T6mMbZR5NiTUEJHd/KvPJ1F0Gh+9pBT11lD
Xa+FgUt9idqwSVvdJf+rQB+zNaq5/ehONPuGCw1hPO/xaK0VEegq0LOVnrTWpnKdT4OPb40osNkw
2RIYoX/mmnXJhP3Hid6WPkZEFXnKUU4ydmgY8ovQh5KP62RlBDNhAxRK2cXjlczxZ09gTei0Q1Fr
4Uln0AQhmNxpGg2aEbjiGn7nuYLwv1Z9/iXNFEkfO++ysi9m491k7Ug/wvBQywT3Jgr/eWnCEjJO
zsAmW+YjPGLdxH8YDp2B6EbfNd4GpAyrMHNHsnPYB25EXf+kNWtdBX15Ttlt7sp8xBIX1gFNGHre
QPGwh4EepFMdI5Xm5TiOdmgsjGdkm861CzxzZfAis4jPWfyUjUuRZYZBeVGzBub4Ngn/q5p4gUgK
QAN5cpWjNgVbQJiL6dA4N3X8+BB2Z40e0CtQW/xb+L8i+Vx9pTWim8hxX00X95LdDelOd8pLNCQb
mFu8vZoRb7yKGAvfn4AQFGy5Rhwe2r1mK3clAiZ6LwEqnwrzTL945TQW3iXQDSv+4ZTLdGsjgpm0
VGMkM7vp3ZPDd9wMzFQ60P40JMyAsptb+M1WzaQ62sznnu6633QhwlfjrNf9WrRdfKTEma6jRhjb
iCo9RWsU+FJREfEZJ8DPbqLUu4GvStO1cp9bA4y6J83XysVzG0GU1QfSkUQb72iH5RsnLt1NmuZ0
16jceXVOALlq6R1HAeQTA0iq9TTW/tGMoXYHIxy2snko9ZyLfaJpUvf6BxVHxpw33x7668KF4cOS
lm9Awyo8QTUWdF/mhCYmobBQWkl7XVavrj48Db78oFImacNAWKowhLR6+zY19bOnix+IVmJmuuRQ
CdmumcVImhDRFS4RFlokuk4u77vPF45Q8hvpqJSvG8OMM2nj1u0/CaDchQ6OLdvzX+yW7+bYTo+u
BhAokmgFnQiuXd8yApkkSkVuv+1lDoYbndcq8aNDGZrrlqYVOlCaUEV43wbjbVELDEOsGB3TPJJV
RiBeMlzb1Dyp6NO80eCxxZF+H0zNxaTVsU/PdYBTlBhmwriR4OEV7LdBSHEpBlC0pvW7yrl29mUH
+qsrQPhNJNyYtKiK5H1Ia+fQNqQBTA4AAIjsEjIK/FhpPxUNdb6mCF4mu/l2R9aoxadjVJ/srygp
YkQuvcvov0k9x69H9jJ+C+IJyxq3SD/LI9LEXynL+dYi98mCH6y7ci+Bh20MD/mW3nSMPsZjFbN4
jEhnXNt5B/5myHW+NNqbTvgy7j3MvlpIGRXvOgV12pVE2Fr8O9Hn5jqY05Irpp8IvBvoIIsoq+n6
jLisG+Nk1dxSPWSl12jwazJ3+YAqkKtY8DYOUh4kCMekmv2fsxoYqsWXPDqZ+iim8bHSO+r1Xncv
OhsXh9NPa+cxF3hUkCPTWnKdfaQjNxkcc4+F+tHsYqKCgYWl4kdcj18s+nE0kYqIVP0wagVtpwIA
+Jw4F8r7riabwszvvKJ5dgbjBeLbdZnrt0AIvgpCIkqMLUEfIHrnmkVcMxnworGN0BIvA4J3UN94
9Sg3tEUzqGcRWV1QYTST95XeeE4eOhxpObntqteaC8L8H0aYspzvjBayEmJsUSKd6m8i/wAC4/k7
1LNHx69fxtl7MwMvMMHskpzNAjX6CDPVD6W68OwUT1aTbvAcEzTcITeE/x9tBxs//Gj4D7S/U3jp
PgtoYGIt0dCrsGMWSSp9RtVDjAmEH+98UHppODzbBRFfmEXl3sbMc+3102MHhG9je9PN2I73vRH8
aBWXb0u77qrrs4/Wmx5yu0DUQrJOT5ydrSMDzm2JdhZO/GxzIXAFhT+xHUaPks0gX61RDMgKj9u2
jEhN8J01eptTWAYXu9VIZ5nWvS1OCftxw6EaKuh8eCimw1aNFHjLFz9XZ9sMd5FvyiOi1WcFoX8/
1ON36dY/Y6OlkZZlF1reBz1Jv9Qs55YY4csBYroh6pERKnuizbISPRFgDXp+Cu0W9G4twy3KnpsQ
KvZd0oX3kkCWkXCIceR1B2xajHBeiPEifo9cIdZB04yrgq2SZxAQkADZTGUFNCK25abGcJCWiKYp
0BKIRJR1l5DfWmvQ7Vrb35uRPvsWESdZQ/zdGbhbrCrBAoR76lDAx9kyjAykErLkZZB8tGlwt1AV
nrBFJVeRdu2yz9gmNDn1ue8mMRmvLUDpLfoYt/O+3VzzycnALuMQqq77HtKARl6bkyIk3DTvwvix
E0B2NJ/8bKcLwI5ksyeZYo1tn+l6VduOkCytoH6sZ8iSiib+IsiFSjYDcDPX/T0ErJTNgXNZnnC2
mUGAQdLzvihzYh/RiEMQPY40xTaZTqJfnujfgq/VppjInkq7c1MMOPyHGWFNCA3C3PKuS6DVOP5m
dBh3jAz2bNRyYcfov8+9FX4b5ZNVkcZQDdVE1ZtxvFPD85QNx9ahqoPehCUd8sqBJIwuN0D9DsMJ
axE4GfWIm/zd8qP33ggvXUIIVR9CAfJcuu5GB7egIo2qQ1+C5oloX7LgfDWwm+77K9GVWDVxDOCm
wzqri/LU4ssHiIaxCCggRbZN6CimHiNGMRT1zx1T5YmGJ0RW9lNvyrr0FWA2n1QQAx1MVjhkTxR4
EUZFdZZlLBagSy2sW2Ew+juGe6/05qQHDeXYBEHre2/rOO9MeoZaXHZwFInFoG/Qa9mr6Rv3eRW9
QCcHLWKQ1ie8jhg977v1LpnS0QbSpuqj+ttNSUuKxm0zUK8FQ0baY2JcbPh7iPu3gE3xMTRE5Dkg
0Q27uHK8gdBKr1gHaPUgZxG1Ba1uPMBX53JFWbymAbolJvK57fA56Tw+wlO8CiZsBQH6FtYCRit3
ZUQORd18RKYkuhzGxjD23q7V4N7TLvBQTKITcUj2YkAOc8DLzNLk0PnrOEvuXSuGwI4ldYWJmM8q
UC5Nne5tQNHOxV9+xnwug27WKwtEzqrDqJo1EMahcVM3RXTqx2i36vhD1Q01QC3uNiJr+rPayHav
MJ+tazv+ssn3XFUGvT20qGTU2QivGTcOsjJ3FZ27veeyWJp8Gsmi41vX91EPrmB80QrJO9Y6hyqL
utOUapc+RY3AlPdBfx3kD8+EoBrwXfjel3itWWcQ39zP+0Pklw7NvVXeqhPCHmiyvfMW+zky/pqg
366kOSWo+blKin3aYEUYSnkNmfXK8p1mM86reMxrP4O8rnZUiuVJk7Vx5L3aDhU4GDtXaNSAh7Pv
CDazRikeoPFHHiI+x0q3acYamFLvDQhwmGJG/hVF3YeBOnAjIyhrPZK8KdA2HSuItZmWEW0g/Xuw
JnUbMESvhFnT15xvdp54QWc4AWzrqWnR/k4UqnVDnHwbJ0jdUcD164PGRt+KMBD3btusi4mrB7st
scpyejRqn8J8WaRbwazJoqsglRyU16oIdDRwbUCUoG8/lTUMuYQYRjtnc1pK4pKzYnbC5MkOLvKr
75tiS9EmogJRUTz1vxhqjX0q6PVWgOaxGHn93it71vRNru6qie8EyY/O1ZxGDlycKODSNq5qjRgh
RF/PqaLlQqOP9qxqJA1IuoI2y2QkaezxcD+wXs+3kePB0cvbY4CR1NPnUogoyn0v3wKV2nAJTfdM
nPsBMWh8qAhNOna9i1GwdpBgyJFE0DcjQZ3dlNZDYQzo4jTj0RJQ3qxavxO19pikUbTH8HdJGbtY
pFc5eWz+7CMhbjknSssI6j22QV7/NI+peOu92i3WCLhAD3cTIfVpc23RLnQKaz2l+lNUoR8Jy4l/
CyjOJJ1FR3yD0Oo/UcPCp6vDDUmRHNgFC3ICQ05JiCUf3SHfrjgjb6KCJqFIEwVphQcaKIlLDo8E
nU9Titwadn84LFIWwC7+odFDKFTBxLTr3N33iUEmsNCOmU+9DK+YcRc031K39fsk7L/KWSSXBXTy
0xwnTN9FZzYwPZ7xHjRLEb849Oikbbqgzhr0ATyHA/mkdOwR8P4g8bpqjPLpU+xk1XpKchPIcbT1
VHEqC895a3OiqANbcdXemtmIO8IDtIASEMM/aImNQKMBtte5tjSTIAqd1R0qhQ5pXIFNB78CaU6t
fCFd9k104Q9fZzmrI+FYM+X7brIZdULlUw2xcendpB27oyZKn317+mJZuLe9mhpaVf70ptIj9I5a
X8dANoItkmHMJc8ICyPryrKgCmntNDzoeMDdsIvPHn7NmfyvNQfDyj+SPqLonGg7qkUPZuTOBMDr
1JHRVRHjloT5atDk5VPF3caH3dcPkA/wWiVxg9nbi7d5RqFU2fmzVYd3LltcUg48fYvj+yqjUXQs
gOOubZ1GaUyOvEbYgOd5K91ETJBM+EyneBvPE7XhtD+UB1KpcPB1q7FgZ4vm2EmSs1Uaz52A0W3j
K1vVHcrHckAZGTJOaJP7ZtsovTEuoKhL+FraVfYdjLl2sBpv76j4qe7JJjLN5LouG36RjI/sCcmn
78+NV7Chaqn1GORrmHl1HcXEvlgxu+j8Y6RWsKEoyiqEXiRD2hpbsIs355CMMwHdYonqOP53g89h
3SmdaFXUQFMlK8SR/iebwds5sa0g5Enm42Hs2DeljncrLIRkpdwiQz0ZaCJWlGFpT2S0kjSi0vPm
1R1A1GkBZkRX8jG4mLIinb4spI5X2ld7MCh6rttrE1bdHlssVBeRfbph8Zk44lFrQKLmuKrYVe2o
/3irBoWLp2OlNdsfSUhslhF4P7no4DqZeKHjZDsyj6gI0F9FiOp6iuP7IBmjdTvmh3jOrUBfAlFn
bAEi+8XdBKirAvUwGYIGT4EQOqfHNsdalmNBLYpXfkYDGa6G1mownPGtTYunpjFJ/zHqD5SFrJrb
LVXdZ1PDFSQBW4DT+JKR+Mg65z0LdIzANiUA/hJ6PvM8YgLKineq2xjE+vQpUqARUn9dxD2dWHPF
U7kwMsmqwkehh8aJKyHJ+DpahNumgD4BKiXTLgJ3KUf/NbFseQVASu37NN04ATkRmXpo6vA1nsTL
CCl610JQW4FD6le41RlH3SMhhGLnTdON5g0puntmAwiH2CGTXAATvPJbRg8UrvsuwRWFApddQhRk
kEuYsFPIgH5DhmzYEJxMcjSJhv7aHWKmOahaoRORozPuY0rpmB8cyqAUf0LGwI0LM52IZL+/a6JT
5/nldkjnvLjQfhQ925K4ZtHuxa8pTtR1H5nfFisQ1CzPgUcSlcv8rbvEL0xAPigo1L6CAR0fDL3D
Wly07CBcce1CuCDo6FuzWSZY5bybVz6JbVNW7AoNA0+BiZ60eIkdCKpgZr4Rb3tlsVfaT7GOLQ7F
RCJ4LzxjSE5lFD5GkGc2TCsg7IBj1j21F1eAuHLWk2Js1kaNxGVlUtUHg4YpiDWk5//sAX9in0hw
wrJJMYg3njIDOEebeLhMULCUybfoMcoWU3WnwvAHxvBdxFbixPKhWus9NSjk3xfTYLiy0kZwnR0A
iTNsOmAiOnxXKgCJaLPkLkf3Gb4yfw9byuSm91QvANiqmV8gQ+rFKdYeBBqu9ZDYln2Lc7mkfnCT
06lAij4AZgkekE5+N45BJyNCZE/xsB9QMAHaq9EgBZ/kPp1CwVXvuldt0tzJgqrrmDOdar56zGZ9
G0u8aT0h1lyhDdRM2lBx3VHi1YFt1dV7LoGzG6X/c0j1H6jZIZqgwpXgldoCxb0xE8eFKH9INkqe
mnPpWMSthDdZ60UWRQKDNVo/O4s1d+vYKMXkpzVLbXUabGMwb0HBYM5c1vfUaF7cLj+xsXpMA/Mz
8vnnZ/glMdnl2yqNmfsN/Op80zqLcFr2JBSvFZX+turIhzHzVd3PZY1QvUMviPP43coKMHFwRKjI
zualtdFD5CAB5IBg7ybriZnQXfdnXVTjKXG1EpBF9g3SmdxXWZILADq499o5C8QAqeVX7MKUvbUj
SO5RqtyzgzClJzJqpw/+WrfDZuWUSMiNhtyPWrftg7A8MmoUhQua/7jjMpRJyjMBDrAUN/A2IjSl
uetJbKjxutVOejIhmBz9QybK54keQ1vZpywbYNjglWPmCmGQZldOR1hcgslYBITi6T7LnH6ixAJx
HWWth7sFORGL4qz+CZdarQaHnNwwjZxNUfBR4ru2BKCehJkjittbHPSE1mKg2YT5T9o0s+2OZLrC
IRTSUw8iiwQyPOzCPRFJ+LPHozIUuZtkD2gZxVCHPduqFZfAksAJesZKX2Nja25cy/uOUzHbN2FD
2Xn2qEiOWP3zH//z//zvz+F/hV/FXQHXuMj/kbfZXRHlTf0f/0S08s9/sJSejx9//sc/hY2BwLao
lyKARytsGzb3f77PWV/z6f/DVxqbGQ201BBqUjUbtIfhsZkm/1YlXk05CPixUfi3y6Hlt7ynAc4V
xEv86x2M6DcaX+/r38fbEJbq/Byglf3b38eX58i9jrL96B6dyj6SduffTknr35LqFBIzIxnyOfT7
uAdub+vEGBCXY6nAVrnqjfIHMzFFlz9PXh7v8vh8OWN5zuWxoxjhcLMTFzpZGoFzRNfeUa/gx/Kb
ZN1LqzMPwTHPB1sBrDFu5n3tX09EiYnb7W8P1CXmUZERZjU/za9T/LDoT8vt339gdLs/nnW5w25p
2ERWmNAXY2ULIj48L78tP3BoqGuJGbVPqn89DnmCxsvvU+YIo789dHnEvxybnwn9+99Py+a9KN2p
Ibbzk8rJ1GSjxK/Lj7Bud7odY0oqEw2b4STZChQWvy53L7fZxRQny+8UPg+u5+XYr3uXE3+fsxzM
loPIMn4976+byz3L8yxnwx2w9v//65zr+b9c5z5XuSlwktk2tPq/XecZrVkZi2a6tCpLh/IN6me6
LadGnS0Z+1dTV24NkJ4dwMhYAeDjx3JvXZpPlReqAylm1bnLPOJcf5+ilRJALd4ChNZ/3rM8bjnn
z6f+l3uXO6rq/3J2XsuRG02UfiJEwJtb2ibZ9GN5g5AZwXuPp9+vEhyCoka/dlcXiKqszESz1QNU
pTmH0mVoG+3Pcek0h92h3hl/8Tnia3qRy0MIYhoH+a4qTifOxSe+RxN112vzk1d3GpUFdHhX7fIk
onyihy1NEqDRxEIjuEBUO7iV1djOIQpz2x9iQH/+Qu5iJPOR6OOlaMjC1F74NM88ikQ+gwOR6qlM
5RK4tLlxSuyvRf/tc+wanT69fo5dRifPcehaWKt00lLskZ0L6T1PCC9xGHHuEulM18HgA7C0na5g
DaAznc3DgwOs31lQgFYrss3MG5NDS78uaGY5He1zSO/XxJNELDaZcp12A65Vk7vYlmDfUQ6eTFfb
7ZaJit+oNMdz0YHmjEOg7hjA6Tlsj1uaLimTD/zXIegSDHXAS6+3oSgA2YsUInsNmM/rX1suyka0
xVpG71y8u8dmD1qg9S+u/tNMnC8azMp151PWr/4Iuf/2QWW43UU+y/7RRPMfH+WjaVjWcN288/LR
7N23JEv7B+A7ytKqvd7v++tv69ceP0r/L78py2ri6zAgG7bWZfAMamZ/0QTNeAM+onv0vZa2NTO2
KPsgx0zzffgjMW/q0XT/XDU2sw3vreeCsA48uRhpa+oeS58wjXhTdECTuU7ggEYE2oGRONcoJGD7
B3xHtHCwazjD0ec2PmRG7UMuzT9Rz7KGe6Cox4j61ym4VW2lj4m6BB515gP/VuiTZuqxU3jsaand
ZDKVhV2PjmDjIjLdrol4fM1g8BmK2lCLwLNsCnAxCIpNxR+BmvcGfanDAL3JGgeknRcCV2YQWSRF
YJ+b17q9lWlREcmaDK3hyaibn2W6r4qyrP5/2oL424Dkop/JR6FIKAPbd56pWlAfTeYNrXFnxLDq
U5nKwqazz4uleNUWGWAhhxnCnST2k/sSJMov2vBXvprW1yqlwXyxYlhU09r6Ck+Vd15XEVUsamo7
/DLEyMxaZcSPQMnFylA99H6taxerqsuIloUdvW227tFpXfoaZ+rZ49UugwsRyiUeDPeYEFIAhSe4
3kxERkUhDQlg7cSboWjPUdG8ujSBcbn21vS6z9zhE8i31HG7QXXp8iP7lHi+DVAixSWyCrP3CHTs
+CSLcunHz2xjy+c6pbGroLIKYsyO7Yyyjq1aP9Mts7qU1dXKnANEW5StqNWlNV6dlT7nydImKnbf
gTkH5cngPXTl9zQ1x+x0ZIdzVbo5OCGJnj7JxYgaUKZcmABASABoNxmd76RK1pvZ1tKnn/bbWgNI
7ma/zcF1+t0oTaAuvZ7MYVT8kMJuuWTR+rPQm1IMWK5F+o/hm6XUis97dfg7TSfVwedN89u4Bkgp
XaDTNgOLPjE19dPMvA/VBWAkMHMzi/efmsqqLJRT+ERibbze5b5Cokg2ZKZdSjCrviZ8+ckdQyA2
xYMdeWAfzWsHryq9KyKTix6MNeDP6nX79hFk4e+3K0t2AetYTa5Or86PTu/gS0nd/oQtTvGJGuzm
eS1vVpMc6GnnLn91Jf/PxyYuPzVsbc4dHfZEUd0tZTVqGrEMxwSQPmWpK74u2+ipjezi9RLynOp2
gnvFulvbViOx0YLDAQ9mwKmjCh9kBKoDZ6xum3hqjc3CE1B2q2LMfNVsaN0/SfPWosUbmVwWO62g
McitM32ZX2WgIQ2HCopDmvF+3sCslumopf1xdycGP2+8a05N+kT0V//ljcXGBvvwBrxSWNXU/lYb
CCl2BTyFsvHcdqxqKysjMtoRLYxeNBySYboFWZKprAR9QHp9UwISZXPhUAcEDo/yu22h3ywDH4QY
w3eus3ANoUUOQoiKGVFREt6YoEK0J/tclj0NjKiJ6pVd/lHv4zyDIX03KcLIpSZn952oG/YGZTTb
vUQdlLvtDnIbig28y25p3QO/PzrIpzKeb/OQZnhbbW4pSgKNKy+t6Xa7qBWtcFgR9U24DdUSm1r6
FZW6OIrYk0+kf2EAE3fbSkHS7XK/hwlDGnU4TTKRTTMK45bSge6pHirQENgHX8mUgAF7U/vUchY9
P4V5kxhRTZvWNq8Mmh4+KDsrzSgN57HyNKy1xPvtPw4W+ocDtEPEmyy6bcIbx3++5//9AN1kLVV+
VeY/jWWXEPUwKcsDX4SDH2B/0zENwHBrsgm4LWa7PJBj5y9koLPpMLdYw/muIqNYn0HMezOT0dI4
Hv1LM9Uc6hSr3P1KV24bjwRnWt0BlB3c+hNSI+WDXGY18izIEiLDvtrldmK1V7NJAmyXychBt/YT
W0WUU1C0wFZsAtWcPQ/dvVysyunuYc9+Xci8SVEMUxrlqnqFZXWKO6Nb1ocqhRC4y8flRRZWCHLu
OjLJD5EXgyw3BssLVa2EtcnS3vEx/2ExKVeWchVrsFXsrj7cA4Zp+7SqWmJRw9w/GTrA1Ukwx4eR
FvYnuQxkxB26xmQSWs5w5SyEYGUqRlVLPnKkruLvRia95DA1FsDnGLPD8xiYYgjGXPo0Aue5b9fm
SO/Jj4wY47NogEx+aMvQvxeRbjSv+rKY+X5zBPf5Rxv95iyt/yWe44a8kQ57RWwt34bSeHHzwnyA
Zy8B7tV5FLFoeZP3qrXk08vYzeaDTm/6U55Zj9Rdrt92X05db7585YsO6eSpLr1HERegHVNCC1hm
oqlSnKbRLwx3te9yL7S2i7G2+c3kQ372Jndgj7OI5mPhxjO1Rbuy0jEWJ7uxXfNKaylDAiWhvqEN
Nn/0ooJ+oWD5psX01tPHGl2mQ7J8gw7qE6zAy6NoVV1FbH/6pdbs2svjNLvZI7/hr2I8eDatShH4
+2++gLXH1wSyfRYTgw8q6tfYGy9nbenzgB91nnrwA8yALDJfVvB2ZqJ12zLRt/m2UFV9mWsH582o
OmkBSgtvoIA/pYi3uvZyYINBtUb2bjjIUxcUdpjoQoBq1VNf7N65cMRS6eStWV276h0BBRzeZEhl
PQ9umq55eKftiyrcDJM/oaCgMAOcsHt29aBrAL97AUh+8yUP6k+i0Wb6c19p/RcrCQBFz+r5Ok1L
597uFTEnEcI/f+2KvvOOKryx/rKk3aegWvQ7GgGp5T9ZNNhrNTtbHiYoIM7CkXQhXF7zg1yKsNOv
nViH/UmjaEZk9QrllmOC363UYnhLAAbDNJowFU+bWp5tpqULnnbfTJCOGl35EOtx+ZBkyQ/LjVc4
qWoSkN5Kt0uY2z9kcZO9qYhMTJcW/kwrdH+EQBRujkT+prpZvqmJpVw8ePROupU0MvXGSWLSUlnm
tzrBxFsZOS0QP0uV1ZclpYqWmokorjRjIrn3U48zJPiXY7We69pCrkKUPvjKCOj2dJLd7PJdbb9R
zo1kti/u9xGZ3Gych5UOx0yntIzAXQC48N2aJ+BBlDNBTAtgoYuGSOirUNaHHJIsQL9E7tTAiL1q
jNVlu3Aqq5SB3vQ1hVJquGTQX+2uLPIqYC8rQ1wZrc+boJwe5GCh56RMCnddbmx1zoC/CKjvel0B
12LqQMd7VRVesR1plpwWdtswthOLnFNyKvGi0E+2U44xEIx31ma5kcU66P7hzXVCfiDdURTEYQov
C2zSISS8OKvBwXqSA9SvnOWRu17Iqlnky1XmAEa9e3r7aKJRlUAUKm/7H8pecrlsFss5bFuvbRsm
u6t929fq4Zd8cbPLD3LZDu6yzVbMrOmSmoDAhRMUCtQhMabHyZ052k7LCxEJtllAx9ySmJsfaXz+
C2jX5SWi2m+Tv+kPHFle8thuTwO76m6TJqxvOtegvqVwH8Cu6w0XFPuk9ZyHnpYeJ1V0AmrNji8M
ihZeZ6N33oMW/Diqy09bu6s7Hq0gVf+UyLIoikd8gCAKFF+SpRdVYrTWWWIaLv0JlHHrXlvdLepC
US0AmMvIVlRWRiqO9UsnCV413YLmfojP/mkZL3F1tzlS1tZ03QctsZUTsyiKc51yJbCN++5mHLWl
PpGhW/YMZWkbinTVtFdVmRJO7m6y1HyxxgEUpV+aiAtR3EzmAKoCII3T5QpYo4iY+wIgvgc3rHxF
8tUMv5AFMzl23kMt5/yf3+duK1+mOHgnk/9nOQCLH/2LL877IJiYFrTrgC5x5G+0I82P07FTlKoC
+7RfRLbk+nC26rDefFjYpzIq69taOZLJ8OZt9zspR4ZylDkVYWsQq08Tk6Lm7YcFfIxxAM6Qunb5
E2SeqXX5C+VvDYblVWf/2kRP/PxKJt+sLOz+ml5zbv73jj9QG/p3GTPX8UyPvmU/8KH5oUXQ/PuG
v6XYO6f5p3nJLBixZqs1jh50s0kYj9dDkhhHEfW9rR9lKpdOLciogWQFrILxWjREF7QEEEy9tDkA
6XQeDYP3J5VX0UkZd8GnlNaYiywLl+sptIO7EpDrU2gctZfBqOhKCV3w4OAN4y/1PzV9v4L33T+k
YJu2oNeAVdCknET0Cx+Wl/lOZo5Haswm1xT7v0d2lD3ofeXTSdHOl9Qi2l/bBJJCSw/i+95f0y9N
/JdGufTXNK6Xozmpzik13Y1kuhl5S3LfzDSL84yCcEy/H+aJVjXVmNw1tUrpwU0lU+lORsHxVC+b
UuB0Rs5u/D0DStu9bLsGVCQ97e9ynd6VClisl9WmZV39xZZu/94Nw/SZEjCayknZ3QAq2991c/eq
SjP8RRKX/TV0Z+NZnZtAHvhectlUQIRvjyB5aFhekl52SpgA4nX+v38qnu/847cCvBLZJgsMbMP7
R9apXY0pc/olfOkVyK5tefEttXtgEwXWw36ZS/+Q87663UWUcZPzWaGZ32UU9GWXccwbE+Aqe7Of
OcPsLhuzepWb4EvvLje5siQJ/TJR1XlXAMjX6r75GbYd80HNxs60tpmV5MdmAmDHKn390rSoek79
4kFfgHfWphr8r3x5PTs2ltEdndi/Eo1dvs4K2HWGa2hfmKmPIqQ5HJu5dZ7tVsFtlRO/F2amXvln
q+uBGlpp9jOcJsYRrr3fqerKSK55/lVCPcC95UDdILp2Hdy8Ptxyq4EKpWe7tU52e3QVRR9sbyXQ
/mreldRByrKZgmB+JutQmgWg/o7265KVdr5xIfo0LrXF2b4k+n1LUc/rCd8KQepxFWQGQWnV5M+I
0qxvRc5DdpfDGv+66DTVu8Wi8V7lYq4WIZ+0DyJPS9BTFq1tLiETo8qoWnqKowzjk6PF0aVRQhYD
D5HxKSy6nHca1QoahDcgHun9gxsUV7IolxhU/aCfjCcxD7XsB3+idpQ126XdRnzLVHxHOhiBMjVK
AHQd5VtM33wrtNsLjsQuPM+JfTNkBjWoXXgnFyjDHTBoluBTqdkG0Ios2NNKzXtrUa+kNbNPaS/d
p2dvxpvJ7mJxtHfGsTHCutoCDGs3OY32RZ9XNzBNm4e5h6xxoAUbxA+gTW6GyKznow++16HRfSBp
0/4KlNBLIGeqxlxeiOwCXVtX66VZlcVLbn4U94mTv1AoCpr0P7Rx4unExZMiqSkRi8Bw0sd6uWmz
9edQ5osRrTCf8sqT6UcdWyzpRl9u9vXNUHnbRspFAqLoaeK0OnWD8XQhJRNyKUrohDLduC/m8LWU
QuRq139mt6N3tpdoyALwF0erZfe9y//NBxRzhIYM66xcvfRrny7P8mLJVuu4Es3/ZmWwQgbJTA/E
6qZHvfCm84Xv+e+qnb2u38y+5dM0AZQJuXuTNX13n9dOfUo1ZPFH68SnrZevL1ERALH2d42gDSz+
xdJtMzUO7Tzkl06dLIEPw+u9W+D1/VsZWZrl3a6AFJ+na6DwnX8ujGxy1jNl5pt2ety8iLbRAu8W
2Hl/Hn2OihRM24J/GEDVkfrWPGBGB6qP6yYznpY0+DYMZXYU0ZzpA5XkNaRgrIkoW8lG+DTsX9rB
Crag9xRH47CtAew1XlLIDRJh7q/F6ZszMZ/ryLpcM5+i5+HCUBveXDa8MqRYy7r1QfxR8lVdZJSo
jS2UfNYtyOsfxDIVO/xB9+BeB1V4ZUNEfx+bU3dPGWcHW01+dKOgvBH51HvdvYzmojxyOPp3+a76
pi9+xLWI/u5/v+WbvvgXP4UeAWINnl9Zw5paKJKTxtIB/lNTueRq1NWrewZqHCjtf1/Yp9MA3MO7
ZR8YT6D8f4x0xF2AIsrvhioP7zaWC1RO124zHKj19G5FvqnI3Bp9k4ChnsMIgIUs74pa/2prDlVw
nP2iJwUTWx71uSWxGCO26MtSp6BaHXx2mUwdtYO3ahC6wWsPDyKblHIH2uwmi+WIJXa7jpNSELtQ
pnfVal2pJ2fAN7kXxMkzglMqLiWBqKChVGwAIPJyi12p4JQsbKEr06BnK88tMlZ2bVzxhubQB87Y
S9z1x9C07b8Ayzzjz43/0COgb8xCC59Hd4LOzKFf02/c8JqHf3YZdbb9OCduewoYZ/ui2lw8iFf/
GiBgFXONb+/ENenjTDXdot47Iiw2aJeRW683xYcErUr0SqpWLrqfAmQpw7jkxGPxDNxFIp9dD/JJ
D5RdCRJVyRdzLoZ7mUjsqBoA4HAKGNFEJpcSPLODHfsQEL+LTI0LBXLvzGWtpjWW5hYrB1AEVBJr
iR8lNCcXCeRt0TuZA0h4blArc/VOJjq7SSexvn2uTAAFAnKhA4550GMyFjA8fq7pSldboP7Jq6i2
TkwqzWRxSVSF5Ar4pkGJ1ZNcsirlzWf1R5mVgdEcOh5Rykgk4kcMiViGZ+/uAvHYpvJ2F6ukuRgG
AO4iyuIACs/y0GqgnZc25XSgCTxviX1mqzEuz7oqEaDQf1vbSgLeZvS+f36zMwzAa4xZ02gF9A2n
vCxsagivOEX9bo4FJJ+yxxpVXRKdxhRvQuxiX3FKvYRwFrp4+zlXMXK/ALPPMUr3Cmh+51mjDP5Q
BNBBySp9i+mz39MVxdquH9UagPIq/j4NwMDT6N9fpgCjH3gOP9atz93kxu8+w9hQRDSu2WMxsUGg
ojFbrqiJOAKJnX9KrB/m6JqftczK1MRoS2ubeMVfztqzb35V05Xaz0lPdOjQ0RROq0/XPdKN9KDl
cX2EgoiZqudQojZ/eP2a1gVyczsDl3+tNVjZ1DnIg8zM6tvsUY5IDTz1F3rvLhvik2hki3Fi0BR7
Qok1mXY9fupVX73Gq+3PPB2oS7WK37oSvPV06J3bhfbsIxvJ7NyE9PJ7xl6zqo30zzqFEcjwXf85
8Bvzkgpn/9ANUfIUJrQuiEqJNwt8ot+8Ft4w8TaaWkWKec3OOR3qB/rGKRo8J2MXnkE8XNBglJnf
tWR9Jp9HgS3FY+uQQ3SkgzrdrO76YuoQW1Sl6T3nhd1TTV/kdyMFXAczG8erhkbI24y2ofMuWJNn
rYe8IExN43tUGc/9TDfd7rKt+/tKucwtYj39lPjPoXXI5FlEzCwDZ5DXZ9NOYEnN9VFmchSUkcSL
tHk8dSGVOG7Bp11FWRHKrI+itsuntVsOnVZctdH0MC5e/b0PwQKIPSc9lKPVfJ8q49Rth/lLksM0
VY0QxovcNzUKSXPIq9LOCqBtf29eh1V2EG8W+MgW2dfNHPT4y7mYl5NMpcJGM/3K18OWY15qwO1j
/7RVuTM7Lja5KoD4lXzX97q1uXwtKKBBLbr2wQW+EtKhUEX2A/XUlEs7jCBh+/4d9QlVSOmhDX8o
sbcLX+L7YpdR40RMB7vd+M2Oj7ee/e8Dtf2P2ItvBvzvCPzANgOiMO7fYy9W00X5SGPnb16qGeBi
0oIFZK5NPt1f6jOak6mHV9OmIqguo94eybHvczr0tW1FZGJnOmN5+mFBpiT0p3NbN6AqcIf51mRr
d+4COwZ2TEYXgboEK8j6Z7ICCAJPUKUIpujTayq7SejoygsnvIRNJDtQ8N9/omP0tz7Jij8Ipn+f
HM/65FQNwD+a/k4BrjOIiQFp4qf9v79F0/U+hCVcXYeS2CCQRUWsZX/MWRdEmPK6Cdvf3Cg0e5C+
Uqf+gwdJpcBinc8yirLa/bwqWaxkMhLZv+t10w2HtuQArKqiX6K3N+n08b5Vj0K/7773yUDuQBWV
WbAznKQwt4CFol4hVIKf2ASobuTdQzrXpI2Fqbx8BjWV1V/ZirK4Ymc+3wRm1ynGAnoPF96kQZJo
j73ThI9J0oH7Uo3BQWTZYIaPPXW91diTWlYzRah4v4QOKEZqTRl1DK/s0QB1+s2R0wTTuRXythU9
WUg7siDiXGSbA5xHkLHfiaeCYMiZFLZJORv2Z27T0gX5tk3SbJMt0S/nFCzBBJJoV2K7q0DoN1zY
I2dk2frJxaIU5kiwmz7ZYv6Z2FR7R8luWoaVHNmNbwbLDMKiCjqT/BQ7A7t9UykjcdOs+n1ppfBw
vdWAUCw734a2ekFYnn82UAzzWjcClCrFI0pxpE3p1FDLu52sbvUlbyphZtLxPy9qm9twundsAvUK
GFSBavsCtkom49qEm3ureVel8jJyO8BSzqayNa7rBtpWteDkP4y1Nl/4vzDYBu1ozXQ5DkMSn4AS
1xzg6/rdWHVSC4YxNweTaVJyfxPK6VPA6sl8ZbmilOLsdAqiiqpSUZ8UHM1X4fa3bn+mFL2Ifkzx
01b0Il8NFYPWdAalV3UuK9vfLe7EE1veB7Nugm/86uj8CIP80Qoj4lOB3dBur0/LLdiPbH7/rahj
L/RwvOkmmxP4Gv5b14Jp7KINWgXOQsnIr4pKPsj8cryppyY87HIjGwESl3KXafjThxGVvipgI66M
0r8kkL/wS9Wd8ejQSTicEPuhubghyyTCviQiTRQfJbEhyHg5LWsa3spyU3fwCmcW370LVomRkioe
FFnkbvzOtzgzIY8FHh+yFOV61yNUT5LiF7JffaIPyvst3z6kOGZzevzfj2PL/FBC5LquYwSep7s+
mDuOY358qy1TlE7U5/9RFZDSSCxojxT9MnIky52dZ5pCbYJLxiM/u2mK+btA1Qd3Hl2ixPWmCYaR
IIoBQVD5GzME0qPsfP30V+kcyfOI3ugTUfD6LfOzi2Ukl93Rng3aV0VWFGZzUTnZRUhShKNln/45
9EdaIKM//NoxT6vaiu9BKs0h3gu9c71Szdp6cT8GPttbe/zu+dHw2dUj74LOU49Q40QLufIlGgCn
iC8QKoDD9uPkoy9vqu5tDRLN1z14UfnjGVTt5Sc7+UNeRz8n8jIKE11W5FX0cyIrP9XE5ufK6wGp
Sw6v7ssiHs/9abhhF0xALAJF5CSA2OTacfrHjje0dyK9S/BLkDOrx+gcyqvXvidZULaAqLs3u/zN
XpqbDNU1Rfs4aBgk/y/7pu3uW3VJFtIaIaEPEWWwj+7yldreWxHJxY7Nd/oi8ksP/CBa2kj3O+6m
K2qy+ibfb/cmp1Dl1bd8DF8xEIfdOIefqyqb72K9AttkSEy66v5MSlI2VmLE3zqrvKITLf/D9Ci7
iuigexztobjWYwNcU4rSv9ledpUC3PtHVLlfX98RXVsEt67CIrWKkFoLD55Emcql/gpWuvtkv62D
n9GdWwP5HliP7OZ3K+8zNlhxTlbI1vwT39Kci17VsVHv2t1nsNjf7wu2KmvzkhbYvciwrkajuhx0
2/g206x4Dvbhcp1TXv4AbilQObLBC+rL1G/ea9Dl7v8/a4zU+J3BmvRNcszv0th79rmMAKumu8vt
LpYq+m2bSl5adPZ8toxE9uuE9pYDz/XuQjODl5XwwcXksmOI4mF8Lstmehr6O5kEsMQ9LxUYZ7kW
Q9cYoZDYS3zMy/5HWFN3BHSY90RFzXorBkk3JCDq0haaF+6rszz96Cxc6uqw6StnwHn8gHHt95nm
Xurm/uWRLo/52tAOftO0V/vTe3/8f5BpQwVogkmr+IcFecx/kMltM8jjOtNtgQZSLzwAF8LDvIzH
Ru2uHNlEOUn3JfDr/uCozZcsyAXC+vlWZK5df9GUhoh2Df46tRX7uSoLmywyqSh4TXX5QwHIJrih
+YGSBP8/uuRMOT+9y23rvIToAnU9n4GjW96HLrkxj7xey6KWNBEsz24/pId+BFTbU3Dnej3bp5M3
QI41Ld1XP9bugMRZHlevqD71E/tmJU4J3h/hhwIqURnBDmxceDRrX8iq4VOi06RhCZ0GyjTJwDYR
hs9ppnuQUMJRrcRGWkP56/M62rQ0MDX6mB7bCtKBPclISV14HoSZq3A+ygepY5VRQVF7Pjb5O12C
U+91C2/+XNdddFUDDHGAcyyIf4uB07TBjnICXb/dQ9wyepNL1DtKPMiNW2AJd91Ky0HabCOKvhJ/
vPFmXnO/AwZNzaDq6SSWdu1gdhUtjdFdv8mKNp2vZNsqF3u+g1YF/JTvIVGPYwbU/m1puNP1tOjn
W9ZeRCp/L9Nd5gfzdE0y8LyDBeFW91QhJlVu54tKgpYuyHRRFsGpqaYSC0u1nO4hWRYhAB+gKloF
POV7wKwjJb/Onys7+NJpvXcnUTE1mwdw7t9mPehtdxIXU2vDm2aZRl//rikzuOmMz/2dD05WSuWA
Ds+4mRwBkTnrPZciICNrqjuzuwVvLLgYoMj0ydmVAD+U80ukqgJzVR8oowo+SgX3mVylUiAoepa9
vnRrOF691gFpoTWfsxfojqBY2oCGwaRHHsr62sP1J1M6H+CahvAlPs7OKRTk3X3tUMfYp4F1AevB
CDrqPld5FNHZFSc/tWnFIucisimqvLs0PR+D0DusxnxDpQW03Olq9lDlro55MbYgRBWdw18LP3EB
0RJx4XdDC14MsGvA1BEj3kTVuRvY9KQtrnftkFe/ttRFRv8q6wew/PQEeEz4gSegrpQxmwP/eps7
nAT+937WMPW/hxd06iBsw6MnwHApiwsMtf6up3wFriY0zMI+QlNnXc36Wtw0KxQw4Ig2Bd3hfnGz
KqFMZVTJsgzlIjb7dFteIKXu2CpfyIJlgafhliDUSWa4KQsNALHlXGaSF5bRfmmIKNQn23WX5iqD
LOqz6UQ/1910vSxt273bSrQ5mqsGnvKwlXRXMxDl4UJ+nLhre1pQMGrBTnbVm0NwuWfpJhMorsWC
dMpfoHKWXJ5k9WQhnabbPccnIzFdcze5Jjd/m5lsMqBgMqs7MRWrHKv9DjkIw8e4aIeluqrrCkgP
mzaak9bzy+M2NNPhWnca/yAyqOhoXnEBVTi+DuFFOo/g31WHB97xsiSXZvEcgHgGsHn/foBKkk8d
ieqbXbyd8va5vDvHtG6p4oWk98PCfjyLYxjpSDKZxDbKx2WM7HtTOg69/HWmYkOem24zgDetz32h
/0dM0bT/+XP1HJ0DmOsHFK4aUvD17ucaGtVakT+3jzr1hadFYOsd5+8yP5oFHVBn6WTGxwHciKas
/oAIPryC/JYCxmRsvk7JTKlMqfoIovRhCh16PNcMOMla/5QA+nRvV+ExdtaZKEn5HUzU+tmtebN6
i/cb6eT2VjTDoHYpjpiXw2wbOvimiXbR1TrpHOWnrYLqpppziAnV6gjF9kMWB5eyKN4ihU2qCmVF
NJUl8aCxaI+iDwZwc1bqvbMZpBAlXsL628GqhLdct6BgzfX0AqAYMOei4FY3J15klF91928ySx0P
wJemveNv8sqJ+k30JqcAwIK0MdSOw1xb4GqnA3x0NXlndZn0EEdF8rqQaDEo29noXvdebJwFHRC6
W2ZU5pqaa7YqRtWr0gAmZQRiVyVSXYh7H1oH/p9VP9qjgody++ViKo0lhU450I8zcbBNqPmFcRTZ
WNf+zevBoTS+d6XdPoLo7Z4ACVEdSqdrH1dFHLTLinLk5jLXR/9VRxR9Iinv7MSXRRae3imoy2MQ
Pi+IQgEcTTD2rCOsflzDer6LkgDqI3WIyafP/eyZv/1KIZrmCxBeQNqO17W8GOZsvJk7j0OkGrkN
O0g49GLnInW0L9uUnl+E23hX7ZS+GG3rMl+WIKZPKUxOofu9dUtaxE+sZbDv2tWhwaMAIQZI5+Ry
oA6Z+h0lXEdnvlbaoreZ7Now06aXVQSmTEgPfBQMxo011mkExQZDiC4UL54ayiXWWvvadD/vknfK
IrQy+1VXpu5C0cAwfk2BvwGHq07unMlYvqz+fDD9uHmy4zD+oldnIo2SlTz7MB8bI1m/aLNf3tYV
gGPbYmXzQioyqLrUal2N7sUYddq5rC6QPPJ0bKgjUquWNfcnsRNfgPtJDGoenCPNTc6xNcykOZNh
SVfLkShuCk16Q/1a5hx1Z02bM6+3vDMrcrNTEdImYPgXYrKU3lNXecWhysojya/kin4RW1Gm4jqY
w+hgVPOnzYvYyo2b2E3/68FnBh/e0z6vWsPi2acDjW1YHx98pm1peciD/jDlw1ejC2v45HtSxLRK
PloegCPS9jQXVU75SfwgnVBy6SFOP39nYNnhw2Torwa9l83ALBXeRbak7kHzijv+rbi0nXdVcNEt
k3uUS1aCCleR3bqQZT1Lh+ZMhtuyMq54++2iqvbpwJb5NqS9ATY8uwEhufdd9T/64JsD5FdJq1GF
s+TW5aA4chyjr+/VaiirfTM+dkTx+XFkQLtV42e+B/8RoK3mPIVA8zwhqfrsar35BC+qYUfJ82xV
0J14XgOoavaqYGvhHU/G9DA7kDWGJHm+kcPUTytSDeB+LuXXnEY7+gcn2Dy68pr9KRACs/V5LwgJ
hny6CRBJeYjIRaS09vKSN5EoSHXJm6/tcflvfjjtvbvbm5G4llvuIinFBllulM/zzu0vfPxCpD6x
fLK//xEyk9uJa2W4EHkGb4a2tzjKimOc5yS6xrI5q2Y3B8OKi9aE0QrZdVoco9ECmCkK3ce6Gb3L
kaZ+WLyVUlJkyXrha6t502UX4muT67oHXKNS6ZMkuyyjVCFpF8dZ79yb0SAZ4MQvZuFyhK2ap360
2VMZMByKXFu7ifR0XNGtDe5XYLUUfiqDLh3B+Xe18ViH9fJMWO9hWcsEznZPO5udNL7WYjv+Oneg
pSp9Y6LCtAaDbbsf8JXWmjTf4cTO2Bgll6vh1Mcun+ojefuGUj0HsqLKCuKrTDevRCaroicXQ1ns
ZrusD8szM+yq692d43yKFs0/6xYN8pgSuLeqyYNjx1uF0nsoNsc8S4E+deYrb9Wsm0bXE9rk/fm2
XyfrovOC8T7OJ16/ybA8FmqDMlvzVRpnQZsAn90O1/Bc9NcVIFjXXaZBNAAw2pfKNRPewpHWHkBo
/v3/8WRhGJ5FvjLwCZLbvuXbHyLl1JBXI30d+rGq/ujl1Wb2402nLp68FIe3OZWD4JondQXqsXpn
gjNWn8iyzMVmn+52/Dq/joE2gIMTBNdyKasivA66xKZjTgmdsf2xVmCfysyTBXbf4aYtQgXy+Kot
cxh53y+Ltrh9dQESFsGXaYB60YoPjgm0qZ/zv2XUguhx4uR9olMP+rvVBd/tNTeekz5xrlIPbs5o
iAZKXF/AtUl+/1dD09e+O52jfzTUnBdxbMMMdmYNlX2TF+152WrxTdDnK0hYai+V+eD/dWNxI9st
EdHSzaq/XX/quG1R3MiyKAYxdMEnhMxc8lv+2pmnjUJHVgVA++U11tD14UXFqqcO6bJKcOACkhnQ
G5WBhCl2KwlYSFWRKi/a5bsu/yCfitDJzqw+jq6iDmz4yWvYMVJEcjW1yWO79IDwulD1/seL1fmQ
zzFMyzQAjoNU16JPxPYUFtW7A0Vg8TN1jTq+m/u6X5wbTh7lk/V/KPuu5dhxZdlfmZh37EsHmhNn
9kP7bnXLu6UXxjIaAvTeff1NFDWi1LNmr31eGEChCi21IYFCVqaeZau87wAdFmloQpVXs74YgAvR
HZIuBpLcSxtp/i1IRLDs9ENoxIDc4a9+nlRyidPBT30az6wCvOqt/uJJQJm0WATfwS+sILcVE4AR
urF+ygazOv1tHAkWsYJ03T+NNyoeRR/ah/gx6oLvxZ7m97zkb+NlFQX3v/jpa2eYBd2wLdv2QHjp
IXWlQdz285vqhn5kRVYsr0qn8bftyOMTlAKW866CWu/2rK6wi3Gl11628mtgmcNLk+QXKZPJAxPR
cPCY7kDvGHYJ2QcfwIUHIT/ZY8BjyT+wqwFKBB0on0FxNvuTPXeBf9SRzHmufa1nYM9mriLhlOaT
o/nNmqWD2FE3bcJv0C/nV+aYQqp3LJa504JqptM8fCcqFMe/B1lgLdrR6HuQ5drJA7g4Jq/W8d6C
WAGEWmHY7kbW4IZvVZU0FGnwu4uN/LJCldG9lVQbqYqqWcvYrtU7UMgrNyMyIRSPyprZjcJRg8B2
XWb0S83ODx0IHRXhSJKB7TGoOLDGw6uj9dbeE75+B871L42694AIFbeLIg1uRrO3LmxbGqtKDfj8
pYuH+qV3/GDjZlCqo0Akjr5AF+RjoAHGzQtWefoKEm/im298pUCOamUUE+EVoySpf1GkA6LDz8tg
pLw9B3gYx0MtHI7bzr9ZqFKQFlB6YLAOUXCOVMpQgu0aT0p52eh4kEHt7aXRjLjfOp2OnGR1oLFC
OWhZruurVJc3TPTNfurSSNaDUCYqm3pN3qEZyksztiBWolqJYZZRtDMbCFS7VmOuqxZZhiCpnG7T
qGYvwTlOl9pFThKCVTglN5trGoRGUQHqytxYl+CRClcUzHmPPScrhvuhbpstyBfANxuhdoq+VlZa
oXKg4Td+3Ad3VWrsS/Xlwxe2OEgp/bfvIuQvVqOeN/v3oNKX/CZOvOAO973JfBbEc9ashkY0e6mZ
KAfp2wcb5TNb1F6mC5EC9r6A+u3b7rKLLKQpPGsf0gDtIYENsHBsCZ793Gm4syKjyOxbMOtZe9AY
Wc6qffeJapAbDS4zr7Gtc7bSge5YqaqVqJtWFQS2VGHT3J1HyTmHxv0p9esR5K6Ws5E2ficB61EV
F4niUqpWoGw0ylqICv6f/CCd8YsHin7O0ukYWBdrloEtGlY94Ho6W/cEqVW3EVRYHoviR1ibyVWU
2s6yxk3uq6JtjvrW/hH4YHXvRtbf1zoEwwpVQIelc3plad0H354K6BhIVMk3aQsOKn/x5pvpydFr
wLQ/AjpzVzmQ7O3S6m8tV4+Mfx5FCh7iNxEH7YDCBg5OKw4gTf8+V/wTABvI3rU9OMbJI0ShBnT9
MkNqaDFYyffJgyCJJRifVfhsopbWQv5JhVMv8QHypinsKpIbsk0BLehicHL8JWAguoib9DHO9HBr
AFC2BwQ8uCvqAvrwiq0NvE3XWiTSxyprwm3LxzcPhdxbUM7mJx4ZypZuUYv4wcMMteT8VT7P4TGU
0jW24y2g+BacQnWmQ6354o/aZaYbHtRFcZwz2898393Iw649D5VjwMUj3aNvUi0cL9POfmvNtp+1
/gs/hs3yL57rOp0pZrhjvzHQOiYoMwB8cQ1TVw/38+92W/KwBwFc+IC82RHCneEaq//8KUfR+Sqy
CmdfNdD/aYrhwSmj6tq0Ix8Ixcc4dLMnZujJJQeaEXTuiMn0LN2BTTtaUwxNgQ2jA9wcpvAE9A3U
FL4FKEJTPoJfA+ImcfQtgRLhAnlf635sIfeaRn14jFIouUi8n2scbTr3htJMA4jPf83wkBvcV4rp
ksy6H3jL1rmKMaGfd8yAiFgEQf7NBBv+c1ilXwG8H68Zi+JbLy5vIAI/PIsa2rJAnDXgCYRX5OeT
l8x5dCtaSLd0Q/ulEkWKZ2hRnoYqNU8Ohy6hMZTJd+0pYsz9JqI2Bf1oUJ50kOofJEBuADMAlwUZ
NUp6quyop1bnkKfhcVQcHdUhC13MdgCfPzQbyKMw6uIYNhrEGLlXH6Q3KgREvPBtxz91vtHzxbsN
vC3sZKqUbkorLQcc3+e299jJhbyVjfzqtDK2ESpZTx1r7yywSt6XXSX3EMoYNkXRpV9KrwODZym/
ARWUrhywKB+xL5PXhnDMRawGymj4EJnL6i0yR2Rfehw/myYZIZMx4Fg07eStg83Ijwpim0z2+bPQ
omDtJCM7QlqnQKZBq9YQLC2flGvmxM4PPKmwZP7LFcJv0Ayng93RwzYVBKOQCgC0wd5DYMF6zaR5
1uixZqGh8a/G/92HQ+Chgd7Ioq/EkhgqoSTz7GVa+JTY3F25g++cNDvqD8xOom0FBNJtAskoyH9n
6XfB2ERrmbv2c8GSj0Gowqi3aZKuUTWT3jdJe+KaF15VnZfci9HzlynyoLtGdTs38Heu6HCOEfbJ
vZ6BLbwxLeDz8ix/dD25tXMQaMbcxxohalX9XFRC36wHZXPRfcHZJjyU3ard+AKZMQMlvtifK1PX
BKmq4kJziB2xyJOh2FCXDRaqwormO9N6/aK1BUg2y4FBNQSlytQFoSYDqRUe975RvI1WajEwd6mS
+Sx2HqXYPI/BXGyzbCu8BMTchvEjCZImwOmFECe6vA+AIBFl9eqsfNMFrY3vJSAZAfSYLtu6BMUP
g9LWEDXZLUC1DCgjzfwWQmbMYQF7RTri0dW0/omCWIKbV6+Ccqd6C8pD/D94wNvrCZ/kp2W1DpKM
5c/M/OHmiXlp5eWwDoa0vaZWVPTNeUuATfc6xU34F35W5f8oeit0ig3To2iTmICfxSPKOvoQJJiQ
kH3kYaFf48uW3idcX5MZcE7o5LG8XUpFsDkHQSrefAJW6FHzfO06EW6KL+4J8ocbKm3wIgjwaCi1
nLqxqdQLEu9ONh4q2woXstxdXnyx+dgs6xakbSPqQB7wC96Q3fC0t3BLuXXS/hDOef4MybeLqiuS
7yO0oWuNOc9NFkIzKtaMQ9JJE7k8FwdbyiMS1uThViJbDw2kATr/xIIo3FKrC8q31qBanR/7J2rN
o4OykZ+EPMR++ri6UbefUshE4fzAf0EqC8dsXj2emItC0lpLxDqELuIXAzmeQKBax1cyyDLBNio2
DHtbBYO5w3ud3VoupEHIpeLuUtMj/yUAjeQKUpPayShKFNEXlVgXkGqh2WSPj0lvEuAkaifclbyH
Uqi6f89Hb9yXkCpXA7ONXOaIswEtt60NZHadEveCSDHLGKn9wDVXoPIKZzKys97sGuwdOCPv4h74
S/Jnro9i6k/22d/s3HN/ml/ZaX4AFjTIBQbxjpv90YEYFjSDHWfnId1+TTcoDxoHKGYb+I66mohR
x9Yn7nSDakcvv1KhhT4CDDQ09odQF6X5IHIb2TrQrUOW2fzONkBmZujQCTA6PS6hygmZnra646xG
SRmqZZe54DiqUV3yTTXo+NEoXeAf1WWw8GUKRKpZ6RDdHF2AxOKy2YlYNtfCL+vrxIn0XZlDUYG6
8wDoOjctNANOnTDr60ZdhGF4SFAEfEW+NIAdvnbSh3Y9vQTZgpTXqHa08TrqJegCVgZ9V6vXmaZS
A+SsXkcUubl3c/uYFL24S+1cPxYyekJdg7gjEwAG+iLl3NxTt2pHHcCU5Il6Zx4UFcXQbfmJhx9J
a5ojBY4nafsB4n/PqM0B1lRz+2u6RJWDE3Owx26ryEWlUduUJpAHFbCryifm6TA5SuO5C7DgCJWF
zHVqogLU16MtuaKgAogZ1yn2PnL/plooyaGrFlCelbejZRp7LZA4JM5l/vQTD2ybofUKztGNA9D0
ExLk53PMHoOaw1UnDCPSelnRaKhGwq3CW/DYlEuo74ojiN1wd4QCYlXp9UOQd9qV4dffySxk6OOP
Zv2auiB9lCDPlfKfgoAbX+fg8APBZAAaRw/P45MDQW0QC/UXkTkEJ7dIxIns84Vs725kn90oCoJR
kBH77DL7+QAAgndOTV/igQ9lWWPdAZqN+vYI6SMDT3xLl/xK8k7cNal9bNweWaYO6IQBsjVrcssH
/uZWQEfmGowrSywo7/LMtH90PdhD8Gx/TkDqsJKjl55qoAOOWun2a4lqRXxOb65j2kyuLYNoT+u6
ziFo8avrk+qmGPxRcW4au9zXkDjVY6mBpB4E2xDd/tT3pFPe1KUcd2GPbxiYvIGxacGmd+lkSbwx
NOlOXRBmgN9DDUR1AaKyyP4z03JIinogyw7BBTG1lC0km2oFUY3R2e+z7Rd+HCr33Ou9xZz6obxO
z5sYggtATUFYyvHW87Clh+I4WACArag5uavEkTUEya7aQDBPRteoyGsvSzy5LlGI0F5GAvLkhojD
HfYY0JgcK3/DwkFtG1F4b1TyiVoMutlPaabofj63/rOfhDTpomP8bZYP84VtsfPCoGV3GkqGt1jC
hUsOQeVHE8UfU4tsprJxZaPW7EetzNKzxzM/p/aanQuu4200Zqsh4u6toapy5aceqJTPxsYw9m4J
tPgeZ2nDS10ht2pWJlt2RW9srBHaRHRBUe7XBiJhF20GiQQyMVQRYQV8AxJ4/2b0QIYDRp7bwO3s
EKUNebcdXCi+Tf2kG6CDO0BYco5XU6Z1UVyELPJvyC707aimLH0lu5Lm/ZJI3cLB3doa+Jj4WPp7
iLpmwAXikSxgF3oSPg5Qlt2DjPbNHmXOB38AxVC8BHYnlNUSMxok9PxTqTDuvOghj2mk2a5LOWCO
c5/Q75bCvFNrHnB1geR6WL4iHxrs3SIDL6rVGg91NKQH/3MXN5h8SQk54IHeRqlLzm+jGjuxXG9R
SJy4YluwKkQVerUHx6n11EBZ6TBoWAb5ineq19Ju5WJHuQeAynyKPesqc0Bw2gY8vKvbEqouMHul
XR3MxneXtV+YT5ZwgIaF4ofAiec9MzWo7Cmu/xVdsxGCdW4a2Pe+DfnSxOyjY6QudYSbWKhCvPcQ
iqBuOxrxTs/7dMs6VFLHKKw+NLWsb93YALFVbK+oF6dNfTvUprcJuzEAFMgHxCIbmPxZBDmnOjSg
QLUwbIPehWS8CMp1rJ7VlnpE++BcaA3jlizI4xnrOLahWqrGxjR01hbk6fdBzbz2McrxZUNCctOa
NjC0WlpUIBGqsErUQTS76GOWXFe6dgHOTXGcfEQYvvkEuFnuofn1jQGdexRmtctB2HSdG7j5Lrqe
RUvH6LzN1CefQTaTj9B5ci2NKL1uC22fZO1trzf6nv7GLDXNI1QTlF49qsONoTPwYWCU/qHWC4Ab
rfrH1u6gGTh9WePe3ZhAQB9ZDFCX1tiQrAOB9ZFsYDzFKSM1yTjasX4MM0hvz440ELCO7wNIuvYg
1gXKFxetcMsjNo4lkNZhs69rbxok08/cZtt7QFlBSRgpJQZwb+O4C1GVzb5rxz+NpEivJ5uVJz/8
2tH39I7TRaJSn9yq0UiBZXAuGm6Et3oq0kPdmJDmUl3Wyuh2HGUAIDEWC2SbBgz/R2BoYooqIXJw
Y45rcv9v58HqXRzAza3kPCwHvPKhsYPYyluLgUXjIm1GHZSvaAW5o+/+Cz/G0maVVZ1ZfPOYNa47
UIhBoDlst4nUhwekdu8pg5XV5p+eoY93s4OeZsOD6Wf3EbN2IpX60u3rdEs3i07KdI1q+HRLN5ox
c5OpS6Pgz/rYJWdbxZLzWew8WkMDG9wc7rEIGVKsvdYtAdseXipWfI8i27vJvQx5WWV3DN7P9jDK
cbyBkqwapANHV22PcJfrXvAbe2yZZYPQzq2OSWDzJdOhYiqqXmwDX3MPkJdzD/K99Y82oUHeJ2nj
LQXQhXwpFNSJwO+FEvnR0bytEsN4sFKtu9Kq8TYUdXqBo0IoRfLSu2KRl6JK3u12dSxQahaGmnZp
u98TN8DDhUxpVvJNkkNEjYxdYMJvjiOjqeZytVy7FNUPsli8ctZv92yQN0Ano/DtvV1pSF+ohNEY
WuobGeNoBj1DJY2E1wM63LIT9fAMB9jOkPmWuhTeVxayOSoA6t8fwmnGwmjvfSe5qEukJgqJtR5W
ww9QPAgPRRfFa6JCUHaA4q3bX6SpnTOQsGMBeOKaiu9RN0H1rhmfj58rIxAhx3b5sQA5YqwqOuYL
nnpi6o5m/E32Y7ulQbJnqiR56Eu5iNocbLTPSRgXzxxH3Rf4nvVLnufDc+FAigksx8UFsXknjwNK
05+bUdOATU/6JXPAneu4UDOvV+OQrl0rDLDJEcFNWHbRMvN963tloEikRs5Sg0ihw8LxNi6lv/2Z
a5ZdsNYc9ziH7rdY9lVQbmydO2laxkaUnn1ws8o7JaZhrtoO0ppVK24dkfevY5jvMi/oXjQLNHCg
/uBXKQpt9pqesq0YcvOGgQBg6QA4+j0MwR2ugpAxfc1cYT3obmuue5F3m1jHxi1FkdAJYnnVXdA/
dX5q3OcGkxd5jN0nFVh2UVUsE57GByq+nLtUZGlBpGEJNDNEsbviNQhdfmIj9m5lL6dFHZQUACHj
4pYoWlwO4mFsDKalIZJM0xgRu6ieq8ZoMajiPnsGESCepsgemkFoy0D2/Q0SPN6mNL3hIrLa/sLu
dX8ThVV7Y0cA+KLQxnz2WPZYaBYYS/DwzJAcQCb1IbCE/RzHibb0+vg/TAOpdujm4luw0LMqunR1
MA5j++Ts6U+cu/S/oYqlXdZN7uxp3Uuj1KX/jroejod3WghF2cHpn4E5ONQh7+7SSpRXNr5Dk93l
AD/mjZXsbPW1ZML44GYUOCjjkPyVOUNZEKu6TdkWqOWrAnMvB9t98nPvYODmditsO7n8xU9QnXF+
OCfSLAfUq55pgrtCx19rKIDIB1SNBpV75oGJfJ0HbBdGKF0GuyBkfhss1F07lSuLaYtuKEC0a6bd
xkEVxVj3q6K0auDtQG6nxK6Zcwz0X9wcOD/DpnDdQrof8BRwcuimrltnNwcGdlIIAQ/uLRas6UWh
yi8Mu82OULcYltwAPSWn8gqvSLIjDdOFqe5sGwqwKsZsw+MUaiKTm15m8QrPgWGpsC8riijISOOB
OaJqIwU90oFp4ypPkYfKmxyYel65lw2YGS5Bf+1eem2KavuI3fSqRyYapAsPjDucBqEO6t2fWpCa
lxvXAavBHDDHdwccrwIYriYkK8X4fo/MGUNVCXVnd6b+ghF/wVkAdXWjn/6C2Z/CZQMghidfQoXw
9UPMeystXh40wOWqpADq0RNWfwTu8u0S1HYCVJqePYSRb21FZ3JrQ8PTCFjdAbTrs3iZ14E0ptlA
cb8ysKOZ5gFZsRUckH/+UuAIc3umDtMaERtVJmtchxlANucChm7TpnxfdmIXt6KYJGG4LLPjWIMu
/0SBuGc1k4AiKcbQxXLlBuffyZ7K9ekyMUz2bvHAKh5s01LEbPlhhJof2AGmZpkHA9hwioekDMR2
svGsBBssqhfonZj+wah5QLZ+vBiwBMbmS72DiZK6ZPYI6hR6q1Or5ZuyH/4MhzELn/+KwAKVpaui
AcSewuito272PoFbjT00FvJB74HSCq50vfAgvQGiiqM+pHuUsgGcUnaqAsHFn0lFm1TXSS5WRO+D
yEHbar+5gIEEuw4ZtP1RDVNERrZ5msmnr+LJZ+qSJ81T8UZsRe9jjU7zCDPaz8WkOnbrl0AKXRCd
scXNfNsOMZid1C6zsntz4XgA0Da0ncTaBCUajxEXqJdI82iiRP7HoKIEhLmY0ndVhwr1uYSLSrsC
Q1zhyBW7LQfMj3OhGHVDm12ius3FLRZsVnOhGLVUpKx0Z089sF0DBlb2IHNT4hckqREq4JdSxiCJ
jATfqhvdGu/JXPlesDWy0tpQtwvryYskNd69SEiD5iIJjve5yAs8z/ek30HSHVEeQu7Z8VduiypW
qJiDZzbILfZBJyLlfnRA3c+3MzRIg3Q8Vs3jiTAjBN0w/dJblqPP1hNCpEnxsIdM7Te78I4gXaYT
2ADyjaW/1tmoquVqN71sFPGuNfjmSVprfVRML597TM8sLDzWVV2Gb2PvM3DF5ou9JXjEuip8jFB+
1kA8eAzCJWE0e7zFEFlACfsMz8/M0V1nzliuyIVQ8KKt32wTlnPuz0h/moviMo1Djbwbi0Ph8fC2
gXDGEvwLcueMcXRLtnpMtn1X6pfUs10bBeWQlqEeXZCAASNkZWtLrSqg1/brSXD2fxBirJ/BgZkE
WvSaSCwFozyK77PRzTYD1NwvXCvRjrGTauuR182D4/ZyYfPAfw2r8yCIHWZQmKi0bZQnmw4F7RfA
BA4XQPhnxYL6wHV+rYqwnUbJJPw8R3lOj4cD7gaI6VBrAYOKnPrKqAKxMG9QC6VGXRfK7pCY6VZf
qlHLv7RdaO4jFFeBgBAgeyswX7VejDgSG6HO2BV/BqAB+uLYoMn1moTvwcmUfTlCHKeYQoEC9pCa
wUzvoV0nogMKtB65BggBwX96MzkMlmU9xWFRbIymCCD4JrSb2SPAYhV8efzJHNwLwRN9N1rjV1LD
k0o1L5A1X6NsgKP8Dgp5ZBuCEe9OPuIXrlxoAKk/MHKGYK2CBU+a6uKf5pljaJ4xg2iTC8QLd5o7
qxXehV2DslP1Wj9t73AKdAPom3UaQg2wC1/zN4YdNSsabA0nv+3y+6BtwN3glrJb4swOUH4V6USW
S5NRj2ZUk7W9Z51QgPA2mSmLBoLcUKGtLDffmV0S7FDF7iwraCje5WZt3ZS9szDNDrzeFcoIFmk0
8AOUHvjdmbON06MbxalmN4qCqBnznURtBsiek2tKl5Z5VJ64Nx7bOHNC8JSl6a4wYtTrqWwsJVPd
HOqxrmjkZk6wph2AcjXAkAfyowHO3iaeQuuuOMWlCYrcv7KyDf6IaXKykVtZ+VhyAVPfe9WLy9P7
Lg+CP0fc+Lp0sLFNBOoGVcPaq+6whyapxItvl3zhDV7wUNpau+I4WrlmgWZuQrMwjlan9/sRR/57
PdC8o+GUw8boWufa9vtyNWRO8QBIE4jG1OvxMb5vRffT12sG76Eu7bfXk1khHoq+fXs90Ye/xNDa
Z4tzSMdYJhTJDdfSTG67tH3+sDgXoV0ZXRhb9714wLhsVhIV+ifIjkBkA7XSG7030hPZpmFPsO7A
QTJi4FzdujSzpFqyIrOnOIkC6FU3GhDdTDzUTldmiw+jBJJnxMeyIuL0UiTm0fbx0zTB97Yi+vQO
CvFk40OGMLIRIzs5u3Ce5ptsnnEDKhoHmO1U7ttZPXISkiRNSdKdFG2OBL0d7dxKdrtAb1AqS7YP
MR8UKz+Ef/Cl6ao2nCaZ9Cwh+3IhmZGshI2TS19z2gMro+7gqQu16EIDMqyx5FYusvGDZDH7zMOz
N7UCcpyN8xRkowtN47EKM9Kwi8MUEBKMHDQyaR2uSfSHLqQERK3GeQBuAvwmShCIv4sGDUAzbMMe
8ndnA9T1sDRAwXxYbiiC1Idmv755qGsQypGFLvRyTg5k8Dzl7E+teUqaTfNtuUfJpL8lQBsB3Ogy
1HjWSzc8uFTSQjbCx9kd5HJX78NzxAyTS5xgXCVeWy99CGEDZ4WVQtFCqoS688XBUeFp7iY9GFq8
JD7YokY5rch40C9QIZidIHqGv+Z9hjkus8A2Snvm//e9/5/gNYPSpkJRVv/+X/S/YzFdykDUZ91/
X35t69fif1XMu8/niH+f7jb35w6f/DHn22uuvtZfP3XWKU40hpvmFYLhr1UT1zQ3/jrl+d8O/vZK
s9wP+esfv3/PmrRWswUyS39/G9r/+ON3UFN/SBmo+d8GL78miHtIZf3647e7+mv9Wv0t7vVrVf/x
O7PtfwHsb3pgP0F22XUg2NG9qhEcXf/LUmIdtsMNT7GM/v4bMp+1+ON3R/8XtonAqWJ9AdrM338D
/FfZdfdfngkaTc9D8QD4A5CR+Ouf//TRzB/Vb2mTgGkah1N//G7q+G8+JDgsJIdBpeHZyC86NqBI
xpmSZAzN+VSHXshrYWYnnmrmQw/2h1UOKN5Wb3Ge2VmomUzG0tvSqOYyfRo1FDsxjcZx9Db6s1ia
ipx/Fqt7X2WQiVWgbnd0cVGaiVPt976nbliOupzZQtLrnYysOoJYqt8F1lge50ucex+70krYBUhv
vcIzn4I8To5IvgZ4BKBbDFhtYvnlACFbWE+GU/+I0rq7AgIKxOsCS+0y3BBeiOfFMq117wlPhA33
whpas5ozWiui4Z7l9oD09S8mJT0aoX7k6+ahbcNFNGhKmdSHLmFpomrdBYzrooeUdrHRLVe/oD4q
I65Y5mvf8kiGuyGE1muo9GJjdRF+7yxjLbfA+f9pgLp0Qe42O2JtDX4OauY75FGBeFT+cd8Di4QH
8zoIhhZw/BG0u1XZboLcd5FyR2vs+34BSCtqyPRtVpngmdIKdg1RDIiJgX1r0SusAgEWCLrgO8Ww
4HkK5sUaJIz5wkrsZJUXgbc1oZSjB/V4CdJs6w6orWpttCjNKXsIsQjgVE5A2TwUCRidwUvO29sI
ic1DL5ZI0FW3jRLMxP/R7lLUjUw2GlC/FdCkIjFNXXs0gtv/FEQTxbzdmWWW7X+66KflP20EcsPp
P+wGyNZa+cPbZ+6al0PY7iy9i69KU+KQ1Gd8W0HnZFlatrjrK1BmI5Xdr8DfVG+LqDYvdKRhgLzs
2p2rF6AU6IEVTN0xuzV611xyFomnCPsenHR6WH2mhbbKjD5ehmpbSK34vYU9vZxsc8sxDWMXxsJe
A08ml7qT8i3qnqCkRv0ubfkWi5EA9VgDlt8jKAqQUQX9N2isdiMSq7ugRyY1r1qoPwK3+0NAdb4u
RPJS+4O+EhaTJ14b/jEAW8IKZb2on2xQrT4RWSOLyhf40mebM8LrQWUYCkVf1XslCjRUTqEkfhoi
umaiRtVckX93GjyM/fjFCBPF5esV7KC6KfFhYM/KcLqeveDniX/ovVsqQo0KqqAm2H2wXTSLhaWo
HMI0jiBAH4HGy+zAiEXGaTys9G92noidk3C5zgTDsUKLOuQtZ98ZFumnSOmIJr23dEMwNj2iQC1e
aIUMXBzZB3WMY658mDioZ+7q1FohQn5gs05xkg4KqXIE/RxKUpB6X/aWMWzBTC5vMh/svXQqCflR
QF+b/glUIJdOWkw6fSTMh7veRwHnDxJ9NIwPENIEYHIFdi48ohQzOYkSdUt43IzPOLo7YoFs/xDg
RbdGgGMSF/QDGvfDYzYCQg4I6Ztrm47H0Eqypw+PwrenzcenC/LZZ08XqFAZlsdRbIEySjxo1NPn
wwrd0RPZCCCoXyHXHu8laPRjnLJIJI7BzATReQN9ap73z10/9P/WPI8FOTNKUXCWsbbMUXvAhvm2
4EN/lUgZPmTYHSUV6N2zwVd7eaTS1IUkZX2WQBkEgi1kSoxMAPKvRl0V0TOVr3mXnqWB94jZPknS
UsSvX6NISxD2dend4IJPuYLm+o00yvKIU7Zwxe06/xpE7SHozeAx8cA2Zrl+sglKN//aXtQyiL5W
SVZtapm5OzuOqkcGjvgE9TLdWN/1wZheM7vmt4loTsHgNM8Dh47waNvIUDl185y2RbJIykpcJbwK
dmXg6Eu9xNGxVw7iBYDJYZkAOH5sUxfUA1Fxjb0hKAncXqy1ZPT3KApOn8YGBMbK3nghJJLq0Nj6
SQQmgvqqG3rn2R9SlH820H8gc9Ba+zrMJYhY3PqitsZo5XeBfDGNX1GN6K46AZkPbywb1dA4QAWj
iGtihYOv4udv3xiaLjJTtvwR6lBUkEs8ukItGl8sDeeI3WBgzZD75m0zuniU4wheiz1b1TBVR3B6
mdDYYU8DfrBKCyVcDbEP1hUlIJMonRhqkQ1MP9eo2wl2Z3by6Ek6hvzm4dAurkuzxDv+k+nIplXh
NhfNjcOtbN2j0Ouo1Qk/RqUbrpNsDJ5rO7yiuhLu8+vCtrQncjWE9eYKnNAHV6oryVC9GOaJ/mT7
Q7bWc12sSlHjbHDBLDbm6bXbdHv8JDddiJPehWppsQWZv6ABHQ21Po+e+7FebvooQ8Rnv8ytwKNd
NhbSi6gEojL9+eJBLwbFCuV+NlFr9kWhknakrs2zY92DAhNF0wPOXH4yHdl4ll4ZHZSDKXSe7jws
8bRbFhndqs9ADTzGwz0eniEYfPXy2R4Aq5RgAv8W5PVpjAIl/RXVC3CyN3KhlLlq7pW3ugQbG+Pp
gx724cQl9t4bFXuYlMUDSAPCK+ISU2PUM/Ckenj3JA6y994/xI3qFd5nmV8vwCtQ731sfj01Nvfe
XwHn284+ylE8TaV9bh5Yy54b2Yoq+s7K/cgWUc1gEFtLW+/f/H7mjLMOf/efnyPO56NOC3sn00Sp
uWfaOPRUm57PP+ReIF8hSpP9kCH0pcfSvXGdMDxVkd8u6ReNJcH3JjXdGyx95Kl4t7uwo4jtzd6O
yC2SOpvy7x3pffAnuxk432P/qyy924mJYqbxoi+RT184VeWmjRVoe6RtLSbCiXmYfOhbSC1yxNMR
UEDirSDjNLmr++myGIW2Ykp/sIijfJG20M2CwA6/wymfthWaKVfU1VI3vkGR7dRDoTdSlz64AyGQ
ll1I/jLWyN77IH6IC8ifdUaXL4kNuID8Wejb/QvUz8L17GHzHz4/VK1r7x3TxFE8sT/MfeBd/vOn
yD+n6+hTVJtdw+Ca4bnm+aeYgzDQwT3I/cGCWOdswSFCv6aNYaZv48Zg99RBhXqH6u77HPm4Ozl8
bYFS86swONmADIjle3dCXYedP40SyNoLhpWG5w0OKYyjacXBDpR2xpGrlqls1CLbPJrlPtvOftTq
ZAdU3CiPnQPaMscy+g1xThPdNF1oIGu8HpvCAGBVdSGXEQ/ZJQ3kPEb1ItFR68pI08yOXjT8SmXj
TGRDvcfO/6fsy7obxbmufxFrMUgIbvFsx3biDJXUDatTAxKjmIdf/22Oq8updL9Pr++G4kiCpGIj
pHP2gM0hg2MJ456NPf2fT0rEOwXamnS+87yJFjcD2Ha2gnVrBdAinZIPrKujldOoen9rKnN8MKkC
ZGZSnJ0MBQp9UqdId8r6yGa5Nns+ULuKWbryR4stPnVQ7+Cn2NnaatW0EC7eFRP0g6FcAOEAyPC/
wq/V2vEZ5QsJMqiXzmdze8HccXsdm8CF88za5HAF39mFfy+EOlQz0c5JRu9+7iMk3vR3Xz1z8hjr
nyDkPq4K2yh34OXFBzqL+/HXGWQofp3dem9nUS/iQ2KDHPe/v/+W888HADR6KIpwz/SRDiJNyA+r
YSlkmMajWX1Pmnyq2UpooHnkaBxTr7zXcAXaUXRtEhboBVXejssItsALqObO8TyaDnGiYM4rqt2Y
o5TuZJJ3m9EvPtyGOmgsxAbYsil6MHZ0FS9Q2YEuj51fCl1ZsGC8i4Dgwr+Rc498efm1D3W0SBvU
GEw5Dau8MMJjqc14Z6u83HmudI4JXporSHpUEEDP48VYy+jrfEeZiNnU8Y7B+/nigeC/gei9A3Ae
6G/MNDdg8Y2vCr5cMAMT/d5K3fCeRkAwvT+lcRxDwnw2LZ6NjAfWmncQOsJ3ti9HDZXgKF3fem4D
C7tNoXsHPx1UWWooOhcBwXoJ+Wv3rb1Uvlevqe33iGYoE9Ttwks57x9Bu8/XdhiqJWkqUptKRbYu
faz9BO04o98xaTHSQGoz/DiGgAU0HKnjdq+rkGNuMyjTGc2elSDP/S4W05mYK7/Q+OUHCzh0KiLf
2umMOucraeitk2rG1Xzl79vSCGqnYbYarrelpk+X/3nb2i/+453t/ePLziGeA80siEi4mPKdT+9s
YCjARU3y8BsAiUtobP2txEs6uiTHS0q8JZhUAa/iaflBjvem0UsDY0/C3e06nDR7Pyn1Ug+NpJvT
LeHqcE5tJ1ujwDCeFHPgVdGEaXvSB2qB3th4SqhZQAx8DYuEIQAtpUSla76C+pG1bQMh0mQzWWo8
Xbt/3cVCFglq3BlfwV36g3a1RX6/N3GoGnKHhwxQ6llQihSkPgy+DRtR8oQxiucfjHR1daqjputp
2Cq8gIQTwr8CBYE6z8e1xpodZOc/KgAcmQWk/OcxHjxDtDlWu2sx4FYloDPpQ7iU7kChr7m//4/p
jn3a/AsTOuQM2y/s/zFDOd4n8aTIn2Lu68Z4T2r4tpGsp1F54PkX7bCkd8TtXeJ1/nDyvlKDIpEW
eqeA5lwCbzz9Gk9tdOWkpuHUfcNMAqGXD/f68/7XH6pi8VPgIyXWVjZTt2Y3M2Ak769rhpmdhS34
rSXysuRex3estRcDPpcHEmT2jQ5ECnhRAlTt88ccprQQRYXIKPUOsw3gfAELMQ9QEzKuuKCfIBtQ
5xta28BIsF3imSm2FEYZ6tZ2ahVbc06my/DvXsq833op80695jz407Xw38ifi6wHQEkPP8PRzu7l
LFdOByPqvk86sXYUUWfrpd0utquf2axnDqLyBL4w5MVKAMvyFlXhaAkCQPYt7iAPNdojP8M+vj2I
musVr8Poay2MRRVK53WawmUUlcUmHKCbgZeLfCT/QCsZVj7IIGdqGtQAjrupoeoC/9Fd1fb2ym/a
fC0N1S24BdhBCbWOs5jPNI+iANmUdHfrGBJU+0tjWtCwWzvdpG0AUr11IFc4BQ4gl+lJhWw6dFWJ
7EaC1Vysi3vTcL8RFnXsinwNMfEREgLAnIZtcXZbr78kUv7HRCj+FDwFONOCMzxkPDhUnixsYT7l
wNo+9CqznIZ3uG9icx/kg5HDc2HgR6zTHgp4ieqFAFzCmXET0wyQQNq23iYi6xcU0qHTT24+lRcK
IAULvIMQ4ZpCaeX8GMX8gaJ2hkV0KvyZpCVMXODicUJulV3zXONorIq+Nw6UvrrmqlLPl2sJ5uni
Ns6xJzxYfou6o8+XRrqnRVjmY6WcQLD6l9jRnyEgBtmyEXqNshc/OmnxSMl9Ougku4+6Sp8oCgEH
XoGK766u1YC4cm/jC2t0QJRu2J7FUFmis8wdvKcS3BmiSlA7GxO2h6in99R4+nO705tYDsWqWvRQ
iA3/ayXH56oYloy/5GPmz9QVzHVM1/eYw5Df/HOZ7ZV23Yy1W7xDNNZb5mFY7ZqsPcXkJjbMVmRR
gcIynUFyt4aEVX3Cfg7afzR4DjNy8fKdC9yAxdEvVLbVvi/3jdFnRxFP7krAwOMRrgigdSsFO8wM
rNsW/hFBlXrgVyT2dzGO8CEw+clGTvBIXhSx6Y2oK2FFcoUiEtgwF0ngi2kDcWUbKAI7UT9sVDaX
kImDeeb86rkdyHqebAtubV0ORIU1RIGwfWvlY3nXXCBjvMvDapvZg/PFiSVq2prxHVGLG9eD66+v
L2069pe4CQ+YApMXLc5CTMkdfpUE/Pq/Dx74XjVs1ZtDUafWljoqv0OFyI7MzXXbjMLTU6rrcHPb
aNPe/BbSxpr23b/HUhONcA29CnnX7OoZqno7TB2M0LM020Ljzd46ZJh+673GQqJg5YbTjsc9O09w
XmzzrDw6c0RNDd46B7MBNm5uwhzzq70rTLUG5Klf3NpoCGo4X612rDc9crzVewye36pvBnfn5C62
X3qM3jInd6CEp8ZDMWb5F6sC129uB+sCWnHgy62QmZNvTlEjF+Va/plluQuQZfPszu0cCZJ1AmXn
TW6IHEWkUQJPFpaDNR66oXcfc6dQz02xpsQTqy0KKH8E4pWceyhI52Ew8LgNi9S6jH35H4J4jomS
9qdHCnOjgG2kZ2Pl4LrzI/dhczQ4fa79fHLeM4nnRTDTg/EzDoY3xetyTJvg1sZkM3aQz6p+jYGm
M/RCUXr8fRWN/RTSeG7C3i/N8F8SZfMoQd7Yxx3E7ekwctAfGFYityYXbpIB6LMzDqtg12ESclBr
16y9BbUBVWYteemXaxNmkLCgrLMdTP78p9I1zJXraFR051BPQLVBMlpi24EwHnPUAwvIHFLYetw6
dyY7UpTIqXiK+PVCaoF30TaMY3EPhuQ3aH3lh8xF0rmFrFRAJbBx3oB8ajPntuTPcbc2g6Nyfa21
fbqudTzAKHs7CSYjemuTLHmpYQC1smyJV8oYhUd3ApQs5Yn5BpgqqDit+/3PoYnA2weU8PDIS6DA
QF/pN14lBSovnTx586E0kc41TQnlglSeXF7OCJe5g+LeG07YBrKdUdmw/KY2v+PyVBlJs3AkGEkf
risNW2xSDziAUsoUapcNXKR88yV2sUxjsN5YUFjpnm0E5NaAhkZvbadq5Xh9CAeNeXAaguOWdtWB
wsgoXwWX7dmNKutFJvUCigg/oBqBYiJ3+OPIS3XUrvVKbzFq4to/YH+rzqLwwfqA7iAjUBhtyOCX
bAYavIP1bad225ZRr10iofRpv2aEZrEbLOXtffJ9bdoR7DOIXMjBzILY9lByH+uDMx+iTNcHCqci
KTDbQc3jdxOd0TAaQSEdzEbUhzC06g2q7lAaiODyZIfCWRWFUq9uUYyBmsbpCAnW8MUfz1J06tUM
eXgAcDBfUGj7GVsK18x2FBZgBHa5FV7iKn4La/evxBohfQpQ4d6XRfbcyPRA5DlqV3O7zcx/bRfw
5wB425kCKocOrp+sKKQaKP7icOKd66QUfmpr4YqtJ3Nn1KZzDE0JVSA7MVH0Rng7+L/D0ORZwEum
NtQbIfcxXkdDoT8+TmoX6tI5xn4MTfaB5StncrzjgG14QGBfJA6mhZJueOiQmXzWLXzVCRsMeukm
ttNmTXjf0mZHhTf7o8ekf72cYMGfLs9aY0ntWCqx1azVoECc+AB/cAoNAdFMOHuCP2AlYJ3rycLn
ANAERP+bBZ+wSvTaKDmL9lkRDwG7cmwOUGxcDsqoVl2MAha1cddCBUM8+20BusJtWM5fgUtnEPfR
hv/AxsuE5B6sDP3cWCa2o9Z8trozfXjXorOcsQ9h557/Yz/JP5Xz8G6wvNmI2YR9gMuxq/zzDSEy
Iy+7vNNfdci6RYb118HsVA5XPWXheD13Q84PHbwToDbhsgWnrusA6roeKg6LvB4y/ih+lpsuy9Nr
IlrPoYfv5oq2XGHh6k1h1OmKNmRgV/3qjWEy++DjUSX8AuEZ6Kyt22dIBavdrf0GhYDX4rWTxhMm
4jYMOlPP8VRfCjsPpjxRz0k8rESXTa+2leKZUpmBFFc1vvr9NAQ+crynxO+vw4xJdGAMG2CEz/UJ
rC7Mdcgtda2PUdttJfSponEb/Gk59Sm83RnvKXVV6L7d1B66u8aJvTOso05Ul8xU/2AZSf+FVRw6
AXHaQEcv8e+MaJSrWRgf1ovVSdVI8LeUIM6jJrqEeJcGlm7KM+NY+/a2ucdbe3x1ag5pkbFCvWAO
aRjYmv2dtrocOt8jNIdQCLm/fZchrfnc6cHcX7/MjqsHOK5hj0tD6NDMX3zpgmDZF+b+1n4bS/e8
PjQGL673i4tRAVcuoYk80ySQibaWQ839lZ5JFHSwM/V1yth4oCjsLe8+TF4poGukCO2d0/g1wDK4
5t/uM+SJ+R9LLMCjPy2xbIAJfWRlADJy5rTcp11LMiR1FspCf22kne2Rl/tFIB7qMVsk2HwsodYO
Z+Mbj5jObt0UNpq/1TXTB9poNv65daPuQkFSVfXSDqGmQaExtNbRDIfLdZObJOaPshDRXVd5fDta
HJo8w8DhV+y30XLWL1/21ehuy7j9orD1WRVKAsAzTf6ZA6Uu4OTlfPGghLenNndOF0DuDrW4sNxQ
NI2sDYC1A7ap7zRmwKKoWZCHPnvw5AQTH+yMMxuZBzNx5Yp2y2HRygcUshduEUHycB5RMaD5izwt
dhSWUFLf93Oih0ILespBCeIR6NawtNJsWDZYLZ3cGZI8lQ3yjJY0+1XUGs1CehAoWlJXbZhffe2x
LYD40yKKIrktoKe3hAqpdZGi7pYTkjuXKBk7qLTjLJ7bIGFvH8HYxrIdKl4gujKFUnoq78kXiRyS
6hKmSdSOTd89RRCyXqGO7YOTn4j7yejeaOoAAW5aQ2s021hVHx3aJnZ3Mg8fmnSojwRZa+w82Um/
ClGsxJROByMLH5JE1FfD09sIgrzRVb/vQeNVNMDYG098cJsXabKzrVqCtPH9UzOFoKLLI1JVFNym
TJofqS9sv98mSzor2bGrvco9zS8r7cUQzkKtbo99I8AwoBkfTasAWMYD4bmDwD/+qDx+aSW87DJo
P/9VZs29n7Lwp9u8d8ScMCy9KoAg/F431tfc9fO3KHGjRY6Cx17b2FDbhiOOow2f2Vg04qh4Xexy
K3nwEpiNLuXcRh259+hKrAE78hB0B9C48s6OgBD/OzU35Om68LsjvgUP4CKyb79P0ii+toD7c+tq
LHE2ZJfAUSL1QJys2ynoK6QWW25U2Iqg0YdVxrQsm1Cv816oBxVzvtcmiFOynf11asajpWEmPvwN
sDjA7FM9xOM5NbxNCRDb3W3+E/hrrLHeyxbXqa/DaOkZK2EBZtnDxuMJ418tWKq+t8rNgs5CsYcz
v94LUzurskINSWR1QCOK1lLLpqoS+Pq04uSGDALlpbB3hlfgpev5/KCxcz1U84HC26EqTciPp3J3
a2rdpN9AZA1OSVZVtxskvFdIvskTbO/Y/YBK9r1nxC62VBMsUATMcoLCA/NLlqCoUTebB6pBxth5
RChklvHGU2Bpg+zhb+K0mvZWlgMdm0DKuLUqfHnAvVrUPBRfSsG/DRPPf+iEiJkomk3RuDVKmI4k
sCwJ7BbknBFJ8cDriuqxgP0ltB3ch7T2yscCdMeV2ULxkjod1YhzaPhr6qSmCIIGQYOE5I5Cw4RN
D4fCfZD1SaORp0mf09hJj1Op86XmwONCcNvMVioD8lGmsDmE0DHqLHRKjXRI5u7rmWnzItA5vBBv
YyjEdOtCtWEw9kkobci+skrtoRf3OhSDfw7LzD9381lpK/CBEz2uqKNPimEbVpERYPciFkmoMK3M
cmy2jcrZIL7ozg4P0aDrRY4UT5mxeHqZIGN4FZoh0ZgINKWwDO9JRqbh+XCwxuorddHBqZi36vVg
Lym0zfovrxhiLBQEAGabdFQBvMz1X9Bwc5e+axeQiDTFybLGfkFyfP8yQkemBUk+9upge3aJkP8k
dQeKYh59iOY+0oWgvsIyVrdo7htdFxRGJHEPKfS771tg5q7PW5ki6Q8mH78u1wl4nNfdIWQA7IU6
O42NZbxwr15U1QSREaPuLlC02IG2aLywHNZtpZNaQT+PinUvNnEJbjL1prGsl7LWs4gcIAR0a7tI
03uraT9sDrq+KzZVGP/6DeLIyTYN1EYDSB46d8NkX9oMVE98MiqFYxxKvVbv1Rc6oF56GnTBV81s
nUfAlapGhUzC72FFlJVrI+xni01no5QaRjFeYa6BvdkswUSqTf5k9OdY7qjl1nwbepNsSjNrmIea
wvA3nQY3YqsK04ZyB1jMQJemP2qAy2b5LJF5ChWCpnnmqQ/IPtiWdwMMEQ7CCGB5iEWiAW1Ee/zq
pGrvu1P3DNf2at9F3od2NjjxERaM75DcdS54+SzM1PGfKNMCnbWFr3p9oSgOxavVheE1L2MjCQrL
prLYU2cXNf4SZbR0Q6Fy3GYTK2HDDQV3c8dq3AvbEAH3QgjjWUWMlKaPWnFYwbONobJSCQvmfWEj
3/HsPXRWEj0zBy8wbWfO2gSJ7giCkwN91XxTV4b6LlKINGEKbh+h8GJsWjmOW6CQuks6eXDfmIfE
IB8Co2Z+TaFxvZw6CfCanXX/kQNn/7KYFKYQlgcde5dDRv3P3ZgDXGdk+Tr9CrerwO3K9t5yjPqS
NKBL6zopA6CWmgu1QWnYwqSfthsKqWNyQLH886rBgNhT4TfGI3e7IJ+gxORnScDa2wmwFdmDY0b2
CtkoQAIEJDsPdADNqVwX4OuSk/j/bUTO8gbXkUX57eIP19B9hrF6+4/d6yfDT8CeBN5DYP8ABw1k
6j/+XnVl1rLPnP7N7vIMJGYrDpx5PWHNBzrTMsVrXZnNpVIi3lGbmhcVfcnRgTpAvRGGEwfU2CbK
O8LRQ9xBPQtboCLCZtS1zp/OOju1r23D77P//3G9Xa0bHk0bqlNyAIIDyZBYo20xhRGLkwMVJilM
2BB/CKn3Nvh2bVN0Hryq/xh8C6O6wg9KjXABuU5x50EF9OyNyfamCRshGwP3VMfZIAErH1OIeZ5d
4SyYbZazUrsRAKPcPICnYW91gk2k9FiCfYHjBPHsX5GEQY1P+zvYyEaQpUO81xamZFfXOvCGNH+N
Rkz5sFmxNhTmg3iC8kr+kNsoxgGdd3J8J3tVaVFvpQHflWsYT1Pg9uF47ONufHHyH3E25a99mucH
h3nzNxu3BtNALQvPrPfUOzJj4cu8AmDUHLCdwG9ANzMzFUFOBL/BNWT+U+F1+UPr5+Wl7vgpiyRf
cR6rXQtg3RJMZ46Shg7vVTxjZOHc/o6H4015hfPomKCsu8qS65rH1VdPvMM1W75/ujBsrf8A/9nu
n1pWYLJBLtkWwIJw25x91D7NFxOs40vDd7MXd8Ba5IVZHlvXoPCO6yhdtl0bHgzXCQ+yKx9kBE4n
RdSOypqooBGCXorBpkHmHTCwbd+zbDe60HzKJSsyCKa1ViDCqd45sA69lKWr7wsXUphVOl6oKS+G
DuKEebOkkDqY7T+6VQvA4HyRADnnrpbTM0V0GEJLg9yFrEoHyO8qtsFbElMtNkUbTld5ciwy5aIy
m/SOAzL3ZYChCBIo4zOQdNGujGeieNfxZoZDQQeVCegZzU/29ZGnR1k1xYax6hC1ph1wvJY28Z9S
2jphdsBSnn7oICltukLMV5CUdq7dd8sJXfBntNZBF7UoTvlJeWh+n1XUQzEKvZ63gLDtt0H7AHzP
A43BPDWme/8pD0DhrU2NwQQU2x21kODYLaPQ2FGJKlvIAuixS/BRPeMlisOvDHP/maK2OcMqwHvO
7DB7MIU8o+xkvNitHA6mydSi4q3xApISFPyRaq17oFMvIODkF8zV8UOND0TO7H0jxqGUPZw0dFwe
qC3T/qZosnETwmHhYIRGezCKEQ6TKfw0IGf7d0xntzHePJpCbPtOEklmu7OG7XUTJ5G82EM04plg
FAScoDMm2zIYCh9Ic5haejCcrT+M4wUYYDVU0bA8sNgZqsV84VZYQTlzSAeziSBnxvTDjOjdjxVX
IoDtDmRSuzD4NCwumzG4suNAb2eHpK7kmQ75UEGua7ynANlApJ2RWX4pWnva5VOfwSR3HivUXHxi
FtK2c+jjy3Twmvh4lXOo4d5Q9Ok9RdqFS2aEPCRFdMhSlLgm8KuwvIBABB2YlljLa2+RJZ085tX4
vQ475zlxtUeRVrHzHBvThwg1t2tUZ9AQTJLwQ18HUtQSqddsGWl32nMZm3s6a/phup5RG3iYTmD2
KQD6bVruYYqn905hhSi3iTaHOyudWww8RSjfQYwQNW9Ixo4jfHhbeGx7Ifh4xhie2j6DgCVKnZci
01DzymXznPMSvPgedYuhUz9i7Ce/8dzC13lowACA6CrrFDYddQWviSTKomBMW8iawxrFlfXP0G28
19wv/IBpK3suIrgBhh7ISP97QfEP5q7nAFGFzSMmVUym6P4Er0rcUOZ9WYtnCQ+4gF69vW7LRQpJ
hD2lrwcDTFVtmumeXr3Um6n6V69pwQKVem/XUi9UJ3etDTHgf7v+doG0gTDmVWWPh7wcgGtpJMxq
/nQWcltA7rEZ7uzgmsTyYr+/Y7aC7oJq+2ddhdUi8t3+mWHT3gLsahj2mTHonE+emqCEUswVWYTI
FJorL3JGTJII3UjMvm9NeZwaq/jCebEoxzLdtLyBt3wj3S24P+WGd7B8bid+oY3g2Ewy8AB4fox7
zrd1ZJabqInFM3QJLwpUqW3EJds6Q7k36yJ/4wag+QrL3CNzcvsgfZuv/MLtXrLafaEs9++hWZ3/
Giq60LoO9fwBPnvaWIIxKY7MAy15aaXgTsVFe2h8iTVdO0be0UYJ9ug0vfduZ9PFxUP5bjrlDyEH
983RkBbzs3D6AtYaKJEuzCkGARJG5tvtYxrnI0SxkKQwjaZbeaVk5zw3IHQjKnkKK21uhpY1d27P
xNY2Bn8Pofps7xjFsBN9D52dsiy2owsyoK8KeG8PWpx0zI2V643TvQ1YMEqAfXvJYyjCxcprnurK
xl7ezvsXTFxO0GaD9aqEAdVc3RtfxTS94n9SfcMC4CimUvzgfbZmbQHNVxRttmWP/07H8vQ8FmP5
kOvyfYgd682KGPzKI6vcJzWIkNbsOz+3zwrtmwrYtvUQCfNNRhy+Bp586tvzgId7N/ljvNWgSoMp
BZtKFLWSb7NsmyyT9sdYepA/dFv9rMI0Wtsc1qYNrAKPXsSzVWqW0Zekd196f2p/GEm8blvotrkF
BGlH7GkWhZO0l6wInbXTmrB6BZoVE2Kk17BE0491FmO6lE72zstpbemqOSSFShcigds7Cv/ieqAQ
Cug11iBcLqnDElZfBXRqZjFOadD11J8vdxqYQCbqw21osKcaaMKaRbqzDR+uHL1ZnUJT2fvWze11
BNTiEwCPOV44LP/hyLd+ktO3HPtE2BLl5oNdTvnWiJm3ZUZk30OBE49eKcr3OoIoznxN7nk/W9ss
nnXGknWLr94BimT90bAgfm9ZckA6ujLxWozhHK6HR/JlAswT+H1Ac87UXrXT463p1o6q5CNFV0un
VNXXe/yfbXQT+glDl75mDmACrvL4EhSI6KntyvrUZN69bcTyiZpc3sAS2BqBv0GTBw1nECiVuaHO
mHsZ4GQoBlDo2yPyce6GCTOuF/XQrUCvg1Hi1JzdxmgeG6kOEbkNWF0KX3burLo5qwXqdBx0EAk/
l47TPtpt9GFYOwJpmflfnESMEKROj5nftzDjmIWebwrOFGbJiM+Pc2jDu65zH8LZ6D5We1Bzka+k
JqhGf3VM+GFd2yYXDzpgAOWKerHK0If//T5BnuHP6pAHwgjs0GyUVvFwWpb5CYBTOnkGxb3cfkb9
E8WYNeZa+HBOEIBH3u2hnF/kE4zeQNv8Fc19t2juo5HN/Fof/hj5z+toZD3f8/dP+H2dSoxq01f5
FEDjF+WUsO1RXoH4Wt0BM+m544la6DACFLUx4hRSBH921G6KXQAlij0vM5d+le9lwsFkmEtueMCL
E6/CLUV0YDUsbjFRVAuLS8jbQkqtXXS+N25kbkH1U3jgALb+WYwq3CsHKll57J+pic4MhXJNG00G
3hh/d1g8q9Z5Fo2n2K9XLJvse9KcGrNSw3vKKAE7yfmjtGLzgPVDEoyZ/V4hz/ukLO/H1NjyubK6
HqI4obW3YG54YsyBG1sa1Ttd9P4K2Siwtxp+ETrTj4nON5C3Lb64eQ9bBwgyBRRCmdHGrMWbdTXk
+ss42QoS0Xu30O3JSPNsiZyUDfw9ZImWVs+LE6TfJ6sGZLQ2jB2WEs2qy0CC3YzT9Be3iz4Yk65Z
ITPtPbfavjizj2EGtyushEEJATQIyo8OKun/MgLZzWLZhJa9AZHHWk+6QVHDzrIj9sB6lWmYGOJd
9h1EkfCHbb+1TVvfp2AWs20I42lsnTRH9ibl9z0cFfcxMiUrkC74q6mNtRx49s0y0l8j8Nub+5l0
thIuyle1ZvVCZgmW4DPkFyn1dpFW2CvbGiAXYE6V4fWHK0QulG10p8YB7u0RpHRrVFEaowYftI45
lDt6+2dksRPSzMl7BV5w0BV++MXTZb7AojR5GjtlLUP8Z+5T5TfrHNDxI5cZTNAbQFlG1clDOPBi
W3iFd0S6MV3HFSQB8IlBlMFBQRlOGm69xhp8OjrlCG6EXThQkTdg2jfgHaAHHznzsDoO4B8E1M7C
elo6csCweeIaIPJ8G2YmJQ+aeQYzxhx3a+CyQ8OSBBTvxP+JV3vyheFPCBGF6i2C3MEqdT1518Rl
dUphBLWIQNB7t6A8EpnuN2WaxWJqEujFRb69h6Shwi9rl1+SIjtlbuJ+y9L0R2701ZMoS/1fS99P
XtcMU5VvOcy2kE4zOQPd7c/cI7zULZG2EG4HWse/VOzFc1pMvJDL2PPOB2MAroNvmYp14BpNe+76
0nkYbAvSGmhPpmTVjf1SgoexcPSQ7GgjQqGq+ceQet2iOZRKP/gTfBZDS/VQqx40dK6hJTcg2/Hm
ZNODIlyu7+00F+XP2oWzIuT/vxigeC6y3sp2KP78bJraPBhmjeJNq2GiIfJLDcWgx2pulwDjX62h
O0jDh8W5N5F6px19kUzmup+KaEH7fcoLoMA1HJWtOdREBWs2HA5eQcmdeCPSDitLEMdRq/Ty6lcy
XfTWEmjp7k7EeYQFkjn0dxSHUdHfRQNvUZUY4s8dNMTV8IwMaGDjVwPsMobnhrn3hCQk7CFY7nAl
QpMB0sCD1AKOlJPXL0G+NI9Q9ypXMEPGZsiEXw00MobvjQJz1Y74T+GVlzj0jFcICvBFElfW/SRS
gfnfQi7u9+UqBGaMLsdf7no59CDZz0p1l8kZo3PLwn4r1JCfa9AKgiJy89eqUs3aE262Mao6f5XC
fWtD1t+rclKPsJY+UPPo594W4gmQ+Jkvykfs/phdhXdMms0XVWyZE2awPtTuAfp61YLCwRgfwb85
kxtKXoUnEfPyKeqb9NBbTgdXBrikRHl0BqiufHKacZn7kxWYqV6zpsESHCv5O4DHPx5ubaZo+hUr
KiegIbcOCoEU7VfgLIll3tfjcrCz9MEvc3+F5QZ09n3VbVScwVqyhK10gmXhPgNy4eDgAd06cdtC
IySzYLHWeYAvT9lqzOLhkqbwE9BeXj8nDfywBstqX034gwdZPDp/2eFcA9bFj0pDoi0JQxlMfONx
YFEDZwyDFiqYUWAWKMKEovnWRurR6eAL8hMW5ViuzjT4oUZdAIZbDySrXnhqH2J+e6A+VHSufc5M
iv/dRzW5f17nJ5WERHwOv9JZS8hnygWo1JdbQmCCG+vsCy1Bzpo50k0kjDXrUw2oK76R7aNvRjss
46OfYCruZFioN+RCLEwUQ3JK/dTZm5C2WWexLR69ClVsBWmWH7G7wNMvvldWaQawzjAunjUVmwaL
gf0QQS4pKrHehAzk+FaU0UH5aXOszcTZCGTyAiQ+o5+AnGY5c34aunkrUFz+ItpEL0uvnc6O0ON2
cmy9c8KWrRP4gh+glKLWqaytg1NZ6mg2ZboC6Cv54vTpC3QA2h9AuazbhMm/xgS6Hdod5T2IEZhp
yhxGf1XnPAiZSGyLbf4u+q9YMsdjkOZOf1REU3AH3R/m+mQ/8xWoA4igX2fMGgfoGxRTYI7cve/6
5q3S/vDaeTBKFTlDrnEGYjUWW5qt4T9BpLe8A69JLczm/9F2Xs2N42jb/kWsYg6norIl526354TV
kTkHkPz170XI0/J6dmZ366vvhEUAD0BalkjgwR3MePFABK7G12Mvi97cnPs2FI9N0HUPokyf9CXK
K41sn3cTojRLkeQdmU8l+l5Yor9lP4GPooKMdAVJzTEOo2jKkMv/Dbaa+mGtIDl1J6ucRb+2yaId
ewXGTZaOEC5Cx9uZFZ7UrZop61br++fUHu2V2gzijy6sHhK+HeEKD940TctoVSTVzYQp5bdu1vqV
EsbmJ3W+vUwMlPQ7D+rP0u6n6rR53+dFtLm4/3hDj7Mvv7RLK3+WwN7nPyjS2x9YddhwGwYJYh0E
v+apf2F4a2KGIm3XyrPwCgzzgsVJpZ6HO1Xk6bEVTbCFLlk+ByXTElPPnR8VuMCw40d8jZ3gNR6m
9JZpAeFxVTxXdZStpDva7/BcRZFKDp1BcD1eYpehrYVNgr+87l+I2sXcA6nPspuOjO/PptOOY1+m
OFphgh13SXFvpo2+x/DQ3Ie4YN+HsEZ9fE/DP3J42CGTctlpEE5KFhScxgxuQl+eBBW2bM9OmKx0
IMCfIgSvnlPB5u/yPJFtv0tTOn9sW/qBcnHW/7xQAjL3caEE48RAw0AFTqcirfIBRkf6JjCBEzrP
Blu767Sf0uoFD9oVELN0B1CsvXFVATdTnja90t50y+HSUpgT8tKynLXsRM6Ti9yoBZLUns8S5yLh
MPLsAybmQ1EIa0I9orPNPWQptIH6YWACPrhPjqYz6XSH/kZTagdDKXvYtEhrfEKqJFwtq6CfeXVC
jMH6ITvlSkwnJ+m3qsGaX3Zq05CfZeQan5ysYqqf3el6Ff3ohdi4esuvBKF6354Aw8Du++p09vzF
07rWh8tiParYoW3KNLbPXWIqe/iH6iHF5PxsARdYvM2UoxeZn6OAhFoGyOZEis67AR+abBWsk58L
OHG8K8X0MwDe3Jl8QcDjgfcYkk8i9axN7DVvnUiEx5dOLFvr352kZbHTINXVZHp86ZQsV1qWTZcr
BboinpHvZIsEANBuMD0kWQF2xp/nLvyqWa52EkaaHOcq8ZjskmVsA+ay7TiGe3PJQdaGWq6sevIu
OUjkpVbLevNTlVlroYLfVBTN/lINv9pswOCt78ZtQz5l71qJs1TXRlLe48X6Jce6BHk0uLptq78g
Yxjcyip5kEUPm0AS78npQ73Z6rrf56LZFNNj2hvIXi8CiOyAQCZezq4HWYdFSLVPixNPKHdg3aY+
FekCOM4C6yRtOxCrLla6i6uiNPWQrVOvWqfGewqbsT3oeWq8pNiQsElnP6mjEz00kcBJFhJYabbe
XstTe63MurFRevSAyqop9oL8+1r+ajV3Kvbe5PaXomzN7eoQaNPOqrpf0phmBKi/JY1jU8VKTUm0
cw3+8zEofxiTo5xab3LOcoIbadvYUevzZc6ru3Y3k53XhzXJaaYzKepuQk2gBrQR6GqmZKwywzVy
BdGpSqL8yZqT9/Uzq76xsPKnJd7qc+/V1E/ZBMI/7+DYpn20MeUdxXl1YOrvroUxqHt7tvgH5NEM
srBzz12KaYvShRu5zpyKvjrk5Id9ker904QVza5yjWQrNwqDNDdWeWp6J+ljXCT3lapNn0GfPV9A
MGC9jPVs4A7D3Ng55kGvnF08wddB0uHo06X34ZLrHJLqaOeF9SqwhAco7sV3dRAHB0R2210ceuZj
VmT6ygWr8qPDXjBtfxVwHV5x/SUZXEIi/PNEUT7WvG8qQC8kq/cxRd05ryrkPrnlAPZl2SNySLcu
jOaiZctIj7VwK1sxygN6OX1znVUxsVYP+Hf6UAm62yx20lNvlTHaa63z2ufNps067Xte9urK0/AP
yJgkAQS03W2G3/ynvBueZUSTxyxY4+xTV2X1rndRVdayvn7sl+SbjHAQnqisYTpXPNPW3aI30iwH
oULlU6NcW7vSWlD6DQrHNvysd5JP+RjfGnpW38uXT0mJDtW9/BovbddSZ4TvSr/7BQFfxH9++Xiq
89f3/wK3YedHY6Pur1pIhqW0iHeP0/PsHRtFE/0hzsEkeZ45rAesp28kMUKeIcXMAsiE47RO2kAB
SzYE275A9gdyCjx8chM3tYlGYRGpz6mT4uDCo2o3mV2ytVEE9yWYWIKMEylvgwR1UUNYixE1urF5
sn52TO9z4aY6dj6UVPSGjSJ5TmOyNppdBEee2806LBzrFcb1DwegHP5mrXKbzsOINYfQbydPwW8p
HR+ibmgh//U/LJRqXxsya2AXhuklMXpsapvsPp1CcVsmsNBj1y1vG88J9okm2kPD6jRnDYmndj08
jbo6nzA//kOb9eFpqgvdT7oh3NoeuwoV77ofnt2uDD47NOITZV8H3bepQQcuN/OKzyM01kLzmq8a
v/ZCr5wXczKDHXTgYmfXVf8Q2dU5A8r7muHBLveV1A5dokmU0b2T1A9CiZLDOOIUHmBnfDnw+gSh
iCQ680x4QguvavgldN637NDEtfclKgOENg21uXGdqbtjS4xXKSYaG8Ma622Dr8xdw9PJF0Htbl0B
omAFaxvVpj51Ht1AvTOAwX3VAMysyqosVoFTVSx4pm2pui+RVQzfXDcuV7XA2R13wGRnN6rm8wQQ
L55tx6vGjIbvIXT4JsSVcdUbz0Nher+sQXlgUbzv2J1fTw6MhSnV/a7TupXII3eXmp13U47tuLdd
BW+esthoEyz2rB1WKujqFwx0x+0ALm5bBj0r8KK70yvwey2gw299Ku4xf3J+suVEzsbBtiOI3C1y
Qd0xAxYj2X4E/EkLLKZ5gLaQnUZ80R7koa5V7UZJgfAtVamiNH6cu9gWW6V2Fs4E/0BUX0a3uq/t
onoGlfusNV52h4iS+qlUtM9lqDm3elK158lq7iECAOnPk4Ql3M9E7YuTGoePHrzuQ+jksQkRuzRP
CglobzNHdv4qbLLGVa82W1lUJvvOrVge2vogbnu7w09dKYpXU0nidaP20Y3u9Wdgmi74Z1TEJIMm
8jir0WxKqyjc5ZN4q5eNKUlM0jVLiCyjNvaH4pQF3gnTJ3ZGirs6Sz4xO2lvpzHhlzQL7ShEO3xW
XZ7UQMPzHUmSH7x3xUPuDsZ5HJ29lZlR7COoRULPBIK+NKpTIB6G0XGO1Zx+Y4+RCIFCwsGL0SW7
lGMUcVcTrMlVMBbDpiKz/JlpTL8Bes9rbSnahu35qqf1hwJ95m3sVZMvulYp2YozipvLqWP2LJOY
cbm+WGrTkBeUqyt+JG4rnJyPRTvd11Ni3bl5t2P1ucEM60cpNGZ4SfdNmNZwP3d5hWW622yb+HVu
8N1OWOlMfdL+EuaTcB3xqU0j71QHM9zhOoNWkfaQSHDCu0fCL9irIs5XFT/n+xyd/PtiOXNM7T7n
oX8jq2TjULb5TggjxI2dCMBN+a2iNd9StoTL1rGem1QdDqK1G18WnTicybylXxOlsJ8xFBGPeV/6
2VKqShib+AD1m1EdldO8HECTvZ1lqTHshsj+eq26hl1jPRjFbG1w9d89Hbu9AcX7qw4q9zjWbXJw
cYqBEjrm+9jUwjP+k+0uaoz0lq3EaWtURn03u42z8XKkPYQI7z3ezPsyL/Mb9Ii7Y8TPf9/HpXsy
UErd6pM63401/r8BuA8kM1Okp02hPlfZQ9NYoA7cOX9A1zrZD2bTHJLQ6+5wZo3Je2XNqx4UZ7Xm
l55mYAswg/0jaXoDbzkjvzfYdt0DpFL3Q9Wnfl3q0O3Ioh40m9GEpSyvDFH7rmNoX20WFrra2D/d
Kn/SmEP4LVnBe2EoG8RFql8mpLKIZ+FrOHCHmKmU91aBQWwzdbcuP6VdqrtiN1pgZVTHJbdgR/qL
arXfdDtPfhX2GZQmAgv8mO/x8nRencjASHjQ2kfkXvptnXXlyR2bGy9hTzAIlfYehlHvFy07AXU5
+lHZZD/ViGWWVzAnsV2z2EIvLG/m2bDOOjiSdeQJ7YsppjM5EJeNSk/jkb1tVbv+GkcW5qWuWh9J
UzqPRSt+wq3gQcmuPSvi1n7I2z65MeIQJb98mG5zb1m+WNa3RKtCaBndtNeirt/ZIVMkJIseelC6
3z1gciutyKfHKTcFCPNG3TbF0L+QnmCDhIh4mThjqZw/6KItwQG0e9UJs4Mze/ZBm5PyxP8y3U1q
Z995Zu2tY7HIVY2Jt5/0eDoVFXD8MfaCZ8s023vsEI8pzFRhiJVRo4EXjl12jhHg27GD3G0kuCvk
s1zbIq4PEvrVI2wOUsTtbmVr27urHk3TZ1Udikc1KEmZdtaN1QyZb5iDOPS9Fm5mbAZfvcz5ya7L
eF97UDtKI/oRL89cK/VW1aBUfqyTh5081T4M8TDtxiEtHkNMhMlX9u1322sQ8+y1nwpbFrUaO5+w
T5w3mpa+ulNTrXEO9u7z5QDBHr+WhC9qYCu6siIRpK3nxqk2EZ5R9zLQ82xz5yamt7rWoewGv8Xi
wbKMIsMya7Tv3cvYl8EyW9uFoBoGMb9MShht3LIqzkpIAhB+IPPnwchOXuL9ge20d44N1tdR+zQb
Ruzrs45grQfLvQmOjudq5wqCij9PEbIEHaL4Xtbqh2LIprtqOcT7YsqLLYvjeF+xUlibdq+/IHf6
1WjG8Rf7czNIZSYqrLYbJctXbeeVG0Hum8dlFs5HBU+4yFSsh5HnyF6dlGSd1bb2yU5CZx+kSoFI
Y8HvVcu+gJnJ1rPbMuFSq+k0B6BHcsNytoltjOgBpeXWVSfnVNZ9j3F81z9ZpZPjq07d9aC17p8h
rauTV3OAfzEbQZGwbV/cVrSrwjHjzwOi7usht4z71ItYooKFAM+9S4wZigA20uB7EIIUei1Wc9yd
RWOwBCRD9ZSzz7SqdXM8yDotN+zVMHeQihX3PjFi5yd7UbggYOwduo+hwSw51tWvqqJMR5Cn89FU
Jj6dAO3keFpSE7UimAimX5Q2zl6FGgFYBw60AJddEuDRUXX04aafDdtPR7fZ2GDorShmQzLM45OK
vfchngt+D5WqrGtn1tna84LHyRGPoR2e4UaHEeJACgmWtN8FeDM+kE+DkqzUxUrROmjjNrMmKLXN
J7uckvNIXoNUSNd8SqvSvfVS85nvj/08T7B5oIP/yRB3sgn77IUYKw81q7h1PbABLNngsi6p2+C2
q77Lgh1F6qZ0RLp2nGa+T5HGWhlaN8JMMOb7Sx1qHzs9c8FeLCGygdUCGikKGjDUVCJJfdUqmAAv
Gmmj59Snvs/ezjKjSjfIRlrIfIm2Yx+WmMspTyK+V5k6bJHMRxfRQnJSUaF255oXnOWBr4F36GFa
GWiLnK3G5gWQJw9draT8/HksMoN1HrR5RByFT+ZgNZbzIOs6fMr0tJ33ZeLqCEzB7Oozm134ETU4
tUBTpZ5u2XUy7tVpsnwjwBc34q53E7a5e4WlZa2HM2y0aUkh3IFgXQ+WavKaBrnpVTpcnMR8HSD1
naPhx2SUbLT2U7X1XBK3VZw6xzZomYstZ1qKfM6lUpbloXNu2eWdtkMfdxvSpmxRVDAhhZK9BmmU
/oGZwKKIonSfed5rfpcE4RNYlHhjJk1wZ6t8KeL0K4srNuD7BvB+b/FqWYryIDwdVK3lkR2A10aT
Pjr2sRBrRWT6vdE+xmYLsVG1kV7BZfwOSQSUk1WvyfAI1gX8DU2J/WomH2CmVraOZ8V4kIc6ghLI
bKvf4jj1Vtd0fc+GjY57ZdaYlzihabds6NmntLS8bZUsOHFHM49dTKbFQ8P6WYvs9lG0YqUigvts
OsPGS1XlYZmoB32rvRggVk8kCIJL0ary3E8mkWxzvUoatHZxwKiQ/98hwZSxF1t+d4OkxDlAiCO/
tZgVM4bSFkoa/uRl887yAvcmbZTPEVbvjwKGpNk37XM4Tc1zCRoJpzHtFqfY5tkzhOUPaFTzhKWI
C0uw0wZSM0EX3FoloCqoW8Ftkdg/tHlOXsI8aQ6xGrEj5IXpiw1bZmOKNt7LVhgRaHdGZgV6hVZs
JlC5TZUn1TXVR94fwFioHp0B3mJU2iubheaNo8wABgfL2FtGm61REbFhTKUtgk2gx+CB259yUgn4
V7gqbmUUrUnVdlXJ611JHYsUS4R+JzDRjeyre0O4q7Sq31z69oDOeNuT51uCmeG123IGGS9b04Hc
nznN9aUITIsX1jTijbwEFyJjf3M0kTNcrquGabFpehJjl77jGKwdNrR3MtgYOn3dRC4OS0twZrc9
+hZ5vb/0jQUbbwNbQvJPSOdIwcG4S3eY8eyx9h3uBqTvt3k8Vyc3vQF9Ej8rrT9oqnhWNGd4zpvx
Mywq74wV0rivB8ibijGKu75Dgi4ePOhFSmxf6jrtaz2jp3apGhAruDXZbA7UCp3bhBUzQPPo6ApX
3MkxiibO0Dwp4p1bjH7uFIIpXuysgU9nN2EI8RvW2/eC5NTXqor0FSgP6y4PrGQfj+6x6+b8vrfS
T72ahi/wkfUjvhYoXntj+NKkXbcl1z5tZSvggdZnj9A7ytbSbJ7ythzuw9g1Pve4H+KIp0eluq6E
1aAYYjdrjMCbXZuwyYmnBTJIXoU7yCaxnD9Ps+XU1PJa998FvDs1c63aphPpg9B6DCBhfrb589iQ
BcY7euFng2/bQ5CVR1lSLGHeJeH0KEvJXGAJUojvstTwR0Pfjmu2W+vo89ygHeSO7NHJUZNuNrYB
yJQ1tqTG3RSobwdTOTiKCO+u1Uz4qyMOyJ9k0LU+M3ttE03sFH9oKMNEXdUBbIFrsAwhH8FaBx0z
8ftywcCC0Wo07RN8+G0suunVne1gPXeAmietUM+qTroL7PTaResF/nsT+fFidiIP+Cq9nWUGfp4m
+66IEv2L96qMy8rc24wDhBJZ1H6HyGDZKnolfNcK2QcfUlu0ZCXIvV5GbVsX5ckZ4F4PqZgECw6Q
R+TC3g4JU4Vjthzk2bXhGndt+BD3X4Rch58BxKcrOf61nyxeY65X+i9CPgx17fu3d/m3V7vewTXk
w/BtuADzPjR/uNJ1mOvNfBjmGvK/fR5/O8w/X0l2k3epDVO97aP48fonyPpr8W8v8bch14YPH8T/
PtT1z/gw1PUD+5+u9uEO/qe+//y5/O1Q/3ynyDs0zA4NPNKnialdvPwM5eEfyu+a2IqiV5G5b70u
5d5My8sol/Klw7tu//YKslIO9b7X39/R9arXGJV953lzbXk/0v/r9VnMsPQWJm6nf/mcLte5Xvdy
rfdXv97jx/v4T3/35Yp/GauDA2HVYther3q9xoe6a/Hjjf5tF9nw7lavQ8iWbPmXf6iTDf9F3X8R
8r8PBaa+X084/KzMZGpv+zFyNg2IeF8Wo2GRDDCLFuQOrWC0LF+t3WCtuG2p77IWU7+28ZhRLs0y
cMQ8GPvseThBUm+OeolnEza+NIfDxjQz7wzmFwadrBpmL7upPWaBlV7pO30ynLXJppIP789nmwHo
5WLXdnFwlnbN0sjtYvR88XR75/a8uDvrzltH2XoJ+e3/HARGgspxm30N4lY5mEg++0Wepzv2pMhH
qXn5CCpzb9ZFd4vYUvGokH05WV53L9tkVM0vd+vZzbiGFl48yjA9xUosItlylCF6oDJFKpiaMqoM
yKoSDJeZABZcLiIb/sur6+5w71h6QBL131zZm1Be0oNvYWGQgStccZ5BYk0rG+2PsyzDYY/8MfPe
mq8N5u8Q21QIKUdCSvHWTfaVBxnn/R7FqtNoW5qQd7UKRovRJOwCyFN5IEuISOm1/C4odd0z6Mtp
964PyNM/w9/V4ribuf5oqAKZPjT8cXmzbwe8n2/lWYZ3xTAU/flDPROieM38lO/Qhw5jF52GNESt
4c8xZIQ8VCxvUYGyh921Tp5FmTPsoUH+/FAvB6la96apZvsoG2WVk4ltrk7iUIO3BzPJPiFGThYf
keMXduNd6mWjrJdn1wPwOvtGFmcpgCdPXTZTgiZ56yu7tWYcrGOjwUc2z8ctEIDBj5NZ9zBT99r7
Va2RJMHUSOFbC4SatJ09bhOv7O5FqHb3jVY5R2dwn2XVtR75rWcr71zWGoTKQw4ceWub4eBPS09Z
d7mGHOlaKa/jOuF0uY5sUKv5S1427U7SdOUZOlAPb3zdD9RdRPi8anVpu5xLzq5k7yILC9qhW3vo
ckbs4R7VzjAydM3rvD0qtWJzHihq8y/nnWY0qi/Dg64ZxptO0+1V2A75usUh+8KdTpXec8luwI6+
HoyqRayTbL6sehfykXkt28PEhY79LtRQAiG7SyI28gWrGJ1/jNPIWZsGROk2c2383AFF4BCp/pGX
qAMtThrXiMjWNESDRe7rhw+gnzQHfL6Vlc7iFgr/1SIBsi5/Y4PQNLop7JCdoyUDyC/lMWYXFeHK
P7N/CLLn+Mp1w0U0r5pVGM5LXMdu2CUOqIXYoHrSIh1XtQ+LQsE27ppkHSH1HvkgBQvgIHmyFoHX
PFRiah5knbbU9ZC6I78lR7uVZdn8YZxRTe5aLKWxym7FaVCt4eQJdohXspygQn/j6rdlX47F+tJA
8gk8wOj03yLMbdi41wf0l8NqfR2hL5K3sT7URct4gX77odpWY2Wn6ONDv7w35Jvi3XvlzUW0CWaf
HILmX18n794p//aNdHnJiCBW/RDQkw/DD31chR3TPItfBLywXbGYzclD9vtskqZy17JsHkR66fGh
XhZZQQ87kP9fWtG784rEJ6wpDxJzbsbK+XoogvataIbdqgcmcpKNsv7Sd4CN44dzM2+u3ciqB+uh
qjX/onZrQjiEBiUQAzSNOAYErNUbxWlfjanPw2NXOOJUJAUL07itD8mc1YfUyFz1UVjkDtTRLXwZ
0yyBqaQqTB7I6J5dN/KQt7LKjfTSZzIqkAdpNTX3Pd1Gr3h05j2vOe0OMqt+J89yfED1Oe7P13od
67ZTrltoFxHqqYBqV9pYWTuH24biR+X1QFqPvwTU9zpWvGVnYGmOTQ+pyt9Xk3XtcsmxVNiS4WrX
G4iaoj0NrXm52rv6IqtBx+CLh+38Yc7iGo0PfHe8PkeoUgnsHzp2HlGfi29uVwi/gdR/H/yOjQ1n
/hArnC8Nl8lq9JRDjS2AvkUcLfNa0kkFHljoNYlLc23HZCRBOrzVlRCrSvybt7LHpbMcR0RLUq+O
3FW7jNWgY6at5Yj2GO1lyMcuy9hQa2NU3+khW0urXme644z2HZj1YuO2CA3zr7N/2BE8ES2tv0Z2
gq6H1WZ3dZPi/YuZ4daC5/IsY6Vcy7/GqsNssU0D9EHRG2XlaLySJGegxfUAMkxKcYERqwa6arJV
sg1kq+MCdJCtsm/Zsw+peobpNX7AOL7JPvmqWfykyNeTga/BT12LsrVenKhka17iKtOYAJpaDZVf
r1+ZQdbeIVQCg2c5uzZc66KlFQSHtrMT2AoyTh4EasyXBrgbP2Z2+GYh2ES9dpCX+DCSvMSE2gmK
0Awsg6/XzpabAn3VnmtgTYZjVht7Ao4X22PyCg8KOxj1NeQDYLMwRmpY9NprbWmArKrpaSoF/Dwl
zdgJD7VXp1AdNj/V4Bxms4oBIl/YpbscteiK5jCS7/3vRg1GHW0MRcHfh8njwRKutdOCAWY2+KwV
+mHDKdbj8CWq5kNYk+3v3GR+LuvSHxdhNPhz5a3eYxsVLlGQFpk723jMyFYv1Wv+FIaUrXJIWHni
JFtjU303ZDEVbBQzhtuVP9hSyNhh8EoQ9E7/qCI4fujdyN5idmV/Vub4Vr6HrxEZwM9DFTvWNmot
RJdN1KnEqpmteifnyXMSGzemU/gf5sqQKpmBz6pq3FjJW+tbnWyJ2+ZdyzTy+lldpups+OyNsn1K
tTjCOyNDRcdsj50qFHH7u8imaHiWh7nA7lGbqrOt4GfHQOW+1dz4UR48AB5VChZPltC20M+12d0Y
g4kBTD7l4y7vxcBDlg4zv/9HJ886f/Hf2pVI0WES06nHquudswyZ9EDc2u68u3bQ7Tnd8wSFVS87
BGpp+R3y6ZeYy3Xn9K4qy+gyiIG84100sfEp78IBho9te2CtZKw8gJrO1mCbxNZchp8Vt/JHXBGe
lGytJviolH0rnqaw0f1YYHwr60YQtydQUT+8Re9VVtWliVRQrp6dpUqATt+mjc0scilWLPoeDeuL
bJPhZgKP1Muh7HRqYB6nPHhFO0TceGEobqZgBIUuT+WBx7ui4GvxO+BjVP27RcbIYlB2Yb2SZaTO
4o1uzcNlzGtMXiZT4F97y3GtZnq7j8sQslzlzrMqmnD3IcRuVd6oofcpshqcVHrPPLqDEoMdnFVO
5eFalu0yUjY7SGW9RcqyfY28NMlQNiQmXwvRGZFBcgx5dr0k3gSK4f/bq8lI1qgRqoMgE1W9He8c
BAbXyailG1kcvIi6wRjvBnd2VgINiu2HhkBkPyL2Ww4f68vxGFW5dtMUTWZjp8Igo/ukT5W4DfWw
A5yUO1uPleUDovbNKmhmcZBFeUh791E1h+QkS3WSaA+9Na4LDITuyqXkmWH4ADHz2qVGhePc99Y+
mNo59r2+Q2XAy79q0L9jH42XmZ+Ijtif7L5ceDQjsW3jHJxS3fjAe8RD46jRE0QAcJXBkzwYid2B
ILKCY7bUuS1A1XlWMHdZiuzW93dFqB9r03vroA9AGCyMBGUVVLR848wDsrFLPNjb4jSUzq9rPNRA
4F027nZLQD3Ukx8O0bSXxbmresBoduzLouJmxmNRfc7T7O1qqCLVpC9t52BkXQrqpjRI2riLbxla
ogl/WRKukVjHsWypi0sLEPG1bB4MiHJo9RMQLAEyShblwYjtBBxNGa4/NFyLeLeY28iywQh+NjQX
n5zJCLFKcdlsGtGxtwA+rjvRzlt24ZGud+PoQY3dVTJV+V9aZV8TSx4Zmxlu+CT7Q+7/2F9GRIjT
XiKuV/h9fdl4HQNQMFq+SXvnIfW/tSI0vNIGC72VDXnn7CrdBmZGiJCAJb43XRIekwVjvZLRvR07
/hQZ4708dKimnqugRda+m+4LG5JHngT5Tt4TEtNYMljN6VJy2UZrFWtcpfLj+N0q7y7/N60ZKbF3
ffulr1g+ukJNrT171SEMpwzqTVo1R+CCyeMIAPZxjPwsXjb8l5pSTbyjPRa/ZNMlqAn6TVa78eba
JxRltpqG8G0c2YCY8f/Hca7XHv/z/fTDrPqGhUJZnVnGqWz13ZDo1qELDOZb2TAYp6lmGKZemXHK
bCM5jlCAi6VBVgnZeomR4TWknI3WeXBJli4yUo4ti8o4q0AEQgSfurSeNrJSNl+uKMNHSEgbyFfN
Knbj9O0pXU3gfFaVaUx7PDE2uN/Fpk9SwzzGdW4B3eaZ34W88rCYoOzJ57tsJ5czuZuq7rr927wm
GOMDWT7llh9IeOf2mbsdyw67sN916tKA/x3MnEa/1Bco72CWvITgYP5l0K3qIPvLKtlB4+uz5puC
LMrSXzaIIXdPtj4p2yQf4XOI6gRWoj7NmlWd/l1RNsiQCVVru5mh1v7nWDlSFodfHRtFtMZ+qhRD
8eWZCWjlclYsdVWmYP73u/Wf4/CDVUAFk8x0s80HbSxZ1IHxKkUMYHaZx8kqeWiiITxf6zKgBVlg
INuWh2fNCSGfsb9smjkY59E0ADAnT8ZSHeR9epxYS/uyaNVQ79FIUgAwz+WLrpGEJwuE4OgSzIz+
MsbMnOY+caKnELLSC4eUn63JPAaHCzvH721XVs5jG9i4SV6L6M4fhhBBk53SepfWELGyh8Q2rRMS
4eP9jEyKNRn9DSJo031gcmhjBRXsOtbXzlDx8BoTOz3N7lsH2UseXCO7dJUl2X+00mTjAKVZV26d
kevsp12pxcZDBdFq01fkyUzLwlJvqQsUs/Or0m4vIbJhYoAVymzFsdKnn31oaUdSw8YDoqZHNYnU
s9Z3buyXLxNcsYduaZr6Tjlr9rjvDMeLMdLOp2Oq6L8ukSZkLdDpZunLa15vJgvR+k5AulRg2G9k
fdZ5nV9j8bG7DHW9GdksbzBxssuNXIcrXzQvdQ5FoocIJrCwM5b1pBsrwx6oP7wthSX96lqpTTO4
W7lelOFgvolEtP4Scx3i2nCtuw6D20+ymvmd4nU/fiaF9oL0svLclZO1K3uz2nd5kz2j5PdNB/j4
/V8DxhjDiyYkLSOlgCYVnoyBkJcUA1Qj21jbdf6+aC5FGSxbZfC1KFs/9C1t4OkdGGtf9JZxzlPw
QGPgfgHfqgXHUEMuHRIPKl9NpUykaRLzTG7XOMvoduzWaWOIm7L7lZWWeYyQeLqBScq/qlbwqYQZ
WjaIiFGLj/l4Q0pItk5LiDyTh6aFJHVp+Vi248442sN3LM1seNFLnBxOlkki9VCh62Myhci1h+mQ
Q4PmYMxapOzHmoT9zHvEH6y6cH9lmZnfgAauSH3GeX7TgojyUyfQfNmpdTNvE/d9zNyqcBTzjFcz
rHUxwQBUya8uRVSjpjsvCnpMyL23VksdmocZa4AzBLwXVp3llz5P5pVWxsFL3wNH0oZyegnq2Fp5
XVu8BA62g2UZergotMpKseDs9gaMJrYNvKOGO+2Fp20mSXAp/h9r79XcuM5Ei/4iVpFgfpVE5WA5
zviFNWkTzAFM4K8/C01vy+OZ/d17qs4Li2g0QFmmSKB79VqGKtQuwVbzoXnrpbq6/79jsyyKl+6A
LXmrqj/NDvAYs4kNrBV89+QothOkz4Bil8gZHoaoDsg2AnI5reZuNSTvSyNo1AwWCroC32BN4DVa
tQV9ihekKNv9ytLkWaDE4Kr3NbsMeZ0tyF7kvbXKdcDIfQXqRfkzlmbGl3Cq2z2+AAGlkjz9iuo2
sRCRH56BBZzuK629kj1ieb3OQstGYAwXiUW77izAiVrwbL7EryZPxp/DFEGuAI+1a1+10xbqJ/VW
t/LoHttBYOidwvkZv7IW/CfkCXozeXUS0MK8razBN4nKJ2g6rkBhkaEG6l1+nowoNcgCKd3sBDSe
eylqTVtqkY232ftZVCBUSrb4/ezWO58lY3nqCpBjxZFz5Vi97nAvmmc6oIjdOttJCNVGKAcuPnVQ
Uybhtapyb0e+Nw/wvCMSZgNz2mfRPcj9igejyZIg1AH7LwUKxxKtqpZ272Y/2jFZTpYcXyOoiwVT
k370ECpF8j89iCcqS+JlHnP5akUaCj4KUG1uwG6T41ek6fwSqg2H4L67snVwgs0iypw2J67ahlB/
GKG+QYvtgw/O0G7lqw7q9TMPP5qsOUmtalAUovY0H4apuZEDHg+iObVKapf1CPiatV/dSwATd4On
sfU4VdozIlizh4min0UuQTzkJCiJKpAfNhTfOvTDvyH1bBzArNveg0dRniMXUkcFPvZSL2W5tiUb
VuRLB1PPvoHCzjhQq+7iCTWV/RZ87uIOm8tlPzVIS4YQcyOh3FYgDleaiI5MopVPLitWVAINelRs
hyGnsqIqZ4+5xsJzHP2EAsVlxo1ee4hDKQOw7pcOKmVAi0sH7uj6XrPVAVjzHE8RnAJbazGUFHTf
czwbkSlQPeSuatr/67SIIALZoBwWda+1HK+xel6D7MtGDiezsa1H4ULxawrbYn2T9JyAu4W6Xw2t
QOluyf5Z9ZNcisQcD5nk1mICC8eKHKnjNhWdRanYJO9TfXJLvYvmG7mIN6BcYcmqze1V2zrFnV1l
2GhaabJpWJutBIux09QzFM53OnRGreb7UOX+mvX6BCkC6FOTdjXZWr+flqM2iit1/KdNV2NR4YfS
1JsPDckaMSw7ORorSjzeCKLntOWHPCaHetE6HIYnylrO3TN39J/nc3rTMiFJN3NOd2XnrPuye/Li
FcgvFzYbs9Mg+54HqYZST7f4o5mqKuNiQIQu69sNtd5dWyw3L406vNtpRmqRnTze/clucfbBny5J
rv6rU4OAqQI5JnbJOJRV6ASib6bFzUZnij/zxEofNLbkY3vgJUS9/tu41htQFESeQ1pHp3FI3aCs
048+txlbEK9tkI36CeUDZ1/X9nn+PqgJ1iuUReMLuP1FyLLNbmTyChdZgPehc5N6PtkQ8f0WRk29
MNigB6LFk43YBSph/gSgvr9EgBYDw2osiINARHV+tCzwhJIXDXKjHuwLisr8z0GtSE9vqRIjNqD0
bRUod6tSCQ2pCFKRaeWMJ2pHkMdZ9xKpRLJpyuejI6quAzyt3Hk0dSMmbCCziPgbsNcmiIeSXxYy
bzutkOYdHaa2d1fuIKLgZmtQXocUoh4t8kK3sC2GVPughMPogGg1+FYbxLyLMQSDoxIO405qQoz6
lRw+mLveWIPONl+S7TYHYnLAPQnXneegDqcw/BOLsNRUl+rerwcUULaeJmv43IE1xw+kXvvdbfLa
x8+gsjrcfD7bgkEJlDBKtBWkhs3VZCXqrF3rIgqo0EMcsrkqBzKRAx0S96OJXNVAgJXteeDvc92m
/30uWbZf/Dgx9h7jC9exxT0dEqOE4r0Rdm+6Nm0JUiQ2+dau07P2vu9z/67PuYpRQUtmiKCvGurw
ntsIXCEXXxhv3i7Kce5KbGU+e9+uRyN0NT/ZpDX6dyPmp1ZXGS9xzl/GNHav44DlXp2afEdNKt3x
J/eAKjRxohqePPGja2IcqEFOHMz0qGW0HmNV90N2eIebtAdqqrFRDLbsIJ23MgR+OTSCfFCB/Hap
21TqUi6CuJDdxocx2pJfwwZ1fmoOHZVXxwGXyX2V2dLDYh3pHCAL4PTveN6fmymTBzLRoQKr0wZ6
2AxkjnBD5BFIiwR+ut3JQ6q59b4ercSFkjBkt7e0lUjpFUendACHY7hqDcNY0DaFbLQtobOb7Tbi
k40msJD1W+he2QUcBaCADIEv7ANpGIpF3V2jZ1BiUHRiKHd9IwwrZRPYNgNFZg9xwbWG+sk1GD7B
GZtW+RplBum6VtnUW6+M2I/RAIIGKb14iTolN/gEk6cm9VZIOc69NzQ8wemRpeXz2E8d81SqN51w
J0PbENEtVBFB0+h5qsDUFRpg9Pd6w34OO/YKQabiQp1dyxYgyWOPdd7495LxDZl5DiE+c0Ad7shi
53ksdbEr9CpdUa8dCS2I/AR5NHWBENrH8wXmKUf30wWQTPxwgdgT3hpUpkC9osylPdo8XaKJsAs1
cxuAPmmwZZb2exB4esculPFK2HH8vUYhx8TAfwohOGs9sNIBqUWZPo1acyUHAChdkF1E5uU2EvKA
/HttYBPsh9aXbMrtNcRdcFvZYK3Pxhz8MDFuu16BXW4HshUjoryJX2xudj9uhnUNoCTiXBAH+zSU
mhqBKdVY1OlCL+p9YnmfxLiZ7C5qqkWn9Cno4JQdAlV02iSAYLXqcOsmm5wivpoGBIKo4/MU8zxV
g0QxotArkzXO8XYYul7s+wrQpXd7BDTS0RxBtLf69xQlh/0kPviUbTxu0tb/3kdjeQZXMjs12poa
oIbmKMHAcny21/mG7GShs1aNGVLBTljb3MwRBCXBaYck62+TfpjvZv9t0giCWH0hYs9dMlROqT0F
bUDs0HM245i+zlsUSpyow6f9BwqFv0D0C3ha1Ql8GVvHyYho8e++rpqt5vHrvAOi3nk/09fDCgAn
75CYeY2QTtE8iAwFfLo2oRglr13wCNfuo3RQmQ7Cmn8gYec9GXh+IoZnhMcpaZoDMwGEhH6R+YDv
fFhwrdV/au2FdL7UGLtmb2NCQwuPIoohzZ2WMjAGuZR5iV0xItqvLZ7Pix4kLpdG9KDz0CPsvng+
vQoX3A/gi5TLTIDL0R1kuUJGJbkAejzuHE9qG+aK8uoZfo2dD+qwTB90y0pmTMbD3dgL9uXTIKNt
NLCtWuW1bcB74Enm7qzBlzlUJ7CARH1Q465TuzCf02Y8Z9LLfqRmikpKrN7uwa/ZoMYUHlzTzedm
6M8UP/ubx/sc/+mBIjZvWaAKeOV16RN4KfI7Ajp0gY7s1rMtRYMCMP5IgIqS685+BMfWDHPIKxNQ
T6hhrM0R7FUd+HY3lVn0y7K0oLatkBBJEc+T0vh2RZNKoCVpUsJQoLDTnSftDNkFCURLAC3GMkV3
h7tIr4sjtA2wA4E42dwkkXrijTVgQuwEDCtquUN2ZWoSvTjSFO/zkAmCnks30Qx8zaDvdwB6ROEV
SD6i4+Sw9CKUkF7HefGj40BMtb7/Kic9XGXYaM0edqv3Cw6Qjg+k3doRCQqo3uOpoAMQl7LKDHRA
Rk5S/PRmtMGDDZlLDVsXGo2kTb1g4HxQL+TIWZXjhPCazPNLXoFLlHTNuzoZAaj6s6NxNOwlVEeE
iNo8Iu193MWqI0oq68hM8BCfRoSq8lLo4uEtvjOYbr4ekaAmvbtV2Ev9W5u+QCk0/4FIn76MfTmd
DeCbjihgB0XYm0PRx0GTacDzaYm3kW23tvXWPTgytN0VwiXpugCRIlBG0Jin7lhj7iHG3wP6IehV
Zii922UMRez0lwFmHZhA/790I5g+bnZw4wRWlvKXv/g7ys5ivwSyUYCLrAS9R5Y2+JWqmCS1dS9q
Fkgb2xC0Q+zCr4xxYTl5C8nY2nwRyLw0LYKQCA6cedNVC2LZBM8KKK008B1S03Ks/z2oNiyA8wp5
QpCqBP2tOmjgqQS8EPoZ7fSvTXUkkCmDIswA2JPuBBLsxpXh1cdESHnl6lCMdiCqEuzuqkUHAP6t
WGDRqSx+3umXDrliaoHSEXwcQPZBEjk63EzJ2OSHode/kokOTueXO09n7TxSxA3fFY39axRudwD3
J2SMujHtIQ5adksQodvIMQ0V4u3KSD3kSWezO7WtKP9VZLoOvEw6HrFlMoJ66ocFYS2NAdU3WJej
h9rkQ2d0AEsaeAvS480M+l4AOKuuexvQCEhs15N+SZkLKSOt9V08kzWGb65rwkDWkbdKUlM+ip4j
jmr7V6YDy8XHCuyhjqEdqHMadB0FlRBap14P9E9biFaHS+r18Ko5OdL9hspi+WiDC/oBcgBl0zTd
smy0Sz2AW4w8SxvV2bUs9B3Nwxr8dIQ9yIB6meiGvYF6V7Bh4hMBx5HcJaza07TkASQkCPu0+p5a
cQEiSmw56yPNhphVBxL7WoJGy4HeqAU9PNvosQ2bOHsKUcyKhEcMmigokW4H3Mg7EzS6J1Rl49Hc
RNVjDXKMhT5AmQ3R8W2IgE8EuSCx0qNk3HZRAcCFiqliO20s45jXYMVDM2clNxdAM6QnvJTA11JZ
KLbRLHeVtImxzML8N0fuQgQgrPO1XtRQAVYpOE2l4EKVmssQA/L7sT2TiTodAQIb3beGNXlQh9OB
yInGk+02iWF3wOjm3ZnsutAGSNJAMwv1+sax6epiW/HwGk6aBeovorSKcgYiKwMcqVOY/MjxLge5
iurhwscptGDStQPt4AUZwd0MdzqdXUFdWQRdh7QU5KlXvv/Cy1ZebiEAqVkoCwhjbUuBA+qIhTVC
CFs0KzxgzTvqyJhAzrs0XkCQke3dsizw4PPZxso7/1y10DXI7RiCCuE0LfXGTV7awSsX7pSH32qv
Pg8DAvKLcXqtsOHDt1q2qCDp61+plT/bQ1q8dhr+tahflk/YD+QrXmTi2vUlAgKWbZw8Pk5bGbnd
vtb9Aaq87I8rl6P18cq2urLGq3MlS8RZyuwVSfuPV+679Dmpcn2ZFFZ/meJiDRIzsHFPlraxSql9
Mwfc536XMpBhN14Ain//iJr/fo88OkQFh0S/S0FotnRFXX2xRfeiQNsY/w+ojZDpnNJvmqHpL1Hv
piuGH/1dlIXaBvXbyT5OE3Ea22QKbH8qH10egjCaW8Z3CGm8fQwDH0MLo+h7ZyII+OljyMn/42PE
llf+9jEaLGxOJtbJy27E77keIF+BJET+CCrY8mq2eKyoluXrOADLV7iyOJMJqy2x8oXZbahJw/kE
rBI1W3Och6Ou2xVLNRSFAagxBymyO1nxqje5/RCWRn7FVgvAhNZ+gJ6A/dBHKggDEaQD2ZooUqhf
xXUFkuMHIIzyqxO+DYckGPKJsY1ogtXpx6613g5CnaWAvztaD3SpajlxPyG2kpkInKoekPNAtcfQ
dzpYKlck2GAZiC4gBTIdwQYLTT39B5mhLgqpGOVFOjXkVUxSHqtav2LdEi7jqgIfphys5tgrBhU6
sLbvsT4GGXQM+sfdrQPSCPDW373l2ARlG24h19ktTcTPdpS8y1JwX4FhwgMZKnDW1AvOa39Hib+c
TZDj9UAv64RhMAMHpoHzRRgO3qaMjcZckd67oYzQVPA2JOxOYvF0Rr0MLG6LVvXWLbAz3dBCdR0k
YZeJm4+sd9gTtaSjPxKF7Xvr1qc89XfP38dBYHiepTIbE4VkgIWFgy2DtAWHEi0B59UgGce4gk6I
WixSqpwOs7fVmqjyRWr+dvClJgNZYfU7cGebWJoJkEIsXwHsWlWZn77IuKlQ6gc7cdOmsQ8mizqb
7Z5UDGNeKF+V/eZvMOsXlm8DnmGIvYyKsZ0ObcpQLTJ0McJtsN16I+WXu+0EsAPtFoss5+fIwIur
bQdUWkh3/OL7YbQazZztKbvjlnfTJMXLJ6/BTVRucZ9hB3/V8E/rTAeJCy92rZVXcCQ4a7XHN8V4
rSX+pZTW6Bn2bJReG03NvWaWbj6AZSfQ8L6BZordHbUM+zVSqmGZgeUc4ygiUjo2kH0pAE3n4kC9
bWbvJWgr7qOIWzQHmXtIix55jjloShNxMOCR0nyR8zKFglXHHypZ16DfAVCpNmP+UIK4H2Qt3nIa
wT67rM0emoZh6K5ry3nrTbGtpqFk+tt45UGdLgrsAhuaNKgdaNy2Un+KmAnM3dKqj/hTxMxZrtu8
OVLvpDLj1IvsOJw5+M1vvfRroiZ32cexf3Om3xqeaulxOBSxOy4Lx9cetUj+cSZH9mYb3s8++WkJ
tNxH0YwbUaTmgY8eSHfUTQscxL2sRvlg9615qDqZQdUQN2cDum8Tu5cPdrqZw3/9hwRcoFNfDo4e
VI6LABFITA6T4OwgWeusIAlvLsh26/hbE7EEVi9o3K3bLCZn1XIoZH/qMNT8Gd64q9YzIfGlGfxC
h7zMHlG/6gLx+K+JzsDr5i/BKZ8FJellkrFKBGhTHA8UaL97xxxg98z5fjObMopvV8jd8u0Krg3s
lmKN85cs4llAI27OjpY/REO+0zSwbKJ6KVnU+ZisW6h8QkvOY7t20uuzrjK9Gs/9g94BYqAyvXjT
inuBmBNkFmrotioP6siFtTNQQzYPQnlxtxIQN5PGFJ4hR9outMyvvrYV0pE2y/khD/vqBXpks72R
UCmCIJEV1GlTf62wVjWMsrw3ixBsRbkE0ljZezUcFVDRbXgNydWHyOmeIXJRrqC9lz4MOsItdEa2
QdmkstHZ/xs/rUR4odDBNT2O3Fj65gS6ffVEszdTL9svFuPyIHVglsmaZrmxHAc8USpuQr8i6CaQ
YPsQ4dFAkLduRGJsSOhics2zbZT6fZqP6V0s2E8yk5cXe/qmsCz5RXnpvrsxc+BhSs16wFqzOBg2
HgLIx9sPZCs5X40ocryatmk/JBBqXrlAXW/IgwZYEuFOJQD7QDY1oHfA3jrHATwWxQDxpQFYu/kL
4NLNLuwbFnAV+nJht1v7o73EtuhV+f/NPkwZ1GfrcMFH3p3TYvDWKevLoCx4/gQaQ3MLXUp/ycM2
fxp4g6JlN3IXmo9mMoUISlSgxyRnwwSfT58PZ+pMq2S6T0FCFmHpNEBna5VHJXtk3RBfB7cdtn3q
eDrCcE67r/CyzBaDEYU7y9wYthD9T+rQStBdHXI2tvvZHbJ90JuBCBXQUzVYWKZqPFtx2b20K2e0
hhddEy0Ep8ZsQc2o6hTDpAYZWNULVdIK4gooZaFmPkLBLLKHB2Sm/avXOScy49sFQ1EEkHuVNpjS
gwpaDiGYLfW6hnwNLdmu0wz7u9vrFtGRTC5iREigBfDhNUxv29vLNxwDVdT7wYH6OCmwoHOCzMv8
rqaBDDHoGGRIRwvs7thDGsO6V1m2vBvb+3gK123HowuZOt2D3jFvflIfmW6DbrbfB7XjVB+MbvhJ
/v+3g+IOaDGwPeCjdcJDnNQdL34SAepRicGsv8smOmgJVpsPRdiWj0Ua/mOoVVftNvHCw2LyBDpB
c246vzep9+aMiJU43ZpDioozI4vqla/tQktVFo+mN92hFVGdcf/XlukWxWLInPoekBC2tHPOrh4z
5Bqy0s0RRHD9fhAQy/FdT1wQXzZXGgATT1MNIQ1Z1s13r+Y7YQBvuygB5wY/AYRCc/M7lHf4F4e5
bJki3TZP2WuK9tEt3qYcJgCWusF+mxIl5ccI927ciuGLVrIe1Iw4k6jBW0DnYPhSCFyTzgZl+6tf
aU6gifVBWLoc25yvSRssRFjl5Lg11EZAnBxQs+kaCIVDkZOUwkgzrMqZe3q3k7SYgwAGXsZpgrXg
ySsgG7zAiRXi/bOAVMd88rHrf/joAPzs+yk211Fndis+ueEu9n35xYWcdTeU1bMwyuSUgSF6MULX
4wu5xXGq7cARLL9A8GZRsd7fJikLNxzFiisUJltBPFT4X1fZ1K3MMoPuB7Vla3WgFbGsYISoEHRB
nSkwdXcDLNPP0JbRjnjrAbpqL3T2br+ZyD7ZxuxPFPdkshVgZIQdb9VoR3YyUef/p/3T/LjHP3ye
3+enz+kTouN97oHZax9VbWtDcyzckP8eehDZStZduiIF73s9eEhdFMn3xnTDNAC2HfGfpgPJiBow
+5hTAqGXxIUqTIKn9J9T3Szv083DE1D6OmMOhXAHhShWaau7SFRL3/CyNdlIO6ED8+l5yPSF2TPw
YuNValqRsUNqVJ9xY4OXWQtbeN3JBcv8U1ybby/gpHpzm2Fkys1vy+4E1hDnKf3XbWrHP2b73Y2G
l2GEf7GDu9+csDGGAtOlrWxo0pu1e41FbF2B9hxQP4wbvdSPWQtmC/IUltluHcf0wJXIsClR/s0U
g+qQN+C6JR+p2c6iEUDTMeRYZh91BbAv2x+uoK9m92wIpyNoI+7Im6YdfTy3zDk5pItxP7pArVih
lm8z6GA+6xVSEqEbRidqgupv0+Rt/KBBke4hl+ZKqhrXNDMZqp5EuaDmNBnmFmTM+tybjRxAmLEo
ttRLU3IIbpyoqaaUGTj5aMoC9DpZF7UnOwpBi6L5CFbwJaO4iTqIJgdMHHJwR4qldFE1QRMvjtbU
NFI+HJgOzaK+5sVjhLzRg5XNoRRyaGpQPt+GC1HrS9/tAqM1oVIYJf51rFGqxpRaaDX0oJ1wWwCN
ux7sD396DF57aEa86j95ADmFsLhKefxlDhf799UYm9CHx5olZwGQOAipOKaF46Ro9/tEWxOR/myb
+0GqD5L9ugELrF1oxsauLWQlGFhNkQerjy41kTKZm4SwIUwNH+zZdMPUvA8itA55vZuoRa7vAxnK
EY48Qil1wspLl6UHyA+6D4AGuw8uY88o42pOIIl1IVleewHi22NAna2r+SeJkFWrOslUFNm5dDMG
VlqMTmM7CVBS36xpuKcLAzvR5vs8Wg2ClMYG8P74jky612NRBeLnDX2Csfe6A4ce8IJ6aQ6GHFyh
s/5KpqHSUEE0uOmWPgLUteu9zRwdAJB/PxFIf6D6pd2TpdVzqD5N38Mk7ncUgBMgyN1MdVfNAbwh
NtszXrRX6qSbDNlYiL4n/Eo3GE9blH38PlzkVbXiDgN9c5F6uxjvAWB3vV3r1/mjzZLiMcc6yRzT
8RLVJu5xm1lLm3GxpU4gpKetCaKEJQ14H47nVQ4SV+kGnlMmZ9N8INAEw0toBUjvBPYd8N2nNZLK
zTDG30GD+83poO8DohF/l3OoMbpZZrxiIPXTQFlp3spOAJopVpqesJ2tIPiGVsst0uKGgl6IK/LC
9iKsmmztgbVggAzSly6NTbCdZshgZEpJSkm5KDuQteyD/Xd/5AxPzG94t0Pp8ggIawqkgor8fYoB
Vm5cLc0YCY1bx4dgYUORQHcAq2YR4xne9yW4NIbwChWv8OoYyLJgeexvesjYXsERgJi/g9KvwfOP
5MHCxLgbu2+TtO1kmfncUfThv0J3cJKlrdiBGzUl+dIcNKVdN9DsU1eoe4bgbQf17rBH0Zva2eG5
5EDGL2p31GyYvuJghX2KsfPAsuVPN3pV9DYUtP28/atbrWYjIPO7m9rHzLORnS6qdZa4XZRm63ow
KvfpAOAEhMk27ZSmB+iCZYfc0KyNBArhwocSMPbS8B66EKHrmtnlVxbzrzEfql91Ar271B35whwB
gW54+avz669S48XXvC4SSOOk7oNk+DFXGs8uEKh4u0ptjB+v4lhxEiAP1oD++LU29TfWGChNDwdg
togj5oMZ2pAzrczfbDRIUXB4kQGJDd8LMsTeHiASU+5tpGwgzGNbD2SLxJd2sPr7wcDrwLchO9xM
4MK6+UP6CpBGoWOV2hjNdT689O0E0dLSurPl6OxNtVh1gN1YG6lMkMaexAXJ9hFo19+Ns3g8GU3l
mQTWfhSe97NM9aMOlpPbiesYs8X/9+Q3nzLx5XPc1q+0RqbVMi2UZQ+xeRHqO7IPvnfhpgfsQzZ9
7SLIDtzCuxQGVnaLQezccqI1VR7I4bmKoFQBqQhjFSPPCMm5ZDqbodCX5GD7z2lbW0teoFi9EVG2
FJMerafYts4aELfzwfAZP/rCCvo8RHiLOshlgNzSssCPbE22HvV/K92OIwjTdeLSD6ALae10XJeF
wPdXlxoCkELusWiUX8Ce60Ki0tb2nWoytq790X2pQF5zsD2o93GlHW3kk7vsBCj8J1crwIRV/aqk
qb2qEy+t3k4M8OOmAoIgtoHsYmFkxnPtte2Kd8K6DAa0BdImzvdIGIDRIZz8oGJQRUiMsFhmFch3
IiVPV6izzgPaG0AetHUDSb9k1I3gv33IkQ5JArYTrrxvk9EZz78VRetju2UeacvZl3y6Y9p0JBmy
NGHyTvXRDpP6Goa7RW1O3/v+1zjwoYDlfrReG8gyLEB8xB+4GXpr6QFjM4DG8MQSPw66WhjPpdZ9
y8sRauYxePCwqvsBumdzMapBGvt3EMC34wkFPQmYNTX9eRrHeRBkVedBTYmAFuAmWtinh7i2tWU2
DckSMaf0EIUjSNqppw0T+XZKXVOqI4Bi59PeHJFAK1RZZamhEDw2ILwOLbD46Idg0NBy0dxrVlIt
y0rwV5kPF9dGrdeiH771wmt/oWTqH+7Z3rObmeBh9kbrkrp6Ct0nwff4ZqtTKk0WCMtzH1giXuIw
2kwqf0SHoZQ+sDUcdePUzkyki1N73BuUgfrg897NPS731Gp1KM630p82BAkqR+iU9w0iejNCSMGH
QMnyd5twwEBBotTkTH7j+1hCHdF85Pef89kN1uhe2h7Bv4HyFN3VVrcIS2/pj2BJB+ZGBWkKC6DA
0nZAVabQ0epAg0JoOwU325T4Z0N7rbHt3seeX2GXrGsjvsNoNTfHIXcucsgTVO7GPsIFIE6K1YE6
wGQXLky74JsP3lgtrxqZ9aebs+0qYu+0evjgBiH3OBjtvAEX+AsIYvyTKCvbXLSIB+x8M3ypGAvP
UmDfsgL8fu2YYCCbXVBzNS2SONTwdJH5CngiiBrcnk8jyypQXQf0YGrJbsnOOhdZm68G5Uw9YYYM
3EIXAAgmYnb+9PCj2XNmGiBbRFm6Yjt0FD1ixArUZdKpTsSHty4yDkZiAdUHbIYaQhp4H/x4b5R8
RY52bKA8yKxcc8esYbbNM5iy2jaQabP4Iq9yyE0YhnUXp1O9teM22xWmLS8ThCChEZfUX0fIPbpa
pP3yhnrrlMx9bd18XNKg3Enq7ZAZYB7xO3kxMeU8KNedEz0RrKLdIkbkzINC4Nru/EQGDAp9i1xV
KjiqUoEO1VgvEbTyT6Y1GMDVqK09uDY46K9QegBCxjc/7JrAXCKqGnhzhHwW74P1Mh420EeDvDHS
ORdghsdLng71iTlQqBcsdyC+AwoUPW7kvvT1K7UcZaIz8JZk285R5QlqKE1CHYUWpWu9AvzODZvi
bRY/y9oV6xBJjQ0vjIPCwkZzTBkICW+XQm4JnwYImi3NNspkGyaJOAuQKgSeN8QB/aJK9bPS4+IB
Sm7sSK0m9NtTUXfg/UMfHfxaHwIHiIsgKf03GypXr2GpefNvEVW1xamazAv5008R5PEiiPhQB7eJ
hlDcmZAtPtE8CA6DfkO6CYJMoFSpFP+Vkcb/iCFx7+we4t0iBGs92YVju0ujMdihiYrxiSV800rP
+JoNBpSsi0ZuyC1FCj0zsLFvpp7t/2vaiWnVwhlAw0XT5uFQ7E2CBTZaZ25RNRgGuT21a2Iho2aC
2PqHJldNoizTmzoMbr3hgKCEXvwT4bXw1ENTaC9S/JXUtDii5aXjoRBB9Sa24ojkFXCJqqknwB4K
RdNPTaQM4lNatencjOSgn6JK+zXPhIzHOYmKb9SKhG2f+1Z/dqdpemoL0V406IhRHzdMftdk/pn6
RiAX7xppgjMAVwSjRn3FAmsbgmDlKdYmDZgiuaa+vGfGvQPCQBrX2V3zINt4SX3VFMWPTv5PhTtv
MyTAundh0T8MeZGClivrD44idwJs2NwmzKqgpQO+qNkF1TS1adtXaiVFxoABjI01NXsDGO4i9c/U
okEFFugLBAj6AzVpStfrrm6aPEpFe5L1TXqvqahtUXFrgwVGD7kbXu1G1O6fyQVJGX6GBsXuNqDN
hb5BIQAQFGoSOnR5LOZJorzudyagywswTPhIZVfOIql9oJkry9IWTLM5RLaEv7K6KbyrsjK8Q7Vk
to0hb7TQyadmKLMrqu5MvXQgZ7kv/Mi5m53SBg+XBvfAPG/qgylJt9Noext0u1ahLmMkoLD108Je
oeAKGBI/0tnBxpfzvhbIhxhobWp/ePuPscyCzkUQvGr1TdJl/dZBtdBDxO2fPJnyH4XuI3Pglk85
6NL+5pA27pMvy2p2wIu331YSmy41Q4bN0r0LHplF7EDTvjCi6uRmmvnCxHoK8/ilqsf6PMYRcNrK
3BUD36QAjq+RjDJfboPemlitJ4hkTVN5mN+MI/PxG4l5ifI+yCN9OHQhAG+8l1D5RUej3q10Bpl3
94wNT2yO/oosPmNY56RluQmzAmp4tuVD1jUTgS1Y8iRyLAXjNmp/lohVacyy/hFIY1WuTL7aLYIa
GfDZ2Gl32B5i+b03qgbFdmp4CLGbefjk6c0TUh59kGRY7TcKC+EofIRoLLwu3e5MLVcHm8LUpmJp
SAP4DtXbecNbbxShXL62SyCm1ND38b43FmvdB4NpDAprxAJQCN+rGpXMBK0KfiAPyNt74IrCXqB3
mf7aDY/UH4LbbcVMfzrQwEwNbKm4ZRof6yyWe1eVVdStV5xtdUbNyAnxOw37ozFBaxssHOBnrMvh
SG7kMWlRufk/rH1Zj9w8suVfafTzCKONlDSYOw+575W1u/wiuFy2dmqlKOnXz1GovlLZn7sbF7iA
QYjBIDMrnSmRESfOaSTIYvcAH8mly7ISGc9em2oD/DTOF5Ghq6vRusUF2BcNaFakTrkqcnw/i1Gc
9K8ZVpB4tyAEBId5an93arc+0sNJVpF3gQzatgnxpF9WZtBuwKRXreat3jiBq7Q5kkmBpm+juxZA
0giP1jHvvvppsQfxjvbDYMYJwqXDSw1mgaWDev8b8GZpOyb1dofyUqA2x0kOQ91irJf7oQvzm8G3
xSLpRXhOx6rUJAI8WkESaOp92FnNRL3KVHYQFrgUZ5IZwEKh66NJB+yqujjQQIqv1zpPbeT4TR9K
rlLvzyUY0p7lz0IZ8jkwuwAcuWBF80rPeq7B/7WJDdVtyAmsre9zTF7az8Z3O0h3qhTRrSyt8N7M
LADjUx30VVUc3ad1Xp1wx3mhwSEMizMoqs+i4+nJ6pN0BWVcCCyOXU/iCbigS2p8LcYtbBzpuwQj
DoQ7R6EeviZjy14BiUtv7d4pLynwo4um9fQvYdVpq7w0xZ66CTIWUMdUj4kxHsGAs12EYIb54sdl
B2yF7u6d0I2PqDrlS2yHFjKp66chC8KzrvUeCHQBA4CQbLPScjc45GN3dKtHNz0owzPildBECyok
w4DCWoHKJjxQ98PNGFcDWAzcaAQqGKpXVHaAYavIv3kcMfUxYh7rlQLSSrqXzhP5CRVxfPXhgZQE
SgBipZZ89PAbUMqTBzSJ8m9B+b4GeWhQnAMXETiScUPS7xok09ZDiRqQLi+NO5TSG3dp7W0qRClv
yCOLYguIA69bIDoFnl0n5sMCd5t+T862hZrsuq+AucJUmlGNayIcWa3tXA3ZsuDapmvZiwlNrX0C
OqZFMzLDsMEvjtSFSI31yGT93g26PtpEKFVedWXNd4WAYBid1Tn+6l2dq2hFB3kapS6d1mdnu1H+
EUGdeEFZrcZuQBUci3YTVa4GkHImD7VtuUcdqK0pO5b4oOTqkGGlCWSn1FnVd9G2BwZoWmme8Pua
iBRBlXCVhNj2mCmAbmHWJlcvwROtG5zb0hcwAUNw7Ez362xqYw5JBDtTy6BJZbx0wqxexVqTbKZ+
EQwjZ3lk7ae+4ePhW+biQkvkGU+ufSdxPhwnA283rZ+ixBYkdd0hjY5ZoJITdjvvzeDGAPv83g/z
oj1m1ZHsNKPxPQs0qjpRzVgXZwSbD60PwWAHtZSWr5kLsrFxAP/9+VIAFLWeaUDoCmF0pFGBtAuj
7H5gPXvoasBk+uhG1hp7IIulDXvQR8hrPZpaSy8XcSGdI3kIZCRWVQ0ltEqrOHZUKJWsS3BI0dQQ
UrIHFGN5C+qiJNa4/IdXcqxSXiNAXCpk4T2ZMlRKD2V2bMYm6iz0ZR9mwAwN2ZGuaDi3ZQdyYqsD
b+PHnIDcaZw8i6EAn8/vlzSuVW25hpRWtLXTIFmRbvg+G6vDCnxPVmalq7MEAP/M0jRZpbppHTue
/6j9RJ4MJd+bILbliWzcBb8es9MjDQ6jhwRbA+JoHy400qGCDpTO4FXLtNs5TTW0TnjU+/Kl/qgs
t5FmIBOlqajRGlBUjl7UI1eaOITNNHHKaP211rz8r2uR/eMV57XMv16RVjaFsI6oxcbtEzejMkHl
LSF43Y8ujjvmY9zgtjKPYjvxuUujSIiHqVmdbaapc2fW/h6PtkNjxkDskG26dAFQ2ceGcSAbNYIX
qGceG5QZgKT0OWxwggBvV+30jxrg926sPRdNmb8Ky3128UV4BRX0dAE86XTxy5Dud84TpDIO47AY
Z/6HJf7HfSABhiov8HevmWTsVHbcXhDRQxam4aaCTu3EDmE5UHYpCp1dGvzJT6b7EA2m9fynSb5r
VhM7xN8ndXFhPQeWHZ2UQPGlzLTuSk0TOSm0MpezZUAg7sqjcUOehKPoqz6yWYrC2BoRzqhcGf2n
qalcan6Z+9OSrQGuDr0bgxLjK4wxvWvph8Y28UEESzYbGcpF1TgC1KCiWLeoqd/7Tp0+9dqwFaUJ
UOto163Em+0qyN/tDhjb9iXwdU8sxxnywz77/2rPS9SvUfZqSnyN2StQXkKTuZ+SZSVoa0/Sqx7m
/FnamuW2ZW63nPNnCilMRGEjdzMnxaQdvKSB3R3JNNnDZe6jooxyboPmJ6fQKh7ml5a44WzLMuyX
8zKV335emgZ6I52WpoV0UDlfJTeXg4EKwZoPCAymgKRc0oLzpVbVGeoAOv8yjeAO1e9R1/KYjTby
q0wfCopAkGxphWkuLfCxigK7DwqaxkU/GmxPp5Vm07xmGSVbPG+cIw0CB3YXs1SeWpTxr7rMwY57
3MhMOw88+IreRmp2NLngmd7laQ+qrrFL2xUmAuTalJ8cycZdEBwAFH5Dg5PbuC5HKnwz24T5c15W
693Py9IkT0MwK1Z1gnMUtkG0bAtGaxqkpvlY1q9xVOgL7Kq6RmP7osHOjvYzbgAcBHVpP0Nd7rYK
hUhITcxdGkUtG34vyckNcOppUUG89bvhm9fgSBQ4ensCoTj2eNR3RiNdURP5AhKxSbWlqT5Y1vHY
GKdQf17Bz0Hwb7XV3W/2aeVPL9KnXrRwXKE2CHG0+84J7k271b86EGL1fBZ9z2TcLqsudi8Q/G1O
oPFAOWGfe9+M8kwODKrEy9wBp3zZFcVZQEdkRQN8a0Fj6hXKzuWKlyo6e2GQXcIB2AOktqLv3Hxo
C2P4ZqEofQUdWzFum/0tUsSIPdQQ7sQzt/+a6Xa9iBIruArB7QsN4AiA2opxQEOJ3TRQaOBf9k3U
UXTlwTFCUCuyEQLV1eqObKphQNn1bX9XIjK4sQJN3fhpaN4YlX5bj5vaGKkk6qlGCzcaGPOhCAyR
x8BxzAOiKnsqapkLXagLdWd2APn5NEj+ZKemR2rpwCK++90+Lgt2aO2QG83uk/9opxdIBi08oiBn
GvxtOqp3kT/W1fT25nobcgMkUhyHIt3Oy5rA1J9jVy1Lre7OnCOh0wGTf9P6eFyj0Cy6qxMPsN8c
ig1d5YmlYRvFs1NXKONTVfrVdYECUEp89xKQJwkuf0pbrJIkc6AfeodkUIxTSlovC8/yfyJ1Bhh3
mrx20Rtq9MpHW8p+HeLWeCp1kR8NZFc3g2tjUwnygUWQuc13ywyW2pBmP8HB/SRZbz97WofgPiLv
F67p+j63Ubrv4Ex2Gwu3XapGN772drtX3Eh/6s5wkL1XfgVoEwJdYD90ZL0IVTvc66aIt75dJofS
qZMb2w2DleG16iuQ9Nu+SNIfeh9+kWncP7Wq63H6NMTJM6R9wi87Xzutkz87EuHA0dVqhn3kuOGx
rCK2LIJYggKb1cfINYb7pjbuwdPBvkKjGWpOvt2coB9W3IGm7ZXs+GMQlWlLdRagrbut6hBA6shd
aR6K60CAGVy0TETn0ghx2Les9rViax5H4jvANZDJGh3Mmvdb1FCG69hMxBXFL+Ka+yjwQsChQLye
ZVcD2mvuosjwjof0hkyo4dKQmVaeFS46Ld8FWhNv1Aj6wH+1dmu6abRA2FgdrPG5Nw34qBYY/PxK
vZD7+Tkzw/M8Kc3x1O/DCCSeHwsJJIxX+DHFG40gIthQvy9MPk5o1IvMrb4T2dsw8nEWieyPTbYQ
bKR8m4jfppZ8qPnUL7pgONbAukrDPUDCZsE4WDzy1LpMmIUB0hgIDsQbwjgEwqzPKNB4okEy8dA4
m1b77l8D4Y40WcCOWuWyJdFR2Hn1JY9s485E0Oz0B3tbis/22Gy+sLR+9y8BAFoSewW+N188Pzbv
ugDVVFMkS/ht/c7viiTIyeHgBiVMApWqZeBfaKoG3BO+fcUHkz+2kGTaNSjh3jS9ZXwZcOMNpBO+
4hEG+pQ60U69ZMMNVKpdEGWgIHmciZxu/tiNM+scgaGAF9NMcmA+isBopgVExY2MITru/DWTXlN3
AFGkmSx09S81wEfkgJ0eai+CdRZU9h0Q4vEG/xneSSUR+IYhXr2zaqtAXiC0oBYudehRW6BXtczk
O6SLNn3hDAFqEsM1OLqM77GNykIgZuMnNuhq5ZnKvMlVoG3boW0OvGz6E/LsEB938vKuxG0e5Xmt
eME24sFPAO5dhHeDrMAYVjjFqCpiv9SaLpZ/em+DtP723oJC//TeIk2DyO5Y+0WlW2FXZ8vaCpvD
VJw1doGabw5U9lWb2h3qSOp9oZJELRBZBYUchevcyinXVgTGgMnIkbZdu12oLZDGFji1Ns6mg5jZ
Mux8fOpkrPMIz+iAnYZRxasbGyF1Z1MHEDt3im5rdY44aICEnBWX3ZmuqJFxDoYyn/PVPFCW/mtU
6/4iq5xuY8WBtXedIrxz+7GkrQfVL5AnJ5R4Fs/k0duWifwmWF4bhDCgxx4cOtxKrDmt/ynGP12S
0wAnSgE4ccQ2qgtx7AcbXY/gLnNc1KD46bocYcW1VTcLowEysAUs6IEzQKTtZPhCbr4OmlNWFIjA
tThrRFHTXJrRrQ1QyzdO/5Nbh1/+VgCKCBkrRz5WWbZFKTfyevjlbUwWDtts7Kq0WMbQDXlORKkf
EpNDdlwb9BeddT/62HOvSDR3N2DTRsX66G8ZHl/W0kHmalw2k2JL/n3svC+bI268GzJUtoNaGwy7
GxeYsSWyi9GejrbULfQ43k8H33EUFRvRpy5imdE+LnVkoktUl7oEXA0i1i4Mo2VrT3j6iRHaFQ+J
lm9QnnF9f0Wo0xyDBnGadDCbE4pMQC+Rgaj6BIFO39wEBYrKc6dTGxqnRnOibzEvzG0nTIkaFjSR
CNpzXpc5SvlTBgYZl3cLMkZ5/e5jcSmXRV0j+zt604B0gg78l1BaSAokb6G1Ls9S+QATQl9q2eSQ
aFQJ0PxI3eMSO69mA8a3ZuEiNNktyFiNI3TlAimzz0vnZrYXhgnqj2lUWiujANCww86A4TF+rOmH
hp9QeG4SG785ugzd+8JKYyicIW5ODXJUqUJI969+A34hAV5/snyaSf0hiQxoli9prXkOhIQQih8b
M3Ostd2lPL2AHqzZ6OACvxSGb511+WiMcC9qyExXQ6isJY97sY6wU3FwBvHd0xBkS3JJyNZ7ooJ+
T2iv5xWqSH/E6SQETZ8rxUKDKtnBGxu6ChLWCDApcBhxnvPWZG2GygZ8d/Rijg2l87rfkQ+ZbJb/
NZuWnPvkQ908z5i9nEe44eQrg0NQslJIGCkRvTcxopEV6uXRTzu3BOFQ8GOypTRC7qxy8k2baT8p
AvkpSJlEEVR+QpCnN0Czn3B2/BzN/C24SZNdFjxqkfYEFLR1NjXwAyor7KEU38fnsk8FuJekdosi
NHNZNqGJGE8aLMAYKd66IFkDpCiA/YggXMP88IeMy9c84M2XqkfeXuOhfocNjwvuyVrH/2Oe7PHQ
asGCU6Ga30nWHA9X/B6YwGcRq/40XWqW1A5GhT2VSEpUEo0j1HAFZFYPWrwOp8EmMlG0BzqMFwAv
byHWWd27Q+GdUCxYLcmuSZAv5lVY3iS+NVw91mH/Mk4IwRWAjFHOjjbqix/cHHK6ShePQT5Uiw6M
fCdqeqVlJ31sZht1pZL1kqXmJh8ACFeiPtc8yB89oGDvatdf6mYVAteyqrhIH1nX5I+IvALeWMg7
cgzy9AKUlHtDvSqu3jpR9tMi0KsDrWoa4nc4rpmPB1rciNSeuunAhhWwQPaWuo1bID2IAPeGun3k
1ziNVe7KGl8UXKHRHtkNa0mjyMRrhzIHvQWNuryNzk2DHSqN6p1Z3SBkcEuD2LpGi4L1+i7TNGsA
23JSoSCjOjTYHCCUlCX+Gd8t/0xXmiq+gC9b7UwjZ8PCLP0WAfgeTPBGhoNhBmXm8YqaAKoABz9C
M3f/5DdPoxnkQtPm7n9/qfklf1vqt3cwv8ZvfjTg1EruW+PeDyGyrEElJF/Q5dyA+IOtcqvoFhBK
SI/zgBOBkr7Ms7+mUH8edscV5y5d/f4CaYOMpOGA5fDfLxOWH2+MXoXeyWScX5WMvCrtfMFt43aQ
Ec5u45uYp1B3cqFLmlIU8TOUN8u9ZkX5tYE0JEMq6CRGxk5qip4BBaL5xbI3rXeboqs42WgQNTr3
4y8A2GhZbyqZoFbiYy7NyGOg5TrHPM/2QUft9pDiTkSvOg/0oNdRXCUX4YbYmcuw5eukiLzl9Iof
CyNKhcJtcHgreu1UCpySSyNeTUvR5FC+pI4Kb6alUmkU6zDSysnF07yLBRKiLRgm5IFLXR6mKydt
36/+YCOXzrWdFD9szKNGfFzNNj4uM69KA7OtBEvoMrbxiwe9m3dXtA64qUIwqVPXZ4l3J01IaKvE
vAlHjxLyaruwYe2SBkvb9e5yxFuyUunnaZKSUApEEQ8iX4CIClmLG9eyLqBJKd+KgV00rhdvtnQu
oYMLAYvrx/XJiVJwM3m6v3eq7pEA6QRDD0YsOiIBk302kQfZs3K4QZX5Qu9xIEhZfAWBnn0bR7Fz
wQ1pTT1qtAFszqnVvLV9kCDT1wCRV3hlvXS5DxYDJwuOVWqP5/mSvzQfV0lsvNvoqk1t/hKGfbrQ
88x5mUaDrW5494mUyS1jLLkF7zU/1c1wJBPEIZLbBkD8Gx/3MqjmdcGS3Nr2NgQZ05W8qGmqepdY
uTpTr4vi5LYS+XPuCDBpjCuTqavBWcE1M9jPtja3qqUb68mWXGgglRmKLnIU8ZCN1gxLyIkGjZ2s
5lcNHGltkw4M1PN6gZWae8fogNcyXLzhOB/co82bW5pGfxJwESVkTotPqxslaHjj6S3Mf0KCE6UC
+9dlNgm/unaeE57mdyYdP1oYoElETSo+MPKteeUvNI07n/6q0vQBIzVBV0Uu1HgDOEBqozamv4oW
dVoPontZJpfzy+qNcHdaCdz6/Je2VasddFd9mT84BEjB+y/T/fzuOsG8mzx4obWm/0OvK8aoa38z
dYfCPoBhQ43FNGrvmBBJ0PKs+xbXzYOZZslDDMnGg6PrQOiOdujZWVreXAbswwH+dOtNAyqjvZsV
9qME0R056dw0lg3Xq3NkMW2lsTxbSAjw3bed8aSaXpzV2OOFN2yAFQFzcukZ9xXvqqsL0qvGTYx7
MrUGqL2CLIiOZOvaoNhlUa4vpwnMDO47Y+NLaYCJExA97KvbeE+LgxM3OSAqYiyoSxM8fFk0bnS3
ZGoHhBLTrq22tDiqTbJTbIkfNEhvV4uMI1K4wc306o2lgDaL+JoWc51EXXS7uJA/NV4cf8sTxzhR
r8P2cOs7Zgs6EfxBg9YFt0CqrGiQTDkkMhd25XcH6iZDYe2cCME6cqG3oFAZpw/3ZNAcaLx45aDv
6A2A1kM/BLLDURJnKhU965HV3g62I6/FoN585XlfIO3er6EI2O+CDt1QaiuQbgGjGXveqagyKPCh
gvoLeAptUOJmzbFoI0DXzNvJ3EKBT5Yl+EIQo1m+n7hBobabcHozNj9B6uPYimLxCahnxTXExA3r
TsPbLgL/mfLXgS5eZS3zhwJJtp2sIfGDKK33MDpQaht7wFe7/qohyPkaMwAgE2X/TKz0pkl780XG
TQ89UFPccitqt25pdge/5AniFIkO1kC7e0h6KOMKCHR+H6dDo9T+GWG6kyEYjK+ov/GtFF+NVEdJ
wlhHHrkamC2MBMVnadg9QaMCXM6wz25qrD5PPQdpRATUJjeO2ntyQ3XE+2r96DavFsXffSI6gORx
D5pvlHdoi6x/y5wQ6FLPfIbscAlQopHt6q5JnsrWPjmFEb6iniddFoBHX6Rj6ufc6JFas/ro9WOm
SiFGQTNzHgC2bVn6SotjJIgCkT7RlQh4Ml2pP9j+5Bfoho77ZpF+yrNp3OqPYAbbfcrqTTk21t9r
bOB7Sq9Now6yZGumlSgz+cjRkTOtkpb1juxdnC7EgMTupWiLYstBP/BsZsXEZ8VT11gnllvtgUKC
OG+aT3xW2EvDHjcg0DY97Wn0dxEnQ5UaYAqsz8GjbBbKXI/Y+WXIPfBgl2HyL/pqGcuFH0n/6CWQ
HQFUJskv2cCQcDHUigaQJ8wvETQErVU8dCtgqPzj7Ob3LNz0QeosOxvVnApAjaPM2vYhVKZYg6Ws
20zdAURsNq/wlkynfZDKGEDgmp5okBrlgDAMRV231KPVusR4X8021PtqgaUFm1aKBhEv10wWxJkF
+aGTco3qQr1aT+td7GXVkrrUIMgLYs6gvtilB8Dm6FGDQGxpj1IiZPvDGpPHOOHXNf70KlYJ7dei
Bfdk2NvFvZYYR+Jm8KFOuktQa7Xuxh8FNPqiMRatbkqIdt/bajjqEH9d4+boHMM6CJeNO9inOsmt
Jx106RNtnRT5ASyUxSoAau4LuflpaZ8MPdi6Zt6iqJ6/0i+mriFcUSJmcdvoenNsgtZd6UESvcrs
nJeW97VNQLs6NEN00LNU3I8TabxKcmjomIALWVHC90mKdXht8rcAAZ8wbNQrsqVq2dpeeE1cw4CY
6wCWUSsfIKKcvPsyKLJIyDGKlYHkaQuGXnB/2PqqoysLR1UlpItwAa6m0fHKCr+xpoOKu4syobEB
KaYMtjUAvVvW2EjKStyJGmwjwO/vDFsP95nb0kFqfeRLm/4zwqZf1RxBV/q/TMM2voWy3KjBdWWe
zr6m4NqFmKL6ag6dvpRJrKClF6hdw1ttpyPTeaNQEr5EXm54KbvuRBzangB7Z5Srr3qZQg4S9Rea
irMHgdJ7lG7jKqgKyIbilvygxfLdNo/SldD1eq1EBWYgGzdKlGhkB3rLPk/TEy+rb9M7Hv8UXoDs
izyyUO6gWBA/ellxynPNe4hB+HTAHWX8Far+62hPdTwtzDC0D9wBVcqv9gGJjEVu1OUOt7/ujA1/
dx4YV9CHtvNtYhbRotQ7iBDQiBNGw6IpWbjNVQ9dMw06CK43BrXG7mxzkrTfAdtW3bZjU4NYH9kL
2KhLA7Mtr516U/pmuySUG+HdcAa+dWzu7wnfNts1Jx62OrDDi5RoWmdlK8+qbpFbq9dC4u4RaIZ5
IxKmraPxKuD9+xXZ/jQKYCnoc4CV3Mb49hxcpA429eAUj1Ul3ixEGd+ist4gEKe+GpmfrICf6i/S
dRHZM/J6I1KHL00xaAvfzYyTS4wIFCimPkNEDvuc4EAmapwxikxXSFNAy7UYIEQL8OomdiSqlceC
OwJxkQ0EANC/sfgZgZz84o23XyHNF3No9F1sM9ySC61L9rau4SlRJtBAb+vAhpiOEb/5+FW4Jmff
Ci+MVwZj2cVLdPcYDnm97qSQqPVGvTjUPN/sOvvZ523z4IZRs/X9PNsHGYNS2rgYeQwWFNejmn1D
aD9e+c4gVo7u9jtQCBJGnRpPiHLtO8xcU1eheO+OvzvYFtvyLANcvG/uB+GjtD+Jsj1yGigwhMLD
LZRB3m2lc9b8eC9Cvv6TZoVv4VE7Dg5jKt4Rob4CZFFp94iu4VNQUVCsqPY/Qepqh1yviUcYVJ5A
pFjdhgjGTDbq0gDQ7c3OWmoOCBBauzUfUQbeHmyzGLmpXYQPK0hDzF0OAkV8rtY5tgIgpF3uLZOR
YRxSrU+8roJ7hzXpqe0Tf0mM3vwvu8yt9JRbozwTIvBrcPmmECUsFvjZGq/g25DA/Jvp1ZG8B9cL
/iNSFrX3uluBcGi81fbhu28bgtHYMmV4Fxogr5Y+Elk4Gw5fbR3KPJ3snyEX824nIAY4Mic7+Q8i
9teBNqDGoGmSna2icIMkB/J67oD7InLlYLdBUUiSpjsjyZov5BE2kb2NIc63wGYrW07U842md9s/
9ol4HvkyVMkw19uZHNRwIa+hfkYfqaw+d2kUEX+1p8+/jNTfRn+bOzu341Klq8ntEAwH1SPpCin0
8tghArARlWHdC0DCIHMshrfcvyk65f+whvKnxVz3UaYGTpZB55+AAq+mOTIrtLXoUalEvze9t6tt
rIU5Yk/jHkiOGx41Nqk3WEtd/zbXTM911QXIJPZZCXEfG5XXimc1BIp7+V6JPftBkwF78zZ7tPVa
x/dUVeCmyaxNygAujpKyOKMIXqwBeyqfKsf4TqWNGv+O21byNs/RoyFcaT57kRz/mVS1BoRxuZm7
Xt2VG8gjh5vUCYIT61F6xbpnQr/neQtputDvL67tqpMpcZCJSt/4VieTg9Xd652xQLagBEIEP4kc
O0yEhe3iRDI02dhlY5dGrRa1nTSKs6L5SKN/mpvwEJmLTIBAVRMXbBOwr4QArVl27rGUOraao11V
HIQBffNSSje3fsrEce+gR7sCw22Q3YbBWMAgoxOYupn9XaCGeAVaDftGK6D612tO8hikebWGktRw
RslXeuBFwrdDkVtXKy7YsmU8fGlNcZeluf0Thf3AN3ryLSz/mu6EEvCNNjFB5I9nBfgRPIRivOzE
mtYHeqB7op8/2U1b8K1TVJP6kNeb2RW13UchIIw0CxJlRdhsmQxBhjtAkGgeMAobgh/aFQw2YKIq
gNpHcGVRskgdqdv0+XuXSg/xdPg82v/apdFYR3nYv5ybD8DolCJbgdr2xGpH7L1xgwU0IhTZ3DIL
z9SnZnTx80Hs48SJTgY2n8RnEEv1w2d5eOWqs+/0IbkQGYIllLUFbDTekFefDT9QpRdcsbedvMhs
9ha8uhRe4871Yy3wV0xeoi74Rrq1tUaEEgDhrtKfIwvccPhd+7cirMHHjZv/GTUyyEH5bYigi7LO
A6DiEEesrbsmr5tlbojuS+xZ31rPSX6YZYPpYx6KpSWOSnryxj0IrXYB0yHIFuA3HdTgRlE90iSt
EZ19Q/uWar49bSjbxMhOeRx+o20aHRBcVLkuXKtNDrRZ82x8B1EMX6yJzYt4vWTnp2etwqNiZP4i
e9NJlHaMdlu5y9mV7JDpTPFg8MoFCHuHLYpmsmcH8uLCcMPXzEcZtAMutkuchuriooAaUIMmfI0h
DcB0cG+YTuRvf52ZGNFwFZn1LLCzOYOCSZyx6xVnnEDiHeu0J9eKoqMVR5vAzMr7NI3bK08cAFoU
lEE7xFyWla/rOxrVWtacgsD9Oo3qPX+rUfxxxOYIpxZua5C8RISMfKkBcd2GKaHdUC8qPb765z/+
9//7v9+7/xP8yK+AkQa5+IeQ2TWPRFP/1z+5/s9/FJN5//Zf/7Q913IZs8FhwTywj3DuYvz7tzsk
weFt/K+wAd8Y1IjMe7vO6/vGXEGAIHuLhR+gNi0oEbr17J3ljawKqKS/a5IeZbhSOm9InSN9Lr63
2mo6xwYqTI6oWNkmtMNSjLU7QM1YeuFDmG1d4pWDXKq9CPsy2k4qg0nU/NJHHfElBBBm3mbECYtX
yMZkEAgBMxE1QeJ/tpFzmaUrHd/xA+SJgZ4dGyay7myNTRc31SbHTQ+MTH+NppX8AjL9bMdaHTt2
lvEKeCS3nVxoLjnTAlBT0Bf//qO3zb9/9JzbHN8sxpCD5vavHz3o8XJN1Q6/b1TU75AEDoCaMoZ1
ZmvlS5UgaTJuJ9SAOujStasreXDUPKFUWwdM7M9elfC1Qxa6n9ZR+kizYXUSYsXagbE6fEmjylzF
VqLODiQxj2UBnoweuamnAaTP+Hj52+gK/mlgvEdX3YfSSJD2J/qZGVV/I8PYOti2iXsuShqc//C9
9KzfPxxbR9QXn44NaAhnnP364Sg3KV1A58X9tEnnBUNdfm4/IUOR30JRtr1Fqf4j3Q6jWmgbuuVR
d/QCXEvc9gW0is3Q+4YYsFxzlgmwpuHGFIoaYg2MNV9MWZ2dcY+Ih+KdiPX8mWkFJIMKBdc+t4+1
cw21vLoCaL9Bwp7d5yObfgluW9AdJP6RbKAMS7ZNAf5HGqUJVdRt2MjLj6gZVGuryEbdnpUtEZyK
94MjwNrvC5Q8dj44MyyVVMvaRxVh2NxDu57d/+ZrG9eam3sXyh2/be1JYc6UzDuMgyQ/N7QBqpMU
gh7Y/uonw45+VMrLHpqxQaSwqFgMAjB0soi3ixalh4fMK8SDKY1qoxlDvqZRmq1UOs3OQd57M8Ub
7cLU16bdJJ/I5dvGGe/KRrOhgdLUw//wjbC9X74RTNddA/8YFLMdlCE71vhz+nSnwp3F7EElE9wz
PKIgH6d3F2WAXpnqDKPyyfBq8xttwmyt7U4B87uLFnrYomkVpCDj5EyqspNKLInHTvKwdFl5RVEs
mlHtLQIIENo7ZQxxmaQ80iQaoO6/tE2LBXrib+vaBcqmt9x056jBOOq2axzpyu4Sq1yIqAfaCoki
fWe78X4e/pvPZLAruf0P955fb/vjhwkCKG7r3PVMENF5/NcPMwkr3Ugz3b9zurpHKjbzFgbqF65m
pHkAfWfGuk098ZLrbE17XfKoqhBVespWYLgF8SzSiIWL2uO22NXIM4z32Wq8u35qUGR0biW03OBA
Zmh8IOhkhAinBYNYVokBeldTz24NL4kWFGyhAT3T3geQnYkQJQCtu2ZLsYyLAlw2vpfecuBc/v2n
4jl/+4pZtqMzxzBBuavb1m+fCnZUdiCa/8/YeS25bWxr+IlQ1cjALQnGITlZo9ENSrIt5Jzx9OdD
c2yOZZf30QUKHQFxSKB7rT+k1pPALvesL4YZSJskQNgWl1upiRpYceyN5WNkzan3SXq5wNBAyiXL
OvTzIMY6SMlLaWXfnsDBjVbrNXWsoMWdNWsJBSxM5DmwQg7uzAUxGAc7uyvtt1uvxgKdZgusG4cl
NFT6MaIYkRLsZbFb6gYHhlI46f+ok/3KJdR07bz0k3VT47DUNpT3epH3XtnBbDzzGMZXRAtilLqs
6iBbogqPLb/Ghku2furtGk2DQa7hnsJOW74C0ze+TuU21pp5n5sAVZZ6UYwWzwiCiqimsONHsN8B
jG86q75xx2dtIZCUEJFJ3bJTWkpL2zDhoJS2hOWwCAuDHHnnQfUPmHuXl66NkJmfW//Oyeyvad61
T7Kq4NXlpeQwtrIoG9QUCpVQv//3d0Qz//HTcfHbcFXMBVzTYBe+tH96Dk2u4HU36dVTGKpL1Dl/
i5s6+pEPgA790RIPZH4i4HkAgNHXC3+UKGKQ3/ffS9JKW3xTUcmwrejl7yPduhdsYKaTmykRHFe0
WKwhrolJIVcri040b8Kym5/70EZVJMi30eKIVxZKcUYmFqjpUmSH0e4de1G5WYpZjfho5ZjjXhYh
Gn1MKYtYIW8ioGYbR+dbLhlBka81m2i22k/Ua9jirIzq+kocIlA1H1IDqtuVem1mCEngBKZeqde4
zRX3vm5+ol6XwdhsuiHrrpeQ15kg5oD71hL7XdPs7tHS3OA+6eG/jpB43vVOwylciOwEQsF+UYPq
4Iel+o6qSLvlmervZLc4Rv+8JNc1tA54p54dhKy3jPb7bVo9mIkAL8PltGVXBITiy1PTGTO4Uawb
p6oPX9BcN8DnEK2r7eYwNWQEoBXYa9Qvot9ZPuWrbK7816SfNc9XxvQ+Bxu674peO8iZzJYM4G2m
QWTBk1uOkJPxyer9ca1hGkdwGm6ysxxkvVm306Yx9W6tWvNHnWyQ/UZG6ULo1zmcaIeJVXPvBERQ
cqPLviEAf5TOkG3c3pnj7L4DYrTWsT2F8CewT7XbWt2PEQF7VdN17sDJvjlRc2z8/BUyQ3IveBw+
TmyM8LzA4Nos+hfyXAF2dkHxUmRzg01A2e9k0arS7tD0AMdlERNm/aFpxDbu9OKRCLvqFSK1n7Sq
SO9FZe/UabSfZNUY+a3na/681Zc6zaganDuu3f0hzS9amR9ksBbTINQNU+sgA0ahzJAtde1og43u
BYRwFksO0m3vSq4+RrVJUK9oDrpfVz97Lfmux7MD57Xx12zTjYdK1ZudkTYKeKAZuQZYnNsy6oqn
f5snTQ5jVlY7Ahb9puqxxMuj8qlc2CjAIHFJXogouVJg2tikOT8p6uTBxDhA9rVmnlJOVJGTH6ev
TlF481RMr3ECQcOpLJVcCzt2VrcGBI2CF+kibmimpQexaDwOdVuTgRv6ITk3cVGtG1W4j+iThjvd
KSMcZ4rplGhE54Ek2s+WRqLAKkLnB5yqTZoFxs+gc+/6loyMHA4cwH00gjDaAWiat//9JNR/fVuy
ajCELngxWKqq8kz5+4OQMFTVaqPSYxivEmIdfNJLkjKA3NSDG3bqHqkwIiKyrsc7Kmz7l7m1Kgxv
UMm37FJ9jPuc9cBQZb8VfCsBlxlvtx5g+AMS1X60txeJFamz0iGyyv6ndzdSVKVbDGzlGRaOGOOu
g6bJrusIHfTxujOm5NKFrfYgGwQZkIf//hjUX9ely8dgCtYNyz/LkjvsT+8DexzBeTuiu3xg2m13
YZLykxc4HyPiRRhA12b0Mm8/+jTQPWPUq18fBnJEmQLyl7/+sETPjkxZvP7vWzbUX9Y5tuqojsNf
zuHhYfxj5wnTVMVoMIov1wX97Ns1SuhB9I2YcLoE5VHbSXaV64vdn9XyHV+rQKn+WR2g23itFnoX
fcNq49a7iVvbM6MqR6NpI8Ocme1Gr5qJlkuRbqawQTiYlIeXJ2r4pATVxxlGCIY3dNA88kA1vGk5
u/XLscj7H9txuX+4RUJM3ulsgw02FrrlGoLy37/OwzSPUT2byX7yoXqZax1Tln7GattmoUkAyX4a
5gFD3YVwMnTJA6C3+suth68YM/khbVwNgY9rowaVIRpHrJxCBKZT3jmwQIvw2RRZdRyWVlmUh4BE
8GSNwSk0BF5Vf43PBzOBJ6yqP8Rw99/fAW2JLvz9v8uP17FRCTE024aT9ff/LlSLbCKTFeyvHC69
XF8jMsT23bMW5CQu0VCpl0MyBw064NT3Uw6nDYHqVWKh4hh0PcJ8wiZsHWj6bkLLOWS/AHX3U/nW
LjlhTv0/vs38kfQlGvDpP2MKjf+J6+oaER7DcX6NYglcfQs7Cptd2iXGscMufA1SCATbYAZfo8xF
Ag/guWPXMCWNMVrJehBA9hYtRhLQUR5+dUWRYnZkWheVnMNrRl5UdssLM78LQsIusliYyFI38SAQ
dYxYLY9teSRj9gOwVfwzKy8sGnkj5YFORsp33hep4TWRwe7J8NN2m4mqOrVpbx9JIg+7tjbmB7jZ
gcejXHtb5ulbP/o5zx/zaApKjxbJxLK8qEHICwQFyf4C0P7sBElx1Ph1q0t4qEOBKujOs/Jao7tx
kb1ktSxOXTXvYT9/l/WySjbKw9RXvqey7F9fryArm2XKRh37VZfnwU7WfbqYY7e7boqbu091WZ9n
p1ZUnjlU+E3KIfJSJuSvnZbW2ec62Ucx62LxQOsJWPzzrrGiZk/oCHfHSqs6BAIVxBTmGC6OKvxM
J8092H6aeYpLjXB9ovrI5HVKfyfLhVME6zZQI1a30yb1GwtXtTmZ1ggo80ax2uzZ7kL7PBv+vWWE
lJaqLvXVVdMKE68QMyN/Exh3ipH9vPUYTPETEWybR7uRsF5kJIk4+9Da2CzLOdxlIoTTES3ozLPs
YaRVsic2TgB6aZR1emJsCF2FD9crZe60zaZp9q5zRKx44zm+t+td1CQoxS3jtMbJN6qr2pvrDIVf
Per4W94mtdU58iB6ljs5qzGX/iVKg6NjCrNYQwfEkaL0p30qrtdpA984Yd3yJrvLeUbS+qsWIc2j
LPqhYyysHXCdyy3IQxWgp5Fa2kmOCpxA2dclfxN5V7JO16AjkOu+yP6RESHO4auhJz+bafS/6UUT
nRy04XjG9FstNIwnhB6NJ31GCgs/CXfTWmaYr0clWeHYkj3KLmAMdChsuJFGmlZstNhod26PmnCT
fk+HNN2OsxEdDEUrv6SzzwLETr+DgGw8qy20O1xHxyel73+olZ98BxfFUiJv1YsTuMk9q1NrJRty
a/zZV7byGPlFcpqbNvXkBYiM3zkLnLHopwtSfcjYj/wp5EVS/6UoXR311THdpeXg7hpDKb9ivb2e
RO1vtbSBWuqSxlHauyGuyD10BAPXPF3ig5rYAo41HxmRR7Eqx0hUa5+HmK8G+aNsVa2o9yx2/jtZ
DBUXPBPGq9epar7DFTGai+N24hlDjGjrawTyZLHKa3EPpXF/7duO8LOxCii2fqP/JmezS1vZYbJr
rtmFq8+aMhpPmX4n2641OUyIDMTb9VYdpc2P7FmwWlnuXE/ZXyEiAm2o4aVJPPbjnpeYaEyybifv
oyuEcdKN/OOeB8u5B06cX+95+Tps0TYoNvKqqQmCfbZtMunLBZaDvG/izcP1vv7rnuWgsVH+cc9B
UiPYT97tvs3H7aAk5q6r3UNJbg4OWlcC7FB6lhbydEq7GtgqOZEyss29K1scpYCtmKfYul17tpA6
YtMJcG1bcCHLHAOI6q0fOW+JHmIkLesE8qLhSZ5ea8teEyugdn6uJF4Y8QLQk+e4qeBz1Ki8sQRJ
n+Fdps9VhiPl4D7KDoAG9I2ASrWRxVIk2hODZUc5BAcwxxvCId/KusYhWdxFa6xQp0PRp+uPYczb
hC24nK5Cd1vr02cRmO39pFq7W4+smjr+m12xl3N1c+ue+UTyfl2V5Z3sJ4fWwYgdmxibg6zLRzGc
JiN+n6u5Ozh6lXpEduOd0Y7mUSR5dg7GmpX66Pl5eXCSAnsrkWerNCynP8J5m+Z283NK59/YQWtf
nILkQlz7OZhwhO/mxmBjqbXB4+ijI5P3WvZNUx1yxQwCMMtOp9W+x6aOEH87Z0/yyuNUmMc4Hq0D
0oC70rGQF9Jm+66Nwz/0QatIkyqIW1qOeY54a2yNMlBh02GZPSWVuxY+mAel2VQGwhwpKIvvTiAu
SGgv6U+iNs7IhxwDFAgjrfhd6YLfKpxdv1qjSNbGMPnPDfqUHjYMAtrH/HFtWPzl8ZfrRl3gPMKH
gDYXhsMXUMIQnFUQBX+7Hhbd8PmKpty6U4mCOern2xoNEM9PsdDJe5UF99Sr3yHmrfxea97dBqp9
iGrcXhDL+OIa1rHKlllrV107M0ZH+tir93mUkMuRI4lF+mE1PfuuWh5tzKQ3ckCW72Ytdr5BLUkx
yBmaAzB952V2rQfZPlsxMV21Gi5hSXgediN+58uVMjdA6MuwX/jZtYdRhMm20mr/m19vrwN1p99o
3VwcVUGEC5O/r9cbATW7UnI+uIQNwVkjf7MulgkBLh2LqMu/zE447TWo4Nus7br3pJxWsoOiw8/D
uy+7Q3ypenIdzKfkpRoT8nbDquEhAANxslDA9GSDYjZbl6fmW+foxs5BqnQXJqPyVhj85ZdrInFX
eXPopKRwQfzgkVxdP64CY/UVeJfgyVJwqPEXE2E5oo5B/BBIem9nK9iNc1nvcSGZvswFPivLB51k
6CoggJmdrVlxgeDF2mrmlfRKsuq1mnDwiMAT7IsgwTbsmvgm+22inUA8yyJ1uQjByAY1sJ+VEXPO
5W1aK7H5VC4HJ2VtV+mxspGvz8jtaXB+C62xub5QyyyadwW6P2s5SPbqQe9OLCfPsmSNnYvrxsBr
uCi0Hctc9QiDamWDinlNDUV5TILyTvX74G20Cz4cyJ7XWGRdq8CcRDZuZKuVBamnkLo7yOAjSNKf
aemIiywtM2qgKF7zZUbk6RBWJ35pVlz3T7J4GuI3CSnkBPbUOXVmz+q0r0ZtP9jdvbY0wHWDRPap
WRnLPQ996zCXMR524LKck29qf55OoYXLzjz+HqjfBiNA7LvrM4Jgrp6sQzts1w7vyF2lCyNZY8e4
03pHvzTwTZ7mWoRnPRP3H51zhYTf2GXetawRL4ShWbU43SyTNTk+pCJ+TCM3fSI1TsA/dP/orJQ2
rXOyjdY2fM3khRqj+K0rW3UDEl1swDvrKHFZ8VsaKNYmU9wCYxuK1YAkux8m5UkWR13bg0FjFVX4
5nM+l5tiypO3IKzJZCymXiykkzfcEpxdLfyP1jgdEw/FpukgW3thfzeKsL6XQ5VgM+sCxkJalQ8E
X17ldbLcqI7yprJlfijj/35TsjUj+ihvSkHhk8VCUu38aRYnifK84j2XYk4CfOWzk7mKBcguVxmB
T8jQQPEJsC+dbCkmcJvo2knOGS2dzCybvaoNNmzp18CS4mdwIPOrDto9aWEHy5IYCpZoqLHLkqPq
B30WybWUltNJD4rhQbb5rXuPXpdzL0taIJ4rpCWvJVCVb91oqxfZlgfZDzU0o6tquMBhntyIMZyv
lxB1uuK34Z+kNjgCq/UqdycAIcvN+V2BZoGaOneyNec9v1IzgzyNbMX/nd9UCtK2C8SrZbvpOhPn
1qqTA6mx4mW27HiXKEL1ZDFIRXt2av+rLayIbzE+pcGE2phsFC2XKvTGPeaNUryMSV9s85gQvWwd
fD07NRNPtOvYFp0UJ32RXbMcqXIC9Szcl4uG3dBvcHxIyb4zkYsCwxH0f1oPzSXVsRZIk0z1yK83
F7PC5xdQDqdxCMZiwrFhe62sQpemqlEf4qw3DoQeJizhljkEQJBMz77WQ3gYZzDqiCPmz6o7ZJcq
Ci9CUZUCsOjMhk3VsRNaWs2oae/8CcSZn1XFs6zD6OqbmWkAsZaqyB0wjV82QpOcYFJhLWhFw9OX
8aMKdMoPMXeURTlCK7dh0osnWaOGrPUmM022si2ckuGBMMi1u+wxjBhedyWRJFl0CHsi3N8/zfb4
Damc9iSrWwVYI1/Q/iiLQVMZMI2gC8iiPAy19qK3aXqWV3Jn6BURby8oS9yoPAjTw3vD44uSPgzG
KDa66PoNT5pqm7eF7cmBfaEqT8Mf1/9tU7mzN0E2B5bHLHOsa/dJGu+0cMqfZXczJzGriVn7uH0n
MNgDmW9ugt/UGr4ofPxgjbMTyt62rj8k9oLMVpzjrUqeJaO9Bck3nmXpWoXhBmnDcdxBqP0Yjs6/
DnR86tcoHRzCcrQ3qQHPYQIF+9DHTnY9+I2zGC74R7crkJnJGuTuxjH/6Ke73bDtbIz93LCMvCEJ
1DP57PYMEjDzkjENf/MPMsx8axdG/5/tcjyv5ozNX1psyXLZXkWK6K5r4eZLd/RbUYro3IpQh5Cf
WTpDU6Qzy+/XW6sc2wDL9GpXjAeHDNZ9o6s/ZUrYckIk2ura2smUMKu284QRwVPLKlT28mP7dRrQ
Kw6ywd1ePZQ09bXvovbRNdzqMdXTLxIJU8aBs7XL0t12vDpJya4mC1olJONid9PZSpU6O4VsW5Ik
CktQQH92kRpbyRhWHlI442YaimRa2W7+gO5hfJAAqWudhElZY9t4V3M3PL8BiJQjCuiWcPjQEFIO
ZwPIbg5xBt0//VW2YjGGwTG+DmkyBNsxIE5XKgNqmqpWiHOYuBuV7NiDvhwm1C8egqz8MWl1cpQl
We902sdQWScPwlJGb2LTdm/qaB1HiFPfTXbTv5hJ12zaKmy2w1I0FNU+WHEQrWVrYcTufVUbR9ko
q8q+91xdqI+yhF8O8rxTVtzhwf55NqFuo6C2HnHKbp+U5Nxp+fCoLvbnQ0YK3fVbsZJtss4KFGys
ooGA0NJf1rnJua077dTH2eU20JpGsZLFXwbquUlanEHwwQbCFPPHleSAOMv9faE5TnrJWScguqAS
wgrsvaLk2l3uD9Y/zljhb1XbB/3VEj0ikkaUYmEhAA8Yqt48yVI3KuYdxhjfZUkegPxP6xin852e
DQh1907w1BNPXQbLafyoVZZfd+T1TYLq9jJjG5rmaRiU8MkKAUmlOR6Q8xdN/pdiZK09I7QcJFD5
+OQhruu7VNeVsyxNAzzacVC/yFJtD/2pLpx5l5I5O0VBiKPkckj+OjMjt9u1SfUue6Rq9dFDFqc0
XZtGGWNLaLRI0EICmrGsXbmoZV+GKnXvxdKQLQ2FAZgVQVho+sXg3kM2/hgB2/XnXGrQdcz00C8Q
BV2djUcD9ctZa56yBaZg82jfNyVhFNlB1g2LGJACFvY6qCkU49F2t7l9tsxxbSVaBFg6Ny7yMLgj
Nmx46G57DJXY0NMQOgvQeVpaDPiLo05ITfaTrYALX3pc2fZSWSt3LSxRLOdOCmu5Khr7K9kgy0ur
4ge/gfmEfx/iJZS7g/Z8OwuUKfTKpU4JaDUS93Prrd9YmCfMbn6Ew1C9E5wlHcKf/0LeVXuqyEbK
+hoPesJmTbkXY1S9h2yTsrG0vvQdCx4kONlyL/W34TkuNXc10OyHVkOxZsbH6Y2NBALoy1m91Mkz
WSdbZb+hr8NfWx13+Bhb1H69dodQ2ymzDkmuDRFJQon/CABlI6tu9fKssNrg3DlGs3PNZH4xUv+s
YNLx+3ICZHKQJ5jCX2vsGiffqxW5z1+ii7vwqNTqQ+qzh4jkX06eNu6MWY8zDQRI+Jtay0E26LMW
Ht0/Rzj8Ty9XKpCNcQsYD332tGJsd4NTqS/8KZXdkAa5J4tpA9LYJGyzksVmTNimsVII6kjr1rqi
bYchjsEOMdQF4biq+OXdKa2uvsiJ67gisLoUQ4uJ3ZxYu0+EF53gyXlAYGxThtp4cRdyUDJiESrM
wOthPZHK9ltDf0MxDEnDJCvXqpsab4qVE61V8gqeW6W/1WXzPpl6+hAQ/3z5l0GKOgkvLzTrnGOr
rShxwlrJCwJQl/xivEieDLPHG8vaW7plbjNFy3cTGG/i47x8ZVFvDHZWy8tXFlv8VNdzFlaP05Qa
Ry11lTUyUNNXgWjSuu/M7ETIpX8Dk5YbeCbIXmFpKNDN3PGr6yDai+BTdtJ7RfaSg/+tl67ABclV
KyQakvRvhnKWM5Rt93FZWfzlsvRq0qHYVsqgeuQPs8vtEOvowZXifKvJVN7jKzBZ67o2y5NswF0k
v0B+704CYd+vecZvmffMKy5h1j6bKnObkPn82teNly6YpdjGxCAoW+cUowR7P/ZYnl/BTIz06zh5
Tav2Y6TqZ9eRskP618hKy/TrSIl2wmLycSrafYRXxfcm340IVv2scaJcVWVvvZqodGyKfojOdaUk
d7UyalvXtIpnIi3ktuze+K2bu5UclRTTexfO0VtLMN4DVRZeQoPUqmoSv4MEmzzFjR+ugyytfkSD
g8oDmbPE542qlM3XOXIrNFua8B65yP7g1MU7i/7Mq0aDWBTGS+g9Tc43Fpxgarvo52J0ksB6e88z
1V77hRk9qK2v7R0nsfaFrpIkAn+PTe8wvhtWgY0N71ZV8d87XgidaroXv1KLlx4KwbrEI2SvukXx
IkhVQfd053VphOXLMA3ivsUtkd9d8SJ7mKOzD+YpfZBVVu0269hxwoPsPwe9uasyNfVkK0H89oI8
2qO8lKxywtHDaqd7lKU21F34RviYyLmjqFa2Fp7KSMNyM1agF4Bgy2+y71hk9SWLTBjfkaJjphNl
L4SuLn2aF9/0CIy0gaTPsXYcsLUzpI5GLb5N/oSaZ2fwpcDL42spfsjuigo2aXRY2Msiugx20Q7v
hd5Ve5z1mq2sxsfUa404g0uRaYdCC6uNnLRXzGPBj/HFylsoebpxAEOWPCWFgW+PAbi7sXv8qYre
51VY8a4mmvxUtqCMwqmH5JUPydoK6m6PipdCgnQp/z8HX6darvavE6gBLqBxW6C+sig2tDD70bN4
jVXEyDq1NFeyPlfH2SuDQb92q/PxU7fWST93s1gsHQTr5PMUSUtwkoi/R0nrrhpbxS+hnY03gfNu
jh70FyHc8N6yqnA1Lw9R1gf9zoWbsZFFqzLJwxMoOMmir7/2gdV+CfXauIxZkJDGZLLeMiETd0gc
xv3KIuf/G2x2T2g5wQmATXex6rrfDB03OawTxRNiLf12TFrlzner7g5yt7PVo1J5jCcE30I43t/M
vrtocvycIAM1RPXvZY5FxWi3AwqteA+Xvptf7HLqDshYT/vYb9r7bFJQFcaK5AsJoj+yuA9/BmJv
ajr3Uanaq5M6I240/PaUhWQWx5W6gxnQHdtwxq21z81NhPbni1geFOzexx+K1aBlTUwMv8h+n+jC
309KHXhto+mvedQ6+7IiCCGLE5CyfaIk8bWIyam+19wmuRaHgF9phvWZJ4rYeE3FSLZcz3PerxRb
Mx4pWsW1s026el9hpHhtteqg3dtEhK5jw8JmnZeGWA0uY0uL7Ekzqdg/LncFvSfDNk7pr62ZCZG0
cwQqlEur65bRPlCV6dqaur6yC3pVXFvnNPZ3pNghYywz1zaJECzB9WurqeL0bGoIjsupwkjoO9Gi
oyqLvNvU3dw1yBYsY/NxmHea6WOaslxX7bVxh30bVK2pOTRO2e79KX/Fe2gcV7Asm7M88Of9OIv1
e7uZx9OvPWS3EMrrikReupPFpsRkOA9NTJMW+8jM0JyzO7fgjEr/npevbiOOYkXbKkD8VFbKfvIQ
FPEPOwJZKkuy0VLQn+yyYRsv429d45RYVBqTC7vVybNWEy9ajqXpbe4GZ9Y7JzSPTeTzxpPd/BjO
bYVWjicnVjMePqsI9ngGy/rudjG/wH6kUoqHhA35p+tD4WgQOcrjjex7u5itJQfTacrTrb4LlOyI
dvUXeeXb3FGuOWsCY+p1DvvZt1WooovdijwoEU4roYtL9rSwyv6sTtPQbFeyrGGV8depSSoN/RYk
B3Ql8wQAi9P1VHZty1RZhS1+fLLlP6Zr02in+QGpheWS0zKPFXTsimTZmBQHiRFX26ixw9oMHVx3
UN1DFfAtl0XLTGz2TWFxFqYbfKnxcJP16ujoh6oWLGMBX31VG6hgVgPcGZSz8ZoRDZD1SeaOhzkc
IQfKybHlIUcCrpAYCAtalVSAPJRt7J7q5SCLbWtWW+FDFJd1Q1WRpCbHX66EJgwiU7F9ju3WPidp
43WuPt/xEjaIjS0Nlm/3GwJfvFeSnHW27Chb1AjbxqV3uIy91csz11c/hsnidWwdmEejQHP1R5U2
u2nSlBOQhtQxsrM8TEaEYNVykGeyLiJh5IGDrte/NCA1DgFxGSs7x0q/m0RZHH+plz3kUNLk/rZm
uXy94r9dTI5Va/cHAcQlMkfoNx38aSsWe8RpOYDr+jiU0kAxhVZysAKxqWXx1mfQA7EWrjLstMaO
V6ZqRhhK18HBLrN0N4RB+iXyk0dJKZkbP+Zr0X7u4QJG/+8evlK13jS3yMO6KIi6XUvwqg3ykybs
jaHjtXurstMYcYRb+Tai1pJurxfVGXpMdpL11872JGyvz3C0M7uufUBrHmaLgWPHSOzEJd1X23ts
qYpVNZntw7WyzJsdgL5FyJW6Yjk0dRpt2GMLT05zbVBt/GMS1LRnsdg4Ld5OozKJdZr63fpWFzuh
bV/LhfRuujWpKnKqKzlSVn5ql+WmQQvjl+n+teO43IFskQc5o6U6H3W3Ir86Xuyyj5NXOMJsEwho
nkvGZVyVwVSeR9wYyewUlbir4KYIPaQoWzq/0TovaGu4lfyVt7LSqq3FFGTSYy+p0T7Vh+apigTP
Ei2yD46bEC4Z6uRRc77KNlkD4jTe20Qe17c6y8THI8ph06mJWT+FYAWeiifZXR5S3WXZLhz7eg1Z
Z4QiRjQkbPZa4Qx7NRNgYLIsPROMS88NsY99iApE5RfqwHfX4ShbZB+wnC147B4d56W3bIA7qW6L
XkcyLEu1Y2EmffPiZxj+mhVWeK4TPGdmNL6rGZj12sxa8tAVpnRpAEAib6bjVEGqZ+EYPCCkiUGj
AgMzYeu8GjJj+h2i/RoSyhCs0m4Aa6S7YJYMBAXSqHtRfJJ4vV4j3WEjvS3SJD4oy7oL7lKx0cdp
fCkbwOSRhbK+6iSH60wYnRJc8RF87Pj5pVl+8ecMEdW2vNNNjTyuPaUl2aE/y/JMHpqoKfZGoyP2
FARn668DoTW47yOPtSxytJ1wmnfZeKv/pe88VuGCbfvXOW5Dw8Tpj3jybeTct3p5dqubSyc6Rchm
L3fwy5VudfJmkhnpZQcXwr+6OrkR7SorR2grMJszwrAY1duBvh2drNnU8Qx+P3t0bYicStE6L2Wu
PZTYL90LEqkvTafOq9lu07t+yNyX2e8aj7iLzWdAq9EM1lZn+b/RlqK7eOnOChAcOVPc1yq+MeF3
2WgiFfTk83NhzX2qE7PEhi3gp473Okd/kbMlAwWWQZblKTLpwxFE68L7GN3XzMfnOx2HiyxB5XzO
cjHcX0uhQWDLGR+uJcveZ3MhHmXJTYiQWOgG5Lr9Bv4c2vDQzvfyoAGE3eS+LoAoUJdXxkdDDaIS
yxXH2bTC7CwY/ksLoiqrgCfU/jZDhU7AfRyEuzyNMKP/a2bI8e4m10FfuphwQnfKjA3aY9ZDC+jm
wSjseD8ZNsyyvgRashx0oiLnDOt5zWc3wqqUuk4Pdno9jyxPKcm+cWRoq9qKoKtj7/PQYZoUK+NJ
RNPgZUS2fqDCU6nWjxqlPU8kmXbSldK+TD1pNdlQwTbHt1O894MJh3Nu/4CQ5eympi2OGWYNiADe
TmPg2UfSus28jgOtOLaqhXfXqPgHLB2IOUOotMy6fAl7YOC84esDwb3yJWOBs6uxwvZkawa58FwP
2ReC0Wm77oZ55XRR81QuSVVUZuaVaePi2AcupgAwpLAV6XJxbFR/vh6SfPhc/KHMVobQrxLcERWC
l7Kc+XMRfirKhl/q0qVf6eRY0Moh6txueLaY+xo40BiGZDymLNzYoahhxUbxo2rWMGGqpvrR9NaL
Owr9JelGY5/Yhr9Ny95/U6ARjEBpflQzkqN5P7WXWGT6eSTbua7qMb8fo1A0uyCAiZaD8kIPY/AP
apPgFdlo/oO2HNg1VZdhIbLFhPs3YGBZpDcDrjE0ym68ov8gfB0f5RzyEFoRIPBgCy0VXFpozHib
I2Vo6NM3vSxR2iSRjitUF++iHkS435vhJUbH4VJUIZqvjW8RiaB4awiXYma0QJ90TJhuDYplVmcF
4KZd5Sjn5o39VQ98tJbD2r6zIBa/Dd0Pa6n28YA6dEtwkCxBtQLBHOxVuK4oYA0K7qiWcoI8bGyG
ICPxszTIOtlqqmxzEWunD3DYao0G4UrJZvvebUGIO7YR/RBT+tRUlfJSAu3aN7OhbdMqV77mprKW
HSYctr2uSoyTHOnnQHWk9Qo2I0+ZKsjvflhBtOb/UXYey40z6bZ9IkTAmylAT4lGrqSaIOqvUiET
3runvwtQd6uj40zuBMFMgBRFEmn2t03KbJcY19i29CuI5LCLMoUEkf/0rY/qWFTBAmfsJm/q0RCy
M+qn0eWHyXPXg1Wn+sUrXtaGUTBA+Bmkv+NYOH+ceuqSLevudGui4Nt8P6tanh8ZZe83U+js1xPr
WwnhPhDhE2Eyv6RiO0jxla4RbxOZ79e+1CKfgj6Acz1Pe6dqnO16mRtSIrBNj3l3Ofv//Syrl9Vr
R/iSYuj9DXOi/oYaAasPg5xkKkkP3/2dzCkUz7PLdpDL1hNJqqoPQKzH9UlrP/8vpg/tsEBcjnGl
2g3CPrj2D9VS31dTndjb4zvgfCpRg32/5pZvTqPYm96DX2dEoj02JEYdYGYZV6ts/vVsPtF32MN/
jaj75OWixy+fv9UB0FmsaYRFipMMCfT8tgZcT7T9eM3TRN3oqQYZuHEfJw1XtdWRKu71faRK93Ft
rf1L13qVN4tw/1X41fMCwp9pi+dy0sO7kj1BEkbyshxmIpk2cTXK3dqELrrEKFfTvopnjC3d7qHR
2ulqzRlGllTdAyRV83E9KZ1x2pHCnG/Xs+TdjucsJ4dnPVtnOHpN8LjWk2sXSguotuZ0XVtWCMYQ
Ng8h25tc3yx50+kSp9FDKN2kENKDtfmdV/0VdLO2x+WaplLaYM20Vh13RButTc+ui22nrhBkypJ3
flZQ9bCZGF+npbV2qbr+hk1s+rhe3/CT3RMTz6yzXOFCI7r3wgTA58U8xBSYbMAU04nR0eWFeCyW
gCOjT5neJ9Vm9WjKR+pS6oY3NNyxtdNZ2PqMm/ex7kvIlXoSTNlE3p7SkxLQvUet5d2Sk81gc3fQ
dqfTRLU1zZy9Cbq+cx3P3plF+l7GpQJJ31YCQXnyQDn2iBGwvHshg7uGRvGnC9Bttjg0a7pp4HFh
jpf1kWJBN6pKDBx1m681VoaM+PZyMT32AvAnZmmgWJAzpuRBDUk7bkJz4xY6KG6yMMkPznifvGVF
5GHtG/H3scCYipOh13PwqktU3thnnLj/Rx8a2+8Ci72nUjWiY+RmH14f/RJx5O1DqXmHJFTAttgO
M0tKfkXzqyWndG8vbAa3GY9xXfK/4p/jSmKKTcufsJO6lSgRdwLbgySEfV5pL52h/fQ03fVVGGEb
swtBOxXHrw0KROoE8WeIuqAfuHtACXIyp1piu/AMUW+ep2J/Tp3Q12eBAIhCxBbSs4PwtBybDZWO
7TB0zMtqGp9HaIu+KNrHDjg+ArH/k1g5FrOV0W6jQqt2Zatk/mBCMNXTPsBXEqKT/NDsbv7VVt2e
/MJjM1tXo6zVs9fAbWVy6reerHNfk9PfsPtV57gvs/f9xAqbz6L5wGVwH3v5jz6DTKKXHVLc4kmH
reYPNeHyuvIjypPAqiumlaolfkyYv9L8Hd+vncEnk3uE5o1O86myTNhY5htqgOoE5ZjdCWEvvhn3
QAaKMgT6nKcQrKyfutRnCN+sKT1ZiIALPhCTbsucCXbKCJuqyuQibZjVc0TdzkrIKBiLbg9b9Jcy
5PlLF/6tsNDdI0J7VUBHWSfMl3IEQMrkYjg1pkwes7NRNf0CH5P/ZK5wZQJegCI5fKZxVF+0ySAM
LX3p+l57NZxTD4MyUELxoqEL2RQ4G2xGxgAQT/NIvPjFnMdTIVSSuJLsMrRkPmlIZLZzwpdBobff
S/ikJxkdvardOjrhiWFRE5FjDvdOkzWLz7baSxvTwb7vblA/NmY9DbCQzZNWuIqvSpnBtOuenbmg
YDkV86YL8/ok4uFYd3BzsVqiNAt9XenUwzCgMSvMHOIrvC5s66n2S4cIlZIyUduRFteTyiBD++I6
0JxJzRFdZe/bTuKdKdXAhgEpsF44zDM6BpMIIF8Lc+3EttwNhk5h6R7WRzBs36zaCRaHeoo9gT68
qqS+raaqOXUJxunX9WGF7i31/+vcrKt05IXd7xu1OxYlQBfsSJ61voq2nv56gYiMoDjU/Wychz1i
jxy1s1n7RL2P+GjMzUl4Ut9ZnXpV9bI6QSSfucOkS1wK++NNM0Ey6fTpk7nKRiYze/dGLG7yrAx8
Zr/oZOuYK+RREJYOGVSp++eJPKeP2GUDNzmV9HP9H912nkXY+To1vWOEVnXrxP3vsuHrEd58K00b
A98S72Yq8EW+mGT33rVOE4l/MMGrtnjJ5Vxt0w4ict19Zg6eJRB1HWxTy3I7K9K99nV4zGZXeQ4x
+A0nedaM7jW32mKHc8lHm6fK1gkbvjyMHXH/6R9VW/SU8ClUa03x3Mj+Z1SbLU6G0t4nNgWVcuh2
YV/nAe83OWfZuPckH0hW4tmiZ1b/WBV8WFoqXrKBur5esXUJxT6Js90MoHywRfOQZQXWPknxOpRq
IJZsGHIqiYkiM42KZrJri/ChLnGVSLgZVa2/laH2LnUHqKapzyr7jaCb+36LctE6KboiwOwT85gK
TC7qtvortKLwyaQ21PovLj2xP5ox0eRNSmBqdG9zQzvg0FtHnbXBAblwmmc1FW+VqUrfM0a2vm52
kY4d7WpjwF84gptae9lR11gkJG7y3tbe7HeJOwVO81C2qe/ak+0LLyfwPSvdXUG559JBWayjpr3k
Vgeaix0JZmrosFqh4knZdK9g+rEveuvdKCIUWUBOV6F6hyHF88RtToUyfXoO/leW92ENGfGfxnDM
qTz5UlAuZnIeg8mCzlfonhsAQ48Hdl4p1TXcbNKsOsdDyxjsjuaO8Azd75akTyPV3hB0j3BX6wdz
cr1NXPZkZySIU8UQn9dDL6z4THX0nGa1jXTYzqDx9s9ugsACZMnPbMXv2vpvbFhv1jD9rvWWGpg0
HyBjn0tUiM4EjmjabrXBB+FHQ9jo1snTF2zFrcvIdO+3dVofyqjJbtkED0+R3V10s292WbrNWNRt
dIRZmGLFJHxpA1zazA46jWTlShcGhkBucqgzN3oglibE7ceQ59nLrGPISu0kZKKd4sFAoSnz+VzE
yXDIMUF+gBpu7DUhpsdeZhGLWWSt0GOqXT8QjEitSduWceLcsjaS26h+rDpkPaawKaYSAIl3Bkvi
vCLnUGL+GywsyKBNVOrmJpR4SwjrxTY84gJnUb02zaFXbPIG8th9bSnaB7VjdbjtSzyGO2hAxkQk
Exb56o+5YuekVX3xrlTURL2kHY+lZVobJK+N3zJcvo8WSh+JruUdWXELORnuAzxVUv86YbwzgZGs
iFTrfbS7jgxfoZKtaZGfAS7yHmGI4jOsD+/g6WzYkqp/17yw9zNYUu+ehRWSNbv1e1QwROBjWL0j
IRsx1cbiLVKME4GD+gX/SQ9Awgk3azMWs37JFVREo3yf26QM0CWZcLqjdleZI5OsaZ6kzZ44jMz+
0mLiemn4X8+jW+8gnLFXZgLalF6G1DJ1rEfW2iBK3k2Za+WlTfjIBjPobd4lFkMJVt7jgEcypjBd
ZCwoKG4+UKOg/UYk6NmjqQU2lPGdqioNwSnNL7dPKTHjDYLGv3impjPtevxENjCF7IA0LMPvNSO9
Vtbg+JNIjG0CBOwbVr/Xi8QjkzwednN56ZNqOnRNHF5m/hclth/gLL6mMhQ3gNTOx5OKKatW1CtW
6Dj65fPNNicm7KKeAoAE2HU4d1OYYier9nEXIGZod8YSgtrlcYAiPrnaQ1ccvZmkVawdyWAp559F
V5AzUsz7ilS+7VR6b5CDN109xAhfuP/DGcbvVLmCf8WGG0LgcDvD1nbsbZjIyA9TgNamxgdH8HAX
x0iGRIjHlzakN1tJLvoydEcpwJWddfWmwztUwYeNiVsgfAAQwIs1tILOyxxfzQoKkUwPbRzaT0Pp
Aapb2a7pjNIfCkCNwovcTUIAnN9QWd42srQ3k1v3J4w67MdYaDE/uhneQgNcppkMqDlL6KtTxA+5
UUHSNR4mrOm2vTXFZ7Qd1Z6Fv8U7u+KbVh00HDOE0oTnllsVc6jyt+nMHUFswjr0WNFIGQMhT462
bduw2BeRSAMzfm1srbpF06j7IGo/Gb2pMA9iOuWW30996csmUq522XSX0R4VP6dc/9iIQQR4NvOP
q95JEr2RF8A8SVvfQLshN3QQf4oaB8rcIkDb0TSc6fG89DGldVUtuSBv3PGTGC9tQ7WRGEXvFIUu
iamZ+4iR+76PlNTvXfVqAuhsDXuafK1VTq1XvAphOw95q3zWI1/UaGnGo1lW+baZkj+NAX+nxlSc
5Jxb0dXxQ9oPo6/Ek+OPpAy0zPu4QjCtqHZ2Isg73E4h6UGiRyndhSGha1h3CEf5NEdzOJsh9K2x
lIHsRitoBL+TrtSzkyJ6JKAGwOg0Fkd36kkGcYvqAc+xi1qzpTKgihhEIupEbkCWZUUmMvtcjx6J
LiOLJ63umz0i260cFSRrlZgPmZU2UCvLl7Yp7ooK4Q2D7WbvNM2HJlI9MGrN5A5Lufk88zp3Iyq5
OTq6EalFCyba9TLZYgfNCj7Spo3K7qP0pDihUVKpXs0/m8aAK8eyYMNNgYaCnPVgHkfShzrvIw1z
02+dHqwDm6YxxRu6sa+USsfLCMkQz6Jml7rRm4NZzXb0dNJMRbqdx8hmM9zzAfW92NlRqG6Fk74R
CDRuKiCzLZar6jaVsAkLJcJoRS8f8hE/rCZkisps0/AdLOF2Stw7QZvFbSBCuQeDS08J1ru2qttn
1vgPhF222JjHN0PTlH3JjeSH0y2FwDFksbg37Gcji0Kz4VI3EehK2qphx6rWOit9dnalEY37rLS1
TQzBxhcudrLxNRKjxfKm6YMMhuTGcpK79MTZttx622KRS906U3c9crzD7Kgeil9MThjDkdL0Sbbr
MH6fO7vAzismiwE/9V04qdvGcWsfuXK6Cz2LkSQU0RaXpw8N351t1TXDs5YBC2WobypdJ+rL88gs
NTD+qsJ43BD++MxX5YKxuL+AP9OdUEi6mIyNk8KRiQDlYOs7NYkmNYZ2ephB8xnFmwSfQecaKHAD
IbW3ddCzpNhVFg7mFU4QsMOL9qlKkXAZFAI9av71CIM+Hc3JV1lJmx3RYIw//2CzMJxFnN6VsJqD
XtXCR9EYH7ZJHX7uy1PcJeKYTwzXpgKdq6CaUTpnh10m0tMz2bsbjRS6oKo0HJGKEOlcCE8paU6t
nkPyGlM8HaPKDzFY3asKe5a+suqvgzXDgjCLjGgk27qHXjLv0GgShpEgSO1mhZ36mMUQAbzqSORl
dxoH0Z/WR9+HyDa7UxZDnUJTw0ztALfDb99Peeru+XLLk5Gq5ckG79q1c3GZMPs9YYk0n+KMTZuH
LilYX81tKQZ06bivKDBiQ3MGvXB9oP6L0Lz6lFT5W+1mACi5OdSHWWZskT1UzW46YUvcTafB6PAy
dxqycG0ty3zLwp1Fz81jryyBeOV+nOb8xCySswkaw63VFW+2hBXQ9lHB6wO1NOTsZmYRKLKQ7KXc
8LQeWL6yDpXJxQJ234WKWp/mrsYva7D2NcPhqVYTuIuSZalf1cVLnLS/mzbvvj6r9dH6McnZwvt8
CmcX55dO7MMljXLdZ6yP3KW5RPPxfW/qMh950xzsMRxOdvSKqKlkoNtqWP2zu6Aq6znxm5FHuRY0
apUc23am4D5vtCG5a4oXk2bPP0bxzcKGEicIVvBNE4YBg9TyBqprXzSXRGG4wEI3kMkUZr5Uw3A/
p9VhaCqMFXJSEWN5HFp0iQqLNWiwo3Fa3wFmHtSFnfmVsl1JXoXhzsH6sNFkyfY3NHzZQqLEKgT5
90uRe2ytBhO8hkCqE0QH/STQmAelg46t+sed03/AXVw+2RAPuV63XHbHtMnAIgZViuP6XZX6WJzq
5bA214OJmQc/8+Wr/L9OhwTR/9fVg+M1u2kQgIv5XiuHgLDlDzYnXdCYuMJtbcXEYCRPDn2VeRR1
uCAqyf8u3Biz9MmvvRp+pnAqKHccehh/u+mPIFOCCuCoKe1DmHbymCoZdu7XjpjAXSf7ex6WDwnj
wAmXbBLSyuwXdnIRQHmDTKsjY3bWrw3e8MDhirt1klrxIUZTToji+Smsspyxe8522hDdHapiYfZM
7vprrbrGvl9gAtWystMYYRNZ1/p50oi22SNEcJ67mnvY6134klnx4q0ySOIH8gghZT8clcJOuHXc
6SImDNksR2lYNYEzepg3VH16ClWBL3ersKxCjHXmozniBaNY/kzV2VdGSFquofuJF5nPOB7lZZmc
vGL+w5dNPg2k1aM55GRr6nG7kZTI9KH1LoOYjT2gcolqLIjZQmysuimuaoaosWcbFYi0jP0ujYqr
FVNxxsgK0/58j9B+3lCF8bgKw2djxNmWjBvdnZN3WP/1OcxjMyASOd80ylw9JBhnGFqhvJUMsztn
rN1jSi7RnexMatLW3P4eE7F35pbs+dZ8dhxR7LkF8kMIjv5W5CGOCbHyqwvNMsCetocxKtKLorLv
abx+W6ZS/IpK+QqSFJDAbX70kbhjiOp8ZgI8jXlBzxX7moYsX/IorvxaJbbNbOx/QOZdsADGKEdt
uwNgyROlQTQuXYXQCrRkU0RNctRxnN84mTkfcDGd9zOlgw0sTWMzK22zZfm4Kcoh3qvVgnd4IFI5
SGsrOvsC0Z+4QtE/5ehJjLiQH6FS2ijBKSboz0mpFot4RW5Vw56fmkH9aBvtPR/aCndyBJNU+6nD
kNUSu7GHD9CQb/BcTu4iTjLErcnEILVtpyw9V1k5nK0FvZug+g5GXR28vlZeib7eCs8AUkWxtwm7
dDtGcfQKU/AfQdDUo1nryouhWgrxGeqwdbsMZqNVyF1aj+5HDX5dey7c+iaczgCf0SY1sVPqqSAf
cOTfuDi5/2q8wQicxNGu7ACMY13KZt+gPXuWZovqnUr4Z419sOXFf2oCiVlPa8bdK9JyyR4xD57R
i7tRhUAbish/p+UntgKSGqks/bm2vWfYxuEukg6C4WomY2tO5isQw59Jb4/zJNrnoWnde4exhczh
MxM0Xe9xAmc4WuvfKW/2tNa8E2ppqf/d/jq9Xrl2ru31sF7+/ezvvv/zJdbT9hyu4zxmZcoxAvlE
/bGEGn89LAbijtf2+midb3qpctHa/q+H3+e/L1/71sP/9K2vs/ZNWptvDLUcffZ2Kd5veV4yqS4P
VYclDHDqv3uN3mRBsJxPFSi7W/LY/tX+eurXUUyUARVL2UWJqE7roVym2cEsMB9b22Yz/buNezWr
yD5+KCY9erI0ldvBzYwAElH0tPaVmc3oHpvDfu1bDyradFUO4cNXV2Ynt4hh7PtJLcmNRxM3/6++
9UTezDX1ncXreHnxr75YaXxN69Xjdx87zgAze+NamKm2lW4Z7a0Sq/FCqayLWprqJcw8ydQ3tr9q
V3vLICI/66oynuZQZFubAKJ7Mc1sn6LJx+Kt+JAwLvYxAZAHCiOollEnErK30XSv3/R1CpYS5o92
0TcPZpzuXebYM0meLJHmJD2iHNsnbPnPOZate8xdXvM6dS7ID9WtwraLYSWyH4d2jFnhq4/J2J4w
Q8nOpPcKInUgcsOimreGp9mEnmT4xxXzL+FgO8kH7T0D6D/mba1+4LeWb8Rg51t11m6Umzu2mB02
jUUyBg3uhnuzLqj0qBgyaTpCOZbem6Tv1dfKGSCMtsmipgBJSsmHIoIqMt7j8o/RdA07ZQiNXWS9
zYNZbjK0c0+pxKSgHIt/wPKn89pVR3p38dLsuLbWA0LhaNcg/d6s1699bae/elZfP6ytXhYzFabx
sW0nD55aKzZFlgxPuQhzZLBy2CrRMDytfbJgsQs56rK2PFI5z7LKPrGh+dcF84hVNagkHJTlNdZD
pv+VgyXu68t45SyPKtGF/vcFfUfcg6nU6XHtq7hvH1olvHgNNfyp2OCXGN20OVMJ8UymneNGCzzB
sL32RZa8ZzkV1LXLKnpYt2nxex3X1y45zFOglpq+X5vx1BRPE6j41yvkRGDrEJVWzutKcoUOeovL
2DnEDeMrli3/Jt1+XdLMrM+18Md3//9eB8SfQ4c09N36et8X9pp8HqnGsbPJhgAHp+IRy0DzaIyL
f04lR3/tWw99oRaP7XKIYgU6pz7Ni+cT0pz/nPi+WEtm51Dq6u27a300pWHx+N3nxtmn6tWsfmrp
+W7dxI+FTslYENb79ei7z1ZaSAS1d1qvUKgwfV2WR1V6UHTIMK2O63hcmoShqFn7GgEEbUPWDLu1
qYkiIw2hQ3ftWM2rCMOF5LNghcvFchDZIRYCUvXSHERXkhgMzwSrJvZewn41vBR+W2GCMC9Nk6L6
QW9g7rdDZ7+OeT0chMKKbT2bjk1yaOty2kQmWvm+tZ1TWLMosRPQOVXRBCZpqf3i9DlbME+8rS0r
05LnpU6wtqQb2i+GaeGS1Gb3tavoIlYTWTk/rE0YU2ZAhuNHhc/DRh8r78WSvYIlmFS2lue5LxpL
o4Oas6hbmwVWL/ivschZLzYYLm4oGM7ryRBGx8sPnZ91HwyTwX1Vljd1edGkZbnbel7+sF5ILDFr
uqkjGYngQn/tG5h5tqLBhcpjf+/JskdEw5Q3rhPbOje5uhMCdy5lnLZHLhIYtj4fnLTZCadP4X5G
cp/jFvISDfeyrLOdpxAMnQ6L7+VgPwMSWBR/tW5bwMp6VZIedCpVf3RRwuw+5dmrpY0T63xGOUJj
UtbihnOeJXJnfETT114ZKbZ44Rt20ERwjJg/e525X1tVOdQvjnFkdJRbmyxLB1bQydF1D/lWghV1
HorXZgTJSitKUsho9IOWR04gqAksKJ8T9DBdtjI1ux0w1oKNuSzns+epM/LA1LPo4OkbzEfdm73k
wawHPT0YpnI18vpHpytE8bjVdOVNY8NRjODVKXsXxUAWGVM8DiK7RGqo4yGIa1bxq837WxhW6gtJ
hivjxq9NL3zOwLWSirW6qlR8PpMGu2g5rI/EssawC/MxyqP0q0sbQ3lSjP4pbtLfpe0ah4YYi4uw
8IebWOKesyp7Z+3d/HZNcenHTPskZmOXeI3FZunaTLPPgjynht220CWsxPcwV/4RLfxrkdd+RDbG
qxk3RwmR97eWYQyn3FJiTJ50uzjjzJvvCg2cNlfifOsOcUnRW/5g0Vftexchg2g9gT990t7MvqgB
Amz5uxa/1Gi2916jLez83N1MKhhhHouC4GwX0FaFGWvP+n2Oh/xl6OJFXZiK09pMK/xGIU08oLy3
b2E3UYfqhgqthjHeZG0u+rK42cEKjg9NhUeIpeQH4p4IcUjt+gDoV2/NRVbOztx4YunPn5+pQVKg
2ECC2sYKhX6KWqkf660EvLF9U7+TOvgUzYxABkPtLgr1grTvHNaXopWvutPiWZvld4vd2ms/u9q9
bfTdeg7rU+/ckaHtj/afjsH51RSO95yV2PMTkfHaW8ZEijYhzMu5ESM4sGZSTZeWit/iU9WD3C+t
nmLxU04S79rCD7h8arxkJ8LSem2LirDdPNuv5zrPUu9OWB++WqVZ3dthPppqomJroR+SKp0v2XJo
1eE8x60OXEOr7Jp+17uKjZeRbl9GXXPY806ZD6KDZ8DaaSxnYos5Zpqyc6bX9kUdNM6GUztvTSl7
DGuX9npqPVDAJOapv6yNr5fKqsaiqFoAo2aDOAx9BizZCALTXKsWCIZwDlubxfIHKALYPHuhPVO1
gE5Ec2x1rp5ddT52Ynr5aq5ntLrsT9JKLlnav5tFXBwzEK9L31f/OuCA6WzJlauC/zkxqN74qPNW
vq9tDUcz/GbUKh8COdYiy6vIFjBo1GMMA8wwuhqJO+5Ej5hSS9Xoyp2ESMDu5+lhyTBa+9brXKKB
rmvTrcwbijtQhuX53/1z1WBfVNsKvoxRzVIu1DZiCgWKUw553OYQjJFYDmlJEXnpkyajJ0ZAEXQO
u33JrPy1DCtxWVueN4ULtZJE8uXk0MbKXhnsmI103r2odq4/2uR+wBhpIb1wRQUtlc3x89oQNTUm
/Ornh7WptVA5EOOl+7VZTnl8DAcP5vDyTGw8s+s8yK8/vHbZ1hTIOo2e1paVDUCsA54oa1OS/b61
zQWIXp4ubKs8ocWw/bWZ6o51q5Hgrq31/bWRfkjtrL6t7z1beF6jFSvkaS7veyEWTbpWbtdmSbg8
P82ctJv1vdkZNkgxRlBLa301Gfa3tATipbBMac3ScjVQqqY+2RQLAJKnirHaLJqDalMZigj/fHXG
YvLjKHJ+QSA+1zwik477qbHmv+AWbxNI6EfZIRehKC+eyflmqmdp6JPRWV5gcKSHsrDDU2vM4hyG
ijxQh8wPBSaeVz2L31Ls2f60k/NkTuS1O275J88Km8jlZDxpJaHGbgz7BuxH/jlSiG9A8NkYaJEb
X9Ixj2HiRNGZEuk+HucXe84NHztO6Btlaj+2c1fMflZp/Ly5U/s0u64HxbbTK2goFtnhLweHx6BP
UKC7Q0U9Lap6CFdQz9HQqXhsdqhYvHY8Q5afj3VT/UNspnK0tGx6sbqKn91408iDfyN37Xc+uwEF
epy7y3AnbPFZdVlylbHEtzZ1lB0yffWttGKNRWu701zdfhX2npJY+sOY52FnKDLeukp6jhTvN8t1
9WTW8tOUxT/dKEzKO5Vz0GCMUmVzCc7CaGys4xQHJsQPnjCSnwNFonSyXKhIFcVKhxs7qUZvowvK
SxVEgKei2IPIx5T8CD1v85jwF9yJqRJoP6o58g6WR+UT4nu6rQT2mKYDWWmAC980ffhg/XRRfV+G
XHsy1OaEEL3yqUJFO7UAEbOwuwR4GcF7VdbmtWNcx/GnTuKJcS9a2z1MWYf94QhBuQ7AGZWDplBX
Q9NU7dDO69iDhMbpN1QP9ZKCgG3wV7I3uZ0vObLzkekRi007+qgyt36edSZtuvSrQ+EecrcjQEw5
KOYoHkYv/j3lhC6OA965RC3+nZHBlK3ukQYYNYHVi/ZO8VbbW5UlTpGVg8rL0t1EuWq8wfz8Z7Di
8q+JCya1oE/ZdRXibwFYX5SYQwxt56uY1B1J7hue1EKTtwqWytpaD5XVajuE84BjyxXrISx1mC6j
dw4Rqzxho6JB+4sPcCO2MVkM114z1eeJ0urW06l1r00LI8VLFuMFv5zsYRc+DwZi7NHuH9YuA/XB
3pF2tWncRHv2eqOF5QmBaGmtXZphYfjWpslpfcIy+xwNZmbWLvJQaOHi9ll2z1MIpdWU5X1tkUkV
bVM3JEJnOTmys6Fe3Z7Wlqdr3bNUUhgCDpb0a59ORsix93IbFQ1PWA8sSnbcGsSLLk+IXGXaJlWi
wkbgClbV8a3TqT4sJ5XlMA4AfwqigeN6BVD3cAoLXKC+XzJy0xPmq8nXe87kUATSm56nGLhjsjT9
uQmJRstrcUozwUxXtPFfu7XxlWbt9OQI+ykd/pRk4r6AaQaTYY1Ek+TGSzmWv0WC0cR6DohWDTCn
9A4wRs0XWyPPUOm9Ybtemxt6dKqIqQnWs4NKpYf4dWsfmjfm+xIyTD1lJ0+wgkCKJp/WA+YoxbZK
wmKb/KdPn2TmR5WHebety6cpGmF5hR7e3+Y+FdJ4dovOeE5mhUEfTstxbcaK1x21GXrIeok22MYz
E9jkZPLr+ryhjDzi0nqwl6dXUb2D7h5iiI62rVI652k9JHHDaNcM49GJYuepxRv9MsYKMnMdAlph
RqijSaTZrxeDCIo7XnLsacI2D2D9Nls+oHELsflfr1d3f4tMCbco+yFGEZvyhJZOJ+Ku6b6aa19r
1ptaYz5bW4SYFvu5gmD31dRDnjVn+xDixnXtGo2Zcl4Xq8R6VNHz2jfN4UnLuTHWVt0q/aG16oIr
+KProbenawk55PGrCxUkiVaD5xtOLm+Oy23e4p1lT7rpU9ulUmwM0dN68FSxVwtjvqytMXSbi6zd
faGnMgnmZkGB68rx17OFZJZPLR3orEni3Xef4SWfnqoy6fVlc9ckqrJPh2zRsVGf1gO/Ixw8eqrV
332hObzWUh0fcPRRn/oojB9qzX7/viBhn4LzRtPsv/tc4sra8etFm37AsAIbocAa7elBl/GtHb3s
whyYXSihn3pEEKe1RVCm/f8YO6/lWnFtDT8RVeRwO3O2p9MKN9SK5Jx5+v0hVjfePt2n9o1KEoJp
gxDS0B/klcg6sf+k1Hp9fFcnTjOq7HtZu95GyYsEkE9q3UVil0QJLQgBMNSpy2UJkC57MWW3ieCo
Ppehmz+7UU54zQmDvahLgpRYZQjE3E+zfD0Urryi77tH0VjX8GjNUCnWdOA/uYwdVswwu/WaoHwu
x/ypJlB4Re+1fM4iRG51X3LXMnRQvB66s9XoLTeAgz7wqQ0bqSClFLN8locyfKhC+ygOiip8xhSC
95VzVIYuvw16fzZLv+V5dtprpXf5yenLBlTQ4CXX0su3ab6V5C7fVJVVbhTDGwEeudVOlzTr2kZQ
NMLWjSb7sS0+bp8qzc3gw7cXN2+vRuuh2O6zJwUv4bvbhDvDR/AgMljpZMwAnFwpDn1g/hztFARb
eZRbD+aE5IPpllt1UzMHWVfMPlIHfyE1WY2ghNd9IEEkdfmai90+8DGw63Uw6LLUnUBMvCqlFew9
PggEuGUg6YCU21Y9yyNac7UiaWwuwE6ypX3cq2+suxhsQC9sck2+JU18xIxauhRNDj227exj0kKA
07TXsOpCln8262TQnknr289jYiingR1t4h01wUQtWyXpUMOZWsk9TrqoE7N9O+AG4ORttKpHvpEs
hq9ye1f8ynmcRPgGSAzmUOjwHj3tolehvJMwRlllwds4ji/sCG2CWsl3mVnb5zbBDYZAANklGToU
4E2tOCNa9gmERY8LXd3ucsvHx1VV3Vub/uQy/gm5FW2F7nO3tnSNndtMUi4Jc9XE6OW7FnPlrkjG
s4HgrOcDEkkkLBcjFU7eEB0qpStPZeOWW+wju01lWd4ltstxI9fqJ6/HPwDEVLP1Riga8pjfDeAf
90LVX6UwKA4Jao0XZBLBlfBN2caVVV/yLCNKonbwt0Z37RVDewFIcGhKBBnrMlqnZb53kt45ptpQ
bGLmDSytdH+l4aa1LtvmYBQTItBrlK3emdEOgPB3pJq+TWaiB51d8jV3q10Dh2vWqLMRwaPfmJUE
XC+q67NCik4CcC20JFixNxpfe82EbSN/LyJ1gFenl+cOoMFRmgIeWnUXM2plmlYzRaEbNeyDxD7C
LGmEZETQ1fKrmnxrTekWx/B8EUdZx+Ed9PLv0daKE/tvMl/CqERzTT4NWaE86TA8dLo9271m2UXg
b6xiraV+cGnSwjt5PTOMROH9HXx8eeImR26vm3pvnhCyslo0KazgFaNeJpgRMVSzKMu9bw7fbV22
L70d1WtCgbVPKHQGO+Ctxt6SaR291scRwoNMo6SYlmXlFCn5BBEgXXdh8LNKclyyA/3At7yNQKwg
b1XuuKG/yxiLmJ4wPLsPmHLUhfFIYERdhaDLNm5YPTt2BcfMrnB/k7Xs6JeMg6Gkr8eurdZ5Q0yg
TB/RNJUvbRAol3pKLB3DSgsSZpyufNVzt3oDUs9XVFYoktUw9hrV1osiew0oaxdk3k+JnQeUGAIU
hQhl/GiNLn+rkTXno31oUmzsLBtOk+qxByL30FMdpsdXrwLIM95ZkdRr9j2LXL9ha56scAN4jUPZ
5+ctY4JQbwbIxQ+9Q4C9VJuBXWHvCWEVPp91AULJlRtw+Hp46UFerrDNYlbBorCJZDg8ek3weoy9
nelM6rNF+9Oz3QSBMg14o63GgBj0FOChu/dHrBpVCPOrRoHKVP/qIA0GwH63lQOcrzQtos7WSk9r
eY3QdLaVswaEciNhwKLIEvKR6MV4nsvGQm4/D8Xw1PtmdSHUmKzHZkAULakfYC8/EWmuVgZ68kdn
UEGBqq5xtEz7JLmtc5Ii1z4ZE06nCJtvle1c8oBhVq8khrG4KA4jCktYqH7tAKLui6b5iveBBifY
9LZSHg3XDq+ii0XwOJsIxF6sPseWfQb/MDDL7l3uYPe1Z9VOdMMDvhSGW1Vr3FWVQaJIwoJARe3p
7LrlxqGwi2xlRGa9B7qeAYpzDEA3fAx2kJlPVsqmlJqhuYV07HNuNDZRnkzZRGG4z4da37dl4XyO
nRe4TI1cuz9Gs9zAeedb6kwQGelHoLXr1Ei8k9p7+CMWcrVhpe4cWoBnewMcKLgTtqQkl8VbA+He
MjKCHrK+Yc54dXqje4w7NIosSojJRNta917SRDLPS1J0mTUXTWb+R7OEIobN181wmTs6nQGO0U4A
ehaOs3M911n7DuprCkPfmiXzSpU9XkVX185jGbJtyuzjZ5yq29SLhpM8It+EUNRdCb1fxuQQBVXn
gm6x6IyszvgQT8kknqOnvXKR9bK+d2093OpwGrkpOblX38uAqW5Rxvvcs2R/HVs8RjBhR6lm/dG0
MTMPI3iLYhWdQz17NLTe3PVpwPp7Slz7OjoNPLRaCbdVc4+tKjr5LA9OsWsFGy2DAAAbOzgbpn5X
PQ32htPTo7B77EBcEd8Lt51U3kcMKgnssThrJoEzJTkIDJg57UhDFQaWqBuT1xUIzL8TqWG/qEXb
NHOwy9B8JLXcHKRGnzg1YRb8Gixkz6eNAGlUt6qLrSuGW3AkMAN14Fh7LWiswesGVpwu5xIauSAo
faSjZudKHx5lf+yhdrjmpkeVZj1MRWQKhnWr87D02AZoZvkxvJIG6clRAV3k6NkZRMahG2CkAFe6
NXpzl2r8n1I9jDYqJprjWmDm/InAb4A/21rdkMIpGO1bHysKU8EmeXDYmjuFVfE2Ajd6xWsDtGH2
ze+C+FVOcYlx6p925tK5RZTAmkIF5aiy0onpUJZjK1eRDHzCAFg50sYVrdEAx14tF6kE2NMFKTCU
qX4Sl8G18iUovfSYhDlDdt9YGwy7gYewpQAILhvXGYppgZWZvBfmWmfIu3YKlN4SoAD+a90uqvg9
JEfca0iA9RCN/puPFBzio7sBa7mNZfUQ3Ce8EQDtTaTwdNH/jaV13Ja/WdfU57pL9mVf8pkEFRhZ
WFrLESShGh5nWR4t/0uW5tonJORR5Oyf1MgzDnEnPY0EASZ6q7wv9Ml4IPwqN9ohdHqf3fqNE47O
0Q+MW8hW2jpWkVWq5RThPw3EuHm2dXW4KHH40susUv3CQ0bRhzI8mTQVLro2UcXvAQV6mxUgvKRs
diYb3mC5cnMWjoiH301nKc/Adm2ksaWBhYDOOK1MuPo0bqtNFpvOIywA60EeXkYQfI8aYAQz9apd
EUafciYGyFcGQCtzNlNFcYzVhDlfngDQlKR91Ng+8yctBv5ibFKv0dZFnrUH2BHZS6OX1aGHLbIW
RTWyKvDGpYFfqFRdmS7z/9SNuVFz7+dgSsM+C+PxjPDHYzsC9tZtM3rwkHJ58CqlZGcYKUyrteKt
UZrFPocGrnmwM6QIibmEP29iatgdUsGWzyZj5q2ssU+2rKIfNOIcjOKbJHlofMBi31LzBdOy+phM
mJl8wtX5ICyOuvUQTLjRUhvkI8AIf0KSimRQgzdJ0txt+HeVqBfNk+m1K0+5x311auh0qySLSQXQ
s1JBTitl4W3c3YAj5MHwX8IKpID73FdevPOg85q1Breo658RKkfdEM+7WVdDYIQEbijRWTDYoYWS
9yS4IQ40bgxJsv8+2JV3ApdljFsmq/wlIiveaKOAS3YQ2WgkggQLi3+vKzPQvnatoiCUS/thghQy
l01OWQvc2qvwenBXkaRMcQRqPbBYW3ZVvlhSuolkD4fcn3rbgWKeblw1XVHkFnyiqUTyuBVQRVHZ
j8mQHETLwKq5M8gien/Or6eLiFaKLw8r00rijfgrI7Sm2YBF+Gxy9dt7lbwXCiOWs4bk3h3BcP5o
pufX64F1SFGjFnvAIonE/RfZkCUyW1oY34likhR7P5dU/GemvykF9+nhnXEQPyn+DJyX/aDoECdp
i62T5z/FeXHvwTGfHuP8hEWlwEulLrsuxkQaXer6XG32SK3gyQToY8b+it4A7ZYd6n6I+62slt8E
HlgkHTDqpoRfRzwVyZGk6EzMiAorZoy3q63Y9J5xXr7sfW1hLm6dyueJmkiI7uqoehbP3ozsh464
z24sNYZ1owvQ22PqzvZWdootln+1j2bb8tDADqtAqCtvIx6XeBoil+PxGa1EVvQCw1dd9pWblZO1
6QlfRwf0mchOCUQE+oa0L/B6Z2zpohEgAjBnrIYxAn2XFWdbOFKARLa19DRnx7gFDWUGB/F7fVUR
o642YR19Gnv1JO7cfJeglq4yIx424l6LuxLVGev/WkF8ZcIAiGcizhA5UTd3B1EWiRbjGFI1PhBN
RB+75kk8+Llriluz9AZxpCTyuSrAsG/ErRB/pNqW3J/ay9Q1EXRmuUbxvZ5sQ5C7nO+vnlrtCPBK
2yXMBuh1z0qR1jBt/V06QnSu1eFJnYYO8dlOQtPaj94IEhg7vpUMnRMl3Ao9ISNKs//zw+/+BpHF
9gqyu+qrc8v56aEmg0Npq6kbMQSI73uD3PjBBJDVP8VweeebO8Mp3r0170AVH++gxjZeFsCaHKud
5qfKuA1t/6vUJPJ2ucMMgifVsqF0L4OL3D4mmFjuxN/SusVDbI7yDo3GdlxXiX+pO1UC5jGNQ9Nr
Lc4UuX+tc5p8RDjAjzaiJ7RhvGMKw9Jl6ghqj7STDsd66T5TA7MYaaCr6w4JtoPowX1jdIchNViW
FNvU6jA+sidw5b/+rpnFR9cHK+ykGnCFCZCy9L0xvNrqBGDUMrOc5G0Y3qZhWfQkUVzqMqI/04hk
qKO1da2iA7MSP1qexBgp2otkeVvfddE5K46PhdMdnEpfi54wn4KtwF56qys2CMRYyIK92qPQfVze
8KUvizpR9KZeKLftrgKkt/etYCeO6aKzixbL+R+7oCiLpyZy8zmiPGc/HBfFD3Vzt80L0/wz9GAr
xwZ/rB89uHKrGHhMFgNya00QztOHQ3UgmnoqC9VB3eFDwT498wLxxDtTxRjUekjH+m4xN2B9eFGJ
WIxyhsd2dE8BpXRlczYmrOrY5/e0s5udro9MJSpV3sheRuymRWBmxQbvTvAOhnSyi9THrtx4Qf5g
YV68PHjxq6I4v05LWVQu3eTDKVkX14cW+0HRGUVSTsO1yKkR9CU9hPMk7r64SAaecQCzQrdrXWj1
a/GWwGqnVmTf1Xa29jk1EFES65YB1+AtpLovpuBS+NywJpTiI3FwqCHhhG/oI/U1aIG7I2OyFfdY
JOKxh9P0BKFc1shD/D0d1JMTaslOHvtzpOcIlDnNQQwyCqN2DWc3Rz1342fe/AXQ6p+Q8pOjuKB4
8iLHSF9PbBgz6H6OnfOIWZw9Y5bdyHx28TzbpaJHLIOBrMjWkfOWv0+te2XTDhDvl7uYJxYjaTR9
ZhI7MTauAV1IkErgBXwGl6wxE3eQHxVN2FuDcqKhi9IrxnbWMROTLfC6xX6wreMAMIf93D30SDSK
A3Od4Bg2z67mVVSgeBl7bqoyD8JwqW+lFmk7cX3xd7lm0B9r9WHU0non69pdPNXl0Ypc2jQ/Qm0I
Vn2WofQPhfzPAm0ZOCTx7RfleWLH8jTHkYblAxj/rZKYKez8Ou2uCLLrB6BpxUmwdrqgKU70hd+5
nyTz8xVPYhljlgfDB/pXDD1TH5xyY0CQRhbD0nA4yXgJbEbwDQqB25xbJp6M6NaeTOzRAB7sZviG
/D2YiwbLiL48yblDT+P9chOWoyInmvz/l2Ku1sNeui5DvfhjRHGeiy9lkZsrxwDbDya0CDOIia7U
mAcZj0XRRPzsPOUSWRw2edXmLPvaf2D184dS/J3vZhnzuXlqr4EFXNgQxB6DD72Yv7I5QuhavCZj
hhzM2hv0r2itEE/22+iQVb4vb0XzOetOX9AAMEjjxfM8TvRUMaNbkqVuGBO2HBSUIhVgYtMkTPw7
SzKjJEX53Vx2/uvzsYeJc+0zdN1a8hXw9J3JLtW4Rq83YxPquy3+EL08qbYqH8W0TEzqRE4k86Wn
aaEoshGE5rUHAWRpLJosRZFbkuUxLnXLb3w4N0hfG4Q6GMMYM8XA2QAESA+iLN487njEMn46Pv/x
Y65kq0Dq5HfTSPEI5543fvMg2h9Fdw1Q0gU0PT0Dv2mQ3BA95Z+z4ux5qAKUUx3sPN58pIJ4MEWW
JdwHToggeIijy4FlDSgOiGRpJ4qd+6NTyvQ4//VTT57JHss7M89n5s4sah01bdg/+fu9E7m5lch+
LIuT5qu+a/XxBz6eJSlsbNTmizIiNSvGlWX2IM79p7qliTg6z7NFdknE81iKIifO+9ervlvOiNai
4Yef+qe6D1f98EveNOBjNFc2Poy+6RXHw5m9imKc16rihRcJoRTImdCIWLxPYbYlWerGBE9Q6He0
KWqN7NxIDLfi4kvTd0dE1tU9EEJswc89Wrws4j1ZXpblpfrXuuU08d6Jdv9U979eyh3TidyfhaD9
+o2NQxvT2mkuLD5cSzKvZJfyu1jFPzX/UDevJ6bLzr8grvOhzfwLXeRcFKn7LTeOvxZDg1iDitzy
jRZjyFIUuWVCtjT+UPehKNq5LYIB7Q+lRBIhykyIfLyc7L0zvRVdeM6KWlEeCWWzrE6KZKc62fMy
vAOmgja+lKVxopGLshj5mQt5RJSMxLDn0JHrGfW4FsMD0X8kWSuUgf/Q1eZBw5SJIYjRJctHSJiI
v23+abhduoIlFv1Lm6UbLHUfuosoiqO9V8WELGyYXp086pvGUuNxLda/EQADwkVR/+LVXbCb33hx
U5ZkHlaXsrhd/1oUB5ZXVxQ9Ail/hm9R/nAFUTcmEdgJJeI1Wgb7eWI9HxfPZzmzwquExVtyNAiM
aFOE5N3KcWkmzhWJmBgsRZH70E4Mokvdu39cHPlwSucU0nbUrqACH0uoFLgGiBZEyjUFJMf04cpx
xKufxdDlJlGSHMSdyaM2TQ6jbK2qxDIO4mVfnuj87r8LZr6bKixNRU483iBriejNjeYgV2oheqKF
ATIpKlrZ3ejkbMeg5qIMN/GKznFK0QP6UQ2rz+JF/hPVKmVvi3U2WycVm4NpmhwjJIJhiUNaE0lZ
sVu5Wsqu4Unon/nGKp90h63RwICMAXmJfBiq4u111T0LzrbBBkAgo10j7qp4LmUClUktspc8hGci
+OTq9IDHGtGdeo5nfrj94qa+e0Tz0nW+62LNIrLzax6wOTk6+rAVd1n87JKIP2Apihv7oW5e1Ykj
H8mcS0txePmXVN9X1ybWeitsDLGK81L3rcnCfq8hBLhVYcxShHqGAGl2xGeSo4bK3plmIdMzHXUc
YJ5qFOHdVHrPgZLslekaclQm19wr65VoNTZJf5DGXN/IbQJIr+uyVRXwqovESWx9bToAPBUwRZc4
sndy4BvpFskgDJdZ2W+JSoIaHqxjpXrVA5ws9poRjYV4nli4F4XyJXb7lwnR/uQhA/sE/6bcoBrX
o8pBUdQlCB4lEdsTZY8KRGgW8VPoWCgL6s11CNFCsIAt7FT29veO4Y6PcVH9gO94aHUlf+tTHVet
2P2a5kzJS3zgT64ngxRPqpfWGY1vDtF6dnZdjw0HpUYdp+tWXlWWn8oRTC9L8vxVlWNzjaIO8KoA
2S45m2wBdELJY2oU6DfJ8qZAIhhlqBwcN0aMxa2fjhBKwkygw1HAj5R9lZn5bRyi4iZyIkmyzEL3
LE0RFiYIb2Sht8kL5Ifcofuis3m2r+VJyi+RCw07EpQ4NlMAeGW7rNzCLET1WobwqbkYicooGG7q
JAMT5NQd6+Eqs08gNdhecwi216h+De0QPHZTAtEleHTl6CuymtJRVOUJJt3oLqLKlSF8phns1lje
Y4Ua9qPMTuhjLCnKeuh7jxUEB0LTAVoVm9zLFEtRPGRXQ9c1NyVqnIdxSsoE2J5J34JdTYvlgK8m
8VrJLVzROnZn9AGzub5X0YVxfw1RMN7mEmgOlH8t+txyfhEYzgMqM8G68OsVuqfa1lIMfTMMVYrG
G2D6TFP0k2kBdQbWqmxUU43qFVbwyGDgAJ47fn4poNpdqilZivTPfZQRQ+2QNjLhpuXqKR31WFsr
uqacRJIN3l+VWVtI68GB5e74McFmRA1eWhfAqG327ZeoSz9rbKWDC4fuz7ulw2cGmQhaIStQiWnH
X2x3fvLTSP0yVBFoBQRxXrw+AXaNDtbDqLCXbAyRcS7stD2pbVgf4jjMbjwCBcp/LT9VvUTnSmL9
KmvtS4lq0NUOoofOLCqor1L5FLZsHFmIPW5FURxgK/QV+fV0W/arFuOO1TA1D5UYU74QLNd0HjvY
VFkStFvGjM27k430qxWP+llcqqx05WY5/gFyGE6dCbJoOz44xWb5C2ov+u37YzRft9TG+qFq6m0q
I2uzdrFYbr3kGaPCkaB9VrFWNvUzRIvqCe55eyN0fBQljHbrJ0zrIEMlPWJNUwtRZ2n5x5Mi+0W2
0ePCNRCgNrQfIhZTVoJBd0E/rb2UHWHlPEbtRBywULI4IoMZgWbjVqi6VO8R21TWoihuTxLL06fK
AhM23R+z7wG6FNNEL9yb/e/534mj1N2bWQnnbLp/qE6DyEsGB396+kzf6SiniKxICm+E4b6URW/r
ayQk31WKw+JIA7lj0z0AnAGB53UrcF1YKuQFg5Jafi5Lzz+0Zueh8e4XX/N8J46HnV/uYhXVpmKU
LALWko1bOPHAY+UF3qWZki5C98TW3P27A20bYyfz5rlmuIXCEJ7zPsHDcEpETtTprLKxbDBRVAuV
oMJv8F8ailPm1svZTY854P9ySmx34CtkZf/xMnWTIXJ772+5TDRw/eGvE63FjwxZrlaXuJ54FGw7
6kYNAxZFymswJSkCE1dRHFwXxcLA7SCvyyHB9elwLqNcvloaiRwOemc+fA37yJwc2kRV/Lxw8MQY
JOlkvRlA8VGWEkc/nCqK4odrVEcPFkLg86ni196dkaj6tskBaHw8MP1VQx5CdryPmfk5xp4U5NJo
x+d6KOKz3QcAThSUN5uEfUaZ3YptlPnKs5z73cVWy++pr8jPnZnJz6pf3hoG2Bt70zBdEB3k69dq
6H9ZZa2eTaAlb3bCpdjMya8xagZvQSF9go/sPYiDeu5d3Sw0H8UxkMLbGELdUzq17Mu3qFP0F8UN
slclOoomfHOSZ7mqoF/e/DIeLq2nxNd+ShD3U7uVHpVkzWpcMWaDxpuKog1EUzZyXPuXHHW4l9rE
LmEuxW+JU6KjrWj1WhS1tuoOGq6pm1w3UMRfmUbTPmFjhXSR0avbAELlW9ViiyDD19tP/Mo3oGD5
xkxc/dBjmfmYm/0LEJrmi5F/G+3K/mRIdn1K8gDpJFNtvlQjQArZMtJHRHTQ0vXb355l1l+AbKmb
McRF3KzcFwXwGRq2dQfek1zo19sRa1j4wn9VQYv8c/BDnWpYoGKT8ZJ3TrnFry1HYc7KXhLJME9V
3AxobrfZiwpj+gnr95U4KAFjewGB8Qkmr3wVVaZbsb9gd/leFHvUJI6KM0RrUSxDW38c2aUTJXHF
ppOvMlpvKozoszeM4BIyw9fOJVox0KJLFxU2M70SdA+bDVg8ZD2Rlt0WbmedxJG2dp2trnQG/Q63
k9Fl5EEwJnhr5aJdw/EJTqJoBbIJTCFoz6JoYkSED6TqXkRxlIZvNt/8mygNbfLIeJ0+aiH4Hrf3
Dn7QSfc4qeVr4EIj9l3sqrq0eATos0V2or3nTv0ahbV8BqzQ3VW15lUJUZUvIvsiGoh6dBF3uVQm
N1ElEh2Vo8CEwFA2KoarGe6xiendRfMQOtpjqt+rKtvZjV1gWFhukTHPz+ZgZeeggSw3iQXnZ0km
qZrCRmZWHjah0yI6bgbVg69YWIEPxgsKYfEX2SicLbqZ+UEU4egAqVezt1zvkaTUWrAEUzOlHdwV
mn6gatIed2W5BihexF9AUSd76PjWTmXv44tpaOfUloxn3U+sax4ZACymZvUg/xpASx75tClXpnUK
bkTk7CkZldhdE8GrwO/+Vbc0ETlDqn8Vrars/+l8tQYA05jhQ9mP1a2XCuDSmY30HagunS/Rr1R2
X/W+M98qq0cfKFWzS+JrJsrGRQwirhs/tYV9F017Lb6UgeZ8LqtU3thlaFzj3MGApSxRS0EX9hU6
0g8J8attmK1tYEMXOeelsvvwW6MAEDM0u3pw9MY7SaYV7YPYl59RVSlX4vLW+FnOnepHw74RMCI9
RIdx0A7EbHNUd3Pj7phojvO6WwhbKukqSsoMZVw0qi45Y+rFzP1N66rhqUSc/M+BuY04nC+18EgA
PyPjv5FHTw434rgP7vEirhZaNpVmAZ2wsPTjXBSHVUeJ+h2vdjC39BT1buiRsZfNDu72cgnD0s8m
8PKT5RvSNlYyFVuqzjoY4H2PeN1UF0XTrZ0ZJcPjgI/Lpq3l6pW3UQb6Y1tfmTvf0eaRflfOi91F
TEn7zNjdn80603/ASUQsUmecp/fx0iaRBUnFG7dlUZS3UK3Lg64V3SmwawN3XzfHlqCx0McCrMrA
BzNTzZHFclv3S+j1r1GgS78kkJbzDyWpglRcZvwc4u6bL0nWZ8WsEtSOlfHZN9EGZ4riPUChtvfJ
JCouS258buPQ2BMOiB9sqEBgnCuD+BkDmemO/hcG4K+QD6WfqocPMugkZthMwiPP1n8lKCOrTfvi
Yc1R1U9tA2YZneLqxalZEzZtoTyA22iA5+CwBO/K2hBcc92Dqmp4UPXWJGkgx7jFKU1yFjnLKtkC
RALh2kTIuuBf86RYnfOSxs5nZQilq946DvcA+d7Sj8uTKDYaynOpFTZHNWwRplKYlx2bHKhbVtnO
qwchfVV0vnxti9x9Dcrxi2p46k2UxgkBbqnGg2jqKNY5UAz3UZT81tvXcR4/6Znqvroje4mZUT3n
mmW9uvveTawvIZ/Kfd3L9d6qO+9rpu7LrjS/5iCysMwpykPnddlnbO7WrRHYT6wjL5g8ZLfSlRDP
9yBvNK2vrOa66UCQseOMs+7EZOn3iB0NvEQIr2mB9kvYHRqIqfmW17wuDSqt1DaF2Ri7DkvBWzMl
dIxhU+GNvBFFcYAN2+xWjbhtYVl9BuzEL3tNAboBw9EVsbvspk2JiRTv2Za0a2oV4xNRgM9NHgxf
h2ACetTwOdCBQnIvVj+HYzd87cvAWPdTfTDV/3d7G8mlpb1ru1wHeNq68mwE3/66/lL/b9f/7/bi
d9Wig7nt6Fs9NcJ1x4L9nndDeVctXd2bUx1yGeVdHEhZ/M51oglCkdU9n+o+nMuXEzkrydmHKt9E
kRgT29IpKnlHz0j+1MnYRzupvluaiYN96DirsoRv4OUPUlIbECbhfPVK2Xlbi3d906Jjs0l6JXsQ
Sa/zvLL2TV0pVbFV/Ui+eAVEPAYpUUChXb7UUyKKpiZBup/LSbFpWa6h9fjXUVG/FMUZog5tu3Ma
AGhbquYrLeWYQW/s7Yec2/Wtxf4DRTLnSwSfiU6Vp0fHhUuq9tbTYLbONw0BOqKFTvdg2DaGoxF6
K1ksB+y+wiaGeHyscmmnqc74CUWGbt9wVSF4+gYt6yh+w0+A87VFbVxxwnZubqOw0TVdG/OKB5W7
9gpuxMB1QNN2alX3J7X00eyeDHeEo85srmP4GeRcFl/igEhatLq3NiArmOitddRjPUdcp3bviRVJ
dwSim416cLARi8YRTRcN7RhEyC19xRQEXkzYl3upSNo9iz9k8bXfhV5/RWKk+xSEOMFHTd0+BFWr
HOSwTo5uH+s331PxxJDy8S3249+ADpPfnOxjB3+SdB11LKx/7/jJ7LW+8W5FVlX3bEo0memhnyGX
ODXQ1ImKVAHZMOr8psTw4pFMlredkzU30V40w+Bpi2nkgAEa4jTR5MkOZB4v2Ta6e4h14KtWxY+I
DmEQYWCMpjVyv8MHrbwZXhPtC6g11yiBVKH1+nixbJDFsOPNs5V0wTFDyvjs6IFxJOyRnZxh7E5J
0fdHSQ7yc6JlGPu4bXCJKheJp86yL1E+4PVaEiQJmsjdhXUt48AglzvbyXqIroguIwDVPrI/kW/j
0GruLmpP6AaDHWTEAQ1UtO3z2GD1g7lz/xIYyCM3+qptfIJSXia/VuxBr/1e1t5620bLG93TT3jP
tKsiGPqriw8VEtRpvCkGP0AJC/04vk0QPtx4/B5V9tbFj+wzu9cVujbBxLUfg2ewpL8DUx6/S5H2
ncAv9HLDI1Du2eouqfk4u52+b6cr2CH+HeDAciweehZU5oBIJxCT7xm4RLXRvzlgDVgCJt0ZbdT+
scRIfVLjHxFdK6+OMTRIIfMGsDLKD0mlICSDeF9/C1FrYVLeH1JdCl5cybFulgKbVhjB+3oL5c5w
u0Mbd8Nn3WTtpCjei53xpihDmiEbIPefAwCAWy/v2oM4Sw2jY6l1yim1lG5DLDE7wQgKWapOyGDD
wZDDrVdzlT4giCiaiNy7SnM6Iio/Hlma94nQJ+QHluuIuqKw4aGxgbdOcAy8GXmNlWMtNW8NBpan
3pUT5Cu4JQl628QtO5geUxFFO2c71Bk+l1NR1QdIS7qRHUXRjUtlBTsxXGHyAEnOtFgUTIma+vg9
5fqQn3snKnCwICeSpY3IiTqcxmldqUCUuhQ01v9w3ohgVA5B/b+uLYrvftrCR+DITGj1rm45Rfx+
H+TjKYk/V4PvvzDmuqsstIyj6sKtaFPtWXYsd691vrQeUx6z5WTho1lkB1ESJ+ma81w3iXM1DOmA
dNF4c5oKSmGd1p/a3ipWWmd532pPeoFQ5PzUFWWX2gwH6ICvPSVVAxogytsk4W+CGQ+og4Tfi6AM
+exU9efJ7n4dGU1+Jc59lhFxv0IUKK6pUvg75EzHVaTLxXU5II4ywfrTTseSJ6uttdy8AZHBuXm6
gjhFNFyKrdlbK6sr2bP8+0c+XFrqI/hCqvsWg1FFMHP6keUCohh38oHNr/C0sTvJujS9hwER1qE4
vkitD4VEtR51lBwfY3MafZUMhIHu23MdTF8slWL7YBEquFoyxiWhjNT/XJzqcOrursGUiDogmMoW
XzR2QaajywHRTtQVpZzs9A5XAFGsTS3d/oet8+hqnIu27S/SGApHqSvJCRsDRaajQUGhnKWj8Ovf
lOq+W1/jdjyMbbAtFPbZe625ErAwwZDOtPeb9neCccGt1PZdi2bsb7KeX+yaRXs7d+FjuZQyQCom
H/QhhYZpT8WdYwBVSYG43c6mHI8VqloIjgmafWKrTmbuwgRZz+KjrSbXMlebfcFa916FtUvHgO51
brYKjfWqeObTxT49b+c1syCgmIsQH2SKvoVdbn3VZnij0siMIOHga8rajFL6uap7C3wfTQYGGsPP
NLuXsCyrL6NLPxVBl5qzJQJ6VEOmKUnDEqAWTJCexVKMz2E7djDNWUBsz052XJ/jAivg9mxJhOcl
lEvnbc+meVyQeQlTbnt27q382iriI1v/EhOP8i5vm8ftuVQ49JwALVGTJ3d1ryrXlCQh7kfmktxt
97YbtYjeF11tTv8e2u6RhhoHKTk+f3/r37OqXdiHlEGUtz1mdzG4SafDdwoc1P/3un/vo47FbScq
6yZcdF67pKRS4UR6nDK3ZkQUMjzRcu3sOoN2VvFR4VlPtEO+gIrZnthuJgdqkK+sr2kVZW72/35H
C5Wveqkh2/3vn/nPS0w7xUO2/fF/f00S0+FLe66Dv393ezrMU97iP69cLEXxicMSgWG5GMHWP6+M
LRZBHKz/+cXtib9vuX3AuFDDvSvEy9/HjO0T/Hvz2c3YBUN7UE9d3Af/53f69+r/+bvadxHBbfj7
GdatsN37z4ddP9zfz7Q98/dNh7q4SwG7YhU/mL2jnqv1ZdsLQtHS5tnubs9sN/O2+be7whlAN4y/
XSZCt8ow7qk2iFObutsuSxq/JcAiSrCaRV35aVbdDEMPTaNUT1YcLgfbHf4gy52DHLCimnxJPSM6
UljkUbjwwdxxOMV5/90WobunZjo7IEyTRk8CzZpXlK37ZSlEZKeDp7ScyAHNCnD4jkuPsSPdymmz
F9aZR0x4z6KTric57OB6zE9t2CAuHp61aOKPYfODiJ1dpdpd7BT/ZYPqiYbOLqe7VQn9M67Gi8LU
c66IRJxBMNTrwK9SGDpk+H2P+IhZprrZOVG0h7bPlHs1Zclbk2d034RnQS1CvNz60DhJbFJ5dvv3
MY0QF2+pxuL077ciOnlB0YJcIjdVud+ewIP22S84rppeYuVcHrvmscvFeD9SCPV2Cwu9ZEk+LkhG
gJelfJDoWakJWSEhh9iDZrAhO/STN2E1FS56QzO/Sm0iAWy9mfPwoR3x8RfV2Y5GE9U/NxXdYh+P
2bTXK1hj22MlBIbDQsoaDdP//9iwUEiANNUPDSl6lWOGd8V6A47Cre3mvrfANeU9XJyJGuZ+WW+S
3KiPzmzP3vYjZxDjPoVGgWGo+/vQv8c7S7wmZm/cbA85SqPDJZsW4kK7arc9tt0YeqgzJoLZuL3k
P09AzDPm7u8bbw+besV8d67K0/bG22NhPHqW2xtBP7dMrNcPuT2ZZGp5Ni0AhOtDJm31q20rwRjF
6UNV7yoMwfe9piUPzMx/pqQJT6Nm3AIizy8TYVX3242zwPoHa2Xu/z2Wz7IkxA0yf6YqqYKlMTTI
vB5uMjMz72n2m39/d0is3VKFpB/FfUeKlsOiLczJGFrM2jn8/ZmEpGbfVrnw0fnyfFyb+nktntPO
uVtcqgO5NMyKmkHcu26m3JnJOVp/MJL0f24ms30f6FrezCJfl4X4fUj/Q5jx73VTBuUoXzj1bn/I
ViuL7IrknsC74VpXc/B3j1rqJEJr3HtQkbu7qi2iB0GT7EFPq8c6jKbz9rLthpJM94gFqo/bj9tr
NSjrgdmgHN9+a3sMR0WOJSG7ZQ03+a4aufd5abj3cLmXG8MYPqKwhRKyPq7bhSRJKvXC1MH5v70M
AuaJyX18u72Cyu9eTTTjnCzsf9Wc9Eclcq17zKL2PQlizU6LHbIMpsW+357QeuCeas1wZvtxewJg
irg2OQUjyRsK5Ni4Z5RsGL5MOP9m0rz8e21M75Qws84+5HqT7p0ZxQQ4y/ihxg0REM+S7QwbMppv
9024N1wDcjj8lgdQz8mD6Du8oUZG/2CiH+oYOaFCa5bJdkPtspCWRZqnvkxUG3VEHJ5CWEi4kvpC
wMP/c2/9Eb7ea9mT5Ue2hov+bo1WCQmHvtnuEddcML++6VeX0LBKGLd72824CSXXGxa1CCe3B0HX
DgdXZ+I9pQBfqvkp/iu8WnXeKmV3+6bqC22WnlXsanz4d0ONjNVh+7nYXA9SFK9iNR4Nq5OmXT8C
2UQ4j6zNf2Q2gN2gQdIUgLt7s93oTT8tBBy1K3/jf+/qufuVZDoMjK4E+7g9LeWCQ3S7m4KdAfmf
pYw5AOcztIOy93eLOTMRJBmckdSxGCFuW/Hv08BezmtX5gD7hLgDHGbYF8ROmQ0Fi93wZx7Edwgt
Iq+aw0T8V2BqjxG5jjfVIN9sNus5IQ5s32viI56Fu5tWVW3Gn6ncM2ecYrd9339be7u3/QeYYcU7
EbGtFFLSzuqgB20WiWNPUNuNZVT1yWKRkDVp6ynqcBiF9ZzzrU1zwqGPqUPlP8wuoLXU5A5A+kUx
g7TFxLya0spVcW2v/6ztXgG0YdeABeG6K7WbDrJF1FgMuowaEl+WT5f/bBgsymw3y+1AKNqaryhF
SL+fhlsTm1+iiJWdYV6qsZ1uutga/94YIpluQn3dcsX8UWh6c4Plt7lxywbo+Ha3dFyp7ba7W/Tq
dm+7yeywQe3kQsNYtfPVGsdSGw0GHYqO/3PHql27PCUFIIDVI7p+ze1m+8L/fhwKA7KMRm5muHqY
llWjuG2OavOcbnf7hYZXWdhz8O8/s+2n/37c7rnaSLwVBl5O3hWcQG6MVfb378YcRHwYhHnOVu39
th9sN8n648iIY78k3WV7qA5Nwh0ih2pkizWQW6KBpUj+v7KqfuVa15I+apR4wFbX2N+79qCPpwzI
FyZ5tunKh2gEMQbbzfZjmkAh1hLlp6WkHM8EQ/be0tmSVBQlnc62UwUGMV19Nc1eVBCtG5NPHahO
wypGV8MDvZ9vN5+etHoF61KPkBtbETiHlX5mdL7TC4lvNLstqib2YJQxKF3q+GKhhbmNwsFn3t55
41xcC41LROk2ZuBCWT2rTe9zyqgZodNZrJvhBG5gXdou6gPue/24jCQIWQ6ZtPZr3/blXjCEQcU+
SLJYumif9ARRitJTZMF8BJlgwAWXk0Z6J3TN8mdtVnah0hMLI/U97H/wdMuzIfJTWdf074gkSjrx
3owNmYVzvge/lOxMjH5VP1ziqFU9Lo44k+OqCjoMGfFwAfyKniRlpKuojF6jlKYKXiofKFuyH5s1
I7o3UOHSomA47S+1PpJv7HRBDaKic+g1yumns9kwjnSJSuH3F+leojlL/YSArbBMVbimRJQmGu1q
qQK+NVLo+IRmNvInDXFkqyip/GkxnUMI60ap+2Ovx2wEOHSJsNjSIsYr3o0CXcz44jpr65IgSOqx
7tvm0r2eWzQNdoxtncrsYCgzRmAFvf8wKgcqisVn/vhB8RzvnBn/fq1YGWwiZDrOQu0p8OY44NGQ
b/LFo9Kdj5nzMIFAOjLxVC+IaUnPcEhgUEv+0TUuXTzzQwQw2IkclaytQcCcwvUUKz99SLZMO92u
e5CeWv1tHi9/TJ70y44LZcMiW7HDa6UPX00BHUnnEPW1URLWNI/MG2ObxBw1FQEN0UuVdSTgWvjE
cHAHOe0EQ2AKXzI1961+RYrAWvYmvX8NuV4EUF49cpnJBy0Y4Ti8l9W4CUyIRfqocmaIXubt0Cj7
IurChxni+tI4v+ucVL1IjT5nqex7h4XgqMlgLQClZcRntHJ7042/FTisXjWRTaxNy5vb0LCgAakp
f2wiEuEaGcnJ0Ojkuan6AHHB8Y05D8JYPs2asycIF/lIjBRLESrTVlZISvaVNdqwX5ppCOY4r/eK
8xIrZemZaRHu2rykPyPLvWkp1WWJ+YNjT2cw0bS7aEp70JTzaVA/WfnHvjvbcje0j11GVGtLXhf9
/J3l1u9aL8GzAEhyDEKPe/mCItcAdpTGPimehUc1qPkL/FXPJTDV6+ep8FI7PppCUT0JsstKxQsg
sUYgkgTzlVMfNWpQpqSvOBBDVW04akZk8tz8GrnyM4yaFqhT9Z0ub4ueAV/L4y/EuUXQ6c9EKD5L
9JJMXaCljmcXZOo62+inwQnotU3zYNMyQwRshfoP7RsQJtZ7OprXamJon7sXofOyQhtvDZXqn3N6
upOkDvd1dwmXgQDZcj4Qz2uRLlvGx/k3ydn0q5+ycvjQBgLl1X6+FymV/7CsuN6KRiDR6Az6BGfo
EsjkgGYYsGHEPuG31QAQLP2UbCSvrQkFVgzlVE8UWbHQGr8/sO3VILdp+BMpcDbqfVuY4QPZhv2O
0U7qT439bE1FYJQDJwIFDG2ev5Fxnweay8C7a/vE67riFb0oJseeNfSUJeQlod60WoKE15xYlNHT
rlPyF2D+D6DTHK97lRYEuibJ8N2PJyfRvysl+y4S/atrDMICW8j8KmsoOtyHchzmvVMwLEg0tOxO
jo4onqM3jS7oVAD7G+fqUU2ba7M2qsp5HcT+MTqb6IWRDxwjle2k8ODetbtJsVa7c30n49RLKotu
ySrUbaLpVGlcFAo0QhbwPlgvnDWtyE+1U1skdzZCDK/Oq2uRVT+FYZ+axvrsEhZek7iPnbwIhJof
EarQDwp78lrGEF+9M970pJlFoKqDBgX6bjBSiDyjzAJLIY1eV/rZU8xyCkJD+XIgG8WhRIieGDtB
qJTe29ZhntonYt4YQxfiQBfgYC50MuPyuZzUvSDVe+/EFvphNCuJyW6mVG+uWqU30o9iZ2WI/ZJG
DG08f5mXPg/gzzzF7fJVTdarXs0P0vL1wmr2VjTdLqA5MwvyXEf+pGZZtxUYa6fq4AxWOhM10Z2y
MESmbR3GRAmchKz79zmpP9wof7Lq4TJZaBrV8SXu82OHBieb2CfSvtuDZANNIy8x4EAEbYDR2twM
spoVuNIGRsvxCVXezI9NV400cWeYcfChgQaQXRGZH3M/fZBNXXh2rjx3DiCbPtHfuyL7GsHpGc30
jr/sD7JddLHGYZHJaRDF04yN3M/V6lc9AC9P4DDJDEU12+NRECJ2qBgDoPkz6B11y4EBJDC17hQN
wwOZRmQIOvTHx97+04kONAVXWDK2iXovBchfAMqeIkYiL9USbFN+0fvyIQPN42nLaO6E6x4myz29
Fx2APmhDp2oye3j7GWL5GXlETI4maexnQjGqK75hJHw22HSdI7IO6ezQFe7NL7XoL5k6vg18KJZ+
rwkiDEif+YvbKmfOfI+Iy2pvGGw2fXTVSKavTP3Qp+NxqsJ9d+zGct+xWThJsPJndjh5zPYS6v8R
FLBdXxO6VMeePDW1I1hsci9ZBetzMDLmKeV+TDh6Ryf8k+dEKGfo08qpfbWG/qK7/f3g5D55Dg91
H32YBetGLGREN4z5u42nHj5pJX1GM6Q8CKI/F/YNJgJg40vKhlYbqWimnWOoCIyHg2CdcXJZLVfF
lejRljogUelVcbgMr1ZPU3nJncmDw3OXp1PnNTZEQFUgODKK6Kmy8j91P7Ve0edj0LgDiZGYDttY
PUnV/WUbFJFzDDm7jOTZ6Kiy6yH8GHqOu2XQ9xYwb7uTtwbdO8gpWQDizlJypqFNCEoU7RTI3VcY
hAidIlpoBr3DVhpsZJvNSOTJwgldK4JBt10M/47jyXQsguKxK2BEyUxR97oBs6Frk18EwPchbHsu
cFSSD+63Og3DRQNExmrMPDph/6SIGeymO3yIHtL4rCToXoaPtnP3kQQp2iVkFLuZG+S0CFoGHDnC
+KBUFQ4eirBGpH4T0REYVLWgY50di0U6J0ImX+0EeA9X8EHW31pPbTyPHJ4VfJ00uQilImFuhKGY
srs0yS+N00+AOwlVE/k9S9JcoqT6IWQ09oQ2MFYynsPOIaik/K1BrnOWFpeERiJYmDjkc5a3Q9Sc
LYrFqC+v0mVoSL4IqKtbDEQv1NovDkML34zWrAh9+ppNVgCZI6er43KpseYgc4Y1YZCruUWAVNrB
UW1eM73h6Bh9q13UO1MWE8V4nnnCoQazcnQbUfIj6Wf3Z7NaCVnmBO9tGp/NatxpujlRWBGakdiw
HazhXhmn+pQo2b0RUZCTSVvqZnkw6Ew1zTJS0MbygEnb6KwioCH0bMXRb/hWsFMzNHux1nAEsNMo
PzT9PpMqO4WWMZEM3DOtvBY1GDMQ98LLUdseFzNqgw4ipjumfrqYt+3gok0d/pjKDVHLl4Rg1pIm
NMBHtHdZvcPKeJ9KIfZq2bwDWbgZygXic7Uimj8aQXD15GqY9av4uRY2lRAaKIcmgdeoEXVnlYCZ
RIJeOgdESybRkPbopxbmHmvGFWJ+pgMISDnOZLZb+l4Y85OuWpcm5QiM2cKZIFSCqeQf0w5lkPcQ
h4tdrFmHxJo+lukG5cxzjiLVIxek2RUa24ko8StODGQjC+t1C69SP68tePNVgcy3att86CFvendW
tL1F4JHnmsqjqMReArhdT1KVBwcVK9SMgPqw0uVI/8g4sSnGGXTgu4yN37qlzPtQl8CSsZBCNGR5
mufg7agITZe9v1LwDlCYEJsY41+hxu+TGEZSZvwYVl961kS734SaxHmTFqIJXlBXHxJH1aHK2UFG
yqmnuOwltql/0nD5Q4ZyfZYZU2udwf1MVFGma78A9hUBUhkMlIYWqFllrr+wS+gRB7rOYN/JDsKE
S6tN09HWpEMdkNY+qLkOekr/lmoNOOr+rCTsbVUrvC6vn9O8xI5k3QDGDJaK+nnsXVJ9aVJ4Vh4f
RhLHoXYuVwsJey2+Z839qoslDRCy1eymw4Ndju92N35BEj0u8+xbuvZRTYkJLXkE0Yv5IpxaEz7J
WPrMQdRaPMrMfhg6B1tGWtxKZ2CA0qgMst331OxJtC+Mp7D/NQgVVDcMURLESNxR7TCY4vI2N8VF
aBaHbtST58Qco1Xtu5pVh6zKMYgT9Z7AkWddkorpDuU+iudfcWhKtID2AwMVAlzSEGbz8ua4vxxL
QSSiryy+op/8vk8psCkwwddFQapXwQzFlphzT7YD84b4oNTlbZk/g81zGXaGR/ZJv61jYzelGisx
qfFSPSl3im4ZvnPTRQA7afqhXSAb3B3QnJT2bmzUNyXPGbUM+iGcYO5NIWF4ORi0xh78SPZfcYP0
3jRO1BddmVNgjLZnUlWy+hrv1OxEJW1CHc5JqUpcX6ukxduQh5C7ih+izS0bQ/MdJ/2e7fgtZk45
z0PhKxI2YOrq88meXyuR5LtQP+SCgXSJDxUParSzyIGpxPCWldHaoWblH6b811yr9bkgMCtpNTqt
5NUphxQT6Wxlz9PE1dsk1Xtfj5Qc0uoZE3aMh2NCol3bhaH8XYdkZGRxfe2jeG8QJLJ35+lcZ/rv
XMGwG6eQ31feUNN/oUh6ZiBe7RU0Kl7DEb9zFZu1ocuhNI7dtZz3LhTgeabdjp6rCcIsgs5WYQts
cCLkTLXSDu9fHtILSZLvKswvqq0ANU9rkoVCk9FT0h1jABseoiXbayv9ezTATuXPmmWXh6jSPmxN
OdrLRP/ERc1j1N9VBeoUXvc3vJlPKupx3+jxdQE5DNk3y3zSYKEQLHdtTITr/cTVlEMRw2H5iSQG
6bf8Id/yGrpELCecozSCzgtpv7jadJ5bYCRw5siSN9o72YrPkn8WSJSHJHP1g7JGLsf1fMlNFep7
Ug77JGGdplL71/X4wjGKDARR/Xo6tHZtNB/4PabgQwT4Nj4RK/ScaboSkIB1eMFIGnpjE6Ie+nan
18YxXultP9nFQLWJMNVcUJwRXY114pxnLstUTlGhQcHLsYnIll5v0yKveVct/aPR0FIVaCZo2P6q
2HheORoPSp7RMhTGm2RuqUWjDEj/WXkqbnSJTfEULdZRyynQRUQoH2cnKgBIe6xhHR12azMYCI0h
CdOwunfj6KH+w4k3ZPIz4qycYvmQC1ZqVoufJh2JRRHqW9wS1DDrFXlQ4xMA0nyPhus+teWFsQJG
PyW/ijzqAxaBl3Elt87Go/YZlc6nPXQvncqOmZkvZF886lYZiIicQiKAoYATJDvfdC1HC7YuFOLH
zlDfht78rdiSvjJKt84guy5VacakXP/tJTFwTMhTM1yzBg44JwBkcCu8WXsP18Wro0SXBVIhSO1L
plsLjbvuq26mfWMrLzmRxJ4dG6M/VhTeqomaIWRvoYoZysrFKi5UzxT5TRX2v0uBhSIeFqCUyJ/a
4dHOxdkorM7XlYGaqkR+rwKonlJFCcSazzu42g4rOFH0afUVF/ERcMVNm8R7NTO/Y6elT9UyBSRJ
lSjF5KDP9TWzCBRtm/xUSyJTB7XeoQr/zLQOuahOQreZ7NKMwXPao38LS8DB5o6PcB7iOzspEQmP
l1LR4DtZWuxhegxH41fYY6EIw5+lVJ50ooQmq4qflOwDZmJpLrqvRCpqrFG/zrDHAqPXvuyhP+lu
8liNTNZxAH734bqx4/xj1uRrVuKrJm0B+lXFd07G65yNt1WKPC+MPikhPglWjT27knuznj+GevXl
qVzIlcJFEbhUsMd11HbU5muncjowxYsDY6Y1qyY6AfA63YT4wzVJpMi68lLkxClV5q/CGQUTdOV9
icaL2oCQdstbnVO4sJ1DX1WOX4xA7sp+l4zJW5K3wv9pzPrLNPLfYV2jtdSrhwJaY28XnFyslrQl
swePd17KcReSH4/KCa+2Vp/xGT3qikScjvMXl8VxHsESxmSDpqlKU28oJXsjmvNFGIHKTBUGV4QX
pBx91e+XKSUpMcn2S2SfcVB+WqL5yJflTsL5Yqxm3XKEvFoZtDZlCNyyQoPpRAe9TX17HBAcK6RF
pcsV89IN1Nrl0JjGzgRvwPVHI48y9x2do0suqjyS6QBFHxn45AxA1vlSteH+mmyaNzb9FM+gomMv
Lm+N/GUQWUCA6n0b92+xZAS+7oLLTMQUwhJ1H1nsKPgnrkseHuiIv4V2f6VzexcCymeVgA8tb7Qd
KUTnXBSPfay/F5MlWOjFlLX4qRwXypPouTCWyeMmFYhUmjI0j+sjq7FHQrXf6j79YvX7hAu0P4HN
J1N5CQN8L29mfWnr8J3yAD1GTIkS0qi/KAxyWo2wlWE2s51T6EdURrT10tmgZGgi8iGVS2XXypW1
5utU0NtdBntPXnYZVKY1sqaf3H2xgKJZRJ4dy/a2rBQGBPyBnZMpX6x7vRkvhEhC5zgtCr7JAmQl
IVnR5EQ3MhlZNEJOYLav+HVqEls8m4e5K7QbJWeC1eBEYBJhs1BzYhV7hnaYZ7c5YY9LvHYmg2nS
jOKXMndA4+2sO2w//n0MDH3KcdnlYWBj4QDEX+tcq3rCxu2iIstgTX+a3hyRAOMmwMKyp9lv3PlU
2VjSMTl9WPSRNYH+1DYG5cj32S8aheogQjp9QOxZ2rwsedsdJBV6O3INky0NyKR/JF/4c+jz1dnF
1WdRxpPQpHuwwx+bzE5/zrVPdGRcazrkbqkqInKO83dlAKhaGZT21qj9CUuHg4YKuwjD30YqBp8W
kROADRCuAcRZLflOFqclp7lJxrVki5VzbKPhC+2v2NW/ZId8e+YkHA7hCRIzgHQ6Vr2rv7oZ0G9z
X8/KbbO+XbJOYAwL+dQI+d51XuDngT0sSZZYSl/O6WVRrV9FfVenQnppPj6WEdPn3HFObS1oadp3
mY6b3Ha+28kE4h8197OZP6Tr6MBVCtqGU3sWajT6XWtwRLikwOMquyEfowyaqJmY4fcBxfXIYW2c
SikI1DFZvR2NKBbAJlB2qBZEAs2uYaJmhg2hMWp3qVnftal8m4o1aHFK5SE0ip8xWbrbHtJGRHtb
NVkpG5HLBXY2mA8Yxs6N1bdktm/d6EfvDGayLXloDgvOOnFKTo/pYzG+hEYCXchhjRZHRuRhsfam
HpbDVE2+46asnW1z9JipHtJE1V4zl7M17FhWt7RYpoJ8KC05i4HuiyXFlTX2k6UWr13h5DulFQlC
i+gNxggWdkc/4GZSfYQenAZX0aFN7BCdQ5pUg7+2PXdSx6yu8z/W12nrohAMaWbZgSBTfks/G8zC
9qpjfS44+YuRVmUoGa6AUMHizsR97CfWcAq5S06ZO35mWRqOJvmk5QABVQPki6xqZFU0rMz6O0sb
2C/leMxn+sxabronXZz6oh+8OWIw1S00n2w7+xxo8nG1qRSvRPTQ5VV8ilK5FtD6u4nFxaNbGYE7
mdp7tSgYrOjm72odPYUfDR0WX8sUatf+0tGzRCbb3kRYAweKkYfQYq8sK5qdg4rvRF4l/jofjUq9
c0sTSvrM2MNaE2uGho5fsgwj8zJ2GMgI2aGNoVRQ3nlTmw0PDZnpQUe80QrkP9OXv43Mxs8H+jYT
RA1tpK1JLVWfUtlA/OCKEDci9JshUW/7Ud0X1JTebOOcThYSy4V659bCOAh1aPYQIk9Lk9qelZW7
WCewZYm4OESR6M4j/fbMQeCeZtOLVSIyVftnpmb8/8sF6Q8d2TDp0pu8oq3OuhVObWoRvSL3sBig
SDRlcult5qdNS9O+NiYFUyw8yNwtdktvcDEeuzcQPbvSXOvPCmvcIk9mxpk0T6qX0lqMo61XqJlF
Nd+Ibp0JtchpiN9Aw2dnLXVtTp443o2diNktlFFgwO5oBHKgscyyzJcibwvf1srQB7lSouXE9Vqn
PpFtJQCo9ZC8yyfeIps5hI28NX0hxJqn0FxMkb72Fts21HrrmCYZAiYOe2w+L63FN25M3hI/EZ2Y
yOK0xkjGcuSr6ZoIi7PiAupzOkfVg0oLhT2q9EL+K7s468B9dy3LPd5bq+c9QSOSqTNVls2sZ2c5
deWnkTwKFu7ECxdErA6iPDAsNmDE7F15W8WEt+CV/VQt0f8q9HAn0/nVGHFdSls+dyFeT2RA7aEk
iIZTdH83JQsvUn4EKUG0daLftWENge0MNxEzVBqHrg4YJZppm1v1N/xmNtGc3kt1UAifdnDASIfY
jRJjQlOjp9Xp0OmEjQwkbJbsyWYIbo0DCdd/fSvmntPNVOonQCXVQllhss+JWvueIvNT1X/ktHyD
niHcAlC42dwvnaVCxgnpQ4efwLf4baFbezXHQcHIEHpNh8mEvocyyuvIjNkixSeN5a6LlXe3Fc5u
0FoC15KsumXyZ+/yxSEdTzDTYezlqxqVDusczL1UrKxrD4B9hA8TIwu4bJ9SI5xvrFBltsHSR5RI
cuyomvYKLHh0yI+9kqv71rmHcUFhqM4vctKOS6fSFZ7a514yEbHG3tejsvOn0dUoFPOFTx/dxl3/
nluMyIwfXSb3Dqt9FsFcFaWckBqxHBgmBtCxq1CzH1t843cReSRKRZg14U7B2CnfbSXfjYhcrzy8
zQa0lWL4Hh0a+nVKCx515VNPU4C8Nxfub2nR/DCeZcjyMIXesMOg86ms7rXYns+TTXRBkaYPiqih
55szu9xSV16FFCXQJGs+e2Xid3X5RzXG371UqVis8ahx7jms0O2xyn+j3SC9Evop815Wxrrd/uIb
pexVcUr7xcwPMQhcxIZBpqTHQiXQuQ2N+6Zz05uqY982miBiI3tz7SIPZAiuNa65i/txvNbOzkA9
GziTIG1j+Jzn6o4rbEoVbHiixj7XViU6kHo/p6tht2fdQWgbAvml/k4xWbFUSB911Q39uKH1Gldm
wj0aJ3lUDXelhTNX+aLXPn4o0ZHpqwraSVxlx5htmcov217ZLIKlUdshrJP8VzR1OUTu0t0l641J
961ASXuzPWTlDVFGdB7qzOLbdmsETTgdC+SPaHJ1zqUEqzuKC8W/lXNQN5yHw1p7SockZT9QXzvw
EoGm67YfGUfHssxALO5rlMQClxs97aorxl0bspApRnwQqddOVXNqpu5J2vVy0FMj2ck2v05Ixpgd
M50z2rw5cPAQbOwMGRzhiVktkzhKOM6xuPTBVNAd3hltN1xl7fzKSzZoueReUWvttXf7mgzvvcNF
36lhsvSMN6CO3bXhTJOfNmMfT7/HQYMibjOWTwftxbBQFtbdR91AcsHRRSlU7NzWviuYiAX1Ijqf
onUXYh2UjFhh5qxBG+OftJ2D0JI98YU3WTtMe8DfKBfDq7tEt5HFWoVl2T7T69gflYx+jDbeaOQP
UORMfzjlAo+ynXvNaB+aIaMNY0Uv+cz8U3BdiiBIt8r8M5EfnIaGdk1MQwZ9WUR7JScZodGcH9tE
o/n/qDuv7caRNM+/Sp+6XtTAmz1TfUFPkZRI2cy8wZFSSngT8MAz7Wvse+0PoaxSZnZP98zl3uAw
DAI0YCDi+/4max6HpvMXJjLIS2dUl049Mj8b06s5uLvKwCY7/ubY3KBTln4VA9xa1WlY+ymYGOVj
cOiN8qFKAFM03Fx6fQ+P4+BVIHwCP1z7UYWKR6svHM/8OjNOWIijTlJ7urH0deeog7xOyb+su8De
e0B+riAqPmizzXhQKmTbC74Ax3ytU8iW8IgKgq+bwXcRtYnTe88mT607eBShBXJlF+NNZ5A9sEz/
c3gGgcKssvT7ad3qQPe76jS2SboFlrEfO/8GuxCoL8QiEm0AquMwZjCOT1luvVXTcDLN9oZVKrLF
4SHx6cHdqQAIqjeJ2XJ3z6sz8ig3dhyaLGfrjMiJsRNWs9cGfNCz4U4ZJ+3UggXSwQFvimiXVSxx
G8940xOjXeR2/aQUzUScK+FhwPemw8wUgJ4qNzw05NKIuT3rZtMcNcxi49AdN0rTeKt6KpaeGXK3
RJcUZYZlwFxfVFtklfZgJnmUJ6oOv7/8ktrYifmDgeO08hZY7XNiJi9NFU7c/fq2F/wuZoR5IX7r
G3uqvwQGQcg4nun0MRk0A48nvXCDpYlEGREGMrYWX3NXdRuAT8ywV3ETP/D73zovVVl5q4B4AWFa
gv61py6Unm2VFbwN9XBb685bmTZP7ljfkYXwl3qsoJPvYJzloSglfLYDpjajd8ijKrgG2yaQbCwP
3EWbTYItv0rW2fGNA0JpL5rfu0uRgxObs1l5Az2fnVq6wnZn3w024g9XozFuHf5BeVBsMyZu31Y+
GW30DXGznMizGLaFCqwN+ntYveVO/YTPFNHovLgR5kbzeXIyp6Ou7O0ys0P9OH/RExds+rBu3QhI
nWqW+DLAOy1n+xllBGDna6+O/kZC012Hk3cagKStcg1pBKDXkVDB9Hrh1WBN2iKOwlNZKLhWGtnR
hq2W5CLbNqOlroHNWawu+mWb21utHwLUxkqBBYu41RkYhTX+/ol5VbEpDWB04u4YQrz2RMMMvx3L
+C0sxCw61eyNXOFz48pp2kRxWN6yCZs90Mb+UZtC70BkYznUeI+7VqStBye/D8vqbLQYQSBTzduI
Vn0G1tUlWg7f2zrZCVshQbp8GY0qxlVGckRT7wL8G9G/oSRjNZDEGDB3Ajm1FY1SrvvypplU7ZBn
3abPlWAlEhZlZb0rco11KzHhKI/49YZ87YbTKcqYgPxQ5Gu1bK4CF+P2QMV2AcSR5in12ksV6Mrd
p3So1lVXswRogrOisejv8+I1IKEnYswovUCJVsqoP9uNuDHVZpd56bhuNNa7aZPYxIMMyEIpiix+
f24C46U0D4HBrIlPoEM67JsHxqEwLWjunfeGR8ozwS9TuI9kULYDNnBwWg4Gm9IwYBkxBPoNhJWb
sFdvor4F7aHtyyDNNhrhATuzz4PuzVAelqOlwEhxBOtaVvpTPUT3ICxZjqJDZTUdRI3cvs4n4843
4luTOWXjOu02qaatV2pXPk9yyKLLtiBBhjXlOo6JRuLYGUfVQheDsQJGSckNWOyU4GLqjKg5XO6o
CLdjp22cpmFVQrDRw7NgUSrp0RyqVz/uXpOaXEU8LTRxm4q25U8D5c8vPumh/RoN1lvbFej16ytD
Tcst4vfky0aEFQS7djt8ISRLwr7MK4Jnyo1RTPeh5TzGzrBTdWMvQpaqSqMfkd+B7mGC0Wl5IFq1
2y6O3zRTWQu15IGBNETnmRtL8IRV+5cqRzYweTENEx+2ZE9Q92I7ROLSpniafG9VjZO5DRvtwcOH
VQjvc9jOiPgoPCo9QAqAdrhAZMPRyvA9LXQC3Jn7oKLi1vrFDYJHHcir7k50xGKaADJs4dgniGMY
2vnlbQaRYeFN4zFvvVU0Wbgo0YWMydFAJ4U0q7ux3OrWsLLnqsarTFEdtPYBpKndvWcSXjY8aAWW
e9c3Ggs2a8WUSwYajQRguOZDgkEndBPkxSyjes7VdqWAUhW4hg6RfmNrDp6h6AbGxNzb0t/Njzzy
Ak9TnlgLM8zhpkP18YV1EUZ9bVWDuyTXyLYb07qFIoxz2tr1OgfT07sgH4fmoLdkgwPSKZXyFSUH
rB6JrS76CgVJcKm6w0/bky9PU419qbMnBM/cGGklz7Vp22rtY6YSAkMVaWakbxWI3bVnsyhhodjD
VpnTgOhJRchOqMFIcIDVr19/Ea62aSvz2DoOeiglzpAJczaCFk5BQLNtTn1pNietiNoTAYiJtF6v
7ICP9ItaKYd9VpvlbWwqyS3b6vm1rChq+I/oFPHYtH20IP0w0JaVpdbb7810VIZuja2huJFVwAHI
Q1jm549B4j6ImcfdYW1NdXlLHEbcAhe7K1XEO2SVgb3rtfDU3XuHuVeKgemGdxuuPgYikA5Lv9eV
vewH2Hq4DAL7+nlUeYBbsgshVJK25p3JutqumyUIOwsZlz/r0shdaoj63MgeaHeNoF1iAtpW0t+Y
Q/f9wN7u4pp5f/VLvcnaACmdnoTWn/01YaNiYR7Jk+rXH9Up1mrXAQgjOaisT4sR66nQOrMX2ZS6
8M8xnp73wgc4VZR9cyWLtlckswfctI6GuL33qiA96IJYYh70LU+Oxr3ggbBMod80y9wZTr3K5CtP
HSuvXgaA9fayGKdevIXYYK7eBw78/ohXIUGz+bJViupcor13lZdyvfKJrIt5klfqIywbJ98NCEjQ
vW9FtmM7rSxlMYJ5euo9/SETCu9DVW8ModV3chyNMwllVOIoB7JyQH0i9/yNbG1iazmC6YVVkxYX
ebBSUW2Sir8WUllhuGztAq2LPquXshlEc3HhgtGuwoOZWXzuk0VTCOqKpNbHOEk9DuwH8i1BCn3T
NEZ0Q4g93BT9kJ5Jwc/IgbK8IFHnrIog6m4TJDVXNaoKd2Ml7KUP++aetVe1DHo7fWyIvvG/s/qn
cELPzkkt51M+WPkiVdrii1mVb5jKQpes8ie3i7OvQ5lDG4yN13wCyJ66xbdmYEWRkVMhw1EsO7Vk
4pjUsz+wollUR6JVQHIzVGhMOwZ+gDUxy52O3lOxDcmFvJGIOBjNJF7Tyrk4IPxfoj7+7OZh9ayy
J2D1VnufdXK3iyROx01UBlijeJq4YCaPrmbqMAXNhsuyLkhKKJWTwuKnE+IiG7RAc5gk/HIti7Kh
iggOxUGqsNxhqPd+ZTCsbSBmK1ls5gEKR3fX3eCiqPfXNfB6LoBPk0ezelGEy6ly1I1iaKgQz33k
+B45we0grO79rcqGvPbbbV6T05Jd5PiDooLz70Ly/YUAzwYjfTd1CXaRpEBvcAvKdq2wYixBy/DE
30xZN8oQ3yFiEC0rzWq+ZKlyrVtlH5AjvkyuH34TmfUMwNt76m3dxQK5gTbbOylRFU8clLwwDo7e
uxs2rx3//0wnL250n3q/+2QVSLmE1hr2AD/QlEyX3Cntz4OtF8sg6KdbT4uKjWdnyO1kdXcFut/d
4trs32BrWq8MkaiPIApjBJPCs1CT23zS9WujzBBaMOye1AS5wDYJxTU3DomioEiuE7ZOWwOthVOS
mOm2FaikpDkJrizpx1NiGc3WyEEV5CbJ/9bUspPWjvoWZZvgpHm6veWP4hyTBCJAwYTLv+wqB3Sy
LaH27wwrDi+sRljSaY79NUiv0JWwXxv24Yu6CcZb2TWyJoWozJ9dh67+pasBzflWxeN72zUWs2+b
3IGeio94n217H21T1JYJZ8g6Ap7bTpR9uO6xC12VlUrWz+8vmV7jrBz701qPpv4iD9jLOksDOYmN
LGpzP62DiRsYpbUtmdow7o6JZaPqE+z1SAzv54UxQWVX96srkuCvE25+CFUR6Qfrf25KD9kbeErs
Bt1dgYsKGMseMjC8hIuBqvAK0M6wlnV94foXVvdg9FHcJCdEP1nn9MaqH5FnkqU+9LNrJMp2siQH
gp/m7WLc84AzM4Y8WKblY9zMf+ijDjxnRSrX1vftX/3If6x0pO1uZFXpuTmSbtWuqLBQH9K0Wal6
D7qCAEqzUWKT3w47yHANGxE+pjIlxLL0+sbhsQAQYK4kNpks38u1qBDgI4773lMWEc4n1DQfPoaQ
DYUVNDc2KXU0p11kYPr6RvNHdScD97mS8ia4Mf+LysCy1Z2iEeKXJ8qO8iAb4KGSDp5PnqYS+Hji
2ftg3oCKsDKuO+I/N0EmgLWgGviFqGFNkscqznqJUIU1wccpWhKOhpO/5XrhXaIA4o0niKfL+szx
7pD7UO+8ebkrBLQYJWzpnxeHokQVyhpxm/bHXKxlfRuyI+rb8oksjoM40YC9akzqMrOwnNXCXjnU
DnfTQr5sRpxL86FDytxSDrKqihNaZfn9paz9aO88iGtppnz7pV4Wf6mzdFfbZyJZ9y4xVHyvxkOo
j98PqlpfopbPOpngxbPQsT5pMeQDtUzKLyTtXi2ztJ8VJ39sNK3Zm7Zhbl0tDtdeZqD6gQb8o1lo
pM9geOS6y3waaOgyVWn0hOMlpsZMmKAylHVtjAcXlS1/jI0VqHDmv3y4HoXI3sYSUc+21j8FVq2C
IC1cduy9ctU/7XStQ1ZUJXW/UHsj2PlZzta6gdrl6tlz6Wmf8SdXbhHMLg65jsxg5EwAEoZ2I7Iy
fepUkmijkmobBQrXF9tfMkC2bp+6KiivNFGlGxWC2L5og+zRHcc9wcj8WeuNAtaT7x+ysItvfTP4
Ji836S6/oBiKG6fIums/IMswzCfM7wMEJTmtGGxgbgfmFjnJlxhJ0pM8GPnQnoTZAq+1XCQOFHbp
AoDkydAjc1jIPnA555fAtOHAmYfvxb+GkN2zsnzKsrTYfQydGsCCTaVr1q2AGjAM0x7dFu9alvIE
AprTIXsvi3EFigV46r5362uHhGCzr4mAgA5To2UhlOpp7MirxrkpPjsTeetoSOvnIs2egHn0X7Fo
PrWsR9/qzoaSlQc42BfTonChCSwUNvJzONoL4LdkAwgZNzBnun0GT7yBpzyLyxWOQGFO18pFhLX0
VhY/GpJUyfBBBmfZEe6+iR6VDhtxA0Hqo2uHwtvUJRDffrDrfWi0V7IkD7KLNfeTRTGzi8w+IF7W
OJdoUJV97sLrymCps0vvEFHQIV+torlZ9qkUX12mKTHRyrLow2P1K1t65er9FF1Ll5UeWDfvnfmd
rjWcJazKci4Qhhjkr2u8n9/7WcWdxTVqIAWHoWz6zbIBh30bJFl+689bjkitwOr8VefWbbNKCIEB
3UESDuaKfq5U1z0KPa6OcFme2BNb9yq0KvTG7HNZO0jKxuDJHW7Eo2y0ULVfgQMpd2oJTrDpjHKb
O+Bd08YIHiK/cNZlhziCHg/wqKB3Yp7TQXUbMvt+SkHZeEWgvG3Ir/lveceS1Kga6z5jrDUA2eQ4
WEa4KuMUAhFIgTuimeuBsc6GZVh3U+UTOHV0dpiQ7NibI+pumE28kK2OQaZzbBz/SHoegdEoSq/L
2q6uHRBrpNCr6EU42VWVx9ZjZZQOnIoAOZApi55KhQDC3MH5+UxyqTVBdTd8AS/yfqbNjLUsx1o/
k1si4u6I9L5PYSgh4BldYt9HN0prClIkqbPtR1s/xDwjgMNkLRntuDgyvzXbMVOda5PvZ+0kiXEp
UuzvIlVx7odZsgg93oUQprutW38aF9nswdA6o3Yi1ZkSuER1a67KQfCfyvnw3q+pzAJvC+X7GbKl
GUccknvTx4IQcjs57jWIxPbWNtrwrrTRrIgQelvLojzQwXTs9paV/cwCQnjoo4Oso4NmEg4kAtLv
fa81cabtgoOdp9WpD/tsnWRp86hH8Vf5U2vGt8jqw9eYe5Vg+ojRxXyOi1TRwZzPSR1iClVs1o+T
MacPev/NzN/Pyb1UW+hu9v0cYYNLSdL8AKXKO2jN6B1IeZLf6nUSEiLOg03Cs6HCDZumXDb9+pJF
sLFS2miTDiJrMSkw4fHhqruo+fSoPOOjPgaIMCws1eWYzxUfhyaNMAAG9Xo/QaRdtwOO63U0GMci
15N1ZMXKEyT5m5678NWKurNZ98YTvIWctHj9D139rL2RS1czHM6lF33v+suo5qTisV6IhDDis17l
xoPqV+V90P1QiLpnrbP19xbN+6Hl13NKr+y3deUDQplEh7N4rQ48Y2H8kxBVzbV8mWgIAkTzofRi
FCbdGxXdrkOVzPs1+TJHg1bBU/XnWllGGb66mgxC1t6oXOVWcIAyYm5TUsVXZOWVK1kP8Z3gqazU
ssFFF3nuTdLPyxeyV2trrbWTHWpZK1/Kg3AtcmVOGy9KlDO+95ctoxZ8ab0qPIzM8+eAv8YuHQjM
aZnIz36u5Wf5ilXoY0My9eqjfvADbecaJO7lqT/3BW36vW+Ddu8CjYMW2WE3OMmDhdAn91Fmrh2R
oV3StHC/5cuPPvVIuuPXPrLZVi3EWjqMZSJghsG9gvj7Ic8blfj0/FJXQHzJV/JQBzy7gCeFi4+6
TndHcfooJ/aUbOIMHTN5MhRHlJp+GYdwJUmauraZrlxyZD+MwcLJWebjoIKvKeFqIdfXedEZIYP8
HKhhfhbp6MAR942VN+rZjw27pkPA76O2NAxnRabVWMkT5QFp5fxc76q5p6yoe/BhNkuOLTyNDKeZ
p4l04wkzBLGQRahMxbY2UFqSRd2EMqrA1TzKYmRHKx6Q+n3p6fo5ycx7Wd1HaLc2Jh5y8ZiPT7VG
qpcthLOXrYql3uCkOV0wyjbv6nx6H9pLzfbQx22JnhInkfEY1+gKsR+d35aWoiZYWIpx3eOr9KT7
OJP847s153fLMizckEkanj7erRwy4d1mNQLNApb+ViqhZzwuNk0RgIuexdLf1dFnPfWPoqhDmGge
EBrZKhumIWVml+VUzT+nWprvZGnMxIGpEopPqq29mLUutMAoOqPtNqxq4tnroXZGoExhtvQRKrgu
WAphneRbpB8q5LNk7/cTHSMEOy3c2dcjOltKHZ3BmwVsLfpLgv/FEQH5Q6sM7pOqc/nRG2Aded5Z
dMlDPVfnHjybKiGd3rSJ+zQ0RrwkEB8dZWtjx3hijMljoIGebkwsdoZecZ8qSGObvIqHjTxL13vC
kW0cX3tK6j1O8VFe0lU69YjSKxnA+VJ+HJPIrXJlK4tjMn6e8J1Fw6ou7+vAX8tLeg25MW3C+brt
Uv3RhDWWRO6pSQ0yHqoKuRgjqxNO2c6pFxa5l1izfXCh5t04piZyQ381DwoYho9TpmkamUSR2Ld4
tBoWrJOwuwvCtrvDaInQYQo41A8oInmDgUw/Pn/00Fr/oY+N9CT743pSb40OoqUsVvOAcxZ3Hkue
01eZtURTxNt6hrVt2rG6GXL49iwAgNpXCv9WFZHM1rCD1/DShl3xiodTBk4wmL0GTNi2U+NC9O/j
B8uuXzxDyV8TXwf+YotPhm6JdYMy4ZFopH0qJ03ggeQ5X2JFrGRX4ZLn03vVvZ1SvOFGNeJJYlX9
7VR63UJez4akmHa2ePZLoIqKGFiMKYl1qCFVrovIdp8ADpxk1ybWP3euCgdRtzXeFBEd+RkKvxdL
h33Un58hYQ/1/hmKjDWV/AwVrKGHKBcvwHe7jS8Sc5OqybQDHJCtdIQ9HmSxq5J8pYeq/mA29ffW
yQuMH4pqoosdSaNsA9uZPImhxI8qPukrdVSra8Dw/V5oSb1DNhkdUSVKVw66eZ/GsXsCAm1+c+tD
nSrTWyOYJhAhjyGUc/bk+dV1TTyzaBFc6I38uc9EuEUvK0P+Lu3LI5E5LKPmV78UW0SesRk2myX7
AHoL0Y+wI7CB9pvMvk41Y+0PSnQkbeQuU+Kua1kvXB0sEETn/GhYxbpoeiwjgpYzDC/C+MUb3PcB
+r3hmLhqabO9nuOoR9MECzqXRByA4imq8b2xq0JtXVUdigRzg+wiW71OLw4kEFDRj0lQoQS2SavA
OpnEN0/2fJDFMO3tw4S5pCzJetlDy8gfkfRxUKbOY6jv87l9gcdRaGWbENebpRRgh+n6UCL0fxcF
ACZrDZyFFEJ3pvrB9tzkjnR6+F5fps6y1fT6C2obsM27V9TGeYYBf7kEpenvAqSDtm6Y5ndJT5Kj
UdTu1ejVJQLQ7bOKatMKGUftGulUHNDaNNoMQqkfK1V7CKqkR1IHo6wx956sGA+VWHOSY1uKHg8Q
Y0S1fwzO7DEgY+fBBVp5fzT0xr5Y88HUwS1axWWMI3tWFGtPQDAP8P/AWlZmUu31iWXFR/+2rqON
2rBlk3XytC4EhT9GbbaVRdmgRtUbsvXW1Uc3BySVUxfZDeRN+5IKv75xO2X50QFlGZZm8fj1Y5ja
cMS2mSD1yZNkQ9tGwypJQx/KBQPJOq3JB8yuo2wvi13h25s8KkFDqHjjeIH15LKlO/QeIABZrMcx
XKNUo+5k0UmKh4Z01xkylX8HQ31TN631VI4BBDbvVhti80TqAgn+QP0GDEvdxlXJlkbWyUMU5fUR
zhW0ZfqqU2Fs/Kkq902XfwYLDPXc8/WVprrxbT/m1tnUX1piCxBnsKvYI2MG5XVuLKoiuVXNSF2p
ZIfWsu69wS8/G6OuHWQJKUXr7OUvsrusiSxN3bNo/XGcOC1UUBGNsq6croNI2tSfAzhU72OwuQCu
LabPkF/cZeWRmY5J/WvzBBSh93r3UfL995KcqwZULj7aup9Kf50nJ7m/esrzyDn1d3pPrnqeAP/q
+X69uW0W3Pkn53lDAPox6PdBPyYnmI3JyUr82zYbux1yLMnpo16+eq8TAwmzHmQD3T+q84qZfiHL
9dR9TQOA+fgznPzMKk7ylTzUYkRTRU9bDMT+bPA1NRp+KJtOtCvUILuKe3wo34f5GKGrlXGtxbN2
3zy+PMixWBR0i9/+9h9//8+vw/8O3opzkY5Bkf8NtuK5QE+r/uM3W/vtb+V79f71j98c0I2e7Zmu
bqgqJFJLs2n/+nwb5QG9tf+Vq03ox0PpfVVj3bK/DP4AX2HeenWrSjTqgwWu+2GEgMZruVkjLuYN
N7qdwBQHevHZn5fM4byMzuYFNTSze4/Q31Ui19q53nU8YIDXyi7y4GbCXeYVeF+xUKLeY6GCSUC6
CeLEvK4my3g/ZJN2bTK1XpEb5rtGLcm8BpVfbhUtaBcf/WQDOTcMNIsIyeQyIihq5TuRu/3JyrPh
JF8Zf72ae6CckrOMA3casjU5+bq2b6K2uJQRUFrfHH8oebm6t0Jv3Pzrb97yfv3mHdOwbdP1LMN1
dMN1f/7mI2sExxdEzmuFjevJ1rPium/V9Bp3i/k17O2a/MZcI9bWiDMZsI0B6ZD58L06rjxkA0Xt
nxSSm6vMVC0Eb4b64kVOhYQCdYNvW8BJ1S6E1fdnuWyrryKtWtxnwkcBXP8mIhv+qOqPadK0Dwak
qdsELLesddsmPmk+FENZTDWSKoOhIJ4/n2PBPVgHaV1B3m+tR7AW6XJy8vQgW/Mi+WH8ofxhfMVQ
931bQbT0NVxPfb9BrKPuTkSf//UX7Rn/8EXbmsp97piuBuXLNH/+ols3d1mwBvkbEZEevRi+P/kN
B5nHl2ohZQGxD7U8+R1/NPcFsqh1nl+99wvrFqYwOqJXoTlVR8I68GETbrjMHltMM+fKzp3xw/Kl
75vzS0f/3qu07LdOsO4SQent0awy1p3bTM9Nsxhr4uETBjEbNdPbfZuZ7r3la2fZnrHLIWKulzA5
ffu6Qt54WXfu9OzXyf1AjPmeOeCXAVPgB7eqZwA0XA4puqWTNZw7xwmPbV+eZAmRwPH8vb474/OM
Al9X5v6iM1B+BOZirHzzowunNmb+fqqumNVqYn2yK2JQHiHSIUjYR8Ot6ov7cdA0DN46YkluM3+W
QPnkOOuxtdTPKur/O8BC9nvRHqPrHA7rneFiEhQVVoZhKmf/s1Hn0ysDLQR5a/zHT9NfLafDr0U5
VlEQNr8U/3793GHM9Z/zOX/1+fmMv2/fiuvn7K3+l51Od5v7Xzv8NCgX/v7GVs/N80+Fdd5EzXhp
36rx9q1u0+bPGXzu+d9t/NubHOV+LN/++O1r0ZIRZTQkWvLfvjfNM76uMsP/9YSYx//eOH/CP367
e+Y5oZyjt6p6U94a5RSJ9o276B+GeHuumz9+w0jvd9WFHePiacIfzFaZ5fq3P5tQ93Ft1bA0y9at
3/6WI4MW/vGb6fyumTR5tqPZhurOM2MNY2dusn93LP6rju2qzI2qbfz251fx/WH2/vP984ebbnOR
H55ulqHrnmWptqp5ED4cuBY///VNkkZhlHfhNiZLsIarco2AzxPX3Yg6OzpRIxamMamLymKJW4T1
Ajo3KjlRjGN9hB5IpRKhHcRJLWvSI3Z6sLXxflKYdVE87OAV0alVxRo/PFwjIvyvIv160sjttEUK
6kFFViPoTsPQL0gErIIBx7ZOJcMKAOe1jfV975mPbgjrDB+yRaujag6FD2R6ceOFE+IEpbcszPFO
QzaWv+wKETykBofgpcHd2QthR1nTK1tjUJcmakmd4bxw9bcs8ZQ1cY1rHu2ofoD/9C30B/Qkgknl
tcS7tQtfzbVh5l+SAcis/gpZRF1gnngi4s+WwYqgZs6ErtH9Ohj1XZpPGGT3hroeVPQLpnGadjFy
4tVAbtnWfTSDnOYc6eVj1r4ixb1R2+nEJsBYQKv6lJbZF48UZ1otc82/atpZijP2r8YOfFmoDOus
SV5CO30Fd3uBV/SW+SBGkc5CMyFCXQPzVDpN7fDNMfad9ebOqacuJ1sRBw+ecjOUBg6NbsKUWnwh
R3HdO/hIB/i2NdErMoT3wmgh7LTOlcvefcLnm4wjgda+17djz1yVNiiFm6ayIm4J7NV3oYjAchxI
+gEWbFF9sY4DRmjghZCbSV7QloYG0yAR59uRjn5Zttft4MUxrYvbXdXIGcMnsWftofClB1+IUnkJ
4NRY4niYooeYweeNvtVM6DUaO0yCa6MBIp7l6VnBaWnqa2+pW9wWDgFqNK8sJMq6Ol5NQiV+h+YJ
sbcSoH+YoJ3cX3ftxBdSZm/l0HDDICO/LzoLJogCOGF2SEFYB7HCE5TUfN2rKNioSRLOGE3o5Yhj
EWoDCFBEL40fovsbjsOs2FCuJ+NS6oC1htAb1lUtvoC0FkgAolnKXbkwUcl0ig0pN7AZmmJccSc+
YGTySlohZ22oVNeQPfZmjJBjPkD+g3ul291V6o+npsYVzqkrc5XgN70ep4zkBNJNaRbfaRMqeFNN
f3Q9l21UnS2IhAsdvH1bdNoqE+2wypEb8Ue+Y6RW6vUxSGas0Zje2l52qW0chNVDbvpXaZC86Doe
igPg2bhClbHcdF46U6XKO+AIm0jxLohckDgEK92ASk3BnZFMUK7KgVkhAErWvBmxt9e4D9Af+wJU
ol/lFhIcun8V5t4O58hFGldnR0WTUiT94zDiNSmSLz9MxP9sqf7rXOZ6tqqaOkhsXfvHlbqNd7IZ
tE6wJU0nYPRY7JntnRUlBjdrevzXF9N+3hcwc85XM1zbgjikMn/+si/oWk1TlNAPtgjzIlnrnS3T
uzf4Wk1hX7fR16nvTrWa3MQOiMCk/vRvLj9PzB/bku+X9xwVcrhm6XzinyfuPNOMgoAPXoNJ8oIB
jLsMmqM/WMutwvQMuWj+LYAlemjLYB9wVCbn36zPnX/yDjQEPtT5uaG6uvrzOzDBz2bC0oJt0nUn
U8+OQWgDu2aRYqZrZPH/zRfuzuP98okdnRW/qul44vKZf75ebqh11TH/bSG9s6pCBhO97KZkJql6
MsIqtiRWOO3NRHhgZPtHp9YuOUqGqOBcte6XsTa3VpMfikcUTFAesr5k7UHE3aNbuBvS1jujFNeK
Ym7NhCyvAMCEv8haA1a6yFvjko8kRqaeLLUZv9Qa9rPYhU/BCzxW2MYqlBkg4GuWLl+GFG/s0tCO
IxpW0CKm67zMHlovPSI4zDYv7J+F4d1nASx6MtBInfATrpGzsMhg17hJ+WdY6Y6oPkEdz5lDjHpb
ttolGwGNV+nJ1Ab8latomwZlDMN+etSFew+88zEZ3XtmGo/8OgIBGGxVLqBCF72txNnX/rRReISl
bbUsmNrVmU0jb8r/0WrxFH2tihq86K9LvZ+Wj/+NNeX/L8tFk//Ff71c/L//Z3p5SyLYkz+vEOez
3leIjvE7uA7dUV1NB8kOburPBaJl/e55tm14uqXR7Lnc8X+uEK3fSROyaNMJ0tJpXlV+XyEaLB5d
09A9j7mJP4xt/09WiDZ/r5/+dw5bcMdwmE51Zjwu5c5LyB8CIHZagOLyuwzru34mKvYo5Lvnwhyc
tdEl7aJDRGkZBU6xFK4wtjlWiSQ+g3QTKuq4R+14VyRDgGhY2y7SEpQiySxoToEX72KYrgtw7sF1
qi+UHLRqEQXuZbA9BUuY6CmteBwrycBz055ZtQSOAk08IdGEXyiYMFJYCEx4wCcXOeSYbYO4wFLX
n0WHXcgYx92SgO4aZAxaMFmBJ0AcYk/BuvT/cXReO3IjWRD9IgJJl2S+Flm+2vt+IdStUdJ7//V7
uMBiIAy0PVIVmXlNxInJWHitE/sJlQ+/ZyWTUpaoSjyTMqFHuKeiYjkWOoseClZqfube2hnMfFaC
Bv2yBAHWfgrXLAeqeyyNMsbDN0dhaYMAyKvoP1VMOljYcF9Z8zXgXn4TwmWedQPeYbIlg0A3ru/Q
a3/7PScoeMQBCmeoJ6bmDua4kzWNlwSEyFUaROxU8bZXS8crYUtiFeISRT7E/ovlFjfSNragxVo8
G24nMUihixr1D8el/VY3VOzm5vgTEbbkNrHjY5dl/g46RfNttvYTRdU1dTz71iKlfveQ9+N320m3
jP9bTe/BnZ30F93FJ34QNGS9yU4H/OTszME8GpwwRCWd5NxvB6Wf0kTU8XHE8Z0Sifjpjw60XyF1
OJQTziGmoFAHoupaV7Z/I40MU0v7JFH4vqyqtthfOPnVTqtdmwc2JBNSv6wUAjuZESa564FcrBra
Sf/MTjCiDoqAO9gSUzHr/+l7IkRtD9igD/txlfuuMHzMmKs+EOm5udPix4jLCc18lV+H3phCS4zX
VTY10T+saEvD/67I3N7YoAjqFqvZd8914/PxYAZvlW+cstZ1cHQu9XPttMRVDUZOH0AJXjfLi2/n
/+x6/rEElgbdxffAnTRQ9sCufXFik5AesSQ8tvCqOy4fNif4VTOdvgwDf90UUss8iemJxLohmLLq
cUVLfEC6kgdOMZnPfYO0bHFha2uK3rjGntUNzLW7Cq8LGTbXREFbHHTSHjSQSgI6n9O8MJ+7ary0
lXYP2k19DKPy7+Suy76TvvNEzBlsKKKSoqITR6pn2KqMUNDEALyb2i+wEuZlYeSxesQIUexdLKsl
NBLSn8a5trMXl0eFDUhg+fHDgNxpVrV7r/sYFg7Id+gqNfOvHhKB1t/rFqq2LMtdkv2W02zv+zn+
GWdFprCO3tK0P6SjNZ4G2Ifm0AKdzMTfRSaH1uQEKbME//LaHO2lND8saezTPsH7EFXJ0fdyrKrQ
AU6GA5vNts9qKdbrtN2AeO7yo1uI96qH5WlAgEoX9xUkAqgciTYVPX7xR7s50oAxvpZ4vxgxhdEA
D3+yExlaHX66OHKOnicPS21bFzXiBQX/CfTqrYChktg6vRIYJA6D5zw6UBQaH+V9ue77rHhzZKPO
XdJ2AUIli6Bb/VFO0ggVgawXEblnNhJBBnLie6z65sDC67nxrF9W6zOOfh4M6d/mRrufawRwOXmr
8rh6F518pQdlQTK5x6mi4eo2KqWW8R97oA03e1TkAIDrXTuazSlqlj+Ox4IUJtLZ0+sDJ0i3dyvq
GXjiX3YZM6KviDecFo54GATOllXDnHA5RpAeKKyIfLbsFuL4lvHQDGxLpUUkW+9h8VuvuSCUYCTz
8yIc4nigU6LiSPP1iiTIAnlP/Pzaxp+o3ljbu9FLWmEjB5tSbgwjFt87YRn47EBlzcE02vDSiqdU
e/+10gXCVvUfhqvwDKhNTg3RdojkNXYl/u4khyHuiz1iIxFiH7BxfEZ1oGEnhszgXuwOwMa0gUBW
47zm5rvKwfkw7g/KKTcuiHdLfj74jjR7IhYW7OHQRm/Fdy8XBxqJ7Z/WmHoesPR8BEn6rZMiPU3a
fa4Jrg6y2qDdTCyE7Zn2TjD22waRHCU4bBdOgmOnGkaXdQ6aa2EzLWBEQKRAOCn1Il+UcXUIOf+B
EykyDybEmmJudkN3JMV0WvJXtxdXLzW628jHU/uls5/sebNOclQb0YMmtTCwVw+Rg4e5F2AOl1be
/RUZfCqDewRczPqNUfixj/1vstd3+Sy4hRtQbRMr/PvIyqH/yMeot81XbXNYqZiuD87FLxEd4yf3
2YDaM9nUnvX6Mq3qNqKeXJSWx2HGio5+CrDn4s77uDBe4ha8q6AEz6Z2TxNKlq8mgbA2JnQQoGmi
Rn4Ch8l3NVleO2k8rkN/lbN+TS2fNclajGBBR944JiKYnoOklyRjkNvIN155XNZt3+6xEG2rSNLk
HGe+KMt5N5D771vDACpdWwgEBqX2wKS4mWyn5j6WFn8GhDkuQwjcepcOo/RVFnsz8gWjlhLtgqVA
7MZTfpmJkyKVDbGpY8Lylssly3LvknT5a4bRj/9PIbCZUXW0dvoSv/kJuVFccs8ZS3uR8Lm3xKSE
6xi9TuQ0Hza70ZTSMKdz+m/JWuIRe2E+RUgXMdtAR62+6cnTa890acazSFgGiRrJ5L+qxRfn1Ch+
uTsacIF5E+bmcHNThwAo1u5Sgo0bhY2PgP9qkeKfGfG2ocMw4qvHYR71ro+JVt5KCXt3gjkeulAD
sTKb21+9CZYo/6fIVj/V3vIUuxYkAoRKwYQ4PYSYCC25nG8M88fzmJoXxnxNkBakbDY++5Tczi71
FuqbkAZF1vZv5Yrq1JI1UKK6eO4IfLCWWl/dLWVqRPR6k98ssCAfGOORlUB140+LJ6uYESbh3RqI
0rGGj5ovGhrGjAtkKFG+GsN+kh1DFjS0rtrhJl4ezZmolQ7iKQ7Y5UxY0uat5i7KvFLsSxE3QeV3
dqAyx7kURv1ZxL6HB901LqYBvaloEy+s4ZT36AoIErP+dDbY3zlyziXQxsBKBkR9TL+qf3me+3s/
sUZUCet5tJAPRwOuRrf9YZZxnwyM5vhc/9pF9NFOeHLL4QXsvhkCj/mHr8AK83G4lq4RQ6XSCppF
cl5YORxdpVD0RuiHe8PBN8S51VRzhWQR+FwdAxFrJAtZDKi/flOiPifMgiiJNYiNAf56d5cxndwx
F7SRSzIeBfAIbRG3DJASq+n2g+uivh+Kc+wZEp/ZgkuZWkh1xKUuuc2ZXajXxHvsSqu4Ux4HWORG
DXj8dIDN7YAA3n7+tERLqOC6GiX6Wqmi5NE2+Oxz+2yRG/GJNR8DXOmxgE+9vZyy7QLK0Iw45rJf
hVWHLGPn0J6KAPDucpx5HzE75UVQVBF3Ym6/Fn/GFeoqB10LTwlja+nissIQDOoGtKNfTU81R8xi
k/kmRj976DYIJS29dcDoy1GFJPoGEL8KHW/UAezxt5Q12W6hMwDjtPkHsoFZ8WJexxFsJl4crjVy
AK18vZ/Nn7UmO5sLgpOBwELID0TSJCZug64jXCmFRhA1xicTxEFPxvtA5MecReFUFum1FZYMxzQs
ifCxs4emaRWQp/rUNDa0vdb5XW349VEyE4FCVumud+MZGfFkHofM/Rw7E8l3Ks2grCC1wwkeDht4
8SKohoRurDDy5mSfFPmJ2hx8oahkMKWyvkvj4YREe7xHuhSOjvGM0t3azS2MQ3vsnw1USWDPclmD
YkqPkJUoOTzPCOZsiUOSMXaG6FPsWGtPf6WK+xaU3TWZnUOFk+gJjw/2wiaQJKldJttf7p3Y9G9u
TSw4MKEnqcaHhWQ+NeKVT6a4u1OSu6fUBXLnpIiYecZeuNScEzChsTxuWP/G9K5+D/LOMvpqZ1gL
YINs6faFcO3jUP61ltS9//8/+imFj0CYqI68Y1X9JiORQymLyYNbTq/QtxnnmM0DjLP24f+/amFY
HeOkh2GF+k5vZjRd/WVLwRK4NxeCQvR7VQLoXEqJumvsiXJsmfUuCv9i1MBNcN385PdM/glWdY+z
Zf03eHl6YzazA/hBEKE12te1qGAoWLPcmx0Rw7HbHCqH6C5hcDhwAn0pxtsPTVs+iKZsjrTCCIZq
QicqgwyLZIj3Q+Cl8AZyP9JnXz519kqMmzOFSuRyL2sFigyYWjPt3dluriZyf3+OiZCkpbl4NF44
xepj5vdMtAkEXSoJSWsu15BX+cP0Wc2XInqC9fc3zyJn322AQIby4gpQZV82PpttsgXL3DCA4NUW
z2X1FPswCIym+YqcLSy7bsNqWOOgi+k4Vksnobt6n34vzQdBUgTUhjAdIEJ7MIcK0AF72W3lcTt+
ZkU03CIJqhMJKIo/sAJZBmin9Nuj50T9vmn+LDIyQpQGf1NALkGpofNEAyzm0UjuCW4gzzLL9ygo
xjCe1lPMcPOQdeYc1BGzbCPzwnlmnkmeQz9X2RX39RltxXiOKKyoIeYUcoL5HAFi0ss87rqZFlgh
mG+c7r7Id5kxQ3QwB31AqQs6Euz2zc6cf0XO+FQK65KnFmsCt1EkcSynkgURmS26pd/trtR8MnQT
wnuskheeSEjStzTlZ+StxhE6T7L85lKPAEJtQPq81HsMKe6pLaPLiGMAJOIU+iMWKQc+Sm42h94c
ERIWSfJQ1DaSza74TGvtXosFgZO3Ga8mQQszx9dUysOqsnRvOOkTd8trKoYJi5g73ScmDYC52KDv
zI80B83D458dyLw5RPfdgtl0yGzrngG0BzWgIKKrTLk4HS8wHDSZrfh0kuYtYp3xMbRFaEC2DPzB
fi4ddsj+Ojy3ieqDhF10MEQkrESK0WJJpdaw5ibnLO0JfBR/dE6okUn9X5sEOCOcvbq6U/skJfxW
rvO96TbWLjao+JC8mDvhmcvdGsuUt7/3mZkAomsjjDWIEgCTvuNHqHb+Ig0AYS0Pg6i/CX398P2P
Ec40D1n8VchPEAnmHqMbJiI8VNVGC4eWjf6FhEI1Pnmr7b+yvdq5Ut23SG8fDP84DBN/LDzVx7pI
3gyq+1M/5O0Ne9nVm4v3QXPWphPkp5JjYDG+uvyl8tixObprwxIiXaB6T1/6olF7x8Cumqn+WTT+
/ESWIZCHoG9mRMOmfzLEY28z5uogoZGzK6grkYcNtughSMq/7qy6kGmyGbZwqELLa8gNctb67XNC
/wuxCldClT/qRNwKOSRXJUjQyY3lEQgTyiJ2fabZ/Dqc7cyl4j8tk5O99kz+OmifgITaBEPB5K4F
VD1iKwZChVZjDFPfelnsYw4m6Uy0DLz2yQRp2Xr/tI4De9LGkSHNwUP5z/gnK/Z5U7D7tb6mlM0i
ulyGAxaFnbuJFFcgnfC1ftokX7l9zCQ0SUap41rdHFHfrKZ4wPucHsuMcoQ7JIx8us1erQOsr5ol
n/KiZ587PSDR44i6ajnjwD8rGXlEyyEi6zQtVzPsixT/JKMQezfkVBiY/NsXH+gBvAwZYFJs0FW2
3mFZJ0VVb/wkDKQuCMye/BRmXWcDOnP8wPVp8uyEZBKmAw8kmLwk5R2gqeTEDKcBW4a0xpmdM7sj
hmR28TDM5RVbctZCnbJoa/iAbwCCXgxoRw+Zy2avGsW6HYtHMGgnfyzvsxmwirUAnZgZGgQM7a9D
4owYADXH6L2nFZFF0rhqwjyiLPIvKS6zy/9/FQka6cUpQ6/BA7m25U9u/NduX8tamtDByugn670G
PhaQh3le3r2oXw/N7IWir3Loxew/u1n+SkkVlPXo7fVC6Gdl1yh4jaPvmBa+/+7dYhuLj4HIFXMg
4Szj5ZFtBNKRi3zsltcRpWlswpDyRissovXBJFcR0SighlXlR+JN2QdPFqLXfLrzLmjTh88c2IlR
A9+xOK/PuDCdYNme9tXFJp/M13mKWY+4pEQIIz56cXHOIZBBNKdGNUoA4e38tjoonZlJgIm2nO4w
uQLtfxyzNnfY4TbW9JGttnPwyCKVPV7YqenKvU2dz9lJ3oC5PJA9FYeLnUEiWlidoAG9spR6Kxws
8pymVjC64Czo9GCB4Ri0ko/STaH6I4nzlHWvSGMNesrV/eaccKZ100DN+5PwXpWKf7rRmINcus1V
6OzBaV/WDJJslnCLjV31ChMKT2/d32CnUdVNfwvc8oc6E6Fy4P7VyMr3zlosN8t+qGYLtmGLwgch
1PpkZvZ0W2X9uSWhUmGMh0UZfjjN6z/LZl1LYe+fFHPSzPiyOofVlyIlwvVxoUcAk3IL7kkVJzB7
DP0g4sk+1kR4ZTVffkreWUYiV+2UP7HhvRC3jkeZBL3DmqeA6Wz3TnTpeuhdWlb+6kf2wwenL65z
v3xrw2QeiV3kYM9M86uqYrfI1kxxdpYE5R5id41hbw444d0JOJQxnRzfucTVIvdeSrSGJ0eQUCLJ
jvWScfokjAq1bop7Rc7Prhn1P/QYZpBKnR0mJYYdBxCFJ5GEjCjIUJ463R0b174xXGEekg7/jb3b
hXKBx1kKFe/cjvFzFiOvzMb1imXnlA6le4c36FcJ8hOiwXqvMz+5rRG7L6Oq75I/Jevqyhvtj1hF
2TWCOzqn+rdeaRIo4OPDhKoPQuV4jqVZH4a0JkKyTrZQdpiNAFgI6IgNYj8IAgtcm1ydGuRMslJR
J2r4G1vrf42L1Voa9XmqaPJKglZL7Lb7nLgEo+tGsjeifzUqGwKRGEXp2qO1MidE4A1kRqIC7SX2
ArGgL3GYQ253cJhOZ3e8c2m+YHkY807W7UNHFMvBbRkjx477z3LtX9BxE73kcEfNMB2tLV4Dxhcv
DAtOmJ91bKx3noncLFlCpwXOFZvp+hTZEqbqsu5zF7I1pexxWiAelB0vWCmdgMRyxjpjdlchj70H
WxpCIf9R6m1CMYPr4UC2KEHbenXCihgXLfPubFftR0JUTWwTRYlNVEimxzqfzLPb7nWS/nDu/1nV
9qbB46o1mCKzs6FBTyD8yXKNUpvnUDk72jXyXd0n4SefpPQw8yFhz7Xbr6tU87QX8xgiZSCSzOrO
SxudPUGBn+dJsc1g83DJ4vSwMHma2mzZNQJ5JphJHZSu170iZSSc2HPeoqYoOKPdGxwOCUraNHbz
CvQYR02IJuR1neI3sH4LwdTYuEkF1LM8+YhJWnMlAUVa5LOm38tc/1lrWjlCzubQqhxqgo6n0puf
4qWaz30zkfkbJfAYW8YBuicPUrzNdTaewB5cYfKTqSGfXVFa95qGPhFLc0KCaTGznb7BIBwsRKsB
KYBEEcouDzmIuG0Uj48is4fX+r+0NhmSTFAx6+ogiLQakw+JozUgQZk8zbKvTn7KRKU1AGGlojw2
OMHoXkj/aQszsA1wRfnio4FS/U/CUdGuy505H1wIiZzwXKIkmuOnwS+ybfiIeICfhkaFpLSUeV5P
ZWlZ9b+kBA1LeOorWfM478wlPpqEigRJV2ygamLMsuZfmXCLgNpEv10SxBIrRK4lHU7UlnjLpvYb
C9ClGS2WUcx4iZZq19DA0ZhG2WX24zfXLZxDYja3BRJVkouPSFQvHd/bKdWHfBAvRRaDE4mY2BtE
iEJGE1bqhZ40X2wr9inuQXD0COh34KR33Wbgjw17IpqzOPsK97uqve4k+ilQ1IVns8YdBQWkDBhO
tARLJUOI5APdtp93SdC3fh9q/VWpTfYZM3ZoRfQFVXWLhPzkFQtt9VRVJg6A/gQ4ZD74NC/hgEQL
+1v6lYowQvxzsLYeaiR9fLe5k0Fq8Iqpb4KEpr0Ha40w5zXo6vSDjQxb/D7iaAedawiAEWnvmoAA
WXMV0d9i5I9T5jI0EgjEIMPOmYMiZK6MFy+ewG3apyFrvtfBQ748XGmGMeG3qMhV/mdYPfZw/lQF
kiFPMGs7rNJlfnCxlzjdS8wSwjLWacc4To8+Q9elxkg92ibVe0E5mSjUvIauAi92Un7VzYGx8hUS
n6hu5jbMzElkjIY4f9xID/Yy2Qfhxcs5Ufodi/0c2C1ARuESqqDKUy2nZweEBCr4rr7PtUNfN9Kg
OGJTSLQlXOeC/qYd3kwfpeKMiA/T0bzc4oaVXfcfFmFGXvHzphoKbFHaOGLsCl/8eKiXBP6gLlAb
Vg9mDmmxbU2Kzi6VO66tCxp69HzDwBnjm3foksHhbjZRhF4n/uugDjO+2VXABV7HEnFb/jk0I1j2
uE/22snvGqPJoJAl8tqt8m304+0kGiyGiOmPk128wv/2lE8grtuCZHSg7XMt4yp/ACVhMW85Oyvb
9LGUr9JeHqSY4oMe4KNFpAKT97vAbrfcILWYMy1FAfI0tv8DhMYJyqV6NKT8nRP+wqXd3PfMNWLw
+XSm7r1haW5BYo8kI8XUTYi/4M9xMAu+sCRtv1dZjEimYTIALwvKJAdvrrfnpzXq2yysR2HUw3X8
HDE7BDhCTZIgCbTymrg4KVaCrKXe+sGr9q7PUyNWNhlO/+kKuonZAhqSFy6usIINbukVrxwcT5y6
56yfSXYagcJH2vrD2Dc9FmL5xs6FUzYy3tlbQR2rWZuWLUtr7yTrjf3QKBO+DPB4wFHXyIfH48r6
C03ghz+7RyddINL7kXEZu87eyaRlRhxrYpaldSmHB5RkJ/jl3P4KvtGE3KdplpQnfkj32mQM3VR/
VQ/rzW8nQhRkDIMGvakRuSjM+fSc0O+s4WC66mMsHTswKGhy5sosBYZn32P4jhAL6tVDTiBjMJON
W+aeBWuGECFkp+tU3ytEfIUkFlijib2PLcKYSrA1h3FKd93gAwIqvwztr3c9tdr/+Q5ngRgDgaq7
YFTNPlCPVJeVidm5KPwfQgMYB/uAQqRF4LNY9543uLfciX5m08n2rU2AMf/LBdWqr/B2VGlg9/FL
Xw4bBF74rLthgJMCNdvFlRGd9cheQRkI0/Xa3vneCHTK8dlUkt2UO5+lq+7qxnprSU/pW5vMWIhg
E2nshKYDRO4uzho/52P7Jrc1f9dxC6KrzDOGX46uDya+CL6htQ3r2fhkVFIxQj3TwOYnXP2PBuQK
So74Ke2grxKkqcR+KPDGLBXD7tij5+cTqtIej0TG452i/lQWw6c+Uw+213wMlJd+7d4tsU/ccUNQ
mOI0MlO4I4oNHLK2LgCzUT6z1ziRHuojgWZcq4Q6FXHRP2UeE0Yi4uswx+M3wvRg71cQh5rrgJl3
f448wrv44ad8TF5xKP7aTLgJZWlYsGOraV+WGbky510eILApw8xeTuJdyCbaDXxmJGyORKWwsR8t
x3mIMEapIj6QcE8L1C7Uui1vgiUbe2fX6mL5Zb0jQ0AG8UM0Tek+Wng9+pzUbMG4fhDyizjR+qLT
9k4avs9KzUr2k+4H+sL0GX+LTQGj/TDubVQEdsMrr9g/9NGanGQL1G+YRtLh8BR5UBSvWKwIGs6c
o+2QAlZsu2HfiFiGFkvA/OAfDyQTgfHvjLKC2pwFUKFX8WgsxjMsbpBlDklitJPhlCTXTdyCaOG1
NyOqkjYLVq0OyVS497icqlKxK+VYSkfTO9B/ZztIx+6hYQYONLin1DYtJgVYcoAkF/vKRllize/k
KIApfUhnecgW900OK5tHW+BMjeA5Dz6ltHC9azUWFbPlht1FdI90gEar6b6K3tv3frX5830gh2p6
1LV5pyJ2EcXKt+wg2Nu5FhGcHMF3HhdGytV8AWIDGJX0bjbcpFIsvQsRMnvsGhLeXRA7gVGzapkY
iV2jrtb8GCQ1sUhh1XfgL0fzkcQndQW1E9f/WWP708crAQMDyOKhvoF4BHmjiS9Ixhp2psdDQOga
Ut6CxKp1ixTtCGHO9QOW1tMktkBDepMgk+M7yKpjZjJfsivHOI1e+QnKhWETghBJvrmiHlCVsG5G
RpxTOXT0jIU4etl47Kb6bU5r0jHnWe0yN/peLX63IQj+FQ3wmDm6NltocPYfhSDZLMxjdhYRNmSI
HYwhQm3iX8zM/0K4U11qY4RM1WTHin+9b3BAhaPHWQAvju6oE3veAoIZcVflCHXL5YuR6F0JGAq6
wVAGtTU+2vnknBslwxS0FYNAezeRGcanTQghuNOLNOSD24pH5W3RSV1uHSxOd42A7VKbXcKFEMRz
mX6YUNLwsh4RQtH2jNANI+duVh4FrnuO1ZSEeaLKAySspxl0W5JbJtxDYntQc/GhuxW11ioXPqCY
jkAkV7vsrmQHsYcecc9Py3VcsKHxuPyXoZMyqhRlWPuuUuOPnyDVSSxiuTof+coih39Nh7NvHtbX
coRh3UyM9iqeLwbECm1crQNC+76lJvlB1T9FT7O5yk3dvunYhQD5EdkfIyOCW9657AmQp1M0ICFL
sJmbSMu0d6kccnziIiN6ZGjPi7l+5cpHBU1mgVeklAftkJC1zuB9viPvvnBgxSPWqr0qOaADxO+n
oaFHXXPtDZ6q0kg+l8x7NBP9x4jGi3bHGbmSI7i+mIx27AzYzFC9LBHZPpP/VkInXaVC+TX2aOlI
q3KA3YZ9zZhZRoQ0R8V4cg1JyY96JFh5j8mEzFKuBY9ZkYVA7KQln2RDUgPKpjMQI9R+PUYJf96K
U6Mk+cL67pV5aieCZsoHxwAXW4ghOy3j/B7PS3FNB/HRJd7X5kvZW19xkXR7uzT/4/F6tZzhZogE
eUzD/s6nbikFQbolTorenh+RVQXKrdgq9oo4GD3/M6fsj+jVmzvzNawmS72UxhhqIQDn2YABJmxr
o3jsFgMeSbqY+25yi52Lr4DKs7gH/PG3Hf9pv1jYipJPn+Ept1Dl7zwzwDqQn9zhPakY/+h4tWh1
+PJiVrmhLqwXPUbJe4tHD0NEkcBmWLnoOgWaDSbKnKcHWv91L7fhUdUMOOqt5K4y2/gIE4uonHK0
KK6yxz4ZHuOoZ9NlOd++tHisu9targwxJtLIlDHBCbCMKuhavzh0W2pLFHUXP7boiHN1lCDce0HK
QTJV/ZE1x9HWBDJDKTgP42qGY9S9lGVGbvne7Fr5YjsWv6NiaSDuXaK2d/Xc7eDV1lcuhpPZaP9Q
TqR6TzMJFuXwqWiXNr1gnEiJfDSDFKlqlk7+oB57/xvTTbEv6igLCxoSjJ6OuO/6ichvSU5wWkzN
tZ0ZfOVtv7dQfDx6dnfu/elQFt5d1KfzvWtBiCj/idywDrleCIguhr0/khZeG8mByvjiNxEtGiVo
YaMWqdEKPCAPug4A8g4g+VglRWiU+IUwRwJHLCJMxlVOO4aW7JFpB64+m4SC/dKuqQZW6HFmX1h7
P042g1n8bc51IX05cqcdIERr16Djqixl0h+aa6Bz54mAYtyFqNeX/hR9sX1LT0TIah/nOEJ7ZvZi
+PXbjIXdlL8XrWjpyuhJWEphEBGUQU70TxkRcWYNMdfQ1fZJ1JlEopDMRGYNgNLF/GtbkPUJlPd5
oAjirKtLhIqH6Zx5hT32j0g3o1nXK3kPoRBrcZ3EesBGxoRqNm068vTOHtoaBFfUB34Z/YK9ZNgD
C1TYSIDurFGciX2F/wYkMIII7k/Fjq6WICEN8oV9LiJQ9gLxaGLqEiOtcad4q9Dh1dM9hSzKBix4
p3xq5ZGO56+jlrdhWTnWkUf5RfoVxYl5NPy3wh+3kzNpfwZR7npueG725EF7scGG6kBbQuT2bBJ6
qYGQwRw2+lixeYsFwzgGHX1NBK/JDMaQ9GJI/5m3kl9gVwNRqRJfgdU3qGukkyPsmX8TYjt6zlEi
yXpynxN91wL9kgLBUqX89OS+rF4/vC4ksmpbnXQi4+et+xpH2HSOVzJ7SRLFS4QnZHNm9HP+aw1s
WkB9nAcDQT+wZ3WcPLKAxLBVmiXatSXrxE5ndABF1x+zLkdk01dcOAPP1DhgRMpH/dcf9BvFziGT
m1g14lqxySG4oNQUNQqhuSbJDb0GI//4RA7xMakRew41jM28Xa7kMf+2De6wzrkksp1uOmVm0leq
CodxGUI31Q+rD4V/LqKXpXHmA/R2dpJ3tWb/sOTE3AqxiZpxVES14tvnXySKJS78BexhkBt6BFa7
UczkQIGtPIE3rBdSawa/flflmJ3r0B1YZqY9RY7wijJs0/ZiCv21JkXFqNHrkPWm3UVFDna9Yls4
TX8H2tQgStv8e1xJZelEflwSo6XLYrawaBSho+sS4q0j/TML+8pP2Ptu5t4vY3VUqSMD8iqMsCvf
m6EQZOR6H50iQRCduwRnZBcEa9huDOeZO0KQ31PEiAF8AqxT1syJkb/qOFlRj1AmmiAMd9TW+2yq
vnyF1r1bffDE6t3VtabaIVR+SZcAeROZ8/gALtJPh309krrGHqLi3BBHtcTDjWiSJIgQuB0ztof0
DoyF8p5ixB3+GjORHT6v69np0BSZCfWgSl9KWQ0Y8u0vhIZ3ayuzi+NBfqoecGPrb3eMPkcTdfQc
G7eiGe2zdFc6HuemFZnQjsONDumk4TtbH9N1cJ87zanPWBxtIYpzpu/WyVOaZJAaqZ4eUc6p5eLk
0XXyje7DLP+rV3fCN8dAupb1FQ7vQFw0sRIT0ZiT+2i95jbTeq/9L40keeYDFXbVtG915C5HAxJ8
35viuvAO7AfUW2lkZle8/E+R6wmMbku6K30fAbhp/jaG3+3riYAQROqvzpY+UQxJEvbJndAQXae+
ZNvbue8jlzE/svpm5lpiZKNdjf3uzbqKhCehWmOaX/VUT0T1Nf8j67yWG9e1NPxErGIGeaucnd3d
vmG1OzCAAcwknn4+ymdm7zpzo5IsWZJpiVj4I0St1mg+RKd/+GWBNDrXTP7kjeLEaw+DMj5R1vws
tX5KdVyeh+lPlvbOqmCjncULs66pKg4rMppC+Z3W87fZBd5LEYHKmKDgmLwa8r024D/mKYxV8EYZ
wr4OhmYPDUeF7eztslo9U18CQ4rObdvofl2r+SUmj8ww3XpvzRKLF0ACzkS2sX30M8itq8uelpxm
4n2arv4rZ2IWUWe9Sj3h33M4t/Tjox1BMFBbvahtu6scrJfRQxIy9SE7RhntzWD0QRed73LK2+3k
qld/QvBiBNVb5ujhZDf9QQ1ZfahRQKyGjPoHUt2p9Zs1KlmJUTUX8xuNbrFV/PFU6tNk2X3iDmWN
mKefsI7tttKtvw9N66NT6G/qjgRvK6ToT+cXcilWUKzopyVe4sENHiMMTE/BcoE5cptWGrZCo7QO
KMMLyMIwZ9Al20vM3ai91zjT7a6TEnfk2Gzg8y3wMABUTCLfesc4xDN1fx65QokQ+coyumgfkei2
kpeBcWYfjYIuby1uU5zqdZDlzbsNNEzEBDVi6DKQpklLYCk2iP2o6RbXRvVHBsUVhQEiWqIGmS3D
VW2Ujw4R9xsr9eivcT4hN9vtQKPJOoRkpYPDLti3RMxhbnGoWvx6RkZfRuAN7yHn6A1en/lilp7D
u6enziSJ2E5wcZrMGVQuWJw9WX9KwWpjTlC8pkH/DOh4tpqoMDkwtJWHNqo/M4jKc84GlURbAi4a
Osu8dDqME+5Wi8zRqUd4EZB6iMgmeSFz8eIOOBgqlCgBhpCrh3hN8s2yysIE5SrSc5OMdG726jEz
StofOtI+hhKRFiQASvNki/PlHVkZ5U4mFTHLcKGD1P3hYASneqplWMX8Kw0kujHzTIMHvJMVIHeJ
4Blr0XPRV9Riq4h8E6tDe8ItnXS3BuHLxlpWsMa6JjN8MZv/hnT0ltFGWuvWRI5k5+L32CXbLKre
CgRM+6UCME4+8E97e4MirVyHnw6fHOQxJtKSoIlOseX9bVvr3Qz/0Oa+sS2/2uIHx4dnwDrNZvGz
p0E3iQzzGNv+o01oysFV3mtVw8HLBcecE9oqNNGmG4CdBxpF176bmFs7GKM9MwNrrzsjlEDrmfki
2hWpIE9wQLXsq5eqGDfCsdXJQMKziY0M6zx/JHnaoKJauRQap69p0JD5OLDiNhBmo72Ew6oXq4WO
59HVdkwyeeMUSBWbS9tTSpnkKP4WhfzAiWgxctG7hgQNviCpY063ZIC5i9Q5AA3SWjinwKfNarBS
xLPf0U2iRLIY8SlhqYf0bfC732nGXsV1qr9kR7cnz8emX8yYI9SPUWH5ls0ot0XUYDZP2TF1rl6X
7c5w7eRNusVEgwJi7CLqXvLCPUTzlK8NaNUgEGwJY5rXsl6X/D46lrhEikaOOHBf/eRX2mNA23R2
6H9DKfmW07UO7orQqmYowwlmrdhtwtLYKObh0ZCadB+L3SHP1fTIfxVGp3lG+/fLqWeCW7s2eUCC
CtiZ4ogKxlNfi0Mh5h89yQsrqmdeFK3FjyQS/1gs81EHnxzE/uYxFto65+hdUKdNx7KP8AGYEqw0
9HBtyvmVZje5bnGCrCcT0Lrvvukm5URFr/pILiBUUfcjMkJqGSYg8txAcy779jlHlIseIiRzce5P
mgZytC7jO5079rnxg3o7d853u4IZtbRMj27S00yl9Y49/GPJJg+GIB+o3yCbAaDU8aT9YHryG6H7
fCMyErhGX3068EX7yfeA0AnHE84Q4bQjOcFJCx6dPVsSo0zuIxJx6SFe2bC0XWrUB6+r+k2vNn5H
LVSh0cRmGciT5cHvOIhAYeO+OdnSngbZ3CcoJ2xobmTcz+hYmqvTtr+grc2VzuTWIduuDf+UVKdu
tZ1hNYLI+eHJYNikwIut5ZovU90QZIyVCcct9GGKPpQuNAf7hKc4I/i/CWJDvZmP9ooUOBaa3x06
/MfKu0i0AyDmf+SYHAMzOkogUQNzbSAwrDRJt7Z6tCVuVXlXumhfUGRslMFACrCY75xCzrsuHSlp
K+g8cgtiHNqOmbl2yWwwUVlaNb4yOjq6chfNzmMagHsVqBpk5wZI4U69wI7YBjFSSa3OJMR+wxEG
Y2264aI+4UMeJq8GLtuNmHAX5Kn14uUOMfQ0y608IdE694k8eGpKlnC3+hTq8bEZg+AaELYdOkdj
yIencYjd12mxbFXQGGiDTl6XlS8IMIqj5bBPHdEqvbjlzA4wsjXDs/8zoaz0Y4Y0xAwCNgIf2LCJ
2uRePl+pTSsJaAjUT1V3a4MsgN96IB6+QuXOxjP67LuwuZne8CgM1z02xnibMdkd4OYGjk3MpEEt
44Z9MxRHvyCR2mN2ISt3lYvy72Sx6trCeEPkGTxkLkS8kwwXnwSMNdGlBbmIYjMMVXgEyCAVRHjt
mz8UbDrKZhumI1RbUqJj7hXNmVaeQvhnAFBWTdeqg8uDBGyU8nrcFBNwONCH9Xwk0zxKvT8pHVJ4
NWvA08cx7F/TJgZfd+X3rrLN25j+Tltm8Q+YBKZoBl0vTKoHRMtt0d2yBJNbkZTnMvHJlDDmb8HU
oVqpSAovBkbJYl9bPfY2RqImObayu4XjfImq+K0byKM+S8NJ4eH4z1cVvchm/qDaJkbyElLc2SLE
LNQGhf13qgS2Rq7JRYa8ICgTRG8Eb0j+WlP63OAM2oZmARUJWqsSjduKjfcFd/kzwrLAiulG9/1P
ac9/KUh5h9bZYjT5SaAMxsBqcKCxgXUZrsUiuc+LSm06uovOHKZPuHO5H1wQK7OhnTkQjPpT+Tvt
o+ac18lfofJPdr3F3syKk3I8zD72hS/Iz2BE1ufIjCJ7Rz7bcwjoNB4HpA0B8dS0eg3PaWWG63CU
fwOxlDZmrfmk1C1KRoxJgT9cjbfSG2oy4NJvZA+LJxSJpJV4GGj0hDwms2sijzp9xkk8InMSjL5j
GhwsLLV4K0lJ62b7lEQpqkGWR/ukE32g0iTY67awTmkxWIybzv9eW352vxlwFHZlGbxXOsQu6yWc
VTpkQZwoil3lSHRZubIv1A1uJq+jF5JRFIeUo+DGXRRPZNvnKz2530zdWLti8v0zGSjirEQmzl5T
+gdZtgeas2FhglNDgdOmrdHXeVHCWcyKzOwcRE12BjJyd3EZvQUqjM6WVVD3bbb9sUrF1qa1/Hy/
cKJCfl273wy09Zoa7Aniqi7RoBdQsIxSlIvzMU3TjlPK/eoQ0f2X5HgkyPSaj76B1rYy1K4bOYxT
ot0tkxxAdW83Z9lcPIuCGRpiDuGSZG0VkJxulmI66DHkkNB4UaJOu1VjiHqXOgDZ5Oe4p3BmdxCV
fLeWi5I6qB32AMW2sSL1TRSA9Im64M5SKNnSRzTC+aE1/PpSR+JEayBgoS42Cv8i9u8umzmJSBOa
PJL+rkFZd+asRVwX/aO93FuF7x3HHkVCFFNMbJfOoUyRH5OxgrDP8fBqtFFobNC6GWdnOZr343q/
NtDwjaxpxCi3/KfuF8nkXOmc6BFLDQsR1PDRSyeS7E2Ln1FePwk7PuB/Wk9jH56duP1QOXaIuT9m
ZRKdVRF0DBsjlQuGcazLXwE+COyDjHyI7EG2M/NkYlM4hTtFFeZO2taTHQXi6Pe/3AxJGajALxf9
7z4gMtSm7gTzg1msRz09hS2AHFuGGB+Sg31EU+gWsd6FfUY8XU82OnnnkUb1iDeMjrxqXLtlUW/l
wEczA0M0qxiaDiZzrEmXzWfq/ijzXZdRi0q0SymttE4jdcErmi7rXaKacUu5pfsUiqnnixAZ20kC
NeBoag8IzGtqy7BK9lTDTtbWlV13MOn6ONlt7G78ceRfXrWAMhGt4oFa3BPBCONtx2xJ8h4XQWtF
evn2/RWGaLcIuGlIZ6NYWXZ9GiuzOsZQNV7ch9C+9TXpItDeYJhOX9eWm/YSlGjpo6eM+uQsFzSW
1KfGXsKwbcUOSkfdSZW6PTENEHB8RjL7nrpmvHKKJN8Ky5JbTEIDtZi4pdf0UmxGDa8/tx3iCilD
FHC+xaFnkrJTTufCJFmja3FG+W14q8LmVSCJOIvYY88QMvMMcKeBupCd7r5SNB0v6kNxysU1Jss1
yCN0l61VQ3N7JmgwwVWlAZxXhVnwEqEZq4sJKJDqPpBiKrfiqcbmlLyr2X1laO4OxiCdFzEFyLCq
+rfpAnkrlOKc9gChkt53HnWZ7RAlftOxnq5h5bKYTzQ7hw5GDmY48nlCF4+ZkHa2xk6bbVA08Elx
guaQGcL4Pofvd4Nx4NZYEv0p2JPoEIEOVNnNuCXs13/QsDscNOoaILB4Is93zg4UzuzMtBzfZW7R
SjK5ZGGxW0K4W1OOqJ/LqJcYx93iZVjU5zFjyD617fhtnvT3LrKIQ8rq9GRkLXh6A8jNOy+hiyKE
IR4nfmWU2UMbuUQAOpz9XXGFiG32RUHDJYUCFt5NiwVhINcesJTwrAC3GRJwbWWcR70HT3bGDzTD
3j4nm2YnnzrwkKMph2ADhXcsBDlgKqN0m9MTok/QmWAyHpZRUosGegUd3LOkgc6yg5Of1VvVqV+U
5UQs0UgNzKZ0T63Wj6Xo271VVZ9JV+q9b6X1LpoGEyybJhN61eOjkxviyWsQU8e8g3XHZ8YJo1vq
/BZ43Djo+aUtxbBv0rla8yUkJKyet0WMftcUtE4uoTUJAyxInCIJ5iltvegcZy1CY1q+Uj4SBHWF
exqM6D8jR3o+OCXYfehl4kBQl7EK0gCYG6cgqstdVFEZitYNk+m8tf1PcDP7iXDN4jLH5nOlyVv3
aQA8eZHpXIPY3vli+MWzbnGO0j3X2z891PzCUuoslmSbvE96QJWrEdJFlkKefl2QZR+dVDL9DXCc
r/HKXRyYok3t9PPK6RjOG1XBD9NIjZNtNUTjLU+dYTcUo3v6uggSj64uiMsUhe9OZN/pq7LpLsNY
HI+lzRD8EUFSrGkNgaKyD13mWie2UQHj9NjlBz7qJ6LSIIPLyID8RsnWYZtkwEy8lR1XKfJ7OzkD
eSbnNhC/WPz5lETKhPrjvGx7rKdo3Fms2Q64W3vw/n6t3XYCQKuGyaZCNHHOPk1f5/s19/+uJXH0
lPh63IeF/AFB6O4yYvyw63DRmT+NMfdPTQKOUZmzgZvTEJDEGytOnEvOVoSPNREAucIv5I2NWoek
fwXiwfFz69z0/XRxrGS+3K9NpPbwGUBpZY4w+ajX4F0tpupizilQnU3k3FisQc8LK9oW1oB1wobM
ieLpZ6UZyFQisS4o3/+6GOzJJmXOOqQlaUJJRxapmyEGGoYx2FjJIhKYyD3prPaaFUB7iDjLXTeP
//l1d3miYqhjVv78WrHnOXuIASIwGXYudXCAg4UzS4LLPxdNNFREIR3LuUwINbPRKIpsHzn9U0f3
9E45QbEoyKLLPxdd7kUUERMKY8FX+vb32ezOWTqHl8ln95l782eoNHrYktySPtScczs01TIs+xPt
g2RkaFRZev6Fv2gVOq3BEbWp7iDWP6co/pIsTxVj1a3LKTgNwxCdU8wwNB7Ii+s8q0jHV8npEfVe
ckwmGK9g+QthTtPr/WZ0kC6ASZJM330KJNa4Qat9CjiPjAeCL7Ty7dI2c8G12wI6Tck7+zq1MZ3a
esTEalA7iXDZdLv+FFZ1dSCp0rlZRVdtB5n7L1FRLflM7cYQ+fxDd+Qcul72AVZ9duG06gTDGXZV
91g1Q/YJWjmtpspO38yJjI+6MZytXxvz2iZqfC+j1Dq7wJg0QybkpUThPisYNRLXtTcg7s1FISNb
YafmnIIMEBn6zyKrkJySk6et/ndWd1vkkeIX1eFIFgxlPkx1+z1sLHRcdZo9WS2wM5/9pQtqx1pe
bDM98y8dWdO8RW42eO6hsSf5EHQBkJmnDiiuirMTPCshPtLeHlYIVLLW+BH08lYbhvdXEy/eZIP5
y1hO1q03za/FhB45noo1qyz/mroKwBKleZRtjKyzaecN0gCyHJgPXw2ye6l/J2nRYVLt5sX6kFTt
tY6HD4JaBIyLQktisiVvaRp7UFaPqhOfxuAVyIC1I9bCRrpshM57hSrpnZeTLFLsrEQq3HfpgNwP
HMetGCzv3URnCGtfBof7vcgxgLQjL77ef9eMqtNAdO6znDvrrcge7w8iZCV9dBz9Wi/PT3owfiGi
yWk/4AmtgpZMm9qo7ddjDVtvvEaYh/sT+k7BRqO3nMv9d7VrnysUCE9pxgfNnuif5xlnCPlH2Knn
+zP4RFPgaMoMOpx5/6IW7r6KS/7Ny8ul2nQ5GUA63+9FCAuGAzpOQxjPRK/h1R2jBntw073DSN0f
lI2u80g23eN/3gNbYYYb8XVnTBPqoemM9Ov9Z6QsbWJg4MP95fQQoOZBTEe+KG9mFMkDTcIJBtbl
1e7vL6xp1qqC2/0WFZiEy5Gxurq/ljuZxSEbLajc5bGeqLMtNQl00i03mUPESqdhQFwvf5onPPL5
bfvroBPNkQdj+54EcfcksgJNF79C1MFwmcke/nrz9JdDUC6H5H4v5Hi1pRfU/TqutEAZFM0N2AaX
340a2DJVtV/Pb5S4der4XRWZ82Txf7k/xp5m9zI7mIHv778oMkqK6OImq7FHACFa52LZubdRCG7Y
pMnfaYNIET66fjYzjpKe+vf7LccUFxUY7MKDngckw4PXTmJXdcAwQV7ab34dP6aOFz6YS848CS+0
Vf6WXSoe7nc7fvJUNI37dcuPzacU1PPBWUoyYKKfnVzPX/e1/FmjDvqvW2JoX0hlab8eWWjxYrPm
fN1Xj9MrRoni61Y252/WUGRfb8Aggsozp/jrPl+17yTGhze/QBdVOJXaJXGyDwdnesCMEG+o9q0x
cHLTBY0n4qXbm9X0x5Bd+5jJ8Akt/il3FFoTHR50Zxs3y0hh6ZPBPDRLCSisa8e+Y7GWmQEqJVJE
t1Pc1A89jv+zHxtH011yVDgNrZulYlSbVUAOjHG0rXegAOshjfp8A+EVbfwluyPzb6KEKe/8KD0k
NaZootIuVRG+GTG0fGDKEBlojWRceZk6RaF+dquh2hIIvJymgyNmo+kBPt49OqV49+beveVUth90
kX3eb90vstHPdl6NWjg3nensVhOTRcheyYWqj1VlnozYO+G6MG9xK8ybkw3ptSgfihGRh4PJla3v
NiTUig1BiHNn5I9PbWQoSglQTN9bSJqlTfxutU89l6ZBvKLWTJtPleNRj32KqCFfNQ5eqAhW3STs
gAIBcFZN76b7e/K8TmZ/7+ALpUySqPl7wLwbPMAajddEEjwkq9hZlRiUGHCwUxDA5t9s6RLKLa19
iDbzPEZ1eDAS/8NZ3oqf9t7tfu1+4XGICtDQY8cUC35WkcQ04OAiS3JzP06NPxAoyuBoLn/D/Udx
B+fbmnTMipR3JxvkWG0BSZhPOkbcnbprMwhzHNRY2FeVi6mgmnG0hDY9WOlMbNLQpx2GZXNcD007
PkhRRLvWzNCxx88taM81WN7l/bNwvyYDoDUPUH5zv2nH4y94K/sw0SV+gw+/VKPZHzRDbUjhxUOE
yfzBprsvT3p9yjxZHceuggfNcKWFJH+ELmZ2RLgMbnZ0m6ZkWhdC77uc1mdRKoKCYwIOJtUEl5lJ
33oyZNVR4yJ+GENNYpNGV5XoBjno/WIxXzBYyJ2Jb4pppt/Dv5KENqgCSWrwxw9Jouh7NrtZgjGL
cmJ1GJvkQsAwRaeJcVD4JebOSLa2VRmIeyfvyt6WrfSlZILddyHaD2GSPcPUx34mCEmCy0kqIscm
bmhUxWecd/XPoXBvyZzlu7B4J31iVfSE2MI5U4hknrIiPoGK5Ctyp85CP2HZSGGW3VsM3gIjN93o
aCTXN84DTsJRcTKtojyZSTCzhPzfbTK7ytM/N2O3nzRMcxnKlcqm6d8PtZff//rh/alasgbRQy5P
hTYMA9zQ2UiAvx7xX897/4X7E7DmMlb9193/ftmv65Qc8lz/POzfr0Blt9Gc//1q/zz9/ZqFPKc5
//uvuL/0/b77xdd7/O/38+9XNu/H6Z/fuP+ZXy95/+G//viv1/l/x+Hr2f77wV/PaBInMg8WYiCD
yCtSII7El8V7UhieetDs878upvAxNauFpv4zNul1qk0M+rr4DRTdnxqrl1irMLup2jozDUVsXoN3
0hHFabYffF+os3Jnde7Vnn0NZqUCkZWoil2nY3UelotqcqpzoeK/QJvDzlfLFjM3/qbLRqwtIkG2
s/0tEoV7FnJ0zyG2QGvoGdNmJz8huIJr+BgTVgnVFinZGPaFfW24bmtskWPc40lcOHf002dSixCh
5uEloKj+rAmHPodKwT6EGSJY08q2VUgqcuBZxO0uF6UT1Zga6nydo4I4Z6MD1cMMtPGX7SaNq9hZ
SlwhKkjf5dSSOIES/2o2SEfQnOxssm7XRNbSbj/DzOtsP899hg2Qdw0QcKoVVHE5N+gUjYi1sj5H
Qn3DZYy8eJLT0QgMwB7rM/cMcRo5rz/obDrgr2130pM77VJf37JIpdmATN7pXqlcPNpThT6rmLEi
p2gV8+5761JCMasrEgDngIFxK7v6BYulRLh49lCBroD48vdEPjRApWtXB78CnYJRNrT29gJXbsJm
7hqmqKey5d0GszS2ie2+lx5ahbI397ZtP7sioOHCb99qmpT3ngHpa4Q0gbWBIs3bwNVei0sQEykY
MXdMXrKvgasuve2/Yx5rT3Yf/u6g15gOFk5HQn7XS2k7iQmu4QTryrkOy34+MJCm1VSxtfsgAyUZ
Sw0SxifSS1Nna9s9OV5kp2EQyR8oe523c4AyHxQMPxusBoxfv0ZMgD5/6F9d6gR3IUD5kihybXo0
Z6H3yxyHcSdwlgZsgE4dC3itKWzJbdxuk+qu5yxxksd2QEohrLA6pshfxjp8Gn1LvrQCefeIfSZi
Z7QZEOXg6nOOOSbEKGy3ZuyZh7adWfHascRU+2du3HZL6h56v0EfmUod2voE8LIGVouMPVGTL3Fc
irUkt+0NFzdGVmNN9I51RpcDgB13P9zlR2OhdljKb26xYTiqUj28E6hJ761R+3sTfNQZSd3ByjHQ
dDKeqXGNH23skmJM+r3N5BQE8hGBzbQvK37DNdjINRMHN/GeKSpMVjhQP+j3g+RCbn9IzXj3zzc8
KnzwUZ2BBGfTycCIG7sPYNn9q6jYWMMpYfWC93HUksQovaNbkrKZ9+jT/Zl/rAK2jfyeU7NdZGud
pQFLu2HxVUMgmk/lUZOYc8Sxgc984psv27DHvwhpCGPgZEXFN41ygJaochlDixjzbO+DKf1TlFhw
okgv6D7+vVlW4UZa6dnw3YtPQVra4o3OaKc+tXn7onqcLj5HDFE9jQkRUQWL5HuN834tjB7mp5Hf
y0ZhLgjhtoOux4ZPYGrnus/U47X7yJePSS28VdvFLfFtIIroDL1Z0njTb4YeJC+LaHV3p3wXoFYf
BfU8fCjQ07vd0Uq89IHyE6ARah4D/82smYQ7TOEAdP4FPgg3YIejfGzmge9BSZ0wFD9o0GvTVPpc
qh5DmEkYG82IO2egoAnU/s/QZB9ZZ30jeivPq2CdkRmytkijM3He7zvjKRrDx6ZFy7t44QaM6isG
js+u5JUaIoeOI1kewYIdeBwsbc3I9i02iokPri4vMqF/ZTKrV8SDyIDt+DOMI4Y0f/5Vpy6pZLX1
TFRAfZla95rGimPqZ9jqcIbtc7/6iwWnubWpbm6laOW+KRWn0s52URTzSh34OB/vRVyW+UTF+GcQ
co+IppEEBit6SLL6u3TQyQvP56SimkNXuMQeCo+4EuDE7RD472GbvkgfM71r2yCHoftciqQj58oG
hZwQI2Yt5g2EknNBNElcht6FIDO7x8HPacVZk/ptYe1birlp6WtcQVaV0p+2+q0rrMadOtBe1K1L
Oe0G+hhA1SNBqRXAWk2t8LpNh5OJoWCb8WVAdoZxZBLGuJt631349oskUBJ9Ai0ylmV328ZqHhvw
hgO0wJbUyTXUptiH3WSfHQ+eaJw/yiA/2KpCWl4I+0zRQAiyHCcgusYm9qK3MCdGZe71JUlo5cyV
ce6Ixl1F0mArnKfdPvXKq+8+Dr6YWGjd80QucuAgUIAaHqakvgZH8OnyWfvUaQ7JsA0qov/ArWD/
XA3vRJdNG9nHyc8S3CRjyOZ9+m0uHW9hJJZSi2+9bppNGqeM6SnQtLBJZB8yzoLIA8enJmvXRkhW
IYWfDwT87u2kGB7JWijQIuhkF7ThUTbxfNQ+q07jDN62lyJDDXIYfKbxqEGcYZAAzT91fKn8fjxI
ILtVEAn/2DrOVQw47OXYEqPvmBdCXbODz2nOrS37MFK0cSHW3yHg/UCV6mM8KXUsvP6BZBZYfdPc
jL6fbP0o+u43/UQspfkzlCPakWmkUJb4OZm07UEF5oXElW0Vo/poJ5cyhYRdoqvA2SbRckLGaRIW
n4gWq3VaZs66L37hSWb96lvuQQ4XU25QpS2cXvo8xOVrQFvJPhic12kpSY2lt6kFQcKqzotd1n6U
3VidQfkTRoFundRZ8zcWDFuUn9Fvh2LRdJHjpJVQjzPbvaOn2xam3YIoNZwcqWiBVE0F8sZXlw8W
OQHln452lu3oThMo0fTRC4FsqwaFzehpZ3gTMZmoFSF2U49GO+cfUPbK32apebQliRqmtN6xLHwQ
kRfv84RvUT+eGof6ckEYOoHjPV6tHB1lY/jrMPXfUHjn51iDnsc6adZN2PNl74HEOttH4+zR4RVo
8vpxpnexxkSfYR/MpL0D9KmJOmGfQ/wQuacuBSBZQjF40F0zZ9HHGrW7Iobx5AhCrGJDp1vTu+J2
jabZ2IqxDHF1E0HuxP7C9cXP6EO/mybNj7Qg/zQr7BHSeasxCQCqGiRaIfQJIhnT0IFg0EVesK5H
fLaOX6m9gumYCOF7VX321sExr71cSZTxuDkxz75YXpsCmxLXU3j5uC04AvWQl7t8mToyb2uUBMAp
vLh7ycQiU41SY6Z7hQjmA4Ie0HH6X1ZZ5Yidq4ef8ei0u4mkPlzUYbF1cAx6WbqPZvWU1mR+CLd+
7HyHqvVyQuoLFtgOMPwTkOFQkIquDX3oXMVJsPg9N7NxsAt/r0liIGYziInsxgOTyQxusDgA94Fw
RWrr9mZ/8lWs9uTBPEGZ+Sut8x96mXl95x0N0bO2qf4ZB0FybMMZogv9my/bj0FYFcpZjGU+rOCM
eUCTF/4yXbp5mrepFbyaVtXsI2PwSERvj9j2rYOHrYgMdwYJrI9/wopCXMNqbnJ2+pchDTYEz+8k
3tUfLTnoFums9jzgfhgxeFaL2HIOpbVTTZtfvNfAo8hF+NJeYVyuN+ANZdyP+8mtjI0LYJ7mvrNJ
DVmiikPGuwhV3QGjkNEZb/YYInhHVTKC40cj53CvtQnYS4t16CpjR7TezY6LX9Gg0dH5wWteUwmj
3T/ZolsSXmJAX7MipEWyrTp4XVnYI+UTOGtRdW1Gq483RoBKGLjmNqoJ+S/ZwrldBsdpNI0NX/Wu
ZbmA+LQdKHQy2CY8Wdugb+TZnLuzY04PVaugCfNlJjDSg1d7pyibX5Y99M7MRvp/W/x6RU1Gtu1Z
TNiqWpflAwqwJYaZam3iRy8JUpnZHfFJErfE/KPl1iiqeWs6pETOEd8VMizrjWGi1yF+GGbXahdu
sFx8dfMe1UCxVVNU7mUJqkcnXm9bJlKr76NbiW2SFy9WCKliMhRdKrtaOwSTTgkLCL2AJEMt/YWO
OzzWi6Q/afD6ur177JU+WESKbBMrCc6jP75M5FKtwBv9szJhoom/fEk72FwbVbUZDM9GEe/qPI+2
KLKnJSqfVEC/ODG3X4euRy2b9HjXBlqFfC+uoDNxYfXh1i7L+o2zMkGuhJu4LroO09e0zjdX8kSd
DUKma5gxADRq8dO7GIDTBgG5KH9RQKQ2GPDxe471A0tR2zg//ThLV103e+zuMN10Qu9QlP3opLk4
CP5EyCUPKo4J/s7UiveOGnVkCex790LR0bdBesaVughYxSKkRYu6N/Km3nVJOXE0+HDoTiRulSs+
FEWuWy8i/xxqb0lX0vZVRIR+DG91OKFpGkgY6P3xyIL9Z6rZasxROaxBV7HvLmlvoSzUsZZWsgun
4pIVaMM9bR+VZv32l51SjcGgaeMI5SxNu6aJsVj7zudoiXwV6ohAD7vb8Q2mMtHt+IR2aM/EABmp
rJ+YUEMCx0I00214HjucM6RQ588lwR+5MrNTKrMJ81IwPFEahx6IdlOEKnwGWXnYJEbPXbafxgxm
s8c6VfCXAzWYZBzZOyCshtAbflTF/SMCO6xlzcsgJvqgksDfYgFyPnzWi7YIvEdg7ecg6oub20YP
NQ7M2JjT1xKZwMoVSXSMCJNDZWyTrIlNIXgH7zK3gw8ugs5CX5iUvmUm2Q6pM73JtvR37v+wdx5L
ciPblv2VZzXHNcABh2izO4kAQkdqweQElkkB6dD6698Cb1t3kcVXZT3vQdGSxSQzIgC4Hz9n77Vx
7JmpWxxtxBDnKtsp15npdggEuGGW70WhblH0dad4UvdDQ0/DcIbqVJhwPKX7IIYBrkmY9ZeRfsom
cUwzgLjlnLC4qAPTyIMWWgNQioLDfeGMF7+G9ng20aZJ8EcRpp0yxKwVmdpN12g57uA+GIZoPojF
3XXGdDCdqT6SWI0Ekcwh4hTSTwSeThxfBqYeVsfxWJyM1IR7QEUWJ6csCWlBJM01d9x6B+WDgVqG
NRppxVBWoHYSdMAph98pQzAowhDhEcVgzezWaXaM7tdO/oSc0ymwDzvQevj3FgofnjeAfSkoAQqd
QuOoPrIgCiM+EMxsqTTcTcDvNu1Zc5fPmm5U5AA4z9lQfkyr0qwJkWa68ChHMG1b2+0eSmd5lQUO
T8kLxU10Uyr9WwYpToPE5mtJhGF8Bv1EAPgtjUz8XaP5hM4JhNraUVzyjCFlAq+YlrlvxewZFHph
ACsRCA/cVg511pWHw/PL2QL7AGohTDO/Mkzwmmh3PVb8DYI9oFQFrou6Zi/s/AKUzC7LqnEbirY7
1jPyaVRWdDxagfoD1dtZxMuOR6K7GrCVtyKjaVQU1CgLxECxQP5lYh95Sx0kTXfVwNL7mky+1V1W
BaCvSoweGGCKSsBXiqBTw7fblZp8V259KOXUBaloLJovg7dXIUpPY4LdTPDap1RRM6LH8efFTnE6
pOa5HRA10C8N9JoV1+necAffkZ7RPXX1ilWRYUrlk7CljMZD4Rb7OVM3qnDbCzb4hSQ2E3qsa98u
vQC6jFgqawd8OWhjs+jzJIEyI00tMLD5qD2MDdXiTadjnc/LdWau1hznQWOGOWJNG0esLe1EHzIP
v6HNKA88FPcqCZ8h7hKTvixPZSUHRIww1U0T4aC+quqduoRAXZqo5e3MN/v8jPa83Uaa8d6I5rgs
3kTQBtkSoQB/0GXRmR3dAo1ljD6nfqg/PIKjofbgDpMmvcdSkuy2iIxm3+3b8B6hOk9m3zE8V7Vf
DFhewhh9SZypE7Q5/cwmfEjCKAycpTymva38uQnvNdN8r3sABwtCb3wIcELjbxxdwrMORWmbnrJ0
MRAg98e+6bWdQCgdaXLYAT5tkcovt+MUoplvmpWnoJl+5zjQZFv9c4Rue7ek7ZtXXpoIuVGxmAtS
/TE/IsU2fEpYgAcIKPZDVD5TAaHGn9vPbIDVXSd46iF1XCW5NbuWEdZBi+CTm5IuY8OearHx3rWI
djcNHEW/7dJy29kXDwJ00A8kEiRWSVHv2MTaVlcztdObiquu25Nx1rGawMXu9lAjbCYzIxMByIsd
ANRtbAN3axyMjwWzHd/prVO3gL9yvCxEFrwiL0Kxi22UA0NMDCETnzvc1tounpYSXeKGkAJrRyIv
DgcBka+dOWnMegjZa0rEHSYTRqJohKwVJ3Zo18wRW6QIlkIr9AdJ0yUTpLeHyIDglKF+H0obSYDr
AKpvbkOLs0/ZR5DxFCQcC6LV6GArK6v6OUsYMxmymk9Kx+mALjjwUmptNYNkSweBrsJBF07jFEn7
S0TF+EKNdRjciWjBhZLYtg7psM5z+9o9M5taXh1F6kCmxifU0fKuMSFOusPyyrCKpJkcRcWP76oI
QvNFWCUnEmHmV91AbgoV86EytPwxN/TDj780CeRuHiPt7Y/val8XEgmDsbZr9t9lfCkdnOgea91J
rL8dEBhteqCG10WLphdTk6Tcmt1FMZqnSk1fJgbSXpS9Rour3Qhd/6rTxnutHPQ+cc468uMPGT2m
QRea2eHHn9oKPV9bd/21Q8/8bM7VpicvVI4arcJ+8J7DZGT06WqPYFm8ZzbzPNKP8G3KhzmyR0Zk
3NoLmVCZvTyrbnCPIV5MDqik40TYLclhhCeLCwO0DxQvYL+4ISxEkkgQ9A9vdFhU0hTaWEeqc7Y8
z2EjXlID0WSb1gXNL+oMiqds60YZvK2cfcscWJcSfSA+SFXdrpVAzN2i51sqHr3chQc5i6z6YoUY
9dnBPtPuM8CXjieNCcmLrmML0Ih+a8v3JEe8KfsRmDyt7DSOzQela+/s8N4mrsEtaT2Zl7ZkbaDb
S7FUi33F/rWTzqUfWt2nXXmO7LoJptLSX02PI09ZOCwJDXDIHzXQkFF7gGcnqyUbdm7XVo9QmU9E
XulHW2FDNWcvPhQu6LI2q7XXKb0pjf4FDaZ218I1fFha9vPQ+6ZTXzJnpiLktqhxc2PilZw5Xmf5
mbKsDIpidA6Rm+W7ISm9PY1I9GYtst+e0+cycbSi+E7Yp+SElM+phn2UMEkvzPiI6AC90toGrjQW
xs678Vbnqh3e6V7N3CEJGR3AJIxrQLtDTHuWdPvbAtPSJzOMYVF4NBptE9pU1wn8jb1D4QIOtWmB
gJXVSCpgKqZTY6/oXyODaltiR5uSeT+MMXLcYfB2FrXAa1j0e0OM0cGa4W7FY4ZDQ0+nQEPE8dq6
xqeEPnuK0+Uwzpb91KLB2zUg34JMayYfHxtiMIky1ivURiDt32N7mp/6NZoxtBeX3JcYY3HhJIR3
Td6Rx7TawuJgvt5f6sRG7+0jnn7PrSG8hXfLqIGF8UiC0Qv8BqI+OM/DtLKX+94d3iuH6UxRN2cE
n/oF5ZNOi4xTYjMs1l4BhMS5gOQKiSeh8tgPUitS15bnmVsYHpIxHMxEBpLN/MuSGXJTDCjSzJxu
pzYhetK1edzZNEWek059tyvD+Vo1lIhe4X0WLmR3si7dm8KGS5NVAFbG2AXlMyxvRKZutVwzPpAs
7NyG3bYbV8VRTFK3SG7nhKB2fJ4vraV1d6lusfh2MHrJ9gIKoJLbok6fIxLdnptl6m4b1CeTnL9R
gERXEqm6p3zbLP1ZK7T6OnsdLQuzOktFMDk8jbqojFsPihtGsfruxy9DRuoFBtkIoUX5aiu9OI+C
bs5YYUFKRUlMz+pfglTsT5ZpXTHhQ+vqwmJn2Q4hd5lyIYN7sKVsHWr0dCdMSmrDHSjJkvBadt1H
ATd5qj5h5vmMpAjmvcyL49SeDCDr25bt3o9y+JJx6Rxlsp97enXx2paeQvOukT1jvlS+DhGt1Kkx
b/WGhPSkG/tdj2po7Bmky5ZjEHnEaPNQijETzImJs56GOF8feHc8DR7JwnoVRLJ14dQGFQXNtqjK
Yz2NVzqhKIRmgpxmpBSCpXjA6kDNRTukopnVsUZM1qwuXswJsOauPCBo570OiwvkH8pbuIySbg2I
LM8TX6uUUkC60FWyUNxi+ulBUxEMjG1CP62FpxF7kt5LMV21aSCcr7wfgKATQyGno2ns2oOOlGNv
j0B3K8VZwqM1SWKWGVjIue3xeRzGfJ+DQ6BBjvDEze+twqacoziRXsdDRX9GeQiSlNH6WeZ8l0wZ
rpbBJ+pYqD+wdLHcLwiLGHtykEcP7Do6su9GXgVT6i1OXCTmdbMdOCZ2ioJG17OPqI4OZbO0dzV+
wThkA5xSfMgpyDiT04V7X7pl+9VxiRuBghP6XjsXxygZNmwoIfNdtQ57sASHiGYCb/Y+kmZgZK2z
qWlqsG6QTb0Q5Kztb0Cauc9Mr82lfMMQaN4vlXyf6Ly7JBVDA+oYHSCP2Zl2x/lmAavrVVv2oeTq
9IO4kgocV1hAhsSJkEZ+o10Bi7pCaDyW8ohsYmvJkZuifNRrGyKrdDywamZ+Z0x9oLWQoKFhRcRM
lZzHbW+/JAQZhLBPTyO5yEd6x8VFTcrYZ3JQNzLkEc9nxfPkRDsmjpRpNtfGCu2N2WvDtlGckHSv
4kzUkqtgO87ZthYsOh2alLCwmhs0rEjInRocD1J3B9nMRnVhR+a1dlSZiLYOvb6Np/oqmIb5Ky16
qNQDSVgo178va14T7LowqItVUZ7iZ4SmurNJl9rUCO84/aWv1PHwl3FmbhRZyS6HXDaqjGl+NfuN
QUeYs8OVB13stRD8Qyvag7dGmNRgTddomF3qgmnyFgFym01nkUPA9O7FKD0FuIFGV1rJ2Kd6SQ4J
lY5actDKpfYVemxVYWhsdUaoCG9v684oqT2mnibmOAchWBuaZHV521irIhuJNnAEqDQuIQ7bPCUo
Nk6HTUlf/KTocefc4hzDBmA5rS5uLfqZjLYlOqiWcDzgSFln7/QZODVA61tscEyS2D2AfgdEinQM
QnqYIk71nSMzPlqpcAHqHBrQDN11qjlmxWKjqCHwyIQWQqZPApU2gJsSNF324HrVSEbBztRBKGbQ
55g7EK1UK0CJZgZpJZtu43VugdtcHLCUvIErHbjmQJgthb0D7by2/1NI6m+inMFV/vHntF/HdIGO
WmiQDSEtaQjb5c//lDpa2SLzlFGwgsMChQqyfqKIpkl5L65cxIfQE/KuIqWbdf6WCR7nwLTiEVxp
xD1QebvXXuDSpycIXS96crLqknW5MG47YLgbxFp0FDR5CJvpIw85lDO0Ijy+vXfC9ApGMmddwmU6
hGSmeVr7uaHvWnffuRrvRL3iRZTq2enHWzVRzht9cVu4PGIqBcwW6g9hM067VCOgNOzfUM/3MNq0
4lTo1lMuC/2cR82r2ZkzbMv2bJm0bI36lh5yzeWh0+uAFdhKFUFMRUl7zeSjZnAITGh1EVIu33T1
MkStgdeAMscs5juvSOnlNdIMyE5WvqisB5sB2ZgzzvdGBWpNFZ9qrT+hLCPRABtFgC/kYS6LwKG8
qNNZp1ygS5Dnd2pZLFxypNnPK6K8hW7ikDoDBUbeZEVBj3UC2pfh0WQeoh+gq27LMXkxw6UMEuxm
SDxKm4KnDdy051moKBukrQ5ytU9EWvw5RLNHqGL7BQTVbe4QRN8iF9kN5hiEMgf1UrOf2bN5j4j9
aEUtVb9CNlNJzzeVdydm+3VA8bjLzegYm5lkbmJkO4r4xyKzjpbeweYNs88O0xpApsDiVncs7hc6
VhKEtW3X32nhDFhkCr8r5I0sJ2Yw1nhpppwEVgIhMiWz47RuRSDcN8xRov8EJX+Z/lf0rfzN7W39
nGXN3e2inTQs25OGLnQOMz/f3YgCQ6NwYxY7F58l8zZeRTM/wN/aT2FbHftMkjTNqpfj9ts3xFxC
Wel3jRNvK9W8YZh9GHTvrGnYm/VquHH06NIjRWKIZ3RE1ocQX4DNULKQR84QdWvQ4sR6CJLPilBB
Mw3GD0cPa17y5CZ7miLD8KtB2n6/Wq1tzcLp6Tps06BJqYFSBDnhR41D5R9CxA3zr8+5aRgGSnFD
6pZh/pJj3sbr6hgWtPVqIvYmhxlJZ12AM+U+HRSSucEAb/vBPVgjJn6aaTsKprUHD9yjcYf/hIz/
/wTrf//xBbRhxz30LUrKn7KoPWKl/+cAa/9b37Vf4vy9+EpidUFHfT5+/fcf61/6T361If+lmx7L
NQu263qG/cd/jd/a7t9/yH+5trQhdThMj6316v6f+GqSrXXbNvh+oLdSouz447/asu/if/9hOf8S
jqSVYkpTGvx9+f8SXy346X8KjXd0Hi/bNSyL14Vmg1CGnx808jFVZXZLsu0pEj2eu3iHaIEY36of
cCMSur010xacASK3xQMgQ0eFcTIL3V1k6EeTLm6dUj/uvNy+Yn8DBQOx/2JoRr2WPyL48VsElNm+
b8av2RKhKq+JnuxGGy36Yh7/9OH/ZuX48Tzg3Y3KYv3Yf7whrDfC1aWUZINbvzwvzkhhooEdo9J3
3rWF6tlbf5GV50Md++QKtPXL7GTnWWit73Uk1YZROdJYx3VNeYUUI6ec6bxL2kbDE1bL+Tas20uH
jm+D9NDaV4YEp7UMVBKrk8uMUB7blu5e6i+KhLvYhqSLNOaqEtr4oSAXfCiWu79/m876Nn5+m6YQ
pqkLQcSURaX+83UruVmsoSmZAVejPNcVEHgaHmA02yHdY4EnWMfKtqQ7aedEmYQq1lAwjNX10IdO
c9sN+cUs1HTtpvhgVN58g0k4fox6plVyuXUrYRx6pU13qaMa9hYbsTy4WNJpGECcZYgItK6bY8/u
5uuJHn9Ucl9YNAnx+w5KkgVdhvLszQ1ZJmikqiEy3jooi75ZkVY8TuuWVxQ37U3q2OZ2GD22xFxL
D71jTgEeseHc5gyA6M8fdGIP17mlfZ5CL9nIPIo+tQPJX3mbGrsfv50K8poAJMmbOCncM2MpGtIA
wgQW6SPcyVcQRPAkBT22I48j6XOgrLQuB1QHSfPCsv+/f0mM9h8KNbHuVL9eKNuSJpxxhhC6+cuF
6qy2gtRC33cyO7VrKCIveZXz45OBaD0NRyCC2TWi9NrYTh4Yabqcdc3qqCBS8xADCFMzWzP3bXlT
z2S0uTQdH3SKLzKJ7KtGAu7GXe+BREMuH+VlciwE7f/ZZfdyE6ogcCoMSHI39//+HhS/BN+zdkDs
IhnAs2xpmbb45VGrxmpcBgIBVldGc7DgnVKQ2QqeiBMiFjYkyWGNgyQAywDCodn14YOTdhQjhNJI
3uWQAIqT2BIiw1aWIs1Xtbdd8UnNcXijj6TbkBWVXzxt/s829j/WF8ZvXrojjBXjyqWxXfOX+oJM
g7yuZ/SRaD18rZ7s44DP82Vk8AEmzT1X3eyhVsV+6/4Iap0i6oo4+4cyh7X6LzcH3ipJGJmlG6Z0
fll922mcul7nIDU2tYelYXBJ48y7M5CG55Ra+kIVry7x+hWd5nrfFtVrnDCPAeTz6Mn7WBu8E2HL
IDzXrxD+4v9Yv4psB1vyYLsbLP6kuIFe8geb64PtcNkrNsJ/eiu/+0Qt2+amkLbnmeb6Vv90HmF6
68yiMkB0a9UcdFM2nDvzoeUkf/rxm359qH98tZSowpqynQ/Jeo/831+WhTVjRsLGCRaJ6o+9Ah1t
oI3NubAYlhZt9g/r6O9uBJ549j3Dodr05C83QtV3xHhmJgLUwfQLXEvkHBqZP6RTFkSDQQxYlH5V
jbHSujSod9Z3Xcv+Yc8y1jXglzWC6kCsCzn3gPXrYj4tem/nZq22E8DHHWDIL3JVYQnCiTes8/rF
i1BHtvi1SVxN7pyYEdjfP8vGX5cpS1/TCqhRWKWgH/x8+YY5Uf2UEaieEfZzjg14LVqbl9cEaqeR
6yFAm/bDBpm4J4ErOictdb853ls1ik2CGx6nIp6utgy3ZPUMzOTK1dLi9dn1H17nXz8qS8dDBorE
pvSxnfU2/NNtVpitcEUFL42wX+5wzYRGaojlhB+Ae6SHquIMno9x2LrE6rEpjfj096/gxyfx88Xi
PuFHS2nplGi/LuiMTLKiFohtluZgWFHyONGwji0dEERWv9lpIfBHcFIt+/Z5hvMW2IA2sTAhZnaV
cUGEy0Abit8m5Hh46VwOcxapO2SWTIhHWWU3qMZWja79oLeNE1gODighWyYccoc2rfzkDByYEaZN
wY8NXQ2zQ7umfMVKtjA7XKwb0UBRS6Y2C34sw5NNUOfffwzirxfCofhwdWGwDbjk1v18ITJXp0XN
zAkk5An50SIo9/DfxT/8d053BdU6HOnjnhjKtIzP9SejKcxnw5jPS97kJ9yn5UaoiKSZ1U6udyZa
ick5ktYAGDSJvX/YiKmYf3nGHN002IVB/XgOfc+fX+8y61Y8sT3+p2DqkEStzdbo0pggEd3U+4SQ
hk5GVt7koMj//sNyfvez+ZF4u9gv8Zf+/LNtFULqsiCsjgkGLzMdacYvTLSgRvXqiZfMw6RDVfj7
n2r85i0bFB62ZxjcqJyif/6xK2SkTAr8bnQGmee/F33q7ghsIy4Wfs6mJFbl0kDM8S3AVXlPuyWy
7PRMYNTGbSCBmapVp0wmiz+1uFs4jzy25yFvmn/YjX9TSDgGj7TFaYLdmDzAX15o0UbdRLo5Ugeh
f4wVqUxw4Ig8tyGsErJXSszhk2rvUw3azGjSu0OAsu8HGjOgSMDMCyW7XZ4sH5VdZ9eJyNbbPmvx
gYQMtfSFCd1Ey+jvP9/fXFWH0BHhsIG4f12KagMQYhECujNBmu/oeadoMfNr29XSbwQDA9qhrv/3
P/OvFYOtU+171Fws14Ivf/6oeidd0oWPcJPVEFUy462ve2g4AlxSHNGKdRzckXTa7BCKaR6R0ZGo
U+jq1YaO4rxB2H7X6enj3OIjyFpagV1MNgMzwyzqNl2t7Xt0+k0KLTYLY5ClUv7Dc2hz0/Maf1pB
EQ7qnknRKFGpMM//+T2kXB5AemvOmEXdOLvWfQOafu/Sv+6XlP3ejcNtGMf7nIbqddAyf7a09IGW
6hTB/Gfi63dYxEwAdZZcaH1pBBwtITPyoYoBPMwhunxJBoyhll1S5HdVBxBWQo/0R6JId2jc7peF
Y6xkxmmWhnelrj4OBuhD5m/fJLOgwkgCjS4PZsbsvCbZFgJ9WYvsirXQpbGCd6U4lql2wu4ij20I
hxIQG2z9nH7zMrw0GmSdYiGuTQqQMnoLLAFVrKmlN1j52rPRf0Jnzysu0VEkg0eHHXXgtgY3OVor
lxUuQ+uNz0Vj0eiv4m9tZe7KdkQQTs2NqYXBQaf13+2RqsRJi1tU0RaDVYZR2nkk1g3pJQzl9vGe
o1wVlGPFLMpLCAJqST5zETrp06KOJkKZDYqb0c+990gn7Y1yg+R23cZEHGYHBKwknBUM2drR/iQS
hHwtuvANkfbKSAvCSvE4ZhGe7MW4mzSreqQldx1NM10bxc42Mk0oHaJ9peOPzBsLG9a3VYaidn2Z
3JUpcU8J+CA6kjUBRpZGBKBRMaWBkZr29609wqs1rDW3ANVpiLRwMwq9D4p13BZVVc8WSI660w2B
5k2vQFk/MAjj3VZY1CEojVxaVlnnvZnRPUy5WK0Vhc9IFtHqmlIzSXPXnhYvq88Cw/yUZwRsDqRI
miCn5qIUwVxoX7JxuoRdOd1G4AeZkqHRreePFuWorxkjiDkiSB1oZD3EYsXpbsP8LPH7VKtIp33v
Qgq3WVuYhxGpMIkQSuKU3PaubiOBpzKnJqTZQlmDQKl1T1V/XBrd2mU1KT9LHIO0g6zqNJ+y2Jx2
uKK/9jYJwrjl1MZUVUYoW9aTBEEYbC9OTWSciKR2ibMxv3m5+6DAXW7wFZyZ+EEW3ozZfA8YxbhG
Hv9AV0z3olvTR4f6I67kRk6Axhb9my3p/ybI6eixxtkumrjFVW691hHWPAgAMbQ1eJDce8dRSiTY
/jRhQQHR3CLgVg0EA7keVluyVcALWwPzQ5OjvCqqL1HKZ+/xJNNrz4dt4ZJpkepetjP4tE8JkOeu
jxrk8fwzSd5723lCfhJNxRdF8KMXMcOoDCX2su9PleApF5xLdtqSkcKEWnFP89NC/kz4YN3gJu06
NR6S/h5R6LltWU88xo5BH8g2Foea2IB6MRYMB9ljrxY9iGNl+vlRCdpU6AXtfT+pY5NNWJqEOzDq
srFBghn28xgGdjR6xWboB5JB8IsuBvm2TkroGxCAuAwMDv80kZ0A9bG5m0T8kvehi3C+JAtxdQew
2M8+gX4TPQDMvimOmm0zaEFDbDiCe/3RLHSixxmWADYSpQ/GjXAH1E6x9SXsmGE29ld6hcbWc/Wn
mhWJ0Qu4/Uxl5HAS/b1ilLdDzpUJy+YxY4HZp5mjH93lTTdIhTLT4sPmrTETQWPkWZOvCDZMm3AN
0GtR4Q32E9jR+JwRaW4nkE+QwGQEaxFkGoeXVKvBtkGvnUxz3o16m2+FlVZBYtU1uS9h7ANV/+rR
gaiUIrYV0SO+3jvg1ac+yZ8EBs84egNdOqK1cBgSrsCuAoNQo5Ff61V+nNDpTjnyBikcPz9pZmj4
Vv4SomxI48r81JC/xoMmOW4MF91zk0NZdl+6daUguUpbou6YTaiBtWkknpW2YZDM1fvMwB5n9dhf
rM7+LNteIW1ZPsfxd9DRYKyzBEdOa5PMoYbkbm61OwV/dlPrKKBqwos2zgSOh9APaAfWnV2BAU4B
yuJ+A1PexGi9BTYLDvfYbiQ5BiJPHlpDv4SF6wV2Iz9BenRuub6sg8vkT3iENo7MPuljYezS8Y1g
IPu+ypHSmnHi7bSSYcuEG6t3XSZzg/66iBniqQGVyCKXGmL7sMnzB2KsUPDG9FsWLXvUO0zSrp5/
VuCsdi7tzDq+jZ+oRr8px23vpxa9WtgcWpkYO2eoRSD6nIlts3A75fgnIlWqbYkGd8OsRnKiALqR
l47w7TUNALAXxMEO9g4+7NdB3pvetFerxtnKreMYO+2xgcw79FgOLbAKfpIRJ9fI7BF+PtkSNTIB
IktFoProS2w26IQHInZL57Mk6taN24Eu4UWtSpRYiObUljIMItgpkkgjnCd0BfOvFik49/T3aCpq
tj/PyTshOIheepQzBrlistflWxyt0GSRHD18mX2aNjtTRjdslccmJPy3s6DMjRGk7wYJfcmgrbDi
W2kVV0Jh5MVz3HeOK+gx+qzxUY+c8qa1L63Ub1im1ANGZopVXhfGja0hIEYp7TV2wycO20eSRRK+
zdmZHqrTjERFIN2HLGmWbWON2y4bNcbOE4SUhJq3HKxDUVXJkY7h1WCIurOdglQ8zb5kfVjujYYe
6lI6RAfpX4oGt5lHvTaZcbeBom6CN01fV6zttnH5/6wV70ap3wpcIuTJtPtYkpHcFO+FNQ/HriTk
LK8XxoGQkiug4wVucpzTQWj0DcpmwyWXewUm6kTOQMm4jeISNyIhu3urBiVl2eLL3Df4ISY43mp2
nIOgVcyDLJ6lQmFl8ShdkrwE/bveo/osDmVfvgvte44scatafNn5PJjBqAGyIDmIRADhPlCg4oMN
2Vc7xnETSRPe+irzXqp7DaC+aV4qZKRv7Hh5UAwpZQTBZaOT8izYHGIoBf0ORfSmL/i7dPqCyhxP
Ua4hLrEt5/w0pqr4aJCCFJxmcLj0MBF7hy5zXUdBdCqr/BN0xccs0yHdlvsoAnALz9Q8NIN9lCL9
lljiIHPtPWqfJ11Gu9g8YKdjeZtdw1eeFcBeJxGYVXvDFB5JlN/FjWQPUKvf0PaCOGKZB89pM/3c
DmnJcjdt5erNMHQdWVQKu84mDXfiDp4LL74TdfZUpNz/tYFgr5DjvkP8uempSbw4Q9NrCFwKjdVQ
9UZfOtNGxZiqA5Hit0WuN8TlhhfqtM/pqKCftYiNo/FtaHqD3lJ+hAGEfxqim4ITBK+Ea9p2I3xL
m7qz81HgvvbWfBgrOPfG1H3vreXDg49CiaqdJeiGzfgOojfbE96SEZHRBWxjdsCs9K6AzHTRqjiY
KufWq/EAyTF+bHom45Ag7VQP8e+h/9Bqz3zllPgksO9n/WSeK9OO/Fm34cUHqZO/KS+muirwNWoj
GUuTAN/u9FenDd+Yxjt7aHg3LKaYpRJt2VQ/4Miiuxt6FQW4ux4KL3IfkNk8W4jtj2Dit0Lod5h7
XL+Xrt80bnHWq4U6aVOjYN+MVXJgkdWCMjPnB0PQqpgTffTn8k6t9tlUmJydLBmeHIvqs4z3qWH6
aja7R4300jbR2kOEqYbRWurhnNHesmzSb0sDoyzZEdGw5MC/7RCRP6scXUiAa+p7z3kdGDhPR3wo
6xvQBYMfy2FGueOURBwU+7IjBfOOpi8iQpLXg9nodiP/TToJcki8nkbL+pgM7dbEBmUbzRkpMVYc
gvXaUVHfscwbbfc9Ik5eT7/hYrP09gboEsca6kHRW/u8Yfgt9EtmjAdOJXeWW22q+omYo3gV7W5I
dd4XUP3tdD6PykDNS6bIpL17htVvshfUwPegAAJjzf0VtHP6DshubmoPcxJf4ZcAhmoIILcJYCiN
5aaSwtuTcoRoLMuOIbI2Kp3kvqauIrjKOLVh98qhBO9KttM4SqEH6ik4wEcMpoefGkNq4UElsLGh
UNCX+zFGkJIiT8l6/O0ZBApa4U+jPIF5NwMzx1Ngtqn21BYjCZQEGKnQFXi4QOuvr7Qsl+jo8UwP
IvZHrFGkkIS83rB8TZpwZ8/iIRbGpUj3eoHyEI3OpmK6Vnb617g078vWQO7outnWMmAsFSgHejp2
7NFvDFuJ6+7Byw4yRtLnCzsBGxxVod/XTrnVrG/Q4j90fUIMTYjxBivRtC01dDJeceXkQ7hR7dUB
Y+h7hYs21ZMhWCwCJ9riNc/CZ54MAv9s/S1x3A+rl7iJxCeLT1ZRicUKkUwWps92FN6MGjnMenLX
UvrT/y4PcWGNe7xkUfTK2XJu6s/9Mr8lVXXfdXaOZqjx3c6qTxk2YZ+DUXLMFDrzZHnJPesVxdq1
rlBQFqIBgV/LKLDMk9PUxnUOnXqzWMbRwJlvVqjClc6ZuDBaYk7RSpL+AWxcIzEHn9R+wTa3gVIA
fVRAoyhz4F4iFBvNMOhWaC8tkxi5g2cQkaunPyGlO5XGCGYMme9GFzHh6SS9auXyMgtv2JCHtneF
91CZaj8bOIxAc18Up7sTe+7OEi0ZDUXGCV0j1aKg6CNiY6sPkD2AG7/XMBeNBXiY6jCfwo1UJvcO
61xYWq+ZF39xND5X9uub2akpfKHH0mTk6BFyFNCAn+VTiXpf0+iAeslemY/CQWTHEfwRajysZdAa
dgyduTe5NE6UTLBSiP0CuxJEqtWPcZI8IMR/T4YrW7c94EG0kO0eq3L6LFIEylmaQkwuvVPRADpo
Cn9BQaRpqj7Ewk6DAcgJB76uZ/DTHEvLfqiV4BhHqV8dPLAyAadOPrxsPIDtCeOWoVwEknrlKizQ
orck5Ty4GQ2lSDiPMzPlg50wfZgd6Bd1m2SYpNGdzujHw2yKXy2LYEVF+u9ubcVg8C/Ic8iXKzw+
/KiwbdDagmglrZhkSwepZOKCQVPKj2v4CeV/c3Vey40jbZB9IkTAm1t6I4qUV+sG0TINbwpAVQF4
+j3QxMa/sTcMUd3TI5FgoSq/zJOxeih8Wx9sDKxrXWc1Gz9QLZQTFKuJboxVWWOggpXOnd5QN1cd
Ui81N2OVzef4iO2xP1HmwahEbfEYERiIQtpmbXUkq02hDCxAr8w+hD38xB27JTqorhLibtClb91I
CxE7fvxZIQ+4V3Hll8FPU4gtKWxU3X27RJ4EqoYMl+SBQwwDI/lqAFGxCjXYr7GUD0WDERVewp4I
61HDvSyAV7BVskoSPVVHPTKXkVGTkDeAjR5og/1XWgDSU5pFk5DjwtSn+HxS9w952IHzJK9zGb8K
JPh1gCF4qyGvkvzC2suF4sOVhjJK9Nz06ddQeKDCeghOtHLtgkpHR0fqSyH7r1ETwMMBzSkCbLSD
fXIvsv7mgjBOjMDaxbw5q8yw37JCm3ujJbUrtTFt/e+wExigNajiviBS4Kp8OOJu3U1GkALNFe/G
2EUb0JztJvSSx1BgaRctRRogLDAPfE4ea2ud0aMd5/AQ+h7HmYI33YzEGmVH+BbDq1g0JFJxl5SS
nr0B55SmW4p6upADqrors3ynXOOxr034rbk4UX6LLrEcO6PuO0oQ+2QQfzjE1lW5RPtL/7vu8Szo
ml9L5smDyJPXcoRZbrrLYjZyo6oCQq/9KD+MWLIQWUc66PbzaLAMxK/pPFxkU4KKoBy5QFVyByoq
2+K1rSl+rUreHQzRhpO+hRaTydQTd/qDgTLHX69u9ikgkLaj3zT1rZ5NNizykUUqiBqizEF4zMP2
E83gmAz0ODAfHzf4TLiJ0sHC5sOgiJxa9rXj8YLQTrbLPCYEJbktqqDkarJzwPcNMjmeBw56razY
nWKnKYuXfoZdUHAS9tr6OInl7NAhkdoZXeKVEawzPZ9G3+tpp7XQeOfe3gnOHJEZ7GuLBSsdMYmm
bsvGN56h6UFXcFD/wGTR8Dc5HWHPxVxmMsBIuPYLrxNULeIkBg4b1NZTGVkJ3Gq/ZnoqoVObbPhG
Nb8CMf03+O4b+sh+8OyPyKZ0zY38YeUoPj4KggbDUQA3WfVdJmof+gh3gZ70Gng/yEKNHGqneLjc
H9ZUgZTIm4Zbx76anFjLyYxWjmdz5BGvUjcPdc28lssjiuBsVTM00Kr2Hu2M3wSwyLGO1V6kUIXq
+IdIB5WQZQ24w052nSHDdWoPp3oK2egk7HIgbG9Kh3qTrhrxlXQAO9IBtWt5PwS4eaMP/O04ykdt
0TMQWeLZMbL6xFEvAWuNh7j1FjV9iNeTK88KTskGCbtYWyWQySwzrv54yewAEamsoIABEdNyIVMM
1NZ6ExsYPYHCMBwuzEH3R0Ax40pD8Vp1yDxG9DjCuRCEvwzKfY5j9qer0/QuwV/qD2JvU0nJAoEP
Ft7PqSqMt6h488WznHA7lbP7EFjQsVH654ZIVaXHNww+NezCicS3MDbd6ByzJSAWJ907Z0qyM4q4
7CC6F9E5ZIBxbRcp+bfY+HT6pCb7mW9njLdrU+fdKu9jGGrJEmUem0MZEJDq0wOaOAXkzvAiOI21
nu5PQaNw4iq1C6jI5TBtop8IWnfVW+TST9LRtZEkzaYNUP5IrR+rIeJQGcVEkfyWGy9+hhBjMuMY
6AsUCKzLwL4f2uGNuthv27PV2iecx9Xh+McMlKyHX/vOAS0GLPzeqPqnBqiWEeFvyucXx2sukQ33
s4yd+X5eMBlJM6Y7rS24Oe59H0A1coCjo9b50ZIkIC7vt1/1NKUHMru7ICagiGcKKheBXHqaPVMM
K6Av9Z0c2eqRxmf7ozDOkNScawViBUYH6SN559t/RheyFb3US6/57O7Ker5SW4EiGRlfA3sFUWHI
I7dD9aosFxT7smES9MOXEZWC9Fe+g+8pYQh4CWOUCgBOCtF9VbTY79nLnI2uuA5zmaxTzULEoZwB
f2TC+QLKxbH0kZac5ZRQblldOHpXhMtd8iGMi/iYs1NYpSCpVuSxXtCyNHBzb9qbphWAfIG+k/K/
EvXwYLiM3xo6KShGK0kiFzRiG1c+iuyTJuR1rl/acyhb8PNq6/Z0tGSfhLq+G96BtbBoyhMhSm3m
ZtHKJSNjg5Nv9AzxjIBzqoYjlU70KhHK3dj0l27o0OIIx7lgGEDjNOZfO65JVEdg37XMgR377JFq
bsAt8UVjwrIsHfTWsVWPS/2Eqa3moIox3E4QYlBgLRLOtGpMVKfvl4oHQtVzSV8dRFSCKwxNgv6C
bNHsA1N/UtGZkD6aT47NNTXBilmTPjS2lh9+c7BitXadS1fmxj6Pxm/G1NXTlHibJOVe1bcgnjBB
kWMiJ/cKuXxBtumhHJbKphGuAZzcyWofJZF1FirAjJH/BP3ii5sISoJKpzMlLd+R7l5UGHrHzDZO
OAPB0siKqdKPHwbIks2bSxTWIMLTd/k3dS0gZjWMqBgoud+fpzGQpOQpW5ltXE/u4M07KNAIdznv
mBty9G5rhL/GcxJ6MhG6koktXLvLQW9sZFIXu4aGME+51dmi83y0R3+LAeRvLTgl2Mll9LniyKXT
R9W4z84U8/mdqntpYQMKWyCQWPI5i6zpv8SF/TznapemRXRiVdtDMf6X6PSxFMsMveYYGJInYuLR
/3SGdeljItzaALAuhpOYzbu25g0qbaHXITaoOJ2/y+k+6CqIqSV1DDM9AFQ9VZQGLUhIKAmy/EmW
A9toC/YFhHX5yKT1BgQOd69d6QG8UAEjiy6a/I3VuS/DKNll1qxI3KoHFV9oyfuZKZhbx9L/nlAj
4jZfxFDqdWRxa52u3TnU9NVziJ8mR3TsHOS+gaq2dhx3ZpdE9EzWETkHfvR6fFODYIA4pMnalkuv
BR+VtUP+0lTBtpuG79JoX5fusSLKE/pIkxMZOXBh0XcgoG6O8TPSzhMD/2YXgxqIpfsuY1bmltcA
tfE0cd16vF/55JirvDbt9aSde3P8CILGoUeWRL8mzaUUODOPn3z8WzMotmi2cSLDRF0ll0eJoDsN
nIfR7tvQfR1s796OZ//EIIPIcTpDD8ToWOSHMciTu6yr+tW0bFWJKq4qf2DBAJldpPpf6CyULoPg
GjCgR1IapVHTipKrt6Hj803d6lan6XMKRxXOIaCn2hrCzTyBQFhQzmZAliMjw7+pxoIAAymIDaPS
bt1U9IxFvbkdfaTOML1GvvDw/MO+jC29s9wSHq/XuxuRh0+tTwLRi8DiBJ1c51ZZbjJozGRrA3Bl
ifMIGMi+09zP2pT7JdQXc+tV/RuVln36AQJM791sYP9XALiEeTQBcKuexOjMGxe5C4IkMsRIPt/3
2lcHjDL4JmiMJYVUKwHmZlV82rC6ViBeOO1O+C9KOe45Kk6rTFT0qQPLcHE+cX36JKSjkZAm2hUb
mu5W2329HRwzXnd+9Ybi6u7tIEEcpUtva3EAX8fNN3kQ6JiIxivNAW1lA2OaB4YsFLfaGZJ43nDp
DYa6BhRybKYA8ZL8OYyR1uTyr+2/AVs62u1o5CBIi2rMQB0xRL17mjVfBYYH/ST/hvxMiVOryXW1
lBiogK0irWplwOGYBCtZmx55e7DPbcWcqhwIUNharVUixdk1HZdxY5Ewqw7TrSVINTmhe+JN/5r6
8oiTmxBOzlFI5ps0yUGA0wHgEVBaNTNi8aCxXpT1jWk0UNiKcFrcu/+0a9vbshT8V/6BRsajHHW3
7VJUqxyME8dZyZl2ZZ8qrQmqk3/mOoRhwvnBc4lYt03PAKefdqIwTgmtKyvmYcBU8xMAFQa/TnFl
OdgUEThJk1AGrx1XZY81IKCdEingANnI9iip6Tzjze2HLw+1GZEgmhlxGu8Jx5IqDF8lSS3aWiQe
KHNXNT15oYxxWWdH1laMib8uW8m8KMLt0ATDXcrtNjPahmRIdc5q9x4xcVoRbJ/XvKaz3+aAOuTX
yDSZRrG1nr6tgVWkszk4jKPHwI2jbbfgl8R0scsEzJhZVjQIind6cF5jeCawO/7lkf0WTBNanN28
+pHQR7oerLUhAG2NVrURs/dE+0EDAjbm1JYFMLvTo6kManmXS0gGR4zbl9H16rXtm9RiG9l6UDkf
l6bsd0nevyFBPzidTW8GUpCpX2M3GSlitMXa7PARipF9QhVHW2TQaB/2milh8+V7ZNdqWg6aILjL
cfcgPE17GQ5Pio1nXXIXn1VBF0Df/flrhkCZOfXtw4K6dBJBePnN/Dlr4ofJF3+zrmZfCcNp5ZPj
wH0kceu59gOjO9Abaci5qR4pgkwBHqTp/O5NFUelJvxSNYdxL1GkoaJvoYaNZ/WQJ2JrW2buO80h
5dYeWJNiASAptsG2pKRnH0qiXRvFQTy3Go6HpM6Zv2flW9xX7Sls/nWc/SGdPJsV1Cgvr19MJZZW
Be/OtPxnKzLescmdWkWpYuexMNc9AruimOEQVuPDRJOH3ZlU8EmkOlWOl4pLRolntXRJM+PFO18Q
VuDlXDfI6YX7gMjln+KkygiCUUIWqm4T25THCzqsKSv/gYOFlSGPHu0c1cyhsNiSqsBmMRBl5hOu
jeoJTs5PmCTmhgnBtqNAI60RHfreFLuq4HJrkHvxux2i3qdzcyRLlVY5t2h7JmI6PwST4qqtC39r
679eYVdb02jOVmn1q6hgf9pM+Z+mGB5U3DTwd2q1A+Z00E0I3mT6PdpQFNfEE8uOuw6cjnSm3WEa
mLony3wURfnh1eBL+/qlr8AOMbVgOY7PE37pddTx+oUZe4+uQdVZZlIraQULjUC9Un1IOWtcjdwo
Ncshx4ERy+IqDxXJUdqIG5rpTbgDqagfqPGj694Sf/0WIbGpMah5AJa8zOm2dWNNK3L2X3b6rRh1
HArGnAkx0lS2TzlV3i19nkHFQSDmBGBYj10cHHK0XnYaPtu+kXEhREzFMc+buGtII/suahgvqArc
FooMcXAqb3P/sPSmln5w8erqhg8OV4/NUbWbVpwB9qmEdpqaYisH/zCbzEomNlx1nL3nbc+JEd0q
csnJ6iCot6VzrEXwIS3OZ6Av/nrBjsrUrzBCqWqtId/Q9XuHPWbccOoEjgTPiiDH9JJ0k7krGBwK
Fd3JeKDrfPG8ukZ1Tx3s2Umap7xnnh8hOqxge1085JKD62enys04LrROuVvaEnKnxQzV7XOHH61R
5PP6AmcP/7+2Tmj7SfaFi77m9eJVZX63TQ1uZ+a6mLlBePD7VaLAf7XfmUv/DTssZhfeK7vCdFsH
BOfozT6OskRgaM0QOx0/M9Q2WiqBVVisNJtMKZwcfbcvsPHvQM8/+PSrAMKxd5T4rXiRr33TIc1K
VDvwJdOQU/YG0WdVQomQvjJO3IOLTUc4xkJIUyjfHTiey0QunO3y/NqWIb7+BQPx1RfWo6UbwKO0
iEPmQf6E4L5nevyTpnG+Nnz9PtS81zQcbnvOkzu/zv8+VlXIVi1wHgEXrP2Ytl7aU96VKV9mnWOD
eMVf2lQRhwhF3sbYmWQatw0QtK1sOQ7L+M6O0czgcAVd6B7KaGKP4xjrTPTwRcLJ32bw8uZKflRO
C+uO6cxKDMNnorEjYQvjcv0OFJJQNwTu/cxxJ+tz+M+aJkIF6NkePFiF2WuRm3+TqKhom7d+dEHf
uKftcT2Hyb/BaGeyLxjilgaKsOJ2mk9TvCOV+T5Z+Y8pccUE9DwkosajWHb/0Hp8VT4KeHfFyP4P
BDKfY9PfNSEmhTkCeGcx/VyZsqbMun5wLQD4Cq4fuJ5dVpR8HD3a7JT1MochbSaOPPttCaIFR4WV
RIxrbCx4kpO6XemSBIX9A2JneC9mmNpbivmA0RruUzax/mRNAhVJvsq8fBdULm+YGzy3xWzgQcIh
PRKDQ49BsWV7kQIM2Hv5HwiQQKp9crhU060zFD00hlczbBn6sHhv7IBls+oMoDs1ZEnP6vg3kBUa
JvFsthYyvl0eiJx/efXtp8G9KXMhNoOHFU46+ZtyyukmIdQpMDODNcL5CuD2ROKNXhIopXFdUslU
LYDZr9omEc+unW5FjlHLR+Rfm7XvII0xo+fylihU+gDwSyHUE7xDazM6Sm3wEfVUi/W8j/2DOba7
qVoWMKMoN2Ejf+IoYP6IoefYh87ezHpWSKxkQEWnP9Fsns0yuAv5YS5jVtmbJA/+SAcIm4QNZYbe
3hq/w8b1zriMPsXsyn0dNWJjzg4lGE641SoAytKzr1dd9WhPHbs/Cs2I+6Cp88YpRMkxdNhbK+gX
7OHXJNhpCW0BxjbQ4tajNEoGkeMnVavLxGP6q03fp7BaUZdnRDvum9M6hwINEwHFPu/VbVIPjQni
A04kGNJUfFmDeDXLz8wf+7XjK8mKN2FhgMQ3WcylqgaPXY5lgLpGP5PzKlsmeAhx2dkiM74nkYMN
Wzj7yeNNzb2mXgbo/jZy2mMS2Z+GNRSn3gypWfRr86YcOqAs65XsdAqoXtdPtIE/S/C3jMCoY1Km
PlV9ZxytiGxCqvOrFXk9SjAOnSRnzANY6iQ6FFsgK1eZ6qfCzPdOPRt/zHR4aMoUYO3cbpy5YNJF
2olaYHE/Fx10Ou7fyov+hLGfEvhrseVxqNnRcXY0O5GijDu7SnjyaKM/oeviLPboqR9DTzKZUmKf
mABiRl35V4Ay5KatB8tAG3WTCVxnK3p6iB2gyXZ/N+fTPX7l4qFvkh0D6zNIUvecRvBzMzNn/zq/
GRCAdmY6JbzlWLRiH102HuefgG35mBtPaVNQ2JuyXyeiTVGpczK9HFNPEFxokSWPn2HBKDxwWmMe
QT3HHiFR89WUALgLetAkGYh4hBvKfjyFUOWO1zGYPkppXUabwKLM57ceJMZdyCifJoz8OGT2ZxcA
HO5i++CHxrkRKKxODj+WCNNfzyQmR4mDCeA4eZSIwrSHb7nwsQPWd2JusjULaHp2iy/i9MxbgvIa
kNNhDc6BY9kTrHgEX/uG8zPeIhAeZ4eyz+4KGiQ6WSGYEq9Vas3Y+UrUYNFcQQrlHhqnx28IDZLM
+9UycnzggPXRQVLi46W81ONwwemN38Wt4EtG+yadGgz35PpH99AXClJOXVzlLA6eDh4GCXtbF05x
MrtuZw3ztTM685xNlVwFKPLsK+NT1Y6QczPm6vRVOcheCAo+i4RXRU95/DFOBUjTA0VbRzNLnsUQ
PTrckhYyE/oqY49Ozgf6K3ALTN6tdqpza0Pvx3815dM1BK0Rx/2098ZEHMEaFauh8N4qxH9alRo8
d0ZZHES0jB2494GF3lZt5rxYNqWqOqjTf0W7c335jmwJOJFIwlmPbNWUrv5p0vzwqAhO2vhOVm5l
pKt6ELduFPaBLq1dHeAmzbTAl8LWalO5nPiokd61hpcwL8OYHHnx1zjPJ0ll+q1JRxCmJIIPctoH
vLI/YWc9hh2cW3qLHy2Gvo90i+RcYHCIf5863OPXY4VV3Isb42wnsC/oMeatLkiHtlVs3tzA7y+t
me5131o3uTz8930nuLWBnM6dExLLcUG6T1Er7/ImPyQzpOVKjOmTB4rxKRoMMqe+ne1FEHiQvZrU
gldaNfctNV8kNKdo5y1Pg4VAZijUPxYgw+ajNrGqRsWFddv5r+FqCBCLQpfa62DBvrfypdaQkjlE
9dcxy0a8gk77iAe9dakHdMYQYmQczq9E0f42dh3f/z4DubFRcZU86MGkk4FYTBHrKzdw9z5DK3kO
dVuwbkt///uHmZvURyBEdu1GbGo772nw5+ZJugwseJK03JorUdwXebapyZU+Ok5sPZptSdWj19yb
VkpjSN+M67Tq3X2NPwOzqjfeuqeqYxqqs2mVDgE76ymt/yCDPystgo0EmLKTkMDQwd10bbP8H7nv
I2//ptyxq+W72QOfUot2pDaAmebvQ7E03PA975jT7/mbyDS1291Ny8Pv09+HSrqXhTK45kJCG4Ru
4VdedIoGssyr3/CYEAZj6CD+avXUPdh/fOiqDzKOugcvjCiu1MS+7D+TbV4pbl23+Pnfx9Y1WK+E
PAGAzN4zyC19OCh8Gn16m9g5bvm9+53v6fLsQfHCb9p+UkJAPwnJjhdwN59yeRZMc7QZ/UhRYqM5
NQfpa8Vc4ayaMMZOHvoP+LWXP/l9EH3vnstSvuHO/TZxsT1PEpHGCn3nVZQZYBFGf7ey1f3e782X
mLLwtQqx25EuanYuosAiWrw2YYLHjBAdpT2Uea26Lc0t0bVGULiiHrhX9woHPboSlhu2HIJqtAzT
OZPucv4rph19+R2mDhKyh3AR2OI5m9Lm3gq65r6X+bqOaDWHADSAitsMU5ruAoajj78P1D6c6rFF
ozbL4ZGmWVI9Ybat4sEjw2W4f8p6TxJw+iAkaOxqsqz/fbtgfxfgGPMM86GzSvuWLQ1FcKPrtcIR
vZkjPlP4s4a1I1wuGIIYdBUG3UvYBPXaKDxKJIsU8wLsHm7Fa9zjyZ2oq+I9ik8hSbKj2YjyNW/r
7qgIzjzC4T8TEtQI2wYDlWBsj6WvdyLy8kcjoOUplc7IiLBl98iQlHsCVho8oVDx0/7N8uroHzpt
pwkwabPiFmAF6rxsC0CjwMDmSE7tm/B/ECvcTeT2VItblDz+ftLYb3lPiCela8mnANI1bMFxx/7Z
OhvYgQRQZb78fXDohD2z6yX0QFshHJc3I6UMjVN++mKPITFvM77SbF3vqkEryE2kl0HWOrTZXNNU
f7sCDHSowHUF/VCd2mb4Mk1mPTTrMc0XjWPfTfK5okdvyaiwlQ8GAfWxmU6u9vI7exz2VeDeeu6o
t2L0nT3/HsXuUssnnIErI7V3pRsll9+HYmnj/f2qbvQ3PcXi4PdWvgoKkX2SzcJXytr6WDm5dVLD
2LM5d5JbiYLIdPyvxj/zbVK3y1EiK598bIl73zLVnkRsfvhdh+0grE7JQkrrzNLd1YS/t0CW75NO
eY+kPZMbDv6fEfPKvU4H2hYoZTYw8J2DnhXajJTPeSLYs1Ot9sbE+S0bFY7Xxoz3v4uDXlaFWfMm
MnqnUD7ZecDlN6QzuofA64o11Qr9CVwA/tK8e7VrDxNTxIa+abLsPTbpfRCp0HvDV9l7kIV/vBI4
m9fbHN/aqT8nVdufneUreh+hC1nFDYTQMqtu/wTUv0AYL9xdFOA97CcoIkXIHFEO2sSv6FSPvw9O
4L6BjEaEWb5FjoiPc5Jucpa+//4CKYaZbpyvPnaYpHLXvjfavR4Cyr8phL36mREe4sL9aUV9Aqz/
VbWpZGydZS9DOi4MBPXYAWZd2fwnZyDYzibsqPkS0O85CZjOp+kyUQhK69tLMNDXWYGJXbjjzS3a
+V5NTGbMqPnw0qnbROWoIEG5/0o7KjepYqC49kbcHfEA6mwMOn9NFiy9dG2Mws7QDiCw0aPlOvet
qcxLvTzYBVrV6ve5q+t0R0TP+e8poLd6x1zTx5QBI0XNLa0JHNJOyltCV0H7SCgtx4Mj4r3hcLql
5BzHzkLtoOQtfbIxQsNPixi/LaFkNdnZ+fevKEnDeubjUuFyaPw3tNO3JrT7T8h9z411zhkCXHxH
pk8O5S0HJ4AXTP8HHDuMRtuZ1pH17yqHZwI/RbeLWnzMbfpoD3V5cLDTHLKOPndTO8Uq6G86Lacz
QrmGp97r/u6/L/WodoU1OmQiU/xnkk6TKqB/aE77cWM17MmtGEAgKG7k9tKzXksjZKVl3SzAbqaU
oOyjPnhkMEE1ds3ssK6QS/soYFZUMjrOvBxKnu0/Tcg097j/LlHctXvWa3ed2IW8eWN+0mbnnNWg
D6Xymm3RUP/jmH/MvJP3t4EPxr3PPWcTtt0nBUnG3pj7cS3CkBoHCss3nmfODIjkMYjGV7CyNYU4
BKxppn3BEGJo45Ybk7uiDW9GipW4/Thwbp2amDZ918lNSuvV6D303YEJ9hRILDJ9KuAgcwKy2BI3
2v6B+MZI16eeDzc8HDTGHb3lVvfKGCuK2NiZFECs7BG/nW/4Fh3Fkv7P5cE26rNKKeHLWWIY7sT9
blL5uwWifl3jhUO9Rfdn/2hRZIWwbjKrNABvl0Sf1ixNPx3Jmv2ssysdnNxAPO86O4Lps22cW2WG
q34pgOhM3Ok2RJKHCXq5Y+oL+9Vx7/h6m+NNvhSBy1vHOufgztXSyl+6YgAMG1p/gPhpemcDfHiM
eYMRL6LOBkrZgTxfyAiYx2Zcqlnmtr8XFAsy1pmK51QvUlppefe1xGdrGONbjTTyWbv2f18s3zEa
RFA6qzxainmNZjyAB9xd0XOZjo+S+BlmdbySw6xL4Cgk8wJFJUtf2fZL5PM7iCJ+wiS/mzgUtO17
m9XWuec0vfYhJb6PrnmE+glMFHYGoc5QX7o8eJMJ0gCngPHC/pbuw6yTq1wUgCKs5UNMrd/TaI3e
k2udXK83Hos+eHWJjXGCDJ4cH2q7zJlF0D7S3ojp/elztM9MJc+Dbw/XdiAHx1VIEQcPpFUedGG4
Z3hNIf7CBEP2/7d5/N1B/n4Py2SA4eBHKKt9IM1JGhEG5FcBI8wvsmI3dHrYORSFa9/LXtPFWRxZ
vMrcROK7bLACZ0cBoYkVhQOAYrm4L8zhk7ZT3tYFWfD7EE/M2adohJvr6Os4dT59RhyCokl4NwMC
DzUA9tmygvTcTYE6UErWQdnDSyDmajhMy5JlGbW8sP55BBhOqTncaak4hzBHu6f42LpAtLyL4cZ8
5HN/SDveli0zl/5Q9vW0yTCgfwjLOvplEb1UfT4fa5l91l5zsXPuwqZS1tWm5dFJUwSMfJhogqmj
/TTOjL9qm76LpREvpieOD6NIjr87y9ZIx2sO9IAPGz1guUQD9PHH34A8DPehhuaYWOwEK2xHx8FE
arXlNHAQIuQzdcCJ5wWGVHD9KSt1D5WBc7ZvzOYydKIBEy92pium0+8zq5CnyCyLyySekGiCWy5t
QPeB8TRi3rapu2QGMDNI9HLr1lVpso0K6W/E8vT3e5HilqHVEkqmzU+sypaiUOpF+ZLjyt/Wnuo9
5FGcBctD4/vNSfMTpCltcf1wNVIqBzBm0mQpBwvXk2fhZQ1HijsZwArYWRvKPZwjniGu/TamR7eV
U01lh808vJk+MsoL+ZTC9Y2VZhgK9nil/SUd5jceJtgheM59fdeg6H1w8LHxUyi0lRKrEOCv5JKZ
Ra4hP6bpJYBAVvU6+1N3pCtMq8asaVb7wdLhobP9/qk1bT6xhbQ3XotByGjC6i5r4dOTuWMmGd4N
s18ElFNQzZf1NHJ4NZ3bc3+OSU6+OoJod6mmD5rL9DZp/emYeqP74LfRS0ZsFfLAHBFmlv79WxVF
mCYsj8Hj7Pn6gmZ8Pw0ZcXXp6/JQxMEPjsR6J53EhtDcv2NEwrJRqnyHiY3jqqJ0hZ43k+afWBx7
SVS8C0uSrJZj+7vKu49kMv+4pcf0e0yye16VgfG4MA9EYG914CYXS4BankEgbht8GbvUL4OzIGGC
VBNB+15efGdgWh/R3HQtmEhdA5U/ulrKv00b31tT0X549AcTCg3dx9GlFqsop+mupvUBGoBn75MJ
A0s6tOY+gVuyazTo4N+voPOoaxrNz8TQ9Ake8LANfCorumXd62db31Xde5zRb039YHfwfPXvf23X
v99X2vT2aeqTeQYPyUwOO5PZMJfmGoL0gcun7gnq/d8/MrSKtibIFJLtgX2CoLv+JaMYywrz+5WT
OWoPieG1b5Pp/L+HGfrv//O0BzFNWzX0nv/+SoY7qo1Ev/rVKn5/tN+f1F/GJGmK2eb3D2TGZtCi
+vusRXwWzaw+LId1qiBgxbCnoNzbn9Nz3A3TnfQ7RvykeXBATQ9zGY8PkIg3jZAUWQ+qzdbz30YM
4iGx+fPR8XgpjWr9+xe9VFNcWdDr4wV2cQqB0K2d9CYY1N81y0NWB5ji/ve8wgEY+eXVIAz/1wqB
+od0sj8MEermqPoWZy4OrDmdt+D4vk3LfU4z4reK2+gus/URfOwffDKE9V28KaFpBuvcJRrv5Dsu
Z1bpyKNHz86yHeLB0fCdp3x88JLkQdqpeu6N8SNjRDF0MS5BsUu4oV2gSL8zbjf26bgd2sC9RH6e
7IEahWvX3kjG1esWfvGhKkfrebLBgQ8MkCHl4owbS3+nW0o2aG9gK5ZzLIO7e7Q0r3zoNh+6pjdl
4NxxgH+KodzvQDInw2cTl/qxzqUHYbU8mnYZbteVgaEa5w5VG0wAzmbDbjEKMUOb2RzfOXDF7qIR
kjVmcsh/PMNIdSBw+xoHWE3gh3gbnbFx1bo90YJ4a3ui4i0E4o2N7pdSNHJuCdZVZraTAlOlOUJh
AC7ab902vAp/hnbTGKuIypzQYxzoOcwH8+6EzPbPMRlou+UwrrwheW0rkKAmqeppkHgog4FOlWQU
DP6B40e8JIM7RgRwAmcDQmk9oMetCb7aa+DoQ7djd4MVPSVbbjDQzssTBYANEhhhrrRubtKqzmmP
SlnZVb9tbXGok+IzkP2tIiVt5NE1ccRbRkL4weyryxCpS+iJYK18NCtuYeQhDHjoiA+ABPAqyRik
K4l9bOkK15apX+QyQnF7bEA2+6j/w9iZ7UaunFn3VYxzT3eQDE5A2xeZyZwzNQ+lG0IjZzI4D0/f
i2X/P9rHQHdf2EC5JFklkRHfsPfamyYb1DmZrSPb03kVIhBcmvW1qKbhkcbxNoSst0zPmKiL4YEs
OI8dAeFUK80T7X6k+gjHs5WgYsKC6p7imRvL0hil1Vnrz7VE3tdl5iWNX+oyf65ml7mEQJ1WCctv
YnEu7DC8ryoWuwXbG8ZJJ+bQN12AX6DUYb67Odc5LhnojpP0ObqXp9NcBVELz9Zu8z1djPCrUv+u
rJ1tISUbm9Y8lzkZuFXBShveFREk6rbJkURrYXsJmvqzbOJ3DXvjuguHYm9FlqQBD10Ey2O8bmr7
Y0xizAp9Xfv9NNT4zxJjQ3oECuCKxib/DGePpMcYRT+6SNSQAbaGCFlAnvI0gtfeu+6P3U/fXPCM
DAzrW71Xufs6MiXDC8XsvZ7sSyaGeJMCoWeNZHIbyRmzVpXQEtt8l+JXGELPwClw27EwQTufv4H+
nFB4Dv6ozxT5YT2SzlwEBwQrvlZ1X1Un1B3LU77gNJ1Qfqwpk1zMABV7omomEoMnqNCSo1bVzqHL
UG8WvXWqef1R24YWuIVhygF1uxHe7Y51iV5B0kz1Cc04opDFqfzkDsbdmAqyjuLqV18QwWjqQEdk
G3TksSChDLptYbjuFXYiu8fOxtNleFtDiU+vZaTBapj+asigaqb9Hut9vp3D1O+WzFh+kQTqRaTB
ABXBbQFPobOa95QgOImMHc0LOTBGuWtIUx2AQhdWtkdn6CEyUtL3uuLBGqzmkCfhNe0riCq9ItBG
siJ3COiamaduVCY5F/sH3QjMtTbYG6jkr7LtTl6f74a6PPRNzvXfQoYXeV9D2caYGqAhSDzUX8Id
JngEmnYXHmQb5btYI0an6scZWFr0E2CXOiKZKjZdg2HYJTCgj4R5SAXyDpo2nwGduQ2HFp5Ei603
Mx9J8NHYj9pboyQGKoqMzicMCPOroMmPra2S3qXvtZ09kncjSJlgMBTcVkoPFtePheyNjQnd6nVy
H7WAqvgB0gaOdY+Mp9B7noYuJ+4Ir5c7kAngdW+eoD1rvJO0ZbsPGwzAJTtw3mwu8Vhr0Ynaa5WF
81EPo0M2IC3QdbgTo0P5MdaFABgQoVCaUHhbnnVyg+Ed0UyKelfeKfKuyFwi6FO2uBAMdna4SoJV
0EK+rrXYz4i4Qyy2dTrkV9P4O5utSvaZYQIATzgQUXkhAMS3nCAb4BjjxKC6tGOQtTkPhENPwksy
4R+YwvbUtuQWAHG9GF2/TSbdD43uufdM5oGEp9pSgYmoymuQDnKjQ8MmR4roGjOPcTwuI/1+QUJn
jYnTe2CTa2ctHTKLuzXHBR4P6gm0lXjlyElv7DA9Rr2qzizvXtupJzg00Ii/VO8uu5iq4Kxb7sRN
yohbw23KHptYM0biNM+/8jS5SyN8aB3BQdQEH620WeAot9w4qvsIBpTX+VSc2JrvpqF5MF0I7lqY
b3pLVtupPeI0RVE6MXmGEeKdvLp7JAH5tZwiUKL9o2qqCKmLhZIIqvTvyBB3ng1/1thG9bn6yYLM
TxIt8FO9NzjoNpU24TasMVowEtrnBcQBlsXUdNOyHKHNKWPnph2cHvdkJbZk3qCjSGygDoau31rI
Y1cSo8ocDyxNk3HrWAYuBpnsvFLHB8uxTHOvcSvh9AxDmoGCZIQqyAik/ppMlDgajo6+0Nx73THY
wGP7KGfBn+zbnJN3Ew+6eSLqlrFThakfX+Z2siaEcBTMhUePUyNqzVtWqhJFPfL82vSVHb5kERra
0CU1l6p0ZHbGaxKMBxL+mKySnjiyLS0jDcA95WTi4QyWqflNSEyWXVU0BpfkRKlrr0UUIf6Gesv1
d98Aiz/CIEbsYvnAwxCBwWoVDGRYBKA3j92qQhAcdSS1Voe0HELeRZ3BeAbCRxteSquqXxqjeCQB
9CHqNNbZPYBfgsvwjIY3Ua7P3GTTqSNZkcQhduju1F4KmasL9aiFj9FrDhp2Kg3bIlrdZVn6YQ4J
JQeEHcAdXUDJX34oMau7Sseg1yY9zI+QmNShYJCZFbnfL/2xGbTwFWzXb3X08eT4fHixfp+27bW3
Gv0QmuMbqWmXLvXMvRPpb/aDARbt1iHJx+LTjoqelJtHv5uRm2+cyrrTiIwd89liLQuigsGVmtMj
4dp7pAuxbzI6W2eBtTjqsVdGnbiFzbJX761dazdcxrgvLVgA0bxio0dboGp7h+oc5dstSFdjg2yZ
kyJ4Vu1wmipHHuFEk0GiN5+8Sl99+pq6be1nGoDjcACgAPP6miHixCq3ToK+42VocAAbDHuJnmBr
nfqz52QbHW3zRrqd4C0cSXJhGDoM3o9RaC95g/e/lg1JgzJYsE+sg3qLES1eR2/TGR12moaIvy7u
NrXdkQti9j89p8EpQ8ukzB6AgGD7PoTo2bUGhVVnHsm13c2FeBgsjimCst0FBuT4MaZ4/PzUa6Zb
473R12aKrAxltrnTEOZ59ogiGcIYirRiW6aFPCmZvOvElXAs+/NEiyLFa2uAuUjkTZBEzziiky1p
CptGyGYTNemeox8hmc1SSGJW0yyMXtNW5h44ydI9MsTUMQYOa0lMwzaebLKjtOg4edyrLcYIwnzn
TzW7SC9qNsyxa7wjF9RXfdHdiClyMGDBOrQhgBPb7CbsIjWBNnjs74eMN9POJ8LfIouMA8Iinzxr
zU1F2DvoARW995mFlDnpn4cg2xd5OR6ysn9zm3ZdQ/MNWemsaa+Ikm/RnAe5PCD9ycm8AY6HTPyX
6n6BtFyMk/ybnTlgItIbp6KBT1QbCmEa4k6waTPncGnu8n4ODn1MGq6BZKqPvdfE1X7aYi63CXHJ
soN6HSQIPlTi/prslJYrv7eDaFHRxpi/0uxQm9lN7zU/DHefIk5PzIhBsK1OtSq1c2WDnsjUL2DZ
+96a917vwe+wOn2dkz3M+va+VzNxanl5zOIczP8U72BJ61ssADn2PYQiKXogJ7LfY1SGmyyIGHz0
T90MnlSFZo0mgdlGF0bWeUbEGqoaC0ydwTieyvfMxMA5YPcnMkaoCIL204wsv5gQJk7akRRWrXL1
nXRKMi2n8mVy9DuCP7B54adq5/QV9h6RHgaLTG+a65VRWfwqCXpx6RKgmwbzxnibIfdxFyJKdlN+
R5F7afriptJsrCy2eqKG2QZay+bNcXlt+c35xfgEOYu0b9t9Rydg3Mu4/wg1HLzCQUYZmxzgnJCH
rLdrgAlBsyGQOENfr8w7p3B/uU2OMrG5ifOW8T2ROrtSIxIICsqbPX6RB8X8zH5JdOyvpud+1AQN
g939zbZ6HKpu0cqGj2SNtAfchiwPBixhs728Co3f9LSoWm4eXDE9AFBYAbu9Dbhr18miOhxacx3b
4YOFgxg5FyBBPUVETaeiWiSKU5Anm8EcrG1J0Zw5UE9kiM617utdR5QXjhb8DkhP8RQmOElajEt9
GCHdbp0ffXaPU5c9dMrAytJY1w51gc5UEQt0CCYOyDfgHftsn/h5bTu2TauESw4EBt2hZlHjeyh9
jbLDOl/Kba/TxHRpWRGPRQ65rh40F4cd9jK27yj6amazVG4CPoGOhMkwoZaUpH5yc53tpB82bo7k
H8Nv7kEd0QKsrMN4wrqy4bf/K/bgz4xd8q51Famq0AUdDGksFp5YCvpOTkPXxyio1fxBh9uugmDm
8+vsaDPo7TYhv5A1eUhCw31rxe9Di+8kjY9RU7+1Ff2KozWIUrP0E8KPu1IQ51QVXb32zMu9c7ry
l9Hh3GKLehu72buXkWOtt6hlu3k714jc2VV85GN1DIkKbiTRYmPTX6BgUCMb1cOsSV9qZEmFev8S
4kZZTUnwE8/jPo04m1yDhwWfMXTxleOol8GTl8CgYI90yUE5EkMoiXwaSPI2008niv1enWftQdSM
igyDYLwIUfmY3qvBO2dmcJx7YJ1WVz42lvOcN4h95pHSdfmuq6x9sgEi5IyT4k/G4zbSJAPqk1Y+
q5G2ppJPWtfiOSwZlxhi2Ole37Dp6HegQ1gZhW2JAGbVjuw/iGG8j6ZpIK8mPkIJ9yt58KiTQn67
G4GIYT+187Oek7gruCfx7pn53cS+jjffVxX5U9NygECGSSgV5MqsRQG7Dw2DwlkP0w4Gm8iw1hXW
kxbh/GSERpKKAc+bE/vcgbU0ifjZOoIqbaqYTOaLJyzD2nkh965dUdrW6zZUDJ4ddTt6aFGrqntX
kfbCVKDaBuUo2LmaX7bziGIf4EDHbwnjhe4vp0UBewx0eFivO7xzi42qQKUbyWbPOPUGPdHXorcJ
IUpsC9MCjachcXR6QqICKD1zjpGxHu3nuese0XcATHOKR0fPz1kU3IQV95EjPszoxwkb4n5rhudR
Hl1T1sBASF7ZXg/rPLkORneGY/FEaNFqHkZ7bTi8ThiOlvmM96nVmDiTGr9bjbsYbq3BgtKFPsdO
ztFtHns9vjPxADFbGHbuJD6k3T6OuB1mepOEmbEmy/sohJ2Sko25ygsIG6LOP1yt8Ugcsog5sPQP
LWY1k7Jx3lgT/1JvkF+MYRQR57iIgqRedTmNo8OehkfJ48dQDtw3VKCFdh8VXIJodErfpB1Y6foM
yjvGjNiv81aL0QgHr4bAoRDWGGaUYxGF5xU31I3HrOgvfSX3Wk7qReYdXIfZuRp+5bW4IUIy2SCX
vIKzuDU74oBN9Sg9nHExHBHa5cJXVo/V0daoDXU4gIabc/aBDlk3NktKu0Cq1ZrG9suAxei7JlSY
KkO53E1WtaPMNGbkJ45eX2MbpJgTdvspo3qnhpzwMityqKa3BTFj2sym7RElI8Xj4xwWXxhVGI4m
PeazTKfAYb/fAuiSsL4oxrJva7be9ax9pKmDxTAkG7il56BuMBhrOHlsmj+8ujWEEJ56jTHtKs95
zQS4pakJrGtGU1SyvwCwpnSTn76jMTNzdrjzPLwdt5nQfubiPoVguRsk4mJ3iJmntnR5SkvuEiQE
k9syJLD7VWVNctMU5q2jik+WBWpj9dFDiHwxBEzOIRT77RyFK88NzUMDZyVpnJe6S98U+r2JheYm
d4yLPrFs7lDZDJcYy+4wABKCr+T5NYl7oCSDjRjRA8fYsUHMQYScVEDFEz02niXXouBFLHuHasa+
NwyLgM0OSkPkxs9xUKSntrTU1ovhg4qBANS2uom9oF+ZYT756cwDmRHnQZjfrpwAkBSV9skGVPHl
91pk7QuvjS6VlfMrCbiP42DYQNNjYzNlazkE/jjzzlEwHGYvZJ+kuewM0+5F5GV4Rk0FworqBdKg
vvB+rNGQq4pVee1otzbKgyMy6wVN2XCKd7G3Nr3nmImUD86kWJULr6fyfkU1slsaB0bZo/WNip+I
V27XDW/7FoXRWsxCbTWlmrU9M+ycPYzlPdskgBM6H1p771KgjohL0r/bCrM4imngthAtse/5nPHw
chCdZkEew0HjrseHtTf0fl/hQlqnToDJWpxn17gvgCasQtvbRWgq+LYd4jdDs1/iCFYFdAYIEhTN
iH04+mxXXqxmeMlNCvkuR/OOGQRTdsosYIoZbVWu94XoCSxMVZ/oRotjXk6PDP4UM1HjDHr3lyom
1tv1QelTf1vW2nHQLxXvTta41rqdBWy75XVtOm88is70Lb3jvumi51AcA9k+DSNPf51Vy9N7jYz8
2YrApLWNUyNHFrArSUa74PHpVzrOJJ/i67lsBwGHdtpa9vwaSoPJgh1s+866d/QQbR/pF30OCtQV
/XHWxElz62uh9dbKE+yPk4mWSzCljgcsGRMl9oS1mYCe6Da3xUfQ01NzXB15BdCCyu6id+W9IYzy
nPfhnt48XzECuNGr5N0yCRMOSWAFi3OHPUEt323LoPOYIlXwWy8UPKzOpmQhd4V/HGFu1j7qgtqG
yELESB4XLuF5tQ4YC5apNT0Njtse8CMEqNTWCTSYTWNQ5HVZyEFtJ3JjddbFxl0AXLNkjmw/1k9a
Uix+HncEXp2fRYcSSOt6HrVw9GvPYrs7gjwPHcAneZrtk6zdLv+pm/SaVK5xSTHpk4hNgmeOTAVz
u3GHOMxF6D6+EZNgsX/cggDzi0iOlJK824bFonJkaMnIhPM0tTJ/aGtGLhrkrqqhOQmIA52iHXra
W2vWfoqk9EsDpCeXTYL/zlmWCNEpd3+1hRYf6gbkFyiflaGF0EEdFPZm5F1Qw0cslvlNMxLdGjY+
CWEXWD5zwU/OFcXdLAl5JN10poLFz60ihhFOWNF0d+jZMVSY2558pWBurxM+KasQCrRY81LClveD
eJEWace2dU7GOPphzT9SkGp/THRtPlaNib7U2LlOG965Lu1iFVNiJdz179Iyb8awo8nt78BR1wTn
uSdtqXoBo8/bHos5YffDLfHomT83co8XqbvGPFpJxWS9byF5hyI66FL/mcgmFbrVr0dNtNyq6hyK
liGRDU3YY9JgtOu0DL/sxg5g4IFMkbzvm7KtP5CDMJxLWGDNJyld69hhpXbD4lb3zJcFKE3Ak9S5
dUxJKmB7jYiYIgeRjdDc6vu+SZ8bNxSvVIAhHozgtraN7kobP5wLj8o8q9NnlrrikrojKecLQEgO
aEvUez5g/xzrL0g1FtKA5gaGMNsOAfYyDqPwLLtXI9O1s4yqC8Boe5c0EVsFpTi8jdQXKUewN+HC
cGYsY2mMdCaBuz69lj3Lm6ghnilB2bvRFVv2wiwvxb1o2/RQpD0Rg/ZCBgc7hGp23o2TUfqCoC7O
lXUUErzTjEAZoHieyqz+Nou+wFYyEGZLbqGPVizzXeE9xrBOmirnDpJavReE+8aoSnxvoLLrpXxQ
sdzF0vG21RjvPMaOaiot0hVl9cC7BTi2ea01lMwZA1PdN1BKeuX3yLFvCEYXlq6zCRzoDzqNWFQ2
RZyvAWvkKrTYhIIaALn7kXbVs+q9i9l/OEoQUi6O4VTlrzboNtqxgf5VluSdFtX8boZMFmS8Bak0
rY22HxmH9EcDhvAptZ6j1k6OVlja6wrsyrrFXzYmTETAuxJBDCtyM8GImrDGtIyaXKX7cVP748Qx
IqbQ2ehRdGclyQMYcntX2wg9RwwRWctA0wnxVld1/WIPTbThx0ndmaqTVi3aVnVqkkg+DCFchMVZ
I0XiE3L2o1HL2TR1vjGfG7ZDu9Jwbsrauw4hA2G9n8xT3Mv5ANCE+TBoG6gLIaiytn4cW0n92abJ
brjxZrM49GX5a8iEr+uDccXCbGzEb9SlRW3Xg2fBqLThuAIFi6dppxqcJWFe3aYe8dhQKt/CjW4C
zqQNQgDLkDlUMzdD9xQ5HjZDnij67A87hDvVLs11xFEZ6aTp2EZECLPiEnOGtXEkD4vmYgIRZmPi
aNnxo8KLb2KLwsGq9XDN5f2d2s5bUCW3qV4W24llBBzV6lFn8obIIVvDPTiEgh0bNQBtj2mAd/F8
jYqducx4ZEFi149OsEAFJmwKEACgyzRI8qeN1U4S1zpgC81It6OsH+3s260GecNcrUNmGc8Z9yAC
wMsg3FuEs2fLjKttU3wp4VnbplukNBwlOWUeRj5OM6ss2aZkijlwcJsM7RuhlU+FZTOCpPXNUues
4UcLAZpWDfvSMWRUTT0EIpIdBWfjxmrekKzgEEeNvxmG/qsD5uMbefaM0HYE+8PrZfTp00wKFJS8
dZDh8hxVtq/KocfLSsUcTtm+7bKbxHaFX6tFaoWsBMRzl3KgmA0/oRjdCtWx2ooiOQzgpXKrCXDH
2I9q6Dbs999oRD7DjhJ2bux2K4xpVzcV6JsR3oTJ3sJprevYENM7jy9y0Tc2lfcZ2OW3XMQWjoRe
WzMDEbXoGe3ApqD++Snn+qGfC4zpjFdUBn8aHk4MIfAHnT5Wwc6dVzq3oyO0bcnG0Zbylsi0UlTx
zpKU6K56y9FWrSE5KV6aKVfv6OQ/kaxu6wkUqeAfK2rdXRnFgEZScx9Hqf/Ke+1Lr+Qx9qz20o+7
QoX3jjPu+egbja5jUwQJDDQjHn10uhcF/52nxtLgRrC4CHXtEeSMt561cevWmFSGniw3JbZYdM5o
UDA6s+BC454zCoPI3KNEMNviJx+WsU+LVMA1f4Le/OrFUw1vrmf5sbVr0N5R48lNMWD2rjX9i7Tx
xBcu2vzKnMdNNovhkCAG8L6T/B5fwltqZg3jnVM5sKR1synZVxgFmSKBAhtpDiQ13ijsC+DbHrFr
Vc9HSBaCNQ85HEX6GmQ2oyaObBJ/7Z9RQ8Jr5kO6RtL+6MTiVbJ6QfAgb+ws4fJmS55EoEyxpUTk
R0zjDiTMqgzX6GduCLVdV+qndPZwseOtXqef5DWyUq46pBSzU/tea1UsAGmwXSj6DMej9dSYQNFT
euAOUIhmS/QVxfQkUnHq0TDPDOZ3kYclzQDKEiLvRlQXf7H0OmEPxSKvCW09aO5nRT4VAE18ZmHL
/0KpCfblQYfToUboQ3W3jHSls03ygfo0eqlt9554iO08udHBaNVNgcKk5+PWTsCWNARYYJcVb2AS
vXHvjzyEM/IQenRogAOHQQIYzfWegQg35yDiBNdrPdgGnrzVK4oMo+5PhkcIgxtXNzNWkW08IITz
sNbbmtqIPuL4JZHGzJx3Yd2haiXkeHyZYuR8JdaLVcxqhb15VYPIRvuxi5xqE4YJ0EEbKgVyamCU
KaS/ZRHWkdm9HAFnw01OWI7bIvnhOCV6mtu75RlIusHcRRKraRED12oyGnsT93MXzRtrgFwd0AhB
4190cP1HA7i2wCHDNR68pQUeCweNsEEU0rEPN7T/nt+2fIt2jxUmMH8yEZIFUE3PWscPsUI6DmDo
ydNH/K1lXbADKvmC7rRvh/TWySgbexQn4zAhSQxZ2qLo3oTYUs7TmO2dbq90L2U3YK4alYJXSjvh
0+mFyCH0X2hIsRDGRDGnGYlJEVE8pzKQtzZKoXjAFdSa5legmHDh572YeqDthxn/menkYuNMxXDH
GKuty5OLhtBOjK+UPW4XhnumNuPKYQJ5mEzIhex3jl6oW2vTiSz6gpJ/k/4QJNm1UyhmFd97oU+I
iTrzzZTV3dQNhl/gKb2dif2DmXGICnM+ZrMlfDlBncN93eriUQVhR7keDdtprN6rsMn3MfJCu+I5
p6z+MANyCsSi1W+KG1a21XGOy3cPkDHu9GLnRt43tvnXGdxpkpifkzCnvTPBUtJ5DoY+dVkBkDds
T3e10YMOY0RQVlZ6aqz8EFwbkbl3xjCfhtoKLxbWLh+ja7apVdadlLLu4UM393KB/ExOzXU494zJ
B3tpmREXUHSeS8uD9aNLuXX1wvCFLopTXZK1pmEcLApOErwH+a60pLUbKVNUrq3nEA3LDA5uq6LF
K0/xtBsrHN+eO8yboemtjTI0j366OVlG4ex6XMy+xuO+MrWlYpLHBWlHroNxAuQLbAKz47qN0eS3
Qu2A6nsrhMfFdWjwATZHfm7eWtMM/p5Z2JqiDom92e/z3Hrg1GcDz47DkrU4FKiXV66tQ88D55UG
7KnKIj5WJi2YQPC1kjBAu8h4q/km/V4wxNX0WD/pGjorY06tq0LLHMSq38zUjfxOrlHaBCc7Tp+T
ZjwmecrAKQcJC9iBaI34MXNZHI5J/gHJbDv2/S6d8vsYybobaXsvYxbRWWN541bQlbxoPdi82jCm
cFJ7w7QFsgYWeGSGXUj4Lvb402TyktRwtntkg3VQxLsgyO6GEoSd4D3Y6LH7rYfqPMjIhEmdHSyz
fC/Bg69dJtW481h+O6gfjFb/dAJjAJmVMg5pt7GuHKThveGPnQO+UYU/blo8ZDNbsnpZqpuUOtbo
PXtR/BFYROGYOuo6b+StKERCvk8Xo3ThvCG+AWBZwm8T4jo7cY7GVNMxUNKraOhrMBLuCSwANtUn
FgeFuDQmRxvFNkiXWjCUtgl1woF5HsLpYZAxLqHo3QvR7M5pDlMz8iMCk3YOBTwpafYmQHXb2jpi
/Mm1j0OKa7zRx4soqxOkRNQ56FM7Vsb/cwiY/LdgNyIaHce1zSWIkBCwJdT5v4UgMpXptd+L8oJq
6tHjOZ6kN79PKK1X2OJPJUlHV5HY3oldVe3rs/1OmdDvJ17+O9qQh1bp5WuroVRKDZel9CKzIvnm
JOHLcJtgRtFaxveaErzl8YNVa+IeLK3NmVyXF1NIgFREiWD2L5CR5oyNp1TeFiHz2qKEGAS95dlK
zJJNDtJshYBxFRXjjSa7Yl0Kvdqz0WpulOP/Ixs2bjFFhUbBukpO6d0QoIirvMm5BHgj/f/5h2f+
W2ybI6h5HRDfpiFt888B0SYPNmocDe2crOwlWMfxg7Lzjo3Lsh7UD7h/ATFnrjeTapA8KNPbFkhp
KTCnY52CKDFZ6KGFC7epFtGJEeq3Nqp4X9cpgRkhRCMRy0OiCOdIRoamZoNQbd2VSm0qgEl3Vldh
mNbHnZdLeTLLjBDgwWGvmofeoztpGzS97l3VjdXWBZD9v+Sv6d6/RX47DFCEMA1jCbK05Z+eHjSL
IFpMpLqkeeGoKW39tgyiU9Jq0YvF2pt5YcheL2cnr7DMvNZZ9D00I+KgmHZdZHHF6KqgTdIAI/uo
qSfOpmK6pqBbcAGFuKo6C20qs8PfEdIzfDGUqseIyJk9RvnmLrL5L6MB/yZLECMp6TZnKot3sy4+
mnp4Bcq8gAEbYzPWQ4V3l01OZyRPg6ej6WvJcctbe+OJptvNU6k/tppubxd5oh+iYV9Jk8vVVEb5
kCXhA107zR9DnrMZCYBSHH2r2FHhEbZVRg8DjF+DqHi1h5VTEdKhL5/YDbDMVJKJA6L/JcEGE49K
G5h34GnyFsjRFLTihnnyfBh7i2KkLIZ1RZ+8RDP3bB8gB85dyIxaUfzlrvEB99e7sZC5emQiXIJo
OuaEP+wrnexmyxw9lMDhWymjH6Pv3e3oQstqMkR24UJ4Lwzyy38HsmapTCEu96BeNE3Hdqfr11pQ
i9UQmuCrLH6l/e+cycoEkDo5RBAEXRcD/HdvxwCYD8iD8hpZLHCAuX5MRIJNW3th0EcwcPAb6Off
/zUWtn7OPXE/ZU70i28ORHnHqWoOT0Gj7M2QwQL6HbBelX1wKtt3InmuBgqoPaFf8Y41jvcObJWS
fEKuqmrkCHOzNRQvpx86hvjoQJesZeVcTGJar2yB0MMbzQ0bcnczRNYROZ110tWMIttuituoN9D4
dPLDKQeHwp5dzLQs9Birf5nTqO/aXoybHjrZ3Vx/Qkw983zmhBYU88UwQuV7FWIBcIKg3soqust7
8RKXcQrbBbxRtIgW6qV0Zr8H3RJS5sW10b2JkQVmY9aP6Vwt0EnVMIeEPg42pPolOELSZLxWY209
zBNS6FQjRJGRy8qIhPFkNzDnJzTXmzmCuWiZc3OAaFbcNj3QaIWjeFM7iaDJ7S2U+xgGAzmwWgmH
FD9AlW5/H37/8S/B183f/5M/f5ZqqqmT2j/98e/X9779rv5z+Zz//zH/+hl/vzxsH//8Af/y8XzN
f/5/bt7b93/5w5I90U533Xc93X83Xdb+/trhd7l85P/1L//y/furPE7q+29/fJZd0S5fLYzL4o9/
/tXh629/uIQU/8d///L//Lvre86nPbyn76BXv7Pyz5/z/d60f/tD2n91TNu1PVc3BEa0JT51+P79
N+KvQnhSd6npLem6S6Y7d08b8UnmX6G+SNNhqWVKHRjgH39pyu73X+l/FdSazJMdzzWRjsg//t/3
dvuP9Mt//Cb4Ufzzz38puvyWBNa2+dsfjvmnS960dAOMpiG5pKTgTPhTujqTbwYZDVo1cGGztccz
En52/QAkzyhsBq+zntIjESd85YTg2fIiBMyVpTv7znQtH2v2d93ECSPvyB2wk+IP6Tl1fHdsx13q
zdHGihJA04Ga9vowR6jJYvC/AUjrG4J9xTpSLvN5srkOYYMGZLZNXA9BhWCZHgdM5ihQ7Yz1AQlj
jEcoUFuMSc09bPPiazIa7VCyhOO0Y2UW6NSQTQv5aoxLSEwqG3gR7e85oe/K09Y8DeXknJkZMkkl
o7TizCBooxrJrmOI/yudU2T/k3hn7pxu9IHwwbkeYNvz+V9JWtQb5YBmjGloGSJwBaQGMn9Th3xS
1kF532mshZIJRZxohbc3mtnaSpXPxHCa8antdO2KojXdtSwn/DJGDUYkHrjWrgwJMuamZ3Kc+hI/
tY8FrmX6EqIeHaiRzBrmwUoUjrWtl6wNJxm4tinA7hSnFEMx4towbrGYBILL0UbcD9sNl2SDCNVj
INm/C4BTtTfoD1NAYQBAGoVfSY2NdDl9jcplM59KGNxYBElQC1I/cRF8e6oyyEVldci2iT7aasG2
RxzQ67yi8zSilCQsEi92Aw8/QS82gznLLf2eoPbvqrebL4my59bwYO+pcQ7uTFcvMRwV9cDEw4xJ
zG0d86RxBtOnBZ5Jxk6X+G6k23tNyuxct978gcje20fC+mqN0j6K0WbFMk2SUvS/mDuv5biRLls/
Ef4AEiaByylv6CmK5gYhkiI8Ei7hnv58KHUcqTt6Tpy5mwsxiuVZQiFz773Wt9L4OnCj5kXXHmTR
nLgTmjcl2DyYotGdLKY3z+kpgGHGV09+HtDRT9Jk2vUDaRIeJMS3GofDHQra6a43DODRba47ihaR
1XddjxOvBIdKCFOMu5NSDXRn7gMqKktnV6dJfjVqt35IzWa6RoLSUHzNjJcznP/vTjSnP5Vj2bdN
ASl5bsvhsauhgdBmFC+mEgCNLE27JjZs5+B5UX2TNRKqgwrtU1oX8ykAI8AcNFZPFbuRr7mx+zvI
bQOBoshcz3kcWCeNRuduciHseXM9H3MbigzyMnMPccf6PvRLQhLxAkTQlZG8H3ILY4A5GPKhy60e
nr5jQkr0wxMmEvcEYc5mu627cxL6+rYf3Gbnpi3Sy4zv0SeLRn9VKnd6dcqec0PVNe01+/j5CvST
JhCwqRFB0jP/SkKQCUou6WgJTlwUeco7pG4YfAs8hjhlQu9SZ2XyhMk2XILT+vSjKy2fzIKiqfA1
U8jepEHivLpqqh+wAMbm2pIpIkvLRcBC10wQ0eKzWP4oPDt7YcA6fuvdZjxaoD34Zo6xdWePTn0T
hAt6d0AP3CCsTexrXSOp27j8Qbh5MBI8IH9hGDClFaEXPeGx3xrPG44KrsJd4diACSaXls+JDGuy
OCXJgG0ZBYcJdv+bkUaMt0ye9rPEHYuyR8Tk1hb8v+66rENuS6oUh6TFSYnWQ1Hpe5gHMUN0Q4Bz
HCINz9CpC4+WPyH3Z+Whr7PN2LgPPS2OzHqtd8cwIkIJI/1MKBmIFpteRT+2cMInFI93PcS8HXov
Eotiyi9nHYgwtPYcJeNpaNiz0noa/GaNtU0x1I/hY9R2VuylmRgQU9xi0+ohPpaq0/eK4OdTPwEI
coNOy9VoxETidFU7vIpUgALpOYh20ulpWvmGxTRcUFCf2risb4dM0Bbj9CN3ZWZPLWCHkTN0GLVf
k5pFimdZqJPl+SFkB9ZJ9jgpbkyIAxAaUdnY0bZrx9DAjdyZm1QV0zEPQweQXe/le5TF0VHODAbj
VkOCiwvpOdT1Y/9NkFS9xYfL6W1Em7FyaxKFy2AKf1LviLVNEQpftMIr5dL7m7e44EyKeC96IjcH
wrCoJXnFXtRtiyGBYVJW1tUYjMZDZNUCw2LL8NeVHcPFfuIMbs4BZRburCs/Le3PAHE74aJTtWZ3
XH4InYzXAZaKO3yC8M4COm1+0c6fpjSS56mx54+s0C9pD7EqA/f9lWL45GOLRM5hJeZHV5JBx18c
c661QvOBQOgI0Vg9fAmZTYhchPFmaqh9UWhr6sACx6JXZSioMEdX2I6i+QvzfkdEFHUBFBQHFVJs
TNFtk2fmnmrGeLVbC8VRnlSJuemZ7pxVEOirUKv6Ke7N4s5ofeMGj1XygU9t2oixa59kV8qtmDKx
s4dA3cWTTWaP1yIk6lr3UBsj6SMxfTE8EUx5HnJnrDbakt5ByrTZ99LEB1t39boVU7QdB093UH9z
ssmojwKMh73vfQeTpm+awg5+TqGRsbVX812sSnPHOYDvRT85pLWIZPmTE+oiOmgh3LIEMc8+8Up2
KH7k/2RW6N5LPsv7iU3Pl1cVyJBCaf6U7izHVYKIZj8CM2RwEWQMj525uDbMkjgxb1LiWjbOeB5i
VQGsj/VwGFrhf8122wHTSLzu2Z90xzGIOddtErmPVRPcT4jb4Kt07UTeiOcYtz7xUykcQsdZU7o0
t3Ho6CVhA6luAk54OIraLPx9WlWKkfwYVuM6TwEztGFT1nu/HxBv2dop32sNBW9XDxNCFmQJVsgE
QVHhWE7JG2RQ5Jk7LIJwN/taS/LYyymyv49tNX5KVKc/Usy719PY41ZueuQF9B19RMi5dMejykTy
AD+OMTkCtvcykL3JiTqj7dAjVSFZiAqd5kIApHbwPfcIt5ZZdO/hZDozfQyODgFI4rNstYX6tohc
DoC+TU8k/dhHGjfo/QI0yjS+AvetQrf5OPYValEp68+xamihtn7zpOsKvqs3IEg7YF+neuus0bnN
p5y0abstrPC6NcrZod5eUrkyhWJ8HlFwGoXjw7FK/C2LmrfnI/EXj4YFn3Ao257uZFDshFN51x7B
02cBASBhWCXDW4w69Tv7dcR/AdtWCtSsvVZJZ3/pFM0ZUIY8XJeoow5hmEwvGK6Tp0bY8NiEhU23
A+Jrrp3EbZe4EmE/GLbSt+6UYYlpHZcd3dCX4NHThKiaFdE19dZq2GT1RZ7fCUPWGrcUBpJ1kWfu
YUw1f1ZqkttcVBGtj8H14tt0qsoHf0zDF5fh0DoYlPsxt333ieGpCVZ+NBsExtfGk9N0JCgWtlus
zKjI/R0r8amIO0pe10yr1Ui4PWzgySUNnXXEF20BiGHpwlZGnzzWA1zvPKw1rGaJw8Os85T8Sbah
s3Wxt+HHxqqVjATD0BZmBcDM0DPLG3ejbdU7LjqPtVF0zBNq9xiV5CYC6vV+oGXuAHlwlFe4NaC1
N2FlbtCAzTch3pcX+GbdQXF+PIiKqaSs+YtPM6XKt7bw8+cMveIu0IarV3HCYrSGeOwjhRukhBQx
4fcrYfYYu8pjJsfmPQabl+D53paVP58VHIh7j+CAx9g3hrPXmcbEeclxKqx6jbt0YJuB4WfiYPpz
HfhY+ySt8MslUY46pvZJ+mQdchsTfmdcP0dRmT4qcD03QsRqP8H1ey2Zpt7yXDmdgRhmAQs8OYBW
Eb3VqtbPYUcPvQZrazDjLSAbALZg4+6WPcpc0aTiUVV9cyWnZmKNSeP7rqNZBqVrohMEJoCPKfd9
hpZtfqdYQO4cDgGyMUybU7s5pOE9M8GEhHo27CyiccI8Oy1ObNkYzMAt3Ah7aM4z87d1aUbpI7Mc
yJRl7DnfZF8tuwIYtcRctNNH5xECTqiBNR6UFQiGEI6+MlWMQjO2px+T7fjXoZc3hz6qOQ3IWKNs
tGecJTN7b2ddDUv01DxE/iP7YvJRQHygwEuJlSEc22PPNtHLuqWLLB6YB3fztsOnwrKFlfjK4fu8
Dwtp3IjAgV2bmryxNfCX9N7sc5jFvTUMu8px7AMrBa3xnjxEZu5eQ1JnCbwDoJqlmTwAql41emrJ
INTTNLFlrwntDHsYK95kHvLER2s5+5Zxx0g1ecsKkxrGINIniyGQYWDIc5yxITO4mdxyTrPxU6Wj
4EH7aoLnKBO1LQcXxHfLpx7OxZmAMP2RRQ1i6TYfxev/vIdynXw0qlVf3T+7JH9rqvx7p+V/YSOF
1sN/30f5rzJS+Y8/eyjc/VcLRTj/gQFpWaxNvmlLy+SWXy0Uy/qP50lTLgMK2gGXW/5qoRjOf2if
uIFpejRL+Gpbzv/toRiW/x/TIU/6j8f9D5oozt97/ei+eGeWjVQj4B1YdFP+PigRcUqAQ2bftmFM
umI1RkezE68mdgstEPFLn25+6X/E7XCrk27vNKG9S4IWu7CqPLFlzdmRo/c9yBh3h3kPQFYQAKtB
+HO4ougKRb9q3eZttMN91qffe09+oFNiqBwlP51u0teDj9iyinuioaPxLvagUoSJhhIG76aOgg38
4/QuYe6/721K4GLJcOsZuK46OU8PkW1MD2xRTCB+KEtQNYx7K1ET4inQQ3/8r/5LxwmRDn2tSuVT
pMpLOw09VSAcy/UsPirHoVX094+LHERVOn7/HkSkArkzGXpRAIZ5wJu4LKyhRtPg8VkjYYS1UY3G
PbSYbyxudySO/qCO7jYomdTGtkuWlUVXWjAZISTA0RYOajqnqJ/rjQMaaYemYNdPu4gFipoju7WS
/ORTYRM2TSyFj93PkKW9T108jUF3hoDFYCJfvIYNy3SftOT4ise+Sx8mNTBZMX/4acxUsG6esgGX
umZuZR8BPtLBkQMICHv6YIOW7OWoka3Fd2OGQb7T4zuqJTJXV16NpdOViIfYGODJMm+liLsdKtdr
n2yk2avtY5MDDxHNTnS2hwlp/NSFbZ50XT9BQQU8UZPuVjiS4XBzNrowRhYMC4Yco6pHfxemw0/c
kpsgVOz6IpOOdr6fFxS9Q9eIjzfGl44Ex2oh+6m0elX6y7Q1za3RqDd9BhsoeCDzfFxjz0yt8SN0
3U9XY4lNK+uJfMnwBJ7xIYUGF2f2h1AviuoZBc22DIaznTvJjfIgxKTan7Y9lAUitGzoRu1QFruo
LSmP45HdK5UxVy4/Bi2GkzTCI2Z+1BSX637dB1/imqfIry7PMKmKlONO48NrjKnba2Rc434cU2oU
NgNrOdWmtamXp/RUrg5Tq94vT3Z5U7/exHJjTrl8nZa3f7yPXxe9iIJAttPx8qhfL1cV2I8AX/Uc
CU4CoHZ5jc6yql3d4Fi93PP3U1/uE7iueQLKdYTMzB96eUO/LgY4dWrTi379PZfHeqS+bXraIuRy
59WNHdbfO8szDoqk5l9ctMv1v35tu8c80vXx8tvl+n4hp11+LYRzh/vOJGyP57lc9ftuXVAQHhxh
x12e9vKDRJWU75hlnNHCNidq5VdhERNidoy/2nqEVlUvndngOqQDcRi1ttdZn/xsrT7YsVGAfeBe
J5Pcm4+Ruyg25nLnhfTOaBGS9ZF5x9ArrU1mjOAY+60Z4NnqC/fka2qtPnIO5DDqJrLXUWU9GJ1q
9j6KGDBKsDsyX7wUA7xV2tFUOD1Dqex9sktojRiy6PMl33CqIzqH6+IsPY+iJPAz7A7u0pTQM6qM
yhrzJcqDmIqo+ZERLJrW+BVa6q8N8XioV9HyYN06qmpQGytvlwwzAh6yhEiP5jlPeyQVRb4pDPTi
LcqpWn8xSrPWzTNNlQ6I6202tsbWbyPk7Qnpw1UHlXCBUBXjnTbqfB+ayFoG6lSCeJgQGYuiJtZ3
7ZyuqU0I+rFke0hG/Y4iDd+i3FN33MWRuDfhSAMYcMmR7f1hQ0n55QEzDQoUryXzzNBW7Mct8iGp
hh9Hr6g22KXmrT+QWJIh3yWvBzYWgSN2HBZXfrWcFpZenFG8yqbMjlU1O2ub6Tghktl0Z6ADSWmK
4259SWL0ILM6FRon3tyLF7csr7vKBlJQk71RDk+GTK4ZudJOM50X0L1qKw08uVmADMsgExlEKiPG
2uEjFkjXs9LCkAheaoVC8N2agxvRL8ZFJ9xhQAy3ro12xLrtAek3AcZOROeb1KveiWrG6S2oPquU
xJvEf/Sa0HpM6qeQIgaQ4fjqEH5Yy6zk8HDVrgjx/MtGkwEkR6ZsZO3tWhPdVRkYD15Ula+e6iba
DhGcMd07qLU0qeQRlmC3sKMTmQ24lq4ZRnOWDMEijWEIwLZBjZlMeC1YuKprP+Zr4kzfs5Y81zQo
vmbRNbg+wiO5NVsB4PSAKTw625y1IYqhQvPUN0oL+CjkvA7yCc4mtYgPrrJou9cxB64bGd8gOcPh
zok9wE9sEek+/axa3E9Zj4xrmtFjWzO+fte9Ri2A525K3FvPALuiHL5o3hw+MQ5OVdsTWIPfIbMQ
FqApfV2aybt2jB4m1yKQZAhe5lDcRuYSEJFpIsDrrNxZUzuue13g3aixtCRRylBjzVpiPiXwgLWJ
V1YD4w9HltJEDXcYmd56xIi3fkKceSnfpLitaschPBeZqWjo6OXG2VW35dBmR3uxJipgf5nHZFSB
x9kJ+BakwSF/GJB5tU6xLofyfox8cYjQFhls1Zn5vXs+gq0xVsPeDFFSzgwDiIGllxKbw9nU86PK
y89Yh8V27Mxy09C5XpK/SblyGefKsf+MmIWg2kuitcfYfSX75MQ8XqyrkADeOq2+nIbPBlarnsbr
agDPEhkYwidxJUYHOFWhGLrnVIZL2LGXIoenJUkqUBue8twvT27T4ZpfLl1+tK6wIWIw6ZLwMxNS
3Urffslr79WLbXXOszncFwTRJjJDdqqtUZ2Ax1Yn5BHqRDwVauO44uKv2y8XLzdd7nm5dLn7r3te
fv99n19XXm7/fffs8kK/n+PXw6PhHdST3qYGROPLD+1bJClCoELVdbmYUWz9edPlXnZK42H9xwP+
H9eW5IIjy1xe4Y+H/f899o8HFKjrj7pd0q6K8uQnYXEyOYROuhNsXy6/o6bhlS63D5drLxd/3//X
7f+86++n+u/vfrnl8nL/fLZ//f2PV788+789/Pd1Yyt3Y4XYPPXt8hQvP/CayxmdEH/fHxettiUb
+3LtHFYLLmP2/CP5Kp01NCd69O3pcknXbnNqLz/cZf55uXi58nKzhRvSArDyt8ewEeeev+90eUx1
ufJy8fcTXy798+Y/nvOP1/jXF75cSfoamzdU2K61JCT99XYvl/555a+nBkPF1HI3TtZRl8UjDjy5
tpR8QfrablzspYwZmoeR8mljOiQh29i1klFcaR/ybRn59nXeE44SAEGJEYIlKF/WEmiG6tJtY4IT
aD9yOkZrqRD8DYVEYWm+d7i6Fo7pypoph9IlQikilWq2nqRga8lQFU5hTZZoQRpIXdh7eLl0M1Nj
Q4+t3iNMz+iGnZq8f2XyMu46gWcjyeZvfursvSXlwk7I4+uwhRk4Fldj2H1ZrWhP2ohvYDyvx26i
NiCnxJRsLsjVRkUFRcOxaEIHbnW2Qydd6YjTZh+26dEK1Vso1coOkVth+KWESUS88zDq8FIZDrVl
vmW0DNaZi2zaOMdVTWZf1xFQWEbDg9LEvaT+h2OiJ8pkvY/7ZmQuJb/63n5RigEqReExGX7YpHms
p4gI+yoEBWJ2QbJtSuw4Tn4I6xYxul9s0oVfR2LV82yVZ562tPsNTGBwrvd0TT9JLn3LWb437dLn
Hu3vpTFbqO4bJpXwX+nLxzV6Gn1biHzaBQHDsSFA5aVYpTpp/VTmfJU1Bl43E2ZewNw/CH7agf7o
YizftGMEg3A7ZhplxJ67NV2ctAW1WecgozbcDjyaCS8sxGeDYw9PapLiJov7Ny+IjbXQ0Hz8eYkN
M/ujZWYN78VEM23hV18ilpS9JIBJh3wE865j27Qn9L2gOmD2kaYQspibExjIWKWJGhNxdHkrfJBk
5Wy60Lk2gzC9PTvKG+5r72VuU6cQ2+MMwLnGIA9PkdThqZmigpUHfJQJA3E9E9i0bvA/oBGKGIf1
Hsk5GAZcXVT7nI9RNEocWpuAr6K3DlagmefDAiqusO5HK0K1A0xFSb3FE4ylZpzYlHrka3sFiL1U
ZJ9ED+ApSSprjbNhA9YLGwNLeZI9a63CdZ2Z0y6zGYXJHI1S0j2NqrdPbR7uqhxHTjOPFd1Ffy3z
6T4rDGNjTIjApiR+S53hfY712UgNBvJyvCLiBfy52a7rdvZ2SdvdA5JhnadoX1UC69RgcuPc6X6v
OOoxKRT3Di7eVWRe5wjcExRcBlZOC8QAwYafSkEybDz7ELfRbeS5D2MW9aua1Zz2o4MFukDi7mTx
Te6F7sYq44PrTvXGM7u9Gctwncrm2XPgxijodEFwK6RTbaWotsOUFcy8JAlLPStQUW4SDUwFy+7a
nvAQykHdgV0DDJkuwT3ebR6aw23tTmyBr/1krtbMmM2DYbbmckC89sLZW9o7q4iOBd/OBrtdycHG
lnsFGgcvmiaYFk1xtoZUrGG+GTjL0Y1supjQXTcLNox5CGpySkFurP+O6ZJmUT8/9qN7dKIQCVs7
WJvAVi9xHp8T+xXgH5mJmBhBUNPz7SkpZpmzFYuG3UyQ8NGqb0NYzxvwC+vBDWZkpSOadwJO960A
yUBAMQ7onIY7c6MKBxAUFaZNQXrwANZtuxp2vA2/aFryAhd+EagsZ4eNBcUaO1/7PdCYUC7PQpQ9
WL+YI7cd02PMCTQ3KFXgXjvAg2ACxKa3JlHzOSc0ae069wXUoxt3pGGelThNTBi+QG5Ff4Vgcd3V
/kkUwbQt3Rp9qIyRMKW4uaoKwjeT1d2CGyGOl7SKOinQ8IGaY9OO3mVGVWg7+aZVDhHsuZigL877
VOLomDwAzAi1zSOB0fdMnh0wyEYJdBzPhR4WulywqOhn9PTWyYR8QVOcyHk9nEOPkJCKVj5pfsmz
YdMBCaDDrqwHRsLpnj02bFCDus7uIPmNHs03gv7kKWmozWLmF3UUunSkDyxjhFdFGl9Y8jqWVI5Q
2sf1iDFwaQbheTHyRzNDi6Wcrj6kE57KKFwm+hH2uVIJoAollRCOW5KF6vS9qxRSvyKGxhGrWzaE
/Qmv/l2YYQOCUB88msJ9bc07nRCUS4Rqsfc6+zQ7L/PsEGpKdiO7yM2AHHstKoymUn2mJkh2d8i/
dSJ8qD2Go25Uk06TJQaTdeC6TDnS66DYuhEWPIJ8r3uTIGtYQN6Iy3aE8R+RwOTkc3MMMXAj5X23
F/9202F3Wgig3SSeZiL4dsxNon1RzdUee85mqDkGQiNCVTrC7ALmvZECAWPkMBwZZJueC8//DEkN
B3bauiv00xuvJiBjRsKGWz6vdsxV906BN83Jh+gQPZmRck60L69CEZCMt5zwUaJ8AwPiHZA1w7PK
ma4Ts9KsXOUAF4njgyDFeg3p4jtGToRmisDmgDVMGM1iTHUJkLScByMpzlmqyPsu0xqzzsJlYAKV
pd3A9tVhVxPbD7NJXlOZ+zcW4hVoCs2wTQhWMhrrcW7HK8tV0Z7C/zXGgXgFdLJg9HYS2G83uBuZ
TT4bC9ymLdrwkcbKtUF7ZI9y7d0UAhteHp177OpG5IBaj0ZOz1mBgxnyxto1snsdx7eZ+zMeJeOz
bCB9wXKfFZNUNgqhd4wJViODkK9YEX5kmtF/5RYHXVuwCRibQ3HhCKv90gaYa2GKP9KFq5Hf96ep
7Md11cCdpAFbnJ08J7uYhmrix+6uSOyXvo73oXavbI0F2QAajWYG0T5S8QMfebhDrYM/3fXPeeA/
FgOvWHoU55wLVwVNojZUnBOpzaagmc9eHXx6fPXHQqi7xrYYEhkQGGtrOcu6/tGd/KcoYX2jYUj9
P2K4bFymYegRUROqRWkwwyUJh11v1f0eLhiY5hlBTdaAA9DeKyk30ZVq629zhmPMcLMPmpmvfVj/
ZF5PllUd3pmVhbdLSbyAeWGdJInNa4do9nXeBKek79r9lGNH1iMkXMCmuM70OmADy3re7Yy0ZrAL
ps8o4w3QCva8HRQn3dAl6JSHd3UnsX7t8qD/HjUx8uIkHB8jJR7kDHhJ12IVzWN6VoRNrEMix5lR
57dJL/RGDrAbe7gC5iy/YxLu1243eEeO5ic9iGplGUO0GSx8YKIBbN/n58xR3UZWcbGOnSHhLZnf
gnwCMpbY9aF1xNU8sL+y5KdvMSUN+75cu9aoz1hmkFt60l1Zwn+xTC7YjOLQeeXjll0p7IXBOCwq
fYe+ED1w2lexhFdBA5f00oJuRzzJA9ky1O+ZcyBs+xEqM+5M8w32NyxmGBH7RO50lFZb1mpnU5fg
uex+6+F937L64cmJdrbJ9HEMk2fTuJFxYBzw6n/AcUEhE1LrLE0SqvLJ35sDXGXicZJ17g8VkQ33
DvCxdVsBujI9ggDtIAIa1pSbsrMeTUMSygLcTA4eJx4sQ1sMT8OuyPs3ZWfDleGTMjtFzCVPCWJT
qALoAcp2YoCDX2DVBfZ1HQeskiBG2MLHQq4jzzlH4KthyfSnhtYS2c/THafj+qyJ71xhuatWfQNN
dUyQyhZvHH6a/62UM8nQ4CYbR1BjAVyTvB4/h4x9TjZF1BcWgfGtP8OlyAt8f2+J6h9ttGscBf4J
zzepAcIEVIZw1raf/HIkhHPcEyKV7TyMAZyncGHi/y/RoKODIfY8LC1j8VDdsuiofTyzEUAohQEf
oh+JEGdnIJFT1f2Lz3dwtDqagssJdMCK6qbiHkwIQ1Q8QQB9r8rJuyqdFBQv8CngEy69TuKXWSI2
gqhzKi75xEz+KzTVJomII8o8kvK8AjcNsYV0rFk6zQ7c5ehSyXnqR6LhDPo4YcD/mluPv20dWEQ9
OcntJJqHdqxgoUBEPdXDthARjuNiznd5BIrVzqxlg/hVtc53RVrqSnz33N4htRpET0PaEu7pZwyx
75Mn9wkJ2k0AVNSo8h+RL++0pH9NtjkNSVbz8TWCkrcRdvITvv+N3TpYMJMpJeRV7zGjzHCQbqJx
+qxFztIojZfMs76HbvvMdrwU7BtHCWrAxKC/SpigbQhbS0dNBq9Fj7uzo+8qYPSeRvJxDhAB+sa9
gfB510aciKxnhhI43Ore3tCOv05A00CVGiNAnjZq5quULRDHjoJKOzGvN/JrFc/RfTJgCSj1uFsI
jJsoJL+Y5vRpmLr7Mtcvek6RNbg1UY/55xjYD7qhiddYxApAIXgOGBGUzMW/AgrGCX+4XVEGlZ2D
i3R4luTl1TV7guauI+Vs60Ca4bQ8X1uGIEKo72/NqIHgXdvkFVWUKRLcjnef6dBln4bZWbsOiZ2o
MHxiXkV5efRhaHxJ9EB61E5LyYSn72BNGAAzoyFhMACdEvT7Ho9kMkhE56QMFfEWbfFAJkV+HIc+
WVvOkG89NdyXHSA1490SxnCdZju3yebTAHVugRd8UKx+DIlt7EVm6VUYBXdI4JkbzNGtnZqnDrEc
IBDGGHV+VLn+2Y5NvWuMAiECucBboIFHxO/xGVHkjlRSc6fJmoFPjADF9NqnjhAVZmHyOPrpbgjN
lzYeGdsZtmY2SCpdYyh3E3btArShFHPvJyLdNobjgyssOdZRj6Lt8KuD6PFrR/SED7GFYMZHd8e2
9ByFuga+xiqZEiVMLcfYs5QlOmbtbmCx5OsIfW8F/TCpnQniJLwFhxVsNXie2LvdoTQZiJA+VaDh
x/7kSGI8evVaxiQiSPeAPfCaELBPAH3vuBUQzxrlQ7X0MPsejoC3IwgWHuxI5raM2D1p/AcrlHM5
CGzmvjP4dm/+jON6D1mhQBlnVhDi0Cw5HDerEWU7OEWicGY7xP8lmZ0Walv7WH3guT3TvubI9sk3
uhaAIXetjOOtFq6x1THqpKlzXlS6gIYD46uY7UMlDQyEdues3aRfR6NJZd2FVNCsLHom1YzR0UkB
cGG3lJPLPc1X7hwfkfMbmz7tzplA90nZT0OoPE4ZM42BvD9CuXOxiknxXsFnqU628q9S4LvbsQ0Y
7ysThHzEsHXpV5T+/BqZqX0YXWvNSIbzt+ifSNW4w834Jjz2NXU7UQd80QhurvA6xoi4lhE1UHO0
iPmiv0z3bcVkOGETqswBuEhmH13G+RvXLOQ+d5lptcMQHuz8m6PysyZoGs93EzxE5kukHprUwHVE
E4d9m/0pBbVZjcOIoSkKnqL/SIqFWSPie86ZLXZWDX268KnsxrdG2/kmGM3nLKp+jNlDP043yaQ+
ZqHbVYYMmU20+d3CRb8zCvnY1IAr2ff52z7pFYGDOGWNiBo3K2aC/FYA7o/Od/B4L23Y+5txoucJ
TzJLpo7pP2T1uWao3fxwrUFs7KaHf0T9gmKiuy+Yg7Hj5Tiywx/Me/DQVeJRtuRUynvkQ8exyAnA
NG9CSsduiqMHJZIdERrQ01ywSU2R3TalByA7RLCOfiKHE5mxgsh+Ffcvc+cteQndtEFSyH/HsnlP
+QaWJDuselt+0s3AzWVSFQr3JBvjQLIvePDuIzX1AX3fcSJbfRUkknQiYllCsQc3jcdTB8S1Fc0O
G/+tjzxt0+Xigzl+tZ7U1+R5EKB6dRWilkLzoTJwW/V1O26tyLNWlVN9x2iDtkNexxS88Otfktrq
6WYymOsg7jgoIU2/2VEb1alCZz4/i4giu6GnMwyGPpG5PcObnkuxbyz32+CguHB0QkNUqENCDVeS
RrU2LcsAPTA/mhFwvQbiblyLgkd+OWCddwZn5WKG8xyNsK6T6dluLJSoHTs6maeYyEuPJDi6UKqD
vEqiEVpF60nNgXm6/BhRdP66RPvOPGElgWphq52NFJ3mw2QNh9Ri4zEa/rpqY72uuqw50AQ4RAi1
TgT+ADYnWAvdLGMiznpcyWdDt9UbJLOJQgSHUMELcZlsHVRKQA1fir0zFv68TS5N9giB+CqfR1QX
tXysCV1bT2lww4QQe5MR46lISoZytbfnnzrZAQOaxnQ5Aom8ZKJHHDxr3zLAudwENJJT3lj65yaU
MaQAQxMnIhjthMsopzDmbZOVPE65FukgGSf2OOP/VY0Hb5myezGepradmJX45aGsmUGnDTp/eMhl
wnvsGccniWSUVMUHPENun4sdGr2UzSaIvHqAZFWFpY8DKzDYJXhrI8EnbND8Q20C94wYKQq6xmuP
pp6eIvC0d4CGo6m76iYclkhc48OE8RIL4tKEoykK4ceokSeBHe/XzUSX2BlNhs2G0y6xgQSm1hZj
uiEfid7M+1OdB/pEjKdHUw0NtDD1FVtbhn5jR+uwoYNkpKygsEFfIzHytbB87EeT25X0lyTyWI1s
QdUVcAzm5isPIfUp7/BndGaars0c2Q6ABCrRb7nfvyQpywxutI3fmOmGzDUEqlg4CLBesBHWE9aw
jSyJn9HWiz/UgF3EBrvWgqcXoH957ssPnxP2X691+Z0dRXOChbKPhtbd62VOcvkRhXVD2646jdA/
Tt6vCQb8VHhZzicV2c3l+std2+VBIkiwpVZMaoUcz8DvkE/bVrAtD/0yU0MZUJ5Afv116XJdYbnH
msC+ve9UdDYSEoZpcPJu6rY5hYb516XLdW614J8rl3R7O9lbiwncx1PapTCO4FyWmyB1fhBi8zDy
rVhZwTys/g9R57HcOLIF0S9CBLzZkqAnJYry2iBaDh4oFFwBX/8ONIu3GEX3zKgNSQC3bmaeXHgq
VCIAkdBtzJVd/9nUCbmE2GPZ3BnkKDon2vnjCPkxcu4GMVYXiBTcGosmWmWt/khJvKBjF99GVvOL
OvLEM4W7vipzDPnNFmjZpy7NH0eJJJRwvtI0AYgDvKfLLdA4yQcv4HObTI9xIhcZImYP4v04MbYa
u3ZeYq9+XNN/8GjPlGxY15FudlA1L+Zc34Mafuyke7b06ptYN99MbIFB+BBPnD2qVg8N30QiFHsv
rmd2bOoxN6tTIscdFuV+FdTqPZjdANxF2zPBGfdN05+LdM65YBGdNSyjXiCvgpK0IU84ueI/m3vn
1sfpU9IVofIIy7OY3nRsE3YGWjySBIkTeGssMW+tPlwzB7m3HRbYqLnueNk28ZIeTO7kaDYLGdPe
eVXzSw7wzm/TI81zIgxKitYMauvTASx1OsXfIwj/ZKgqvNfyLUVqUpTi6AKOhmpQ+wO8JbPL5N4Q
4vbe2z7CshK3ADGXL8mQGQfCpLe20O+pOZAmAJLI/ar1IT5P5viTCx9IXm0+JVryNVpLn7LHGjXr
jG3iXanZ+Z6R18hiWYB1OafG1RulHJykNM9cGTjQ6FT0L0lG+mYccd6PMmxx4HVa89jZlODl9Fo5
dGLkTluxv+77rXRj1tQK6Ixf3jvm8KiN5mX5Z7byZ2mbL5P9W6I770WV7ISO8TkolpxHw7HbhGhu
eTYHGgALa9WPDxRQ1SxuA22l8H4BylqZEX1L9NLRa5M7F14shjB8BNzE9U0iWAWRn2Txb2+nqjsF
mgr2YvLIrnGmF9khk5V2pSnN2DEZo7tXErPTPI35LveHNTUK9wS91cE12bSy8YhXEqh4bfNpgWx7
tozpHAzVrfMSuOXznpAAiIGWHrih4HlCOTZ83YxpsJD8hrKI642J8fpoDTZfqkoc/37637/DYUeO
dPmXKX19oUELdtyQ+zHbRz2ieFb0zJFeM/zatH5tgjQ/QiTxdqq3zgQFdw0M/L72svSs78uJoBSY
PTzUcOWTLj7OlbjWUnSbLmGYbsrs3ywBxzd+8wI9YuIPPfs0BIMekOmjNJpbmaN9uS2ZHEJIZpF8
UeXorW2A106n6KZlf5IX+jX1kovAXj1ODFFJNXyLgiVKjHUDcQeoWJNdYg/uWSBz4vLpo8cDdMi0
bwnHhdWX/errbTi6Ay2t5EhWbu+FwYyHZJ5jaLVGfqaZNV3n0BpCalGNU5ApxqCa8R83lXfu7QaD
K+hnrutmmcO5MswqWpe1p2+0YQ7CapjetcIbnrUYvySLdHp+ULGmiWXL/x9bflemJHJN5uZi8ela
vGw9Z7A1IUWmhCEk62U+DJ7ENhs4zywOeyQUKNXjoD7xL1XbKKmCY5bcY/dEL8EruhWUQ++4T+2s
vLhzy2k4TObEOqGKtwMYHgAKusHNgbsmDP6W6dNx600W0fLsRN01sTPtMFrawcF2fDE9KkcxXHI9
ZhQcIcieew/ZbPbdI1Dak8OGX2PWORj5kUOPfjAhS1BR4cwhXTLDurEayg+M4YH9fbCbDeNnom/z
6GW+2GDs4ylAc1lXkUsNDA05VoeB3UjOZDq8uqILMM0LJoluqidip/6PED7KZw+6NUcgLCVgVo5X
7643bGtXAY8cS/8hme2dtGJymlrTHLLR+ewC8az59h5hiKnNcvDaH5jVzokzb/SWqutpEs8GTb0Q
NfVv5VSMq/RrPMrcvOK/OSrBmXDmovd1xIh26t+gjgfaeMQRsmbU58qAytnnB9ej3IbzDUWrYeLN
P5UzPhLobDdNRHW0MX6Xw3tcRj/uqL0Qb2DZT2H9UJXfkRMfAsJncMbLj5I2Bv2hiIMXonegzVBG
7OqfWUJ4rEd2Nn4C7y/9cS3vqKd0KNB8hDBGOWut7XyZrOjuXEex3q9at9wPpTo3NguSCoVqRYCL
/tv6ULn1Wjb8epgCTKSPstVzTuTZZ6VV99wp6mx+1DLvglhC9Gw5+nifNgY4PdaI2rqnKOhPswve
cShZ6ciYrUMbugYczNxPvql8+KxhhA11BYeO6Bywwnbb9EvZU+q5SOOw4B2L0+n0CkJ0Q3/bYxaM
b1RlsGUatux/OMIHxFK0mmjN+Fg73f2AU8Li2gq9IngJbHWF+bnliUoLb/QAiujGAUqyX2G5RL7O
9Oqj8oBHOpEWQDKMb3ALnySrisA8Sx/kpXrgxlXQ0OQ6PSd1oz61s8kMKx1oT/HDiIpGjYPThkPH
uVbGWhiX9rGL6o1N44M1QxNDDV/lY/WZucWz21BCayaPSEO8rBfm0/u5cE4EI5n/ATANkA3dikHG
w3Rhl/OjVREaMfwCl197qhQwOsf6V+bMLn3fdZvBD/hGRG0N1wB/IGblhiN3KXDBxSW6qUK07NCa
ETdSfZvXwSEAEZN3Bl0l/TSuPQn62YXYaNsDCgHNBG6GAxgKYoPAoPjAOtXb6Dy2tIE2Kb8a5YYr
p0wQxDL56eV0aRL83ZS69jNYIAbrgk9UPMRXwk+f9Q4e1rzqbU4CgUci2sIfWLmLkWNEG6jvp2K+
csmxdxnZ70qHd77vPtIx43ka9zvb7N+63P2qVOVurGbyYe9zLYHNSylgZ6sFkOU4TdauyLpm57SC
USonVDAmtyrWea4ZOC8m/0vkCMSAq3dYBD9SgfMyIehEBnipi3AxrkImxha4zYljLnrjWrC92FjU
63qx9wsmCdt/vw264T5lCwU+GYYP4hjowILZraeH3lYfNjbao3Do1VP2qWJtuposGtpAofE0V+qL
GMF9RK4y8h4nr/ruzQIxoyvfOoUYxNW9kibURjOBeN7qHi/8cA36Wa4pY0ilD2FO89i10ndlMMUm
s+C7M57lupaEeQ8rLqDD22RJOg3uPmbfBkcbrybPEyJb7Xuqy7flTaqhRax9E/khAGA+Uf8OW/2M
LSgy3p2WNyvLnINGlY5tfJGXXo1pyZzl9mpF7AN2QHGySrhxhhqbowG38e+2IjO0/y6PXtkC9qGm
N580X/zM5lemxb88u/+5zjkL2CCTGrvnU31OSi7uIh9ufnF1zaXwJm81ZFLFbxUf3dj8hdDoKPwA
VMF56+gazN4tQ+PFE6M96LXP56lS2yhv9pqZXct2urdNYpGWxBLBdgd6Ba6DmL0XLpZsI+CbG6ax
pbHmyRfarmi1f1DFo5UIEGd796aqmtfPh2WUcOvnsyRy9VbP+ccUJN9o6qwIgnMrIDB+6rR2r92X
YTlwLH0Md7RRoQYNHAoBdQP0Z/i0g6Zh8kSE1faR0ZAm1id7q4/RXebwaSltVK1+RHl32UVvSUIT
eyN4XBFAXKpz5rMfL1OdvtfL7EWzhH3KI31XYyelWJ0bj1dHj3lS3ncpXjLUBwz8Pr+/b+AnmQ0b
DPAQo1aIzAhNA6p6Sv2CKrRzbtGI1t3TMx0uxxtXvSW2eNJKE/dOyww4dtNOoZS4CchTTfggNGXy
lJk6uC9553TDA9GMnexdzg7GUXGNxJKsDhSYeE/g/mkeeTx7Q/nLHuFl1LJfRp4fkZh8TGz1bwIw
NpYLaJPRzC0sdJIcEUglNDzO3BnKiT8mIER6inN1iqaPKXM/Urd5G0v5MYwtIA4YLas8Ik6SWN4+
k9FDw5YvybyfIkko80UxZ1/1YeEsWU1d/UylKZisYKehqm/Z+uwpqMOjE+G/Ge8Sr3n1ZLHtNRSs
jPVp4HfHouY7LL1nxvtOBxVtvVKehARuJ4ujreKNVyNR0UXE/VcISCxNzorP4KhQbcF/yk0UVZ92
1e0Y8dpN1pjXpmd6alP/qeY83jievUmj/HnUqr1RTB9cosOeJNU06Q+ySonta8EXDdH6yutJusx3
gOJpG6+6aE8H63Zxc3sJZr9s69oQVH25qTWxtu0aQ4RNjIZCrGBvtCMOBoMNihNFXwY3v1b3v6hm
33vC0cKWtZBZQwHMMvWb9tlzkfN6taa4n8r0E93hWhb9Ma6mN2ecN2wZWR156fPAjQ5le7zTWdgs
r1WcWGccIT9VANBdnJKJ0xVzmw2LfxfQmkm9K6OEap7NfGAR3k+7HkMghMvi20Scxicg9hbcabsN
3qwo+fDj8tMxjPtRMHclkOEUS6EZX3rnJrvlpTTk9Eg8t91Anzwo0YedvQgRU/xsBzw8GULrINrJ
hr8Ni+6ThYmLjdsLajv4Ags7dlw/z2OOZoMbj3du27LprHHsLWVeRsy4YqEODd6DcK1jZ3Ws0Ma1
aMwtXT6HSHX0/ZbD2iaz+3cVDjOfdjNj66+br0thZ9634Hv6TecYb01QaPcS02Sjjdzp3Ic5SZ7b
LLjoBfqfHNgcOVF9spHk8M12+XYmLNdQL7xxZkQG6gd+CX+cpmwakGkBx8ydwpZFi4Gqeqolmw/Z
Um5gBUAldKiMCptJq7R311ZYs5zsrGJYChmxahb+zXTEFT0d2wwOkawMKlYkXRBFQtmPsMTp70ta
9WxFerZYuIgSVgQVareJENGBYFtXNST5giZrOP8CwKw077CAVrtubNOTOxjpSQxRemqoCtzj/CNB
qDWQ9SM+PH8//NtAkb5aMUiTBnNt8OME8S2WjISFu+pQABzYR04an53OAfvh8qMhYxIBpXlgiNR2
8FMOFrVJnJ6bIDgycDpc3WxNZu7JB3boRJ08vCx/W7KOyxv5iy9/PzVjH81njNKN22c+1kXXOxK4
4Rk9ZlU4tVjkMyfnyxAp3HYzqvvy70xZoP7//fDv/7EzQNWZw0DHDLLWVbV8sOhY0hY/9N8XURJX
WUWLE/zv5ykhYj0hiptZ6uQvTpek4xDVemozDUF+SpOMx8ffD7uyuPF4Jg3o4OLH+4Nl/28LF1OK
V5TlNYsIGgHpujBPSmWHk0lZ9uQM4hbQB0vCWtt4Xfyv9Mro7u+L6FR0B+ma6rFpfBEQGaXSeakw
lAGmsW+WRM7o+0PVFfWJi5ThVvrV6e+nzJNnUHDmoe1G7SS1OLRiP7sDG8Rhxpky8KKBc1aGi/+w
ISU+j1di9J8T0jwkTTAqtcweE1FsGzMhm9BO9RY3c4rXQn6Xvf6i25gG4eKN+JItRHEslf1ugVId
IQYGR4qAniZIseWoEwuzv/uqXz7lE7VlZvUOtXGH9cb7CBJhrv3O/7J8leCO9FhK2XR1VfW2gQwY
CQJaArUtVIkZcybxXmhx0nEJcor34JNwlOucTVq1QP9b785vLJoMoFdOEnpSL3h/TbVoZoUujiNc
Dhbqyw8pzBZHWxSbXo/K/f//F2P5jx7+ntXIQM7VOX/pQRdvPfURRyU5stY3MK6M+w6Q4qVu8TAk
vbQoLGDZGkFIXKU1N80FzQlACzJ72sSHSaH4ZoBMKGvEyWJhWVk54lrGs2RzwuaYXZiLUXGjNbwG
HtGe7dg2OPdTucxP+VFaafJoutn8IOkqHECGiCT/imN2bZMcQvAt3Hpsezl6QMOf2mKDtDbeGdO9
VVjBUyQH3AxeFhxjxst0jDg4Z+mNjOcmKYJpB3l3WntVtS4S8nOKJfHKsThOgbX/nf0UknFT7XPP
v/CW63swJutECHw4JlUtpnLGELTLfCQF6oGiu9SQElYedkTyTyd2ZfQfGhz0Rj1trwUF9knpRlBp
KXEcvF7ewajiM+WXdjiY7NQM7uAimuPLjBx28uB4/dV3tzGMZw7NBy2m+gmIBSsc1yNJGr96dE6+
jlP9ppsIWXE3dUSbNFplZ59+GWCNqziT7m70d3FRW495h4WNvpwEOMVCjunkg1PiFtCb5qpF6l1k
r2PZ0KbZOAGtzt13AFKb+nD3oxYcNjH0CkprHoyYXUCjy5iWnUo/OmwbdJfFbAmmf+NoLPqQYuVW
p5EMCzYMULOisJ4bApPhXo6Adj1bxyhGJmMH5eFVpdVDrtyPJaSdqgXHlils74V5YyQH47EUYuuq
G3ajcCGrYygP4oNR5p89Z/NQuTqxxa5GdxSOuKQa5X4TW8D9HKMSRpKjXDOnH1apbjONtBdKGHwa
XvimqSw9yANGGfbTt5fYzWufQhtqG5plc7xLRNe6Z84qJnATrCbs4LrngAf0ZSqeJh/Ic9XOT5gX
u1sZ8H/b9vwEC3Z+wpd3MF3aQMtJ1as20bMX/GbnuiZ0GVvNxfJH7YjUrIUFnLalZyq9Z+Vzzawx
ugXu0ls0nZRGKn0p4t46M4die8bkPHWutkOa4VZjTZ85dQIrUUburrVJV45CvfluRNKcTw0+fLGH
+I44sFQiDKUuvtpZnXVnJ8vE+LXb9g1QI9+hufq6YAlwZouwUWbb7bUZP6YrsNyMfHCfSsu+04vY
P3BohW8DIV+37K8ugyaO1EPOQF2zem7PeT89NkUenHpO7Lhp3UORmy+cQ2C+Vea4s4NseiAf8trk
g31Yilu497oLaoweeGckiGHofnYLGJF622v2PCvfgpJsau5ySvRa6ymatYe6QSmOp7zj9ojoE3X2
WU+wAgRtoD+hJ36bWH35nJClTIPtkMbju56CIc/j9qLSYznlFotPTZ4a3N6ydKKHSDPmU+tyl5iH
p85X09vcBhfY8NmJO8VKzX61CdwGM7netFfD5czgSJtm4ypFuwWV8VLrUHWB1pBsn5lODaxknD/Y
0sw4/Rgb0zvMAHQCWda5qBcLUZIceznccHH99G0mz7VPOo5CJdBxJ8LtWTj4JZC+yofda7cUABuT
9phW833kcW2BR7lxtjZW0OVImeokz3mWwtRTfnqwl5iE30jvrLdcEnXOIaup+ZyPg/vl0G57GUhY
WmrK1wWR46vfDhybOlLpMvrQhJlf5xgzZW6imVg6K4IkwA/SsMzUpiU3X2LzxGuAvl4P5ymz7qVK
83Vl6g0sw2CPSp+/mPStZJKDskrdy4h2yZ8ZZLQ22IDD0u8s7vrr0H5x2og3DnbEbRK/ZrV0wqxL
EW+ofH+C7ELvM5Nt4HnDXcPbs+d8qO9QOmae/qQ7cucARCl6qVyXZ2yM8dfuhPta94jkjdXWazyy
hB76XN3sNJYbDsCUIGMGW9mR9go/nNYkr0UdszzWsEVKRBmbfsJfJxS9jS1N9GeFmasqadk2J4vQ
LEeq+6B2z2VCfFMzKTDvURXPviTL3/lEV/yEvHznUKopJM57ulj9i+Mh3Xctf3VCBlY4FN+U/ILn
dmxrK8f+G4xGeic7ld45LEQSSoiyJp7ucDi6W5qU8Nn36lhymWMvtzy2AQoJBEAFXvBuA5qNZ4pO
VxjsodiJ6UQx6nKfOxrEC0AXg9b5ZxfL4gpiUrkRenluycewvrbSfSegbHnL5k7iHwKAy2hsjdnG
SJ1+0w6jcR2rnWaA5fz7IifzXgdbQyNLmIw1XQ7cfP2vXvTGK/1XHJT8pfmh/2qziSIDpMKu7ZLN
VF1IR9SH2ejdb1q/LpHMQuIR5fnv/TV1KuEI6q+YA2z2tSN7Lm8y+bYeWCHeh7XmvGDqeZbxu+NR
NFCS6aChk75uqrd3UQtaqLZwnceC7tJIH7bY2PKQGcTaeEX02bRPMX2ne0zH/KVGltqNYf/q7HGO
ltkUISZciz5JZW0J+l3awUnOZjNR7tcLLkO92vezoPEYHlZODQZzIwTnxkF4xQus4eCr9nZu6m8W
pSqBZBkwWqb3SPzlMamoEMTtH+wqL8u48ZLd6M3htTJq89ljWU4+BFJZrId/jxE7ACJqwSJcs5sn
ZawsccMAhbtQ5s5R7/FuQm8xN2OjG1snEdYOoBawTYcN01K5QLHohBO3Gp/yiLC4tEbnLciKh9LL
nG02Vtamhpu0TyXKKIjKPHPcf2iY/UZSge1CohCWqYUWh/+JGG7o0RK8B6XfV0H1aNJftOoz133q
uXLZ4eMsLY1pk85oUEGPgU5R+aUxESDhGvdBNkCez8fdtLx9ZtbCIegntEBOtr27SiGW/EMteqzW
xhTP/2yUlk0TZN3e5i/EAj255VE3rWyUhpA0t3W0nQkKiaXaY171wdXhZtDDxjsl+vBBtd8DLPEW
noMsz3NH1ExjOUuiRcMX2trwChFZt1b02mW9IpnGCTObgqs+RQfU62YVYSXY25GOUDcacu9jkCVc
jpcV0AmxFwJJXsSDuMmXX2rEj698D+Tr3O5a3wQ66wvspuVtHlVGtgebRzRChxolbCtJnDzrovim
ZiiWMDzX5FFZdLCdoLohX6U8bHBdNPF7FJnIgQDZg2mKV5BGjzTTDVevDf4FbSYOCXs1pmt9D30N
Ey9ADz41OQanHKCbHRUydNJOHdCstYfcnqMtZRjH1vishS5+TZNu8qh5xfCtPY6N/QS0K/6xxnJb
2hSjlKzzL/aYfwVR5r7QNsuWo5z6uyJLtbXDi7YiP27sDHY6t8SfGdbbOv12i4e4yfufYSa5Py7P
5LYNbrDN0+3YSP8EG83dSlZUa777l4tWngMrAwhRecTLFVnxGbjsIa+yK2mxrdV73tXq/HeXJRPx
SgqQFEuAq4MunBVTFEqmpxMjhHOhjmEMS9wATMejfbXca8ZD6X1sqhylmQ0l0yuCRGDjtGV6HIxA
oMhiqs3yYj3w4gOn5V1gCrSvDqIvOlJL9Whl/riIf2E3YLzg5GytO9jtsWnMxxqk/jxY8EZkF+zb
rvymkA0mYK3NsD7LeJ02ZUBvba0Yonq4FGPkvOlgi8M4sFkpe/V0kr74BYPnbGovTUIf9Q8tyrwm
PtVYZLu27STNzd9TVyhY5r7x62Yddx//yJLiHSdPTlo8xcXSabTqLO3aZvVaxnhzxNLsWzXl0noz
XuVUeUfDSrwt4qTBHKZuGZEkuqC4Ibu1fu+3TrqdR2gUdPI6ITZKJqWKW5uof+ZCamHtHETKDXfo
FEWdOokc0fT3UcTNR8Q8LJI5e+FANJxpEdkZFaFRKCBWqObuyRR5RSy6Y5uTY9JhbYDj1cH6a6oZ
QkOSEWgdtqzNCL9WUOkMG1uWHnnGwdGtM0cq/yUKPvKeQwWzbXLAqc+ajM9K23YZqiiPiRTwPzXr
bnVJbj4Ndxj+Rnmog+fWKaMDW4Qx1OfauEWJk56Avy3BdrO+dP/KEQBGlAVrx7GoksVPyxswQsNz
GDy1Wj7XIjn5eu1hg8UzrPmK5qPKqK5gzAiMYp/nqWQHO2j73pXW13ttQkKrcZNksi8e02nwUT+T
WxrI7gK66LlSw6mMzf6GdkX5QIRVJqYaeEcK7NXPterKK0P9J5Vv+gT32PMKfrrU2iAnHPrWcTfK
P+ABr8np0TFvdFiLItJ5yyu61mLXuTNiow95amdn30CH6lxQ/nnr2o/u2C6RrnRHj0MfCocW6T6h
GzKv8whag6sdTPaUq0EJk9N2/D5pU0TkWp2mxFJXkOWPOaFPjEaJcYhr7TADBt0EwmzfG+cWwSJ6
SCvkjVbJb2+s4lNbcThjOZA0PJeFCTEv9qXYG9W4NQs6E60+/5J5Fp2iNGGDkzE4VyW2wxbb33rK
Neg1fTmSCdV/m0zXb3k3IkqQpbM1/1zCFF+55H5hSJSEf+vb3Dc/WccnggxH+UMXGztKQb+UPVl8
2FmOlPmM/VyniNcg60gLznzULbPembpE6qnvhGZPNxs+08bM1D5jOXnfoMDW6GqxJ9NzRWtF6Bji
5puLx7wrCfuj1BNPRtUC1V5Zxm/fgMWNrGEIET5ImIDfg6WFn2tIlH5wMv2HuGB/UcH4MOI8i1oR
ba1y2mde7Cz2KrbOnvL2OmbglSsN+dD5+JFrAyTfHM9i3dDBsKee0FrjarLRw1rGzaycQw0+Fyfd
o55F6Q0C2KPQbRpLcpyY8wAOJlc0DHXRru1syGMVM22E7DiSkYAKJEiPY3gLQVQWa052Ed/Evr70
0opbxKoi+3OPzEDmFHM6nuf0VPNMPbjiIW+EsePywF1B7cLJn9ufgqVcSE1Ht4ny8xCn9pYehnzT
mPalzhxARXFJogTNrMFLiC91negjKXVutHVXU8nKa2WRcyGZBWKlN78CpQROyfmFahYM5wFbwl7D
EUCqoVnKz50QeRCvd2Jm27L6KOqWSw70tluXV71sHfZW3k4Yhw7ukjV6YhNrWI/r+dyXs/0wtHI7
5Qlnf28Ku2xIzrETPXbKbA5BX9ypvInX40zwv+6AhrNvIfFAwnzVT010P4vYwembQvzqsXkxmK1r
P/mNop6O1h7h5s51bSMUGoV9Va6f2RyYm8433JUNJ1oMvdg6FQrY5Prm1rAsf12InASaxh7E9g32
YqrcJvKD00yzCdR+HKfzKMihlhSiFQ3Gfg4AJWPCUS3nOB7bYxsVZyhr+qbDAUnNqkGW0PpolFaf
IsV7aWW2f7CN6p/t1MOFbHZ/yUVtgeqG7cYmeqCaIh3PKk/vLCWn/d/PgnoHb5YL1ePADzOOlBML
LYp0gh4PMKDiwzhnPu8WmfSgjSYo3I1cvjVaugOMVZz2M407NhvWgMq6MUmqc+mnVxMA1db2Z+T3
vInurDSOwySe5B7s231i+q9p4BeX3gzuiCuJM/VnuMUwW2xM1+b01RQXM/k3crE8dKP9iF/nXqnp
GeBadleDL4u6bNmYvFAGkD9VuZZctUptXLPIzyJpH+eiUA/D8jTNk1M+/UUKM5BoLudbNQWbFmLt
Der2yZd4uYGDHpoKtECEpLz3ShL8c5JurJZHZk4KixYCcilj81FrgXdypUe3NMEF7n5Bfs4zj7x6
YxyyXAzb2Uioy9KLcLb8fJ9beHz6TtvQI2rRTut+SZ3dNxmubGvxgF5HyI9bWNoJrX+UsbqTccl1
5Z+s/lwlBhwwrDQJZOvKSHRMaC6H8iIhDzi0nELzCZuZkD/onyMdCq23MYa0JW1poXpGzhbGLeFR
CXYOpVJ0gq0W5/+hAU0hBIHvdPSNh0RDYObdvASD2JLtd5JO3opi3OVRaxFo25RWJXbuxGGq8nAL
dQYUv76YzqWGUidGV2yVI25dMxpbKiMiGkPnAh+ofkgDVm+pZrLEyuYw84ubV8+bZCD652TRZzLr
7Z0leygHxXDJBs5jWRpfUqt+i9lW8PumcjNY2bhzepNcKjir1DHHbT4bFJcT1cDM7aVX3a71i+Yh
i9CDFTdIPVQw1F1SbCFBtes+GqcTp/SGg42Nv2lA1S2QMzdF5Z3RnfWdlhOX9ipFjgqf8kOhk/hU
EWUuyLLg0jrEZEBlTVH9Sxoo8GXXnCyXASx3XModAgahmloRjHOwTjo00VVtdeLEyv0OLoC+MzSi
uEkEtziini4s0sWEzQGFxh5tnw8NdTkjzj2Xih3ceRkGJJfkvOwPEijWuUmH6Twz/aFtLQK8iXvZ
LN31JH1QzLq037JbKvtqQ0UXC/EusFdxzFxZTxxmgWQDkILVTGM4B7SJTUhe0905ZQHnaLykzFZk
AVtqCh9aCJNrg8dSyIn4Gfw5fcXWFGzT7Fn5FEu3hlwJJz7mxdAjnFOkxHKUhYfMn6sGF6HbkTvH
Ox1KZWEhr4p2MzveSFK40nfzVLz0kf0FHg8tloQOlRVbVnHI1npZnquOu10iDevQY0DGOZQWD70u
X2aje6eAwg9RR3xQvLSsH1qIsu+0Q/sIDjK9CwRFHCI27k2cYJjuHPvDLckZezX/AXxKiQw0WQdS
B7SP9v29javfTz35YPoRRM+SBpTKnjoeNkY3n7zlS5422cExfULf7XvOQ3zvz7l+B8NyvvMQqMwh
jnYpLimxammKYl04cyOHmX52y/J5IL8HUrROz1ZgFafBeUBVtBZp0QKHNtj//QhNlP5wtDz7SK1b
H7pMjLigIrgHfr/3PZ55yYA/uHTxKicNlZdp0TwEZczfrBO/ejwkYc2KFaDFyJra0chMtpBQaNlT
F4LNIapt/aQLJJS6+C2DeTqlQvqkYUo+ZsyPXEANwC04rPihKF9JJXOqkuoQ5K1xNT2IeMsvFZVb
1r4UY4j4w02bLzml0baRBiNpFPkbZ+2YmnYZei+FHWo1O07r4RBRsEgpnXPKaTXfOcb8CiIlPpdz
dVeybtzPLWEMY/niYX0OUZ6g1VP7ePr7Atf+e2xiHW0jGo8I9PNe8grF/qCO/DEOFH2Gsc1Ql1Aw
XefiVaQRuEct3QF1srdCpR5YE3Sw0eboWcZYYOUtn+59FaDxROyYqK9g6uvJpWFyPoExJp/htju3
rz8zPfvAFcLug2XekDoqVHUEFZ9iq9ll85miYSVV06xd5aCKO2HRWXKrzQBeGuImKdnNJtaI7eJ8
WC1DnGvb/xKQm2NRvIjRDkLdx61pjwTTG5xOuktmV3UO+ztuP+XJswhAdiNVNNS3Ukv6lbWS+FK9
a2Lyok5fvrB8xzVSYwMoM+xuMsBBpc8YdbRzVHhgMMAHrkW8EwpMCmeLvWlQ2eDHLp0SDPki59Wp
9f9RdybbbWNptn6VWjm+iIvmHOBgkHfAXqREdZRkaYIlyRL6vsfT1wfamQ47oyJvTGpVDaxFixQb
EDjN/+/97feE0JmQjCGdlhD7yfbSCRCBFvhgJtqfgY5C0huclwogPPYbDZ/psxbDhm51e1NaqmIM
QdQWWkR9DpN5LMLuqvasq1xPHoVVcV2b/XOpcMcWAn83MhUWsVG9YER+GxUy9zihjsAr9b54LtGO
L9C8FYvJNe4rNDJQXJ19MxrPnEVyzdvbylh9hHVFA9QuX7wO8S7jwKYNigMSn2KdiHfpk30SKcDn
FxCyq2VKXDWizpPoM7C+AjiTJ20WH94uJxaZGF5cykVw0hz9RN0Ji3QNPcNHidKWzp0Gn5NZ3MPb
MxQL8nkRGbFdAXsy6z/nuHKnRaJ0zGZzUeNUsCZKfzFWPStMhrgwARgkWsUmJqOhqwX7kEBasogh
9CDMV55ErwQjw1P0HVO/PzTBTQxetXWfRhcDk4+NeNHarDoJzYjEyr8T7GuXhHNmS3+KwQY5j+6k
AYYIH+dcm4UYxQ0gsxssJFtgN1/cMTvUhMgu9KR5KAvnJY/LZdloaqkcGtWWYl/Wor81sELWuHej
EKMzCBLadDiOUVa/GlrLMDD1qz4uiQDmALShcevrFUoe4FWD0lEckjIeEZAbIFdHAM/VwNnK+HSd
JB6nhN4vMyOulrZotkKYD1XKKjM7TGYosOdZzPBpfbD9aluOxa2UCCvytLjQWpRU8AgWE8xgkD/k
Jk9Uns0ahT3rnFNm7yBuvA7GgF+noVKtyuc2N1AVIYK3yP9b5xV6Nd1MTo3mPdlJ8WR64XOVRXee
jk0fWx5dSR8UQENHNQLungCjYF8C6ED70ifm56xGMZJ3J2n0TU9iXRH5VyPAyV2DJN0aBMDZ2l/n
tX1l2nG+i3J9P/T+exJbr3WKOSj2o0utiY5Zb99jiEWRkvZPiGZ2NIwfOwJKY/i0Cs+/illPOYXD
lqqE66GCBzUAEyFjZs4K413aUIWi56Ehxaeu8ScPbDurzNNJN6EnzGb7qSYGBwCDsS9j9ZDmIKF0
/CLGBKMeNsAyQPC+Gabyme75XZWTHxa7mAkVojzfkQe9ZyErZnm6i+miBohEAxuNaflZFfnr6PZb
Yg34haE/OVRY0JbpU7ODKuXtfIbFJEA7Esyk+wk2UgqZR7ifDuk8DKhVTHcKHdRAmyAkAXvOf5cS
VI0v1A02NxJ8UpjY5JbC6ql8NC3xQ1zVirwMuidTUl+Okl2Oa5k6El9Q9+ZVENK4j0NzpyLwZ7mP
uA6Jhli7Pn6SEKMRYsLipbGHXVmbc8R0dZ0ChHPJBduwuAjW3p1vN+MuLcJTBtuJnT9KQrcc+SJA
KGPHk1TUnRhkg1P11VaT6B1S6s5r0i5eSXmmkrZM2HI4Dn2LCM7VJNn8ObcqRauetFifU0Am7Cjn
TKWI4ASUf77JKKqNH/3gAFxoN5DwulXq1ulWlemqC5HddYqmNUUC1qXuesgj5xZL7npoTB+8VJxc
Cm/G0k35qU6YJYbgox61YS9qJn49wBuIrxYrPQfDdxs+aHLtexW2lY6x2Y6SDULYdZGm96alytta
D6mFVA15YDTNtey1kTd6rvVPBidPIqk3Yjf8aGHPRT2VitaalxQfXcmVQHLKwvJzRmB0LDVNYaCf
ZFuobW2UJTEXNqpJgigt3zwlhnsHLYwvhNIg6DR56em12pB7n6w4MAOMYX3IL879SsMwHkmHw0RH
D5uGgWmAHLUbI8BBbXwAdacLnY9zS3hB6XVSbMfjU6+jne4r9VDIG1WIZ8p13jqdOJa+yep/IjfK
GOPrwcGSPGr44ydSqJcRhUS2rfXEGU+kGYp4hlhDHJEwk9o6LJgp3uOS74l62THO4pKNfhaBM14T
0cIOrRcPussCP0q9xzxO6Mr51a3yzDucM4i7yY6MZH9NO/I5rpIRTjxosNL/2vkUHNXIyUqYXVq2
H5O7qEgUW2q1Pq0lXdC6RkOnByisiy59Q4rERTEYt5EoMasWF/6Ew4lymdjX84/zrQnFD45O7TkS
jlw7s6Mxmu2WrHmrfV7GCNnONwEBcvPHXedb6uyCPP9gFUZyDLqOCA6oN8NAz7ey3vh+6/y7X/77
Rw/58bvzg9FYZPsff/bL78KQkaybMmMpJ+JPEL7+/kfom7//7/ne8+/in+/48bg4rGbH8Pw06fnm
j7t+PPcf/e6Xl//lIX/xac9v73d/8+ONR44Mvr+/H6/47Ze/vOSPv/nxYf/Lh3x7hvMD/8vH/PL5
fzzr+Q5F5s46Ceqv2NM+yOjy1qMM130jjR0Ze3QDU9jsDiaVyKqeVFLlG6JAqmVj2oQY6uvzKXb+
ISvgBNNc8B/Tr9TEhl2T1rveyvt9k7xyeeXYM0GtmLE77L0W73FpEHs5WI8JO9R9VgfWpm+1O4gc
H4Wagk2ds0hqCYZfDfTDl2GNDNGtMgY/F45fWOT7Hz/CpOuXkwowHOjxtkCztaspz7DazRHeQj5p
3WRLkN9G6dBbwB96LLGcY2XG99pgjRvZE3QGjdDetlUltskX4q3FTgaky3ZmQujOcNWFbbnv+/jW
xY0OggOVnZht7HqWZrswBRQwGF+YAtJNFmlIPmsfgOV5rLPnYioIkCqloYERcy+wHl1QB2Ljiptd
m3/IwGtpUtopFVqvQVp362uBBcgNfZ7+cr54yHP8foHCaaLmomv4lirgUiwVsDlOsxUSZUfC5Hl2
RRpQDCQuaNU2b2HhYRF2dFSDgcs0FJkk6bTYHEeSn2nnP9IOptgZI7sAx+IWbLGIMYZWAqW+T4G5
DM+h1SBxiqONl8lqEVK9Kox1UGqPE8aQJcX6m7aFvdUUuCO6aAvXhm+vTWcqE0tZ4CxMid1lavT7
gFGX/cFkrbUpei1R1sy7kMuQvdzaIH1qUV31bdtuu6RJMfZcxLq388YEcnk4icv+YBchlhDXZ3+U
HnqAq/t4Xvo5IFdWqIBpmxjsz5iDszkHD1AY7dNgODVpjnZQM/slkRRXxrPX+a8SHzLyfPXu+Mky
EQUJcS1ncOFJtSrMIEVp2V1zMnYrAS43rnp5KYz20R9mkyd16gtlDZ8DbioOzqdCpEwbMdp7knxC
Rwvekk48GEP0Qsn3BR8Lm246DXFPGB/nMMsqvWTEhTtDgyFc+g2KodowbiyyS0iK2hV6d2cb49Nk
D18DPX+KwHpGHZPrvCwBEfpYQuk2k2lHaheizqx7itPoklDVYz6VJ+ru1iUQgyu/7VaorqJVatLd
1yPiwzQ0xQBkgIxQuIou6kOSEf5t41ZdZp6xjCRhpGEm380eOFen2Bqzgzs42QZV1wgegJQvQ/Zq
38cxeyx/zNeWco8eoMxFmbP1iswnW/OSVUwHcqlZAxru7paNBVYVs7jQY/OhJy6p0+rsRuKLLAPn
w6P4GBfJuCCV3FqHfb+bIuiwyC3Bt6TyviLPYVuYjCq9tk7s9LbqWbt2LV4nWvA73G64Ob1mrVXW
qwZcj4rbnR1V10bfBffRR2qIJ1OLcAN29b0SoE69GC0NprWYJUCnHuQYNnz57kduQbkqHxDz7GPd
eMpN1r+4Tl7BsZKAUHbPkc7lbSP4BPeAKN3FDEgMDGJ8yF8OiCSqTMeIZcvcH7LXNtiKpa78x7Ex
9XWtB9taoowFSWSzegw2Zl3TREt4w74n9hRyLuOGVGxWGwEVXkkeLGsRPDP7RpdUKVsGZ4yvW1nw
jWNTnaDNL0Mrvci7EICbf2PHDaCZ8eAX7ykDUMvOsDjQXNunAyp3PxyOdkhJXrGmWlPHWIlqCCiS
DyEFE4vkBTBh43QVFayoHVBFxcA78a18meACgYoSP498JcsEuYUy9KNRuJdFlW5ysk5Glx0KF4W/
NbUazWd8XdujvWSPcySzTgOi0Imlh+iODk1P26V705VILozOeYrH4DYIXm07vKYAs6hZTSOQXPck
/JCuCVyHaL1WXHiheRt5gcXCQV0nGWkDQSWWRPMRxDjuXfzbbLWzh3IcXgY4uOi6xT5GhA9Zy6Bs
HT75mrcUDQVgva6PDUmwud68VwGdk4YThFUfIOnaSKDNqOaSZPKnmhzRfeOCM6HHmwBMpPIKvgjL
Zmq+TmTo7lLUgQtzdn+LxPjQM6jZrLen2zx1n6d5uUvwH4FYKrp0AxQcCRBWXV1WJsmv7lMByu7a
1IurGPHIQg+MrduxHzXzZIn9ZAcLNb6YxuCxCQFmDcWzkriuesecZ450M8n4BV2jBuhnvGLETlsW
rJiSDq1rPYfTNC1B3dbdc+GnS3yrBhIkgqhNEHPsrp7a0EYQsu0aYg0EFO2Fyia6OscxRkIMpo9J
Udw4QfNaz/X0akzfaaW8qdz61G1izty5fhnEzh4D5C7I7KeyGx/dWl7as7K6qDEO5GbxPk0E4FT4
BvAo7Iw8azfdWELiSIxFYs/DZU7gQkblIPJDwi1sJ8X/QJpZX7PJK7PbgUAFdOaHVFpPtodQzxAE
QjrlE5HHZEzoJUgbzztI9dhG4mSNIgA62N5JmrHAs+2vrphhwRh43T5m92JEr+BF0x0dPXr++hV5
RquhRJFtTMLC/8jioPAJ40PaWnMxMW3ehpV72NVdkd0Gij1WM1Ax7ia6N1lCkskUXePA9TEzOHur
84+Nird+G66agq5+5YJFtcfrVA8IgyhFiIznMw4CfF6cckPmQVCYg4ook5WpBwBJZskss7rzZWMC
j2NbYlbBvkQnjLU62Va1B5a1heqIuR5mZO8shO985AGBECZWlTGsxm1dvtchmyMmy2OunAQPcLAJ
0uEBAz641QRER+R9toOQO9qTu7IKD6JTn1Bl1a41uovKCzYj/SD6RedqtJUu/jyuSjjWz2lVXNa6
rpsO47Jgb2K5v6RVjZkQ7Uj2oCMHtEKjqDck/6Y4Ahhq7TYd1rQxYbYUhBGObvKSWIIGRqWg9Vjj
QWKepBBqTfBs8anUE1XTom1QsCCPPf/q/GPAY3Nw6glkjic0PAcERdCmRdhXE6Cxz62aggWQv6HX
+rWac7HRYLHy8tmZ0P10ifS1TzZFsv2PHySqY0Q0CSbV54QJUWQElvuyYMn17XaHjev7r8u+gFdV
DYCmiTEmwLMd9z2itrUWJu+RsOReoMXZB65DTKZ+I7XGoXVarjuah+ykTVr3ZKCVy24+C1DXWTA7
A7k0qmkbKAYLe4JbFK5JfteW9VXTRexe4/Tazgdjgyt3xFfgspG1ullsUqXXox5HhNy4N+OAISa3
cLiJRLxBI39sfAKtK0Ko8c0PNyrQX/s2RR1hc1W2V0zZj1U0zVvzkiYjUw1AXBxRRv4SS8WsC8iV
ljxla8eO0TwOzA59/uKibEfitdcgrmcjGFcNNqdIcPeUG1j2mPpQUHZjv/YVyEj/snGcu7rALvY2
0n7F6Bo8EDd+R6aPQv3SEoNjZkcPuzKEHFq4Y5dNUNXst0wh+dVDXHe6PemAXPylj6N7aAiq15RF
SKR0IF6RjL0sNP8tTTHwmWh8y5jmkxJtszQHQscmL8HRFmSrzihvPd+GhTvHANA2YrEMToFV5Dqe
rCPN7QfNLveIy1FpwBOdhLFxjPCzEwB1fV05UPc50sobBBuS9FHU+mvYB6dJSx9K2X1pfd9Y+4QH
udZwZcNocsfophvGG9MGNO8zdSCtw7ZD+OJ1Ojvi0/iDGtqrU5IYOeiXgy0eWcijq+RT2u50CZ+I
SklLRlMx7MGLuGvXrD40pV06ZCkdtCTf5yCUlWClTxEYSoklN9Qurphp0F5SG0iIrd0gKrRhnVpU
HhQyCA+4YBORJVcz/afOEapdCjWKgpQfvpAKRZ9fgAiBlfhiY/6+tRM8SubaLfu3Ep3gmE3uOslH
phrkKgsW75Qa3SWuhmILtiWYTA7WRMyR1m0jQs7hK0xfJizB8cgDMv8LBnFO9Ex3tmYuWeDDm1wF
WAgQ0k2xPTx0ulJXnHiAjeOVBv9koZgsV/Vsz0C0xGoq2GljP9160azAhgKCSugQ9AODQIr8hs9k
vUVtdhnByDkqUNc0A9qM/jE/KjtBEqK3t54Jag+b6D5IjARzk6IS3/lvFNWmjVOEPryk8h7HEXuG
5jOkMuiZlPMcfy5rG5vCcpNNQOAOAAA2abHSN1JvtaUnKGdbA+JCX783UCkDDmvj9aheZCjMeze2
V2pMQJUO3k63gp6rkN5S3+lPtvDfMOljhtdg/4Vh323FEA17ykf0yBMK8hHnT1zFBZwm1iWBS+2b
UIJVJ03CnOzQ287vHdSrmJZj3+rr3gV0rBP9AzyWDAbTxOhSJkfd8O5lGyUXprqWsrs3YDcuR+XP
Nryquu6rML7Ehb3RvSzcmX3y3JSiufCd5GvRggHSFQ3PysmhupTDBkJkvIAOaZLdPa6AiabrrjW2
Y9/1AEgj9RyWNMKzPn6YMPAerEwgQg2aYosJu9oQ+r0hDZYBnGtuoaJgx/rngYqExAzOOGLj37Qo
98mRARd3anDocuOTaJAOc8nw6QYOtTQxyQtEpOXNpLhQSnDtqJoDm/4R6oShYM+jNOkdgWCR23xM
0Kcd9Wa0jtqnpo3F0bHpnpobkpDxy1Cvv2i6ANIIeN1rnNJfxiRHneT1w8YnEek0Tik+YBKAP1zz
JEtXvqfjTI7yC+3WyWgH4Ny8Mwx0304FvKAo/FNXOcOdpx1ScmmR/7I1bnROd2Nwg0sjwNMUSCb8
rK5eaqSABMDF2b4y6bXRzNhYmtleRCVmlLa3+62ygA3lblEfvQo7SNUSHYz26SoeU4u8pyGjUmHh
uRXD8zTibu8CPP1Jal1MuZXhuANmGVvmtQNZcmnmZrWL2ya6n6OeSfmLj66BL4bVsrfqmGSuhvnH
yIpzARuZeEswAXCKGu3Qs+OP+866MhsdNwnhfiZqDQItegjZfW4cWrM9nl0/ToHJrJRU01Npbtqa
NUuYNNWyYOIEGjWxP+taINykbLSsjFa5h9oZfTIzpx6+wBNCpDlOzxIcsjkO4yvmlACq2RJCZbM9
r13mZFf/I/+etVmfg0vf82JkhgmaX/77//44HPan/NinMA6Lj6/h65+mzF7db06/PuB/YMas8ach
syhp6v41+ylmdv6L7zmzLpGxpLm6QhjSBCv2z5hZ9zfXdQxJZqxhwPR0SDT9R8ys4fzm0AmTyiWI
xuLvebo6b5vg73/TTPs3V5fKVpK4TscSlvrbX4iZteY38FNwqpS8FEUOk1WqbhCB+nNwKrRsmfdd
Ct5CKhUSz+laQBn8SKsevDEeTYsVdtxIF2OUaIMbk0h2bZlNWBzhtsZs79Je9sVR0fAk4jKaam81
EoDiHMJYa4tLy/R6lEuBrLyTD9hJHOjTl8mubquguiQf/jyjRm3z5DdgQ8xBvYbCI5k+hQF5Q6iJ
8aDnw6Ky8UEvOV+7R9wZCm2zCtmch13ZE7lWgjLbydbBhFlGvdYezLKjeyKnhuFzHGgGbTANuZ9D
YoP78mMcLKspCtE01n0/NWuZ26BIWuRGZCE5Y/BEHUFOFzHsmpEihmdTd+iz4avbA0HS0tj50lns
GtkTjgNm/xzxw5eqMzzgsDU+sLUJyQlkTqqrCUlyjSBUU9UwbIwS8zUgqW7MKUMJxBPNKBARmCaz
1jrvqDAvnWBi8TNqYrqnmtZoO5lGhQJMkRE0NBnCgONqWMMjIYwdFZ2STDjNsRkSew+B9oZmb/vp
2EH/pPmFA0QE4g3JCqny1G6Yu30fKPMb8ZoFcV5eFmlhV68lT2rspelX0YcVZAk5JI09akRLMJh7
5iudeye9pGaZEs2Ay3aw72LdtLoLuuPuwIYQX0x9UU8eqOxJLzV1QzjGED1njO75C/V1EIS+k/Xh
HO8+F7FS12uxnxCocp3IQmhstfLY7h81djFvjjfnazMCUyRqTVVSWhVa/BhNZrez9TL1AXjWND7z
iNCCJZVmrWWnYjngxOxKWFcdUSvuppSxtYnwuJ2iLqGvHtW9+VgA1PsaV+3wns14PqQQBT5HadtW
cJ1POk4cI0pnE7EfmdemyaSF0zCI2MiT2QXF1pboA3o7RRvUY0F9LzJqN5eNkXXW2uoJpcDLkmbG
UUMfPpu8E4lWL8/6Z6+MOQloxVKfmwotLj5Md6L8rQS7k4cumgReK99FGr6MsMugY8112UKJ68x4
M1D3n7a9Hvjw/SYrMx99w4bFQtc9otSBrvjRymV1Cd97pO3vY50O9n7flTbLN6MrAL3IKL2yfT0I
DqUe9LSJm7okc3fRE74YAi1sdfXRu0QLXoiUj16LBGUANCV46PRo8Z1SNaboq9WQkQwQua8q6+Rj
VcSV/CTypZGPZjul5lfAoVq8BRynhZcRq99m2xje0O4yNykIji9h+G0hRo6AKUCuUMrRuiwatqUL
qG+rt55JRZwDqx0BCozjvR4qhWPBrmL3PpRBVqA/II+sZhvb1Q0kNiBDpBEkY3UReqILXzCjmf0F
e31q3HEZQ7sv+tp6sdqOaqRMBq9cYaCfYLJJxAFPodN4bBvdQoe1zNLMLA7g9RNM+m2YmqdSQcRn
p2iyp/XLrE6uROkR5p70hQ9gPeuj8GWsXMG+Gv8ZIT7LaWD9ctlbJaHFVYmgaBeouAf5xHDpXJST
htu1bLvKxBNCcNbKVq2/hQWoEG+nLJRZl3uoNdXOqifTJoAYxeaGVnlEWcBUWg0h2klM0m4N2L9h
57MqthQ20PXQjlUBYajDuCrJO7uKtbyd7lyU+AhToizFJ5gU9vhOaos5bNqE0t3KpCf+mmEbjq6S
COwXtHSzJ8CRE8WCMO1Rbm00IlX5fvzhjfA73aE+5gFCY4WduwCoQ8//MlVjAzlE0Kixkq+tSygb
hyiYODEvspbQuud84IQYtlGYDXpzR1OsZHmISLDx/ateMwP7ue6qqta27ZQIjPIjJfjkEDR9MhHv
40wiS4el7OVonLqAsGp0pFx506Pfak5w6UiSazaDwtR/g8Qh+pJUjYH4aRLBgOR9hqsxGzj5OpYA
EBCeJYD8UL90I9mhPTW8EFzSXW34zlMZ5m2IN1sAzdPz0kQnqgmMrUZqt9ZVFLLdp9RodM+e5rqQ
K+umTOCUQocryem9EzniVNJVY1tiPe0oPcMT72IGfDnmq0jvrWQ5lkiut75jDdEiMFs1by77UO4U
h37aqKDJXVhJRmbLrVuNFgRPw9f93eTabBQJgJRoYTEPIgidL+fVf+/i7n/g2k3qv6vNrV6b1//4
yJqwGY+v6cff/0bVN68+ahZr51/OUfLzH3xbugnxG6VoeV5kOfIf6zZh/WYSrWe70qFuJ2ydBdM/
123Gb5YtDdMVjq5Miarjx7rNMH8ThPDZum4o19SV+5fWbazOflm3WSCxJUn3OhAJdLS2+HndBtxg
oi9CM4HGabjsKi1EDvnUMHgRIrwuJvdomAwSVQt3PjYjUvBgExs6ymEwdWMv4OA0ihWFHb/JALSb
zo6/S9wTEA0idKW/8QtC743xvXUpdmkFsAdWJsSrxTFRv/EumPoDPI8aLakFoSvgRzI+hhZ+nhCo
ALS38bacBPksRMoJHAFli/g68x3o8jFvzMzjt1iH0BgKHo1W88m3TcLfeR2tRcicN9O958qrRsSM
2Wylzr8FVXIx/2UXbmLaCXTseN3z3Wy4uHQOaQaDIE95SrAOLmVilldDPGxMXBML0ho0alK0G2Os
CAUpNpFDV9ZkERep9K3JqmPtlNcDha9FWJLEM4xH08OnkzgEK6ZvU1KCf+GXyoDkeP4sg12rlZji
q3ogGer8gUxLQH8Yn1ko8S6UhPsr0b5jof06P8n52Qn4+TCFucpIF1riIZlnQrIBCMjlrYjiil3w
zeAnb7YDbD+joISijbS8VDs5NGCasCWdh+jFpR4Fb+5UfHXt6L4MwjcaTt0S4yDjlGybdWsEb1Gn
jRsjdmbd+LVshjVQtDfb5hAzWqElKhHnR2Gyq0xQn6Rv3VlKp0hB73XJmM6bC9Duzp+yle4yagXj
3vym8n74UvQYQuuK8k9EDTIonOUEkmhleXwpmt8R9UDjJI4meSgNNV6RSMX5U/QNYiyMKDBulhQg
Gsqkol6hQrDWYj6X6zp5O79E2fsUWvRTNJ8momkvUVw2FJpX80tqbbgxDRvpGKdyP2CIMGL7Q7nO
NrUboi2S6G3k4JRYYIt0m7vWPo28ExZhCleQpxYGWV3ZfJ7Uem7NZ8axLORTOtaL0OPApkqSmhq+
efO5ON8LIBk8WoPdyeePvv3lxIkPzWsEGDMvIuY8oOLK9/m2uMjUKiMiFSl/fOrEkbo7RISObHF2
RTVmve7NboCP9G1/JZTai4Cmk+zm05EgJhk1XxDbc47hlyiGEZqXTmJa22zOT3w+3KKyPpOe3Ibp
0i04sHHKRXJ+X7HHuY4W/loX1+d3q+VcypNNOjzxr+eHoMXEJhLWa4q8J9khc/ndMPq9SvAfWZve
5CH7jr//zf6X0UkKKUwAuY6t0C7Mu87317sw83mw8X8cu8At7pfMg5JBxksRTkid70kjA28+6H/+
avMeNSc9L8/mEVsZDLoCAzwjq20Yuqt+GQsNao4WXUtMQSNXLhTJN59YbLKwmqLfwJ680jrnNJ80
f/6yjOZ/+rLz/b/7kOx+a7LJEU52yrngmL+F3qxw4Gr/N0fT+KVf9O0DOmzSbck/2kc/v1KfosQL
sXYsTIuRqPNOsQy5sL3TiLMaxj1iyWTi6ne5DHohjqlP2IjAFea7F3/+mQ3KEv/yofGgSalMDjcW
5V/eSoFrwRAoikKQfp3dXIgIbFzHsD2/HyPg62avemkY/mcSX3TYeiNfPM3vLvXCHRgMu+Akd+vh
MdWr8t8dKCbrP313vxyoAb4QdVbOuzQuMT9o13HhcZHOU1lJpbFlgvPnWSwqxi0L4fzfvb71R2/A
EUpyIs5gN/nL4WFDUrBlHOVC1Th1qppWfYxffahHZsr5Mo3m0YUv82tYUYbugJS66mut0RsIIoaa
UQVqMWXWp5WpkwSR3hTuc2TQ/XKie2mbJ/TCp9BDTUVZ1mP8J2gOaC3TAxMJNMGaSIbZfwYJRxyg
kr1l8zQxz/KRDSKvLa77YDpqaQslK2OYrnveHYrMHeRofD/2MXMSthaOyaalW8Nh44v2+5vzlGK4
uVrp8yU2TzVGpAL+/Dmn20DjlUEUKDzjjo+9ohXYjEDou663nEfRfj4G8402fm1E9RLOHzWaJztX
2kcjGGdW/Gshjuepoyo+EsO+g2m5hWXk0Vbj0fHQnSaZXBM4fiqHD9OjjJ20TAwthrsRng6qogtd
2JRdNLwg4Zvuk9llGo/kknGw5qlncuJpM078Nz4fMnlwdfudxMejB3Hj28vMJ/F5RaX5rFl88kMW
pUf8GkeSsjdrjfnQ47062S6hn0zDbt3tGoaWb8sb2TGHmk99JSlh8HnPc8l5bA9dvqWsnv+aZjlL
R4jU818xh9jl/flxf36lmsY8yP4yLHKRMjQqhzqiYf8yPimvnKZBwuU+rwTbjtIJQc+3sJ0szCaz
58ECGe3zluA4XdgqenN65zbw8i/lPHPNhwIRxYfHzsxBB31esmGUvQFjcD9iANx1IYvLyuarP1/7
135N3hhlbDCJ695rOxh0rgZPZDZ/hm94LxgbGo50AyFQ8KfafNjnP50Xnn06HnQAo3kI/Ss0jtAw
u2UO7XSRoW5KkbbMg16XJm/NpKELSMOD1/GtNiXnlpTDi4t8fSz91fyQZD7a8zO3DsR3URc3Oisg
8n9O5xVjVTJXhhho2aFxEvqduk2z5EvacSpXPesgoNh3WK0PDIFEk88n9zjYa9q+X+hxWAERSfPZ
rOZhT/PLF0LVkJ1jbamq0/lcl8VHL2yCwOKAyo26O69JBje2FqV9l5hcJyPwhGXuuqdRlyd9/krm
VUZlcXYmZKOBOTWBHcwv7zJ5OTLik5LyiBHuUvjzLGe12fZ8MZqW/zaPFj0acddubnveycJKWXOM
fLVa/15YdNDPl3xRcVjaXr3U5bg8/6eIGFrSbjhl6CzOv1EjJ35TIc43Dh1CeTJVzLd51DFiVlrz
ijJ2/a9DZi5CXXu1pi/E6NxnGRccj6HjSCSOBm+ZimBGIVMTvUsvBgppxmab6xBTYlrwmhXxDcvJ
Da4z+DIi0bAhzMOja0bOUg5fGsmIeL5M4QWOJB7CUjS0G7/xkVAh+xLzGhP374ygm39Qs4aJQerc
PLwOYSegdl43VUPpFb6te96jzLuIOmdxqKpu7evGh21pfDNM10Vtn85XdmgNl1U+fTRBT3sPPjz7
xrem5atyE4B2lXVfOagac85KNKsKyBhLYv6T9o/k4bz2WNLn0s5JGzz4X/HVeUHbkbUHkw98FniT
ZWU4GxwFQJXnc/R8zf+l7sxV+F7ldf7Z/NpZ+alB8//Rw/lf0p2xWA3+33+0QP51h09n5utPvZn5
8d82+Jo0f7NNNvKIcRwaIObctuk/6oY2C4X0f+7rlfXbjEZUwqKNwy2bSf17O0YYv9kOLRqdIjF3
mPKvNGPwdfy8bhYOmSOWw68FoiDb4E39vLpKacgVmVD+k6Z1PdQoaE5h+MCJaPHjd//5xz1GZ5sP
/CcGmfygzw+rxu8PG2JzTX5hSXRjkt80KR4LM0xp2prED9GBj7YkPwb3TWNn53vP/6NZG9znRv77
R8R19+0R5zvPD+utufFjm0TPzc9xfoWcsTxtN4WtOQfKyupQYMdrN4qIoO83g9LHNYx+BgQlTm6l
BvK0iN2+GDtP7DpEhuimzTZZ5h4iINlBSmjO/++Y0UsXYzoBtQdL5tbKKefsKPjHT33hudtRgq+0
HL94Cul6LA0fxcT53qSWd3QyjHUWVXKZUT68d3K0JyrIkwufDup9UfopLIw6/XZv74TenYboZ77v
/Hg319Dk5kG/70Wj7qnBudu59rNMGye5HqNiY83k5NYnyEurStjh3/5vOH9w83xXZZDodb41hpK4
sPP/v93s52dxz89yvnl+1piZHBLb6K66Xkt3eonMpzZzcQMuRdyM8X+ydh7LjSNN174iRMCbrSiK
EinKtqbNBjHdPQPvPa7+f5DQCGpNz/tt/k0FKjMrARmCZfKcow53C8dF3HvGgzRZBtlpZQLzp0z1
toxS78YK4Pco0qiAmG5qrlrDjx+1RCuoGsjHl8KjcJl7dd+GuvtUjqH3l+uwndHWzYVTmsFB61BS
QG320VlYW5omaG7VeryXHm+j5jFH9lFMyAG8RhmcwKPF3d9/ML0NNPUWPvJ5au80J+8pSa2y20J3
4/Nkat5lMw/9F61LzjZnaj8BPz3FnDR93kKrJTQHMQYJhd/DmBCdmbw6P2vde4oRs7gz9PkBNFFz
tge3PutWZh/qtP1Tepu9QcwE7jmFg505WkPVueQQP1+GSpyZUuOee/VhHDwcvTVRctp3yVUPcHxn
56Z3Z5dDdDZKL74cOKj63jJvbKK6/VbYfAyhoOyOeZZBXRNDgxtCdvedyt0vSp4Xn1LD8a/donOu
zLb1PhcwzkjAlpsNZR4MfpH/nbviMOWiS6OcOi6oUWGFy3e9maX3lK1SJUWtI3vNivYduWNef+n3
zKttjkEH7+RmtnefJGjSwI4c3eX+NO1rK9DBsJf6MVkauRKbNNSwcjrwu5gxTbqbuR7u3czX91RG
Wc9pOIV31WA9Dk0AHnQxNa32WPdZdAda03pWtRTiGEp/FgVM67my8/DOG5mKJvSKckA+1/YXkTMq
vuqcA1/4sCEoC7xFRSbSbkej1m4dJM9Wd5YZ+nHtiltLjQ5eNgaKR2yre80xAIS7ViKK46ipvZx5
tm+Wp/aX0HS0Z0+lxKwGH4tmhzZ8hWry0LDZ+hNtG4qLi7F7jlOE7iIVyTF/0rsnqI17NsUI+TWb
2ijtuQnU+TZIFkYqDve+Nl55SKp+OE9GWB7SvrmeSfRdgTUWGgTLP6tc3dmWXu5qhMW/s+Q69SCL
/oDKQDlQLTIevFm/ZcNLOzdG295yYnBXZS3Q7b6eIVJhye0XQfEYu2r+2M5ZcE/ZyM7R6ldTbOQN
FfNn8Y9Ry/sMsuk4s4CywvVhnUovt09yJY2SqUASWBpdTvAKv3NI1/KcH3oYDQcO1pxz0mX5ZZwb
GUIohnM2lqYMUwiBpH/mdNE5S6S4tiAZ6FOtgwRb5L6OkUArB9RdtZ8nCxV0sy+/w7jERDa13fsw
da2bAQLyAxxl5nOkULgY2Ln9M+2R6F1igwLw7BYb2VpzRcH4fR4CtcvD8SwNL+ARbkdKH6Qa+rh4
xSbeaPGyA4y3zxE+mQY4OZax0ZQB3UAAOX71+GO5eqyoPprqoB+sRSUSpAeQl870QRwvl1SvgyIS
lzSqiFWuoSbsQxK0ud+Fr5GB4lX7pivh/+rG9qkH7f6kZnAOOlbaHqWbMFt9iGA8lp40ddrkTPAD
e9fVEwscI1R2RhjZ9zowzIuUjY2vqY6YjukkLSQ7ecQKrT2zw518heIiGxFL4k0bHY00b15iB+UG
TbG/wSwyXPrQpJ5mLTKe9ZbSwMWuxXwnM2cebtE1QpijUn9Yi10Fq7BzIGM+++4wPRQjMkp6CSf2
AHIHyr0svx9jN75HXwly2dF5KvPixu0r/9aiuAGYrn6KEeu5ZRno3zqF6t9uXbkSW2IebC9r1igZ
LfHSbFGVPT0lYPuvxe4VtXGyM2Tx0AnawUDBRrDSUyreFZ+jzgZ9QmnigbOh6Q8n9I9RVh8oZjjY
RtZlP+LPfuX5pw75kpFvnXCf9Jq2VxTbugo8t/tGIeLoWemfOrScV3FkQunW29kfcErd6E2R/Wm7
4bPSVmcnGX6wicKDtJqJ/kmR3npj/7WvQ+upXZqASsXdVHbhVV0ik1hWi1qdElLyOpv+2gSht4g7
Lv1QaeJ9VtlsWby5PwZGEm5XU31IzeoH5BGgn/Q5uXZVNfc5dtd0Ptsu1CxKVVBIm0/5Qw9zgB2y
lSzRXeH8Ez33mQ6VLvtBsAwCmDDuLbSdw+KOh2Btx5TlUrqaUxd3DctOpiBLjewHD8U1BRMEmtqn
3LgH0iQRTlbCLfQhF4DzAI7oJbrsmaNJ5Grktc/ychi9G79pr+zeSX+oCkwpFlT+D32tWccsV6jj
QBrnK2/Fq3aosjXCd6wMPZ/ithrr9okiEnb32Ge80QyleVKtVnkMITPLLTXd8a3QXaPuhhr84vzd
gGkZEGs7viLU84h+JFyk7W3eOO3tPBvIqUEZykYRXXFIg7hwt3Y3R7qEaCkbBHaOqsSWRRxbd3Bt
mEqlr1nFSdMi73rLt8XJsBZy3KGfynNtqcDK3eHE4om/vOPzf2wUgXHZhSol8g47nOiGqrt6nvu9
ncTxtZfV7mfLT76EBSeMmpJFnwJ3QCXQcz5nZqIe7baxd84S5VZWfVm6ngZfEt4obE9+iLoFlRn6
o+LND2ZjoPoNTuVkIWPJ6dHw2pR9+1PTkvYKdhp7tatuz5eVxOW54vALXKJ5YOtEhfbP0EGTGeLb
50xH3i3s5ri7kYh5ZmuY85TiNUTSGIbdX8fVfAqQDoSf0vgG1JKy6U6Dc5pCBO/K1JGNnVN9uBwH
OKnGADq6i9DtvoN4K9lTxjsaI1JAQ/mtgNdqHbumW70yoivce6U04GztxuGoRXpwgyTLTnrSUI4z
HuUqzuxhvfqdLVy8EjKzdsnY4cu6S02HTFKMBZ96UIeIN2dQty7XSQGVb1fb13HvzLdmnKowaYZ/
2HpgHqS32fXF+cFWBzZyF1GvXW2Ono1QJAP/SSdXYrMnBAotJ6Y+dUm1OX4XXCQgNRzdoO57Cf5w
c6CGzSmpUan2YzgEujT+pvphBf3SnJ6RJ1GfBs0DYBAiAVbZEOhzmHaEitR8KNN5xxFVemMA99Aa
5k9MS1+7wClGYL9V3dzr/9jMCg7qCzPUm3vLnNdhv7Mlc9Dct8vQJI2YU7N0v7KBDO6peYECf/mc
THU1sUrjp1HDiO0iH5RjmynjQ1MOn6DIC04SJo0MrfvqdajYfMUE8DAGRxlUVK11oMZnZt+wUPax
a1M27PTG59kEvViUpnsHWVT5R9d8qRezq2SoQnJ4dmHXkfF5GyRdfdHh+GUQ43Sv0o4JVJzU1zVB
dXK1PIxuQG79HEsbwSStK/7xjFN1khhpONyH6slDy9X91bGmWWzrYI4/q1PY06yDTQ8N5CzmvIqS
LJj/E+u6GBrrU65BkOYhabQHBWR9MiLKS03DLDkmoQsMwjhD1/hVYrVG155qCJuktwZM1t7PouFx
TTaAF7HZbb6V7v+PW3Vow7itxpIzV9amCqfXK/YN7iBjN2/emd7CUC9Fe1Jr48ttqFxJMBuDEDi4
wWlzAsiGV0X6UQn145J4825Df6DxOFIznnV7G9y6TiFTZ94Fc+Hdwu/Km9oy7rrMD9h7XS5n6hN2
QxF0e4lbhyQJsnkK4GexSZw0QZyY4GaZDCVZA3/6kmBz9PX07h4S60cMkIjtPuII2vZboMMNRHWN
c9GUFhuu8s+q/+2rSfSHUoXxvdMvyJbln7ZW3fHAZq+zlyi+Ln43CF3g4aYIhr/A8ioQJQT9J20y
zTMl/p+j2uo/jU7Tf3IMCMnqeO3UQ/MdcYH0LC4m71RosQdzkK7Opti15Fq9fbfmkp4kJFcam/En
uddymr9Q2ABU8A6ANWE01HhsFQTK0XWoMrtciKF0hdMIkxdFODQ3ZdslL0MXBgD+5/SQGWHy0pu1
DUPQBJlXqMUvDms8ajcbiiWXruoir6PFyAFLVwmd8q7Lu88ytDL1/pFdxSvpuUEcvIxXEic3simW
gOOkONd2BE/CEDyYHYd2rQr5JRoOjzFnD7dekYD5wCR2v8vDow4rwIXYJIyXgXpwTbfYiS2hcvyc
z/6xmDgYnCl33JfLDEldpj6Trp9KKn3PYuraorzliPIP8Ukjg9yooIJzied/nKY2qRsH2DR1g3eO
OjRiYZRxwdD3ucaa3g6i3crTvXR5kvB914VDoMl0/cWPtbt3m8YP66HZ+3oGXf/1MG3ZmXU0Wzcp
LqCQ3zQ+VjSACrEARQ31H+hqTHvT6gErdt2XGqrb6yKnzpx6welbydrfMZzui6/Yw7WlVVSeq8n8
zSa+e4vf7L/GV0uePiimby3f3x/iJf/bfSW/B9HcGr/kd0r46yjeGW8KCHRvQyDsu94Oii+gNOdL
JEnGmwQGwi9wlUJK5aafgEON97WnBtSOYPe1ZLqKUao9yCh9Lv90Br166KHneA7b8TguyYyB7SqT
Cpq9dBVLQRByAAXvss787C1ackQBNWL6FYyUQy6py2kEHg+b69VkaS4skI1ylqYqCxuSRLBzbyZ4
fHjdSX+Ykm/hEDfX0nvnoJqr3kPrgypzYrym0rMRLp2cNUGgLsxs1owaUm9kny11qYH1u+iOzbj8
M4tdVkDz+JLajf3Qa+WTmPU+bo4T2xU7JZnyz1lazvsIDb6D5GD7F3buLEzO4q2T5DIxKSXvtZMJ
hAjWh9bN76RBpkwpsjtEyxL1AK3/0nH0rLgDOVoZl7BaG35650A7b1z+bkDZsRtV1ebfedO3ygVf
iMOlPajtHhb4DjCpwXKs8E39ItUi5yHMLIeJuh+c9bq9EVMMgSbsjoCE2yTT7tbu1FEETzEVC27g
fBeT1zoPEi35Swo59pttu4ekl7jAH8MzeAuqq7mjmGTAcp9oHrS79fHW+8BMsT6LBDtON+3ytr6L
2YRCP7y+DcwZ8Mdy1blpj47C0k/tqWupCoC6JiRwi9mGiG0NfkvThUl0rarlOuBdvi0ut7L06Pbt
pQFWw93pTQ1hPhXbF7ZWlqdANZMSRoWgPEkDG+rrFVyheN71l5g1XEZKOBXL5WnMEfpD6+f6g10i
ZpYgl//7faSZv9bh8D6yHD4qFtNhik1ACn04KaIcvtXhDvdfGpViVeCtRfzdmmtEVpdjADkZiCb0
1UrT55vt7WjAQ0DqCHnaH5tJrkodrF7d3m9mGyz3xZrR8tjKMm/rsbaeQfh0B7NI8kvQfOZz1lXu
Q+R5lzbQ1hpmtALS2cHtT5xw/T649ZaCySU49er3wXl+AwxCvWEDkeOLYaofpYmowz7ynflqYye2
fqzNNjl2KYe+3dL9YJOuOGSsxEmq39m2sXKPoQCCbuVFeNnlun2CHmE3LfuUhWxcxsu+pvRdjux3
UI3UkJHght4XEd/Ra9Yh76JTc0CjWcK9PK/37KYZi4g8iX69g+ReB364w5pCjPqyiSrjSIPsJVl6
X/2m+913I1ZMB6x9cws2k117xzfupAEWbkKIYytXjmfA2rM4UhDglMEsl91YrSPsCaT4pdkVyC7a
w3TBhzpyD0vCrKz0IxKX5PeGMDhsedZk9dDdRaAftLq5hredRZnRhc/SFGp1a1UlWsSLSSJ0xXyN
qEw7fO7ZWPkQkXXN8//+vBjOv05WLX7HFK7Zpm3wLa4vn6d3xXqzO0QxlZfOCwTdf1kZ0sg3qj06
J0j6DDgNZpgXSs0Gj504zqkeCuck7g7sHPsHW6QKSq2dBmRZ0IGEvZYU09KsfRkoKdY+WygcarAd
dbHeR1yRjUrXzXaPNDH/nlzY8udK1WEDfnuCelL/uccWDThDP9bQluZshsDUz77WzVTYhylFkKA2
VHDJZf169cHmK1N70VLfsBeHxOV9VF3NPZMANr7Uk//W6H2jlFfS7/WA+eMSs7nlCl6JWdmFSqme
mK321YWSDkPFTGS5DovqHKJnfFiN3mDAEbSkl/hwmNFn9t1Lx0jMcwrq6QKkW/+1zrJ6t/D/3Wa1
anxq9QikTd59nTkZgiaemjDpxnmzH6jTf6lDxThBd3bLps6DcF5kNjhXoyuAk8CM0S4cGcrAqTHM
GimtWAsq4J3dyo4hhnc+6QurhlXqUCIFUGTpHlIeV5JL7sGJ96L1sOSW/nYruRKbeKX7LmPDKZTl
Iwzzv+O2YR/uIQ6xrT/CdvcAYuM97MJ/S8jqlcv1R3tnWAMcBDKyHp23OAFpZrfOn3FflnBXZ/Wt
PrP9Z+rpcDH2rvMnpxV/6qWeP0/w1x0bCon3LC0ztKRDOELH5LvdZe4NVJz5gwKl8YOiFMXNAgVY
6Dnzh83Rpfn3OPSdNTbToL9ynaC4SVUgdZyeZWusOJa8HtQHUHlAD5OarfM4AS165Me5QRNAOUsv
Brj0QIUeTG9WG+/YXexPbuR9kfh4GeSxkXYYcrtBdIXh4ih9ZgA2R/DQJv+T1+hzyP6CfLjha7+9
11BcM0o9PbstwC+t7YxDpM3ftMW02dnCyd51K9gKdhoUSPstToIHx9Uh0V5SxfAQ8wmnkGFJtcWJ
s+imZN8P8M6Gl/Xf6AlNnOGiTDf1k3NPba37VHVNgKIZG06ZeFmOAF2Lh7Nrm+7T1HbWjd7BcCfB
0lgqgpi529Un6frUBJ7mvv0hA0C6uk862F5KrMzmRiI8zmTOEMyetxzN7OlMJyPtoDg8RARlzQPn
1rstwswDikNbFV4g0j0GGoqBKAekC5kfbPYQJm99udqa/yNG3BK95tn6H1JsXbn6zzjNSL9oae/t
fxdW1u3rU89U+Cm1g8CLopi30ihaad2OJiQlF9IflfZzF07o0v0aEtRtwq6wTnQzK5RA9zHn1f9k
2VJ9sKnIdOyQHYKF4S1Ybrl1t7Fm9WXQWS/LXTbzemvp8/l19+AKXh92CwSZ3aDbVqB7gnjZfgKQ
etClksicXruV2WnsFgAwBDaR3tdA8+5NQ3FuO4RUpCf2qkqt4//+qtYEcr7VrTK15eBMc1RmiCq1
VaDnf/2qprbGZKeznF7yAtkVxUzuEUrQvzo8za7P8uLRr7L+oEKDdOwcI6bITlWXD834yeUwHf68
0fgRIgZfxqb5Nxw/OzX4kaVmdjKNS6tJbSgHs+wUgtdFFwWmG1i8uBSjhH3oKn3Hu16M4t5Gi01B
j3fJXHrRvGvQgd1VSwmUNH2Seci4SgmUYoXdVeBq81XVjd+pAmN6LZ4tvJSYzYgs0GMBx8ZBQuZs
hmdaqzlLLOrnEIWm47r7vOxDyxb2YtdrPaNkA5M0so39Fr+Z5OrNLnkkxZt9y5PLHvnUts/xck+J
kFgZtdg5+4a1DKnQnb6waPLFn5+kUfJ/rj7Y4qiFmzlJFdopCwk3Dc4RZ724XI2JYru4yvk10+/7
a6zkliwS74JGuEHR4pf0b48kIestF5uXleUeSCu45qCITkOohGvT5RMUf9KPy0VccXPJFRqRf7b9
kFxt9jbSw9OHNOL9YOuWm8SRnu/+j0+OZ/9rVegAOzAoaqSQUFepafz1o5NBsNCFsxG8wNPXTeBD
Zp3CNjttusumUKFNqKvi3Pf9S+dP5TUSp2lyEBsEicOhqL0f8FVXr8E+9PkjUz6Y00qUzSRB6IQu
Jz8UVfeNb7EJSuEhYG7ITWpdR8Q+aeC9X65KLUqvoUEAEVCUBIpR3I4J0nD2prP0PqaRuHWIBzva
dRsSrpljAgucdx8PSCz4jWqcNTUPUHw2fiSJNt2+M0mIy7HkIeKo56KaC/Mstm2s2IIGIYi45BW5
Odak0s/yn4hdTberCTA1VYCjbb9mZQ5aAo3LEF9g9X1wVU4nPLMJ7wcFfBqw4PnL6PsP1Tj4f2lo
WVCNN/2Zw1W+0/2W9StU/oe51ieghdHroIRa+y+67z60hvYjQfQFSjsOEylfQFSmuA06jiDFMsjx
oly64ZxfZoHC8fMSKzGDEtq3CpixHlySyxwvD2u0lZEZAzo3NSc/pi58vdSXvhiVlNM1udpsFA7t
IQ3Ib8Q5t04DlxZhay7p/+vyQ6hkREPzrjEmNHCWFO+eRG5VTahdjkFfHYCglhQy2iVbVkK/6vIN
DSvqHVPQGY3KEKImEIk9SjgwTV5IuPj52RY068jGZeA8toFS37ABlaicmdjBnR5Y9iV7M8bOn4qR
2iQXzjE/qe7XbhCl4V0DQ9SUTc5JeutgitinuMrO6wb+0KEDMrLZgAZpORaHaKry6zAKqirYIy5/
k7OkC3deu2wI1IlzufaDkRV/bPtA+WO0GHdbf0AWgn+bRoVPa/wWQzrwFCmdDmxH1xZepenb0Dbf
qK6tn3po5m8TjT+y6gTTt9zv3sWzOnkXr87w+cGbXLfsbzXXtlExNbEcinnM6Dw53WuT+0UFWeLS
h/zP2UcF6oXS/RC4dXVELcBdckT3IS4pNVQVJRDKOWa/bPrvV+O724hfHevooutb/2p7lO0Om419
Tsr/zBcfaaSrHK6/h0DRa2b5cFmjdLRQOEfNahNvlKZ3vheZcGHMnXfRpCkiAAlnYRKnqF7rURJy
U8LKeL+GtF7CHxwaWdTyyIzEXP3QwkyNitZ8CLTYgRlS0fZpV1ow55UTbP/Gl2As1Cc/M9CQMxIL
Lj80lBe7As3LE2Cq/naLR7n9S6hhl3hg/ouq6rEqzeYuV+yFO//ao9Dj85wM/IdFiHJA5GJ8zmxI
gPmvig+6XZmfKT7le0mN2rdBEmUH9uug3GqN61LR22sO2ZEaMBGegMrtvjQi9+usmlBAOZ6PjOFs
X6lqPfF1F1AbYUB318VK9lR5sO636BjBUDLegNug3LKwreegCL4NvD0otMIENVZ7xdF7sHeWrjF4
+X0VR6c0RP7Lbkv3kKtFfc50v4J9xegB2Jr1xQD+CZ2HxWjFgG2NodKudT/8Prude5NNpYsO1bL4
i5fF37ZQXFeLLP4kblsUSmw1IiixxYp3WVSabwvQdbhh5jcSK+vRbcDbYpV3IPdX3uJ6VaH/lk8W
qbIM/ZBPIuoKWpK2zPJ9Ahz7Vho4WVKubuppeLWYdsE7eE4gr0Psu0TUm9/V5TYiL138W/+/MkhG
22cjhd88Uy2WutkP3xheJrCOJ9nTlN3NzaTZvIuWLtyjwwldqdfusAzYujJegfZuDV7T/TpW04AS
G2mbLCiewr2OYGU6Dyolt6aC7Fqkxk8aBzyHMPS0nXTFQSlysgP/lFyLTZo4da+ykVPh1fRPom3Q
fyYaS+qrYH75ixNG9QjZq3PHpjYbZV7sfouCca8uMute0/6dd0PwYlDkdRUhtLaGhmHyLlSJ/TW0
gaL8XWg6dc5dQ1XXJVSDH7JKqA837pU8QBRF9TXfAcNuWyjMWRiBJVO1vSwRkhzarZ2sDN6tHt4t
Nn5/KfmKRTNlS7UuS2SZIvmy7bJpIoBe5UKOovN7hf6JEs3RepaGefkfHZX5Z3QwrOcMza2r2eBo
WZzw/Bt3Vqi9i5/j+g+vjNA1v0FBc4FSJDWHzobaPugggV8iyKYWq01N6J3vss0vQW6TZtetYyYI
QoHGqAcjuLS63r0Zh7n47Nr5S6qyQxNahfsyp19kzDyMryk6RetuGs2vD22gHxxjMP9uvfaarcbx
T4q/gx1cieZTU/TTlZ61BgfKqGxr4dhdqXmhPCkNPJdz51h/1gz3/hnuh/H0cbjhzkDfO0+5UNi/
SILBP2pa5UGp27jFde1XHZ/UPH9YjW8x0MRnD3ZKmaPEwcvdQZYAMzBMT4HxkvPfezc6GnUz9DLV
mO+G0vxihKq++pbeGpm1q096hs5xeKCH9ync6x+LIMfAzTgMQ5eFfWMUFGm2EL1P81uXuUDFFv47
u0SIU1WRCIM4jtpxNsIhFGv58qH4wDACishNba/pX2GmoEyIeaZtBf5faf1DDb34JzxZKnW2ff3c
G6Z+xS8hPHWmUpxTxLT21HG8G1O239OqSX7Gy5iuLzijhYWNl9MQhfNDHSTZ3jPD/AoGLut5sPvs
zOsfCWjLfBYTe6DURLXeHRQS1jOsQmgX58VrfOuna3xEDTzEZrO+N1QqhJUq+QRhW/EZ9pXg2FUA
oAXlA7wQGq/JiZCQxQt7HvxCiamcxdsNP60q11/eUojVYql+ZKaB2NQyRqudfB+ODUeJefHcj65y
M3SWwYKpN845R0GogFEQ3Y0e6wAxihttA/PcAGgAwOKAAyZYTOKUJtN89wgBEYIZhG72LTbSB/uy
1fMZePY/d1zvI/0lO4AR57o3J/U6KKfqk4pIFAyYyD8vV0GdQGL565Wiqq82Dt1fr1QDtEk3dN8o
bgDZujScbTSoGrQsCKS/Xop1gDak5EyAAKUcUIFWF60HetJsKX4/RIJURUFYIUrLq6rKqutAH5p7
ftjmvrI771B4SX3BUXhz37MuuJerzSFxMmJz9FnxOmJLRYE0RFSLYwv+cI8teEslN9/ua2gQN+ix
2Zwmba8vn960c+KX4X2n7/c6062XNorEo8lH3uziF8bMS6dYOozZPMsYRAov4BwNZ2bc7QAtrJIU
d+lsFXfwCmo3Uzs9dGVf3G12uRp77ydw8f4GtsIkuAy8TjtJY/SosV2iiKXuofXILzg+efV8jFnD
f3VPXQ1PFYyU4Y9iRJclrNr5GL8105jMR2tojojjjgeqXNsMOgdCJG7t6/DTr0MkenN/SCNxv08x
mnOXAanmZjJIQqWb9LDLgxvsDp4VZLuaQ6hD6iTKI5r1/qML/WpRqvFZeiGsLw9Nl6OpSEC+NBTB
/wwALKV/xnp0x4sDxP7yH2cu/2fxclXEqLEM0Whci0Ns4t0chZJS3ixGxzdfo8dhoFJ0M5a+acBh
SFppJI+RIMar6bz00PQwKM9EVsGbnHO9NEZgZje+PVOmVThnsVP7ABpG+qWKKK6KPPZBgt+5G69f
x4mtbP+23Hz4pqnalRWX3peMaud9r3bGUjWoP6h1ggrZUrru2vpVVjruuwgrav6PCMlhpAUCjiOz
TPgUIeyZw2Ps5XDULIonvW69Xs2dj/zm1he3BH6w+fkw5XCYM1oa/e0qKBaP9NdL8YMsMnduG4Kt
3m4bRiDn3vXfHuOdTWIkxbtbvnvMd7fbnkau5In9qq+u0rT8vJo+3HGLe5dRrfdKS+Vr0nWwlLId
WJ3bMioh2lHs/lh5zpXY/MkuKVLuqjN7Ac5F70AIPzgoXSNOqJ1Lq9DwQpEFD8JJ7N3ihMlUny6i
wQ+OzCePYRJzfC/B62UASdHeQt304kMu6UqTFQUTd04o9ptNMsiNjVzZVaqS3VhzB/G8m3b2UZpu
nmBvygCpa6Fh8zfPUC6Ryy0moXJIuxajsQS96xeuW5KuDAf+jkvSNX8fsTacar9OgZHaEJXlZv1Y
LY2fTbcWHFW3Ysqtpn5Ec+S2azvnVnpiX6Kaf5tk4KzFgFCXgUvUNvAt/WoCiXTTF5QpAMtU7xIf
XgKmR6gDzoF2pzpgNy8AZmp3ZbyHGi69Q28Ums588brJSAH0lECzIkYZImncOnsKQsu8kaFrllnL
hhvNaz7J2DWNBMNlhXYQ3wFX724HHsw+U2O6mmSIpO+6vtx3Vq7uKm3ubvvCsK4Nth6PrbLMtVoR
u9IddK/UpVn7Ro9W3juX9GWUREpDrURGvcaALsHyt3Pk719Te5XDjTKbl86EUpL8bac6wLi63oe9
v5Yc0gwSvY5R+Qys/06bX2zvbil9CCWnSwPE/e5dNTw6A7eOUd6KKRC4kWl3j3rmMgWRQvo8rpJ9
pltImgtGRYOI+9ZjyApZAYWR3vYp0zUVeDMltY7ykNVZ8Nglin9lJ0NLXS02acyewlitiv+WXrGE
Kbw8zynbjTJoC9XNb7lTmfdbZJsHT4aV6eh/Mk7slRLoqJ3DWCpdcah8Hi7lWSS/OOYwU/7zWeqo
VyjVq+f1ORo9RfxahvEMphaMt37mGtdq3OZoUS4Cxx14ZBMNX9M62ksz2z4uufRsqzR3bdpbx3cD
xLX2cyColGdmn8U2SdLV8zHV6hPr1ry7ldx/fRR5Kgl6d1N5iLquk93oJJ8bH9EJbYyqr+0EsmNR
NoZgsOAbv/VexJ5WsCN3s2dcN7Nafs3zv8eqnD8HVW0fvSCHy3kZ3S+jLbt+Ha3pyouED402M6d7
0tCJ2LW2gnolZ2cDGgfLperryw4J/TJhcyTrW4zTYtw8Xmrqh2xS794NQZBIg37pP0eviVIvRHhr
SK8kudxmdWx9G80a3gVLou22b3d896TVFDZ7v1v4UUtjEX0GQjH1/Itd6BWLeQ7pDmLLF9zGFiLd
rdlCyqpi7Nb/EFPFUDsXdsxW9pJQGk/tgH+srdxhc215rDjV4JANm0NdUzdPVQ+HSGGugxv1mlCh
0hfqWcj+4svVb2hafG970YDeUcDmXsgGPuApVow6E0A9rPGWQXLfxHYLpVc/Xc86M951cEqNswew
7yZP27LgeMDhpM4ESXVCMg1ReQUYxGoEsUdA71ZpeFVK8DpkbWFbzkIo9ZfhSC9FJzUZfiJx5e6T
kZ1OadYMa8y/R60ZVrtk6O3LpHc1iHGXpP8evD7E+kDyxAnLi0t0W2cgQC1vuCtvtsaHWXHyM6Lr
kL+Oyz9Ak3ztY787ilMaKIzN/VhDreZaCli9OivyBdVwCGFdWkc4QxvxO01Bf+7VBOlmu42zfZAA
G54Hs0ZJicZlV/12QXLeVrVLJa5crp4lWqlTQMZDNLTvxohba3tqeNfhS2TYEPn7REt2GbMmV710
fQooR4y9Fwe98hwVsANJXSFVgeadszTSDQfnyuYEgsI8ChrFJI2uG9lVN6AissWKQ+Ka0r5i5Q/v
fGL+5SHRAHaX+XcYec5Zrmy70nh7jgVyX/84dJm761U5HPU4vGGvknl6s8zi10sZMzV8cMVYLZ4R
Va1KiQblGe7z+Fxr8bWws8yqrT2iLsiRgmq89GOsPeoVmiELWQtE99qjSU+oW4KY3uLbxr1Fvo1z
M+sE8nWfKeUiIk6B9VEalIher8bMM9/ZylBN8gsxSkznJNq+4ZBqB/NtN16ghVGfcx/MJOsH1mT0
xFTP7evVZuOd99nV3PhaQWfnLBEfwrq80tFhq0bwRox/d4u5LL7UBfg47aJeyJJjSDihbfE+RRoE
pQq64UezhkljNFyF7ylD+Wao5bq1u8WmdYbmCrjrNTbXBmOXOacs6psHeMCUY1+i6eL7OVJxgwF0
bM5+QBDtXfzPiMKdPPQk7f/OsUVEUOPDFwXH9/cBhAVLEkXnNxdxgsOu1It0A9aoF73Z6y9dWhof
ve2iwb4F10t3Cxbv1pXM9VAaL7YKomYbm/ycvUy/2j4G8t8OCq/hqz9bPx4fPkBWFPYXUVXAG/br
J6iJwvZoZAkkt2N8R8WlveAVgiz+biRZe60KlGHpZk6L1p3tAbKwJugyFm/PudidLXCGJaRa4Asf
bDIMDmxwEgNcY2gWKe2VkCpM7E5eGf6swXkNrurYTaAMVXhlL1YehjS+HN3Ge2Y/Esrr/8fZl3W3
ijNd/yLWYhRwa+PZjuMkZ7xhnaEPiEmIUfDr302RDmn36e7n+260UKlKsjMAKu3aW6VsTydgQA+9
+NBXe6yTJHpJHBT9TsdnVQKGe2sETIi6/xSktMjZIBHGcSvoimcXCXRK2UgzKZ7Bnj8dnaDGW3TA
cBmOFoP+luGRZnPtkg92eJEpc8eVMFSzN/T+C9moWVyyyVkN3TbtnPQ0Byx+TukDBSpzKBZO893F
6lDoOujKPc9ho6Vlhzr3r9Dui8+8ZNG55U18pu5sy3CQ2djgV8Wj9P0AjS7Ov4sFluQmtMLe/WMo
RS2L0XQAinsQWGqhD/j3j7Os+rvQ1HGRQsedZ7OMLh9Ra1gdMF3Uu0TWdmCxhO30CZlmO8oO2tZz
ZqAajVLXmO6jS5dgbIvz/1MsNP/YMdeyPwrLTes/CmaaEA2tvByw5grIsdHZv7PVKLEEvBGPghFn
EMI6dh3qUxugbRAW8zJaDyiEWIOCqRm/DMgTjDy5hJDgACu9hdeoHEj1baF3+iVhAK+t+iHTL9T3
UrAF2ci6kAmcjONsp27uZ8gxOLN764OpZL6kwTFz+4Ml2OV3kTRRxYdmO/ElrbiXgdLbalhAtfLv
yuipPH5plhJ8qHXGB2m0qInikEf7ncs8TayUeSgksg6mGi86SPahyNyGQVpX8TWB0hNAufGxGPsc
qZPJNqbgIvFZVG4qzYivZKNGdA7beRBGxCb8zVuz8COJIbcBGDuL9qndPUXQkzkuYTQLtFwdaCDl
5aYuOiPokEgB2NnNX8rBfcZZGH+gHmrGO1BIAcpMXcGEfcA/HTi8rTZ/sZXV3PKuCwyvdYGarHEA
/tfQcuiqHfl2bfQ+FPWOLYXS4NvKQ6XFD15fFC/Ig7XBXbiOh928sjWFVwrV/G8r+610t6mWf+28
dACUBo3N29cr6grTVfc2cjGU+cMZIZv9j6FRWE6wrreZl+mrkMv/wqq5f2VPtj2cGurgMkY+lOmo
SjTvUJ6+0vOW21Z8y6C2sWrrtmGrOi2So6PbH8o0AVaDbEhVxDsFVWVQZgJHu2lwMBi4CTOCwuD9
wUtjRyZbbmcQxdRq/ggeHHblkKWEikSx8TsAvDRNOfMgeQjN4o9WiA2X10E5dQqixgpluM+QVUDR
HmxjzKUHiWqAi/KBy/3iWJWoJA8ta4d6fqzBRAe9sdRcKwOSEWEiio/Ql8CV8MTHSEE1GaxJ1Uec
kYOaEpqEH8Ef9NO3QIExFTlRAZKCAlPgRAMIwaeCJhogGxA/oAynM3rUyJUBKCQ00LpPB/w91E7m
GHJ36rK+Lba7eaIK1OPkl4ncQV1oLnHglquLFCBjaV0oo4Agq7+8a8DwPnfJJTYdaCVPEeRCsWMP
SqVV04BohWbwqdZ5mYICUS/6l8BOB0VSNU2Oks9orflGXvOdzCv3wUpHfQsdFQjTWKK4FjzMr1o9
FmjAk2LX8ifZqSF7XIrhlKFmLDM1D2qWEOMD87T/R4zzjVWjlcnenvJ8nVnpD0LE+oMnuAUE3Li9
s1M3tPEVPa0C89cUQE3zdhWZxkbWeggdRw/yBAzCAi5V5s9F/jjg3saeBAX7W6V/7hqoZK1j0ALM
Vrqk8XmomoBrDXfdLRn7BOle0YfpWsPT/KmWSK+DV0Hh1aw3njqvg3jo0J7AKD/iZKSBuk3tSw66
x6nPwAXU2FH3SLG9Es5eDiPqRSGD85RlZvUfMO37gir8/5o6Q+0ARDA8BqbruwLEWup4Wyxy59GB
ClYNibrIs+cSQT9s6sCcdKujqURQVCZqgRlO2KiAkGydHW3xEpgeFVBUCE5UB62/qj4Q5oZANo1l
WYe0UT8IgbNgcVBoG61GcH9AHmeEctNq6KtiTYwShhYVW1ABfJ+pJsiGcuQ3Mou/MlO8o7mYqSiI
8GLywS4+P+JoZ2twLXmksz2uaXgxlukjvSlG6NEYnQhqLL6agMLMY1OvhnDHznNxYKylzMc9Suv3
el1ZDyyH5nbFbPDtgjERNCa8+SYceR7bzMV2KHl0It79ckP1ySos/3OoI0vZyLR9ws4r3Y6q1M54
T072/w4cvkfcT79L5nmMIVE6caHeF7ejhlc2ogm7WwGmgBgIbhVeAQQwNqGXtBfbydxDHqG2u0IF
4xVbmjEwUFL70Xc0SB34dfkTj6h1ZyP7C5hXcRSKA4ABJBnUmxV7jkCEujEG/bvrOu1a95Ju0/vQ
S5yhUQRvKhxRyyAtYvxVROI4Q6cIGjU7ZYBKgbI3PUswpX8T3N5kaSa+RC0UcrKkCY++qdWgogJM
KdaUCspUdYHiRdKvqriLLp4c1VnG29mUu3Z0sdyP//5TtMy/P9Js17Z0C9/DBTLGvkNf+5GKxgqM
ALca4ldBLUEN0+JlJxQ59HKdqLn6fatOkL7+MbDmhwMq6l8XnP7Zv0Se/GjA2vCpDFHtHdp1eu2l
7u9Zrod7bICSq+6VKmBtGH3qEYoftw++cmntQ937AZ7b9osB6q6gaWL/ICvX/NyBnpyJ9guUiOOD
38kW2trwSjP1oenN7ClLTPsB9Oj9KldMPUR2DEk6AXkuyGiVQeGXxUsuwuahLNtb3fv5i5WoHIpY
+qbB9ulGPQYI7nqorPYAtob8xccteeeOBXCiU1cbRfvQC5zKTJNRgOuMG0PUoEJoMty3p+pT3RHV
Q54EoPEBMQmZjGlzasTQke+FpwdkWwa0NpRTgMd3w4DbHXOc9IY3g/SWZnqg8PR/qEG+EUHfOH1M
sA870yBOlNMb6ID4SseB2QF4E7gAQAYtZAYAI0ic0xv5MLeLcbrup1tocA3QUvbGegNWaSOYh6fl
TG/Utp5vtRBun+bxRsAzwlh0EyP966cZQGNwTHT2ef408diUOLWuDp1q1aOhNM1112Bb2YPkDwxt
lcCbSGtW0d6ACms59ci0NL+zzbFvYeHE68a8LDxZXNe3goGaIclM/wMX0HIpy+GzqTzroE90EM3g
qs98qLDNddrqQm44n1iTPQaS6aAYBAD1XB1bPIzOQD1MoD/wPEHd2ROB7RZiZ2r9NxqF5nXDti5I
Xw5AjXwS3Pzp4q3vBgWR/GLYONkBm+3wdbJbWmX/zp6D2ft39tDFzt/oKmtNHEh0HKRbfAVxmPQ6
n/SkDLXYKF7E74QOhoa08vcjGEtWc7/LNfUIPjLooBvpdba5MfRr+7jiQZ2aP0E9qH0ueutceJr4
Q9MgHO8P/eccqewgdRrvkk1YKG44zbbgUn+JlJmuFIh8Ptam+RUsJe4HQIkEWCY6/0fvQZ64jiH5
I+sYxLvc/xb5yGmO+ZC+oNa331ShMC8NwN+HvAvV3vc9fk0yzQq8HqJpOdQk80KxUzVxbyYoOpiv
yOZFoFqRvQ7e/LcBlptQ/k2nkPmSPKn/bp5BZmuGc2jcZd8cK8mTI8T+1u8YPyuI/L2SfxLlZwPV
NpCGsWiTIUsZB7Vuf9I1vdmiXsE5KmzJj1yiqIq6KYgBoKj21k9QYgKMwOQ0e77FxDRCxmWYuo3T
APVcf6mNwt8bE+YwHJ0faQU6SKJ4/smzMP/EmVtefT//QTYTRdwHwCFVQGguK/WGwG4sbU+jHuJd
w81f4wdmF58cCC1eQ5H+KLuLzZBg647gswY9dlQ2R2pwAGyA/UZGr/3UVM2xKAWMNA7lhL94LpF3
w8sATUHdZdpRhMN/ba5MetT8pYbOZTbq5Fy8o9lQJNPvHkUxC/UaiL3mo9EB1NB3qXcCEdgnlLJF
uzhDiXtogp3v+2Aotot4/OjVpgPNO63acFuPn0HinD64HXhNpx6UulGn32Rijd+E2pPNmzwAhp89
DDviz9CZBb0IXnJxL9TF6ZWYYlirLPEeQun+qsHw+anB72Wf18juUBd5e4g/2a08gK8OiNG0R+VD
alyN1HM+Sg9/mbAys/EeBtOYZ0h1w9q7LhJCNEgzeGMuD1kJGqgaOOo5e9iFOFCRSe6u5+Qi9XNI
dq6JsrU1p3xkG1l4IQNzcD2BZiCEdcotrf9kcQnu8rh1D1aSuDeUR7165AZKBy2T36xaP7bTncUe
RutglvIXZB2SelPmNTSiQHClhRNHpjPE5trxpyL7iQxOTU1ZVNahhGL6XYSZ99vXn9rY+HKnFYZ2
7XytPOtpfqgqLbxSQ/YG/ItgW9X0gGxDKbV5NIwdnFqI6LzYPaChjkXRfNYnr7brzLWX5DnKEWW2
65yErQvTlU9WmsonHTc8HKHpzgHII/kkOSRwQ2E8DJmWP6J2xgVENGl3YWEALZvL4hHQUlCOsvhM
Hou9SRWkYCzZ7sgta5UFzluHbRqAHYOkNsENJcrsXDRxAaZyn32u+ubQ+V7yc+hAMjiMDX8ZzW7c
QTIGTFg88W9KWkiWTy6pD3mWkNXfaDYzr/0LM4fsDFKQYlNMs0Fo7JCCZ+2nVUNTEQzu/CVzNNDb
5vKnYdVfO63IrmocjY8cfyI5z7VnAX2UF4jsrkWbGx8j/2zWaoOHO4pF+IC/wKnpp6boJzpQjmIf
6qnCe9Cgyjh7pGYKlY2ohcAsjaLwAmo7EfLNJQccgSagEa7FL4AGeUdiXTFxbqorEB4vHCwl75CB
SCsLnLss0lagGEX5qINUh8HTqa854jzkITYFU/dtGr+23ctsC7MKsujQldot01ZFiBMIpu1MEAHf
ohBFIEDv6NANL7ZQPdf+GOPkVnRy+Fz3iQxk10TXxrfGQxOm/kQOch+UCxX+weLs1tgDCm0qiNHs
kqH4Bbmb6kDExFEHgjLNvywcxMpFeYCqcVPhLY41IMfe4TnD4xh/kNnWhwzxFb8g+1oXRXaCfv0D
SJ/sq6yZNdsVKK23DSTZ1ssAjYIVDFS1Wai9m4QGmsbZD2CEOi+TA7DlnHEOviWHZaJegltR65S5
WnzJxRC2AcJV5W7uBkKjefLA5YZ/vT8/Ju5c6sHxvt3Nrce4fSUclZF4gIAdl4bjqlUBaKmmSrE/
4+nrj9L7o7Kq7HBn15M9jsGT62IuNZ4djTr/uJhoBjyM+00EkfF3Pyga6BhITzpbst0SMX9Jrwt4
1svL8h1BOG6eRAIw8PQ7WexWFenA1UfZu8lpDrAuZGsp6vH+tzDm+skrc+O0TJIjGXZBCVGw/KTA
kptsZeZByV6LzYsX+t/0No32eRXbIDeYbHFv4LL6DAQyZPAmSx/X5mX2cCpUrKLw9DPZAJ0wLyYy
+UMwQuw3MJ2OB3M8BdL4Py60TBF+oMXIMH8G+iBTQwtWlvt5mVCVbR+kPsR0pV+mFwm1pH5VGB9j
f9rITiYLUF7sYzqwjJasuaQ4lW2ChEfpJe+gzA5kZFhtDMf3IXXzNkTj1Lj4P19VqaNvHBxFvkYu
w50bnVD3oA7zyobdgMSMhi0jt/AUgxzTtFYW+mscC/7BfDvb0U2fHgSj8jYGTguv7fQcKDohTvaj
rEZ5LGX5JUm15jHxxWujO1BQ9soGx+x/2lVnpaj0c8FTRG7TQOZr1jUHxe5k6SMUlwxTE5bQ3/A5
cFnLAK0EXesvyyIUMK3URiNWels88rFd66eVaDYaiLEL3sYCOIYYnDHMF+NTxv3hCZA6tYEgksDP
VX+1RbE6+MrpH8ijYMMITXVwU1GXGhU5OV6PWon9GaI8qNrfSpCJTDNSA3hStAO5SxQsNhwAfzJa
Ls5k0iqUd+YCW4ApiD5QycE66aG6YLsEJV4BAeQJlza5dY5j7gGzBe7rLaqXQLv7RZwfyZaGbnRV
Zr9b5li+4/K93W448Kx7/x1zDSDsJSp09Hxt+YbcU5SWS3XDTXtZuDTMaKelkB1eglSiv/uOZmyb
Z9kdIFgAoSpsYX847jMzgaChvSkQes7rXnfZq85b3FSNPMjFC6QQ4xMy5dgTz97k2GK+vWnVTnpx
jPGlxvntUHXlYxy33XOD/zPksgGDpq7PRv2aaXyfo5ryOXTj7hlPQ7UyLKc8UtePXeeQNcyGrC33
y7WeuxujTMtHLcJ0+pC0qPw0wR87xdJ0XpnuaZBWoOna7vUD1T1OqIgUIWKAjbtxFu2IGWHmTeBv
xn5AifDGiLpXp5l7OG0duRJz7YzRDaB3eOg9O94VU47KLXr/0OjNvp6SWGSiJjV4/K5Lbh5qcO7s
2TTHEiVBb3nAe+U7N+glIEVGYbRE2gIUg8qPHuSxvF0VnpccKWsrEn3c26yE3tvEAtcVnvGEv09K
5pIFNH4QuUJS+AjCTzC/+e7f/HnxRK7UcBviZKjB/L1/KJHxhr89scjN88fQF6LP47E4OXtJ8tQm
dnh0ZGY4a2aXqPlpu8YF3PHdNeA64ZGafnJOnXZYSd6OwXunv18XcazNYe/HlsnmhWLdxaIJteBX
+47HIKrIXAa+Al2aJ2eqvDDr2Jwb/e2KbDRKfnddyxdylVgGSkemiN/50cC/rwHisKdBps2Olq2d
wZYrCvsfPgb5lTXyeFlpHpav8bsVf2ejJZDe4KcmOf4PX2JxqcoM/w3zV06scZ/54vCPK1AYNVEk
tqbeyMM4MbEZUwMRbFTzTxtdgGeOTWgNezLR4J0bDdTEtbbEIuUnd6gLf5lH36ZbZqErWmJxWaYP
E79ZFZVZb+ZRmv7fg2kuWwd4Uc+vyye5+7TLEnRlozAoGMba23Ij3iFXhfThRMKLenh5Mo3y5zvG
XbNDJTLI67aLzWqiXRoV2u+ChMy1teZAeTFjpboUU2M7Wn8RTbXvDBu6JlMPdb7qAvV6uw8su973
5vgB9BvJY6KL5BHMbRB7ljdwbMpb6hf6IwdieeqQuRz67CZP1ZsLWZt+7QvLfyQ/qxzl1unwbLKt
lkGS1B5XlMCnJp1ucZEpizr43bA02Z9HAG5iJVswm4NYmnFv69W5+jTG9cFwhfG9SQYws2MLdx2H
RDvVsXCCpi7K71BtJodeR2K+8L0GclpWdQVIDfg5zdG/I6O2E4bMP5d4XoIkz2kOKg/zZ9Tp/aJI
nubfMzN0nj3Uzx5o7QKqiLQ2s6y/rV0o7gSo7lzWBi3g69pgxK6utYe3baOp+dV1kVmNkBqNIJ34
TZMGwHBV010zHPodbaMA0UJdiBfWI1sZpSh8Nnpz9gWFgAUmWP7qq7lOte708IngM2EHRsSRp+6e
uhnoCwIR1SBFGBuQK0+jS3eoY/7OeYkFtLF7wGFBCHkIgdMQv4i+Kh0sKJ5lgquVZcjTZx5QlbBb
YDpd1YVePXie1906Lf8hJztu51CiA+X4Cfv+/AP4YJCUgF36jbfpktjZZ6hP/ZJ3wGHCbEMlbJfa
TEGFDhWhoBOS62S0nQcfJBIB0tBgp+et81AXPfQ2gWOsLgJInLlLI9nkDVACtM80XQNuZHKkEYAR
QMruG0eakPzm0dC2xSo0LGMHvYoSMumx6+2RW/o2z1UVSNgOrHqRjTkeWIRtnyqN6FSuPQMpl7bh
zZMBzeh9V5c+DkbQpQakL+Gqi1Jz7+vSDvLENYPGj81D3cXDmn4xApTQh3bqEsxp6dLvibpNlL93
ViE435dYGl2caSoaraaF/ofYOsqCvovtmylkte8dL9khpVR/7lQY5BCK+Yai+TRwYqWfx1ggfQRC
YkAxMaA55SdXMf9ZOZl9KMEYtDEz4X7lA8CcGBe9xTdh1kcn1y/yp0RZG8GjB9BEDV91B9p0kD61
LgNSLTe3qCFkMLF0iCItoBvIXwfMrHsdaKKomCO8CFkoC8U0UMyxSisGbbduQZcohDTAdEWN2VQ4
QmxEvV4GMl3+zW92TtUvLg1/noncfjfn7OufuK/iM3mFtdBavPr9uSpdgZhG24EZ5MXmfgP8KrQK
bYCpXBQS9iBiDY190QCettLT1r9yMeQbpwcspOKOf6UmxT/6ddSsWz+W7nGx1+Gk56p3ZzJROF1l
hY6/LqODnCuyCU3V48bmSqmvNJyQHExW+OnaaS8S1GrIgibFE4qNocdmghdi7k42hoPYgCWjv1ls
0EB+dnvZnp20K56cMudXVFxsF4dI46j5TzocDmXSObROFa2BwFAnfPoQ8OHE/NKwGEpWEdTpamG2
j6xucH6nDOMLL40c8JkmOSWGUX4sQi0guz7ayW7A2eGunOIrbMCBCeg/5rzQjllngbtusrssBj6k
h9IMSMXtayV1AHgSnFdbFUjwsxEUpCIfxNVoCx+6FW60QRrG+upAdswcqvzH/5+HMc1h/WWORt0a
OTSzkFrqVDh5mU9ZSE/NjsYvnus4W30SW9O97Ne/n1gbzAUf2LtjAk/Hnt5yAb4CmIKBcu/umKDM
bSgH+0763NbWNgfqbW2qQn1kWmRv40zEW8fQ1UdR4/A5BMPxnkY7GweLVWbg5XQaDUP5WYBk6kqD
YjSDcIj6ZzH24QuD5vRs7mts25PykUJGPE7Phaag11d6/ZOHfQ/wsH78DNV2ZJqVccTDNH6mRtqy
W4elk0JXCTbf5iZqpcfZg4JcwPPWGu40+yHyVdAZJcT6/rpDaqdjKJUXw3YZoA0PEuWiDpbhil4Y
aM/Uj1G+GSNsa3Q/lacmauWpmxrqln4JXEk3OI+2ZZS7xYWuFj8KI1vfMr7XBvO4+N65VTQnDXuD
9YgHyevEi9/rstPHsF259dzW3YPOEXjiZSH6zKnO+LY0+XhFpdt4jQ08C20Wiy3Toam9iXHOCQ7u
BLdeuCx+owLVhl0NZzMLIT7f6+EGEnsVtoKakZ8HHDaMbe9sJZhoztTYsfeEjc9E4xw5az4V7GLv
7B0139F3VlqcBtFqNtRdUP2LjFMegscePj0VD5O1MHAQtLp3GCIIyu7JSgEK2fW6y9lzZdX8kujJ
twLg9Bdb2tmLD1EMpUflE5lEi38xy/byY4dS05dIQqceBBQnq/fiR2NqSjdukDqumnWvVPxITdQX
/FHj3k2MHHCSzCg8aOh18dG1qy93bgB8amAeb6///u9o3dP3eToEhn2P+b5u+oAh3Mv/jrw0HY6C
sA+jjP1gHFzrEEch2OX/VCc0hPGqU0i2qMDR0+Qxyw8ufoSep1FUV5xmWUKykQufVAw7V1qHib5s
7ESPuqA2BvqTht+5k6ePWtPNRL+0XqZY5iGbxDvpxgLqZT5aozAamOdaZrj/AtMnobnIBbVjrzP8
biVyWRahsIZYYSKUEwzCvHXNEKKG2Lr4iW7e3KmxUBJ1MCApuSrb+oVLNkkvpGC+csBfBOS/gFzH
lXrC8Nsz9AafIUQL+qI2dnAa50CMfQnIsBxQWla4pwga+IdJyEFWmrcH2L3fgWmv26kaD3xnKmYz
p6I3amSUeScUJOzcv9rJDSAwABvAS7b481Cm1wI6Lqsxsav9MkAB0Aoqgtgu3WCZjgaW9a0SMluJ
LcotDZAfDsdd+hDdmEI6vabCvRz1Rdm0OPktCy2LA5zINZRlQOeT1lx86IrZY7cDgUMLQnB8Z1Ay
JscRJYQ7oAlrbFWi1jz2Qrj5aobVT33w3phH6irDGfwTytPNo/LG4gA1hFUDRDG0PKglp8XdQNZ2
HQ8Qtx0GGZ6wpXV2lW48Ui9HKSFKz6cBXuBFY0WX1ECKwNpL0zu8G0hQonhaXJIiDk9kSym456F5
GCCI108TLn5ZGCFtSf37kKTt7WMCnDOFzNPMjtNSWY+bzGvg29JVb7on990aRVQM2GqZkQp4PaB8
O03ALNYNSDopq4hQCvQnFxmOM4SPWt6hPwzJeIi1pkueoa7WrqImjrZdmkHIjtwJfAdWK9SqQzfG
UswqHxQkqT1Pi06jBaE9N4N0Fo4OtHoFMonirFmgIAvocrYaWvdQt6zcs2oscBjZYcv27hIbA0BF
ICn9fpJqmomcaCK6Wmzg03+wIIO0f2daprWtKEIJ4ttno+CcyUdvZNHBj6ESCY4nMIQWXEf20zm9
M3GiD8Vm+YJzxnybRaWxKlRkDgFFUNObLFsBLJPtwsnRwH5yEzXQznSr1oJUXmqdk8g15yvI+T6F
SKPvF1MagrMyKIuiOUvvi+dZG11LPTAeOO6tH1BmnhtZvqLuOPYeMiOg2R9GvwjIRo3fM7UOkeHe
LTavqL/KNK5OyM9CHn3A3kb3hvqRPFgGFdUSae3Fv20cJM9GnCItNqdvTJRnlnawfKbOLtN1lcbR
nvwi1qfnMLLPEvqSp3zU2n3CvD31xGRylLLKldWnLc4C8epKI9RYNEKXA0vsEieb8CcnT1igZAKN
xIYCl4Glez8F9al5tyz+Kpr9RKTybi23LOL/AtDYd3IRnmE6QMO6nuV7PqBq9/gZHAZpbWlK87mN
vXaD8r7HrhvCnyg623MZAYHcjSi0hwALB93xITLxQrJS7QPOoARfpbIIgKYNf7EEEC+vMn+WhXmD
Jnn/3aq674Ztlg9Q1vtD9E3xoEOQEiWKQH3XZhftRAiFGm/aMoFABgnzsBxXvpTyoOu5eKKBVu1i
iNLc5g4SIEcTh0irJYh5qBrhZSa2qVmxldOW1j5tzRC6KfJb5njlyexBCLfGeWqEd47bPGay+pxo
w5OBewCUvTkEnBFidDqIgUXerks2uskaZyfaugsbc9s4Mryh+Fq7yVx8Y24mT31VFVu9L6uAT7F/
nx90DE/z2siGvc7LzGdpju4jhSzT0+q0xvSpiwlVl/rMQK1HESYO3l1CZ2JpYBZ0aHW7g6iNG38Q
rV0HNW/CXWwI/sGMhmJbWaBJoS7Qr+2+9wAdH6TBPwBMAjntkJkoPoRz1KIuRx81EHpOPZV1N30w
tjRGjffQoJLlha5D+dzYIj+2qsTLV692EOS1j83UOFJAf3nMUNzgVPhltjnu/TQiqjG01iBqwHja
d5W+pzHk14DYAW7IQ3ELJpgv07H7Bl5afzPPN3v+udoS925JFNnwAjW10/Jkdltg/v79HdUwrbst
I+p1bMNgjmEBKQ542b2QSlUZTj/K/tllH1yeuUkQmtNzAizZqzL1+JkapHYqPDGm/rtLBijYGWdH
4jT4jzZ1JsQu6BF+E2dF5fMgIKLVaG0yz/pbv3l+O5HYQ2LuNTnR5EBTMhSQ0kcxNcCxkbKA+FnK
1EekwcN9byDtQwSaWqtX58YZrktJjv+naSbMpG7t9VeqsyE3MnUIWjg4/zoPuXq+nKd2KmFDW5HK
XVDj/NCk+B8GMZ13RAHad+qxsR5uCS/igxw06EVUCYQblZPWO583yEZRhFDiUNXQNKtT3Qas1HAA
UtPyZ2ZHubYTOHcDa2F/UjXoQsEblkVB3kDCJB/i8CHR6gG6Nwke0V6kX2Or0q/SAmqtiKNoti0D
wlT5urSybks2zgeFP+thenPDMyIb8vfNYhNN9i3q8IaxmBbfxQa5xvRcozyqXrUmbqiQe2y3i2Nc
gbD/P/52LeNvf7u+6TgMf7S2Y9t/u6unOAHFm4Isn0sq4MbL5SkeavuMvYN9pisIrL/v0gBENb61
LTSx597ky5ORQ+DhLVZo0CpGFuud6W66BMrc3ao2WL7RewZU1zSNHnWodI2EjZfvLLzEsvjc1Jrz
0mqm/+TwfqU7g/OCV2jnBez/W8ZrcSOTbyP/xg2pztQFX7S7rkBevKcuKjubLbS0+k2tVexFL5R9
iCRSiTRT51h824S60vKNa3IcXkuQCPCpoStqkFKwj+Chdo4QIQJ/AF0uI3RFNnJc4mga3BizYrVM
scTdTQP9bbkBFQOf51/mMmkGijMaFwqguaov/nQenxUox1V4l5p7AyoEWNyaW+o2fZo/WBLA4Mk1
InSA3SSo343VKZvwAA1u6eC91+WaRv1SAtjKkJifiLiMzvpW5yLaq0EDtMiLumwI0k9mAZ1LcqCm
jArzgpdxIJCMXqAsTftM9qGpEKRTa/eFCHiBZ9YSR1cUR1eo7v6ve/Pf0nm4JyOxYdrMwZ+5PaOC
34lcQckHwvDMqp8HZ3RXLAHgrinL8FL02XgqOohUhDpwkm92uqJGVyZ2yJ5T7Bbb4ueXcbvTNZxs
L6M08dJ1Y30z5ll1urPTiiMyW9ORO24709rLxHQVmu2IA1tzHlzilw9botxolbLhXz6dQjHHu2+8
xNIS06djJSRwlvWXD9HxsQw0p339dBS6fAqInY2nURkBmZTU8G6DN74s9r8dUB/gfnNxLroBDarE
5tVNnzvRfR+7wfumZznSZijCQK0pylA8u2iRSqi7gLmV2rhu1KgthDPsAORuAHjZQvAf/gh1dg2Q
rZ6ei7458PPsKadHZFvGGxlF7oHptpF9IpvG634Vll69cXtf8h8Dh1akC2L8Feo5Ku2GyrFqow8l
w6bGkfs6qr4rDZqUtRjzh3ZqqDtAr/qAt6LbYiJ7o/z8AbhP91jXzp5MKFxnOsofMImf+cXZCLs1
9e6mrGvsn6J6Q2PLtItX1H+KUW4LiVio7BRV1W+j2h4uvmyHS4h/pgsvtXFldDLbSoHq1x2NqKj5
Q1fOuAu1Hvo0Nc+RnU7N4eo1YP0ml6zhI4j7y0KhamfYaD2EOYBOL//0tnFmC2bHC+DeFRTxzMLd
/Nej5k6JwzPwjwgaCtfWsX/A4+auPHIcBGhZwUT5DBWa9gw0+15H5vLgY1+A7ZXozwzUCe2K+m5S
4FLY0KyObTARL050hd9Mf559UP7Rv4ZbbI+7aX2gyRb7EjsvQLM2Ifb+96vStIs7Xb19zrIHs1jk
gOo09rxfrgj9l0w3hm3uyPGoa773YAFyHKCUKPxaZ5BMrE32M4GrrStQukhv2GIL8eqqawIvIVYa
fjXyChXOOfuJHBR3/o+xL9uOFGe6fSLWYhbckvNkp4caXDesrqou5lEgEE//bwUuk5Xd/Z1zoyXF
RNpOgwhF7F3oqnKBrReQ9kyE6dXfzKDrikqMZqWT2rPl0guaC5QYvFsKAm9frELNf3gvYxJ1nG+0
Mq1XUjUx0OCY8aVCw8ADrVxnEoCUcqvZIlYND42mne8sKi2sVqmsi2r1L1q6AkrQsgpY3P+ITr6V
DUgrPPkzcA58ssHBnK0iMO4efSvCm7wWR89M76LnrIjYJm2tKYh9gC7jRnLKJ9DMhEmJlJ9aeopO
qFKthvP6ZopjvSRZtyBCs5FJPZL5COh444mm85CMfOVnAISiZR/872++ZbJ/7LIcH1WQps9MvEUb
IEzGLuzmKTTkXsVBfFS/2EblHUOnsgFJKtFJFXclMrOZ+UhDb1TTufTdbYzH2eNsZtRauKuKqQus
VFTZZmTpsBYO8pnkEob9uzOAX8pgYLzfLwFJqy6EzNg/LoSuta334U5OdDHwwHYBLVv3e9q34kx5
Zco/43ZbnTI8mEhEw02i3SjtkrRLrhpoHGiIp/WH9sbDmlKQhFpmunIUOp81DhXe19QU+XP3WKmB
Zp6rwPpIU+hgTtFj70Y7ETYfkA7dY0eAf+Q4S8ldEuzfEjObqk9RCigVdLtUwKDGIEdfsbva3TbU
Yy2dNdjwRyDz9vdk0pPxyPAiQutaj/4e7CrcuZrYDYmT4zQM0D+dGmbAH4UapJRdmoB4UcnNKkRV
UAdg76EEiB8L/WlHbT9WjjOlYeT8QsvCS1co/fJfR/BCPVkoHAJkBHqFcPByLAbA/5MVxdAGrs8x
Up7dxpimbJV1lv9aM2DvzCwo1tgCfVmRYtJAtJd1Hreb2ClRO64UJCMqTLfpJFjRFY/mQqGJfkx7
FYYchB/APNnIBg+MsXfx1kLe9Ufsu2C0JJdUXeouKgjOcCmyuRlae8NyNLjUrtYe6CeuZfiWiNx6
jBzN/IxbJf1agJPmPEQtOgzJCM3wBtrLbWeNIn0gJnQxUAU071s0ifLNCXMgmdR196qDTBhFTUN2
jVNN2+os5WfkSZ1DbHjZYQByMNocY7EFAx4afEXVrPOp7D7ZdW/iXChrv2UGe+2q1P076sA3nKOy
PRj9EBjhffLLR6oMiYdzAujGE3V8FGmEgtQWKaO5vwOkinaAf7D0QD0gDmu8p77Y0IIcEiH4HsUN
KSqR8u6ZBjD4/EAljpVd0pFVO1FJueaFaX6KbS/BIQyXa+KDr83udlmaLduaflLsRDjw17AGVxfq
sH6EpfcVR/z2q1M14c4YvWz/p8FQvwH/3jq1HtjKA50Bex+bs+Ripd9vRLGMq4dRgn3B7pG8ddLv
IoqQqJB6mV6k/E76FPRG+N1YfEa6wn3B5yDfmu8i6tgrppsFrX8r53vFzfkbFCEaFmav5T5DTqhd
tkF0NAGeN9MmtGPGFerLLSTqgTRfnh3gSp5doFk2KCI+ZqTIlA1pS12PNrWVuthsoBEDNTrFCBZc
5IvIb+qEp19o6nUe+v50e8tsdAfGmqt/KvGrDYrKK39tfJcXv8RYp2h0K6dPqbCQS7DQ9Zs7tXf0
mlTbGoWNpCJ+4SCosYDt0/JmS3RVZouUpyPO0WQjW7AQXLW4Ia1bo3FWxoiqzrWoh41RgCkGJ1c6
4C4ZkOuXYVIo87REndwUJCD4WzfWOL0b/qvPjf5mSkHcvv3FLTaAkCf/hcPDCdS9oCA86Tnvk62l
xflJCwUwvZSQBpLxuGvZiqYNTcHR+giSthZ3Vh+Ik03/i/jOpeYn5rYEIAQQE/UsOXflSqt4V2Ar
pWSzUcwx5WMdIQHfBTjOURrSz/6el2iHAm8R0i34+VbjVzWqc0qgYiogixT1jmh4o/Gfcz55qBuI
BIBE/dY6aoaZ7D2dIY1LmBlenjd1QOo8LXc8TcTRM9CGEHiVV6DCwsjWyIRbF0+dtqBjiuHRp9Z6
Xz9XeoKGXJ+P7a6sLHHKo36dD70ncRaIt4J5GtfMQjkA3n7mdUoGeCfHAW6tlUHoGmWAoo94Zcl4
eOyR9Xqkme6A3WtyUN5MSx+PJhf5hvJX5CGtR3YAVgMVYenIq5CtcZxNyBqHElsgxI+gsvwdj+Sa
vIJ+VT4s4q7AI6ypfySuKW6ubqIx+4z2tV3jjlFgdFkTUIl6msf1g51UV6pap9L4Pi5ejLR1L3PN
+2C4G7DAyQ0tKwYKjzZurmRKTh/2JMot5m5CdOpvSEn2Kr5L9OlWXr2As+c9dvYRm2xReFxhp227
zXdTS82VNKRYxb42orgMJ980DJE4TqiCuswrcPw9uC0OQ5UBHW1rVenuwP7QoIHpt9N/BWqqwr+Q
F9L/cyBsZ921hUKPDXAr9sY4OjiO4+0M061EYVc6l6YEADjheytR3fj2RZP2T9zs8OkUqneqaztP
WZIRRfgzniWbTW/hnZFAYvI6w/42RxEovSzQANweMGaFzSwieBmSK6S5FQfG0lYTE/MCowqLS2ZU
2wVuhuwoZqPsCql4oygeShi3nWtp1QZUqu+XXPzIRIWiAPMbyvLR7uxUqCmMPg2V/eCntTixrN80
fQng/0qC0Dg3vTpwROUDsBfHjScrDcF9QtNZSk60Vp4joKMOs+LG6T2K4R10tMecnNgEJQJw2AMj
zL3dYIshxovH77VuDuhmIQyTzMBeER2ebDcLY6c/j4UNNu86+5SbTn+Uqq246HT0J0thnAZvmpuP
64+W5dzDRh7/z9rcrbwoUqPdR9wQ50XkOQD0tXr2V6vcbYniBKSIzW7la16zpcuYpY5XIrBAB72O
J0iHLpYzzXqXD/hwJd96Qs8CUjjmgNdrUs9Tu8KNzU6RBiUh7wewJLk64G0QZolFszuZtDu+DVXo
BPDPqF1MB0BA2sCQ3Fg4Czl5pV9cGTPwwYBg/iMZsk3+p4ULWJX9JJv4rAOAPbDMgv2so5cwDfkP
K7NKUNqkFu5ENQ45o8IG8LTHntvUGUDAZbkfpjgZLVHKu+18FM8D9aZr2Jo721Ty7vvYML4OOyO6
gD8pefDryltZkSx+/GEAijsUlrjG43v3USqYibtFNn1FiX17jtr4Z4VKkm1taaP1pY6zn6C4ZVvP
QS3n2mIWX8sKeVQyDkMbEMAffmRIq6L22/MIoot3rVimKmKRM7kd0s2UMgkwyWK60qyIfoINoH6k
BQ0o2wWgIms5MKVgNZv6ItsPcYpHgXKf+nG6StfnV+d5CUXmRtIP6AOc+H6x9BKW7UpktvDikQNy
TAcJEQoZAIyoLtD0okX9NRJJAaARxEEk44hDbzQgMDAcnmhAauV9NvleXgeL5k4tJuOqduq7Ozkt
732XqEs8koU+stFmVhkrrWQX3F9wlIY9WRjYQNpbxUMDqHrAkoeBMU4M9CmlG8xrnITED2hmw9u0
Mh+ZZV15jNu+CkErGpYwc1gARb+H6S3NBWQDUCd1xXMjAJHaKqxU4rLq/lh5KKlyFaoqcWAhZTtb
0kr5McFfRi7EPlaZPnw+ADmqGQi45CVtwRUUCjTrkYJkpKUBwDHykuE0DzBHTb9aAtzZlREA7uyR
DevFdwkgvBok9eUXN+M4hAlLc8+dqnh2Br14Rp/7CmUB+ZVEQJSxTmkPfo7YCerU3YCr0ntsUUT5
ohpTdsWErJZr9TFKEpP4BfvdjWt33iOJFgtyINlHjMWiHLr3GB8WFOPfrkIW//MqdY/yNLMaatS6
6dUD4OnebHRk7mklUN4P6GWlQJXYrGgNBlan3vS21dTrKxfMfuub15L5dYR3uQ6SSMdYzy8moBMM
Ki9Ji+RhalNvF8XdLjZRfDTuKztdo1Q53GiFE72hvn+beYqMWCZ4/Ja2pv7J4rcwbqzVWIbjSUi3
/FKl4F5S8iFKa5DNRunsbkwTzoXawX8EI4X7xLz+E4UthjzbOmDu2pHXx1WYaecXlG2C4k1dXVi9
tZr+uArJ6Sp4ed6Yvn9AU8LbVPTZcyiSDCQePsAV8Qq7puWsmGKUTekjOGOVCSAmrvYQ++fO+wEy
S+dK0rHPTDBeF28xWieR1/uIM6/HKO+DuKn1gwucpI3mo0Mk4/G10JjxWnZ9cnS9ot/g7lr+lRoj
biRh9CZHXaCANpx2fWjZX1E5G5CB3g3NBsDv5TGv+v7V8YsnJw2Lv8D8MK2Kvq4vWmSM+I73HKWK
UEhNNMHk6fY18QFMbotsY1XIMjQTL//682MYSKhtSK4+hspxn4thGLa2Fx3TfJgeGf5sL44/dOsS
JYS7eTnowEbKHB7QEmS9IfalLzFLnWeStKmNWpOi6Q605OiL3CPFM6xoWWeJ/YQ3xnlFIumAzVTX
QchoOIEzDNmDpQaaaf1P6UfhmRbY376LcWCYPWgjuALkYB8WOZnRwIUOZgd3ALeqsr3z14CPukq4
8NeLYrHTCuzZJc54V0tkNOgDGEkzQGXGXPPXcqHFRMP/41FyYDfQp4tdqc8/jpY38UOyWywTIPJe
eDhT4pSy5AfQjzQBeEb6eLWsbfsHSHU71ABXtYbdmpYzYyu0vsV2S0H2O2IEA6/R2msS0mCn3DO2
Pt65syrdAAkIve7Ytn7WonBDqFwhs/EiqeTsD3nkQU723EK6fpTI7CgnILzLb8yVIw4r+Hjwym4O
RvLF6eMiJd7dTrkjm12iOvZtqz5wxzXOQnX+k2gMebPBG2O3ThRIAMmGuGkexgj3+XQCfjvJkloa
aNEw/TkSGbNiwC5ZJlmQeZ4BDnkVVV0jzkbjPLupoDwpmw36yXAN9Slo8Fu9AQJdj7J1iJxomvD1
QedfjBN6kDiKv1H2iCMIR/hPveu+APMTqDIxm7ZWzeqdNsGqqHoAUdgGuhwm0Gkm3cXPwG5J929e
FOO+H8tqZUgD5wYohbwkHcse6E5+r41lfa8VKBlZ4TxFFUX/jtxw/2yXVX4GlmC3MSbU3gpFUikV
eyXNkvKtC6P4sU/Gd3EjcCS4mJJVlEsgek1Aoev9TgeDs0zyiwVskiHAvf7JxrZq73Y8v/hdMSW7
0UAywrORE1R2N8Ysmd66vnS3OfYLJ2IRrCIGsnGBvALQz4y1Q/yCxAh4MxVa+hM0i8YWCSVxBrGr
OOtNZWx1t4+w00UenhSj7MJuXnth0ZXrzLU/p0Ujd+QyJiCUiA416x22LuwfqM8Ghu3kWA+W7IEi
yCQ/DXmOu4VZAWna9/bYiw3XTg0jvmG7WHejFS1JgaOsEpvLYJHQzEfGNzCy2NwtCoQd9r6Bp4OL
m+sOtTmAFBnztVEy8BmXSRrgv4mnQZytu8SLswAwD8bEc0jQ44z2GdTVtshfetWQR0FWsF3rdubf
bVafR9+vfua1/dQIzfsOcLqvdglG1KplfwNjs/zmGmiY6AQAQnEuj/x2JPkq1LJwO/hd+uqh1paS
orSa0OnE0ZX56UNH+dNl9aFTlv9/fi2wb11e8hOOm8CDMMXoC+FISaHYHpxxirw8xovWqinc6DKV
VkjyTPjvchSDx/8p90AQtsRxbO0+DsU3Ih/09mO60+zkkVoWHdmn+FdNHqkXkqnVn7rIjx4JLJ4s
1Wrxy4ALSH2QpgQGq9LlI9AAgSPZryZUka+kZmRf2mwoA8Cbtd9xuz5leQJ+tD7e9CVIC4IJQGqi
KowfhQ/cI3tqvuKpV680zRlecESP1FjOr9aQPFtG533N2tFfaUVeXy27LcHpJeWhyz0AZuJobZ12
6fS5Csu/XTx3fgEgKYzFL6crfuFNvf8sQp+tzTYvHqInfN2x+Rod66qjEHNVVKb7hbvyL3Wz/sUl
Hj4KhzDP+qfJ6a03NjjNioH36HkSrdimtl+cwdUaYv9h3cZx7JR98cvhI44hRoVniGyMwVBsMyXd
tI+B4hlMHWNv0TDkwahmqZJFY+29Ldpl9r/t7rT/GY/s0BgLIDHhthvP9kAoUPk5+pFAkxGFxu1y
0baKnqNtnXctLRet1khgPWVeuEomMFUfkLdvj02LSnd6+0V7MThzMnztcey/y+0O2C9qQML/E3qE
tROtZJawJ7e/RGOm4YasFq7ZX1g3neaVqgEvQBIDqEKUCt34ACJ3E7UaTrmVFykqnQGwUV3OVW6k
ECL/1KPA/CZcws50OfJp3Qhohg5qndSH68D5dTBQQhlYo2E/6m8RvmePngHyMhJ4bi4O7eB8b4Gr
zmajvsT3D4f5cl3EXMs2iVf9Aox0dhi7Nsw27zHYlCYs+PCfTRfXAVCWrjt1B/xE2YkGWyXOXUqn
RyAHP9F6UU+Ri0R7CBIeY6qsPSkWu7Lj3pFbAYln0zuLJRLNlugU5E4mBrtFeqQDeGzcrCkBgy91
EqRtNL4Cy9PZ+iJtjpHtlY84W2GrfBq7v2KtWVMGpugclHizaXitsgQAT2m5olpGHI9VGTrjf9dG
NmWEk0O7dWc1lTaStuudDDCqsOup/HFZx4lxLHHEAQw242vZoH6IZpFVv88SNRuq0fhKs0UrlezO
bolSJvVxEN5PBiaFVYHzM2zHNTx7KTsTUkLHjmJt1Q+aOSd05iwPDk/QGBvhwJUZlf8oAakeVAXa
jhy1JJld2y4o3T+RpEF32ywG4D0KQKc8XpFiwKl84xj8Qj4+4JyDGEjrcxzyAtwsU3FokYjyFZUA
46v2RAzVQ85yIL6C3D1pNHcj0IFwLtJOO+mFEaONw5avdYmTDuEbxt/aUz0OIbobf/u0Y842wCXk
x3KYAir6qFsxBQwYogdaTngInycP92ypCjzALXarRfMCSm9Z/kiY+lYhXvE8N04zCn/f4TujllQS
TEOpTzcicuKwMnRbPy3Vw8qq6cSt6M9YjGeoe4oNhTwMVp4WPCdTHjXXBtkcWmHDPa+IL8or23nl
KJ6pPy0/VqT7sMSJj7dOzSp64G191ac+eWWd057iEBiWflxM35S8q5Lk1S+Tz7EX57sRnRwPlcbf
B9njUBrZWBBtDJGmB4vGdVwAMYKae7XIFmeNJ0A7dNJi1pICSBY+3qhq5GVznvnBYo17wvv10Hk5
bKX/x5WqLOVAdNZfCpS9PZSmwVfJmDqbedmN4QPN7GRw9mHEf9zJaVnjeRwj73WOnKgGQoM/7hXW
6TW1O+zhE60LaIn7mbzSLE8efQGkKZLEDsTSAikDl8gMLaZSy8c9muSQ/VQmNwrsUKMs37yTtNdd
/ilV9MQzzTAyfw+VU/rHWMkmoh52IGs9kInf0BN/yEB76AFR1PjmmKivTMBkyFyHP9PQ+T7QCgeB
nsAPmWVXn728rJA0x1H7n04kMg3r3Ynje3DipYuShXWFw+hVWaNKAH8c1C/PU5ZqwFktSlQBLkK0
sYL+xQfeEnanKJj+GLQpezLzku/J2GDJu/JuaRhCO0S1vyU5uc9Xuwu3XDyhCmuyvPkcdAEc/zz5
eAvc5rUzotc10j0PDeSOs9Ys19/aSGa+ViBKP9Y5B8mzWpqGkz1nvocftATvS8Pbr73m9xcjHYBm
7kzOWrLp1lWGAPYiV5ABT9es5z+Fja4Cybh49Zg019mYFzta9rpAPaDNJVLa0FrAy33oYvOJVjTo
5V+hFiYvKHGCHvtaADX+DlY29nuwlEfi9d+CAUMdaWACGZ9QkIMeAVQp4Juh9zEqyxpVBUzr3MYJ
puOFxs63G2SEPxQ0qzRf28oGN/0b5wmdIbg7grQhYZF/miOSvjdQbDOwrtiGDEjmIDn6YkvJwabr
JCBC0soCRXwesMXQGArsQ6/C1FZTO7GfExMMkHxADQ4KhSHrFD4iHtT2yQkboF9gFQ2GQmnu0FDI
YrMJanTKAz8fxnVctMnO1k2kdNOo38yXma+AVpUJ1Ou9vW3Hqj1ORWaKY4vegEMfOYflWvO1sRUq
NklvhEFagsjMaJ1HgGvLMxq8qj4wfF0RFcfvA2l0pWbFzx5H3CfRlnhAk4iUZLssUcoRB1GL19xm
QjlysITq2fQcVaw6AqOi2KVDrQV2xJBrVEMaDfk17L1zDUaO0yLScBa5G9D4GpDF4hBy7xl17/5x
EVWZ0PepAkUXcVHcxGVe9K1O8wSEF67lAUgFsLmDKX+Z6spRoWSt7GPwd3vlQZSD7QU5trzHHnDC
FJ7i0QfwoqgNvBH1lLQkRQFsARDtyKcpyxCKZF7HkMfBOfVuCVBEXDv5qXPqOjdZTTIXOzrqrYcW
d1q0Is+5sBBIxo9g21rhdoPbLWnVkmzpuBi9KrPDbEFL6duzBZlRjCXkRwxnkK+ZGeqfBwu5U8Ht
+DMTGWDQAHt/5eWobZHujs5VycUx0UW5dwDV+oDmp3IzcI+94CweuQRds9+cNPqk6f7wLSuyKnA9
PoJKJLWvgzp6ievE2RmRxKEmncf0FY7gnbLftE1sdegOqS+MyeI8aw2vnFYUAU3COL3RKnjXGpgH
jRBvXZYcrS0OXvnjzWBiNy/7PNxG/sQfMzl+db1mAN9zLFAhhNQKPkt/piXNSNa6/qVCwxxA1yKv
Q3kP7OYpGY7KWVRJvNeb8nlxuzEpeD2cAJwfcJzTIlGE+jKd69VVzzrw+/Us/q63zmuKrvDXPvOL
Q9p2/VZ0jXgzohhE5NW6aRL/STRx+Tr08Zl5INCw0fX/mhS2ixSYUe1JWUhAiMsOwEfpWAEDQsbx
1SoQkFbK4cOd7K1uArtYk9X7GKl3JOFRhNuk7OQB7+EZJwTeNU2tz+ZkZF/jLjV2bZ9qG1omJmrp
srIpwQY0Av1VWIGtzCpUcZwshqw1bdcBIgKYMTPGFSyguJyZ7Z4E7rRX0TYCdU+Zd4k0MOWRrEJj
8hX9tshEcmT9aUkKqeH+BFDyb4WyGLUmPrR5+k1ThZ5UzBnVCXjVQbaAslFzku4Rt//WXlElKFlF
+QBaNg25sHKquQ1QFLiSenaSqAXxN3MYirgY0IyGhoL++1VKaSFvEQFn4zJScZPm4L9bDWk0Jqfh
Y5kLBnRysxS4NUGRakl6atKqqYLZOnF/TzNknXftWH9hXurtK7CTrjOF+W5Gbr/uG2TPE7XESc5f
3cT7x7ryoy/lZ83l1ZdIxEBBM9K/yUOLdHYToKy1HiQsCEBaqbM5QGR37SYEYudqUrguKbqOvJU2
mvlu8tkTMBybE1cDaWm4k80epMEXCK8di+UsVLFaFHQv8tmFZfYRmAneLrbQdLTycDOsAl+O8cmx
kPWc6tHYzMKmwrkZuuFE/m5w6zHPyW+28EaApuogA9ihL/b0LluCk/pWOkdHpWZ8oijzmqkPsnwa
3lnISSibG39S05o0syMJyTuki84/Qu/q3F0VSITFKbKfRMJB7B2eNF1wXY8PM3sHyUIHGLbAcz7N
Mi4Bf5IAa35NpB/k+19uQ8ntE1mQ7agxD3lYlwGITR+vNPie5p7QMfKwiMhWXZXcgfOin7I6nu+J
dOujFDTd+ToAQVpgvDjcyUlJSWqakYNTO9PWYUk8p6wXBfkuy8U3RXMhEoXZbipLIEbeXWMJn+FO
dkB5M2qift/FZw+67p1b5vYeTkGRnFwCLD/QncwGmN6pd/d3ny7kLj7P4kWXaFkDdgOcEM4Pk7Ae
txzlVOdOHUFMUTI+eu5+Pl9AvRAQdPywX6MIONvUE/bcQDa2BjzND35fQUtnFosJ+dV2qq0c7tgr
enjFgKMKCi8bd7SkgZ50IbP6IPMzpOTV069iDjuJsmGB4Q6Prh9NQBFxi8dl8LQUJRqxHu4WGc2k
y0cUjElrsygGkZePxpSWmzHJQoAtYElaUtQ9XvJ8d5Bo7/p9DVLkqFpBOXX56U4+6bZznkq5XmJo
A57vaFh7sqeofiDvKTlZ9ZA/2lHdXkCbt87DPnwsPCd8pFnYd3KDg0JtJfVhKjaFpr/gJ56Oi13N
m+nUNv45tr6A12Ua2bHhyAK6cQcW9hBo+2Dd+z0YvQOoWiPXcEqP3dmONADB8fYRiiTCwnk3jsFd
hUPpWryvgeX/7kce3tT/qAfwihgGOu/BImVt6hg9agCgqs8Ct3HnYLuiOtPaLTpthfJFY4X63uq8
KHpDg/OyJrXPze4Ixq1VHYEhbY2aqHLtuDUaWYWPHGLIJU51UIx16ieg9+xpSoOfWPoh5TgOVIad
FsKQposJzVBg9juEJbIGlEwqGg2LuT1o0KSgeEaxlX0g7Wx9407SCc8NQNypGOQ+W43qM5BQTvpV
xi6eNGS4XEJDOam/p/X8U0XY0hiol9sVDBsVTW8GvLwqxh8aNHDvHXPzCynRN92iFQj/lACPUybc
jH5PZ12uh9U2ssxfpHaEnADhrSwnz94MJf5AVpo1Z0cN6sVkHnpsGb2kHo538gY12Tdms4OSjSij
DSLX6+nt5nwX0/XyS9+H2d5jhX0CfaAFBgAD73bx5FsnME7jTTsajqSgYbGjZYF6tQYFifC7U9t5
hWYm2TYrUlC8OfSd4eJMNsuyxfc5R9IECIZ/fKqbKORBenIrUDCwnoz8bEcothb5IL8mJsAGkrIb
j0mfgGur+cK1Kv+Sgtrh7Odtjj4IiJGeerdi+Lc9T4CCXXEP+2Wn5fFblNUDOFOAnBqCBuqFVTiT
VXK7B5gr4C1BWa2WRVGdHVbLlywamoccSakgArvtWy7BO5dloFJnca9/zcxZDBiq5CiccFyTFYC/
WtD/2vVqDEWzMnyHn6UcPk1hic4akXaAcMdAchryuLtdkkwPsSNX7+OL2X/aug36L9sO/NTqUjTQ
Feha/yYT5Zju+yl9+s+Qdx+pGnVjg6QhGNg+PiuYdMt1kWP7O73UgGY6ApQgPdHQihD32n5ITzRD
c7m1d/N4S8qw/21GS/DNdRXK4CG8cyPZv7ksdqlm83fnEchBe6dO5ovcxVuWqURhqybkXu90/yiG
1j/STKolzVrcFcERoNbz9E5PPqzxb711pJGC1Gis9Z2CjE0LO3V0rv++INncLedL/bf5jZ6NANXV
0Sa/QX0/wJNwDBwQw+bMxQkmG+yZAa/TnEhKNJ03+n9dlypS11gA3iH3mbwzMnpcihwong+66OPg
7nONIYPN0NHcc0CYu9wBPnQdTtGl8wa8qX1oZkPSmJUPwAUTeFnkQzIadFLkZZjtAIGRBmkHjMQI
T9UAnZeJtzO06tCg9fjU+cJCM6sd/kPNmvy5i0PUMWUSvZktF9tEvZovexpUEyQrCUbV+Z19UZT6
EK3QZqvPirzjKMtObC/EnbaxtlVUcTS1g5MhjaOvaPAOn5DvQr1KXuCB3mjGipakYChiAZKm622d
TPNnOzwBvoXN1J7IjOR8PIddkzzRIs2kfTab8HFsNXRmTWWq7fJ6ArWLugqZ6LrVrc3QT+ewiagr
VHRLUPLZ+mMIFF2AeVnOC/4I4P0EV9+mUQQBACsBTK/lv2gVOGJJ9GFfKQOHa7f2SGIDcEGCuFsF
+7BnSdg+0IrsTQt/7HyYL1Gx0aRLyKwGoivzh8fUkRyZ1j5ER0nnre0xs1BlNUzGiQYgfponJGLB
g6gV7mpR3Bjy1kqjNalupIuTjr7wkyV8dC8lEnQgbQ3OJwNNV5euFdZFgG4rsHO/RmOQA3ixDwUt
ccrrnsP6hRZkv1jRLIzHeIvvCQilrPDH1IKIko4PF+CUGVJlOYYkxBUwyh5rX7P3yynkbLf4VQri
gUm2780ODQiNhjM6F8VHKIYZM3G6mY7W2KzjzNcCbM/ESU9k7pzJS6+ncYXEf4aMKzCdsZ1ScHZO
7YcnJADA8EFTI76yDERrpLRzDfLFjmboXUKBxYcvHGqOX1tXZsUWGdax2jWKrDrT64eibDlw/wvA
syOnhP5M2W0GywKtmOl2e63qb2dJl/SzLPqY3dnJP30Ho8crRSn+aiYdIBGFFWIHriPz6PdAedMH
/49166rEUV6iaI/sE2Gt0HFHaCQ1Q4q1xSkirbRmxClXGhebeckcZAcnUPgAsRdVI0mEas8q7w+E
UlKCYOjYu1EXzKAlCtwEfEDH3MLbQqhISxIN+04KRxaD3s/hCPOkmkZgFTL8dhqeagcUFX1t0dXN
grhMfbD7tP6qyBt9IxWmtK4GUoyNvkXfigvEe+dd9OFPBot8iUGKbsLO4x1W1B8bcVzaafMymoAL
VRWf48Fpd9T8etcbS0tSLG4kU15Sj/juTn7Tjkt2jOkXgSKrPQXxWfPZbBV6j2rsnW1pukQxI2yN
Cj4i6X/TMAfSbFXbEx2oBY6Gm6Y6Wnv33XJz59yio5kKVJZNdJg76mYbpvrzcrSa+ujm1V7+dxM+
+wdIl2fqJmgQAWGnm45v3rXgN3ljDKgSjJ9noCPUC8pN5Bu/6na0v6kJUp/2t9QC9XASO6+ZPso1
oIbKA94drOd4tAvAY4MPsWvbx2iMx89T5zZbbWh3TVPXq4VTZsZLxoHgO9GMm7SgIY5zMMr9icB8
x1uz2IVAbt0YuGuvhM9Astj53rYByfeDLSsUrNOU2UBbsg3xrkHZBPrylA1TLedJC4jRxB5RYRCL
dQpgy9cMt9mzOzo/YrUiUdV8aX3AKtHCLNDOYUYNO9ISHTT9FuV1+aYyAO1bCWAA5QYvr03N+LaT
6J1DZQDyF5EOTIoawEqmaXc4LvPay//+y7n3HNIGAL0B3uMDCdjzcbhyB6/WJKxKccgNsrzK9M6D
hoMZa6jrbQFusS91oaEpCI08VsbBaOSZgKfTKxesSMxDOTBnzzNYWQk8mBMqWZ97w8W9CtzK3kk4
/CnOzOjqxyg9p5nZTujIoFYq4GFePTWQwkHdkw1caF8gJxuEOa4zMMWyrvzdTmb4TTTJFwcoJziP
U0vQNmnHxu2fQhWE9RypI2DJBihUH6/AC+l2TAgt8BzA8QbAX2aPqTiQMlRH6pE6HdcrBwhZqHTd
z2bkxgf8QYAZASrNOOHuI9Nmt8XXVG5O2XR7JmpEb7vK/3+AWvi6f48c9n+UfdeS3DjT7BMxgiRo
b9vb6XHSmBuG3NKBFrR4+j9RHA17e7X7nXODAKoKQI/UTcJkZeI/w/J0Xfc917ft2x+Uh+MrrQBp
x1PeJN0uVjt8t61RCAvikVNVtWePnah9XlrsyTnbqWn5YHFbzN144KAN3S2UU332TVMUBugNEqYD
oPY5+XUvirfVR/jzKMzzebyhgBK4822s1dNfgLQEa+/V9iGTZnARuP98SOPuW8rT6q3t+2xt1kBT
UzPCTXIAVciehflB7zWQY6ko8GSmyICNtEtYW3zunVQmyM5U79oFVifwsb3Hjb6xkFHob0mqbVJ0
a8J8r40eltYKhz07oF2Jk8LcOM32glmAije+WJGNCq2WEA5pcUlvZECAk22axwc4f47juMrfZxIL
iVmkjry5Lvae7eun2V6pecoMbJKzSl1nQnpczQOeG8xDn3PAdfhiBNvdNE9TPYFruLoLDZxEKn6V
b7HpPqkskGcvTcU+w1nFRje87F0kP8jf2MhAM4LxobXxvVLkM6EqRJ2ZS9PT7S3Z0tDkFxVBQrtk
qlQEvrIfEZoeQjSoaXeDTOUitT3wPxFhJ2t/YYrxfqLrxDndOfTHO4sIQD0+alvk8yBdXPF4EuWm
lYVQCcq1YjNxeCoiz0Yz/0pGjR0oguy/h50sDM//JB7u5mGAI/wYeuYJnYeex/n70GTH3jwxQBTp
xZ0EuppKzQKkF9KtTXRq4j2pkU+myU0q5FRgnRid+mpPjdIGuQv2guba9WJ+6pEZFcWQxcBSOsX1
ojKpmv1Zu7EFOD44+gL8J7+j5gCyWW2nf7ipPdZlc8hA1QjKKX8nZK+/16AwiYOxfi/bTi5xUcHu
eRVnO6FBKshDmvwlhAzRCukP/BW3Lc/GWCLRNgeDHwRz+bZHIgRYF3TnixSFs0Gukr7OvMj9Mmpm
u0HqXDB5hQ15o0Yby40WIBgXffa6Li19Q30DDdf2o90PKxtsMyYPszMrTX5uEstCDqqqklE2lrcU
2DyuWFRlk428VQ3h8gXFtF6wheZ0etDVMPNYU011612w9LLMfpqdNFwje/YxCKD4EBusl+2PEUyo
6waHIxc9EQGkm3PjpZC5hmvajl2oSEezveAifQqg2BaA+L10rW9MmL6zoDDJLb4GW0y+ujI2La5E
tUikO4rB6P6ZMyRNpJm3KvJwOHA3z7+wTjtQNkw2hhBYV/YCdB5fMhyjMGzpjkhfKla+EHI1ssw/
FlHg3EM6Hi+sfoi/h4N81WUJDECr63sk3SUb2bXZu98Bfa8CqKfEXz311Ea8s4AjjYG9HV7B1+hN
PSPsBzexieeD6kkB1LNsk3ZjQdXFEwApLzKhIeGoLPftmEX3VLASKGQXMge14CJfM6RyQPEIWpdz
CNWwN1EHjMYdHqwYSYgo346gCwfJsIQc0xRT6N9ryc19p+QRyMQr3h8bJziTafoUPLHtJdhDXAAy
f8cFoZti2WDVoblzCogi1dLRtKXTePqxNrgB1QocQ0HefUA2VqkMZCW/Uybr1Ozb/Wyaom/bU2+y
0hA854+tErsjkwRB+BpYFiyQXDCFMFVUTuktR4hvL2cbIO/iSMWfbLqiFQGE5liHbrBF3tBYTuNR
j3lQ6eIIdbb993jknYNp3ptmmsjXFG+lU1kmePpJhxugKPL0E1ayySHL/DW1yM76UZ+cZNNVGNVa
I0kPoOBaB/awiKONxyEFW2IvcxzSNJpqZHOUg2qmH8TF4sb9py43NhcZdcWitL1qGY+GsSQ3jUhj
SVdPsOsHQzcuOZsjFb6iDYcCmKGS8GGkNtGEz805GufrKQAwSbqiOGSOsUOJRfQ7dj8/WBT1T4IF
+CUgXRQSeFX2Ci5zIDAtHGn5Fqi7OQcoLR6dRwcw8G0iUw4q7YDdWx6A20nRdz8G7d4wWucnhTYA
C1yFum5pTaEpj25DzRQMQAkonTOT8QXOBmI81Y0IHCWAIFGthFblWhsKbXnjAG+ptXcq95lioZWT
QXZB9TX9F6Q4B+fJNMb9HehN5WGAYNrVDBQ6z5C1uFWbbVSjGfjoP8/2+XNhFhOiQmfyuTbPrcXN
35CJKFwGOfi0N1UJIV8QSp1Vvu2ByI2IGWlU9EhUC7g7OWfTHAYNjMlJobOdYv8+LDlLDloUqn06
J+6luevnkLNp7qp6yTEID50OBC3uEbMTXnrI1NcAuSmUTlhvuRfktqXPwo0rZLWBLYHs4DW6lEMz
nHFH5y+BLqyOYaIAHlS9bZPgDohNf/up7QWuvrYgMoVExN9SQbMyD9kmCR/PadO9ZSfrMO1M/Qv1
q5FVv4D0bRLvLRZ9B7plSONlE+N0gpYzA4Bop9DQlhzo6cO0/qGl0Ox1Ray3C8/3p5hpCSUaSz/N
ManXaFvWld7C6iKxGZKSveSgGADhbVydY2myF4mjV1x/v8SewP8FYIsLivLiMtz+qRN5cQXzp06B
6mSqmaSFdXvr9T2g2WDfpEIAWXlwgmI9kBQt2QJD6TmSx0biTaJOElIQe4ZbFyf+oIGC7p9wsNCK
k/ZANSpEquFnOLeplqjA2mrgCRO5LfzE3VK/yXZVpfCbITNzaA63407tqZxGmbsK4ZkczNx/+CQ0
dBp5OOePcn+VpSK4q5l5r5UmpIpEYLMF2aBQhBSckmVTCNkmB4gqjkMxHGbTIA5aBmFb4AuaYCld
szsWpRngzBYsd8gGT0C7G4b9sSIj+QcVxMtABEtyGVFur8wx6u5Y1m/zqIjChWmU2GRpAVLHSrnE
LwVUbxayyM3AdGOg4++9qECKtg0l9pSBFbgMnWAfxEF2kLZ9XfzJJpCKi0wM4yOOmnM3ctzYfKx+
gMHAEdGNg7rdzDGHTHMU5inQbG0DXcL6kJhJfWA4goTEiWpPVRG51aHAAoIvKGAOpeZsc7Um1Zfk
1iM9+ahOg1DU7SBXUWbnb/tCs4FVcMN78DYWe5yThYuW1k7KRo6UJXgTVBBdqGltpxyeViJPOTYW
Dq3ZGuXImA2mtQbUbTQAktFxUtNLeQgjkA2HXANiA9fKF5xbXbCzN97s2hwBCNSyh6YZum2d8eGg
jyk/g51Urg0w6z0nroNnR57bPyAoipcaEvosvX8yu/AvAfDuDil5gJO2Lm6gkAT1Q/Iu2U9N8oBf
+1uSj9W1LYF6Vm3nwz7xe4mLK5XP4HvixasLCzllGI9MMXZ2l4aLL9KutY/+ZPO79knEY3agWCog
8iwg8M0e6sxtJntR5Yf/PoezzH8Q+OL0zTBd27egee47pv53FtPEyXobGoz1o9tZCmmkpXcDVsF3
wtWgNQumq1WnmvZQNubKrnK+cYfQBYLFkiBHVi7yV3ZS7rTO+E4jWFXRmis/M6yDdIDnQuKQPo3d
5xbuxzMfHA3rvrd/WSp/WTete1fU0cFULS1OLZyKotYU2bDl3lgBVheEbEEeiilN597EQd5hcpAt
6Jph60j8fgu3BTb0c+i2+IoEXj/JzkYtV71jpG+jXzrroq7loQbFx0ORgrJA6iz8EcbJwY1jE1mw
GXiarcDYA+VaPYahW0wRxRje49lSfK0dloPbgCfYjJkNrgut/ehiv0g8LXNBfC5amY5nzYyB5B2c
IznJDmY60CdCnLI7+2vLqsFOSHaK6BIfF3buxpGaOBsxG/wVznrBRDmKdoN7J/D4FCUep27ia9vO
D8FsrozzY5NqfvwuOu6cqVF/BtBIeSbbzU18JaFnQqNNU5Lb0d/mQaAE+0U3gmevKq077gbszo0u
VT94Z0dZZjPIiwFSLMD9cmVT8RQ3iqkTjUAF0jmsuxFMjKtEdSKbxdLXZsz5npxkQkcIsHhnapRh
4x3SuDhSi2YMazDWUHjLAs1ckKdmt7PRZ6LZcG3wMRuFkuP3R4yioEc6VZamgPSEOAP9lFVLc+97
1nYFFuBgjfPDtnzIjKlBFrBxgU5kAAcXNakoGyQ1G4bESc2/jBMjO+JSx9iEK+oFF4jqmHd3tuG0
dzhZ6e6qWm/2ZuM+tRBpMRbkpcKoy3ydWoDRUxxewL/dhu7jeRfZ0XYeK2oETig9j6+hNeQd0ykd
svGTemWEYJYjVquJ0IqyJ6ltlEgFFzYH55yizppIrgpFfTVVyUqFw/PryKuBDL0DmYYltnMwTUBj
dy1SCIDg4mDCY++0DsSWCkw49dW67mYpSAs+stV4Xn+GknleERYgRi5Wmb9g/FckEwMLzqFo9JPL
QRPDyw+MAqEVoEdon5ApAl5Bc7AXflm3G49lKbI14ACzwbqrSpDIjaJCpqnUjwTorPQ8PxSO+0qt
CfjJfPMN9zE4unmxqhppnsAQPvMl1U1liIvoxeCjdzacoH8OBBidbMHHXV6luxI7zotVASOpJ9m9
CVZEcMdATBdC0am1sbPeeBSJZzziboJBa+iBLCMEDragBJFLalYqgFvGm9nx+EQm08jFycyiFzeS
DLonVmstO1O2W/Ii+cBYMwk5n8zToi0D7c8Ep/QVLHLGRk5Ay0bHo1PL7d0tdJIAk/MIcz9yUDGN
YOn8wYhDe5f78Tfm4f43BfPmo9tn48ooQRdIzVjZantc9lla3g/ZMD62HWS/wEHCFuQkW1ZBM71J
imEP5isNTARDtOAth2CBKvq4/ajZYig4Nsu/23NM8hk9d2kNSExN49y455h5BM/2yoMcEnM9uqDp
94oAGPlRb5Yhzp+jZVQhN+6qLWqRbVveN8igVv65XfRj/WCJUjzMY4ASoX4QrEo3OsDMa42D0b11
5BcwieKwoPMkWKms/D2W2SP0QpunjBv1ycoUQZSy42P9pUHj/iHM/eSu9pFmQ/bGwZknx7HRBSzo
2sWtWgAQkTX5PuL/AfB9vz/r3IH+lRl+s6I+P/33GsTAwf/NtZOJCyeIKfgelHqZa91SqRuOSnp2
ePs41ALnua6rHUpVDKYVQJSF2i1ydoDa3WT+qB3IZCFnL1/ctqc+k2+qj3YKhtnPblTjnYe+k5+m
ag1rmMe/6TKNRpNS79s2eajPP2en0SEQ/Q1s2s1GAzn6JgzqcKF5rQFqSZARflSzvAzPZKWi9Qtt
41vW17g2cZRogU7qaIByLjxTtXEK9IyyxN/KLLmjLrxsw/ph6l3iPmR0us2EBOiqvZex4dhkGa5V
f7cIOICd/LvdxtmlczNjjSzaYsfCenwd2vpQ1oX+BH6X4tJF+BGQncLqz7BREwcTwOonLIeuw5iZ
LiFNhDMKeoqmFoDTflWeLPWwTRQqLFKF1oM5Wdm1yhA7E9BMZFjjm1+kUXZgUGNdNHS3S22Q3YaL
6YcytymcfhkGFMWmPtQkB9lw9x8u6Lc0j01jUZMcVQYZ8rH/ZZpjB8VQHj3FdVs8QJ1s0TEHyfJR
3+grG9RZG9JnTpXXyHpgg2J4E+WlvqGLY9+0goCgWYVPjKXxbhyaHnoJaAamGeKaTByLxsFLXZmG
MWp3bm+WS3KSze3iu8xm2plMAGPbO7y9QKdPQ/bWcgBY2siMfFm6+fACTIC5DltkdIWlMby4vMMZ
Gk/aO8sR9SO+POtChnuGC/BXZOLwjZkM+cGv4/oBnEcS/6v4Svy/RfDQiXaj0PRTjtu/FPKcrwlI
w9Zm2QGLn3jiBIR/vUZeXPcSF/qDpVg/PV5MobEhonU+8OtQPLOn0FKxfqrQFmyXI2tfAMQzNo5T
99EyzkcLuk9/b0dDgZy1qDxoWJwtQa9rPphj6GxD05XIqPZS5E9m2QqczukbTsjOpeNavzpwXFZm
W72bo2UtS7uI7xON+btW2O3OiBXBTOh1S4Hs1G/c8zZ13WQ7B6DpVVgDjByZdgQZhdwo9w7PdmSz
FeifakzVqKlTigAZqXC68DsDp/WGQsgEEUnQytigiIS2MzICQBS1J4E1IlIYAv23jb7+c5vcFEg2
EMml+yb0vHPsttj1rjtbB0tTH6ivQMMvXlqxJ/Ar7031mw4Tt9oVWilxZ+YPr7jdAhy9j6/CLBUW
QK/qKgyU68DJjPE6xItzN+pgQYiZ635xrcLeOSb25lIvvC8xuCXxTzIMK6SYe18ajRtbrA2DVTUa
3he9gfxCWxZiTX31NNU3tuicNfXNwxp4YChgbMibFViGiCqDArfqaztY2vpAjG3Ji1QSZzX2oO2k
Zg3RuJWjAxjB/a5csxLKjU3S4PzfitVtmroKMA39d7WEfBOyzdSNQKEZK8EDbUfhFDj1ue1O7USl
eCSAd+MMHvTBpJTLSddWFTFj+QYHf9EkcEsOJoBuv2qTEQBxsSA1FuLkYHm/6UzbuFAL8uLttgKX
+jIdBvChKW/z6R2U14Du+5WGSxF3m2qA2Mjcn6kIHIjgufQ5Omde+CTS/rr/3+cnRZjYiu1NiSQW
r9C3ANC0L1GX4zYZie84RJfNS8XPdhiIr1klx0s2aN/I2ljgnDATx1pRE2lkCRiFEmc/9Ynl49C1
wb3MhfNsgR6VRk59dxk1oSjSfQaZo0pJTORl/VEUIsFxsAsRkdmBfSAEKaitdQ1YaCh8MIuPyMyN
0tMcTk0KmW1hZUOjh2NJNNbWG6UqZCZItJMsyLfU9Lz2sWgVO5fd2/cqitIefJBjXkVFjpiixsiz
76HfMI1FUV6Cg4HY98fXz6jPsQaVQkEzUhQ1/xlFnXMvugxjv3UUrnT+opGe8p9sXQZYGKtTSIx8
fivpSzp9X8ko6Ks7+z3fbVdBi3cLDTtFxpxxgG9TZ9EDKfsEKOMjAJbsXES6fEIaK7Z/UeasyNlI
177vcrmKWiRlIYGp1UFiiPcwefsIkBNst8JlH6lbSZZWADdwqM+roWxwH68kQK1bCq5S2z5lTv82
DaWmFWVqnW0n//dpJ6eKaHGaeDW1m3sQjRo1bfojaAY1fVeA69gu0/ZAXf/0GbpSvlG8q8b9/PO9
vozvitDctwooPAi3PVJNqOZ/2/oImfZYYCLPTnX7/+r7pzlKgd9BmWb5+mZyh/DM1KXyBiCAtAaJ
Um6CZZPbxPc4J4secQjwlFme8yr1XMd5sSy3Q+GBN6LKU2xtfQbNbDxCdWxOH6kAMC5dmlac7Jo4
wS2lqKIDAwP1ubRk9FhHUMmytHhTqxaZcAqEPWEaWCDCxSA87jTknZTxyg93eeKARs7uqi20Hd0f
Zdf8KiKneR0zUeDc1hufNB+fI+d5dWGNDQ1goL+PvYF8o0EC6tzgAvfOc/DiaHmTPQobe+Y2q92v
yaCDNt4Ik+9y8E81yN7Dxf+arwgK+RRncbpu4gpqvnYLilB1HxYIicceVUHp/gNEcXzjO255pILs
VGN59DtudlPN/YyexhIsHtYlkuNNSHYujSLi944Z2TtIaxs7gE7K+zZn5rKtCvEOCbI93nb+r6KS
p6q2hjdo6WnLCBLeF/yF6V6XPcR99Sjc1n2+wY2Sf6HCUKjmztbMNSQSXayb/uaQafwOhioXGvC/
7XUfBKe/jxGoQ8jIb8pVn0fDmSOV9TyqmsehalS21k9c4Vj9imwUEvmG3Orc/cn7IIEG0Gc3AXnw
gy0UIhhdVQT52q5C2Dy6D7APDUxzzfZ4GJHxNY+uPgmF5K4BHPzn56EeOc09j/DZLQ1qELtg2zsC
ZIeJ1Mfwx760D58DTOOlupcvaywplqEHKRndsV7KBgx3emIH927Xl5cQwF1qkR3f2uDetPuNb0Cd
AoRErrbAjiUG2MQ09xRHhYPn2pLp4OpvRI4YSHtWG2wY3OUcE/ej3A9SS0DsgtnIYQ7I6/ADfzO1
aHzTzRdGMjQXmpw+RsWjFzuR4XEK88S4s3QoGaQ9dK8WnRvwu9x6NJCbg+9IeF1oQ75vPYhS3ti9
FDkRZcKwvlIdcrvVkcLrQtay6HwkrH+OQoMCbuBs6jB2FrMDTFL9tskC6ywNwPdkbiV3XLf6c1Sk
2jJpUvZdt376Vh28145RrN06yI7IaDfvvTQxF2NvmN+BJTslorO/8oFl2wDkPbu2yItnnXVvkRqh
0GpQiw4c26oh6fdI/gSDc9PxV1A4b8ux+gubkkcGCo/7uEKeQNJBbF4KU25C1STbMBjjlkschHSD
bd1TsGZU3blK0i21mA1EmdEz8CLyLjgAm/9RjD6zc4XwDw7ksT7d1DTrMdzGo3V/0w1ItH8ZRcZI
/UTKDGa5qk6D5boFJtS/dyXPQJ2omg3hQwJ814bidFb88iQf1mEwdgfg57uDqwpwamBrQFXwvKNK
/oSqFEVt8lNt7j7FzO45+sozjXk10zwz9bydaB6Oag6TvyDQ6AQgh4wtZz1np00JbX3DrYVdmOPk
yVWq21VWW2r54XmOmVLdyBgZJbLe/t0/T0Q1GoN9zjN7DQk6QQtM38uqARq4HPHtM6062vPCSLYs
0bOvEOAEk1GS/fjPiFGTfIoYy/qLhVfQrkp9ZLWOons3XP/R9LruKQmb4OiDqHWFO8vunUnxVVi6
9xhW2Gq7dm0vyV6m/H0USfUIOTPvJBxtWNI40hE/C9tlD2kATuYcqpST3ShsULpmOX8YDfkG7H22
ANVcfaDC/az9yebmVovvj4pJ0/LH/zgJNJx/HARajmdayB0DTSk+2Y2caAJYvB+Mrf+A1UBzgrZ6
coYYRnKmGhhWPmoZwEsc0ok7sv9rmFn84GMNviU1BNeZgNZ4ZiYgLsVABa/Foalw36Bas/1mNANZ
gNtCGH9NYVCN6xcUMncznERf5TmI4W4cc5Nqhvr2ZpHU11efBeor+RJojXLlDWa5Zcj9XE1c2EVo
r5NBvdDNZnjkEJirDPtIhRFq/T7TyrUBGYLJxO06R7qzCkkzO0Om/KeriMPmGBsrBql5nOyW4Xjk
Td7jm6KqVERFG21zQ3uWXflhInsVWNvINuJDjXUJGCqYXZ0bDXriFtBw1KJi0JAusCqxqkOyWv0L
b/l2yyEIdSavaHUwplGbQQkDap9QupkGHIq03iYJMsSDsfwxNll56XhWvOyYG5YvKV53lyQwf/S9
LF6sJg/30AYfocoCZ8VMZDN1EJGnZs3+R3KR5f7ju+jqOIx2LNt1kBGh3yQXFZUjwxHw2Qcvcbn8
2jWednBMJOKQCmStYVmBbVixnW1h5iOVB+KRH55JLlJChzJtPfMsCtPAwTp4o3HY2S9sK5CXQc/4
5U8OCNLXu6SuS2yacPIb+jgtpoKaPZ3+2spz4zZD7ODBnPc626H9FiInroz2PW5x7lpVlLhKQQrB
oG+pCT7mevPfP2b7NjnL1F1mmwYyVl3fsnX/5rdsl70T95a0HpzQf0jxnTjXINs8OnWLSy6VqczV
45qK1sC/GxhI+LJOWbyG2KrxtXdbiD2E2q8AqxHPCC2oRoOXKrLK6EkTgbcxO91Bun88nN0MzFue
hbzPKxzbhD8jKJrFQNK3IHzaDFcjnJvrRs0uztnuNk5aZgh8NbOXESsGwNeAAQjCJD96UYlnR6lB
C9jkyde8jX/FjRX80sovUWKJnw1I20Gql46QSynlxkuwufjvf1hsCG6/mQZzDV99NX0IYXrOTfIU
j+J8qAGCeXCqr12SpHdYHlSHOAJbf1ziyDetx2Dh1qX3HRn2IMLGPyIPg6+iKtsXb8CZn6unQCwD
dbBIh8A7WbGOc+4gB918avN3slFxFTNVK/2tteVTgMQL3K9BGxw5xthOaMZXpGlEu8JxxBYXSd5L
22WAhit5cGRUL7EsCU45yJovHuRLFnnG/oJQULFN07Ewl4ntjgcvlOOBFdWI1U9pdjtHtclIBTau
HhR0G9xSsPyjCyjiqgxoPgS2WVDjaakGcgVy4Zd+H/I1vn5s4bWtOOZ1c1cxR7sYyEME/LthMfYP
ebcGwjbI1nVm4IoscM4uzmHBtMWBUvL7YgdQpFhMIf1YQSwxRCIJjUMxRhXs8kaTmL5h4KZA/upZ
D7puXSZjvDQ8ZpypIMcUU4Aub2FVgdjM7jmGanUV4pN7xfHGTk1/aLJD3Tt7GpNMVPA6ArJRd0J9
XVaDhqQ5TH4TQzYsauQCqTegoFYhddcb+6ZPf3qubkH5prGRLFGHRyYh245L/OI5CoNikQxJ+wuk
MG6ctT9BFssWthbVxwIM/RpfSh3wRVwn6sMC9JDI2S56D8rvAeugTQTsSlCVzVmRL66R+1ss/VI2
5zBlerb18S+xAzvnl6BvGvOgjR07RcZhasm0+BnH0Vvlxykyecwe157JeBElqE2DbogfYh1qYD7T
dKRyihTnWHb5DJ3FbsmhLPPVcloIhtW+PGt252xGLWi2bW6yU82McTfgWvcIEWBnb7mDvy95kR0T
J1GbDP4rNLt2AYGX4jAXuN8Hu3SUDTqwG789+PonxW5uUw0JLLiApyp1unHPNgsU4VhMqdFyK0j4
YnbdDnQVelW96jVVb7vNA1598qk6u64+7/xRr2a5qib091LXqwmvAq6qNNY8S1rL+OOfajZeTX3V
8+rP+uMHmkcG2a23/+/HK95Nt49X5uGi29aZj9RSCHzfvLh8EC3iYibpHqI4rPBjrBxk5UIl9DsS
RFeVIt0eWP7cZK7/Iqt0XCXS1iAqY26hVR4izQmF5VXvBfLD9y43P0xktwVQqMLs89WNg7dleMB+
5vHG7oGw/AJK+tXgg16Yxmhifc0ic4e7WR13XMBWBkiEfYV2YrvpcT2/pWbqDi++IXyIxCTtY+7q
d5FfV69dhAstyTO5pmYV1RBoxX/MndmG3ZeiC6CeiTABVvbD2KZglhnt6rUakMOUlqVzJK+dLEvm
uy9NG7Wg4Iq2XRJLma9ib3hI4iTZDuYIYmukf+nHJOvuQAtY3mcQb5yKFmIQC8do+13lFNxfZEbv
70E99p1CJlvkWu9eXcZItlUhKeR9dgB/NguuxpoH5DaEB6oi3Rme/hx3DhAEkfYYO1Z9btKS42KW
u29ajEOF0kU+II5hxoc0sb8xM/LeQgBdVy7QtYdeVuKrhyzQSkr3DYQDNlTUmw1uRvvlvL6bNcBD
jjePY8huS2u82UHB5O1wSLklx80AeHtniyyJcUKCdc4+NuVdo5Dr+Dc2ThC2N07UnGpd6QA4qRfr
2UYOoeKoRsXAh2Fngu1arFMQsz32iawetd4v9oFaknrtCGKmoe27Za1n5nZq21m39HIoiFA08Fjd
rsjuwZ4CPQhAxkBb5jJcdzZRfjTC2t5Nza6xilPtQeV+QUHUppofcLxzvQoKBm6lKNLUGFNkZLRy
V5WRXPjM0NZBxPvXwXa3dPecSsNcVFEXPVRV0h1koteguEdCKbKZ8D+YaO4d6EINbCZSEwKPafzd
G/g24kBp4ki+3grc8+78Iedfi1qeKEB2YYZEHWhrzT1jPUyegAdOFkUIFsqORX8ZQrzmHQ9eA97V
4KWx2WPtgroF92ndmTVevde9kO+x5bXOVibZukH+4lPngvXF7qvqLR7E16qLu78gx95Lc9wWUeLt
gZ9Z2a3MX+sQd7GyrMctkObiNcWpuu3p7bcOr9mVXhjZUY9qAzf0OAqos/bbUEi20IFlWmZ62C2r
IIuRPwxAQZOUkbnyrCG582tQlQHqd4g77udHLPmausfhrPLFogrNVWMN964HlJ0dIU0Pcg+ajwM2
iISXrXaREKX71kG8Zdkzs70TJggqRQYgGBZn5jcX4sB5YGrPHOD6fSchaG9rvv7uJifNFua3xMPt
ZNAscyBYkMGN39VEeep2SbiuTS4WEdIo23vy8A4Cbe9OUCfHNBKI7/Lc2TFpYHkEVrZl3wSHHmIJ
W2NAFh7OFFxxGKHsKH7qEViHNDB5LVsjbZC52HLnifyOh0OtRetk90Jm4SLDob0zxLjTSGz7Wc/l
z5J7HOoL3HkGJmVYliE03ycnLiHWuAD11yDkdp4N5mX7XNT90lfBdqwVZzkYP6ira9Xpo4NULOpJ
Jlxd/vdMno+nPY2l/9tMNFoMVqh/m2kK4LjN/vybQIr/0wZkmjNH30BqXRwtVWhA0Uy1ANRFoJlS
bSqm9hwkASO/Ci/GZTuK+MpCva6iQLC0nNgWktp+dgD3WRdKCq2LSwBg0/ArJFjDw9/tPGbal6ES
0Z/sArxNB1ZG+dqowx/4imqLyKnA2usFGDXQXovGHR59EQ+nRNnBqjO+ByJ+Qx77+Cd7NHbDowAY
YYpvk/TBwHk+kB96ZIXLDNn/i1gH9qmFYBcSo82QbwwLGttT2+jb9tT2OV5uVA2JJboZOPIOinJD
Npan/MPNpYNB7DoGm1983W9yUDgVNQvqdQUieGTggHeabFMM0UhPM2Yy+ga1w3Q7fRaKrO0KFG4G
gMzbXASP0y023kwC2rSHmu68yUYFVzfkc/PKxuNt2Gtin4G4Gjw576JIauhF+OLVA5W8tE0JxHZl
3eHJVyzIbjUZW3tmlewyvW5e/doFzzxwpU0juntcEn3DYU7zWpi4EgwMK9hQp6qTr3wYHeiHmeWj
MTqXshUxoKlNvikSLo9UQAd53PX4SVArqnDLkLYZgIUDhOuAeCthICuywtH2evbRkYx55SNXv9PS
1dSJjB4T4ASl8fAWL7c29mqg1s89/m5Io7zYojewswWvPNKqWLiGMlux5HqeQWwH7rkAzZi/bEZR
gopcWOE6LDpjlTTl/1F2JcuN48r2X976MYIDOC3uhponW/JQLteGUeXq4jyDJMCvfwcpt+nS7dv9
7oZBJBKQLEskgTzDAPpZZ0erEWvoRQUtrWWotswzAIw2jVcePZRQ2cqHP9begmo1W1E3eBJA3mu3
0SGvoydKoAGecDVAcia+Crlvb3S3Gy66y35BSVV8y/OoXehS4yfi5/VlWy1HFG2XTuy191K43xq7
174AXJLsvQ5yw9TkYC6tUAkDTBcmM196C5SrsGJgQalke8rvB78sLnJK/GfYh9kqiSYsI/sbtWhC
Wy+dBTVNlJ6uE1JTqyF8AV+/gCalkJq0Apj7Autt/7lkd/TKv7/L0cdTG0168y6pCeum9NO71C1g
nIHIuU7IsEhv6ujl93eZxFO4yJJigMJ8Hh7Skr+NWT6tQX4NDy0eWQ8Up7N/iInmdug8HtdcaIzb
trbS/EqCbwfQZW80AOH0AphxGbFD3gjsPX30avmoDFOKVFsuWDnUr6PrsF3The6yydoGLmH1L1Rq
cTdOpDynNTaJIIj2Wvc5vH3h9AwTWDS3uDS+Dx3CFKR8NRTLgV92n4szqPvjDjJZ9RYfgLGfDxPg
cPu6GWxnRUH8JKEtSqcx16sWYvJ/5hsGqtchFy+WPiQWyGVwcdegOQJ3LhRBy6AyNLCjlSx21uFn
cMTVHzqWkJqM1lEOpHQj/XIjSre9B9ml3EIoCd+JGCZrAQpI3X3dFM12zMEHjBXtSUw5eiph8y2A
nNl7kEZTdgo+BS7GaXBNpCnE6E6gXcUwnBpzeagz85KXdfMy9iMAWtgwTRzDWaU6y3fQx/4UTycA
AVBZzHeOik8dwGfwr/+Wqzjl907S7FGl9QJSauKA7iWmZu1Iy2kWb5K43KFApCiYHymk5WRlEAW1
co4nB8jOxlDJXEL0z9gA7OgsvdTwlngW4mceW/wMhk53UpIioZ/AzJM6PA6RWuwv6dvc6iCnkhh5
u3Q7GAAloj7yoipwh1KnQ83B5XXS1TXGZInuBh/r8lNmHMojtk+mLXVXkwPgrBp8mz14eb9gTlUu
oxK7owH1fzqlQTTcqLAhJ80fTOM2oBBSLtgk+y01J1fW2AGx9YCaZeXYj5H3zXFt/nCTj6dp+1Ef
3Pd8bJMkC+BQmy7ZTLC63OW+nO6jjGlQc4vvK8uf7ilEB48B/+UBmhzMMUqZTNhgJxAwWFLHPAxX
RxiAa5G/nmOFmlSUxnM/eOl+nomLSr83QfmDu2F0N0/UJo53TOphNYfoLHKtHC6F1s95aorDMjtb
T0bLF9ScEoBQYIaAy7EUtrzOQj30gtagqmqc9VuK0Vz0DmuZ7FwITB3n6T290O5irL4+PhbKzB0Q
uxMmP31SNLUGPfIN9qsmkBhBJ9LbyN+nRY66ObCv353J2A1jAsMbsO0XfRdNP5NaSwJLwy6t4cLe
zUVt+hx7wMqOnQZhkIGNx87kzTo2M2DfvLGBhyv8TvXeemg6OUYB2HEApyfgyTrY6U1r5yvIMxIb
eYZ9GdLKXDujC5eyeoCyvqj5RkPF9CzaLFmWWGoZNRObYoD+NzPH1AjotBPFBh7k1eFTLFM5EgJ+
el2yA6W1iiVP8Z7DNV2Hli1WldPC96DWZtpcBkXdaa9Gbn8LBTfeprTbV66cogAbEYGO5x0Y3kW/
OLYbwfcd4n0IDcW3cCi/+Vi4feNQIgFAMzbvWtBidMU/czU42Fdd0gec2GMUzBRrTTf0Oy2bmr0L
gNOdrQ59pdv/QMl0jdvtJwYSBGMGfkamaem3ZAjHjqOJuRm/eI32TKKUJDrZKRFKOsuTKIVEm7RX
1EtM5znvr2LzWJ9l7SEsgKysfpI3pPDa8PTRGlRLy4qfZDJJfapVwMEVHkYcL1tDxtQEIGQpvcFa
t0rC1C/1/ggAxdtEAqSgSW2r3rDuGUR+F9wo9JUDHwTvGMnGXXXqzX+qRM41yGswMSIdonq1tkpD
p4d0s5bBedi1LxOrfkIl1rjAqCoL8LRTHyX2WFbwBo2fBxO3H97hFht/6zNN/6Mu+jpIG7B9ddYm
6y41w0NUFN7i7zcLnVvBNJO5kNyHIZJt2L7heDdFQlBnk1TrhvrSgeHi4ymu1PXHbjC+wc+5eEs9
/XXqR+PJxt+xGcsh3RpFPD79XQLWDumd1K3mWMIBfoFKRY8fJm6sZJxGt0uLcSDeM4+v51iDDfxd
3fTnwgFwsywq8BKT1HouIZwXFBBcA/fDNK/NuReSB06A7XC1HcfPmnYUTEsfkkRPHzzPDHdFbNdg
WKFJHSGbnCUcy63VHNPG6ofFm+ZAoZC3IHJnCzeOUY72S9s+jCJxIH6Cs1CfEOw/2nN32/GHuIwB
doWu9eHv/0fM+rd6mY1CmeNAHZC5PvwHb/5JMWdpakzNcM507NKailpc9yjBhFUDQaBezzwUBpJt
zK3hwJsephpzd5hPsRXwpDOO2LpYwgsJ6oxdPS5Fqg+P8ejkD9J4xZ7V8NiH5QC2jIH6ZpsNW2oa
hrAPZueDAK96HQjWPkILDdpYsX+iUVlVe+u0078k1ZAGFKrKongw7a/UoNeRHSx651lj3FqXuQGi
bJzji1Jx3vCgw8LqiEJpe6SzVPX4RfaQ2lm4odY1j4ZQm/Lcsf5WxUOLq6wm13UO9ZgaOzevpsVQ
pM+7FyOu+31X6HLJpWe8Rpp8s402v1hN3NzLCZsTbOyN11SM1qKFPPEB1LH8ObPKLc1D0+qADG7C
4dkt96OZadM6nSAYK1NWHjWt2sDmd9h1kGQwThSjQ4kFHu4Eipumkq/jqIcGl5WldYEaXWZ+Dy8v
NW2dlu52cuE5JnMBvyXsFcqK9wG217Sz1vb2oYrwX6QOr/gRTUBbmkkXr63StnY+S63HvxjYGZZ9
sCXH7n9tjd/88Q389cBupuSOoJSNUo5Ffcnfji7wfzO8kjogrgbppBy/1puO3yehTsfvw9tJWsvO
DpWXfbOwUBNgVbz0EwC1eJjGhpZ6OFbxQcVHFfd+i8/5KAV/yjdHpr/Uk6VtNTfXVrlyrf6L+Z2C
xXjbxbi82qdGrNzgmgAX5xhXxTVxf68eqqonZqPcEa834wPUyHoLW+nRkcVe/dKJWK5Fbpm7Mq7j
hyKyuiARdvH2keG7QJZTRoiNnIfSgIIuZUDq4ohdxb+Zo7LSZSTyYwrP6B1dIgGvhKmWWnAUovwC
QKG7Gw1tiFeqmas0QXaTHymfYnRR/Rh29aH0sBJfhXiOguSzbcPs/Gr0AteyepkCB7mKyAgm15ri
vmEPRAIm3xeypw9VWqzSci7sE5QhIhCyU1+iuszlnax8rj02pRNtQcvysbqaam3v/X5gnntCYbrb
zHHYpSM5NSPQJUF92jtNDhWmbh8TY5BUwggyEiqqoUOKZBSkNp151WmUg3OCD0FoGdkdecqneNaD
2IIfsaVrttmSgnRAmR09EIO3hza7i1IINVA8VJINNCC3hu3QJ3B+VwvzeU1uSMtugziG7E9wPael
emFrBfj5o7v6+zW8rKEt1Q7g28VGrkDBsu2Xk6U7i3RIGhtqTWg32gC3KTPUAqDfoKsH1Vrw1QYR
TJ7mrcysgk8EtalrkLI90Rmuhf3B88UioV7qgHDkey81AVl+aJ0Q6I8MwnWJ+uGrQ2kNinQQjvoC
kNVwSUHLqZK7ofZxSIMRj4m4/tt5kKR49Fqglg0pJOyekZi7MbESRJmKb6ipd404mPjJBjEE0B9C
6xSGOW+hZwG+33zA5nyzLEM7W0TaRzfPOTiBjXJHoUxqX88mOIEFuKc8aUPUbnxo3eylaYxGhT12
F/rjkXXUJTfxvJG0EPtWp9jMq5ZVY0wLE0aFQD3P/W1lmccGsLigDgd99akfuIM/x1d58uDGstx+
6qaBn9qoQgYjhCQPuU3AavUSYAGa1zdDrwgjkn4f+QxV14+pr+9ygGrcxh2d15sR1KzpD0FBM1qZ
ZRstZAfZcMtyzAAqn8Y9HSy9D09pyyD7XpvXEMUz14x2TYG1ztwB2zZTKWlVq6kCs8nTJ+YAeYyg
W/oALskByAI1MwDNzT9o8rr/BkNzPLjjwibSdBymG7eQSJE7mdnVdX8G5xbgevhL3Vt21W1H2xux
kHTgC1BO/jJjXfql8K0Ed8tS/yOCmw5wlr/k0L9gqRF9NY0oX449roCRFWeLPENpiEmen1IlhCUs
qHh2/hddePyuFy5+lCpsjywFillWa2rSoOSPd8Gubtcor3npNgee5O65Vb70Hy3qiweIC6q+yoOB
NR6qAEJEpeKeDvD3eMVjwbBLrMrZh7wQB2w3QwoU7FHUbHoI9DoQ+8kMnv6sqj8Ax61/GIL5kHKu
5V0y+RLAdUuuejfUXvB9Pg6+l/7UovYt1jXnqbfkk3TiUlyAKx93tiGhtZV4/SL0CgNww0k/+qWv
H2+akIiZtn//AGreLhKY43pYG3iW45oeM0mD5+37A/Dw3b/+x/jf0BD4iuO54kmAfwXNSuMYjyME
ha1RrHt/AidBJM2rzq1VVOrGs9PL/AhrhXGhDUhzHc0N8jyFyYOvg8yJ4XY97VxRmM0PPWrxLCsA
1XeFtRzYYD4X7AjBt+4VGIc9yij1sy+ScZ+XDowgJsP7h++nYd6uV7ECAhINyv0g8Bu+pd8oCMEM
0YmqsI+e3LpdWTDX7j0rATe65I+Rbm2xSeq+9NBQ2Js9S0AQFO5LBAW4JYfG9J56Ey/ZJa1sHkUH
TLIOTg5ltROftjKE4MZTDxGOc2dNBYyry36pJ3r8w3KnAC7t7NWtomYNNG+3ExEAS1rSfKGESscW
iQW7kzPEcoslzyEsW4sMC5iierA8p3zo8jjaupVeLeYYNhbShaMP8LhUKdQhh3ThMyM/m3ncbmK3
M+CFBPwTVGvfKKHKSwmya2UEPuS7j77XJOYagAexhmRiHOCCNPIAKgcv0OQrQtQsnFcI5qzw2IsS
mA6tW9eEC4LdSu+Lo4Odq+LlwKaV5/N+Jwo73zexAFtO7DP1w5RTleLrgM0UarpGW659WcO3XKnc
NVEHLSAHFHO4YjhfAC+ycYN+kQDAHUz8saHIfgCzGdWr2GJxECqRrsQJ30Y/K7EM686JAfkVG+IQ
QV1n+lM3ad5yqGR73wKcv9Fi19/3UzIdImwTbNwiKc5Gph0iEz5JUdukx1Eue90ejr3TjfDexhlg
zu9nFAPBBlvnzISSpl9wEMMgPvr3PzrYPt7sozAIf3mWwpPruHC61P/pV9eJnMuqKuInwDyKQ5nb
5glmetuafC2oKVNI+8QhbCzCMrVORce3hSi6SwZQ330UVYsoSoZzVXhiVVVsOEcZ/md0RrFPvZ0D
Z5p28BbcLPzHvOIrpjDKUM+Vxwk2roGpmh3o45suadM19fadrBeNCwUh6pV6fygKVjwAcQ4AgWT2
JiyMfZeYxl3LnPgxz8ZsW1f9sHCsPn6M21Iencb7ETZlkA968Rz2rXPJjeiIAor2JdPh9JjBJTWg
Zm53/caERMqKmi3KRUDnJdOOmnEy/tGUGoMMJ4aqGSGE7e2v0OcRxtPiAp/RkO+qUEn31P2K7giF
cLKFZ0/ewaFv2NgtRqcsnkeZuPe8db5TliM6rK7VINvgwQTTFb7r3JFlJ4BXHksGcbAohGIbXIOa
PdZR8PgwzOqrgZ+/JVuIE+gmQE7YzYSPgFt/rSaAsvRw7Na6NwDpbmNtcgCi2j4YQ4INhm6qanDQ
oaMXGn4RL+f+qjTezLROg9bwh/bAI3sDewKwJdR/3U/c9uJm3nejcCET/xEKhf0d/Aw8XpMYQamZ
1yYNorSPkBQMKFXsqWSgzHkQs6sHuathXgScLV6BkqeoBBNNKktU9YIVY/a6h94AHF8qiCh7w09f
s5tAdln0rAPtBK+GvD31UdzvUUETG8hWl5c2VK7ALPFesz6/84ra+AX2EABYcfmWFSGMywsthNYy
ttEY1jnAFon8UOIyvZ4AnHiw3QbwGHx/v+eNvctS5r7ETrnHf5mdYp7bp752caaaQi/dAOtof0Ux
J+oaLLVGAw/M3sqZLOOrI9IG++KppcTvxgfxqw5RS4e0uv0TAjKLyRqd721jm5BbYOLeiotkjzcH
N0bU2J8ot4zTJmhcE1IZI2uPujrUrdfzYNB6bGfgYtSmerqh1jVlAqphLKNMXEIPblRQ3zLXorD6
Jf1S6Pdh8mKht413BhWzuXD6vkFIfnpfqoEhtgqnfDjNazXN8ts1uDjjglZtjbxLR9ta9UAVvMQN
tMTVl5FlKAyavlZBi7kWO62rvaWJr2u58aKmXV9fx7YTfQdXbcjqR+AccigsLaMmnx4K1PaY1jzR
nTpnr7VXzA2Q6psnenBCGvXAD6w7OkWhfjCJ737ztQcIH0CmsouhAS6m5hdjWGBPYNL6bvnFLvr+
u92aEG3K0vw1D7/05nG2hXZCcOpF0YZro0HO2KfTl8pI+mVlG+b9OElsT8LzeA+vquSEWoC3SoaQ
P/ZVFwYwOUi+d9gaV9+uesizS622F+O8gPLQny2pZ/uq8HUIlU+4O6hdSxOCMysvjOJlopqWWpLP
HZOXx0vcT1AxHNSKfc6mRBqSg+uSpI1YjagC7uH2Ap09dRY1Q7uclCQZbUMUSodsFhW77kr0+sHJ
YHZFcS83ywX+QBZoIy7pQz9GuzFy9ddfvjdOr0Ifk53ZFONKi2vjNcuby2RVyWPnJfoJYm9gkqvk
vIWLty0rccLGWP6ICwOsRpAPnz2x8vI6C9wsspd5jxJIbMb1YprAQ+rEF80unZ9xBy11o4mixzHK
zM0wyGrnYK1VVjo/aCnLoVIeuacoBcKNzig2qliiYnRGscSDj40WVZf/R+7fz6mNzedXpPm0VPtS
FLFY1krczknkeJ/At+naUtJ1LG7MbVbCNopidIDSRrw0FIN8jmHf+Gwpd7WxiqelUSY11OtQfRFM
PIVYJm65pUVbM7Omp4L7r90IO55/TMgBWAU9M3BKM/2JHdtd3KAmBTkTYIwMNzuaoGWe9KgplzJN
+XcNbnSDVqQ/3Ra1zAlPWZeyGsFJH7tpI4oqefILMOI6K2b3PNTtwGi5jYUHqpVJUVbPZRxZuFyy
DB7daOowFV3CjHPYoFhRPxd5mOLinUdr6mWFM21smBUtqdcJoV8/YBN3USYgbVeFE6KailthjWdq
/OaEREFeVD+gWBkMYeH8hG0bREvCzHmsgNXdCEhm7SjXz6Bs6gKre5Nbl8J5bFTuoHJ9v3H/gcrj
3K5BsX1u2TD7sA3Pc3xbvyGc9NxIdD/uzcfrvQ3V7E0NR6G1bvfxUwO4QQDF3OwPmb416di+QQAZ
H3jJqovIQrEFWGTc6o1oLmnD04Xbu/zNa79dhyievWdn2qNdcHB6hN3tLdw67hi8epcJb9Nv3tBt
KVeT5b3Ej/aHSOAa4LVe+2gIw96CjbPNDANi0lD10yEB+R3y50+DYZRPYR37Ox/LxBXFTViL5Ub5
fexljDthOex63z1CYDE+jKFgK6gapWeNte9nqFqx1RhpybnMGFtJdRaFr5VpAY7BzXRFgiH47vZB
C7oNSoc2ezKLDpYisEBNRuyuUtoU6/0/PN76v68pbcNnLoMIvI6lpQXP89unWxNlZIhpV+JsWPEO
JXtnD1qds6cz4+NsjnG8BQgPldu/yp3T5vH/VQzgapQNILUbDfC7vNqLkYsYtckErE/zJ1nycH0T
pwyKXYdR+2ohRqdzP01ztRVTkw2ZHkKMFv5ilJKTp9nVb6yPfth+yjkE7ko9WpYoju/r3w8Znhj2
Y+cBRKM6eDfZWDN95FAPyJjOTvDnOXwzijooRmdANcNRbG7/x3Fzige24NVqkzZSMy/rVilUuRZX
002nsYPYBXWubIt/kN0zTeKJKS1T+P/8/Nf/2FgXwZzQcS3sTZiGo9/yyJiYTK9irXsuDQvbuWJZ
DnbxMy3DCM/0UQPBv9zewnwt24rQrh5MBzhtMLlwjcLFrWiKn3IaoHPGTgQQjXiKVUPb6+cCfXdJ
GMfAEQA5ChYfQEZ5+t6Ra9Dspo4Y5qnAB4XjGaWCqUPBtsj0HWQuOihwFJ2Ockvlnm0xuWfWld42
bkHHmmNNy7VTIqcV0O+9FlAezF/WzMytE7Xo4MLRIDBlY4BuELpnGp+Ds72a4t5bUoqlXsLqNff6
EhSjvMEdLpHSf5xyY51phvcYRbF29tsYEGlhvQyZ4W5H+GYvqZlq8QTXOBHuqfnvg2SS8qDMvbdZ
eQ5OSdLN7HOe8vxYucNXaFoD3gxVEmzPYvunwbPZsmHA0IKk4H7NmsUIr95XCZkCMO9EsqLNIyts
3oA58s9VWBRnVMUSAMmxqUSjlZ4COF8WW7Z+I0+VrQGoWtbps4UHzqBwALkeYcIBWjv75bX+xeFZ
+joZGkTXIOF8hqsV2wxNUex7L3ofjn3P9+GT2z6kWXGKS1RoIDxxgdxsdBGJmz+nmQHzRYQTPsgT
6k9tcF34Wom9aSbQ76i3dSMGkVez3VMvD/nFUnMMf84BFFAQJqNvQTjGAW3V6vXlYAzARyo6Lp7F
QHEoGre6G5saXxrWREsb6IrN1XNQM0qoDkGKV3nkwV6keBIAXAZCWvzYWX3xZPmaok3k5ZpScmyV
HwpcquCfhWTQ5PmjicWNalB+E1XYHTZbfReSqWHHvHHdpyK77uO5A6Tk/A7Y6SZ3j6ZWlgv6V7h2
lC9g2KIdx2mcnvCX7OgfDDZftMnTJtvQrqAazvSB3cWQwCf+yJVvnKpKEyAUy5lxEodJCc+JF/oY
WpVgNbDYpiYdroRkr2TvQ8cW1EBn6oadZmcCvDgcTBaX+2Yqdr3Tv4coPqpmFif4vB0O9izD3j7o
TtOGPgijLAYUAcEqoY+kbbX4wqCeQy3KYKG46J7gd9Si4UXiy+vwYuiHXYvlROB7w2ry/H3RV8Oj
D0O9e/jTp6CDWPJrrQFpADR4vrXrWn6FC8qhrL3+sQIt5T5uQrhIsGz6WsAr5T+mRU2cQe8Jw1s1
G5YbuQxDfJNiKyrWlRdVB7tvGm+RhjUol7AhrmFNh9PbdseSuA5owPUUjxbPWS9hTqwmucZoZFYP
sOGh00+DqO2UkPdwoMwjbec0OVA2BwnXW7scNThbHejMrKHX7fDK2wsj28xxaJTCmInLiC+KLkxX
lIeaNWoxNA4sEXGyVEECsws3QZxSqM1Aul72qOkAm4El4TLJ4gqy8kJswrD4OctRNwm2iCDjB90+
9ehPHWOvl0HTmdmeYnToxMYq8uFybYRhevhP8/TRTz6F7YtrTvida7pxyLy6/dKF8RLgg+ZVQcy2
mS+Kta2a2Ge+Z1xLHkHHLO9GOMkHo3Tr13m4h6fER/gJbKK+/KPIXAmkP5zL6mgENF4W2VFjJkqr
c5vOKEeNgFvNtKY8imeG4wSQHpTL0UR1IdPC8JHOeN1q17P246yOs3g3hQ40m6KsBEG/azZ4/LBe
8MXZkAWW45vmAqwX/STqybvrJ7hI03a03bCj1XcZcNxecR0JbVTrJc6ehICWiHr3N3/H3KReUzrJ
VoDQmk+1uQdU3dz7CWSjFlVb4sEjz1A5nOD5jr059F+DdsjQRbmGggxf2+8DPqbxrBQCXoL/JKkT
0lVpUbWHT7jo1rP8CQmo3DT7OD0zF5ZtGhgqoofYAR06CDxcz6jZmx0sIuVwuonf5DLFK4pBbFyD
afV5vNd2bGs3Az+PnawWmT1a0LPOwierCzd0GeV9WGy8tg/XdLX1SxiiS6d/gl56eipgVXO9Cs/D
E3cMn0B22sTh99IzxANh3lw8F2h1/typatafDULKoZEBZvb8ZxpQWF9F7a0AHdEh6u19yV1ZXAyg
Uh6wDSBh1QQ+NDXpUGuyXXg8D1Wtlz9QDIOEg+0NwKpRlxtZuBjqBDv/afyl0sf4Eayk7AgWO+Ku
ia3yHBbkEZ7iIXwKtMyxhc9ih2ugwD5vGNXLyIxgqqyaukwU3sy7h7cjUihGeazLf2sX5kuIBfCB
MmjS63Rq+pvY9dUgFlNDpcbPgqlytC3qJPJAhzaboC4yt01SG5nbmiHfMyWgnOvEmf6gzjl+ncEP
qwW2pb+jNgvHqbLnDwNP+IMEsyPwU7vaU7PX3erMkmpBLTrAw6HZ3IyynO5bFgODrwcjbuSAamRJ
tnFQLFtJgRV3UyaZfWdY4zrRxLjXeMvlHhX4FSRd6kvqlN6jIq2gvGI9f7TMwTGvLQgi4y/+3Jr7
/rtxVd/oqDpp/qLXzeSrCzut2BpeeGoUpzx2UblW4Q7Y+hX4A7BVVE178h9gsNRfsHIaHpyMnygL
D63eVre5hiIMsiCbkgApELeoxFynZno9vDAtfJ8adMb80dSkOEin4HejOsCUMQx04GrWedToBp7M
1Z188Lq7Cs4PjRFVO+WlZG58jvJW66Ynyrgmh1HeH6Tvr8sJ6PLldWwzudhsNxI4cMW6Cfwy3LpN
QzMXeT8ZeAE1N71+ObrvL319hY8XpJRibIFnbCxtg8e+TRRFDjboiuTSxOOjDbsUkJ49f+sbob2U
RsdeRmvQFzWMKPYwObJeamjm0SAYuCWXcjChoPjVwbpga3B363o5uKc6dCsOAxbe1wN+MT4qzdME
VqoKRnTqNOYRCJnqfcycfjvHtV2Gsb9giRALyqQ56czKC8Ck5+Fzz8e7ur7gnEJn12np9NrfDi4/
6CBs+vmdHzJtMwsAJUoViKSCbmLUcRP7GN/4pXPVFqI0wL8fIi+FDKNrWWdPwB/b6/1oQ00T6JZz
FTkViqPAplKMDkYqy5PvJ1tU+SCzRrHIM3emWXhH4eJLqAzg36eiWRoYIhzAtrnYfmWt+xhSCkMU
p5ehaRKwy7HbgSo+UKSGkVw6dfALhx2AFLhmUFwpzd+xHB+2GkQHiifJWzNF9v0cHhLtyEZfHOdQ
rcOeDEBCcETU9NQh+xK6FWlcb+bX1evGXsK3qFr5XtJEC0u9X3sCZmaei94vfnVdMMeyMbUPaeJc
5j9rqFxQ9Tjokyl/CesxfzV7UPPM2EKBUjWdvl7o8Th9MeqKHTjwXQtPxWvOvQBVIXGC43T5VGMK
imcTzzYN1DXWNDyuR0hawrcTRCIXCzGHBRQHT9dZsIiNu3oIA80S472G7cR7cLHbRew1xTocPcQ+
OjjEzgJjaLQNdXiql87q0Xq2S/jmzbkUTxzUReB1cbyJw9gHKhn+3RyOpqQ/9UyZN+FtXF9XvRdc
UqKD3/A7U5j9ybT8wLWNHLKY3ecDxVxlcEsdnrXsy5Ed/iq1+ouRngSiovea9TztnAamttHdvuqI
esimjafXm5e4aUoaS7MWKIkt4XvlAI2K9y6mztvHIN8IVrQ7IHrToI91caYDLzRxnqBf0OWVvJvj
egsKP4i2E34YyIXNrjhnKPveji8YKj0Qxyihy2s4xxg4M1BlZBatRyPvg0jKGnsiZusc2cdBREUz
ADNv7AS0GXbUQaOv2df20IAAxscfpB2tTb71gH0KapB+dNfa7coEY2hFsU7U7CHPrwkUKfsJ+vCm
pq8on+Ga/NCASq7kqWudO1ioZ/BU5wI+Rl6YbRMBv2ymtzmuZyCxNEaHp19AKOA7hEOh8pqpRQF/
1Oo1xTpngidSpQZHajAMMtDGbmoCKVETq/ygA/qShUV2mA/m703q8MMhOzSd87Xvo249h+ZRRuiD
jqLS5hid/cfpaMScTGNjDrsVtwdutNNLPPEM8AEJWTdseheCpFg1AJ8waJCagJ5nuSjtrr10JYN4
/0eMmtRBMd6u07zatol7muB+uTfUoQot6LbTKR0skUFLNLGacH89nbuuqaUbOVj0Se99gk9Zcurb
jZqexuAqbm57vVsXNgNZDfdUfGtt6wigFzbe6LROEqdeNvDexnN4vTXcBBglj0UohdGpSo8kBE4c
FEr3KfTc7SFHb4o1yNocsf1AXDw68NiDR1TvbVvTAWWPYsTbI0bf7ykUp5ALY4uNkTgPvhZjESQn
A9X0xoDkIZp0Vqkmnf1V8/8xzBKFUUCLZXzpw+pxKC1jy7FYu/O8UVu2hl4/A+WH6wiMPd5Mq8Vd
o8IXcUgLSERI8UPzgGuFX7LxNNputTJ6aKb6fVHDQ6bztlIr9etMIGPWzzB36iDwX8FBccDNBSL8
7Fhz8X6AVIW5SjpXBhSjXhdgt3pJ7VIlcqjcBK3M7bUOP1Zwa1OXAa/TePUSmoMQHO/ury3qoClE
VydI/H3ya1CD6ekWaCAIrQNbYepLXkf6MS6i4aB1v8oSDIGAQnTQeZVCMzZeGxou2ElY60eKX/My
1Q59aNUHMSrovoimPcVs2Dkle8rMsI0SoncHz1zW9vuEx1j7gtg+7rEYh4aIXXK+7eAJuQc6JbTg
HiBVgur7tygF+ql3jQMlzNPM+SPc8YwFZUKSN1tIDxXtnpUdtFv89noYRvOOT2Bx3sSpmWMbqoRj
3WnOp7htp/9H2pdtyYkD234Ra4EAAa9JzkPN5bL9wrK7bQRinuHr71ZQLtLZ7nP63vuiJUWERNqV
CUgRe+/m7Fqtf2OnIYT5kKKKzKd5BAK3Vd5ZoG/38YqfXYQ2NQOowFDJddDysTsBmXeP2sd+F8RF
d3JVQz2zAg4eiulaez0mPwju7+sWgEJbj4rAp3AKpAVD5DsDf1mIPJC58ECO/Wuil4B6aEUxc5dm
UqRrOM02c5JmfgIEkLWvAOO/o0fB1IpqP/EexCtmjnImkJI925Z2qs0x9fsAuo9B2HbPYZHKnTaW
JYrERPeciGJ6GvH9hAzj82xJ8IoYWTU4YFQAdDLjM6rh/6YRymYQVpRIt+MlaR6hhndekIY4+x9O
AEJ+7gLopqCMSYA/wO0vdpbiME01NKSmD8E+4qqQATDCHgLqCCxz8K+QZ5B4Hx57qAliY/lriWXi
svbiXS6wrDAM6lYwr62WoZhRXXpZQerG56GB8DixBrlDFOwHvGUtjEA3BEFEH0SxYgBrnYpdTDSL
htSjMBp+xJKdlpT42R3fj1B5C97lPKpfcOqDOsbJFSjECbzTYAXFs+MULxkRh3zYc2MsnlW8w2ww
wwwC+FCOhDyfcr8prF1VYwuDpRqou6Nn9bLFV1pjxWoZU282kn+ZQ8NpNEsQ8engdvhYjBwcgivv
6xTKQ+7ZuIzJSOHSHIy9q7H5My32249Dn3Zexh7wq9A90wIMMDZKA30wyROx5CKNTDbU0fmBXuoH
Gi3NFXslGevYLE8zeeUyXsIXQku1YN323Nf0zxpu7J+80dukemZ/cbrA3JZaauxoGEFqJs0t863W
0vBoN2AiIPvIkk8T3kOfaj0Oof2JXQXZsywHoQp0Ui6uY7AnkYcvzI75F8dFgUStnhW9Ydy5YDG6
K6bQuIsa/e/Czrp9iPugg3rrzDiakJ7jKmK2tdxqgBzORuz+uc6gP/Nrhdg3AjG9h1kZ0zcT13Bm
pubi6BA5LOo2wAlUsQF94B7ncSu6LqrtRuj0tH9NSMvctXrjFgPyZM650+zoFIGr9zRKVoCD6GNM
xizO8fZJXWrIPUfSGDuK0o+jUZV//Nc1loXMECdrpo7i+Qz6s+2kjSuJU7ENCt9yH9UhAbhve6A8
OGdf+gyvbEGtmxcpPXMEtYDQTxE0EyiinHLrQj0KoV43pu9L0ZCarHiM2CdCYjZdfVeIMbkQcrOo
mbgH9mhDPmpKPL322TiE/mKrx5b7jRBit9h+Xwhkx/3FyPgOFW9gGJNIXaGA+dR3njzxDrkbn7qt
Foz5irrkd9tKniYPpXP2mHrrMbV1HOT1183/lQ0Jife5NK05jmOAZ//Hiv9hsQLKHinKzvAhaDXd
xf67yrpL4zTtNhcRIGMy4I9N0LarSMF5y1qC78ru39I8a7c80Bk4ugycfzHIDUJWWhyjOuxeZBBk
2xCqfpuosjHMwwjY43JYkVcH/dCjB/nbARwwL9SAQPaArEP8QPG6UaHUjGEvTU4brwnzatCnbg5h
GoB5LmtA+uSAGOE0aZATo94yRAFBC1mvKNqQjTmsPumqySA/KcvoUo82FH5Vw6EyhBz6U+E2yM2R
qYqTFXat/DzbOlkdAHUxj55Z4O3OzQDEcozoRIy+VxS+AzRowXlzJHuumNkXp8hckIvWnuFHGn7g
rSO+13KEHGJYZ/duMpSXDCA6H/fL6DuYrjYZxGY/t1mG5zSX4IJ1cfwq5HhHAU6EDRHNDFDJG3l6
eSkUS0DeQUyr7pNveBeFmvso8rtR9RwzHw/vqWBU/9jaqmlbMI0Qr5P6a5zx6g8CJtD3tmcvGb3d
ZMlnGmkRTA2xSF0F9qNb+KE5desrV9AM5T7O46dcJaKpiUMUag61zXeUnF4c1OuM6ofrVnI/j8Lh
1yw9Ke7M2vnWaLKdnbEy2aU0oEKG1H3NxxEPzdg7ZrZTv3S26Si2Vb4Zy65+Qcl9gLSQGFfkTcAf
/IhbDdTYk6nxUYN55xYsvg+yvHmBsvHgm4Pj7ilWt5NuV6LmeI2kJM5cSnEIUZZbrqZasBPJDt6O
ReUkBxz8b8m7xE12gwcxGefGK8ASwaU4B7ku8VxtuvyFyVIhRiDxqiBtl6VJQWAzD1sctp44hJPJ
udhvYzuw2nXS2qUWvg5/CvsP17IaZCTBNgQJwskeVtZURpuFRfuPDNwLI/eNu1QrMLUCObSC/htB
KYX6wgEybZFevUmkM8Asyh3vXNcdCJIzGxn/Ot2A3NmC7uCUBOe5C6qc4ExjaUCZR4u8o+fizXlN
k9/D3ekHxBXlbh7SirNbTaae4QrTL8MyX9OCTmAUZx3cPR7r8xWQO/LUYNuVgwcNN2vW2vGJjIby
jBRERnIn9vTDyKWjED+4/f9xiavV5i7FRiFuBsAzJ1so8X0iqEspmAeIdJmeRZNpT0Vdf5IKkdyl
wx/tf4indfKPdRJzqg4lGDqh8zWsVcbhFVAjG7mkfj15obmMDDVKx2n2gVLkffT7PFRO3KyyzFO+
ZKdV4bSsulxReZdYdf1l9OGjz+agUKRjWRauRFGuTam1q7gunQDQvDI9taox7CyOt80IHvVBn9IT
9dw2sQEd+AiCJuQIIoXpwsnh1KDOWC3hOiiNAJMd8rXb9PUlN7t2K1FTgKrutL6QjXpDzesL9eox
rE5ahY2gmsBVQz2nhGrsPE0vp5MJmYTDbFtWoV4F9VucbAFAeeNYrkEfw0k9pO3Vx1gcNIOu+fEx
Kg+UcV3RAro06dbRqO1S31PXpK7XetYRyNni3Uou3mkRqs3syjo6yYBSNerak16B7xPUCf6Qu4NP
U91Ks6EaoVaZF9RdQ66AqLVBuyKyh86V6T6txg6quYULJnRlBOoX1H0aGHBAxPVAJtyO3+NoSA15
RQVaBpeJ02KnNT23xZpGnc3zyatiU2TZTsGEq5AJ+8Nf11exQQedcDBdv8ct83nhJXvDNroVXXVx
fMQu9mVNiRv2hinVIm3FJKs2PSHlDbvBFyBzik03A+kDdTJwNR5V2mRIgjXKRjb454wnK2rHE/Xm
4TBB/WfxaAZYuYwSktZD69pHWSb8GKmGhn+yUUhvja+6poNO4SP2ZioNaT6FyJC3O3CoeW18kEWY
rDRQjWHvxS9uVgmU3Ijr5srWe+FBmO4cYcUTtDIg5YR7M36dtmk/52muP4D5eEPobWpclstVFWXs
NNv6DpoeeEUBghlMORrp4QGXWbpaqvDr1QWJRQaVJJSGM4Uukc8o9g2+L/6igCrYO7nMGGjWuhdZ
fp9BWmvHh6o9uyyuDpGsgoPbaebJiBtrNxogXe7AcLzJvbx/ZB1DbUCWOi8ickHu6fbd59ySEVhi
4vb72Mm7ZuzZzwZaecwZBtQd9p+4pvTT9DA9Gr0+/FVqw3fddfov0Oo2Vxl4LUAp6Hi+wGd4EsXY
bJaPhao/RQfklPPHMixkrGoref9YdZC5KD5kwDCBq+mQyoo/WYbC0vfsDDUQ/tREJn8qlQ6KUQDR
mKS4bdtxyB7T+IV8FBXjfGQjQVq3oQByWOWwBmts/EARIZBSe83Ka58uQjZh96+sBiiG4vEu6x4n
B7UMtAZFtEpEnA9Q8KJh00L0L8Lp6nIVO3PDdZBHkIVRH3c0KvbosWckw0fADUZwY4A0WLyxMcA+
PNYfhWK50AV4h7sAiXY880HxoUH3+yPCarvEB/LM2/Zu0qFG3ZoqHJ8Dz0K9HEJgKOsoNZ+GyM/X
s2OJawHL+1+ojQzUk/+GoER9sIOif1QJmxacHIVL8F8jKHUPdMXYIDxUdgzdVwDMmZv0q04kyTeI
ejxMENH9yUsQKk+xK1AnOK2Zl0Y/Akf/3JWJ/gXZRndVeq354lTdtG4nq3pIwVSEAnmA0qQYkWuC
qOmBub4sY7GnAkjUqa7iIonenChOT4ng4ZrsVQW9CkNy626sRAdVweSZKn30PHA2Rs0g5IHDpJRD
mtKa0vGLBwBng+PC7y2Y59caCqrxex/z+yG2I79SjpRNJ5SLTZ8yMAJir6QfjQRkPygk4UilNtm9
o5n3sZbxF3com5cu9RM1IEtniTOOc4P7vHbsFy+qn9p+WvWlyF64HiZ3SV4806hVJjayNXK71SPu
BelLLyNUZHDBDpXZZC9TkjQ7HTj3NU1wZDVu47GKTslk53eJZfaoKbbTDcfLv7n2NJnfhWBp8xNl
NNPpW+5mP2tpibRdpSDwWnVjp630ptL3jGqT7EMJKOxToeqOrMDk+7gs3JWuKpWooXg7m/R9owvU
MpWnwkjzp3TCocqIFKCdOj5QhzFKjSWO5RQBMTU0DKUiIEb1BPaiFUM368afbd4CeagCJ+Ug7828
fx3OS9E0Wg9Y6J+e/qM1FJscVPOYnTtHw9P4VbPYkDPn4Hv8n0Jo7n+I+w8hLphbdtjAnv9D7HLZ
esJjezWPf/+kN8uU/RnCl+bRMcCKBark5kQ9aiRnUHVSDfXIVoyWt03q9HUx3UxdHDdTKQ6Pexy2
LivbIeheHOPvLoqFIsMFtEPxxwnVUO//x1YV3to0nPRQOs0/lrPThIOuO+43hqP3ftUK72vX4a0n
H4IfLRd3uVflX1xgz9fd0A731mCkB9xei32iR/whG9u7tK/P0u62lcNAvxUVqHwuNUXPJPbepHFw
2Ql831tlgW+OMoN+W5RghjcTfgIfWfY3iEyfklB030t7/DbihvfVy0SyQp2hfMJby7ANkKK/LI0D
daWLK8PoMny5sS5D6rVaovk9bmNrVzRiWNFMkdvhsHqfDzI02C0w3vqyqQ2OxEQv+AbElYDZgeXu
SDijLnvi2DC8gcexPOt4FfXJTFGu5f7EGy6fsWiGE7p+YAJJIRVwDWDlYN3hL76z66Z41QaQCEgr
9TbIWuavhuMYuxZsE/PcOufvODaaC/rs+AQ5FsjxqbmGh1OlwHJw3qHmgggjwo2Rf82mzPvLMux7
yN1Fb9IWyXYCiPKI0y4Xd1erADeL5f5ljNsxzORfbTdAlb3p7Lui1qFDBvLWNc66fDw4BzxWwSbr
6Xju4ODUe0B+ML0TrtgspsCDXZmqTKZ3FEXOQG+levgOh8WmtSgH9BK8REAz1HuguLTEU5kznvkU
R8sprvyTl/OXZaob8+JBxDtbun81Lk48GY5bsG0ZpkvnWRZe+Ka+3uD9CDIZykhNq2X9sG5KGwS8
eYA3hTLFPcrterzwO0m7vY0Ev+qL4J6xnwMBj1hXwOScKM4CX+6FFbq172ybq6P1ps/XtlgLILU/
W3GHLy9rWoglVEptGipWSdTKEw15uvZ4Lj7rpnBOY160qLYsoP9RcbCMRJ081j0Awnie58BnBhKU
SYCtWvjYYTOa3zLwXvvc9tr7JRayUu+xIP0z3mphHGaSBWimxOs6gUStp6DuDNXwxwEFyPKij8V5
cPtvESTeICSIxsma96YLtesheSmOQv40JAeFcE3ahwgY3KEF6QBI4AJ57jg2ym72KVXM6QkOfZE5
V91KCY5TRJINYF5HmfDgeGB6WmmuFz+KwInXXu+GF2q4BFfc2jD1Ymu5HerP6rEJd0Upg4PoahcV
VXlqo2xSgkKQNd2pcqoyAB0Euu4iynw1LnKXbXQHn5UmzUHkvxoDnN0itTohSWawqgMsQjrnVgAf
ZqZAelwZPatxzuTWOtZAr08wvnOdgB0M5j1TtTG2IM1T6QD5VAWtsWnpWY9K/EsL9O2FQkKvH89q
gkkvDksweUcNb6hZZRyXOvBeljjolSDZio08uBLspCpxiptlOIs4H1Zlh3rSyuU+8vn5qVC4iaUh
GyMAxp/cwPe9RwdOa67ifAI4Wa2wBCPbcerxer27sd8umqqrX02L9HSb9L18yBpw6He59bNAR+st
86cF2gH85eeOGGD5iFGu3uHGWwpeLafcup3lruaKyq76GUsLrEmLKCM5bkoqbyovP+aG0LLF7vZX
0ebVKkjuo/wOWw7jzpq08oiDgeFETWHK4ZTE5vtwhIQ9Nrtic2OnIU2g2JvhslIFTZByRW7oFPpD
p+kH8iIH8X4JGv7JtoTwYvRDxvNjrX5rcQvKsdhByTwNM/UjHLsIDHM0nrtDafxkZdNtyaYPbO/W
Ub8XHXClHQ8LVEDUuA3SmHoguShP/2pj4LQ5Oa9/ilwmVqbXbgZuN7htAL+wQBQkRCY2jZKrvHHQ
cLGBiGdTx6GJk4vf5msyxgM8UquUgB/NqyxzkTKq9oObNhA0c/vE8FHKBl1XadTnsQjY1gyCH2Ra
GtCM1edlSD1bTagLTWwAF0BNu1pkcSzDm7kTqjVA2BkCLKcWoMsuwWSj4eIIsZNagZ6u3WRZqa3j
dnKOFXClB6OX3ZaJssNLSHWyOyf5q0qxGwG7ovvYZhBZC1yv3WIj2L0xqKjXCuVPESis7/fvPyAj
g67OR8EwlQrPVcP/WjDcUQHxTd0xVRFTGXItRbUB3al7CrrQg3Z74Z1o6EAUCWyEH54A53+HHmxN
SwjNoAYFzdku9yAliONa7jMDGhpN7OG9ezSMDTA59hv+KRfTYtHftTd8byCT8SIATtlZZtYfRuyg
HxMrQZ2uirC0Hy2KEL/j6CHweYODmqivgyMLu26dZyJ9HQtH2zPPsHwaxqBlPNWxzUDnrSevTELv
cizCv8lZjX3yULvIYKmZXthEz63JQd3YpK9kysHmnJhgEdDAoS558GLjvPISKSijVQx4C+mTdNco
EKSbetpBGBIM9crbp6AS4lPn4zEI5SZVmQjZvXDbIU29nmsU+659H1PpIRhgaiSf3a/vLJmei+Iv
Qo8hmTjsR2QDcRTwC1Gm1YA6aE7gbMlGDR+se5SOBGcaRSIt73NXu4Kh3SxEYTKXwdVCPd7+7FkY
BCw0GYrLs2kVMZk9QCTAw6aXB/d9F1eneYhTpAB1luV7TMU6HOeqGNtLQeNfEN9n1XVvY9KPn3vg
/lFnmrzklW7fTXJAFZSy17leb7SxniCDgOH4KwyCnPadaIevOM3uTkWr4zVLlvldZAXY16exeUwG
+0B2S8gIwjHSe6vrODm1PJMgWcwhYKjws7HtsG3adc1MHAWZx9iXoA+fiaOqWB4KkLQ9eYMsnzMj
3RGOtgNEEORTtTeDbmkNEbFmOyg1XdOTsR97ljgaAJ/hLTdP1wuFCjfqfpdV7acgsHAgRfQpM+Ur
dY0CfDYj6utFAumXALmuB2qg6QkKfhBJW3J8EDYaMlt2CZGDBqcJV6FAU+4A4IlwsvUrjiEHfW9Z
8yQy2za4byuvv3OKqT3XECbTorE5gv+uPZMJfxJ8+138BGLXww2cxjiRmHZ6k32i0U3cYiMHLSW1
LvKzxsbpqlrPCgdI/pB77i5zvFbOH+EfMctl6PJanHyitefPRR9xWUY4L1nslSJArXOR6Vsjyh4i
vZSXtB2apyYexWWEIH2nJ4A/qSYI+3KTR1W9oSHndv2UiuLBtsL3SQz1bhfB2TypisEQzb3OW/Xq
JJ4aWx3HU6/AOe/JgK6a2WtsR/ZQM2PIk1HIAB3WeZ4Ae8lv3Y9Jy4qBW4vV2Ad4+1PLXk2hmCWw
p3XpElJyVBml5u7KNncpHABdfJhlZotEOjL+AZL2sjlgOw80lilN38Dmcx5CzceEchS8psr10XDx
UvD/41xQEjnAuuV7hlKdzUC5kFhRGQHaAHpUZZwpgolKOKlr4D8AXdssDMSLg6KFmky2f3UUCklR
TyBFi5Cqq4BA61GIuSEYaXphALuAuIvXm0qT+tFus+7JxNEhQKxR9D10tXiFamccT9R4PtuV+Jg4
JIbzLcrDZp6YAyz+YNbui67t4rxuL1YOCEYfO2G/pnE3it3YpJDk1UOkswHFbVFRrrqsFn9HEJsF
xlDZEk+D1KtaIh5SYCGjLtvMgbPxY3FjAktuVzuVT9darrrEZahmBXIf/5x80nEpdcaz4733o4Wi
24ka0wtQ7R/LrtjIGBnDiksdiSVIjJxsclGXCXDvbBsQhEcNqLnnIc0H4GjS/GU93uvY9el5UWw4
ynFX5JmNS1CHGtrT1SJeFGESzqR2OQ6D9hR4dV0KJ6MOUcNtP0xfB4HsIFM1YdRrIyQAFxtDCcrk
MHkg02Jfhp2avwz/FEK2/xBHn0JdMbfbf1wxLcIcCWN1NRviCX5ri3gDHKl+4emXCmiKmfTZVDz6
NDTAlgKlEQ8agMq7OGiSZ31eLDzTNQb1oNqHQhuwnKIBk0NsHYi+jxpi63M+KP0W200IDQFxWbPC
Mef5LcrKZyLAJVYWdgul8c7bA/ENhVBjeqqQMLjoOh6MiamxL1CSEz7YIseLW07aU91GT2SfUrvc
yL6qDmMaaiDj35HZLftu7zSge0pRK/AFJGynCDuGFxk63RnfRJzL06pV269wohbeuzgjepxiE5VN
uBoOV4HM4U4PJHYVvQH0NMe7Q9DsIAQPmI5aVgdPHbJf8Sc5BQnw8nWynnL8nDW7AP2jrNLtWETa
2h2d7DmwKlSIW/NgMLL82WpEv6600tpSgMAr4j0gavvamvJnMkkGbYms1dw9DY1Y9mfH5F9oRE2m
5D5cwHVOtOQ0me4ht8E4St586MuHIscbZOJ9yVxQSk9EwiJqkNFDjaXYzmMnAhAtZRUYVlmGrERT
4K0FR0+PxLHSgH9ZDo64J7KVUJEQg2R1oWlRi3N9nI7kJ7uUENxRhcRbss0ML+oiDFU//mKjC+H2
uE5wWGoXQDTIYApOoAsKTjRsjAlc5BW15Jr93JMbrdIncEb8mnMzkYbMbMadbocvXTMim6ga6M/Z
OKxBGQvoNOoNB2Hxuy20YnBoz35TFW23WvNGE3XhWYBjkR/6J+PK01pvXae9dXTxZJmbCej+Y4q9
SAbuMnTJQzFeDtrM2Xjlv+pG0Kcx/WUpF2JdwAHwN6Fb7poLlKVW6b1VDQlqOp3kMqmGestQxzVB
eIfaJYorOm5CwlxNEWA6c/UgPc4OLdh3JURDluWWRaiHQj/oDbTyXo+TdL5M5D6z0MvON5E316T4
ZVnqxWDYHbIKWyeXN9Oq9kYHVSO9tUfe95VGtpU7l97WLWQe0+FnwPGu4yRd+x5Mbhf8mzRjDq7k
eMFbIGgamieUkhQrSt4mun1py8T9lAnb2uqibQ8UUYQQmaG97EeElY3W1snZdQTth/E6cIljy7ld
Q9eQP7WHHZ3ZJw7ja6fS6wMNoYO2Nqypfi3D2L5wRdlNdug/cWDwXRAeq/2GnkDR4vewTtk9Cwf/
/xZmqdVoOq32+0X7IWzmi4Ib8P2iy2ejxdVFKazSkFQwXegiyDoZVoGRj4/xaAgQuRb4kdql8+bY
3qGJZIrTchwCDokHmeiPCJ6Au6lMQ3dNhcoVy8BEwXG4t1QgDwyn5JDTBg+kkqKhJgDTuZ6Z0wPN
GgfIrPR6/HkJSPFf9b8sNLAE2PAG1H82c6dDquuKmw86aFw1rfRF59TPZOmGNPM1DQyRpIK2xJPw
GYUY+RzfNcZJhMm0l1PbKHkTc13jX/Cty7/Rd4WjksSPIOh79y8BWqqNvrCq9wCODXcOHhiv7FE4
gJTAk2mDOKcBPetfuTsdeV1pb244aRtp58ZRz/LqYUohhEoRkB7wx1YGT1AufkjMOD4XJtiP6BPT
P0WL812HF+QHMqECF4LmqPDZigCSSiHy/xtHAkkbOKl1Ei3o1cFv+WtMRmpMuw/AgNwaq8VGPa1R
U6j7p3mQBbHxNglhSRAKQLsTFSjspzfU1Z4kt2bdLSXL5aVafEh5/5lMqPdViXoHqlyOYf/ETqHa
k1DXrNkVFpmkYJZACgavOOGW7tqQr8A9f7mzX43zCjLXcXRHD4j5Fl+nzj8fED2DXJbde8fCMH0w
j4u7payLj1IAhOqYIHHQftWFqThwZIVAJShblUPJECm3Ek9/v8WTUr+rA+haxLyPtkYlClBoO628
ZN6wDfuuPs62uAHyvoYiYy/BtTDbUI+dbDVshVEyZj78z/TZyIEqUsff2OE80zV03XQ8h+m6d8vr
bokGBFZDE953HQoTM0frVjJHTVjKeLpp1Ll/aoaatuVgM8WDw2O+o42goILcX49CMKad5y75bctC
GaSwO382egyv7YPmZjnBkndUJkAlAUutwL+WDrS9Ha2Ry5X+MuNmgbkU4WYtr4I8ruWKSwjsPp7U
U/rlpmeZXfZF1Dj6ziAdcOuty+x5iLJkyzShnTSlPwoMRtVtSyV2QsZCK1B+IMMVeRc7DamxjOG+
LlP2wEYoVMrpa196Ymc13NzZmud+cawNTn/s1ShqbMOsAlhmVTpG9WMiewKpi/FEFpPjVRCkwDie
UwGpC9VDKVJzRbVpvRIesdr2hz2GEWgzkwK0t4Pu+BoSwBsylmkV3YPzM7pH+tDYCZTM4kYM2xyd
VEl00evWJ9vgeTiMSiTogFBFc0cNMNWWP4HGf4PymIKtcNz/7gHwEkemTnuayEHRulePB5lXz7MN
f7rxjmbgDC3wAQRz1rfLuKBFSKREJYwooSSqFfUedMrhXecV702FjV3Q1ki8whKF2JIiA42u2peu
1MHeuijEQUjUyuPF+DVuyv6IxIq7Ri58/GoNzlGv9fwVvGb9MerBB0hKSMreeXhDrpH+35HInWsB
bIwTVP2IXCiUMvUcrIg9CK3IW4RV8JizfqXbgfbEANjQs54dgsYZ106oRz4vgELYxhEIQzhegCg7
Jowi6ldmVpkgzGgAzlWgicbtcaEiCqCAHmr1Ppna1NeS1D4IpXE+tFEPXoi62dJwNMJpzxz8WfO+
tl+YPvZnYIFRkaWGoFPMHgdNn2O1CPOTsV3VyOs+UUDP4s9doQcXWowulRYNdL9050LqcdSMXjjF
6xYJX26vJfC3fg0Gg3tUKjT3LkPGCRwrRzLprB/xucESeIIA32yzBQPts2py6PGdkGo4kilrcYcb
mijdB57uk1xeKlFipY+JcV+Exggk4JRtwCDLIQYL6QbuWPrK6BNgp1BW9xZ05nTmigjfyUBiPmVg
kTdQ+Zj7rjlceW3lpbn6AL1JcOcPb/jvns7EFL7MdXvW46lrsZVmZIncAWUL4rHOczZ2wJDFaRSh
FTU47s0veT7mqDzG6Rl5w8KKdhG3QZsRi2nnZBFoqbRY/xSk9tFRuBYdYD5fsLK/04MBGLuoGnxC
woy1sefDmL21TZqiCr6btvPeJFIbFnoUUWMlGurYasi+bMxG3T5p62Ka450DGeu9jUTaAWWGlwWY
M3KGnDXBcHSINR1QiDh7F3hO0UsJgTXLCy+lytBOAl+etgURQw1Y+L2pbh7UK8oIqfSw2zp2klmz
lxwtEMiBi0qvJZbsgVGBCIYDd0zDpRF5ZoGwDZdQp84HkYPHL5i6huW+xkBeVpNUhGr6XN+Ct4gf
OoBazh0pSih7YVR9BoIPdFMn7TZ2qk2rJcYjcYlljLo3COYyrfEzHICtB0jyPZt2hKNmpoPrAiNq
LLv5XtfudEalMF4BA3vaZlH1t2jTVyfq8JTldaRjg0ctYWFh00zk4/RaguOtzYKzq+EbEJvZ8GoA
xoVTBX14RV7pvTcpW4Oi1WMjmbtdgHELTi4Jhwl0GApSt7g7swUn9aDhb6kcV9g6OwAb2nv4MhNg
d3wVLLaZjAhKOTEkxqZIdJs4g/xNMtUlA55NGZW7nORXcGHyPZmkZeJGDjR1chaBtV7CqBcAJWDE
uKD6vlBTp9Vz0efVPlamlm5e5Fi+hR8h83dt+e5RXA+8S9V2YHHOHHaEZAc7pqrXthpPoVqFbr10
yd8IaSLv2PzBP0WkXaRWuerOa10tuyyTp9l9GHFte3ulq+kUDW7vY4eF9sHv8kGkIQQZKP3cOuMr
Sv/5bjFRjxrSG6Kps3fsb2PFCBoQW6QQMdRARYwC9/iuHjIkf+TXGgRBr6zv2wf8n72QFQlVD3qf
aQh6LZ6/lZOVbCK3TPbk1R2IgfcAqOM0F6XlnvfEoEa3EnhdwP4W22LaIM+bYTCXPwxODIUBtYUm
7xLH7Ak7D4BSoKKbyY2IK9yCUjqbDe4z4iopfx9Cjk6d3Ab3LAYi0lfBjcOTFdRTbXkpYlRJ8yDK
3QNoii1klniyeVcQhMyFmBRDm9+PkFom3g4i9SAaD9LwFpaoNyzOcVsj9zsHCBgVsRJcZKRmof5Y
bLrdu6veyOrNLPe9LD6PATm+Xmc20kJ4zwXEzUbme7RliIqLUTtWjqOhAAM9slVx9KYVVoN6Q9iR
j3uPGJgVZCD2+Oc0ayy1DIWHiLzqLmsva3RNJfArJzltPJeAnFIvnCii28TG2B+yrNFR4azeR5dm
NjLJn/RQVjtTtPXKFGOxWSj5bvj3FsfCyfenkL5GaZXE2WLUgpiw1uwXzeiy8yDHFBq8GKax8B6K
yNkVUIHq/KT7gQr64lm3R1RKW+GnqAJ/P0XWoxUhz61B+VxNhPBOuQFZ8YRnRsVfzFjWe9uKw3US
T+O95OIQDSO4EVCy118iXaJoMoqK7ZiB97RXDaq34hGJCnQriccZuSmaGl53MWDjxmsImduTo+MY
FeR6xmvgmN+cmoEzwu532mDHX1lcF2sU2hd3Xo6DgNJt3kooZisQLAd6A72lubKZo+f30g59O7Ts
2+CruI8FwB17vdSfrjHyAD+/5XJ/ilmWhibeX+9wkSoHXhf/H9DCVvsMZPgLP+7b/pK6TfoYHWdt
nSIEBcAkvgYtKzYDGF5OXd7Y95YB8WbTrICI1GThNy0IVhPFrQqoCtuPdQolVUW3qhrqUTO58Viv
ljFNY4aNMsZfM/407cZWxOGDBN/UfZj22amEAKHPeGm9geco3AROpu81iEy8VWP6yeylgWMNLX+B
who+fi3uW8gH7KQisHQTB8yYqkdNDWal9WCybubInKkwie5yYbpc5s3uVtuxwUEN38dSV4yaesIj
nIkAJyP68cGNTi1KRh+Lfqwe/w9p39Ucua11+4tYRYL5lZ3UQWFGE2y/sOyxzZxJkOCv/xY2NI1W
Wz73nLoPQgE7kd2SSIS91/opoYE7tMOnEeew0oYkszQUb140IHFY+drmXZwwD76G3OkTJlcdeLMX
U/hMlLEzX9uz8MWTJUVaDgJeto3r1tlOWGWjeiAJHxuWjKDNWT0g3Tv2McRsGSnkAFSkQ1Mahqhw
wAoSVZCjMGulpQNX0nolyKVJm6POqw0BWyNZpfOlLY+elQYbtWBAhsuxGwRA6nK/XL8ZAPDeAhDC
fWaL5ajGYeknVBqDtuAqD8E++Oi06YastHwZ6/BQiAKIZdJdK/IpdTciG+zdENTeA2uMX8bYZune
j/v8HFSNW31dPNZvAKWIe6FxW5b1RvhxXRQPIAfoUOxqTqclcPwysjKAGs5l3OyWxEPamBsnEeC3
AFq8GOkx7l0kHLuAFIuLJf0+jyDbtRObbwM5ZHjU7JqaoeTIz9PveQv4oqBJq0caGgse1Uj3erXB
Hf06gwq3B4VFZn1JLdT8AwaOs22TI62zr1B+zLmfbkK5/98vVrg+jPI8QG6JYwbS58GOurgxz1ZW
pFempMpp15+6TuJXUeA42U5I/wl7YcGOQpM6BVoNMrrafBd7MyZ2XS2ScwpWGW9z3w3IICz95Ky6
HRK7jj7O/j+2ZI7xPRSZ39ifjWSpgfuQInWpTrD5uZrc2GAq3hTb0Wf2BqWa9rk1P4shBSLWanvP
Hpi8fpsxpcbeZbdi08Ps9uBjGS8MTCUn1A6vhxjr0RezAqVglazzd6PgP0wkeP2FOF7VIcXV344Z
qKsy0AlaMmNAjmYkT+qRYAXK3wBRYspSmAynNg+4RwAFyyFVy4BpxIlQi5YdSeYge+pTALLNobWe
V+w/lZgR4nQ8xXu8GWzjRI0ak+pmPDnIQI+UzmEe2/ACf21kNWIH7azttYzctaIByfIxKFLAFezr
GKiXpWntB8kVyIJ82tkp2JVXw+XfPpDPMY+f/aToDgUlpaYyvVSssXsGOpx7puGNhsZrvR8rQNCQ
WRbXr8JJUKl0tSf5h54/3SdsjNxcwLXmzwNIjD0fLNCpGQH527skdkP/wKCVCk23BS4FhK67HsCa
Ex7ZkjtgJiu85GQZ9Z6qoNuWTwfR2U+eFbwVRgPorjpT06yt10RkR2oS0pB6JEsXUKjidwEfqoum
HjUBd9ONv3R1uu2XGsjBUdiLfJsveXamppuHt96dLF689AzqOBydd02L9s6c9CUzkX3uxgBXl3Fu
DJVn2Oe/NKiIleQDIgjB4VBhRo/yuDvqcKtYyn0aLLNS6Ef/3OZ/Z/kCPkfkFz2jTjN8rqrVepQx
KmM6jXmPGZBEW8Bue/84DHG/YEcXYwDhbZ0BL7QbGdmQ1p6DZrNmYNQdG5DRR+PcwZH03AjKB98u
v5OhYOAYxkHA7zq9dqG03XWqF4CDvCTW1OBcTebzahPKzw2w964yeWmoZcoF/y/7cayyI7CJ7/KT
SKASj/o2Dk5LeJ/xRLlELPb/ALjOD5S8BmdqSm98693LMsMFdAMqxrVd/d74330pvMlPeIKjgE6O
7mxdEZa7JG4m9dSg/3D1ZFBPCfq/r+QDxaJnCxn0+9ng4Uk/DsiATG+fLap/90jxE/BR9SXOSYEA
i71vKsJWXc9hqEWsnSPJwqLKUeFAhdv0rQYc6Ti1x36AG1Qcggrsk5rcKzfNbmNh0+PgreAEI0Va
eg82+PCeSJSuXvhYx/0Juw682FAQkKVuWhtcbLYkxUQBNNjTiyA+zDIvEYjz8tTV8h5JC+wzUMeM
/GtgTM5LZRufE5kQaTngIhBFgLrEoMt3TW4nyfRsuCAGoY1Ins4/ug5bXrTxGIKSxQX6zngjIzPa
iJTyccDmmRZR7yonKxJRI2Nre+1UM2yQZf3J9ri7p/Psu0NtOrZuhL9eQv9wd9JOOn3M3Xljusfa
DgDy74/ltR0pQtQ4R3TBxMqyozP43/BjfcmLxtlhKpHtPTlMULoNiNi53ZB2SJ3hyRLAC/Yn6wsH
beEXAWoWaUmSxfNeQOYaPpFzNYlsI0DLeUyD0XwZLHBIdSneQJM576iANUd68CXIE1AKYs06bMYB
eIux+UrlrMOU4xSt68DXKCthsTmW792qP+Vea+5UTqni7/OACx9VqSsAaIjidtyf+6gzUlNnVgpK
QA07tz2Wpi3P82OQtKWdsRvLGWU5wRhvSZiaPvBLqTvlTgzQB1h2IIZTvRVHhsZOa24CkRDo8Mtx
7gPFy6DJGTRvxJ2s8cJ+2waApCdFLRdG1KPGpIWRHhOzA5Iwbl1I60+ltw0A6LD1874Ojk48IdUt
YcDbl7SYtUzubzNWuY84pW33mAwUUUdcmaT3XA9bKxyPWKUyAXAGpAHpOjcitPbk1RiiiNTYk3zF
ToLjBlEgqRfrnOTs01QPEG2Y6ukxC7FtEykdiclgAenf2fwNaXfeKaGJo/bzpLNyIwdQuv2FJIxs
n8QdHub0wOH0lMnyT1blOqeQEj9vFI4Zt5u+9at9Htr8nI4J4ICXqX+lJiyyr6XLq0caDSIIDkMf
2xsaMmnGsRtl2av/iUQgQE53Q4cqRGPMcBAFhudnEDDsSblaHvYykVsYTSlrjySji5rYJmZc7BPs
OGLHN3WWi4hDz9m73EO9qYNdubEIHGxVQ1OntVFvkzEHzYMJWC8pu1F004RiYSsVl7qNJxB3pP2W
ZH2Z4LQsDyIfaeu/gKP2JWzC7PO49PxT5fBX1L40v+B94h1GA3hPRbXWmCnY+NeKefdkLKP5tUln
TF3g3XShAHUvwDZoiBUeFgrpmp7VMO2jLAvab0Up3Md4Qe0WRUscgbP+JKkfaChvAZny4Mr1xbpP
HA9VhrKp2xnFRxyl9uB885TCwOYBzk1KFEIPHs7ypEnuOTaLlLWdt9umiRcsRXMIdZx1sCLXXNJH
vyqZCk3KKqn5HjRUfjSNfu5vUbRuPU1G9SrW2cLzQY4olDsM9XFtsu90IVJQKAbeTcGm58aZdl2c
5Y92i9+1JZsYJaenpTQ+kWgGtTg4LAOkOI54l2y1HfWcqfmD95Y4ZkBafZ6wh/wMGG/+xJBDQQZa
bozhepjTAfky0lYHykHcuQni1NprY9Jeby6Nl6cFlcAPdsz6M+AX3xrs4csMo+uYetrGWrD5F4BY
QIu0LclwOHUb786OtHcyCpB0AX51KAEEd/LPAB/ZOa7Lj00PdkVZ/GEMrrsruEzJpK1fPVYbxQBA
dME4XoCkV+JXkw94sv4hI7sRs62tkfPhExlTLO0rrtfTsv8cL0dO5AYnmCjzAje0x25otIhQy3Pt
9pws8Z6IswiwTRGLkSJ3jL0yk4xjmoGLg/NXe2lX6r1XUkgrSB6WPmxP+jSxqWcQh9UmtsnfnzBi
xtRNwCMDH1trsQetVSeONEZB+K0zaznKjkgj/ZB/xB5wrNdPW5J5if83GG2HDmCFefg4Z34HgjIe
A8dHAgzkEkyAellrBkCQEheAft/KSUlNFeRACrhz02oKRc4ki1HAFMXxiNSi6zW0sScvroc2gRDQ
+F8vjzIlY8ZRmLa68dKh7m7jo4uPwRKicpoh0fz9bWhjf10scBO+v/O7ob5TKyxe1qKZDjoe2epv
gxQka+hb/Fd1IX8NDn4N5LECAQNLtyFyOOAXR7l+tLMF8KU0NtjoALpTSqm5GVtkpWyNfjI3lbCH
DXNw6IcC9fjNQY09GTvODUClKjcS+IvXpnvq6otjWtctknJUuqjoykU4HdalYvF3cYU/Xr9en7p8
5V9sKxAbAA36+JvEUBQoTGOsA7uhHBYlGy7gaMkAVmXwL04W5q/YiCcdNTJYz0eQWQG6CRi7s5Cw
DVNjf6Jm9eLvJpKOz1qUS9ZtN8mfDWHYn2av615y9rfW+5gHYd5avmhRPxr9cR3DEdhH5ltkBuzZ
PZZdKFiTccgYWGB8W81BiMNL3AEpnCDwIkAP8AeSgfygA7Uj7TSGYCQVKJHpsOeXgWsuwKtajac6
c8527GADDAhrXaTHJMwYt89huhjQlNu2aYfzjYhMqLFkBOopYzJaReIc3vaLrDC0o6T55vZriAle
g3kH8inAwbK4C5Irm9mKPHCz7bB8Dy5O4TXtKQAuxh6QGgmqqphVvZaW8jZX4F8aILrYAq4OoPIC
JD+XFG/VSzCyYFdNEtPAMN5kWlvPVc4jMkySFVgOvo2UGKRN8YiMcuQ2tFsn5M0FmesUQWl7lMVH
trN4u4nmsDzAZzETDmJxOXul2S0AEDqZI+vZEQoVq501olxOzZlJH49ZesRM46ktm/jFGnHq2LeV
GjnTGr+IAY/gzmQoyJMW1NgWMmusEPNsLStChjrRzrE25Bb4QfjiG0txYnP+F4nI1uH4s3eZsVEj
eQXqJWOx83jFfv4Vg3cpiPR7rlqAxzuNmMjSa4/ec/5iJRvLwLNAvzfdqywTIFzgRejiWNV1QVw5
eCDkyuo+orGdWegurnEJaznBoCFpuKyWMHpmRyFyCPdeKeoXDuZWlFGN/h5HuMhWdFoOGP99nTPr
V9eeu42XWcNnb7aG/Sqa4RK6k31q29Y8mP1gHpGBKzbeYh4oL0cl53SVu1kr20Q1LHJ1wDg5PFvN
emORYQd8s0gLcrhaJINXbMYVSNY6lcNjc4K8Lpn5QekgoRlnyPop5j3ZvGV+yESRG8vcjgEM64gn
HQermAXU2lR5DeAItrFATXUO5vWtcZcC8KV6LHw2nZGoTWb21fbGy8Zpu5ERR+mCbN3dNDpgNcgy
6zK6INc0q+VEImpAZIB8AdkYjo+MLLJrQSh4bC1+upGpLrA8q8PcIuH3ExZtv9MKuGpAdlYl4ujj
79h9JNl7RVIm2fh5kWhh0hioHuC4nPA7G0wUp7lzugOJAAha/X48kqdajFvI3uQhGENu6j2RnINV
ZDYiA9QHH4iqFp1C8H3WVbig3ng1UCTqm/wSosbxPFvpO1nSzBfSxmPM8ZBAQ70VFJWoLnLmLQ1B
94hfrjbs0q+i6ZtLu/jttA0xO4ryDDy8hkTcKbGYBMXRDCIyKzEf49qVk6XW3ANVzQMVtZU9Md/2
8a4Lyh9tf8D/Rv8HyqBHcGAK99CwMUMgwG23mG4K0CF1QN622kOOXCpkAgKVm7RJAyDrSKAk+AE8
U58zGuIbfFOTDeqyLSB0Jc6WFCEIMB7eEhmwZEG6sYTB8pFicaTuHCzY4sLG1BKlDFjYakyqAkmb
FRbuIwjghmmf8DoHuTWaGH/ygJ52hiai8TR1sYezkco8TqYXkTqOSxx99fKFrrraUzzHLuBBKMGw
7vz5Usa7t0RDmXPoDW6NhAqpEAUevH413CYj/lSQu4L0WOJyAH5hZx9SZKh4QRmfLQCo7FlS5VGa
hsiyJmEv8xTux/GKRAXSFAk2g8iHhlqhne9kKtZsO2Kbuqxv11eUXEkWmb55DVO2d/2iOmWZCC+u
NXY9igjQtRTErqQaaBnb3WhA0sJ4NFneujPNkYFL0c465Z/YmG5NA6oHZQhqKmxER74/NTvazFe7
92rjnjb7VfcfOsOK4wO+ndM/jORszSoXgdM22V17+yTziR90Fkcovys9xFLUAcA6tmxJgUk+vmlK
PHbbDl2ypLHKEJHeTeY5YJ1b2eZOoY0rH8gI7luCG3E9AAzyD6fA4sJgFpLebhPgSF+Y2Y+lANrw
rZ40NWh9sZeEY0d6Qvs+joxsYf2iHsjqqX2XoEfP884dvmMFPR/0U1o/5+9kYWFtZp/jMKzECfLA
ZmAzdFa7nfukryMSUvO/jk2JKqfd/18xLIk1R0Z0C8XcPmD/D0uT2JjOmgXljlOFtP+FbKoGsWmL
3FKkLESwot2o9z/J8P5+i6e4WSQ7TFVW2Pcd3SNtf+rNUhEDrrIN3HGnFUC2+rmh+uHmKe2t3muc
pQPtVD+JfVDz8hgWbXD2ZdN5hn/TfCTLMuQGogoPuEH/Zvyf4/Eg2/PeHwAE/fNiC4hJlop1f8x1
8bmTREiNbKjnM+B8Uq8NGcjFHeZvtAwl5WA/ujM0S2R/8jg5kpwaimcRpxKNQXPSHcFieNKhqFcC
i37fT+WEAnNAtQ9sm8kj2drtMV+7QQYK8P6Z+yLflaQhI9UlRseiwmb6rb0Mkl2ddKCbwMoHKfKo
vkyRy+Vla4nXInDYB8CZvGMFyyRBWFuG6xt3GI2JFIw33+ulAnyEZBdTfjfdD/1IT87uWgt3o8nF
gBE1ncCwhAJ2sc1CZPET6DjBjSvo8D6UyOQkoGYmxHGkLHLQTFCfxOQGyDZjNy/eDxIR6DjJlbW2
U5FRPphmey39R0yvzJ+CBkfO+p4opnZZ5Ev3xZAnwFii4eyXukln129dGlOD/AIQkpAmBnrtmcbJ
Yhq7esl+3NnVDQPijBZWwBo9vKGSWLbz4gMh5Hkas+BpAPupHHROCGA96gVVvJ85lg6ksELP9KO8
xOGfX4J4iYRVDC4ga1zdAf8nntMC9b0Brk/S8i3dXN76SbpXHynskYUf0e3qG9IfiXo3n1h9RDIv
qoUhfRRByahC2uLb1NuvsIFs8OLMwbEAKvhsQNWyU+CdiCpspTGXYRkvJCVLx0jLs8iAurohIQhr
kEgOdrm1R8Ez6JHnc+XEAqzJmMKFaY//HpqkeUk8HZoSxO9KqKd4NPXrqsUD/F0e7u4dadwFv49D
s16Mpuw2K0octxnqvM6LPNstApdjR/06ph419tSDeycEELJU6obcVul7J9PD2lvqHQhCUS55tQMX
N064/BGpvZ7J+a7MTa9Cmm+HpFO/DL4DMKLmLzQBRCHRiDyEVpL0YF1OZfl55zgghAO3NuZswPUk
YZDFxbnIGQBkJhf77FkBeF0cXCjDnAxJiG1DILEI+81wAq32LhYgKAwAEPsABuWXm/KVWVaHaZC4
9yZaTh4mjjnmCDXAwyEvtms3Vr+uNT81je39idzMb6y25m/cKtwddzx2Boi5+ZhyYW5FCIBr1JLW
aq3V4Ay5QcGUwB5ZXx31+mtxJvNiYWvFLOv+kiaMbR1UzX0r0/JvhgSSv9sO2PRAdsP3+NtgzPx7
NdX9tphG/jwutYWJP7BF+7VKQXTUbJOFg3XvA3IwAFLPjx3Orzc8tSQxHxbDqO75SSBGLh3zZqW+
V1yJvtrKmDd0EQr44ZXkRfR9qAtfA9CQotB90FCRkqlbkIa1vIhWqwiSx0zH0vdBt6p9yYRk2kRr
7z4XXSiTX5lW3F/t+p3oyDqeMr5+YBpqLQUFvL91XD0sFK+fSl9M/Ro6+mzXC938bnQsfas335YO
pD8skKFBY9RLsNMrIkeC3BJUoiGDVooKjaChwDQIb0N1lU71OfCo35A2yO8OHARILTjR85AhB9iU
x5WD0hTZ3yg6lCAGHWcd39PYpcqg9zb/UJNlEgaPloyjXEiG+k+UMFLM9zbIpovPPgiNQGESqvIQ
VQ8yo+aoFJ8XhoW3rhBZpXiIW3aovKmK7utMyr4CAF7hY+eI/G3wRJumAIaF3YULQAPaElMcYGir
+7n5YNSlhoy6CmksdG9JnqMiirqknqriswn+mn1soYDPldDKTM7oqXcnM3J3RFKitAGw7HQY3RFJ
ZxhpOxoiUewtFA3/f2QOKDm3PXaesMxc3nKSAU1rnFLxB0lUyrEhldqiB4jKcOORlMicKQZQCiRJ
XyER/5rfjDP29HITw87BUDG3+F5tSf7UZ313CJf0U8BjSasi2aNUl9Q30pmjkBfvydjYhYAqjjK+
c5D2/Zy2gOpIkqpyIr9pf21Rb34kGWmpiWPWbD0Um27vFPk6Lg8V9qQibUw9w5Y1Sm9XsABvnAde
16aflipbd4SHaiSgc4vKJvxhYjdrT7Jl8KfzJNFWqXcnA9AzPJRf0IIKeREOjiRCgf33fkamkUAq
+I7GvmvHh3XgU7pbS1Ad3evvx3yY6v06sORrvA7xzrem7sGZ2+5XIAiDQkQAJKIx23ONwrBNze3u
VzCEzKhjss2nXoC6EjCpn3GwGDz5QbfMYm/MDTKksQvoH+rSqc65G25NbJQfaVQDOwiZNlIhKhSo
zy7zm0ippHCWQtKQDIcdMeZFnrk8TMl0UEPSGHVXnw1W/PQmx5voBqBifdTHIebqtOA173wAPt1F
Lw1s8dDVVGTSZ3RNZUp3tzZ4PK5DUu3URWTMm/DKVd8zGak7Ux9RXlR/Qvl95JheH1WI1M5wvj5g
gmLwEfnDCkSUwH5LiScaFmGGlO602ZOGGlKA2A4rncpPgasnwUi1eqi8LGrBh7VXNqTp8/iXrrf9
vd4Dph7t+CLJHI+peMCz67pjrLeCb/aOm0zgT0qryFx73yn0BT4KG4OvLGrNZNmaIXglNfkjsP3/
6mzb2JH8nkNS25H6zlcPqUdkldSTQVf5ALiTayZLbUsyHGoDm1WrtR/JQjN/7ecmuQSF67yC4aBD
akHfHmYqv6xc62xXNaCQ+6LsZa7KDv+m4YnH1icL2eKPZtrtUCFvNLthAsJSmKRYsRCegrd2Sp1K
Eh5qKkmKo+0MjmyqCLnKHJRi/cYS6Wr1vxfAnwwB0nVSz4I8WF9vhiCSegVHBQ6zjAwE64AL5g4A
CyMNGqwwhUFIDOk9vrAag1/oGNRh/aAhjqnnVM1vHBVuqMtDPeqECoOfSzbApMXbLMjn7d1aznXM
l5KtxknLgQZin+MU8wDp3mVdv2cc2TRJhSNCi3abbbnxzKp5OfX5K8lNIlRA6bqXA+4U2dVVAk6L
OZY1U6wwtiXYeDZUKZU2/fJIPVVSlfYS8FWqqdjqps5KFV+996YCLPImbeqX1eZt2Wr0vN0bNvhF
u3V5AkDB+OLJhhlNu+WtmHaWg6KHKGGg3gPQFTIl8vGFGjKOM2ABDhYfjlpR+NxBWnrpyENC+JJh
kgWAeDCBPONhQ4R2RWSzOA7Q0HOg9JHMWMSAFbD9R5hZ3SkAgvRD2iFXGklJAglqI/hJ22qNsP8B
iEtvbF4y0LNIYMvANeoYICy5GXHAYoFSABZlzAF5OS3skOXAYSXZkljJzjaRRG4jcesx80f/MQAP
wc6X2AoCuKgreD9coBL1+PUNed5e2rTE0By9ZjMDJ+TRyItIAAU8i1CI/9aTshlcYS/4XedYJALm
eCTOzWSuSixMMdZNuHi9DxBnCEm9osglYklQbbXsQ+sgw+MUkLL9SZTM2CILdD4wYPZ+pSFmb/PB
4h7wFqUWZavLzZC0tlj7r+0PHbyQFcx0E5UfV5t1qAN1Yym+SsyF5T2Szd2dVVTeTI4ffs55BLEq
qC8WteTS03paMcwB3qgAeH75aP1AsjoGOxTYz18+Zl/+6a9WDj5wgNY5PE7V6D9x2/afHMLIA7XC
ZpRDkpE2DPL+EfkWEcm1Aw1DII3JXXdjT4rEHbgNuJrKenDd7M87Y4o5JziUKGYgxMpLiwZbPyGw
vg9cZB2eQyB+cyqkSGK7Kn3C2W5pRrHsmiGqs9vmW5qV6ZNrh86MBGRkR7ZrcSRZiLqHNwfMi52N
0wl3S0I/XEdrq0NXmJ5tMLupN/Qd0wJJfStz0gLdgoff7758tZwibQAtfd16XaWNrSFtAIdtKAsy
ayVocNqyC1iC/DM4ckDVZgIyOUUKXiIb6nFrNPc1y/DPKrXW2M5P2s4EYs6mHNsQOQFQkIfWhmlz
sjHlPJFcB56KYd1becVRHmWjuBhkiESJTeTY6ohEnt8qTAAaX+1uZDdd5f0zFoXJ1wbVGOQ8dG8X
aYoZJ1RCLAPbjLVfPPStAXzePKheRtlQD/Bcv8ZJXp5ohMru+sVBxvUD6zKQ3F/NSDEv3a+GwItu
ypbqhURtmAFiWtquVvslFl5yVE9xXUK79Mi9HBrf3uk3AT3QqaHnO5lYY+pIBo1ZvSxIUasXypyg
+mqt39RvQnkFMtcXoCFdBW/157UNngvDwASLBQDhj+ewidQ4BR3GY9HabI0aA5xQbeOdc7OHJcpS
AWEi1QHrUsDU2eOWhqRQLvY0F2e3Hve3weg6mY3japH26+EmmvA56hbCv7P2N5rJ3EyrWprp0PTH
sW3UstzMf8iWxokf4w+L/7gxcXNsQnXIA0V9Ujma2MldWi8qAuz9NvTEz+W7IZXNvIADIx+bA0j1
gBt3lVOPZKadPJs4LjeRHBpcwnxkm0wCyyaymThwZgqnrwB9jaGN09obRe9jeU4yajiolp57f24e
tIKikK9W1AbyhZXfXXyyBiTjL3NcgEAWsPDJdpx7B5loaMBN7wCX1a7Pg/kP5QR4vvMgG7LF6hHZ
yTQmjYmzgAhoN8We1NpQD/3Gh4seU48aw++n3eokgwqoFdpYOSeh+BNcOO5u9uP1RA2++xlbq3IM
wG9eARIHhNOzz9C1M7bKX85PgzcVTB2zGyLeo5jzRq2cJhVa+lNU7UTh9PDm8qRR7veXv7Of6MbI
lRo/3gPtvD3FksPSV8yXSMQ5hZIv82bssnI5gL7vrGTBnTm5kw/1SE09rXAKkKThNBpxMakBxgR1
lVQ7Ic8dlYoO+6KT2vImTDZ1g2xgQYlx/57GpvSUGDevbn+quxl/18iLIxedMPdhAt1MwRvXnwAu
Wp4BPPFdtHhhIkeFX0zJ/kxMz9QQ3TP1SBEDVubUd2JzJ//IlsLxlAVbUOAY0b/GvPO93g5IIeoL
qkhHYwJCXxFkF+xsz8ueus5S5pehsi9gTRofvKyeM1nrmm3MYRXbFcmQYE2VPsKaBxznSXMfZwn5
draSEoBdYQ5gKns1Pulwboi/Z/CIRFllddbRmW0rQpprDGyXGftrSOKzt36LwgE1vnsEpdaXktn+
5ea5RU8lckOZmr3RDy7qgWDPf1S99OuNqzYj18GsbKQpwFZdlh6G6tpvV9Q3oixw8oiNCrw4DDxM
N10qjMfar2+bec6dk7f2D1ruTmm8RjTu3fkTVgnt8SPXfjSsbZ+tHtJ73sUkYyCa2DpwebUQGfIY
Its3Pxko0TlqV3XZUQbNuuk26KVH/QM2IhkwbUqPsRMq7thpsVAoiNpBdJWqSiZg5Lj24O8ElhoP
flftWOAONuDTYERq6t34BMtkhmetUvaooI2SbkjDDgzUlo06iwQE5AkWTOfO5TvAxzTIXkTTjUH9
RMOrkky1nHqkBKLX7k5OMUiJF4lS3rkbYDOLlmDqkWXqR4UdZi/pGCSfazDSXzxXPJtZk35WorUZ
D8IYwDsgLagxsmXFAgKIijgUfLPLPOtFpJYNNmmYDUXRvoTWHGmnwhLxcc4LLOjtvig2wGlrd2wQ
FYBhfgZhE97WKPNxj+RHCiv1I581+Qvn3MSzpKhnDtpumfSIFMoLl+QBBvayHmqz/kQjMZStvSet
TawCnTMMmznNB+xb/3RxDc6DRztY9jYKFY/KUPmMQVZvRe92+yFOwFJRuf6LhRr+l2ZEOQ0otIYd
yZSim6sHw8U8WMsah+UAVciPWrSEow98DReFnMv6RHISMUC0gnrO7o+JvIwPxCtrBs6e/Msw56XE
Q2FcDkkF8pRIlzowqcFh2XIgwxu1K8x3PqaxJij3uUpHGfiuqoK0OhpdRoUkjVVhiXlTfiEjkI2O
+tO6wV3SXbuWuYDV7X3dhnS8jdiOUWAkAzKVroBn2KIBqTeeyQRdphVAvrYfa4ZdiPcIaTREUfUr
Co/iI42adcZeOSDskIcIBP8dCQujXh8GlcPOyskFDGyCea/TPIWjF5wcCZWHDPoZZNNrp2S1C6KQ
CPlsys7p8vBEXtR8ICfRNS7Zk0jHJZka0hUBlwgUpTN2x5ozeBfNZ2pCZJM/T3vqW/H4JrXBgXUO
wuVJG5KS8XQ6AG8b2xjXCKv08uZpxdvEYts7xYBKNTyHcnHQ0cnDwKZfC+DRM064u8d+DLbCbtLX
1WiR79ZM84mGgwnY34rPf6aOmb6SCGiUSIMz2K1FWa1/khKEP8nrwJAwQzHIK+0b93y1ILO+SV9G
VIu2AAHhwIA7uiWeRdR0MXvraVnG+xSYHUjRIdlwNbkzbrq43rdZAwTaazwddB0dSdSdAdHaR24n
+epQ2k774qj85vbWZfn+lutfZsl0BNA83hX0wpBNLhswQgBajITgwca7Jm6R5AheeTUihYs0Nrz1
r446TiPfUaQg2U2wQcfFOWJnb+5MyenGSF2o8p+zHpRyoOa1TybKKE5p+7OnZRYgRra9NYGXR5po
Re9NYaWEpLlT/08yHZXcCp7E/1VoC0wCs5EiibgFCEeGfOg0i785lTceG26au8odnsa2ay/gTbkQ
No4fzMvLdQQwRzUiGJ00wXO6rJAnx7K5aY6qDha4QWePs+wYgmSORDfls+1g/16AIrIrzhlWxkgy
w3MuMQE+1RrNkUb6jUwvY8vhLlLRO6Ss/Xyz6xf9VUmiO/d/DWvG6xH/p8Z4jJNwODirQFWQbCyO
+qBVNjTMk+WvJS2tHY1MbDEoOQ3JjBxo+F/IEqfsgKgiw79dyMaYHHUcfXXmYnqyAhkIBE8LcndA
GRKWZQxcH8dKt0LKRtMGPxLOKfwzNcKbmkM4VF+1CPmMLN2qCNTVqqJGQdKaTGKrZTfmcy+scU/X
Qdr6trMD7E2bgHgvMiTmKNgSwiDR2CU3OCV3UCfaRrtQj4fxQ237zQNZkOjOlWQEe9LdQaVolw9t
rqFJe3cH/eShYtd2fif4Ft/mmFhSl5oa2FO+yC40aNqg5aie9byL6k5232+XGtVh2oN692Ey0FQ2
WOdos3sLawFPwUeh6HKdu742knRvCNviUUwch65r8muLYp3sYDtrAfhDNCwV6ZZxM9k22NB5DEtr
AbJv0IgZNANwrPzl154hFY+stR8pteyXrMbci4Q3cWgcr5MAgxdmEpvGd7rT3GeG970EnW5ThOsl
S/HsEO44fV1tHE7ioDj+C6h/WImUf5VZMERuGpZf2jVo9gMAnJFhb46HZMlWYCcaJUp4AA61A09P
CaTrigH2aATXODBwf/caB1BgSJcHo0PS+zs1ltaxmyNP12nybVUM8RPy5OMn6mVGjmIrJLDtSTY0
rQv2zRbzsLoBpKA2VJoJQFdVPz31MoASUQQD5zF7NaawYsaMkSIooY6TiR2Y9cDfLO+DLpQJgKVv
2z48eOaQXUCVNoDCHMVqFhBHLkv2/X4ZSivIAqWFOHVaHCDgzljS6iXoxESNNWMqIr9PUEYhZxY0
F5ia4VBgEvNMImxmrYfC9N2Nnl6kQLcp6wH0t3IqQRY6BnnJGLm0oFEf1EADllexbMkvuOIE7S4B
Lp8y68SAYkJySp2jxDhqtO17M22BFXMBMCQUcEwhB7YWWJ33SN2YUO2cuSsqe5dgbxp2B7Aqd5kf
SuCGHOrWffDEap2oGZY1XNTYtFtkF45DYAGANcuApHC10vakvrFUXdKTSltSL7TnNjhrod3hvQKM
pMQ/JMx7IBd7dbzI64Dqq89+AlGL8aLH+mALgEZI/ySNOjUaRFvsSgvpHeqYiFfgueZ9vAWIIHY0
/Cp+0k2Lo4THXPxCElHXqP8VC/Lg2dgZBxIOHmiMoikHZSXQ4+IoTqqnKa5PngR1pAYHud7N8E42
lnjF/meT/+Psy5Yb15Ftf6Wjny/jgjNx4vR90CxZkmW7XHbVC8M1bM7zCHz9XUi6TG117d0nzgsL
yExAKksiAeTKtWiEiFswO86z3kxDXevjNXs/rfda6U4D/nL6NEBhUT0WUBlSJ37Qk7EOtXpD1DWw
MssXs4da5KZA6tIlUoPnLnkBasHgOfBmHOtxkt3b7OsccTNVLRhOCOd3YzdvtokjOELozlVVjm4s
UgE0x1R9NRVdNWPlbA23+kF43ck2+ZsaIOdadlBMolquFrQJkAhCPrkkYpRe62oc9RUhaIYKHDEM
KPxckdGK8U3fID8FFXElnRprqatvXFVUOkXRKPDUuYur+Gm+rhKbxMByeijB+wBG6gxlYsg+pUXV
n0OVm6KubjBIZ2ONuCYbeec4k7WPUWNIqIT+GkotkYHUpNODacrZSXPML9jVTgAkYpFtoQTqHPsk
zfmmjl0PiqxiK5O4q1aoxHGOU9MpE7moRGSu9dExy/OgCNYYxK/9UIzAZ+BetdBbyFLTGJqyjlqU
oIv+8eqj62Kpe+v5Q776Tl25bB59caQEeqnCc21JH/o0yc2X4mrM9AUrbFBQ64Hgq1qxpVhpDtoV
R9Q/bc9xN1OXPI6TjEdq+YpmhbppkOFhVqQQIvmwUUidYfs1zRhEoJKpoq8UoYNPt0MdOV5pHlG1
qLNqfTZqGR5nLN8zxaAT4q7Txlp7mL4n9D0AHTZKI2N4GoDQDldfE6GGUD/B21mHENr2oduIQkbW
BktgYaKtEH6zRA4YfQ3phD04j6A+Tn0jqnWVwX8cdN4Ey14funPu26vANOMHs27ihyEI44c6xn+p
1C9DVHcB2CDZFmTo7EQ+CmXe8OqPzD9MEV3PBJ7ZTOxoDroA1I6EL2/GzfRaNfYQ6xpgienFNHwS
Zz/kC6M0oBCFWgecnLo14HIBtAiVzW0bOFSXWmQrKxx8CFPc3YSRk6lRbWqN2yFh3/5yDnIkg/QX
EWNnO846/B00IPfMMSpWWjJCS/CmL9Lkhxd18jg6VXdpZHkyFJepVL2xrrG0gzpk4+uTz6lDdkzw
F4V0pd5tkxQ/547jC7t1PVnz+7TRAWULIBagCanKea0jAOPeDutccL/7ivWbLoD5sKP043TjD9AJ
hiREvTCr0txxQomAGjrdmqCzWWrUB213e5+ZL240grPacXD22YfWp6zw6vUshztWI2qQxv6eTLYR
OccUB5vUI13d3Bitjdm12EsoXV26OLbt4o7gAEFg6Fh0iLTcdMDVXVoFmYoG1mKNjS7ZAIwKLlnv
PmXhgAe+spOps6D5GDj6JwqdTMpZAK+wNLUej8WGJ95CerZ/nywpoB/H8KJpUXqKo3rdmkZxcLvy
xEp8b02eXl/8OKg3PUhhFzcOXcXpHAS9Ebi81rOXHNSF/M2LaRr+jib2Rre9mr21TrXN2OnWrN4M
pF9OpgMJxxTF5yKJXGgyt+4DWJI2PWp/z9RjmZT3PnRtwUrTxsvID5CF7bQfFO/UtvvQ6X2wxUZP
5UUwnBxtC1HYMhm6TY6j/xg/bSgniZTFBxoCvQTsGxzXXvtxj+enZVb2gS6jF4L7VUob/LNoka0u
vT+A8hrXxhyGOiVwt6u4eRi1bsbedClknmYe+5dTeSz1sIfPEpDj8gpUi1RiM1+GoV9CNKHbR0mB
+mly8Ny2+I7KchycbBYLslrULBqAsY0u/xwMwCvnTYRiJlW8PVVrU5MuNY4YYx/5LariJhO2iMUJ
G/xq1aEKZVGh+IiLrRmgcBlPr6j64nYjmKAYeIgbycovPCt/ghFGv0jcKS9D5v9BZp3ZziroBmdv
F2b6pV9zj2V7oFmAnYCozKqocyXTYpkvIKY/2b1MHnkl9EezLe5avzJfkqSOILEKmlnbLapnDlFE
6aT6UaQeO6Kikk0tsrmJMdwx/n32GX5drTnXdUg0NfnFKF8Ai4bejsIq+hIXw7Sb9ShxOyMbXbC/
+WnKwd6WIOPah6KHyoUVYNeJCwpIIA8z98d8mEKgSwRH8hH4m5DZRK1Yj8JTHfbvM9NMA8rMZQkS
ExAstOrSKS4Fm1gXqD81naH+o66VvCRV8nZKnoMi5zFky5GrVJrPl2lsAOJpQEqKtWnU4H2VFlYr
DUd5g4FfDDjehVOeEw6+AjAwU4iu4hzkX9bYKRprTWEWQZaR6U951bJ+nRUHWrCDFmbEoarMtlk7
Xq/1QwgNbuXAxsW00L9a3lOTwvsyXzA+PmhgqIA2Jbh/NZdDn9gYtkQCTKYIVeObMpbNirrkaNLk
e4eDr7VoRLjuzaLZdEmuv4Dj7mCIOvueDj3Sa9I1H7Iw9vf/OQIkM8XSYrrcWoml39FFNqExtf7e
1snoCUn/6mqo7mvfLc1joMON3qum/lxghW38Z6Pvx8+i9601tKTNu8DTf04lsty3o8NQqSpkA0SF
2Es5x/mCsi98hkLgKGdEVcFRNpA6h+kmAszZ1zZziIDXCZp824VsBN+INl4E6FC2TWA7i1Z1yQG5
jfwCdgrqBFpV+EBgIKuahzzegW38E7KCT8YHm3hvFw6gHhpq3D9s1AoHC4k/Q7NB4/6LepxaXd4u
C0g5naCdBWJot+LgkUyjS09d6YcLswZwPZJhcRxBQXzM7bZARiBcJcpEdsCQ8nR11cQ2y10wiFKu
eMvhotC4TDSQNjl6DbWGHkDAEESHnaL0nlrq1n/VVY4q9cOV21jeFFzUEqSGFG1XRQyUwJ+nqFWX
bB4zQFnbqSl7x+IQolPNK2tFU80DWAZWjXeSIscHdyed7U3njn9JnzyfE94cLc5nglqBBXSi+dXy
d8FDbSy9Lq1emxiZCd7oLzy1nGFVRFG4yQJ/ALNQKe5uZCjqRKJ6NYdkMWqGbL6Y+hQpK1SCb5D7
kdDWZeJgOOkPngn/CQD8dseEpW8bL8yee7/4HAdx9h119T+i0f/rAJQYgG04tbe53297u0MNjqXH
4bHpDRTZqFYQeAmgRR99MrIaeq6Ja3brG8cYtSHoYXGhuJFmpH6fYH8B5PC2b5pu14fewRsYzuYq
KCVPKf2pT4n9KXtP2XytYq25pCaSBeBboOaEDpiaKgPUMoUpmIb1LfAdg858LFE+BkzNTm/1XZf5
WP4EXf8EPkTwckCUHqLy4J5sZA+R88Rak9MZK/Oem/aWnEGI+DyxoF2L7/yBbDnX3X3ReCaOTuB1
sOQyynB9taf2Y+zEpQPEyRE3XB3CN174HPYb0hagTldsSHfgl4cpDvdfHfI4ElwLeQTNRTdvUbAE
dB+upauboAlHFibgIFOhMicqcEpxdBzv+75J1oU0/YWOGiAIwUHEt1xI96mXyIPZKJtZ2Iqfm7pC
MYR3IkSeTXnp0n60ZgfF8S4FqfjfD6H5Iyvc13nRA+EZiNfYS3AgWxfnCKnXc+MBuACakty6Uw6Q
hCJlXkHucnIP2FTepXAkUHbYljxIFi6YZu/M9CeVuc5VrxNz0Mw29CvsilyInDSM+Ieoi8OBXs1m
ussSS6fTLVijk+Kkif3v0kOa8lXuVdJpHhwgP3Zy4wPlnCAO+F22MQhTFU/GTGmRx+3aZma2n00z
ywVPDVXSVYgeujd/Gka2mttsybhpgRiuGsZQMSrUD1LRRJpd+TZ0QPi6OOcOl07QXHdj2b3pQjpQ
ncL3YfkRXOWgqITgSD2PL40kevBTVHlFxr7nIFcWbVd8NcyfYeeG34SE2rQRVe5dB8DLpWPADhdm
E34b/OBLCM6FJwtn9Xv+UNV9B2QWdMeyNo4vBg6MU9xpnsikSf0Pu2ggtqJMLcqyNgOSBQAUoquB
THmOp4ios67iG435G9sHKsyDjtLdUIlm7Y7By9C79bFJdPYo3SY/RlnyWthcZMvOLO2lD1DKVg9C
/TEE/8IjchLkG6wItFGq0p5G0gWU6C+mw8dl4VU7V1U/QUhav6PW3GUiQNWgpdvrG8fcnYOHKC0O
IRScCAmOcxCBTOmn2HAhjPGrV+flWAB6on4WQbkkLk2CdMy4jjiwFo4Jcu0ZUTKHBbW56JuUKbEB
AZEHMHhLye97dTFApADqY+3gKNoEso84/73zDe2OTLO9CpgPDbZuWJGNC4dtJYRCx4eEceOAejF3
HekpO3jgY7uMhm8tWulk330n3NasaE5eh1v2JLMAneN25TtQgSWxBNJS+J20AnnnEJHrctkmQI/N
rEAB0QBRv7XwSeNwXdEuGZq76hoD+rofcqUzK9Bsm5iD5r4XO+/jZoIgaoEjV+EIe7a3azu+BLzd
yJj1Tzga758k6JgUM7O/H5XN8YA4txNHLiavskVju7UgJHtPpswA0B3roXFN3bStbdyG63LXhjig
bnz2SJee1+0GmnHDqg0Lli1zvTqXqHA89UWlP3aWCYZpq46uRlTcyJY6GK12NAE2UuGDmlPYUl82
HvsSeIOxckNTu4v8IbnYY+YsBpRJfNP8EOk6q/msZTEWDLKMdqCk15/jor1QAGQA5SJklXXJLd7d
NakM1jnzwm8NCm3VDDS1GCO+GptO4u/0TUuj6DLdWwL+9pe9iL9VaRtdRBfiHoVxutl+88DWsGlK
qGmCwrXASZRaFFGfLo7wR+8IUpWzzGxzS7aqawnCWa8b38pf0uETaXwHZigPoWNGIFfh4tV13XTZ
5W5zHKEo/2J5V1GR7SGqi8SrEaI6bI5qy2cyA3UrDqUVxlOUzJP3qIxDvchl2WbUZQ8J5Ajl6tUY
PvmGaZzLThyYG6ThqlLM9th60iZ02rb2LBNb1qVv8xb1dqNLITIorkJo7woxbazvtOAYKsEL5Gdw
hpHeU6dU6hd6CaFWpFjBT6cCZgcrG1SZ4axjm7ip7i78uFrEKHsUBaAzer+escE38F+JOl6UuI9f
biDENCBBlSZeKkbxGvXdLOMgpBwDsEuD0XhxM9dVuCbDJQ7ZnAONm+dGIiZfoRgOy9G0HBZ20EUX
kIl5SF931VI4VvwGuaOXRmblk59BZSvXHR1wBtgTUWzj3rM/e4Ba7Axw8mxSKGO/yW7pyZ59BfOe
vWmZW+4gQ2S+4JRkRX4oAkZrDYfEhz6vk0+D1z7SfFaQgTy2z7JTXlvORRs0rHfUCxmsQY1zYEcX
FM8e8qwHyZNE4touS/GatY2zBuNotONWIl/dit0Z0i+fqtYa71EXjfx2aL6HiXqIdtT9cxhL7Qer
zlZYA2xwKGl/6sawPOPAoJs07CMf+dNgyIM9fUUthEFWVAcIty9WVmRqT05efw5zab+VLsSVuZWa
90MzZCfBcSslhx2mu7Zu4xevknybgdN8K0A0+xKM1poC4jJKUANZyiOIVZqLVSCBLERivwHl+xah
wPrJMOPm0DhIp5PdQSkiwDlvQaY569Iu3X1rVdqTPbaffSTawxxP8xFKdI+tJcdl6QGWHn0I3Isk
uWMDNBDI1OZhdy5xQ4pjAzoaeY1keI/Pd5lA/jhB4h4TZBAwvpoAp2T/kwloer9tm3NkpZtGcVBH
LdbVmSfugEovTp0ykZ26dIkrlIO27lgsZxu15jgh0/o4Mmj31ivP94fDvMiE1LpbrGi9SZePEJe0
VR1SW51Xpx8xOMcbD4UV/hEkDo5tPxbitCSPSNOH1uS0Bif33KXWFDOv4IPUj5a9O4arOZDGWY4P
2a0p/2NooDRwc9QLB15TrUNVUWOpippYtWzlcDUoTpGDbOSdHYMqsCHb7ACI431EELkK6hkn2JU1
VgHgHxUIGWbiLmPIHR4SrfYudZOgulWdKRkjTngGTX9NipCvfxcROvW2RCHsq6k5qGCOtHrl+5ax
hQbMfmgSCZHh3tdWiRe66xA8mhnWxOUqc73wUleJ/tgXebQXTQXcCEUDClkBy9MVh6Cz2GOgxeNZ
zRWIHHmsMm82njqsnY9zpzPd2DA3+oiTa//D64YtGI3mQGHnZ6cD3o1MnjXEy3zEgahjIUUfKbFS
aln48rTIGM1mCDcA0dFkmVh1WG0vR1QQSWRLfg3DCFTQIcekJE0hqYxyWnL2Y/0+olYecpPDyeTr
+/YB63Z9hc/DOhNDEjA35iq0tWSF7fEv2iSiREL2pY7AIUxhE6dSooI9O0lXZLwagWBh++kUrA9R
fH4viM6qfdsY3RY7cCzcYnnxMov/0Q5vrhfYCmTcr1FtPf4A29Ob7enaa43C52XWDsGnAMs8yIs7
8t5OI2wiutJGvXfSHBikHHbSKFEGkdXeuk+KfmNXGZKniQ75EKUhAiIrb19q/no2kZ0uo+WO7eKq
3/YSD9HsNJuIeZnGhgxlYUC8jSgpB8o+SFl0xjtPnzstgVqUPbyOWtzsXat2Vt1YD68MbM+ggY7l
iUF36NkbkWpVYZlrQ4Uo9iAToWXja+FxlCBqVo3zO1S67X2n8JcFWBdOcQGQLItws+saHaxUwP56
aZ7sfVajrINC6KLFAQ7/q8RcNk5j9VsaB35NdXN32CocjHNh8c9ViPu91+Gpaaha5lTi3kpdXVU6
z13yFirYV8FMBd+MJW+YJCtwtiCTW7qgf5iuIVAvv9qDU3y0M6h3OMwAFoZ3+h1dTHX0O3dn2/U4
sn4Mnl7j3/wUFNfY8ogwuQvzwDzpY4/zQxaEW66DAAWrIhjp4ikK3BTgyFafDLOVIBdJCVGTFMl7
SPn+ZmQ7uDj7RKU5Hpa/piRIR4bNtwC6HrLtNijP6GXmEFQTR+vAQtnPYPvF0gV7HrIKUO5Iy7C/
j9Vl6JDN5wE4jMlBF1T89Pd5AhbxsPS63c2ISMSvMR77+5sBAVLjXo6N8TwHtbSh3viRGI7Ua2Ik
NheRmywcHAmc59jc0IEQAgKnjRRrvrrgjAwUvVjPTl2y+WmmeHqVkdxX0VjAtS7k6D/UsgLGcwhI
IndI4lnk6Az+1PVhfSQTqq/jFY8C8NPUjrs2LSSTQMpTnJAXwc2UmvNF79hWT7XiMJuo5ap78GSL
2fUs5ODKm+S7CGc4j9zv8dvXamSE1cYO+5d+n2VYy0BOE2I8nPcrHeWcF9r7MRzer53QhToARFyf
LD3I7zPJ92HfQW32ZipWVv2+Lwy+aEf8PLLEcLZZ4++AAQqfILIYPlmtg2Mc6PVsK8sB3L/JovtU
86YIEXxBJZyTgnvK90HkV0IzDOI3PnibmAPofMH8I/XzFJ9fx4N+TV0DCqnahtwCi+AVjnarJXW9
PMRAVw2cR7vF+N2ytHo3QxIJzMgNA59eUhRbPEwBTslaFm8HF1U5ogi1Ca7YBFDNKob0NWpTPCv6
1LTO2PNZZ5tnfwBQ1uyoN9uzfoz2+DV8YXpjnQ118aELewoqN/tcuN3nBEkvwIAWI2ljFp75XGNl
8Oq3mlwaRiQeQJzB8Z/z5V0X2wO0AnJtU2PkA8qMsd8Vhfmaj83nMQwrNU9fj84XqRlPdKQAPMJL
ZQ3+hnrzZVZ2JFvJc2eSiLwJqVp+O94BOrUDpSpt5RwknobFtN2rY22R14CWkGfeAuKQzl36EIJR
MhzNvWEBDmnjXGxWVkNxqn6ENPE2M0BZodWZt51kIQTq4wOotK5Asd5/ckSin+JMvLIi8tslniCp
k38iNQmgO8D4UpQnGsel+ftpek9pSdU83btJM+wiPZRb5J7qZ6OroR+aIG+gxT/1xHKepgCnx2PE
wREfM+OtzuvvpPPuEjyEROFJ7Z0u5PmII1MDcNhKZrWNp0FVVCEkN2LrYqpLroufFgh49oNrmhey
+13hrcpIaqvZJgo8MrmJTxaHB5q/YJnPLh7qmDFocC1YrFa/msizwbM5YgUBZWhDuutWRvwwGLZ3
oFb9m+4cQnGgoHwfMQ8r4mZRhybbz7HuUL8gb1ttsB1nANv++SXmOHrFuUutm3dBY2/iRgjALcy+
LpaOIlhsG2SxstxzNpbqQjdtmC7kJdscgs8MfDe1YgScAyMBvkyagYY0rWz2+GAhRjJ6cie0UuxZ
bQNfwtt+3XAGITsLqxjTTMNvbmzsOjeAdK3FgbfzdPs7pJOh2zS65nOFd7riKdfONBOoQ8U+7WNI
VfC8XxsAv515mGY7uvM7Po8B/pbPdOenS2GJcmMXfr2aFBRdBWWGTDkgaXY4JMsxNBemFhUXijab
PJkn0GPQrWngGbY1EFw5LeTv8J8OczGcVkSvQZcrwpOgdL8aXeqeEy3QHyHd3lVm+ESXEtvAtR1b
xjoGnOkJa9Dmvszfijx1sBrFumfV+mCVn/rCBin7CLqmA3RD4Qd34kIkjn/vRZH2IFy8C6+VqPuv
/Ie4M/wHr4D2bm4iK0NdcnCZyVXa2HxNo6zaje9RI8kAyUPeNTz63E3vsB0+moXd3Ddj934pPDtd
8yzZBF2hH93KE6uex97bODw0Q5V95yB6xzvOuzO3fMgwGHjvWQhsoO6m1WZ0PdzmHY4Nqu/WznKG
r4FeDLlkwqTRJQcwg0tR7ys5mO8OaNtmExLOGIS+wcfxmVUG1hGGe4d6DwX0Slv3zsGb6ve5A1Zq
6lvQHlmJTm+WRQMkct+jrNP1v5ZmgjMPqXCEJNNHrRoyq3vwmJ2CNP4BYeX6uer9eqNJ4eG4vASX
3lClK8cNhq952m+02Hd+qFDbcqopNOoLCYxYbB+Q2erPQwxOAgfEry/lyJItT0S+SaVhvkiOExQp
i/hEXnyaWc6dz/OghNnFRcoyRCGyItwD7xwvF53R9nc4BzpmYNQEYv/D1iq6vql/HT+1RzAY3IUZ
NPFMr7aPA35jyyiW2fcqeXaFZ7wZEkv2IsrH4xDr4zkFJ9ayAk39hiUh6IpVTogrSnO7L/AmqO+r
bBG1IC8KAfBRH5ezw6OM0tyn1u0UZRWIjS6r7/irhChKB43OfCEbVyS4QZN6KzyD373kiFn0EPZt
uNO9WCDt39lI6oCR5NiJEpJTFVAHZMO66d1BLUnR1CwEniqZnUBxvI9AFFblyF8q5XjkSOoHhUSd
bJbSl59tWBrH+1Z3kM6aY8hdeJl2tvMAqCZ/fAJnk9iUg4/EZpLEJ63yKig2adHn2Il/1qrmRDM+
9ZbW/ChRg7YAFks8QZBHbIwxz++SBHllYPufDW1oTgKJv/mtpWE+meZ3RqbS8fYcy7bzP//xf//f
f38f/yv4WVyKVARF/o+8yy74eNvmX//UmffPf5STff/jX/8ElBG6PBZ3PfxrQgLcUv7vb49RHqjw
/xOmdZ3nbWGeMyBft0S1Q7Q6uplumI4ax9lEzDtzd2LfiaDTgnv5xk3aaCLkoYgbsp+ecxC86pYB
dJ+fHG0HPAcRMotLPE6TI86Y8TFTEyIOCXBhiKEuXSB1kSy7hD1EwrKWBfKVb9AoX+LP7/wQ0A9a
ZKVWftKQg9qwxk4PRibae9NKcE8wQP9G0j+ajdN97PWC3aSoR33sLINdStnLuT8p8GEl4y8CJwp3
JI4n/LXkq+n5FwdJvCk1xqAZUQKQSP1a9YWT2cMKYGntmODmhqLLh9zzjIcohBR6Ldx76plZNN73
bbd0AyQMlj0o3e5QNv5pjjeHxN5BZxEl3xSSNWG2yRy/WNEEdIHGULwyxrHZNB+vwyBovjBCN9hP
U0e59QiSs/RIUzPdis4Dj8BQxcMnyi/0VXFOsZI9US8umQ61H6QuXH8oln//TXPZv33RgC71gBdw
uOXqhun8+YtWp3YgkoDLM3ON4I50lJx6LMNJfGlSVypQ3RdFOF6Z3FCeuQOTbt5N/bDXi3D15xgm
S7/ZoCYTdzeiMGR4vO5b0QYLXxjZhRgNyZG043dQh5l7pAsg1yQifS3wpdpowSKLhfstVw8yo7XK
Uwjp+hPXTbwXAC8Bb7Q3E8e3HXbR2an2xYiSrG1ggpkuaDxr1YI9fGOC1wjVXlWsLSnbBFZQQNIp
tVRbKRRFRXbvpEizTD3wCcttHaTVEcKh1bk1ABakzZzavRVmXi0hMtpO27ePCCb0rFimYQOvFb17
A/vr339U+OnfflYQ+MHNwATgg4N51FX+q5tC32tjkVneeAYs01+O0ju63NCejKrxjtKzymXZB/oX
bELNBUp3y3NnJuWjY2jPZPdDLV7LwpR7nBIar6F2sIZO/4KSvmEnIsNfU5SD7adTpe466Jp2Z6Vl
c58Dd7JWidYldWMum/tQXbrEvHaUqMw7dRIZ5FqPl7F64vpQvlvnQRnsRFyaL0MEXkIOsE3eOOUz
68DVqKJEPWrQisEgv5OvetC0KA1OAJ9iuO+sNLPmS1ryFtzDCWzIs1Wje0dfZ8OXrtP8ZeMO5n3k
1eEeinP482M3e9H1CrVjlZRfizDal+rmX+T20RL5OtZC+AeveeROmCwKr9UP1NW5sO7HrMfBKPDo
y9rLgi2KWXxIOpXaXotdnJhHxqso/fibaoCPN/kWoTEoi2qQ5cOVMznHwLXV87S6o93ifKF9I04i
3BWUe4olOUzcajb/4dtjWjffHkPnjFvc0KHvBjKGf/ulO6bt4U9TowItsSQwEaBJkcsg6ZsQRZqs
QrowsMfvlWDxuW765slIM6ifBuAYxH7oSStDc92zrsdXoeJ7/FDlGoxH3mOcA8A35i5K2d3Ge0xK
rT8mTv2CWtw+X0pexaBm5saOgnOGGkiUHez6pBrzZd2LbFXmgb+RPnMfy9S0Nzg3dtmbjHL2YMm+
3aAar9vJyBevKO9dNLiZfg3DskWhwNjtgnoQr0hsL9Kev9vn+BRUprP9z/E0T94lPwYPbF4ErmEQ
PthaPke6moA1c5/ceYbyQbs3fIgKjOUxgK770RY52C2lg0usDfuiSLdkIuccZkAKVx0/I86IgCTz
Oi+5Kwab4WgFFxOZvXNXsE8lVKP2QxqXWzs3U2DNAtkueMqao0fNsU3jbSfqt6kLwsmHQlbBRqTg
GYJcca8fcsnZQTQZWhaHkfpXzavQqXkVMA1TE8xTTUPJEzYd2OYqHOGUlX4XRd2XXoTmpo1bFJUY
QsOVPDiZ0e+u+lO4GkOt2gRmdPDLej11afg0CdjSUSNULv7+q+/YN998lNdZtmc4hgtYoMUM9Qy8
um9indXrdorkSz3mocTxDQABoHAtITmgW8/xR6sQ4bttbv1lXGFZ+Gwiv3/I/U+1qaVfZAaAAI96
Y5PIQXz1qucCzFVfdGWO8OyFnrZZnfokB71MEfggffW0o1Na7WerZ9gnAqHg92F00IXVrGIFazBq
75sX2UZySlkl7m0JNMUy8MG/7WpBfQoyqGVwvTMvPghxzj0Ajrjt4qV5UYIVA0w5lw5Z4ysHjQAx
6PsIYaG+mkbgiDeDEhscEiUI0wgfojtf0zjGVJb7H25Hlnt7O9JNxwFgCqoupoFFLq2Arz4UYSRu
EoR2fNYAAF5WjmedbEPgCc8hBd+a+o9R1UeSiZxkp24es+zODNn6xk5duoRD367crtCmeX8X1+rJ
fmQocCvUK89D6RXECM0yN9Ffbuz0Htzc6w9xGWztLvYOprqwDKl6FCI67mHURjTJNTXJSn1qgfLG
O8y22xiabnZTC7XPuwBkA7t0CJ/wdDc276/3l1NdvYl5rpupb1+ZAundTbNT+Py+M/BdZ+q1Z/tV
3Pwq8zSzbdSiZ6dvm42Pj+7AkwT6lNSkSwwptwNOm9hhtlHrxgawzwiCFzUFXa76NMXUd6sIhHEt
TsV/N8fvbPQywCbj0ODGHYIzc1Fpdb7ROeBWeuH/BAQY6AguP7dpDXocqxxOzijdA9DhkBh1tegJ
WUnQtgLA9F0pOaWt5f/US/0NNM7ys+MNvwapPVNVjv2mLd0TjhRSUCPrab5080aiHA/5Ay3XwnMy
2CedlpdCeYsuefdmfRmRF8CV8IkGyC68Hk8REcYz4AM2g5dEmxF386NrmOmy6MHkX0fYVIxGAjVA
vTM+dZ0JBGRZfcF2NdomJigkBuGWX4zc2Tmjrn+i4cID1MpWYfNwjv8zDUdSPYTmO46ZJtyvrjG+
CtsA/9cPyO8EASaPh5ti5ebdqreK9JU1/dltDOcHcB8PupYMLxZ4wtZDbrWguM+9Y2aa4TprjPSV
j+0cWsVQ0GlD79mrSuvMGxf8YC1oiFUvdX0TvG8SuQtH6GyJGp1qTXHkoQuqWUGRgRE3dpnj78lE
LdfGgNIgTQTtlHSfE/lzvn1wbGyQM+yRVM5+SudTXG8CGNz58ftYGnGTq1djseCFHpAWbkm5NMk0
1HFTs0e2v13odrBu2ig+kK0oOSpxyVG6UttjGetAKkryEjhARXBQ2ZV+oJatutSaHZ2iQ+iJDoGa
FG0RiwEFgdkBhAbzyK5Ky4XgDeo9uOw3btZ+t9UmsNKH94vsI4i8UZ8h5VAvOqXFO/vHIgXQKgNc
L1cFXXRpVKVWTeVf1B+BoF0YPnPWiULTzYEoaNb2AfKA0/+Y/vORh72WgxvHJN2aqT/I9EfT43cP
/aUAj9OXcatAqn1X3OVt+n6psM4rF3Of3MJQ2HkyUh9aU8Ya+9JoMXn+N3NMszlNvYk1ZiYnLytT
ZLHAi61xzi9I3QwHHdvltdCBLQNwbEv1HBRR4bdyMTywg1EEA5/voqzzbAWgkn0EA/R+4H23px5d
uLLPXdQ2d4cqqAG7R+FyaQUFytXYuBZmV1ULol5yok7cTX1qhpWdlxtq0iUD7IZVhbkBl3VX7MlG
s1Er8ktVwaJmt8E1jqyP0x7zBmeEcQPo3gN55tehMcia1cAbD1q8rP8/Y1fWHCnObH8REQIhEK/U
vrm82+0Xont6hn3f+fX3KPEYt2e+nvtCICklu91VIGWepdfzA6G+RyiaHEq7CfAUBI6c+vptLTw2
3wuGZBOFS+W3AErm53Afx5WV5WFHBxV7xzLctut+TjrHT0L6YEeM6XCCGiI1dUW84LWZbho1Oqkm
jRpRku+IUD2mXgqrBOM3c5dgmiuFccz9RLoVVAdOsfqcmSgQwsweoCIQEFUvK6YMlXrQolfUxn4d
AXRLl8hIu03vC2AWVCT19Vnox1tq06JL9DzF67v177fLOtO/7JeVTQeKv4YFG1nd4Zbaun3amtks
0CxkSY0L0KRRc5DfWPTK7XK1gN2/YOQX7Pv/DAFURTuoRQID39rGg5W5112R6s4vHUsayDFI5xw7
/V3aDs09dbVGkW9EW7c4diKCBv5lUuaNdxRAl1pNstWkZaGPSb3ZlS7yBzhaqSxUYUIMM0/kD0pH
pTC2gYvDFAQunsPlgTp1Aw/9aOhwutylUvM3/3AVwtvGwfPy2JPHELFzMiLm0K0Bm8etbUYFXmgZ
4AOx/GkWNnYE+fiS+1B1MSBRdMfhObCN/dY/15BIhV1vY+6iiYtrh1QiMPW69eQPYwVEQC9/tBa0
7lHT8kH4ka7T7xyc6k9gLcMveoFGJFHsrM0aCasgF/7gLniJud0YgKCoiWGn/8fe3vlHnsqUlmlJ
ZjHdBhXP+JK8jry8KfHV7S6+Aw0yn0NwwC2nEhT8PFlx7qOplWl+Lm2ZQYUQBDgYDxTwdUxSc02d
dNHwzWTIdk/eGj7S9crLdb6xBZIWdgZZUZfq6VELSfc2m6YVNeFCDQijulD0MoA/QnOlkGWA4mjG
slSgnARZIbI3r86BwQAx7qEPNbi9yxC+h5YFPic4oiuPCdBh01cItBR7ARTBqlbVoPbDwYnuqA+0
t3hnafkDOTst/f8W+ykk8Yxt13eTG41juMIJnJ0Ly5TPNf/TUjDkBFbJx8wGgKAZ7eGVoqqgZ2fw
Ap1nkf1pqqhyBILXF8AHUBSOYkplGWtRFNai7iWKJtFaOqT/zv/xaDG/HsV1IFcsneu2aUuuY3/3
66PFgH5tGzhmezGnWq4mJfRPlyDS4XBqQbJr6aO7dBxWUISKboLBg+sNxel4y32KwwksvbWrEfnx
OrppZegf+tas3bxI0gd81wn1Q2geicTeKjQia0d9oAqxs91FbzMQaELSSsNJ/kyxjQ5FsAT//WuK
rbKyfMjOc2Qf+M6qrSo+r9Nii3euo+abjIHnXo1h+iptiNjTOqw1pl1pNBpEt+xqneNwf6jh3gCe
hY40mq3Fz0j77vLSGN/6NvjcX4CtSf1OkX3uV/ERi6c3Lxm/aaJ+aIR5AyUMPCP93ruVev4SInv9
atV2vlNiqNtEb8pX7puXd4xmxE2gWP2fOTRkLgQDVK3J970LYQQ/xsTUGE8fLUIIfrQ+5kHR9NMq
tObHPIi/eBdqZX40/4Q0Bs7c94GpV0v9r8kJwn/369Ev+/ErUOTHrzfJejVkLfipiS1Y4JZGYcO/
WmpXretTGMOL4sHHqQqVhKZ4yJj13reMLncUp3U1/4/vgvO18qJqfFLYto5HJdIf4stXoe3BFfLT
PrkUNgisetNhm08F8blKDiXFnWE2E3xZ/i6Xc6cEaEcMZ22qUBAFGW4FDT/rUdP8+IJv1p9+JMSj
OUrvrrGGta0n1qOjLlCZgEXQmN5TgGOXf0TMKi9za4AGRtc2+YFCgcQAxDrQ/S01dSMeN4bZf4Ns
UuJCXJXftVnL76q6TndDoAHlr/ro0gSls44ru90sfVrrxasxsO2dEOI9DoyDn0briGPLbdS9gLDf
JZ5f3NCstM7SuxzbIPVTqAeFgfICDPlpWYF3iX9cfqNYiACIKT87TgzM9LyuxS2Yv70q3UQozmXT
97EFnLj2khcnCsN91YX5riyY8Zp4bEUBhp8a60GABDUg1XLPJT42NEBL2nKlaQHqYm7mJfbhP56K
/OtT0dANizHD5KZpgqrEviQoyy70B3jCaedAwNxh4bQJgA4ESs97oqst/Qu37UufQL13LaUPRh1I
tW6Q+tMndemFWxjk8EpBtWCcR5cBkrA2Uji00NxlgAMTqLs0IpDMBiu9vm2ISJEzADHjCNDNWt2a
ANtvHdMfXRrWUPOId3TbotrvGb5/xO/WHZmD/UCaa8VrAUm6VR6KbJu33U2OR/dPX1RfbtTQEBX1
z2lqvgwN6JnU0C8xKNEmLhdDua82llMWV1KPlrRzKNfUMzeov9ro2KZff+kBgDZya6ZwVLnTrDKl
xJEq6T26ZJOlnyMIrzUkrocyEYSSYtv4Ueaavf8Up6bZ4FxsOj1oV5MEOUKvKn3Th+Bk8vGwyGqF
RdE2Lqm1kczWclFk86kvtp2CLyF1HjyIHvae2N4Bda9aMNDZe8jz4JvcWmDHwyg+SeCs2oNSVLl0
S5dMddKdlBM0eKLW2nwd6MaH33/ALf7lQGHoNh5wAjUn1Ge5+Fq4tOoJ4qI2sEmZnyNDBH2Npz43
X4vIsOrVPUzxkscQEm2PbaaD2i8icWp4mz7GUQHwdVQKyC+hyTQY5AASngJ/aYHn1TpKoLdBUiFK
mAN0WlzuqKZMlzy04nNQRifax9N+n/pZkR/Aq4qHO5ZE3k6ErdYUStlrE2g/hwaPJTz9vvsiAtoE
ZAjwqD+aNIoD+/fmA7MS/x0xw1MoAqLodyHOfHNZGDJlOsDiqHBTIVnyTD/3TvIyUM6v460OE8Tu
fTRqBv3cYrR0wAD8/f+C46ha/mdQiWVw1ACljY250C1pfdmXN4J1Pbfy8TImQPcYMOLGwTSU+Yku
Y5wUcKTCJWmAGnLpdtTbzZDBT4lCtLQtThY8nt7nfWrP0Wo2RS7N2vOarelpgZsq/c0Qdd1Nbpf5
NRr0/Ep3jQ2rvjzwkvWXgQnad9ugwJaVBmL1FaU7CBgCKIu9L/IZfy+VqPWC0QuPER8eltUpwoHP
7Tnj0/bTGmqmhd3qTZvulnBahuZUfbZKIZ0Oh+xYP0XZMNyURRoizZvjo2GlwGypvsSoE8PFNqEE
gBuQtFRH3jdPR/5zEKFbRaYJ06XsgfWd9VoIIGRgTzLcDj1oFzWsADe6751Q7635uqryt6jvwee2
UPTb/UsTKc1xD7dVPIoBPFlpI9yngrTQd4NjMDzQLQY1TcX6tpoeovWwWNy13ICgD4o7AJ1d5wgo
h+i7tpiYmw4eYmnCx6xJttOugRzZzTTLD3D+h00MNhg24Ow16tmawETQn8axlfBG1F6GZ6hSwltr
q2Eb1LrQxJwgYAo5VEjMOPlaEi9uniXt8lSgGvGtTjtnZQDje7ENwLeQ8q3WXTgNP1pjTVjlVgUw
FQDHXu+gR748EeITNpP2FkwN1KEHhexasKAzQHSC7ymA7CjRKCAtXT4FBh/Di4kbdDKxTmQmoMfD
NG2VqQSj7wcvWjDBEoBa5oQudWkpEzuHgIy5N/zk6gzcvk+qLIRFDUgNY4Za+DAm5WYo+2kz9pG8
pxBjeuGomLuhMPdccPHgSVNb1zkIFCWUfB4CVBfOfVG/QUALTqJZh1pDFrbrqLQsHGVA2AsTiO9B
kmE6DlZ3S12BA18ht0jt5mg6+h2qjRMS5zZU46LWuV9m0d3YygjaYfHjl/62hqcI6H9Pn5aE2ADI
Ho18ph9akIFWhQfOoU2yV+qbF1G/F4yKugOLzW8i8KEmVdeA6Jh6+b1T7MElDEji5CBN74dTOv4u
gXGBK1QKvVZ8NrgpgDeneQAcadbqSz9FUF8cjtmqc6DhaBM1jjoDRbfrdFhkqrkU/Gl0nmw17/Mo
mKYBKmWvILCXgSscQkKhzn5wX8BMIm3ZUxN0wxp5VO3aD+2wG7oIPsY5No2QFit3EUoOt4M/1Guz
8fznUvaw/soK/UdiGXuIAIWB25aRGye99qeT8de4D53XMRuqlRWn5Q2IkJBthMp07hnVoR35CylG
02WhboxOumXIy52pv6s9KPtWEB1baVlTbRbmxjxsttXB9sTLHLesp1bJ2u59FRFvi3JHRSSGoi8Y
pLY3N20hnZsJ2F4aNKkuVVqfI6wq8278uD0shSjtI4L6fl2jUrSYwih+CjiJ4LAQn4D/Rd4LaGcW
czDvUjuZ+wgGbXcD3OJh8OKa3Sghkql0K3tubMCYSY6aTPWz0yQQr5yHPSVcqYbTAdpZCRTCmZ1e
9FrZYcepEZ54hAMXuY+kFfw/o9o6E5019+Bk2GthBAQIqLB0oYHIgIh54KMiNvU9sk7vrNi/O3P6
DhgZNPKVkOqsnrps3HrmvfB6BH91Ue79W6QXxzonky/hIKrdp3mzFuuIibqaOEcD2pu6MJ6D3EsX
BvdNDFXGMsgeW3WxS/0liIzhwoH4eGxMZNE01oM1w5vssdKT9Mj0BpIQKrZJ2uC+bEJAPDFIE36d
roWgUoQ+4PlGn2w8iA7tWzmMr1BL2ibtwB69ltU3eAs0kOVCv67CpArrVbOuxDZ0YvYIRvUq5Ul/
hvYmBASYNr5i050oVTlnHyTxvGKkViws731F6qcfTGFaCrRVAg1YnEe7xygMFMW8eNE14V9ibM9d
0/aLF8P3qp3ddtaGmnbJu5UXoShLTRk7F6jmGHe0Rp76a+oeRQTFBrWG8bFGmGO/WWnWukxyDXwf
bPVp09/mUOzAS3/uWvpx8uUr3QNVmvrmg8CQAr4mRPIyNycYwJdWD/1lHPWvBT+knuhusspmsB/2
hxsZT8bRZy0SMpplJdexwWcZ5M5hZ9Qo7a2TvI9A1u78DfYVcGUJWmjydbZ/pYsBjvO+qLXELdMg
99YyHfGXNPad7N8jnDoF0TqLre9Qf/MPc5PmwlpNX6MYj5esiu7CNJgXjbS2P3R4yFPY0k/Nqfkr
NiMTRWn4WFbgbuxgvITtiA8j8gO4rI8dqHc3nhbnN/OAE3XFqjMkqkTAEH+yLheoCnttAcVDAhd/
sTOfrctpiCZ+RFPLqMtTJT15dDYcirCf6Ov09Xzvxcurvg70rXUgodwX15mbTt9raw3XOWi7huLJ
r3NtXTUWwO6Aro+BG9Zmi4r1wPdSD9vLmKkShIbqAJ0geNR2KwvU721MJYNMr+eY5aQB4cFphxMP
7AQUhj5WMPsvQvi57E8QQ6oOi/I93TXACCi+xhFyuXdgkY2POfiH91Ebw7wLra4V42MvoouXxP2V
uqzG8FdsqHwUdTHoAR26wVbN2tDoFFUoDDTZz0LEOeRu4u5b3Y3Yawvmn/K8dZ47ka8aMXbfolxz
dg1KNVsKi6R/xjPZf4ytNrmgEhXPYZpTh6uh6QoAqjzrIc6gaZnhA1ww2z7GSdTe+6X+1I0MEk3g
Zt0znAgvNrPPCR4695m6aGXJNnknws3SZxj1veELcaaIRII9ksH/GNjPU28w8TTYrHmU+jdqdJAU
fAhAGKCWwP/JAzClUE0PrKcw0L17ACnWc6Ssu3s8kfDN9qxHAK/KGNoeITgIhRYCDSbzDCLnBpje
BNuKGSojPh5h18bWpuuYwiTDy7l8wqniaZF4yP0YbyMSG+ttqHZ7e5KDgCNBg02vXvIdKpGTCxXK
WxS5suco1yPk84BRhRGxdi+aJnap0Bt71i0HounZh5rbHFGMif9QNuX/O0L9FE/AFc+IWbEZQV1z
ofzMYNpdw2aoayADFAz9VsSDD7YiXuJrZGzHTRcM0a0ZpKAmBjK6bQ9D3WhX6qVLnjl8wwxsut8X
UvFjBEfUsIQ4u2rNcZEndhq0iN0W3558M0bWt6RNgiMtO8dZUX7sdetljijChLtpr8FKAmzc91+x
rzrIjaoFIC3y/ivObe2Yt6F2XZZDoZBvqoEhC08TNKvZ5eqXMpLBX/udXe60vHuzdbyqCliXP6kW
K8tPrTjQ6ps6NYwnUwzzWO11/Ck363+b9zEG1abcDSPt0Aobn7mm/xE5Hc4AqgXDen8vPXC/qTmI
/DmVyM1W4ybzgI0dlWpUV+fQV/eqYtcpOvIoRnyPHO3RoeJBFUw/4jqtzo0ajPzkfcF5tDc3oWNi
oYL1qwyikDurwHMktsZZZXTRG5V1hI1zEZ5JkZT6Sw4tB5azYEMipNQ3dclw0qz+lsKW/o/piaeB
hJgW/VYOfQwn+kn71k/G+93S9+WumAL/bYKC3DxDVvXVTutTMxUmvIBH4xlcHXhTaMM9OK0ASg4v
dpUYz+rVf1sE7KFVMRAY4qcEmh+uZUXZJQn0egNsd3WfG8MZEtrmC+zo7MMY+DiRKm1jbZLJWveA
i6AmWmcrGtr7tOpAw4U+t8nCwlsRJ2rAv9x78rsGtbxAequZPVXxLN6PNkQ1gQoFO4Q1F0v9Yj1z
gH2wgnvLLLSnqN1RbxRUAkom2pVaNTS+zwEHt5+aCevYvsADeU3Nxk/1Df74+Tw1EwVSimHBjrao
5F6zcMiElo7BXRAYsKGoIfIwQMjbAbt7GiDQA3NEalZ8cG4Cw/kzjJ1hj2ceuFcwNTl2DmS1+qru
rxx862sE+uauYLCsblXfMjDivxCm41AzXfroLin7eq1DBHT9ZUCyvlqNskm2NLCMcrNTCs1IJtCP
pAH6aUiV/3DitjxQf2jZ00U607QR4zcPyAh8tu3sTHc1HN4al279FiOBg0yma3ppvNInZ4TSNTpp
mC4RDdNtlwpgYbNOW3OWA78FkexalmJPLb8fY2g6qWc3tflgOyd/8t1QDdBoAvW0/0BOGLbzNcPG
HZx2JRPCEQ54U18ybLZ0ArMvxvDCqnxwZ9hCD19LbPCy7QJSaHJI7pesvyGMwgi6pXLqelsC0v8x
CbV7a9ugGgUDAT9dewnIu4vONnIlSDUHfyw9dLeEelC2ly6FOcEfdl2sIgENqtEIrn5j+4+FhBTt
NEARAO7WwSOSwwyy+SOqdWp0Mh3vAVVWNUQdEH9FakOrzSOFM1kneKZF+OeqcDhtODdlY12oRbPg
BXzpnClB2ZTrbu9HPowM8JEXfeYdKyjRP9XwMF3jgBzuG9WEFSkY1yaE9ShYh6/9nmejWFFzYCjr
hdYALqIKLmqjvE5ZdDvH1ijYwqTSxQPE71dtgrcYihb39GMmPX0SmtffUGin4zuL1358onWswHJr
KLagTj7Bgl5ppuCV6q/HX5s0CuCGMY9qlf05GJT0z81/m1vmUC+IO9iUewxbe9j/PPh9KU5OaFd3
SIjVd6pLpIE4xThV3FF/wYy5y2nqdVbE4DIZNtTeINvhXHsfpulS7c7j1rlO6hKEOWw4BvkXBSz9
OKt1kCn30i0NzIt8zF+CgxrqGsPE2jVhsoREXTvuozeS76QuMMuOWl3lV0JmxfUIpGIimu0Sj/rk
G7XKKtLveANSocrDWcRbJ2YPcdS9DgDNBHKxYAir7BsFZY3ubDucfVZtHqRX0Rbqg5OPbzW0DvHn
a8crFBXTa5OEupupInqDpOg8QDNCiNt/mgHv9hHYkNRCDi5gO9LdRXoDmy3nEZhy46nJPjX+HqGw
UttT2N9zhjq8R1HPgb8OsJej6PmLHo35sYyRACIjHhwI8r3BaxFfoom90uufdgZgA281i3lXamWg
G23oQk0aUBG0BaBNAqDAOrI8LDhSk+5AsAeEhzYNH8vRT4CM4PtyFBzig36VHp4bAt9kK+jwrQx0
eWgbK1nhzSEf7aicLikfvlOLdyk0JE02QbXX9g6hNoaPndYxbLBUxVw1zTgtrgE2F1nRApgTT+El
4bAB4KBAPGq+UazHNO13XamFj1MF34gI5FqXpvI4zc7jOKwhRZef/AA1+rLo4YCiRQU1R89AlkXL
snT3+/qHTmWmX+oftmXrDspQkJQxAHD7UmblRVToyF7gJe1rxZEbOLrIQvvpeNpW6zsIsEAzdWgB
9FE8ZhDKTagNTByMLRyI/8Dj4bupOf6baeLzBTqJeK5ZhExDpomHsdOmdQZgw11Rdv62kHV7Ew3e
BPl+K8LLu2wPfjn5R90xuxOcIaJ9NzATp8+s3Y6alt8CceZveBU0K2AAUcrDdnNlV0P3IoEXRCHa
KH6IxL9AF3X03by9Z00RQmew9zelk8JdwQJYmqstl+4p8p9dP6HGlK9jb8zvxqbLtmFZTBct1/R9
MOg1GEI99FWmQd+ZfqRBEgiFCCPGrjtpuH+whDBO4Hg7ru5VxrM52OHe5o2GvRWaAwOSMm4HAY9b
NGF5D7oskmYnajoOfzaL0rhSK5KtC7VR89GquvihCqItdfu8Km4mcE/nH9Dn+hEeo2b5QwgT8idu
Y0DTECwv1JnaGDINCoXSOpFwc2sqT4T6qD+afYC0K5KMD56X3rVDOrwkQw/ceDsBN26H8mzAmmgD
CFT8iuLAja631k8kuO5QZ+xfPJwKNh2kX8/QsLDPVpjoa67wVn3V74y0zG7HmKW3HPhz4JlHWGJb
yAOABZzeag50Vjl8UnbUpOCPuIiX7Y5pXgjjr2jYaBn4AYaAcw81TUhpgFQA4OkySjhUySro92hh
fKb3TmBqK+4XwQO1WmxTl5Y1+esCLjonGTMTcKh4luaNTbztcACWkN7us/NQc2s9DGn2nen/74io
kB2IsYXzb2tEbDL/ozTJ9a9gGMsBBRAsLW7pQD1LW5UuP0FOmQeStFZi4Yr3UJVchBVIfCGM9XgT
yaidtRhqA4IMs8oCDc8SDDRJ1znLoHkB7QVq00yc8FsoNH2INYBEHq4aADLXHvfZSaoLDpTTiZoA
XQAlSrfUScMxKHxrK7Og+aUCLe4ghm6XiV/WWSY7plZC0yTxQVVHOmcCSdwlcFsbcoA6w7jbUxPa
gtntEI/8qOJKirOSMbuluB4Z5P3cSTHQ2nmcQXEh8Jgr2asjgjf+RciwgdfVytD95gL1WJS6437u
H0NUG6h/0kV/p+IJYaY3+ud+FQ/I2luAjfjeKjL9olWDfqE7JQN0CdqNM4zpp2441E5IpoZOdwjS
6oZCfc2D4SG3b4HnuBuscLABzmnkNUW1dG1DAWFNTboUbZ3ufW08wd89e0Qpa1ojOZUgM96jaaDe
Fzme4wYlTx85DnuQixArS8XSBIBqnpACtS7L9LiUyY7ixyTQDtAsfZ+uB0h+SPAUDm3VwTCjhWsG
xN7WadLWJwYI7ojiOHZRYSUaiLiYLxTWDY42ulqse6PLcQrFRhjK+zSZLp+CsE2dF6M+WmuJo1Vl
abxQv87s+qD55pl1uV5A2VqrT8uFR0XzqSmoyYYSSUNjvYTRHcXOEWqRL1Mp5OvPoJig9uVGZHHg
dpnBCneZ2FC71iL00sI0NIYBNjWwUsDptb2PY8mBoWadW0rW3tfqAvuifMXsKd5TkwbyFu4ZTXBP
k5Sbw77gwnMnw+/mPjiUmCAaTvGB4jUBpXtRz2OyBBQzsvkNx24U/jN1/T02+NETZuW7kuGsmDnt
T58B8tTCPuPZN8QAOnXYXcPSyfcTNsE7/Np738KRBNRohcXMtTcGMvik3gZ54f3lGJ58TKt02mbY
w+LYg9CeS21llZb3BtWYDb04JOxIGhRMq77gT1C4GG9YJV87szOerBjK1dhHvC5jgyNeSyaNJ80o
ILHwd+S/zFOReD2DEFIHO982Ucyxw/ESQSIV7CHI7FHfMiDUKDUlJJ5hcOhBLAv0D5zV1OTW1+Sm
rKpqo+mp3AKEYh/LrOzBcwJvjUHZ5blu9O9NXXh/tmHhBrFp/uFAYRDI7Dx88Lh1zbr+KZBQC3VH
rcWOQV0CndfHcEAh2/16S+NguNTHmMbnSaXfzDOX6Z9i6DaEBMjvd3ri69vEZqZpGcCgO5Zug2b6
hcDQjZaAuJKszw3s4bghg2Omt6E7a4xQO5+Gv9tlim11ocZH1InuSFiEJ+GwBxfNrQzuz3Q8qY32
TVfZcKJMQNYz4XsN2X6nXGlh72DvqIF3tmpMsV1ORhC6Cdw41jS8okFaSb0ohM5b3M9HKUAH8lto
heKgZF14VKF6opzEvighwuxg3I4pL2YEv1w0EhdEvwcbPzjV1Yc6Mtnp93/Lf6Q0bGTnATzgumUz
uJzoX97MBlRydAjxped3XTc9hv7T/A6TPr56mZN6W6gtONIdJ6jOyG58f0vRqwv1laPV25DXuJLo
kicD7xzjheaS9INvxPF2LGpkxZRgU+1w6MbgCHgzOt30/M9JKcR5Vn0w5PteYbA8A2zPXvPzQ6EU
hKhP1Fo194kaMkI04PNf4lo1d+lrCqOCFFgA7zQwEWWztW3kIx0/vYecgn+TlYN0ffx9vqVZDNo2
lxKV1qa878vpmfrbNBFrZCezo6jT/MVpi1XfetY3vVb/MOQ0d9RkbMIpVoQvTsDKYwga9pqmqx/H
Uj257+IgmH8cxVcJXKLox6UeAG+//4/Fi+RLsspmFmQtHakLDsT4PzSG4q60TBtMzrNT9e7kmKt3
zZ3ICK8DmqTQQ18H53904YO3moV5KEKtQd8hmolvTnRVEdTqSwAx8f98wnY6P0KLPN4aQHy9Qs59
b+Ec9Adn8FawpF/eRUOFiLxWml7ZqxWwuyko67u+CGG5YAR7+uCA6sjwrZ3wE6MCUu+wkYCBphkf
qAkVtU+TdD/a51zTXNBTm23kKQjkr5daB/jfpU6YR6d70fSXf4tb+kqWXaCHYFpvKEL1bqi8biLL
5Psym16ptTBedRtuOIEaxJ7rFZ4Q+Q11LWE0c8Lg3O/xuwEgEVe2N2S3IadWSU9o1Q2qa/zMCj6s
S1DQf0zxHFADX7gKrLK6CWwg1X8XYHllcZgcZx0Ci8zS/e8/Vf/AGNpch5yQIGK/aXLx5XGRIX/T
jFIPTjDeQT3N7cPumLax/tyYtisj1j7acT49eJGxDgrOnvsRZqxGmf3wopI9N9XgAKyQQQdFzXFS
0K6kHVcwm0XsWKbeGj8h2s8rClAJmZgGWO5grjp4Ms9j148fxzx7zQeYnS6o0DAfprUDHeXN0pc4
hnWFOhv1LEDRhBmfQ2mAQut+RZXerodIozDB+8LXp4A1SmbC3bErWA2iG3AJVml+azo8w6Ie/xYU
5qgXtG7zxu+Qi+7hxfEC9RR9P+nQdabR5NclClufl2j1gZbQ1cKhyd6XoDmsttm8hK/QEctvEcvq
r4l5/mHBQ4GfcmtIC6AgAkotEKrAMRK8nEwYmSvM1TJgBPF/JGKk+gx8zsPYeC9LgIG5o1sGgzrH
r4c9qwxMayqm+oh8E4DXKoXaqgM/9H1wuFf51vrXJvCo76MiY/xTcF2ZPxwGMaCoMLNNw1iy9T1H
PDiaB4l/M34BZ1I8QCZPPEDK4GKLBlKQqgs2m+/xNBhDMeMSNeELtT7iM2wzbuYFy6qHRdAIve7c
anX4E3jhnpDjRqIBrDXwtwbiCddKXaifV1lN/dTqRVLcOF244o3MtnZvxA/lhONMHBkgJwCxAR0Q
7690BFGfwXbF65T5TBrbD4YWy01sdUhNtDY7okDb7lI4IajHIVQUrDH6xtPxPoOh4F918hbkUfrn
gIewK3gdPScgrK0TB/JesHbzD4Fla7ewunhtCs0GrdeLtixk9i7vBvs1AQVEy4b40Y8s7T/+y/lX
BLjUQfkybVMYluH8U4IlHnpTnzJUqGQnkQYatUurQxgoCRq2GTOpwbcTfcvFa5XGmxn+XLroTkPK
f21Aq2jd5+NzD1+jPzvHg+8uCv+uU9TrJrK8n2Olv3l+E3wzBuxQgF82H6YQJmN1W8fXSpNi17VD
cgqaIjqNAU+R/AdkMv+PZyHSil8+6OC3cWbjA8jBd8Pm6csHPRa8Q0o0r04maDpnqCPZ+xao1kPj
5/7NIIXanevNo+YgkwtRjOgHg2ldWRYt8mJFtEbNTPsjS4HTN2rgCQ2usTVr6/KaWUW1H0cpYchj
lxeQWEygG9rpYcAT0w1TA6nKCfkqWilocXiAO/efU54GkMYQ8nn0RbHm+BPfMqO3d0YXdUck4wyQ
TcJ0a9WtuPdiGIN5AMS+SVu/ilRAus3QbjvpBX85SfojCJh4gc2Yt6IlQujyV1d8EzvYOwzjLge9
cLVYjmlG+Zu+WrmSUTDFFWEKwK2A3Rl4tXJVVgEQFUNf3QOjKKbKuPPMuLq38Cg/xAw+qTQWDKO8
SQZkwfBfWTwHqHQAIj123/E3uJYdcF+u7jx5emjjczKijF7L7ifUhr97JT4nOE6HK4k60Q208qNV
kIZvy+YxrzsAEIz4jbaStHf8tSuLgT3LIee/84NqlZcMn8Vf7yIeg0805CX0tnTcfRrd4NwGLIxR
9fU9HSNVC4Lfn1o0RofKLJ82poqkQ+XHvFodMdUYzaOxAq3/37yPVT7m0SpQD3IOTsuHTRWO48nW
teFUZCxxp7Yw5j4f7DPYq/59obilSXfU1yUQ9EZed9/DYKcE5QDr5cmQgBvfGZs5bix/SmaPB2YP
2b0NpscuDIIaWQQ0u8nJ7mOoDK4COTV76mtUH74CrmOkxS11IT9UnEKz/oNarR+BCcB0toPCHdIh
Puw0VOaKLgYlq+i2Rolx1yJPjAOWynMlE7swGqZ2qweAq491CC8FleBa1qA7PwYdBYoo4c4Ez+OA
1DrSicACXyzoip2gcS6OogpmAk7exf54aNqCbYsRhOHY4XBpspviMPIcyj6+TC5tVjwEJvwfEi79
hyWC+lIVAUDxA8XTBc+df10jsvMbZL2eWhGGPziv13Y0mK+w/xbbXppiX1R6/FR42R0FBHBIcwcd
SfsssqElqDXhGga7/0fZeS03jkPr+olYxRxulWVZsiSndt+wOsww58ynPx8gT6un99Q+59ywhAWA
tmUJBNb6Q/i90toVynDmlyzSbc40yDWw+YCCFHT+hpRbwS6SpmYG0XMG9sKtMyDoIsSq+DlCdsrY
v0fIe0ymVawAn9enWrWfwYxCZ9ciUohxW59j8DRLczTc77hzkaJA+NdtIPghjVVivjZ+ji2n0Hoc
22wXpfW4nBz25Gba7pQiUP4qTROkqF99tF4brsbcmp4auCl7qoDVTvdKnPLEpEFMatGTwweyvdoA
nvnHJMlLoWR7NbetL72d+tvEGsNNTZIR8cT56zQrDtrmdnlxFfNdhlGjU8A0Yv2AsdSTlw7L1Kic
ix4r9qUtLOehLKyfNcqDMWzxGrw+WqK+G7v7ENG3jwSnFB25ncyc95oGOjnFnOJDrfWfRVoaZ6Xs
G/IFPRkvMQz5dWtlIP24R8wvYnI+J/37/76b18w/MykuKhAW303PsXS0IP5U6fItH59CXYsPrdcb
cKm1QThRhOkaczMUCChbrd1wdH/YiZ8sarPR39QWhm2gJePZ8EKE7AyzOfhzz4UkxlYYcZ9bM8U2
YKbMpmfNq9lRIEQ5Pl9CMmlenX7uD9Sf1UUimpUDFLe2hnjh5UH72qrdeGLf/S6nunmbnws3OMqZ
imkpF7/1EC1kYqeG7nM+/Gyp5qyaMHRW5WgUME24dHNQHvpoIPF1b+tZBK/p3las9lG1k6GGQR72
2rIXNPMuGrNza+vZFiaAspCx+0VP6gejjUtqSYyVl9/GYrp+qlLlA/csbxHXERSfrNXDTZjE/oKq
pTqxrZyU1c1CDmFw41Cx3kpXOCkLebcYkE15mamsHBTYnPeQnPDHWDnMwl11ZY2pqiz8WnPPk2Yc
m0IrHl32DgpmcTgkQUdwESsQbRuIwZp1Y/qc4/idsquUBP+ajt9zERSldiQnv5E3u83hcLgMHGM6
eWrgnWUHKs/RQo1yA1DW1WzhE6gSnTCQwW3t4Xpzq5OxHDbNysoQyfot2A0DHDxbIXMg8AwC5wB0
/zb3HpLxyhe23rGj/19UcuWJ5PcTi8s+jg0sqsA6JeT/oYgywIgLjHaKD06WQTqsSCaTQs44p4YV
Wqh5dO0EM7NQhN1zjlZT6M2rG8sQO3Vm/O/fS/PPExRihhr6r6pHRVvFA/aPjWUcWVZJggypEEdN
HycgDnxUuchX92ZWIPPTTCUpNtHLStNtPLesKa9P+CnA2jzVWGTL1v3i2t0li0LsqsUoeYlRiVzW
MeXbKDPINA+KXe5yOEeLqMc5Jak8CripEH6q21HfeQnaiCXaiBvJtZI+qPLVnWBlmuo/Q4SGv+z9
7SJiQ2hc//f3Tbw5f2zJPQdJEpuMpuZabEf/fOeaxh/hGbXVQ26z/7VYS621b6vDsREwUU4nwUI2
2wxkqFEjQ2zYpM1bAQ3NsVZeJL47rGoorQvUisJjEbcU6o3s4OZ1eJQhCnAguGXbzpSrmozuJSx9
bzvpfb6urU5509UJCjVW8nvZVBw1WSTmhPCq6E3xOSk9t36pmnK+oqe9s0NXIRuqwm0pWBll041+
qFj57cywTpdxA0HCRir6qQCWMTkNdIna6l/4ki2jsFMuckDQlw3mLlV/kJ0ob6KGm7bjRvbOWqLB
0MogcufKAoJi8Q4vz9/UFPc3kjTh+Ha+7GIWc9nL2eEhKtP6GiS5+WzmzlpyKVjOMIsUCRHcgI1D
CEFyCUFcMX9Q+PwZDyVOFx6maJNkwNbvcVrbV8kvMmDtr3sfkd+qM1Z2m4YCR/wW2IYOFioPz2Ex
sJmajOCjyOGSTIDg9gATww8Fvq3eZ/F700faoax1bSmnkzkIl0VWR2zIuvQVDOoGv0NxMFSCXT/4
fF0HACnmgBPCrGT+rouGFAVxtKhvekBak3y4U5k93LD+aOxFi9h240WteOUWcsoEqMC8qFi2XtUp
0M9KO36VYSzL+o0ZpfDChLRnn9kXIwoiNq2MCrvx6yAmO5nZb+S9unDa+iSdOWMJ9lWTmktFmI2H
wo9cb1emyYdJNlDJTlfm0Ndb2VSaKT8Cc31NVBuPorFTvg2D0T76wuq809S1ZaOqPU8xp2PBo67K
qDjZsXZFWYxvv+8qq55y7SURFGzVK+T5Z957Qw5dqCn77TTgeBK500mxlBy99mg0kc0c3vzZGs/y
omALeS4Se4evkvt4G5ZFBgD5NpzW6Yj/UWFEVhSw+a/eHM67m9zHKAp7XftjqKO/Ci9OLhir4CoC
92Vhjo3zYapIuQUmIqmtkbbPbtSccRJ0PiJfQw2l9rt9NkY9csyv8jZRXHhbxbDHjWwGBu++p7mv
LWCyQ+KY+GFMMNdCFsoFyQNPIxNceZvBy3/cmkFbhnhOotVQLNqg1fZaF8LIS8OJRzTyh0bXe7vI
9+clnqrai9uE6lEvvA/ZMkevfQ7LVyVmpIzwtXvEEUN/kpMtM7UWaV7ND7fhmVVjqdcvTYqsaxXL
+GspqBIaJJQa1fqjDKl2MD7mavFCOkxFkDrRgrWc4NkVdpOO+RZMVr8ga8BPCfLoqdRnalYpEsmy
wykC42mC7vukNsbvHbqYoSiYUf0x495Ri1slQlW5icu17tVht8cIahsmjrsJyrg4FYX6P17Fv3pH
O+15sws7OU7Arpds4cnx+80bzAMctiod/ZGkDg7k7CmBkdbkH5xonJTK8Kej/AWZ2/8rpC7Q98nn
HKNA85bKXMAmrjbxQ22YY7kqlmHmfU7SJj/6qfEfBp/0cOtSzkHI1tkrbm3DAcNgtRGmKa0bolFs
j+/3EWYZ2Bc18v8cUVtzvwYf/3c94ksU6gMmHpbptJuuISniaNMziD3tKYH0cuzsGmeYzlI/mqBh
5enK4ThxKno2/Pms9Dl6634+rW28ZHbhQNNb4awzfuiKEe9dRGBQv2cyh68LOunB86CM5wEkxiZt
jA6+kWc/Bxr/8sqxjJ92epRvU9oAVGOvYL1mXohH2DByhgvV9kAxajWN067m08P5jixoLy4NFmcY
t1pnGfK6qlgBw222MtMJCG06TA7y09ag/XA8J16boAcXN/5xYexGW5ibjXCTVY10h0NucnejKvtI
WyMxsLM85LcA6iPF8ssK5NbuglGgdYVzCG6WMJqMId207dzw+wzx/AbXEviDgEkp/lXDZPVFyvHl
xrPeTZ+NqH72h1o4o6l69b1sBqPCschJ57eoK8q3PIO/Y3VGeIRZZ7zXBZpNgfnW59Z4snu09WTY
Qdwc1Zkk2wzGMPJbh3iLGCxxdjlNpyzX9BU0t3glm6aIyVfy0prTeUg8b6+mkfDCEb2hm/kPdRA9
3GI1lLa9BUd4p/mWxu6Xs3QU6i8ttYKXThkyKgRet1HbGNKVjSKXGNBgBb5yYEc/FrBlzj2c3nGM
eRorVfc8ZEO3hqfGQbnzx52mO5GQUxseIZ+oeNW1xaVqFOwM8EV6Q68z4zmPUfssCHpxk2MuB/zL
NbP47yBV3hRUcj/MNE6XWVqw+5pGH9AUm4YoKQf2g4qyA6bSv6gNvNdBSayV7EWgLcdxPkoWsjdR
Ku8a9CS2xNReXELHOPcBFQ5EWQb8ZcnidixbxyS1DmlfJ9dJ2AObCsTWqkFNQDZvHS4u53KCjMmL
PiNQQw3oJFtjiguhqw3Rgrol8pUAGEjmB9VLqpkIf0Aw9ctZ3zl5gROtIJiaWvtXYb1roeU/u7nt
rTMkOR5JRPkPHBzwya416wLesl6aRdF8jfPuEf8X828NnkxXZ+GPAZD+QjED80GL7B+W0lrPzveC
Le6zfO0FQ7oE8p/tHdHVR+Owj9oCITvRLAe1W6qdMiLmjofX4Oj9siw5h943wXLDa9Ydzmwu0pFB
Dr85KKGJ4738+SoiNgA5BWAQA6uVr+7j/t0bmbW5MMO+2TpVY+7aVHm6e/vIV9LHR9r6IB9m7GvH
2gUZtmlRXYPhHGs4Y4mR/avd+42zbgx+tofd6uwdXaimR2/g1A1dOzjayVw0qwjR931tO0e8RH5o
fly/j9b8YrRq8Vzwfh8SNm6rmxY/nxJ1YLmfW406bKaFKyxh4/0ADGEJqCXw+BgU4VezgzD7Olb6
t9nx2/YZZVpcnbwuQzue6r0RTO1uLl1jgYY46PnOAKuFE42B3Bvdt1TtPSbNg+QcOUbewo0wQQuE
EXkV20DxBarcq6hCGxZEAsO1wp2NC92q9jPzkLWrTHgdlWJF68QC9kdTdtxj5QiMNdf6fYOXOwK8
g/LqAQaXtgNWg7poHxnBwwCm7B73JzRJ73E3zHfyLbuP9yykUBqWZqFwKJULAx/hDLca9jIkdQx/
xUcKsHsZ0pFs2qgip4RUT0zyoQ0w4NGTi2bp3/p4qj4w7UvXdRrU+0RmnZrNkGJfwZ44e3AVdV6N
YhSH5Hgxwvqpa4SurVorSXdryblL429kwlBOrDlcqBLYOrbGQsvC/iDx8rJXNvmnoLcqBt97UzF4
EnMNgcGXzcGv26XP/2MpN6Zx06D+mIRUw8Q+dabecpAbU9ksVJDn9v6mKIRSY7oo8sw7pAHJuLpA
ACWqEIJAStI6zOIim/JS5lW5aCdvXqfADerFvUcOlFPSgEdunBUmO0OjVGvOXBjOvlsgf46Kpywc
0KArO2PLKLEJMDyPZhTH0GAD42rbFMMFRqGPmvhBgIBWchTqKdWqjKszbjvZeLltlRLVFfZcc34s
SZOv4S7qLwC42oWq9N6PLkyXNk+zvw3wWWppjh9th23m2FjxhbL7uIW20mEUXXzDK9kiUY7IOAAy
LOKmR1udou9VNA0rqhVCJDgq8fz5Z0BTPkbxEH+fzeZfA/TkOs42q4rn5YhcFPlLmPRP8lOpGgh3
/0dc65En4XNTHBqdf5QYLz/1mtJ0q9DlSVP47tzoUMrc6HFQhgPZZ/SeRcFHVoJEyEgL6PnSA+pX
cxbwrMRqvNNN+qnLuvw4+hlHGGqp39HZXagCzQcxuQUV2BXPnaIMW5jk3d4rg3w3BZkNe96qbSz3
Ws20Hko3//3JrqfDJm9U/XB/2Mtnf8IBCD3Y4k3GjcD457EPlVZf8ihP1/JOuZNWLMDmtJDrjzv3
bO9wLF3fK0d/xORCZP8aJ5ty8J8xtpjoysB3LgA/7edK+cZGtHm6aVJkIjYZ7n/GBqG3che1iKtC
3frGc5/zyeldL/7eslEF62b/tKYRiZxx9p4Du022ZiKIlLZuPiHKPS8tt9xbvWWcM3A8q3yq2jMc
aJ6idoLECuKSD0B4FI6kU/KkpDATCrghL4gAOUj9Tu3XttAvdSS20Jr1uSfJm+DQmX38vZv4y8Jw
cF7HOX0bfRM/jDHtthIiH7bIvjc4+2zlzlA2Za/cG96bEkDfxN7n4P+vufc7yx90nxv++9eQP5e3
0D3dNp4NSUPAfw1qPQI2AbQCN0tTH/Mj1LE/kBQ3yMVIZmcJCntcSVSGB/blMJntrmkU62XWSJlV
XXmZrcl6aWzUYnLXGx870RnPSP707azuZBPxXBbpsRzXcrDXB+be9Essd8Rcbci8Y9qygotWG+fu
NfXHhZwpf5SwaB7g5356D9vOiyeO84HFSV6+clP7W9mb6YPTl5z6LbVW1kmleEtfZgFsI5mOmOtt
ml61HsAtWcvMauD+iZ1X5hg2pN28OCp2E70N/Fa9izoIKTl7nyb26vbu8bC/NNNgwwEKWAwNx7Ef
Qp+fkOhz/JwXbbAcXCdaF6Vb9iQyGZl6R9NGVqEMxi368skZt4FmhXVo/kaVrhBKF9UP5FU3AyAU
iCRdtHIAof4svBGbo1BP3uNKCVYWfrXn0enDrShaHAbNiA7ynm6Pr3ejeM5j7idwrG2yTqPb6Xut
IpNDpX1+hoxQIdHBF0bDJjPUi+GSebO/tFrt4CDVcTIrnNx0vSyxfSH3JV3c5EUzMVgVbDAlLKtX
L7H3dR/kF8lCH1R8gWBYXSTTfNDMWx+KtdUmauF0IA0XrFPbyg5zYOoX2zbyhSzS1Z77E/6SfzWa
oHxwnIFqstuW3xQNAXXKf2oDQQdVnYtRtNrtK4WiBPtQ0ZQffNmcJpWmePzem/IrhemQu1LDttoU
MabZAmgpnRGryL74Bjp1d59Enk0wcKbw8ebOKIaKkAazCNKv9zlRhOREUoblU61Fr50Cwc+26yFc
6k0RbzmT/asdsUoslJ7qmRJv82Yi/5ZPny9+RX5/oRSqF7NlRgbAnI+kYLF+0EGCKWpwkr+u/G1k
iDzwKZB7SF9jhGje/0bsc0h4uYFH3Q8VsrlCkJNMprPCwNJetwFK0POgYTunp/OKlIw13CabAnra
xPV6Dvrh9hPlTUWohpN+G/UrJCfe36AwqtYyFIp/U6WooF2rcclxy3jnEYHlIdnBnWwiUvVKFs8+
+zg9QuBNNzKMvnt0WKVQZp5aWxO/bXKdAcZdJ9bWHWAgV1hwJld5SVFSXHawczb3GJD7cxTmDrBf
ZuVhXDxpI2kQvgaAn0NdWY4UErZZNYbPHva4TwgWijQZFAuZ8+mK9ALDmg/8XDa7TPBXJYm1c8bP
2J3masQ1yalRejM1bHUMBbeNmQQtJY76o43PMg1Vj5l1C2djWn/A95ZhOZpknitTACp05kjTfjaC
59yVWBirdXNQAiX7Bn3GI1U2jUisNfzvOIUfS88LH7wiynZmZM9PlaP2KxM5xrdGQKh6xbJPupr8
DR/LPE2I8pEQ852tbPaZj1J4oCjqXh/cZ3Oiuic75GX2zXSVJuqLW3jzxauTJZLRCQdNBFpho1be
w+0EqQ3etrcs93ZkxOkpWN0yIZxnNhI4qyWOt7Ox5F3IprzY6fwZu0PWw7z+jEnILjlvRKWTLtzV
qmmBT6ToX3lWfJUXX41XiAOqT7eWgmhWE5oX2cL6Lrm2AynaccAo6x4zcvRjKr4GKVXRTRS3WPOK
C/T1z1c9pPsgso6RCXIHkQw6dUhzW9fDeeI+NvUiuvuSQkAubmWZ8bhMh1TsZIWcWZ6n42MMRagU
amhTYwyY0zflt9isgr3UMGuKknFZmKtrJwKZJ4NJMtmb3qq0nedE8c4s2bRos1o/u31RP4/4thsl
mjopx6VnI+II5pOsW8vOyvFRNlGVteyUkwAgR0urMaK9HIFoo4H4qNi9/Lpl5vpv+gie3RY/QBE/
lH/PY1HlcIL1SF04iAWsqrCtnWVFivzgNEHXPhpKmB7cHP9XqqlE5UUG5SSjKCHfOX6eJDuQJOo+
RaA5gwWZRps6ytp1ZGKkOpvUHhPL/6vMrHfLVEGSWqO9Uso4OLWBihJZ75DhcpX+6mYhQMOWfIY9
lMtOUD7MyXnX27x4ryrogXJSbu5skqOTASurwYroHI/UIuRF7fjeFSqKnURkn8mpcp2lKOC4JA1+
G6qNWBUXtXa63yJMA28dOgMUNTHWDyxA0lqGSQdg5ueiRxBTIEDHdPyt9atPwkEn3fzJNohdfcfX
p0l6/QUu84yu7xQfR/zFHmalQCrNVIaLVUTdUsvq/Gum6Y+FGmh/q6AUIGZa31XYYAt4xwDlojTd
zFVcoP/ed4egG4xN3AGkHGs3XHqmPnxrrHLnO/b8igXEu9O73bKo2XuRe7aezSKOHzDKQ3pPNOWl
TS6up+hX2biPD0rFfNbF+EgjOyF7Z8N7bnQ1O4KmXs9N4j+ZQlnPKgBMaGmI+apoSvG8ivrNgCH2
kwz5KSCzJs5CahnCc/Q/eivRezOUEndv5p5KftF8S0nbbuoEUGhWT1+8bNZ/Ym7xUJLN/igAtixc
IDQLg7LnrnZ6tAfz+jXJfOMcKFXyUgf4g4pwg/35QfH7YWnXkfHuhra/Itdn8TiA60ytqWKrAgT5
XVpEZVo9sNLm7k46SVnpl6IcnPdaybUHvkygOIXBVDVgLp+1bvPEamlewEC/21b5BQ/2d89M5i+F
DSEBgf9r5wOrgJb9s8In54s3Ohk+sbCs+yJsFmlmtJu5P2V6aF/l6kqxF40Vs9Z3spk5QYhC+Gwu
BiO0novCtp4Znw8batrVMdHZwz40fZqtkqaJF3oKBlf+kWoJW0EBCLaVb0FJQnRRdbl6sqxBfYvm
kwxTxfTRH2ISFJ6NwwN0mDbe/MiJ+lzpPZxPhOnys2lW08LhGLRLYd5AmnEhvosxghOxxMHAuikW
R0psQ8ZSh+0dks6b4R668BPQHuhjub8VZmq75hMBzgJFrej7HCuQmQKluJYepbrMpIwlM8zBQvHz
4Huq8O3F8lN/IJVZX+XEQKfe6OR5tG9qt75eyehTjRJ1KYA0xg56PihbWYUyq8FbtOyrdrY1Wxcr
3FiSZ2OWJNP8/njLx5U0C3MajvI0O9uduSrneYL1mRUYcnGRrzgsJ8vIiIz1PVYBkf6t13IKEj9i
xr1DDpZzHdErO+SFAsPnuHvv/c6qHe6NniRKVAxfXL3jG+THuE4FJjCquI6j58avhsekNJdmrXUL
JTPrGyA9m01zgdgi1QmBT3dqF70+0SvXLtm898rB/w9zkd8EX3avooYs7l0KYs2VJ64Q5ZLlAEx6
I8urclznusp+wDNZtrApSbB1ai5xLmxLyjxDrXl2x+XNCtlVURVJ8NWpZ8s45QVln7RTsGBpMucf
toskvowdJT63oPKvjJY/7sfCqaHtFD1ZmjFO3iSSqcnmFvN2MIuy6XUFn96ydQ8a+rI3xFOjZxj/
pu2007Uaq8u2/Cj1HDMGDEUWtquVV1lUxtXVWIDVgSooUnlY0Nobb2CrK3v52uyjhlKKlPp0DL1b
5fg0LKXWp4z5QuRTXlzxKrLNeNc4xmWaKp/UjYeecmk/dX7mcWCD7HOPV71e9RsZ9NWx2CS+lsxv
o148dXnlI8WMIrgRsD6WvvaocxR4dms8gfFJQnXBNCkpBIoFp8WPjpItAqsz2zoCLCUZIXcGSdlU
D+L7+Wg5Vb4z3T5a/JEgljlkGStc9wvVrXh7zy3fx46tBaSQ5OUKbHf/NITOZ8LbZzv+VPPfuH3f
HLZI1saOO4ecAH66ljB/qUv1dUrK7tLWanlphvZNhksS2iu4ELu4m5DLU1sje27coD97Rbqxpc5w
HKJdXUyOLWqtPO9YFbe1HbUrreOUiEisYzn7LxkCQa91EbPHYT2OMm/EJTkz0PKm2WYshSMM86NG
2QNlW/T8kqKKjqVaLEtthO6rllnw5OmOcir96dUFzrO/hxBCDJ58x+lXfFGHlRwme2WHMcxsvLXh
1QSyA9JEDJZDBlSN5I+RY0FuBGRKuXBosBadnVrQDWnepjWiXYie34K/fkl505yPXofAjp2U7qG0
Fecwp61zuMiX96Bs/lfsjyGmZet8KVH3une4v259j/1xP3bo445T/WPUO/4CZWHzU+r4lnFKVTND
EcFby5zSLXZLN8nxYWSYt65bULJ75Bzq9etQCCXf5twzVvefQ6p72iDgrS6aftTYxQzBFsKBfWWJ
hJVT1t0P0GpklthX2kiQqNWMSZGPdmlb5MYxarQM7CT7wroqg3eoYTtFmy1gf2X6kunxSkKe5iz1
jyZL0EI268nwdnFGLlo2x6pN1lXvcZgR+Ki8zyYSPbH9mNSh8xBgILoOEEc7yIurIigeOFmCny0d
gx0gIyKDt5e3QWlK2l++dMapOiBm8Dn91u122kYfi2DFw9eEEvXPwclpu2QFUWjeyGOS7Oj05trA
vX6UoTAJTKC/9vI+qR3YAMkbzWZ4iYCiPMqnYhCTxEA1LVsqpqhh3dudrFfJdpkWFMRwlzhxeFnJ
BHFYd9NWxu/5YjkW9clsKW/9x/1lTcytY3LglOu3ZGY1Tg9VvQmhe5PgSCxtPyve32NdTedbrHGQ
0guVFHV8MAjyMlnzKRQel3FdIoWQyqtljckyybx2PQgdhVuQxQ1JBXHRs3YZkoI+yNZt4m2gjktg
r7nfZCuIAIUYWR8s25z0yLHBy3JRB661zmwnCtdRb4+2tTJVFIn/DSyQYIKcJ/jDoNbIR1Gj+21I
rivFrrC0v4E5T1t8gPxtzaL9hgrJQ9A54XcVoZZlqFfDSfXH4GRM/bj0kir6Tl18B/0/fy+yIiZn
451tzQ/ZAyEUhXO6dzaUiArL4L3I0NTv2sJLXmTESbITAIHpSXYBBu8W/ZCpB9lpqZyqswTbMNnb
WHa9wehgXstercGfokIHcSl7KxaoR7xlw8XtxsYeyETpO5d5HJX1aGfNIywXXEMC81z25XhAtAV9
I3C0j6MrjENlu6+4XS0KlzwOt4mSAFvBhlLdyrarcqq1CqM0kAMmd2eg9LOoSe3vJ7ez3nK0yRcK
H3KALDTjvtvlgTpeFf4xr/yz2MESrqN4enLG4gvJQust8RrvoYtBo8nOMMzSbVm11lo2o64rV0Gk
Jns3REouiWOOi2qySTBsX0tMSos2yAk9bfAt4FUCQenzw+mtbjvhel11BzNqMGiDL/8bC140OSUu
AVLWh3vcDqVMneitsjBZzyCv2Wf/MzfrrXJvqOOhBxlO9Sbqps+XvZtMFArHdgeMbC9bLUzlYn8b
wy71cEtjG3M3bgI7aC6+m8Tbtuw5wDcBycx7G3SEcfI9Y6mIyrksn8tLZqTxA87G23tZXca71PKX
ZR/4q5mEw1MLptkcOHstI2wCHwITr4Ok0/2LvLi6b6yLpjRX0a9YmJKC75ta3ckhsqOtwoe4n6nS
i2FxXNi7Lmv/QrNqHXSmepUXJeBkjTNmBojCnbPlpPjbkbLdSfb6leXtHS3pF/cZbQq4DP0DtIyr
RLsOEyTcoejWcaDHhyjWXuWe7E65/o1tLYOsS49OFje7P8ZZneWuwXtUC7XwSN/o7litaiXVl3dV
ZQB49HS68+UGtC5wF9xXpuc+OcLRoo5CzvmzOSwt0ZQx2eu64d9QBIv9PU7iDv5P7C3lAB62lDfU
8YSSmcY5NS9PudKkD0OtthzB2+RqJ8guj2U3f1encJUXo/+Xl02vnpZbT0M/GUt5cJMbQx1o2So2
e1QCVKCl9459SHn2PFXeowbghASVZ+3MdjBP2Bx5q8nN+9eUgvNiRLfth4ZOGsBdNE/QT9xSZW++
d4qOaW6XjS9KF+HzWkMsNGOrwR0snNFQZNsVo1wokbZWybuJHtYtlYCeBZL/yLYtQfCMVAhAmQ97
3S/V/MFVjW7pamy9OrSY8wdTr3nWDlTQ1fGLbIQ8oR6HJnIWVUYqB/VKvQVkjt1jXvYth4vc75ZZ
GwNIEsGxgmG5Uu8v66FwDvIig/Asdn4VKTsZut1NvrxNvL0MSIjp0Xy0EZqsF7/dzMrwA+zGsF7p
IguLgFu/DHiSrWUqVsbkqyjDp08fx2Urc7e3lG2d/tBjHa1oqxvWzthMH24XoJAb5j94PgTLMnXT
M+i/5PAfI0YnDZZ6MqZnQbo8+PpsL/WqzU8jggvnuk4VHmpGAHqKpryoIxpDWmJc9Sg2byEZn3t/
oWse+eZfcZLu4wKGRLeTI6oiOemJ8CcSwvRjcrTUIbkJ1MuIvLjpbAvLcm1j81n0VgjIGltKN+Vi
zvPRW7XZ+PV26IkRCYcVU7LDMnklCyBK8B9tu5/89W1D0nGEWyWt/zrxOLg9WvCBLrPV7SmTeSgb
j93PUMX9tkfwYKGp7C+BGu356hoP7I9qYyXP6axpe1XENGUOtMU9K6AzmJXLeLgf9mc5RMyQd4mM
rDJueYRfd74f+/99p9uPMBRYpDo/uigzjKR56usgc1DaC9OTMWA1hnxRc3vqw3F6UKveegvxV9mq
fadvvT6N3nsn2XeTizqUXl0M39ZPUZJ9uSUn+0E/xUb8WyvnOThR1dsZXtDD8a3QIo/NsFmruOst
aul5nZRG9TjlTzfcw+hYSz+a2VZWZhcuU9aLWxu7LNrdr/4bJsKy9M/xEjEB4ak4+/rJNcwZ9wB5
ledjeVw2w9zbIuX9IkNdh6E55ZGctwTp1QjQKZoVEHDlL3KPyaaEXMgYvhFoYf3CaFitbSxkTP4C
97lO06G1Jq25Zh/nibaay22SRsNGnhFBxn/NZhcAPH/YNSi9SzalYJRvyIxC55hdAz2QfISKtOcO
IqDg9AEa02ZNP4EqvgyiJUOT8jNwfeUqGyzyYJPmorzRH9IwMVdhnSVbReiy1Fr/6M4x6Xt0M397
QCCyaB1jTEblc+D+4Ag8dOTsgVXsj462ucZIqg48d66FmdqX0TXPodNHX2h12LxMpFJaL/piFxYP
4LxxH4US7nu2L4oo+lIpjfYYtTp1MjGnj1poDFGg7mQvJX2enNzZL19udbTWGczk6DRf8HBUtlid
ai+W0X8AZct+8DX5OgAUeZmhuO78Ppxx3Oi+5WIHpvlpsRhbTt9yQ9ZRhUkczbwCAnNeuolEv9i1
WT6s7SRyP+Qc9NmMh8GZm9uuTa/CcGu0nnvbtZFZQ/6z1Ms9y2/A9q+Da4X6Lx9qEAbdwL5gDEhh
tgKrkEV5ckK/+60XLT9F/FFPUrSplFzsjaptZBbhRXamSMMuiqKuH2UzIR2+HPA13MkbGY4yCPsw
mGh5gd9lCipELoc62+1FMDp4X/1aXCGvqRvFpZp0X0WNKqwfI/77ILLM8z3uFC411sY6ypBcpZve
cFY844tjOFffsjg3tuAOiiPboCThzIvXxqib73KELzp8abo8clBcsatylmGffvM5HGxvHXKgvPQJ
x94gdt6RikU99HYHOTkIi2+h838oO6/luJFgTT8RIuDNbVu2o5co6QYhMwPvPZ5+P2Rz2JzZsxu7
N4gyWRBJdQNVmb9JG1LCGXDmIIPsr+MZfqh8wOrgXZdDm2/mTwM0Sfwhl3PiaKZPNcgdtvOU1F2P
orRXuSdUzjF6bhZTxmsTwEC5VcaRFV1QoHPHpRPPxlvMpON96kS8u9w+PdWuOj/gE+PtvSzL7oom
rV89Z/qJ3F32OzTmb/XUYicK6n4BDnwKEJmaqhy/+WmaPw9elmxzx8RQY7lIa4LTiVq4FoUXGIXx
lPVnyFUB7gN/qB+Qic7Hb1quVFvXBy9qanx+CqdMNoqW6j89mAFlqcV/sEIG4emV2hPJgeRgFypS
7LlSkklQ/ta9zn/Ekp4ajxN8DVAyfQFynJ6tFtF3NdZRIebUmjT+fYNkJs+vwRqPFALvZQzZKawd
Py5ON5yjrsL/72NIwlpPaTZegai3TBjI9ECm2NtmV2EylSe/0+hnj9PEH61avmWjH78oGjWKAFuN
g0b54xHXCVTDXHDWld1fcNkqX2DcH7zloZFj8HLQURDYSJe0e42yo4+/9zJb9T/juJ++5mgcXHya
cNAYhmSA4wlmOXuJQgruzTZ67TFMbDYQzvzmx2VP0UbpUMqhRcWhv7YQfngbVNfYybgl6vi3EA/X
oXKlFFN/ysIhOXVRtoKgVN5VIliNepu1giH+r35OWmET9UCPu8GE5t972kownaERzifLWtDwCzz0
1hV4qATLbJUFBvuc6Ivw22OMEWK2axxpIZUnw9Qf/ILcu0zKJfwnQnomamwH21DfI8K07e6SMQZ+
FMy/3KQaTo5tNc9K2Jv3amTtu8VZXoaAAtS7qrTbzW1sWVR29qZv3vTFbqA3u++kcNJHiP32a9bk
eENjO5AqOQKiGOKsldY03kyYc1s9HGFIhpqzj4ux2fHNLFCSacOdpqJ3d7XwC6Br4DWyjC6ZCRDI
BIkDq7RieAY2ViD7OsbNbUSw9CvyP/MeC81hK91ieSRXmdUepGtX4B1QcZvur8HutArJhr/Ceoie
p045an4fvNWcQM48vqyV5893WtX/9o1EwdMD/mM3eepGKTx/L4THXolQ1ZLuQoeU7jhrxmrWVZzg
TmWVPt82XNJC0BzXk8Gad7KBM8Wr8DYTkTqgNk4xJ63DfNcVuXaqss08B8NP2/fHLU+V9ljEKJB4
afS3bNZMAwlkNQrcpzIFpoUZWLzNezbqNY4jLlkHNVa/dlam3SsdCpCCf7Epye8HN6duJ6CZMkFw
bhr8s3RZZPelu4v8BqrAciJTQsW4j1E/kt7tkOYv9qKFxZbpOrYU1mJthDVCBdFHTvlgBxbvcgF3
DMnGxLzhSg6wPSVf63YQHrrqZ4le3L7EHumiqLU/4wpEk3x5u+7rPt12iaFcZEwvDFxjSup+d2gM
vL13l+hbjOIkWzvrhhOWmcHOdYIeulqHIZJXkumUpkoKCxg2l36Z+Z/Gho6KQ2pOz/+JLeUuMuhn
57KqXaD5GPRiNEFZZFLJrmdxcrZ1nAtj/VguqX7XqnBc6x3rHOtJ/ljmw6rKh+leeqkMKYW+ta0y
2MhY601LFqnnVdiRty2aoDqNkqi99WUwCWZ+J2leg6LaWPN0aYHBsybQoPysQBa+30MGq2RXYRv/
UHaOsioLjKrlvC3/gbqeVGdKMkc5lss4ibQBMXbHW8nLHtPPHK/I8+3lLcO3bhd0+SZAq2p9m7i+
70OEl/4BN3tmHm27Sh3/CyiPFiD67XIFnV9R5oI/T+qSD8SyEKyvmVM368N4m3LAdoqVM1gTUn1J
tP28YZVda5+Ag6xTN9pK93Zx0CBRnN4/qSgOOKssya2jWsbPc5jUFwyJOOuq43LCHR89rf2jTY57
uPnItAq+H6mD1q6EgdGfHpPGdLBFeV85D3Z/MIF5eXutcJPvgY0ZO8jEYpsEbGMcP3zLM1fbAyGw
9/7gmF8VPz0KcjFjA7YG9IARjz0m99OIsZYIkqhJcmDjO2+VME72bty3p86Y1XU7OeO3sGGjCylv
OA2K3n/DrMFSilc8OfalHg2P3gj/daHWJgqZ1XwANyx83NnTHociL54XXy5e1enM8xDR16+K1/5C
kKzdo3pQ78Vc4Gza3fDDXgb1qqn3YizwXQazEeudyodfqw1We4ERrcCUK6vvSCM1bH4B+IRjW3+x
W3V3BT0gBr8f1Mi4dqu8ODldHb/Av7nWEDJOPWhumUepGMR25T8597fywtiY/ZEtRgxumrfwGuYB
fq6FW28lvjHMERNosbKKqABhZmEfZxK+twKptG7nQSmkSrdaUjwhmqaCEbv9kzofuQ3gIhVUM5UP
mVjwYf4CFJMh0vzagxWEm9sigZjJjXqcFTa6AF0TlzNRFQ5N8tUPguAZysf13R3O0y4GL/ggr+26
Mrq9EwTe+vpOX1728f8hQnYC1VikZzYN5yvcOK9/uqU3PXaTnj5PSfYkwzYVpH2LSd1uKNC8WNjr
GxHwmBahbaguRoc1Th8DKpGReRE2URq8LmQs4+Wdu5p6SYLxa7CQNV0/irZ5lekHFejmt66/zB1s
zVoJu7sSLeKddAurP1dJHr3qE2ZmXmbBYl5Wd6CB4byo9X3HLup5uWsZfs/rNkv+DDyid6VSl3dt
4LC/hO23F7/GzulVxE2Rp5KuORblk97i0VM6cLeBGT27mHjci5tja7WnQcgk6IUaWLrgYWJ77ngo
Yg6Jls6rN9WndFstXfQ5ppPexfVKZrVKjZ9LDmcyKZc6RlaHk/uD9PgggKdFOEufDTyq23Q6pY5v
3LtVScotrGBfFfHfMmTpM2gEWyas7Dvup+FhwtcHfwflNQiiovoCj7ta+/uyK6cfgK+r/dCZ3d5I
jO6Hvw94i/6gllXtZxW5OxkloRX0f80IW9ul4zW7oo2cJ9i8iMH6dfAYp0V5Z0UFsEKVPz9W88MZ
ZSe28GMS7JpGhS+4TPR2M5ylBeAAzoH0r83Kro+po8cHWx8ClOaX1bc1qFoY2eJQMISx86R2xh9B
1DiJn69cN0CUzK3zE8/ZYCsYHMvdGe5Q/AQ8rW1jyyiODQDSY2+hs41uOHK+C4AcCdhVG1X1r7HV
R4hKqf8wmaOJq7mf72HNGC8SW3b3foeHpK9auBkkmXvWMhuLzmxYY90xni10K87GcrFntJ13jeu3
K6B9QHNaK2zuUw/3Ny1ke9Nb/dijYQExTfXwrFPmVD+zZ7eRXFBAAjjNiQ0+Rl0yYZRTc7KWi18b
x4j85D7yyX6tXb+OT4Uyay52ZzQtP2zRwqyT+q7pUWjFR/VEjhpxG2laXtrx8prr9kAp9FP23tCc
7jRp+uqaxk8Wn8RQK8noS/Nj+uaRSE2eY6T0UziLWTAjQeaZ4R1wiG+ZYVUYmfxz4ZTbjCvpTx5l
27SnYmP1n0Mwd66vK6p2ytZuzN7y07LbveBgZbuMOkLnpOi3xQCCEYEDCG5UGJKaSXEQkE0nmeXU
y/I7CZRBf4EPXyE6S7SquvnBWDLVMiuXYejyuxr5mJVM6KF1qAF6HydV7e+H5eIGRkxGvfS2KQIe
97cJaflhcUwaTqsyGYYKloZLWKsq9slS0GBYejIu8dLtNN5Rc4AIlXRlwq1CvpYhNL8axNsDHP+v
+EugtNfU4YNcZDy3IEeX+AeBlfv3hKoWd1ZSYnO8TEiwtIy4zO6t/D7Hs828Tsq4M+V38D0xJ0yN
u//kceUIkXbqt5SKxJ305HI7c3TB9A0bPHc/lmQQXk0vytbXTAr+sE9u4ySbYLaieyUpg3Pi+uWW
lNj8ja/50W386I/WcWQCLFq8UkTF2DBuYkwBJv2p80Z9JSGIgJKF0eafcjcSsfW6nf1iXwSOtkF9
SfmizTHO400X/6lCaw01mgpNC4wKv1vjp5kBgq9sQ3lBcwLbgaKeSIioxkEZPV6NpZE9pGoxL/DF
QxCy34tzzT0JJaSdBCoYfe52bg0MZTmrSTA0vs/dudbGVZVa/RFpLG0dWPDEsI1bC1sF4CHnG6sL
X20/iPYBMJgjj4foqAdUF6cxoxzUdSfLxqDWWC7ScrU+O6Uzh/w8Ge6rrn8fl8m6M9JdrVK7kO5t
VtYHGroBDbXo3W32dpePf7DmuNmxL3+xbSxmGqftDnhgBN/rGhWLZHjLeI2f/K6x1zJs8axgD+HV
FxjB1itwk721SMB4I440AMFBdS2r3TR6VVo1fG4qtC5MB/9UZwmzCsQS3Cl8kHyIJDdumZH/hzEJ
yfVZOTiljaIxqZRrnmTonsI51qikQSOxGj7QxXikosOe247ZM7IHSHf/SSbrhbtO0k673MbzFJG9
pTopO/jAUnYU76rjnMRdtXGT2rkrQvfSJykgc/io8KLqhReVd+gpWmk57q6RumWjYTcigYFa5vRY
2e0TyZz2JNQuueR5nmx1vHs3N84XNeTsbGLaIYuuRK+CpeayVMZuSzXMHTZxwjOA89n7Mpm9xS3/
aquWdyWSMyfh1JV+iDRtnJQX6dYfXSEeJV7yPivdT7MLZ1jcdG5rJVjN7OIiLKVbcKKV3XZWJ367
xRvYZUus9OHWWwyArc2nTrjHtwljcDemREfigeN7Ymqn22VuQv1zl58ChMBHTFaQMsL+/fcsE+rc
R5u8qRwIgSo1iqdQH/2jCYN5gw7I9CMOhovaITTdxHW9l6Pqf06ucvgNFySTzMrFbrJ027Yeqmsf
E70clW99CZTFbW0gEQPaFqFKRAfqxWcN2zr/jkPEk/RkXEzXpHuL6I32aRrBPKxuExKnzLp/11vj
0yfDNgmpJgxbw9Q5kA16FbS6veDWed3xxWiSlkQcXTK22M861av05II0I6WRGaNsWdUWbXhZ7nGL
kHugC/J+D4lY7nH7V273uP0ryz0gpzinqTT/UnMtePVS94sNCOKCK1z4GlUQ7Kd+rnYyGYGVPWET
gi/SMitjCkjNgtrGswx5nHLXcxrNh36JqFG/I2MGLFdmq7BoHqvF9PBjOdyQfWNBD1xY2mm19a08
/BuZCOpOWJh/VWPNpEjdqveFMpUcu7wJkFE5P/BlpBLrZdpbPM/fPVKGRxMpkOpXE0AyTKl2G86b
W5ikt1x/+lEZVPHnKcFlHc3Tdo5RE5sHpHoYdxSf8bQpTyqyIHyk0QzQDD/fCSYsjeF9GpqGc65g
zMiD/asv8649eGvBlpl58ByaTrwBzTJaK7/KxuNUBk+mX/DF6aOeR1zpP/I7qF8GJ+WkXNvGOm3q
6JftWTz3e/tNwUp1nw5dcZfFVviVk+xFAlrA/WtOwtiPYbmDcU9wcFoYKi7/TZcuxKAMcSxnm7pe
/dWN57dhap0/nWEfYrNovjtKN238JVSzs/k0df6nUNEK/Xcor8zo2JH7KPhQnt2iLbeqX2rfBkgQ
idbGf1zHCGAdd/kr4nPD3vXn6ADLyHwCoYMS0hJSJu4qDZ3xZz5bKdufIbxnIxiSK/rWmHm+po4D
WM/qix9KE3onxLrH50x1y0tYKQ8Wb/5nGVKwY9iUjh3t/lmQb4HgqQ8yC3IRaZkC+HnRqzknuNFS
VlRfjTuZNg075/zx87pU8bQQZBU2NTIZtGiqNNSod6jsR3fdrGegCrT4oal7nglJ2qvntkFBexnD
/KE3r9Oqhw9k5eXYGDeRwrOQj3Bo9Oa+R1T0PSbKVJXdXsVH6rZQ/hmlR5pDwWgnRJju7KoqdGEy
TAd7SpAtHzTO5Ut2KWnNclPl9rBV/AV1mKvsV13g5X4V5A9+iYFg7BXtI4pPIV8Xr8Pxie4Em+kR
kRx9j6or4GvpfkwkeF0rcGlw8lzClvFAjdClzWCexK4LIVHlA3TOHesod7rG9Q3oxiZ3Adf3nZfu
qsn1j5o6+8cOVShY8Esf3fTLkNYNu5OPscio3gMlWuI+TVdUDpWtTN0uhW+o1tprknz5AqVwciJ2
9mXiqDhf65Z7tAO9T84hTDKfD/mehz3W86QwSETwol9PegxAVzGci7QizfZRYZpfbuOpOcA7D3li
XFpcildZmo17O8mNeRMvg5o2XZdI79PEoLjhyvL8YS8zcseh4yRkF9SxSZ7FCKOss2Ls8H8Px8t1
JM2N4doH4pE73WVa5lKJljm59EAYmZN1t1F37krOi962dVMETxWLIitW8c+tUgUIA+2MAkYSwDnk
g/1AiWApL31F7V/KerQXexn1WUVh6FSMzs8mRPhjzUFjAjfatPt42EgmR/I3+IW6ewNXppUkfUrx
U0MR5GFqu/YkIe2S+7G61t1neah+knOVuyyxbZm+x0JiP/G7eJexTRocwOzkKD+Mbg3aPZWcQ9z4
6rMMDRaMM946JuxCftwBjZRnE0uqxC6x4lyGAgdAiQukdXVbRRn2d2P+yduZAo6e+k91E37z2kn9
TnLD31iDjYrZ1BXfsvhL0Qfa977ReKY2kJMwndS+k+RAbDGtXvOxnM9aZLRrWe0bBXUSuHL3edo9
jC5qDMPqipYjV8sHM3DcI0doZaUt3BZolO9d8Vm8dWX2FiymjE6EB2Jaz5Axy9nYZ2mrUpruQHzD
HfupmM2WN6H/lxJPiJvP+bcyCBANGVKqb0lvHUZUUtbFDFBi5qxy7EervkQJPOOgt5xXOy2aVaJ7
8R8kA1aOWZh/x7H26AxK9T3XPG1dYXMFocpR946HNr5jNfDxnaA78uZTDkFqtv9tJeD1jn0dKIf/
exzbpWI3IDOFW7dWP6GCDLvv1yigztZPl05YluOF/b7Bjj9oLAPxKpSKwXwdr0Wv67Vp3XOH5fEn
PJP1wX7SEv9cLituB9orHmqZSHnj7LzUW/63/DL8Am9xF+qB9XcaYqhKhfunhTbxure66rktInun
hlZzgiybn/NKyXYaua2X2XetlWqSYVqWO2Cft1Sc8p1qQ/r4g6v6s40fRTF71sHO/QlCH90UgctV
SiHgnt1djaz2gi9eqmS3izZ0L0HrAL5fxsvU9HeZZ7prJwDlYQHlu27Kb13Z7ku3SsLoIrIDt+6n
WYrQF9n9y2xfqH+/c2EbR6He7WSev81d0zs6KTSWO2mmS3+YRjQopOlnsfseFaCbc0xKDkuxMT8N
mJHkkLYZG6zQPwLasHfFMLw4w4x4w3Ixx4RNvjRV030fvE3L2KAY3/Wy1THy+GdZa0ew9M0As8Wa
XckRHRB8S725PY1Jaz9USgoFfLSy35HDIUGtzHvP0X8Bw9UeXFNBAtKFdGZDTrQBszI4DBzdgsR2
d/VY6g8yJhdrDu5dmzO5VZV8b+pR0e9t+0mi2o9QlIghDpvzj9tqmWwth/JiZT8XXU2C9B/YV9Li
oZIn7fkKN5PuEpFh69wWiN/A0wIBulzktHk9ePppTiGtj3cydgvJSypjq1sfaWj4XjB5thJYIYJN
iXjykATzwUW6aWEedRWmoZsX2XZI/BpZ+STe3tyqwY54D/08H/MyV07oCkHIiXHsuzO1wIRmyeP3
rwwHp0Ew3KFfltVqWODbcvnU/9SUKafQi+O4yD6NwHa8YdgUph//WnwkegVoiuWCp8T6oIKVmjQH
DJHz/ajp2qvZ938kwnFgBCEW/y0HkbLNy0In85l3946mKWtNZ6uvWArANCfN13DcyjPk9vrNThaH
JxhaxqAd44y/hHT/96gIGsE3pFLfo6JFSlaiqMtVZzDHci8Z9gdLO+I2EiKoz61vUVX3mEJjOyTR
ED8rAKywOtDCX24OAMemus4eNZqPKIi02z5prZ/1FzVIol+GkSAPrBvu0Zw3dcRpH/ottDgn7uDr
Lcw7uURKCzE7VbztbYwcGwy9JVrGkOgFlyiBcZ/6W79InP1Y+F/+j9rmea8C9fbhH950zaWFkGtw
uSqkRxWaMRITL6iibgjqk4FsOuJOqTEAEyI/He6cJT8NzJz8tClZahkIJY0dleDYMZp0NhjQonEv
GetkSV5fFzi6BqU21nVg1FWunxER3Ct9p95ptT4BqV3S5QhEkSPvQJ2hlVSj0Vhb9h3sMvY34/SN
F1F8mFGX3AYqAoVeleAV1ubpPXqw4/3YeOQojH4fDsjfi2aISILcxm5aJa3lv8dJiATf4mRMgmVs
4pBA9m8Bi91ibve/3SsesDEss1anmIh+kRDDhEM2J1q8aXMo2tKViSt5rNJV9RL9uoWalZ+tRivI
dt3EcRfaV2yfXIw4Vr5itVsbiPBJxqQlFxW/rGYnTSPS+PrdwgM9L+qVTGlemHaLpNpfbFOqXbhU
zuWSSKVcmojQsXxaNN1AfL7y0qjwfCXwU0zd+MTclktLlkjrY911CYeA93/Gycbfxcirg1Mgn1/5
KCOK5RwX/IF8xGXoOutcUbfLBx8GhXPMID5dP/fXeb5YDVl4/Goco21OfU8C4HNztI2nMvLyvY5m
0ElijDAr9LM0tdDOjsEYzWw2Jqf2+KuEWbOqez08D1GLus5Hy2UfrEClO/xnPJYVt7jb2tjjc1sN
Syrx4y63OCUg54gcy7/EKvIZKZBFvEJNmy7axYrj7fRGeS4+BC0+aV2gF0U4B8Fx3csbMuQbsfkv
Q6fDIOpE7vvKzRGCTiLAy07DL2MA8LqVQRc7iu27ejvU9XLdKNAM2qDP76RQiVqhtQ8NvEmkOxRT
eiER+cuas/41KP34lTOhTMlFqbQ3b5jNi/TkXpGvvKquZmy7Plbe7KpYxyDNf8CajnfjZOHfCR4T
Iwp9D9nUWkXLoTOMZzC9MadRHlrqvYz1y5FUAQmxwRF52EZyGp2X02jGaTRBsBeX8uWwW3ZaB3iW
aFk3fdza4w2OJYF10EfNfJALv4C9KvueD8oy5miV+TC3gfXg+ebW9Co0CD5iU2Q2Tq05nm5D0jJS
UmBO32H5vMQCkSkxzrL6DSw8IJIgvvQ1OnDTBk2e8SKXNg6sc15qPSdiPVqJHDxV6v7OAJhMRgBb
uj7Tsk1sj9NBurHpvY1dFjxGTtx8VYpjuLjT1W7WgbxzquiH7UbkGjO0maeEYm5v9GDavY6dmtk6
vG+5THX89xClxlF6Ml5O3jrJXU5xyyLUAJ17Mg7bxrJa/MR02CuhViBrtiyXBdSMx12kI7soK9y2
p2iZhBZH/7QPq0Odow+2wu8Zs/Tlcu0b8MktBQY5kMo83cjMtZnMYcEOuzJ3VhX+STCW5JCyjEUE
7cwy13lroS0BCGDJvoraa6Bb1aaJEU+7jd3cDkQfVkKqJWS2Mz5j7vgckj07xi4sVJH0Bpf4BZxK
+hIUc3jOMDFEyhF97o/x1EFm638YR2UrPIdtcl+OAapqDmTdztW3IgZ7E4htpLIqfdPzNdzUeO8p
IOCD/S1SVvtswjeQB1xyQSpnaeFkeuAm9XZt5nxvWAnGVjR6YBtQsUjNXzImOj29iPzUPthec9LP
dl3pm7iczCM2Ar+LwCt/hlZ5bcT/ND6mlgZeYNVPGdGt/Ifl/Cj94dIuCMW0rtvHpSdoxvxfvY+5
DHrm2ufvdLgCFYx8/FtBHR8f0kXZq4hRo51i85tgGSLXxmMzvxO1xVhHchFoTVcvDHI/Baz/Ia74
z7DESLQEkO6X6HEYyJ/+7zeQyGYEn+AU+d91MrNzNaEgumaZ3ql9iQuHNk0naZlGwOw1BreJVFnL
cJMn5l0xKNBVCNdZTKYkxW0Vu733G35aKEG3y+3uMgbBDjHS7Nvkt/UxQg10I8W0NtIBGVZIaHd4
NL7oanmR8XDMFDBCSchHhJqbaTjnxkcIn9N/f1/bI3X8ZTwJ+npjzFV7RChZ+fZHBo2Qn5gi9x5l
+BjiIhtb9tJYWVicQxZQy1uhf5HhfIISkkB/vv6+8oNefzFpXv8st1/k+qfREO5fOwa/kAT1KDNt
tarJV9kQDe1qHsz6bMSNq+0Mr/qiTLW6d8OoOaclpxMb5Xz2+TtUUKwX3JHROjc8ZwV6xjrg0m2+
TDUE9dyxy7XMthEEh67cktC3vXqNIBUC4OcJgfGzZvnm2vcba10bKqrBHxO3bpoHc7PCWWW+cwLt
GOBnbK/LfApO/7emi2g+aOYhLlbg/Ofj3G1lyF7GpSW3kFalI3yKRifSQDOa3O/8lybagaBTzlJp
lApkZPT2AS3xH6Y5cMSSid5wkZ0MSmN7HSyS+NEsWwxtQeNWGxR6V3m8yTN8mmakMMxViHDzQzyP
v/jVg0MzpulDtVwsvkoPmlqjp2AtlvNL12ktsNoFPibbBDAfhQqHGvAUG7gCm/7v/yymrGCDyUHv
MQHAv5JZuU01emv5CWSIlM0BPQv1bHh6eDIKe7Gx0B77sdD8leubm07xw/tWumk+p+syKdN9kfnq
o4kI4iMSUhZYRk5+/bJOFqe5698jp/M+JGvLsv2ZOkN5lDC5uOQ/tvBItM1tjHrq9acAJbNwpryv
Y1Oj1esZ+T5eqjY1uglp+UNGMVz5GDVsvfiRqOj6ymhXRkvsrPfKE1bm9aopEHhpxkH/Ufb1pXUC
sAwFwv24yWZ/9REoBFCo/te808tNHLvKQ2T3Hl53XX0Ma9U5O3oN7gLngRe5k9mwo0z7tGoiELMg
qcOlZJJgU7MzFTd95XiTLtYw1p+2mNd5N1s/B4WdgpfF40OziO5Gcf+rHTko1raOIqppg+IzovIp
LTrEjyIUrpaCIK4rSLstEdL9iJCeLBoSQ900efTYYIpyfTSUiv/VbOfsia/f8BQl4fXRoLd4I9SR
au3koDyW9lczq/KnCHjof6JQrrJwP8J9IYtTdmPLszzMgmctyRu0WujJkLE81imePHe9X38az3oU
sJoBs4FhMRWcpsAeNoPdjRf0hceLl6Hhmkc2CU8UJ7e4DI0hBnvOUxcYxfV8cjuAfDqQxJmFa5Ic
Rq7NLFnMWihrrzyc41cT3PfH2iVvp0Kg24qMqJn0ZJB51y46o2bdJYgkhPMeB9VxmxuadTcsWt3x
+FMbR+MtcmfjaPdaAQAKP7nQ5h3iJm1JAVFzniITgM/iJ9cmFiiBQXk1bPAVBnmip0RflHxcUoBa
FvhPKr/yVfc0RaHIn/8guvAeGXvpeyTKQsBXTbKOgjnBocJt1T/NvNFJN1yuvIcrxUH7OthNfsFL
DWaEMCGu/Afta+hHOS4oOOQhuncRTIFq/ogLp3pwOUv4q9KteE+w39pfIQpKF1jgrZa83VWrNo6V
PXKfoDA8Oz0Lewk8Pu5UJC+eIzPVDpk9zDsYZdkbyZqzXVqcOcWpC1UD8oJF8ZZBKD5D6FCf+SAU
575w3gIhxGPGYq2RR2j2Mmtb6vz8R5pyIWFbgaBKnHXfJJQuErV6I00DE7JWzrEJ4GKVDHO+xrVn
3npKUtz3XuesB7VfhDWo9eYkch5hO4b3mmFGa9n7Je38PqFT7bgf2DuvzdqMMIVd9GSLCvX93Nde
qNSUK2SonT/tQNK/SNtfCgy6dR9lVCCD0DwU2lzsI/Z6G1iZ80bLh+FkqmO5kceLmVRPemA4LzLe
cr4h6UPB+WMcjOUFZbH6t2um+VtZ9Ep+aB2KVI7a5hfA0ginLXJ+ZOLyy1iDA5OyQT+tLIRj7gGK
+CeF7a3guP4L91omAxfW+UKEuSG9osErjyhKZChcbYeFW6U2lGSN3CsxQs3ju7FM7bvGaOAFIz2H
hgy1npfaL5H3Gkbt3nFt+1IalEaVFvIvRox7qyu6N+ws+n2NBtLy2Wm+OgaQ1mLOH8EdDKt+SosN
3HYTqLqtvWnV72ZW0arzGusuC8aJKh5dA00lEsbuU7GISNV+X620MQIMvqxuIoSJLKgw76TdCBIK
FJXu7pplVa38vX8l/fL4fu9/itcNtbvTs8FYj205IQgZg8UAkr7pdbTnnK4IdolT27sJw82vRqxR
huBNfJBZcgwJyu25dZFZJzbvjD4pn7PBsRHavpMgSFfOo1ZVD9Iz7GgCUx1S9Vvun/U1OdYU7d0c
XkRnOR22DV72ov4GoNq/9MvFzJG31NGp2ku3r90ZZHbxQ3qyxG2iN8dUA1zUiAfC1O9jZBY3UeEZ
d7h/UQVd6nCVUUCfSMJqLfU6GZM63ODZQBbQiL+NK0qo7ZYU6NWWUWJlNk8A3i6xMpSnPpjbauLw
z998DXL+S5WPE8as4BnwGI6vXTvCE4rKwQgiP/fvrbL5KiUIKpT+vauUX6Vc4YaeJ3NSrbCWSIdI
QR/9D+uWu0ikX0BctaiP7SI128v2UTaNvoJivWOH8Vm2maEfBnsvH8eNzLIrTR9n423QsRRehJTl
UiJrffG1YX9L+Nno8cnQNd+HF4SHlXm/92sPBZukSO9SvXjzF2ZaGprDXd+OMShIeGtWCIS8CbWa
zCddCLJbs4n619yM+kcLS4kq+s7mx//LHf5KgG78yRTclsLZKl+wwzN2ETj2EwcglN4Ca3GuSJuv
vl3+9uJp3riB3ayRBS+Ar+LeGuuavXdEdAb8+L/6Mp8u812q8xWuoIv8Q3+d675YCSGvCrvmGQ8V
nj7ldJGhWimQV4z1FyHwySVYKq+kIdGFXXh+18v/56IypNg4ChtXDR+8YubHyWJnGzede3BF70Dv
3HbzztDtAXHvnNjjdFe0FcCVSfliwaGW/K/t2uYBVZ1p00zsWTBjiOavdQg6MCUxtBH5E5Gnuwrv
9dOGGi1uy7Zh7WHSv9hm4VyiRaBLWvCmnEtb8fAPy3ba/mdCQgbqLPg3ORvp5RkudemISEg6mfY2
RJ5tKwQK8Rf2zB2CIw0IH/gWWqndNZQLjxqGadPqBhEbc//gBWV0FNDXLLPSFCgZaQDA/eO/Zq93
WGZkndxqcGJ1a2L7ym7f4SWlKmD5narP9LPR/x55uSMiT+aTnQWbeUOaS6K01QqkADlkNIA2tVUT
QA/P+knfXD9M0h89Q98UALjV/W3++mEakv7+KniRjR7cEw0hj6BvlVM8a+quS8zgWcV7FC6u0Xwf
DPc5FtVo/n5JYal/+07/XUWa+Fsa5vC76yh4SrHP24+DM9yNlv57HruXVpBUjd1gLkL3+j20Yt06
dfrwEpXKem71q47AFQ868vf6X5Sd15LbSramX6Wjrwcx8ObEnLmgN0UWy5d0g9AuSfDeJfD08yGp
FmtrejpibiDkykyQJZJA5lq/WfBZcm+V+yxXiaMzzrXXDdc1liZYtrDaqREYNwBfBs3zIIT61q24
fxpvFOt0PDPyDkiJZ7xhgqtuIqMxNrK3drHZMkML2IjVgdE2SzQVOi9COc7EbmC2mza1MTzaLc6x
8tOXsb6O44VhA5OXTUN1fg2RTXmQV9kCJR522qQm6rYO7a+TJ4pfqFf+Eo38V7KskkysqhQhKzSq
22ArSeDycOu5xeTZICni8lTrMEhA7BgaU6Qd9MHZxyFcLMc1fuiKepdUdvA9T4DAwOAEaZb81aeK
/tWucjQG+jz5UgdQ4acW1JjWADWCMRa/Bj5SfoLE9vNQ6t7S7lKomjrLjTRlRzWF3BazUpw1z8rO
FMAov9aB+S3t3W2azWg+iPhRV6vfeo91uZ419iPAJbGpeMPHYuQeb9eUhKXlWat0yV7RxU7qkcmQ
PGSze9DNFO06djYTkuMG08j2fZrspKaZDFXK+BoObg91puufRqiyXYLttDdbO0J4StZ+6IMSmJsw
yuP7NOwPPmUEhLdATVNKVsidZnb/hJ5fvfe1uag8X6kkC8I+0ZhdPoC8ar+BrjfIa1A5erWIweBt
TDf/coO9yrNP4xK+Vy3iG9MrGRNj3uF5qFTWuRI+yC1d0iOXB1+Nr8O8I5QxHeFK3Z3CBxnii4rE
YMajT3aOCKrfQbB9RVI1f46cfCLtBG++j3heuTputiNrFsmHynFmWYKRqPaGp2bPEfjXrZiMbKWo
g7LRK7tYFkrgFfC+Iu0Oid2NPwXB4Rrz0/op7wfj3lmUhlkg/JNZWGjYlAPnNZxtaD/zqhhANxrT
ZbCsHzJMtczjLu3oeyMvwue+qrZ/2BBbkQbTJpjg8M51a3lADqc/izDBFtf6FZLxrAz0TVcb6ZIP
vweiNlvUOOSM7qQM2NVdy1VrHGZIsy2lSlhgRdzF7TxfdIg7UD+HWV8W9ambnODCXTC81PPBLCJv
aVqAC2SHjMneCGy9OqM75vHyEnagcoMwwPH/cY2kUP8Shaft5UTZaejDC5J8xk7rYeIULg5+si5z
PWQWshizhIY8JHbjACxx9reQPLvVfmRzsPSftf8IZTjfXXd4WphM2zwQ7uKKMNfEGF1yc2VjNNas
0YhBAHIe3TvN9pdlp8EGBtx1bj0NTWA/ReF72/jDo4yk+SBAVzTDTvYF5ZgflNIlER6AsLzuocA+
T5sb5COPRr7+t7aEenwCh7RN/krRKdjehugCu2Wsb9K9NMRDB9ICiv6EmC16NUERYMkXqneyL/cd
sRrLqdnK3shFtT4KR+R2AY4/K5ZancdIu06tR61eZM2MhRaBuURHIqd4M3uy2OQ09pmb/AjRxWjW
pHIA5MfK6fp/iHHmOp3QNq0Lzab+DFAnBfN4KYOyPsew1m9wHhlX+UvgoDHWQxXk01gyIZ/G+rM5
7m3sWIqfQLyBHyMxZRRnuNhiq4xKwfKQlK7mZx9NIKpLbcbdIzjKexmO6vjXKIl70Kfy8yhDv5fh
kCqFj+jdKqwaA1kf4R10Hw9SlrcG+ImyWZLxLr8GjXmXJRj3tf2wMnQl/ggLd+LHEYXPWdK5a7wI
i2U9oi6Jmm37aKPauA87r5mtJppHeRA8XFl19OoWzgheq7ELMRLl60s8o9k72zav9TY7ZiMem9O0
k0U3WT+TNbgO4KpAv+sWnkw/wB+5f5ODbvEictK1hnnV6tbRY7X9r6Jm1fgQ4srCXfmgKpYoIGGA
OOCxcD3TovGMQ+xjaiGXe4vLTp19yNHnax6aswODjMlD7MIZ7Rz9J3vb7j53QCqWNqwu8kxvQu2n
I+mZZIkHR/lWCXRBbSXCbMNuijcYcu7CSc3sTvYGk7nxtDF+6FI0Oa1VWvjJWqZopiH8boWVv5f8
D8kpmWBfbizHs5bXb6QbKPYJ3sZ1ghySCpyXFWSLMTvGTCq3feckzyKlcE9DoKHfFE/uaZzPSDy4
n3tj85V8U7DEpN58R4lkJf1ufNaqq6AW7p3QKv3e9cncS7q5UDAGrLXkZXBxw/Cb1toEQLSXdt86
e3B05jJQGn/rBzwgeSy0dwNWyvLZKp+ZUTS9oESXn2TLmP2XNQGvUD5fjdmdmXcg++TBxfAKeJZ0
NRkS0u+1FW77vDMe2vlgu16OQbZq74OJJ+iyycy7Brjv6dr0lD1lQP8ix1oFDw/fGjZyegG082Eq
w+BoaeKvX8Oj2c+atOVS61q2B+SkxrVWIxvtj/PVU8VXl/IdyNl21b+Nho4BxVyizEiQLZ22DNa3
6qSsSd6atyGuk5D4lD1AbagEyHqnqzXaapwqfU6y9Ub1FqbDA2sEMtL1eMBEu/w5ae23thRoIFWm
jyx/YiICVs5YBfw4I7vKKL9CKMlzo3yE4lsty84BJeUVd9o01DgNkua1WVRZ22l0/qxoj0MRrZKA
m6D8Td0OcFee2SZWBxmSv1Qn4H/T8L/LCAUeRAyDGlM/ffKKhQzWjrIaPB8xLEPAuson39v1aX0y
Zh1E5FyrfnE9vXYbmFL2fB9QBZmHwyCnShejmB2UTnhvTGG9UJRS3xoION4P6PSZi2lE0So2FNzj
5uB14HxmUP09KHr+8GmwPG0shB6npD3dxjquYu0a13mRkCYJYYqzwF0O1JyXuYQ8IfAVH2W3PFxh
TRLhdJvzCRZ1G34NymvK4VmDfDd/2DcchL/bch8fkfVFwVd8V+ddfozGJSJN5BrOAvsQ2XEdl/xr
nFtN0c5Qxffhtzxwy5flpFE4PymR8d0E0riVnbHUFpanY6Snd22rLm5j/5jvhFheWWWOW9jvC49x
uNdsKNyN0yv3OJjIe9SNn9aFlViUll/ubh0Nq4ttCW5hIWOd4033VXKS3/UCNgl2XuOjT4XWOhi1
QlPrHmvcm4utHeba3T//8T//9//6EP8V/CguRcoDP/9H3mWXAvH65r//aVv//Ed5De+///c/Ld1z
2c44lq6jpuWapq7S//HtEYUcRmv/A1C0KKIgTw9gu7O1FSVQ6Fx+5HNuVGbQZebcgKFLulp/Eji9
NHoqnnWe3ntcw9w1NuvTN3mgXOmuSVFo+zivx2fPqpHXmSmtmpai8F+OZ80HH14PAmlcM1a/oX76
KESn7/RksuGzDdAaDujnmQcE7Y6lQ14P+/LZVQCf8AXW9P7GzlVFx+ovD+5Qh9xQ0qaMhDvuNUMX
CB+7gAoGuJZHPViJuRmlyC2pOEU4hRUvSUXEOFZwSEb00YGVpVvgDsk1Fo3RyVb4/ssRRTXZZ4Hz
8W0SCNJsJy+UpjjP/+dPw9X//mkYquohzU62xnItQ+Pz+PunkSYGaRdwF4c0AeczWkF9Sd26pmCo
NSvcdsu1jMkD/hHaqWziawgdOVhbHfBr3WziFRVX9F3SariHT9NfDxhy5GBFC567AKsRd0nDAZRy
p23HaGiiddtU39HtXf2S+Sjdxj0rrQiWoUp2GVEs6I23NoUGKlhT0NzX85ns0CvyAzLm5g5AhK7F
W08Gr7NLq9VRDNimluFDRWbDeN1i5ihmTMWvDafS8qxPNePXhhO5wBjUUX2QQ+Wk0WzYdIadcZCP
QDgVzf52yWuMS6a1Z19kS16yK0S8kU30/OJ7FIuue1Z5XXlJsNLG9WXkJT1d8dF4Y9Or8wPa/eeP
2lCNPz5rzXMcfnKkiQ0L5Lj6xy9PUVwDs7E83EWlqh1E6pK3b3CH0FM0gHEwcFdtOILn8QvSdbI9
dqkNN+ZJH2Pr3JklhnkN/rlLJK3q9bXtRUpz5yHs5kTdv8bUDZ+CiNHLNfLSOYegv3e1lg1k0hPv
efSSr9jkTR/GlD1jouS9jIiUbQyl6/dTFdgP3Ou5h7md+hG0LdyAsPnih1QKJzKSR6x0fIQfGow7
p2H6QG6uHcbow/Ztb5nVXX7WfYHTON93KDZWDaUQkp/JqyVBYy88a1AuU5KniNIj7WF66RPSqMHB
gAx3Lw9qTbohzJMGcdLJhUMLfUvGZK/Qo27TdUawrPu+nW0PmRcWZCPwtTtdY7mYmZe9ru+DQfSr
ZEginv4pGte+3pKH4qsPPx01HHnQySk0Ntta2ZqcQZxsSxxvgtcW0nn4K3P3vl5EuJSZGxYR69tF
rAINDCAI8fXCaVVVe3JgGW6CsUZyEKcDbu8aZaRYK89Zii/RkOgltidVeS7nWAsbnceca/8I2yje
XUfLHrON33ynAxYi584z5DTZhJF7rwwA+WToehF5qhXOXutbA6KKwYVlTF7F043Xwo62Vh/Hx34C
sCB+H3S7QNIARXmwxJTR/+iQzTBoYdFUwIplU864jTNtxdhn6Nb+Eb81O5TOHA83s383fbBHWGMZ
AEg5wen0aRWGSNbeaF5q7axcJcyOAXK0FMolQWymjc0d/txxC11JZdYpc9lCql+VIhPfuqiyFk1T
invNTM1TXbn9UnZM2XRGnD5/cayp2sdtmqAnV2bfEM6U/RjEdwutNHYqoiNnkpDt2REOB8DvaxNU
/tKamy6ACBMRekraKsCJjRWALF/JOWqV3xt4Ze9N19W1hRxuRezIQTnNl5OBa59f1fbetNvLdZC8
Bl4E+QY2p7uQo3v42zs2xmT/yejGT2W/c3SM98pOv2vIMaPk75oPiYGAkBZdGzFZ+5PRpXvZ1c2D
7J4fH4W+DPczmjJmsv+itAgbWTZlhzkrOuOlkZLaZpyM6WQ/cLEf8uv15EVLLWCZNkN25leXY4cY
pFrQPtTGZIFENqZTGSA8ZQMBGclahoqOmkMH1Q6/2QkL27gy7ntfNe7lWZWZ08LW3XEbIUtnAwWh
21OLTTM65t015ihxe5eygJed19jQUKCAdAtsSL6A7GosoUMixv1BNj+9SkpyRCT1QcwvLOPZNMAb
7WdfNg/Azhwvi5F8YB9+v8aAd57+8yNCd70/HhG66roefm2O5XFqWvNy4dPijPu97pDEMrYYf8yI
r9TW0o1ozK589/exqIYDMlz+xVQQI22HKvswVXVbYW30Xps8Sqpi+jyCVI94LzNMzPJa87gfUECv
eoEGu9vABZ5ZeVPYdkvZK0WnZe/UwRS2ctX4NNhzUPTlp3VxJ6XdNNEQ8SRyoYAnYznfY130Yyqh
P8TzQRgAomK8uncyFkb1azTU+lG49l8JdM4Dksb6w/WgKlsc2OOzbMnh8kxeR0taOhiB4I59YZVb
HrVZ693wwq5eTDFa0ZWizc9EVN+bUSV4PZ3bQQqD5t/2oNLoTfrnAfN4eeVpvrycJJvyTMZks2Pt
ufb9AMua36+AUgbP2U8v9v+6lqUPD5QQ1O3tetd3N0/4/OZvf0cR5s2uNbTj7W1dp9yGyPeVZvFe
z4D4xZ7tn9gmGQuhOdkXFy+6JWyb4Qgi0XkdPZDkLOxRlxnFRpupKVJl6ZP20lV1iTscCsHzFu92
QNbPWI6WW7Hnh8giO26XEB7qFJs/eqy+wX+zC5xlB7//YvfGB6oW/n7US1zfIMHUGGXp6tJRZhe4
yUzJR2XtAtm/vmjdd3Ii5W6MVbFBsQrhrv5H0inONewOSb6yK9vfZtpg9IspS3DyDYXi3UVDVWz6
mfwhm/Eck2fXkXZZ+netRr2ws2vzKJ8sjVMhLh9q2+tzRvKNrU4HRh7p+g9/VMWvnvlBI8dEltEs
685Cso9119ZoHfxWjTh9s11n242F+c32HHeJ7WFwwko3uFQxWeESF9JvPizTAfWbp9YSWCJglbeW
cX6lQTfU3yxMsNZhlVv71DCT50TJ8EucgvVUUx5iGzwT0xOs8tSga8BoIJV2Dbr8so49mjcyhrO6
eW4Nn63TGKneglthAzuToOyuYg+MiQcsf2Fe/xFRl2zLWvGPrtHEh6QqyE30ak2lL683QEyTB274
5QrcR/NSdJmBPYSefLWz6hXMEmYfIl1h8yeOIsQftVMU7WznOvVyUbCU81T9fI1lbEkX0dDvY+7+
x7arfnXU85mZYyIPuZFvnxwng3IelaSPIMJ1pOrC4BzHd9KhNkBJXPWt8KzHcN3AzCob2QTGCEWp
LqLtxP36LJ1rQ57Uez8OeuXpmpjXPLMF0tNcJFhSJEq9SuK8ORpMeZ7jErkk43FTXP7zrV5zvXlr
92kjThpMs1UHUJ9msRmw7D+2fupQpGzSe30jOgrFPnC/vdY2ARUhEEU2RetvCFmtmj5Of9hW/CMx
2+4lNkNY2VWGIF+RaicXtPxKccfhfUrzM0/E79PEcgQ9wXY1Us55w5cjWqOumu1k03TYR4UUN8h7
0muE5irH+e+p1Abt0QRRL8NhY1Z35mCbyNjxqZYim/bN+DXQOvtFc0V/6SIDsW61fMN41d8bAzIR
8ZzxDZUSt6VUTXayt+yjN1156hCMe5IuiJpy34ohfJSRtipRLRZ8sxGQywvKKNdOVVTZLgzAeHt6
mgAm/ddBlOKt4oe9dRNUDYLSja+dBtpt/HZ+t2W3nIbrCMK1RuCsK6uwFqbmTefca8xl44bFyzBm
2TKbLPeVnIKOdnI6YUICLqTEcuer0g4fKkDCv4pMfeowU/3OjeMYqn70E/TaRldFjB6CAxiOdVm8
iAHkCTV7bdW0XuDXMby5SNBBSe3g5BfKI4JWexnGUiEEvKy8qlZz1/f9UGwte0LlwM+0/RzLp55E
qI4A1MJKioTdzlYpNf8D/XLyr+kUP0As83YxCs471SVV5FaGiq5FhzS4hhx49n8NdUUWL2zNBOc+
j4ed8Md4J4QuLy+tQyba6WH769J/G4qakfUcdO5HNNXqXZh141oF4Pai5MbPwqvsH9bwiuNF/r3o
yNjFqZo+QZnqF+UUvYjQIPvl6N6epWDyXFioMkaTAdzMTNPnHi+aM4jxe9XEhAu70HDXKEF5KYHT
LXWQd9tGdJAilOFuTl0dZcvRwtFalGV/Z2etsaW2+SVNFfUVcOo3C2fuHzZWX24dmh95XbDRrrvo
yYwrd9OpmXMIC9zALBtoUj5PwvbqmzNPAlq4KMXwa9IQ9PYqbdETliCFBFlMZODz07UFq27vhRNe
qzPw4e8j9ARjq0ipLqOhaCxO+9MVfPe7ecXmhW0JUwWcr4qwN/jzUlf6cxFp5YNJMUrbdkqfwQeq
HH4bqn3vIx177J3sToZSo68pQaTNuAYj4i2jTrHJcnCQg3OHb2iapYhkDmnjLAalDg56B4MawveD
3OAObnFQrYDiyRxSFAjiITef2+bXDNBxa1xKwrdJ2uiZ6zrojJWMqW26SoSBhHvTnVTTt+71+SDP
Kr21+e01xpI8lbYTGgwJeSeI2oBNtHBwgC7r8MnVw+rBiFDHnO8V8pDaqbbyPDKsckLgVuWDj3jN
bYS8RlYU1rrPYLN52rOLdt2hEjaWN7LZttl9L5r7hq9ot/TCdVdZybPsM+3kpUNb5ixbTo10Pk5g
+9bXqksXl/5aDSptlQ8tyrjoDPGgINO+v7bb/Is1Je5lNJUYXI85HePe+nLtu82VvSlGAY+3+TIG
QGu8R99noULiGUfWxEPBW47hGT+2SVRtW0zcDtNkzC481KZzrErfpsp6lV9QlNSX6u9JmaFWj34K
+h5NsPtKz7KzXSqoc/vmozxkblysJiVneW519Vnr0uQ1dNmSYUHw1IgqfAV73Y3JaxYq6tOgtUs2
iMlrHoztw4T5nZygghO4t3lOQOBDYBgRLbzuSyQFJ0SOZLMk13ysy+S7bIl5xGAVGSokVXCMLepm
eClvWheUqUA1/oGsY7zEUNH5sOK9vHeJHNV1o7b6x3zSla0cand2eB1aFKX74U27roVBb/rOUzNL
FcLaD6HGu91WsrRyoEeA8LXuKjove2/NDO2kz4PnuehLnVL26se6Z8OeUTf5Yhh+suQWjOdbVNZP
7JkvMq5oYljXbg4dG6zuF4xb0UuN12pRIMmJ2tSyGsP6myiUHcbc+s8KW0DcIKxvTVIpi1xUzqPw
6nFjiVg/OjNQrBP4/0VBuot8K93J7Zbp+v2Kak22k5sxCEbDStTjr96UWvQqpyQAq1xPVmOObyPs
WuNF5FmyU0T/uenNzVp19ZfCan/13ppybomvzFNR8nAcQpdVT0bFxA5hCGJM8SXqq21QDeN38Ok/
Rj91nn0vtDdRUVA4qGuwLR0VzgyxhL/i4YccqafISk4F9YIcZaKt17D6r82yOpC0w1K8i9plOTdl
LACPez37z7GSsvgUsGVllWHjvw4CV0UvNthO86lr2dVyyAXW8o0IKaCm0UmeyUMGbGftjK2+UodZ
BkJH0ULNi/ehwiQRr9B+3ZZa8e6ANVnEFSXgLKujV8NAY3geFqCLdkib3l32Y/KFnUurPA1VqW0s
tOXZvljiaxtRbVDABJ31Ui1Q/KFDCn2r4CDRqlN+dUABqBZS7Ft23GbIDs8ipzOZ2UNIAv4RAume
xZl7li0frtHOD/p4KZvyoDTtK0vH15Hb/KIOs59SEpkbpHmW3EJ5GNwQUHkX7W/xJkouhQOCQlVM
Za2ojv6MUlWxSFWbtONq1Ar/h2X52SLqTfdZVXqxNqKNmRX2xes9EymkUHnHj+dR6wbnpye+V1ir
fbdtN13U/F+9KMLB4cwlB1wYltjr2NhBN+wOVpZnpygIXdak2fQON+7uirYfStBlRfKGQ1W11CL7
YIQlIhJFmX9MfbFrR1A5PMFOpTmAcjGT4TKWqf+11zR14WOn+1LggLwaWY9cMgHDQW/1twY9n4s8
1H2FJ0Ra1ctbTJ5NGCpMGXDmW1xYnbbOgauuqt/zZa8ZHXGYGe4xuY69BewJb+aRL1jt60tNKVEk
8rz0r0wdjCNaoNOjH0ELV0wyboY9PcqQKlD+tvSg38im7KgifdHh5XfR5mF13Ng7yyRp0hhhj1ww
96GsA3JYxupFZX929HzgljGQtb/C59DK+78iEVkrxXCdYyiq8jKYqMkOULj+Ugf7JHxbPdRpU23M
2MejRmqLXk/ht8W7ekQq6w9TFmnPclMsvXZLGdOrDKmRBskuUPJjhwzkOgeKd1LCylmOKVoMU1LO
paLfbdCnwIYcMP8VEI9F5lGj6Ao7fkNbGXvS1HvMvVF9arB34NkXv6GWGZycHgsj2XQSjXptkzbr
fMyTN3zFKcJD58Udi8G6YXzFMLO/l52ORY1cKKxu4vAhh+G1UDFCfckbVcADVopLwuJsOwod/9Zc
Sw+Icai7tC9xvohta62pY/uYTaGKO2Mm3noVpKo6NuWHYua7WDgkpNOUElE5zFKL2b0+auU3O0vF
QoSR+RI1SrEait65TJYHc2AY1LtpQoV3CNxwzyfXneKCRTxUePshDm1nKQxvX3VVgzx62NwFmUqx
ZD67HRzfqTZoNlaLxutxl8PgraW6E+ernv2Wuu1Z717bZacWQBjnQTJYpUW+qucgO4b2rqnT50At
+b/xVedRDT37sUfcLMoGNjKU+x8nx+iPiZX8lC15aJvagqUF8FGOj/OoPftGeh2vKIXzOGCsCs1O
RFtI22hRuKU4NHE1rtRKLQ65avbvVrNLZk5YY+nF3hNtvu4lc6yIviFBmT84cVYsW2GNGx8/pgV7
h+KLJljvdTbMQAHr8j3CuWoOTwjh4xeLTtm1qbY/g97vL/2kGNyV6u/kuMovdpdR3Wzifh+0TfGl
t9aAstX33KiRr4aFtJLh2m+zhdk7GnV7dXwokuE96VTcw4U73LkIZK+nsNd2GVvxd9/HC4ci/As/
Lww7E3LAdjVZ74PjZivdQYIXgQX7fUS0wQ0KHJTU4uhCZEOgjHDjw1zqTBgrUQK9SORKuvYx2XgV
POxfS/TFHuypwoWcEKn1+E5nb7WQTXfy410eFsF1QtREKL/z6N/JXjnOpjq0JWfVgtGe3qMwFMdY
6Hy/5kNS5Ys86IoLZS/nwe4wjQzRV78NKGtQSU4Je/AW88lhbka3z1ZpQhVrqcE9QsgTFKK8ihwI
u/1ngfLjQbZkPDTrVa7j19aaZroyQnvIV35QDPDebKTu4TJr6zFNh4Vp6yLHesrv77ScrMMGFeWd
Zk0Cdypik+aPyvVUzvFjiFKyR15Nng2ATuOMHUzkiu4SZNCTRyUcvhpWRhK6ysNzMGj+JddMnIPn
DifiS+ZoCqSOJuwfyCr9NJDk+upmZbfUfSU51W6pPNSR/tf1QrOErpo94dKZhu507nOIDU6M10E2
CWpDIO70hTyNy/Z1BgjvP8UCJbMOuhugFsNc9GqEvcIDOlxZjm6u5LTA6N2NV8NtlBKoGsZuWpOF
91I/9XdItZzg3mrK5kHGVbKncpQMTVajUV6H6IT4TcFyvNEWejPBh3DT8qlWrfRo6Ag2u44WA2yy
ildNsVB/lIMdksmw+NulE3ZJidSsjlRl1l9kb1Y6ARqJVbIOjbZ4ysI4fTTNx+tQ8PJ/RePwhjZh
eX3lzKi7sxlhQzG/sLxCXZS/3sz1glqUXd+MbMpDEdef3lCdBs0OQgZG3vNLyiv9/U11TncXtMFp
Cr3kghR9eolVk8UD6Syw39CYfse7RqMQnfnl5tbhUkw/RwXFv3mYjKepGsOXd2c8CbfEStexaoCD
zCaGJuic7ETW+7GArQRwombZST4o2slemGb+Pdaz0NXbY5EP9YE6LpZVeJGuLbTFzH1W1WIdxiEZ
YLCsK78Io43UQpMHQfVsVWGH8SmWehr+AfiFborQBlKIiUZtinrTGnXzarf6U+UE0Xcz0sD5RjnZ
Fdw8MpY7B8+NowtgadbV84iBP6gs1A+tISNt6W137+kkOSjnRpvI1pXXIjYudTwgTG+5bxZZyZce
65+NndX1Ro+MS4VUMiTYEv9s/Hje88i6oELr/6iNeqPkrfg22PDndJYUD1pa+dsxzca9nBT7mG6n
+jS9p0ySbsV9W25gb42fJmVG5G+HeVKOptb9EKlQx+dJv1/JGVENWLWjmX5BAkpb60qCFp/Ob72C
PoObRZJ9DAHynv9xxMgIJMn+/TXgh6cfSPherwH/fDXZQXryqy8iVbKLPOiwvC8VROFVAU15nWmJ
6/LM6MJ7hsVTx3pfjsvCzFs6CEwlMZXbTrgrs2jTVyXNokWuaNqPOD1kuWn8tDT3rbUK/82aVPRe
TJDKGiC9naZU/V7Odn7P9ubZqprqv2d7LnS6kbQHtz98lzvbWUjebF5GYLcnI71ogTWdZYdMY5dC
5TuLq4mE0ildbK1DhxJsKylw+mMToaiZ6JvQapKdqrXJF9d9kVuWWrCAKfKZJjI6yRf7c/hvo+U+
Ro6OB81eDE31pQtay9xzP83v2vlgFrNQqeewJm2KmebtsWEKuH2wvkvSRy1ujC3VD2tbzTvUSSs+
HJU7eG/2+guikp9aOq0EPiAYMna680jZCutOfOTKk8dWBNyIVr54qA5N7CHegiDRMXMbi2uzG9Jk
TbFA7GQvOlLUyweQR2g2P+ldvu11z36LDG08IMZGzTuNyVsKW1sO8/uVBH7J3ZcHtY3aXasZyPhp
s/h7adhU6Ob2jemvl3mDRg+rVyvoYtKHqUWCy4shuhco7VvmkwzZ41gs6iIrj4ANrCc16zEc+PsE
2I+rQTrVW2GNZF6TrKoC2XczVKe7wA97mNzIlcrvdZs9DUZqfQM8O61a7HHREmr6M18Anhhh9gWH
rxm+DSGPtAW0QcMTG5my1NFZeMCFaRGPJU/MW6+r6tHahvy11Sj/sJPqxLZrjfK96oZnYG31g8hU
5cF1/Iswy/IdzDFFMEWx1nKUzvZo0cO6OzdmAk8QLYnjMBor2WnnlrJXHRe003zFJFUoAFDoOcpe
58HjYodKm4eTJTyU1Eivh4rFU764tbXC/tVTwxxfwPPM1mz+ncNtXt6ELhkhcdZzBEdRVrb3KITX
jz07oAcve/TR/XmUkRQ20S53ingpm7JjCgOEAfJI38mYPOTFBjI+xjQJ/PPM7cblkFVFsJxQOd1j
iFIuQJVHD/IwuIi1DHl1H7tBGZAlaoZ7XWfxJZuoURcboH/FUjUba2VEFlolemSKRVx67UkeqiLv
TtNchASr9V2G/HJqT5/GOX4cHYsKoPU8Vg5JyeXsY8jRcaG5B3aKEyrRie8e5MH9ffZnjxwe2mO6
RGUU4ax5oIzJs+voMeqMbYC6rxEU0RFKXHSUZ/+u+f8V8+IeaQrHile368EQh2oKsUDJxuEkD6Qk
hlMxQ8xLMJXcZ931rdP7PUzGRhWb0RQwixwvZ8KuQX5anqpDFd9lCAPKsXLqYAW/8fXU1I21MGoN
oLCp3gXG5K+AqmCcHUH7sptI7RZO1CPip+ga53IA+cHgOsCsKE3/ErTK/fbExiZ7jFQleTCbxwAV
8QQpPzXb+6qtLnQTVfOY536JCeA2Ghtj7XZO+I5YNbXq2kMZm0TqGya2DT/M9zrQ4rtCn5OVYRm9
9wXYQBWAxl42/U7cpQoaEx2Q0Ich0Z6srM1eGxPknwAimlOXsWuAVrJpYYFrL/xOeUeNU9vLmDO4
wz1cMQYb5V6hzHGULRmHcJadDXxApe1lFFXhcRKIZctmV7vuqlRda8dC1aAEqT57QJIvBR4HhaOu
tDF1z11fIKWJ8ZGPwETzWONYQnoIas0qQvxVnxVyP5GiMttQjw9J/X/4Oq/ltpGuXV8RqpDDKQhm
kVS25BOU7bERGzlf/X7Q0oy+mb9qHwiFDqAoCkT3WusNw7d+UCxYpGP0uKghVIAOWLwbPRZJHj1i
7xkjAS7+kuPjOqnus3w3uLCq5Qw5EKdXT3uoUueFjGV17+pj9FpOT5KzomO1e23VMie7S0FzVrvy
MGOLs5VNb01EgIOwPggu60s4tgq3AOLPFu/FMjB7U3tTsulj94TeA7DKefgxtUa9sZKlfAinSKHM
3k3HRDeSW/bPRXhZf1xUgs2QFxmkdQp2XusCIFcMgbqh7sXiQbaMHAxOB0mNeihriuVCr1XNHGTh
eoHsK5rkfy6YwRZ3uB9ml94UL12U/hKr/GCThcPGBhl5iczeeiCV9VdV6/N3pK+xEVVQ3xhaU33o
Y+O3nK93WrOJDMpbC06bD7WL+bkciFVMPKupnS5aUlWriVoMPyY0L3HhejtN2outh2KKECnuqTOu
zmJf/bLZWuU4IJJRdAFeZBhu/3tOAkIXbagRVrctXJR8eT2BQ+Xxkyo2udrPeele1ckUb/1or3kj
dsq1hqK5O4zqUSSKuEZOTJCnpeGL6KFOuovb/u5UNsim+effVzuNGX9cHdvm/149dFHjE3XMgUzC
YDNUXhPcK66w6vSNgllkMPQDxHKZjqm72N4C5PnVoUO4mevQuSGfA01bQPdmw0RJ3YhZp/W2evYm
6zpjrgeqi3Ts0tzlsae9N+uFS7dQCHSczwvjfh7uvZSwdXK98lziI71pJJs9nmPeCVI7Iyno48fe
T7Ip1r5+7fvYH/IJfzTlIH7D3jEy03FrF1vgyM69bTfAKlK8P79avRsAK3fvs0m0D2i6tQ/0zEb/
rR2T6gYUN70RWwjfiJr5jdQciib2SKC3NvsQ00Ey709yWlhSNSxNEyFi3EQ2EYKYEqJmCT7b2JjH
O1kGMf7dlKP4I413U1ZEW93oWQGE+TqrVfZCvZedJWjxQ1ak8XNVGL+khbiYllej1j8n6IoNeS8x
tooVtQ81taz7uXuyGxTZv3qG+OlDzkOO05JDrdaHe2OcFd9NHKbbJIaSIS4O+fpJWOrw2VclVXGQ
zfCfebJPT1SyV/UVIW73Menz01hR/JYtTHKUQzMlLIEdcusba3Tfl1CIOzmqO22FTJZOOtceZjgz
7JwHddaOsik30rIZO4x+NeVoYe8+MC+God9bsQ6On19zdhqQzSuWX3bJs9hrlLOIugOZ2m6VZ6l5
VKfxoWKROSR2OD17Wvm9j2MkFXP3vei85VlOUMc4QUEGFghh3seEXAvfa3f8nCBfIR71zF9dCO/+
76xJqeMDUefnyzj8HgN11l//vMzXBPlGWtF81w1RPRFZ2bumVayGXO0SnvFmIDLTLfAaNtuvs+zM
Jn1XFVZ9/E+/HJR9H5fJdujq+6VAIXXfC0170ATgcojWim9MrfNeeVC7hI6zrDdgBMbW8m0kJf//
Bwjpquf+h6pjOp6nOTB0DAuSiGrr7r/RoOC2CtvWKuvIWrccYswZlo2nieLUEn3MH6c5/wZqJmsv
idPhWMGq0fQ+2pmYO2y1qfae2zhcayMLCAHVNknu0Rd3RXnXTlXhU5HyngXuiGQMrVPvYImxET7Y
LvdZzkyW5OxoGJvq68S2cwuUNqBtykHE9SwqU655kE1qJ8qWpJSylZOTCWsXN3LfHTR9N9Aa7GfL
ngldOrLssmlYlL3gPO3qoaHEuM7QeLNdGefYYNNKiuwVj6jyKlvYo8ebRDfTU9/PcBJJlZ/MyJuO
E4mtIEZO99CPoJS8tKwDPiK0NDo0iUTDul0uqfcxqkeeDeuvr45y8lIZG83FdK1Er+zYd0v3MiC6
HthJJSg40/RUrLF5XzkkXtG9gM+IdvHYI0y9jup5H+5KMdbEPTQVQwn3U5RNQaqpCYw8NDPJ+qUX
Zz2wV04vi616p9nrA9lCJu2zX0776iM4BOaXEU64Tvm7L9XyIg92UlYfZ199mqbfT4njHL66SDjh
YbYeZB9SkXB6eAaRwPjXgBxV5jBB2SJpTqQxrONHX4j4qBcBb12s7CmB430p8igE9A2TeGekQONl
5/+MfLVHiPKeY0ew2bju6/DxCoZYxZ/N/l6b9M/RpXSRM4pwHdEXoT7O6CjVZvkoGxkPu/0cm/NG
NtV1Qm7XvzTMP86yS9bdSit7sFYbFNlVoFQRQJKk6L72dV0c35dDFVTcYGQ7bzZ0ibsoHsdH0lGA
4gV8EtmUh8zUQRc1TnJEPXR8tG0COiFwVF4vkAdktZBdYi1H/4k+yD/jY5JUv61pwUF87dKxhb7W
uCbKlnydCeGHreOk5Vb2IS5DiriyvJ0ol4uDwNFFJFX/GDdWc4d4xItsVa4KzAt7bPixCHPJPnlA
LOo4IANwla0Ocu7Zy5qfcr7sws4E3H7jvBrZSNFIddvvg/mXMvbG26REC55/AG4F7Grudh2ec+2q
L7kzGcGk6XHQu+K71ZTKCS/ZYu+U2bQpRF8hQBf3G23R7pORnYJiLGTLukZ9H7TkornCe0rwvMLd
Z/kBBrzdNzDg+CXjskXJZDhMUxsj3FBg/zh1J3IION9M6UEtIvsSWWG6n9hU47E0ONfGM17KBi0G
tyPE8HgTntbmxxbvqq03whgcG7GvbbO9U4oLriViDbe8AdMDjXc02gctT3eZUWWHtLZSYOQ5ahzR
7FfzAg2liO0HNcT12lCV6VTECRVJV3utnan7gUQzz5fKVK+VUluAaiL2QW4V7U2n0bbdlJs3ULmb
atajR3lAJEE9LoAcePG/+0BaZtumshogmH/3jR7O8rGSh0ec3OOPa6PWIMWQ5/dymgqU7Y7q9u3r
IrVWRp49YY8O8t8XZZAvN5rmpHvZN6M6dhfG3nkwwWj4RjvXJ0qimN/IdrkiL2RbHmwFqGw047qN
olzufxx1zOJOGhIQp0wZNHUr2/pgVid5BuWcqcs63sqrZO/npWo1+aGg/iNXIrlIRWmItvx6kH1f
za++/8xL5Vomhz9Ov8a/XoIvq/O54H2cCjEgTAehBvfU09R2n4ckwoIjWw+pY8W5L9tyWHbKs6++
r4EsaRAv+hr+70t8Xf05E73zfQ2zbxPWiT9GlvugIB/6lOTDEZWIv4APLjd1wB/GHCI9aAH5AE8X
4dOSi8pXyOL8tszfVTQBehixmeUpHj/wHDQPlddWMMFi82EYBW6YSZf9VbiH1NDS37WYBrSuQvGk
dFW7L7XcPBpKrkPQRKvPBej7I52dYFGxT7M8IOoRggaBhTbk2Viq/AV3oaOFu8R7nA/Jzo0aUH8j
FmpcQL04SqMXreeb2bfpz4464Is+iK1jCoNyZ969Z0u2nXpTeRnbpT4kiuV3kzOebXxYzojw5+fG
3Oqim49eXqwlVzIeJCqLwLAb72DpxTFZUuPYRwg9gCGrz5VtvK2gB/lgT9e8o0sgGIQvrJ7zXtgd
ymmKlrynDQU7PtDHNKkOMcpjV9KmmKCYOY5My7wvqjHdu2IJZqVrt7VYC+NVh7gR4LK9EUUqBTAQ
09w32XFWEORxoMUiauDmeKGnj0qj9QdzZocTpiT6wWDbPxHbP6Qlxfh4ise7PgOKybqyEQqWYNrs
/F6i9MH0FJMaQroxx+wlR7DiByHWNo3c1ictnV/LKhqvIbKSG7TzlB+lq5zDpC9ebbSFDwU6fvvF
IYQfALJ5DXV1N+l/VWAS/Mlthgeomu4xn9Npl4aa8gri4Ar+v76DlF0EIizMDY4lzRkAfP6mzlue
gtpmEdww6MZ5gRVD8K31ct/WU3HOXYrZTl3eiBWxYu6ifNPqhhlolJJug2Z6wYQGqWdXwdjaxr5P
TO9q6+obuD80KDokFWvMSo4p5bJNHOl/OfaUnRAYg4JmPrk8xpysLE5DCp5aqdQVUxdVx9IwXLRA
k5oUU6UebEWczLHWNq1d+V6Sd4GnF3VQIpl8dewkP9ls6KB9+EpX+55qgxub3PBbXyP62QnPeUqP
CftKZMLI8zcemxNLkO5NgH6qrrGf0/nF6OviqThaY/IwdDYG28ja4C0APicm77Szs4at/KK420aw
C5v1GwbFyik0Wqo7YgLatxL/BOJJqZeS/lSbuz6dHnQ7hUn9oOCK5c9iTnjcZ/0dBJYoTI/h7z6d
tV2Lm+hJHmqvyYMZ+7y5dFMfcZzuVFdovNfCQ76ryA6WYu4aM9ftrZ3V/aYa7HeVCY6OFdAYP7ET
6na1PpUnedC9pPo4k02lssuTtx5kM8Lhlsf4P7P/M5yToaPmP/oGMeWpWX0CCe3m4qPdFuXP2Prp
1Bb3Qexs8KfTT6XI9dNixhYhOvvbHJphV4U+gOXvuElh9c5TBFAwFsKQibxlI09BPb/Yelzt4moy
TmNqGydnhqYJaWQC/3YMs8Tzy3ggQzJiAJYKZZ9YlNh9z+UVyqbapGnPqt+AIa5dhKhx4JgdZHM8
ZKE3POMBGvF4N1LK1JN4sEeV+1v1VX3Ojk1jF9pmysWrIxwszdZ3ACvN9tTqOHcvdVVMJy8ap5Oy
Hjw1yOsY3cVyKE7hepBrjTxDBSeGxEMK07cjRQvGEfUzNR37E0kgTODWs8EaflVN+YwDh+3XasYn
UK9LLFk5az+zImAc13Cbj+FuSbIr0uXKqVnNH+UhTJAVUXKTtH+Gul87H62EP0z+/zSzfrVA8247
0iyncV6KExugXsmHU6sX5tG0AHjYmiBGc6jmDUZfbE21Rw0FWdFT6YnvRtla20JNZ4oZZYeLSl28
RprXnPiWwrPjgzUn5WynGHn2M3Qhz9nLPyxGmWxTVAL8R6Ivp6TulpPVoRhF+hztMLc6ka+oT+zl
3b2TJmxICvWUrT5yoqn6j4/p84X4mORZXtTDx1mG3vOxM4j7QmQ8gOPrYhOVLhhStVl2rW09GKVA
My/yENFX4vYkD65at6c+g5qFZQfYSkgaflWWPsT09iSS8DtuTw9NDR6wiupuk+paAArt7Da9r4bu
WbOmU5SIx7QGhWaAAzkOUXOqC9LymmO9N7YSXtJpWDZdWjyUqZhwNdF+ohqP2Hk7ngXlWtTgI2Qx
7cKF7YG4rA0kIVO7xzpro8C22RE1Vd7uEmSlN/B0qbzWJmJa4CYBL77Oeih2SLykAeIAzTay8KRQ
kjEi8oMlrFR84cx8V4Tuj0whAW7Z3dNcVlMwVZHLJV64aXQ99u2ly3cxkT0ErvEpdqiuTvMACn1N
gK3F1cyyMUx3EJcCV4cPqrPy9lPHn1d9iM7StxrWCTvkckBbEVYFfKngArqNdQCLrO5ar2NzYLnN
NvZiFgnxAOgTj0x1hB0dTdYBAtLNiwKlqSLYLXwntLCY9ugNGfzqSUc1jr8njRfynZPmRzzxMQ7W
+St79jJkmUR4n2cR8qy5p+yjJL+fUqs7uHZ3Z4eKfc7i6piyZp2SMNn3Iu34KAcHmQMsVHOsxHzs
uMS2WcplC00ErzMlumaJqDZZ06hbnq32FltqYF5O/oovpLq1U8hFqVLjajShaJDE+Xb0dAzrkVzc
Zm70KkzYcyOFn8jppiuL3Y3vUHMuYqynneFuXVZ9SPfvKkp4QUJJZ1O4BtgRdt2BqzpUKzXt++BC
le+6Jj4B3N5YjT1ji9yiUTMk2dbpuz7wovraxMmxiA0QAp55wyAWslDpmbBscn3jtkDJ+7zd8/1E
n7gtH/SygqHQtFv+WcvBdoW1z+1hO416CwvGbHyKSNzUwj5bccL/VUnTx8XgltON40LycEcwcV13
/3dtgnZaPk/lUTMGQoNBpVbJbjxbZqD7PQs9lY3NWCFtaKGWdc7V5E869wKs/qqcNKBQTV4WU0ET
ZzUV+SCgunieZix+3niLstnxLWVBKQL0+13e37cL1l5qxd/fzdlfVlUXW81VjIti4fpLBuaPZ6Zo
Z+XNC8HUeWl1tLstSMujq97SFLGEylv2uuJdzDwuN5nWeSdLA/JeaejIZKm7y1A1v3beZYq0CB3p
OHlyiikk/Mmtg6sMTkAOyYLy092npoumH/GZbnveSUtQO4/XRLYXhhco1RhxkCK71nWj3BYLvyyg
vXpZzycl75c95OrvZanpvsu2+H4cX8o8x8thxG2aDZ+2ZR81bprGurPz2DogaI/Kq9b8mma2K4hx
hGdWo2uaW/Vhnm7I5lm+BVV731hOerZzlfJ4fHG8oQ0KKsPNULm3eMJ1wmi6dN+NIJIMcvB+GmbO
pV5UnvpLb8OwNjVsvthRjYNwg8gT+qbrjcrXAMDtpsrz0UhzHmEcaaDky2DwhLMu3BYkfqfe1AP+
S1GNkSWpLSRuwexBvEJutLfWN5Ve46G4p+CCzmAUtkiSoPiaedwnwqY0qWRJRKnPsbf9ckIrjT8f
YvFSu/FGWeDnIxRZ+LpLWk4zh2CpvNc501miEYDbR0u1wx7zuw7dKwgXyrWJBiq0rJL8Vk5gDcFD
byJ16vh9BTD/wqo2YwwcAenPbDOSutnMozOdRqHd61Hf7ATL8014BawKC8YQi0B8H0XlC6aWd8jd
XXvSy1eUY2fMxSj0VeMudAfvwbSGfT6z/tSiNra2qiIlWifiNiuz4XtTv/49bEWL2p53jVo+Afxv
t65R90Gp9D+yQnQ7261wfBIgLowIb78sRiLOMCdQgURO/CMI9sNFHcEqlWjeVckITRyuYea+LKWp
PHupcg9O+qyjKn8h9THsdDUlALLb8arF3c7NKu0cr62+S8arLYzxqiqRdbJxYYHvzIwkBu3ME2KT
w/hchAJBydOvSbzoVwF7LWiRG9rIJg/t0zSnLaYj7QRufanfIhN8dVfV7VtVjaPfG33/NsHk9z3b
GN7I6Q4AJ6PpLWLN9uExwoYkIvEThGDetGLugTtQ3PSWrAfQOhhvbW9D1uaGfjMxpUMypHHegEu1
PgKC7hvbD6IfmM3B1GkIoJvkZirQ/m/EO9xRTad9S9sF0Kthxt9WGwHfCMXwWsUxmv/oCbw0iQKw
E/PTpq9fbJjFm07trOe4LwykNqLqORE8lWebupnjhcVhalsUgNBCeYQCRwRomhEIjAvM4ATFOhDa
lgasbGkc/ebZY72LdNigsBEx5Ema+eKliblP826+K51mPJjYQ5/JstfHzmm1Uw8sH2VPrIVdwAPw
q9zwoMw5/nh2mh/msTZOHWDKrRD2pk4t5wiP0AnwWeAtwT5Gp6TNt12iEsYm/UM+q/syasU9CO3m
0CEJt/I/LLSXiucmw9QxXapvJXTnAJCQuilNfMcK82wn5h3OYhpRkPZraI1XULt/Clsh8cLmX9Xr
Y8b+ARCwCKYaNsVEIN7HfMGXePw8DJlyKngvvjG7XkDl9M7y4mnfOPMrioVjYIX2+tybzF0yIvRS
5aI+E534aQG9QnO06VAgMLaZ0AH0XUOfNjO2vxtnDSVSyxiP5igeTe/ddVT9pVDm3/FAZG5yv8bK
oVei9NbkBcGE57yF0BP9yrL6FzeC+QUrHvBQU+/SiJSu0ujAzhWDYLztrkMyurvIK3TfsWdsU8nf
Dvod1Ho0iFYxhtTN3jTw40HtiaPlkVs3Bh6oiYjjnUA6FEnO5HGm3O5refxaOS3EA98YF/A2/alK
FO0QK8kDC1cwmum00WZUgnS1+YP0smY3JdiQ7g8J2ZHVvAPlpiaJb0WmdRKLNmyXoi/wYG/Ose5k
+zLU3ui9hzXeIp3VPVmKcpc7+c6qwE8qbAI/qjbjGjXm5QsJAEJKJCFJCLqkQItdM+TJXjff9VIY
O56Pz/VQFBtdpOOl54an7GhEAULle6dvsrMwAKqO1QhL0h5fpry291EYdljXDN/VtiSlYIrtYsc8
+6ZwuCSkBuywRXEP1uuWKv27sDr4QEb/EoVzAsLDzxd4fn2DSoOSsDIpVbUtO83Z5g4Lf92jwRDj
CwNhZwuhI35u3V2dYx5ZqoOHvQ3CTp55Xaqeui4KL2nsLfclO2k7HX4pOhJkmpuhTBkipWM7T0L/
OTkkzaiFs+Oc+vcHJ87dvzw4aSkmBiBZIU4U0SlstQyi04Sn97h4D2g62qdOn383c2Hss3H9QBK3
uc0Oan+bNiHpia7vLfISfTcWS3tq8SoENIfc7bjmCkTdjqSKSFGIZtNl9tTcVF3lBk884o5qJuQo
KlzBAVT3RzbCw36Ww3KkgfSEb2ubMl92fLzA/4zJV9GFejITMe9t509Wh81x6BXqJo27UaGhnAyc
7XHngZqmVap9wCBnU8FO31RIu2pxau+NeZtRxHpE8+aaoyG6SboeGFeBNu1E+fEF6ioeOQOcpSLb
jh3UcCUreFiCFiJ/s1cK2/kVpdT+sShlISiXwF5KcvghThsJMs8qSSg/aw3i/Go8V3EX9EN/T3mt
8jG1hIOqATC1jf6hX4QBPKQyIZJ12zg6xhE6OUaOa+ycmTUyFKs/pMjEdgYThIxa/FjmrFdomil4
A8+e3SFBZBno8TVhEIbxcy9Qn9WdUzcM2kufP6ugclBeiJprX46/TWq++2Gp00OtxpTPNNa3BWgT
/mZbqJrGppyAOSjKfA09JH6qpn1JwobKXPgnHIviWQ2HH8R3PQLk7W6OwlXRmu9iVWVXGyuXIya5
0caz7S2SPu/E4Whfi37Z9k5IsNu633ELzQ+LgreNkQ6Ujoxw8UXtRD7WO9xXzWtm2hHxU/u7GbGf
ctLl2aqyXVa81WVs/gjr7mI3NXYW6N6K+VskROmjOY615Vw+4pjV75zEeTSm/FtZ4AKftO/ZpL2E
ffe7yNmn9tEPNZn/uElTsKPweioHUURdLlHProbykZUc27rfq3a//KgTdNlCDH71fMABtfbLjlSK
Umj1TquNbptaBTz85K8OlzUKV2V3GQfUKYWap4AFa7Q8vXGrJW0bKPqJOoLIcGoWVvinXbFZlgOR
ANln9X7oybxx5yYOZsg5GFRUf+Egs/sYgGx4i+MQW4ff1W40gsqaXb8Xy/ecDwa7eeKR/r6sDW83
iSq+DyfTAjF3LT07SAic35x2Olr2GPomxLk9+scviiuS20oj3aehwhLVeQfS0d6ehfeHgqhNqRrR
sQjD8jFqsl/oPU6+q+F1rxvK+afDA4Ltg1OeIkp9PtL82Cl7Q75xJx7wB3bd2THLzOvosvMqSalt
SiwrSSkUgGNVg68EJhG1URVBgg4aj38CqgT8zW4h5RKouomEW2lOV3lmdKRbHRhp6ljCKwmbAQpP
kzzgX36M2so52LatbMq0Uq5GyZ/q4DdjYUvDLZwb1zqZrQtlqcJng6S8ejOAOSvPlnW/pLwaiwpd
PbLzg2618b2SlilE09hGptjLtRuw6Ja8ikdaO0qXZmvPHb8Jq/LuCSQBWt55f9dFITWebOmQtihB
In3aYIkMaPsQX9SBp7C55Pmdm9pQeKCybkpnCS9w9oPOjtG8rcf0twpRjN16TO5PQ3oUp7PEhFBY
434QzxSkyF8oeE6kli/BOk0kmvOcwWaSjObSc+tzj7OVL5E9akqi+muyHJVNNpQbK8X+LSeRuxaG
B6yHokYEiRqPOzGF3s3Wys/DGKJ3AGrlq1s3NEwfF5Bj3bJIR/fPqY2C8X06Q1tBMR1d7l6nVEim
kAckfHT4DvNbixw/pTX3NjfwEpsZWYi1W86yXbYQ+KN9zHIJs25La7mPujVcZDdCUlfHo/KXwZHD
CrJ5kFoz/Yi+a55lZ3afxJ1Oo+KlBUpWDkrlGtm1ziBdhIOQbK6vYWT6Ecp+zFJtOffyoIvfNaZk
NxTHWUNU/icgBpLT1wThoLG4EHZt2XIBUjFzd9rHkxYh5LBeQmEVnzFEJuQlRbVUgZ1mFJLs9I1d
1fxUdXNzUkm7fEi7auGlQdX8uxPP7a5GZ/ioWdGMR+xw4d5bfsSzOpIWUs1LobXdzelGx5cDkEje
3Kq99BOAjtnDVSJvM+qTAJz3ipd+GwYv3i+pSpFoAjEZFnHxaiTNmzT/SxNQfIs5vJc6Wy0YxP1d
Hn7jwQcfB1WBjW33MDJTfcgoB3S7PDedqxyNyr65WHl7yfSwzyAThdle81ScrVZ9BhPJ/ysonudB
tQMFeOZjvSKnSiSsZUvyCtbW3GT6o2Qg/DPzE2NlB6abzUHaGTfUpVHjWl0tPmwsFqvDHU4g0TXr
WnH47FzH/2N9kU52clz9BKUDOWhd+/zhUI6fWbsnhf4kB+AfluQYYUudPwzLyyWBDv5h0F2PrnP3
oZOtOcUmbhvj/Ckb/HcTvWo8dmxn1zYHx3G9+xCHgp2hL9rGW5vyAE0tO82l+P3VFSXI9MIb36DE
YSootTAXZ9+t01QCsObfV06tGvtu0VtHKunhvUrm/35xydThL13t5Dw5gLKfSyxMGuZHakACqWIx
PWQi0S/jMnSBIIMa6HGT3jRNS2/ybEoMpPDdufb/MzDbS3GXWflO9o9LNpgfU1pi8LoATiRfpGuG
3vTDYUF0U40S0mu8/NdBsdUuqOCP+H0//ZYK9MW0WNvKHVrkF1e5+lmf/BoGzkWO1nG4sR1leC6X
Vn1w+/SarLMy8v2naGgAxoDYJYrz5m0JP39Xj8jbS3OzriB1mlgKe77V6wyjCBzrTSu5yCafz53e
q/2DbM0sj/b4quWD9lADG5GdbdeUl7RFS0D6qxEQjUejjaOgn1L1NZ6LgSQfFTbTtX/pHvYkoh1q
/qHgVxCaEs9ZPAvwM6iB6xVmWWNsvJUleF05V3UXskl94u7kXMsQn5cOqymKvJTQ8vPSYbA+Lk2n
Ujw7nWVTQnac3cdcsiYQ4RuKkGvRuHZ67RlrguzmudOtXFtelWjPi9iiOJ98NEShvvCIyq9yiEO7
QUCvOcqL9R5I1Tx26laOJkWcneA0Kn7cw8SLSBHeHKO9jvWYvwmhxcB/O5cvRNTdAWdstvMyDd8q
7jQXSY+//j3VdvXPqYPq1v+ZOs79FQ3WOjskcQV8ro/qe3B0NnCh8i919WyxljnaEgPPx7GHCNb/
QUwueq8G5K8K9jSBnCQvDjGRvofjat9bZv4/F8MznY9yWkMcauGV8nW1fE0dBrgvr7YaMnZDnSmb
cAKk1qJqetCS0Lt3Y6XfjCH15XrR9zaZ7t+Tbly9pUzeG9QdVm5Ne1Mx2/PxjqeOsrqWqMNIcmQZ
9Y1szkJJHi1sQGWL54j1NGTjhAHWAo87Uijhpk6+vGb5DcpZi1SiUR/MSM1hreooPMtOaCawurDM
8A3cMj4mzo2JddvYsYZDcvSjvkjumtETz8qYq9su7ZStbBatBl85AgWjp5N4RozGfXKhP6wNOcGs
yNJR77ubi7Y9WSpOPLBulrcuYuPdNqZ+kgu0DcW57bpvrCQ1QLxOv1eJ7gttUa4A9o2XdEhfWa0U
mLu01jFMa5Vrgq/lscYwPIgyy+cn/F0vy7s+aSFbeyMkuz+YrGC5eprbJd7jTWc+WjNmHbnSt78M
HjJa0d5XrbRsTad70wkinrqZX+hBPFKapNBMulZ8nCioAmLOQynk/8xRsS7bVZ2Ho5MzqoehJfXe
riw3zCHVg1pXIpi9ojp//CrTXnUR8bMxSBJJj6LFjH7CmosusqtAFXdLugSM3/pF1m0pMW0vsLC5
YCUwPaLWgxlpvIqGd98TbaXFi7a487IuukdNFuekMm5/Tr2LkEqcv5ZW7+4psFt7u/Oq10IUF3Ka
7c/WAQZQmIp7a/OmvusIkIPa9PpzMUAFkEQZLLSGQ6vlj0MvyJA71Z/RKg6l3tR/VPJl/z5Z58ie
iZPRgS6uRMjgOTjUBgIB8SOShzO6I3NQV0jgdSo1hQyImC9vg3lI7SAd4/4om/+eBv3sc9rUvumJ
923srDHeqlOGQZWyoAo2jeRKFCLgVTVBovjlmdNFTmBqKpIzSDoEVA+aI8LxHuamhf7wnzPe3mef
UYzV2fXi/D5Sot1C3PXYCl1/WVutoZaPUEt06OU63qo9AJuYfY6CWbPpPLPpsZAnB2FTruyLuJnv
RAzuxuB+vXRuqBykmY6m43OdIAC5Y6kDo9JDtr2QEtpJ051ERVE3U1QjuxRqjFUOAo+z38Ev27cz
zx2UH2A+FVWXALIA0wdco1MPyjgR6sQuJXZUmcUdwlGpT1naruYZDUl3Bv7GmTwQ10w7u0JtxPyn
72t0auE0qoRke9lX4Yr88QLGNNgXI7nDwlpHmWREFSKJkkexVPO5sw9m3ZEtbkaK1eCdB5+vJ67Y
uh7iSFBYJ+A1sDzokoehRUYTeEl6bcxlPn3NlWfqskzB/+PsvLbc1rF1/UQcgznclnJWVbmSbzgc
lplz5tOfD1C15bW69z59zg1NTACypBJJYM4/TOJpL5tAmbxt5xRYDRSu/5gbzVob2AB2ohVR8T5j
uUghkJY8QFgpd4ZNIuweA1uVI2vIQc6SHS4pmwc1zyo0SZiL9EN6cfp85Q4FOa7euPB21acZma1d
i54v2atCzRZN17HnqgcFhdNKe0pNZH4Q5Nm2sjeEIb7KdAU/Q7ax2UK8XqKH/SUBvp0qDlJYnXME
U3tRxtmBt5A7j6mmwAtOIkAIoik7RixqmejHKyvt2nihhL6Hax9s+wCbcIqYpo9ciTke5WhPvJb9
mLLBvb1klEfGAtZEsoYiqhStcx7MnqvGSv7nFmsfwAvkUuSzI1Km6FgUuPdtEsUJl02BaEbDmnDp
jCg1LB1EaqgrYi2W6X51O4xZu+Ap2x/u8YEKQL8sS2FL6RkFXw2D22KioHGf55u1sykz/es9JM9u
LxOvbHMd1nVwbfW/7vszGcHM/LY965oguGbZr1Sqhs45dhaWHWDyDHpDaVe6htaPFQ7KUjpjoJ64
I+fobzH1m8nb6zicJm21bswJIW/RTCIfC55Iq86lpgdvk7vGCsN4M2DNHBH0rjdTi6iHlO7igf3l
diO42UoH1tiiD+++ZIVuH2++dpY17fp0ROtYWJ2DOODaJ1u11Mwgep5JXS/jYMg2keD2RrUZXXHy
WEWSzGsLrRZYSZ+9RhXHV59fqBybpqje9J7R/cFwBG7Vr7UAkoZkODaC5ijP5EHe2+vsIwsmZ6WQ
696PmqGf2tRV4FkhpJll4VfJW2rB6rBO638kQ09mIPLtp5i82QaJuEPbxP4y4O7+bCIUuRsDoGqJ
oECPgrjWGoscmOCzjJDHzxc2u98dCrj7qAiMVxJ6QzCN32NjRByVz3dqcsR8aor1lOUEXYR1oRNM
fwzo21k5mQHVIrWe2qcG3YlFbpnkTYOgT3bZuYOOfJldk80jKIQfCQlluB/hV1QVyxU5p/4AmSJc
KiNGvT5iQaxOtPo5ZFG/9Wab0u6k2S9TZz2V85gc3ZY9eKwPzUV3ul4oi6kbU7i/y8N/6pCxzEJl
kQq5vXZzD31NQ20fQnUS22SaMibP5EGZZvWYBqYK0Dznbk8x6zUWeHTH/pc9baJqC6WMoqv0tB37
rt1HDmguOULGHMweFpaAlSuO/xGYxvTV79Nz3YTDFyXIogOstXEJ4XD+ih7xLe4KgEjSKJ9xl/Gt
GG+LeCbiMeqpu8xpkbLwgvgBEJhzLhHXfTXTN0gzxls4RBYKAQiyOqkCP1Tv8ZpGnW9jiaY6eo9q
GeTzKzkPe4k9N3Q0af6oV8EzVoleinZQTea87WAo7kDTeABjlLENqOq69hFS3ExWr0Sw1tK/FXiI
P9VN5vwRbzP1Fo9U5g89uHQ7tzE08bwF3lDqh6tg3S5W1/rQgnUMhq+ZUSEOoxfD1ezUfjvZtbLF
0B7TMcfifzdQiUnsuLmA8LL3mWudUTkecMgbkS01ED6QMQpvLKCNpkTpQk2wYDBL5afBL6v94hit
9aQPLNK6rr2xSwFmqIdJVeKF3J6mmV+v67kz+a7Yh1L6Q3kuT7OjbDqZu9as2jthFf+scS0em9KL
l9KXHEkHVk6UZPOEkhICihSaiiF4UQvn0U2q6Luqj8KtYLQuWlpEn0wxGF7TNtBbY8UmCFMeBw+x
hZqa5QOaMMpOU934SR5q72ipBvCpukieOs8vD7bWf5ddMmQ5rSh1QDmR1tmhjnAOTqchd5gxu8qY
dOOGVPNd0yoX7gmSK16CEG80TmQzUFkZTi6liFLF2fYWmwu4AmEU7QsV3nOQaNbj/WzOSncZjqX1
GLCEXWIrMO/jKTtHmpUhmuIhuK078RJydn6N9eTz4EEJKJXAPsu4kKRd6F7tI9jFijSKE+1x6hEt
CFOjWvumZ7x5Ahgv7jj3EWkwfo4witp8S4riNkKnyPJQNOqhz3LQ1pIxbv9xZCc9rDUvS4Ayd+oR
05/GUcla+Ti3z8YU7IKu/6hnyzijrGme47ykA6fnv5CO6bZV1GLz4PZ/oQ/TnxrsGVvbUIpVqij9
wmUXhVqBjoylMGlsNQxJtAztw7iGMeYYxhV/bvOqi8PkY54YlzyW2wgnHPSKAM50eg0jg3HyELWV
v85dEzEYMUPGfGU0Ya7n+9T0gUEiR8H20ifVu3GFJiHZJ96t4igP2aT6RxmTEoVStrBsxnZFanpa
yJiOz4qZ2Wb1Penbb26Eq54S8X2kWBwEaIch8JX5S9lUqFiTjDK5t1shArWzUuwbHbPzGmG4BQQH
nCwb7HIukY8fujT4pGBBUaDq3e2tux6ReEeKL4OfDZda91ZyjaDEffN4j92ztoUY1/QCVirTtrhc
fLbvaws5ry9r3HxUzb3Ke5fmKWdrmp2TKe5khTeYcClLrid5N5us8CJ75dgwLM1t67fozgJTAJ9C
Abb06mNowgWWh0w0ExB4C4Qwh+W9Y7Sz5jZE68d51XeoAwz60CGNNa0636sfw0ShhHC7ZYZVRO24
YS1tYOq0B56ef5kLw17DoXSWhtiPU1aoTlPdfHRiI9+IQ1bND1bTlCj4MT7U8BoAlbSJ9U6BvQPu
P0SY4DrP6eeZjMUiNopYPFjFegSC+KNqwAQ33hjurcoLn7ERrY4A0D+yagyfHas9D5aKw/UwcM/E
kXg6qRQa+kEJ+Kn5IEBhFa8rsbXXHNdGaiXEJ+DvTSkKC8XfWU0jdU2vhW/RK8kD1Yn+sRNKw+ym
EFtCZGcpmzFc8WckA6h0pAisCar8p7O6CerCa9O5w9GXi8oC87akUIX1r3gQy0cyfjR0U/f/i6Wn
80Ce7Vukze6lUsLkBYDTTRzBsktMBifs0Tzhr91R+FtZika1U2gl4H9xm9Rq3f/TpCnItUNfiw9Y
Ifgi15YBUKKdbErhV/xNPpuyN5z+1kwwwrkNTnQFZFQQv2a1WS1LF81EtPind7toHtKonl9VxXLg
J4E7UcYoW5vaHOwyhd2lVxr1UzGSoNE8lFdNHJG/F2wxecTgv1nCCVVMZPOs4smbWBl4osODvKrg
iSPf4oze8xkfhnf5Dot+Vs/ODIkcisILeuD/7JsYGdYjfoiRQzHTaqi+lJASzTKHqi8X80MYAHKf
e3UnNbjkmB7H7f8Yc0UhRw4Je7vd9AM4x3A5RxpqzFl1IcfhXixRhZJnSUQSO4/B5v2jA4f1U4c4
yeEeL0CaHcwp3mZoZshcqsygWkazR3GXsoJI28YJyDJUvoetTNTGutttwfEYCzlhUjrtkk3Gfs6T
co+i97DQ0gR5dDsId5bSWs+5r2s79i3oy1Fwfi4K23pG6bRUswppICI8t7/HAPcCdAm+RzbGXRjI
hAMCoWqUeycK3OkpjYdq6eTUUVr5+291vmOxlrXLKjpR2US2i5Zcysp4m6i3uAyN8nL9e0wOk7N+
v4YcO4Csur0QMjorcDhX0LUgd6P8x8A2/GG02prC5xAc+G3Oq8zEOEOM6F3jcsuJ1Vq7gpU2nuQh
KurxFIiDbJL73sQW8PMRDOiDCYgcEcR92WQgUoapfuzF/dAHJRcO09UUgnsyTMTNnOnaiu5/RYzK
3SDOQJoYmhMrJAyNFrf8i1qWxtaBlvkg0zMyCyMPo+VD1Ym7vT95b9owhYfSJKGXR97NjkJWAXUn
XfoUx8/y8SEPETSp1Go+Q/LR83vibbsqmo3e7Fu9BpiWKeN1rKvpqjcF9EAwFWsZswdtukI7gH6T
tGznxLhb2dYBWWMgAXfW6+/jhHdEFLJgr1QNn5Go2LOvilYyByXiWpd/xhMnjVYwrOevfx8v4xmr
/CsYufghCdVjm4bm8xj02kmZwM3LrLetmCj0eU56RABOf1FZWN6S5jU1bMRuxrXMgs8VeS8Fi7s2
B07ZViieLftmD1grPN9aVivygjaa4opYC7lV+nS7VTdq+4LqsfqIZCY+q/czMuEIm1erEVdKMpLT
sJhHTX2P0vxDi/X4l91/qF0qIB7A5PI0Nr4NOgiOdLTsL01XKMsCW5WzooDVG2cvFkgDg3pqUIFN
7wGSuDBdf/FhEvZrhZ2cmnkGqtZr1mvoxf4aGwtI8bKJi8rS69xmJ3vNwUFrOXP1U1UW1qvAvpdZ
7T31bqh/6TFOlJNAqmaXLLC+yjnwn+a9WvbdwoK3cfZCtBqdzD+zla2W/YBbbqP7AOZlUG1RcI+T
+iJb8oCWH2k0McM1xkMV98r+HjfHTKcgDU6iBitvARtfR8Jpvoos7yLPAtxnoolN3z1utYazxRs0
fpAx4KHeRRMH+SKVW1PLCKIr6empYhkosCdKmm7vUsOZekgmVz2MrlZt0PN/r2sXoa5pMOtjrKRQ
Knqlq49d4N26k4Gi5FLGzBjC7joAzbGcpr5EPmQ56Kq57xSfRGTcq8nhdpqK06H3koM8kwdrANK8
uLWDceYKFoNuUdwJNKc29/5s83Zn71CJ2r58hgCDw0wpevz3yO2RU/7qoyl+nLCrDBcMli35VPm/
TFco1m+jpMWgoanDi5ciSBvPVG5ls1a0kKQiHZBoyn1sgssxZyvYUhZ5mDOE7PN5wAH4NrdIGkBD
+ry5T5MdqYoupR1mC+xUR4Do6niVByMk+zygENWK+8Q9bnXBjuKHcwwUgfgIAhQi71PlYDnViZNX
OWsStyJ59nuqQwUHCbUEnUg51W21aVdwxbGs8wxS4opD1SCOd7emohUXH+ce2bJazXzinSMo5akB
RdbSfCrEAdeErmSVLke5QOdwQAj1heyTo0DwPUMRcI+ypaJBf1D1DgijmC1nJdb0K4MhSerB3A1S
Zq924Oa1yBhJ+SRSkukz+lGyT0Ywq4AG9P8zPu0HH4ZtNG4dADsrexistS782GzfnSC1lH82771y
sOxVxWBXDL733udqwstNcXXwSJVhra251V/+MffevP+/YQBSutKdTSyy1VWqsgdstYdGpqOdycnX
bQvVshjMKQOa7x8br3FPrpBTMGPL2mMtljwYMlldelW8QH5n2g6o7z6aznfDyPOt5lKRkoqR2vQV
jSPlvUuCP8NR+K3DbPD9PlqqUQbht3+MluGx/wbzwr+NNkPXWKFhyC9a6DzHbvEGR+epKj2hThRV
LwH8ABm2u0Q/IftaPbRdWb6BDXc2k+81WA91xZuShfbi9hrZV6fG4dlE1CpGSoNfe2vCtLBaMz5j
14FjxKBZL+bMqhWx++IvK32WKp+5pr/0QVi/V1FCvrsckqtCBnZbkxDeOb9na79n2+WY/+WOz3la
mL/E7Bgxsvc4IM04l05yzaCtbYfe+ZwdaNAc/bZ81qwBvxw/BMPo+OOHo2HCZOrqXw2sPW616OWP
mEbNWu395E72VUE39L0dMToaVIA+g0URoyHRddbMXNmggu7tWxNMlhMb8yY0jfaiss1aNm2Sfkmm
Nw+Y2UOstfFPVAQeAL0q35xICZYi63nOe908YGLYrZIyLN5Ntz24jQ/cELMqNKrGL0jalJsKL2zY
y9iJxKAJgEIm8c4GZk3NrgwPcYIdiUA6pVrkXMEE69dxH+E/hwaS1xLWyy+hMxeHWwxZ3n4xN1ws
svc200TXpBgQD0nkvGqEXWQH6FkqJ1eJzK+Bp/2SJ/ip3U7ApPzSVNX4Kk7+6zFi+ixm/e11/n36
7zHqlK16IwyeLN/pUVcL37V4YM+MRuWXhl0WEt7xk2zZCSyh2LHzvanH+RcyyCwboIstXX/sTwDO
k6WRYNEkPBkLt++efQeSprgjxJTtnn/3UWy+9UksnuzTmCdbv+chvwE+ZYyKg5VVySb3SSGBpjBf
7Lk5y03ZXPrhosRZ4pJQXjkVyJQtArQIv6uoj5CbaV6RLHuYBfswLUbwFgXJ11icgZ79PJMx2SvH
IXvwv/TeX4WkDuSlcGp3E6RxNDm0j95zSJjqUb01o0H7aIzHKlbb9zBUzJ0/8T/LUdXUveHVHpGX
0PtzkEJDlHEKNw0qlrV+1HHM/tLCzxo8L0IpqtaevAHTbbvomqul1wqyg7mKtYFafgSlhioI/k5N
0SsrZHrnldeV9VbWmKl37IaaRGuPq8Cl6qvsVooOgdbdhsmKtRjGMtt4nm3sc2oET27DZg9x6MTN
FqoSGgKGWWwKtJ7/57P/fZybaurB9P2F0xjFhlzGf/9KjYp9e4hIEbKBzaXBV2TRoLa2LtoGa60U
huJDM+FnISEWQZj1G/n59bC9Kr1SPaVD2l0RV/zuam57NCrqnIbaaEe4ut9lgUcWcQLV3oWaAWVQ
1HxKwWw1QJisZbkH8cbuIQRstYGqAFTTVPO1LLNJtKo8A31dnKH52PhhdH/2Srd6OU5rzNXUoy4s
rLQ8zSJrrFjJeJJtRyEHoMITW6dOQUIU/6otds7BSR4Kfw5OpEoWauChSPM7PpDg3mpGTWUjao6z
WIxWcl1axNte0eyDDMmD1vZ9i/W5GiydAjtHxwFqiklb/WxqfGekMdDbq/TyqnVhC72kdr4rkF96
xbd/9tOznutP8nuFPUxuzIun29ccWdqF7Vz3VPRAiiAL/Kh0fX7I7U7QwMBLe+t7Db6JdeFDpP2S
hXdZtFdh/esPvloni8ouwMyW/yri38dgKoxHdeEdZakeI79m6auJvbH8/kXvHON1rmt9BcYRP9WS
W9EQNQaFdV15B4Z2wNky+6a5SIeWMHeQecwWVmE1F3eInOlL+8WqBlRRQp+FsGmrwaZBcnQhJQOl
eKCMpVU+LvopXEPz747qNBfWKekrSKSyvIMqApQ3dgRbY85qlvSecZWHwa+7y2z+yEY4+rc4uqiv
uT668OgL8zZKFatOowBSdo81bexuC4rdRfVLat6p+sDP3UiscBuGTQmTEoE8Qxxkt+yIBJxchWO1
KJHK3Ehfr6bTta1uAH+fBNJUxkqv5/EYaZRpJFQV/PE1czzrKIdEWLZdBgfpEDEBRyGg5xJIhDpd
e7lt76e5BrJhDvH8WkW7uk28Zo1v7LSbm3yFy1CPZOPMRqXVjhmkiGONOPNxSuGSap33BcesYQOb
cWweZEwOsSW8Iqv9aDt2zvMkkzS64uh715iQ/RBK1p6VGHvLHi69SMtUOlY4sZYgE7MYHS9cyG9C
fGM+QrM30UAZkt+ViHsV4mP30O/x/4xHoBdt0sELPDH41v2+mc+JL6h2vInfLfEexlGJH/ABGlCD
AoqjXWXGJo6oz47YtWs2Fp//alEFaFZRIbLzLFkuto0egdJl+EKJZpal7QFgyeH2yVV/gnAR+jup
2Y052vUGW8j0/iRzMJ0GJyAkFba9GYl6Pp6lWev020/AgOhvNTBOMj/Dnwop/b4OhTVQcbLDFqKl
PB3jOVm6Rg+ST/Q4ZV+c5Nn9IGMAj1WPNJoYpMJ5Xn9e5E3ofcjg7TVRVEHd2sXDQAb/8XKy6Yn/
Qu3MRUjC9HAfNnVVvYugP0QbTXjCxpq6H2x91HfCoGKVFzqV7muO9hX52N//DjwIRHv6/Pd3v4v+
G+I4vB99S6ravSHV+wyUZJTl3vIGRCcp4Gz7QGvIcrDGkwOR3fdOXmuubnD2QHQEQHAmyh6nWK7g
vNkUUsoaxleo6y5wwbSXQGr04Zutp18j3RnWnd72h3ZM+gNszcpHKi4roQeVuMYMs4YOLvrB8ux+
UHwKq7Yzbe+h/zRMxgAA9eDCpviGRJJIIr3wubUDkF3I5v2Q51PLsyFa3UMSuoRyg39OmwIqTB0j
BQV+qQtMe4ekBSgHn79CbHrWwqwg1NmTbzlLvaV+13q/boa+4VyHKzdT1GXWjZgUIV2nGqN96dW0
fZqNQt2r+Zw8yE4Z8xIT8orrhhvZrCb1HQ8rl/r07HXDDaOqB/7K8qHZWIaaYzqEboFMw3UhYLIM
lfBTbuAMGLjlMRyGisSYAkbZwM3ODyb/wbIdayMfyAGK0NtqTt7uD+r78/jvnfd4NdRrn8LXvoec
eWOIGIi2nXS8Mj75I6TUTrJX2pOT5v6ztxPN+1zZi4bR8xyU7Tcdiwzok3DO5fKL1Tdps2B6GhXE
K4Mo/hlPGNXW/TAegpGtw7Ef4uRs4Sa4YKW48wrsP9XGh1gajR+dgN+6umPgewgBImj8dqvG7XzF
fGsmfRqqX8Ukf+gPmkYGWuZXB9+ZT2OowDIWWZDfqdnQTb+PPkpJMiQPQSyW0tmMqY1RDufEG5ZR
ib8qFcpPWspAWcWy8BuRa4NRVzCBaNzibDjNbZj8lMEQB0gFz/82TClH7VwJwKWPLqUzPspHTjwm
wtDM/ylb8pCQcl11pVBEFmaVMlbjsvrgqHq2/3S8NFeliX2MD0X9lkqWHyIO87cszvR9KLNDGQJL
q9klgX3/nHFkKMfCRPVPfCVmPXlLX3HcpXyGw4C7AJHAfJBL/vbAzj3oRS7517UcIZ/ahRmFW1A4
xu0xL2ODxqKwRuDxviLQW7dEG1HTqT7XWjJveuRKzuAzqGcJA3E/BpaVTL23SSv3L/lg6PppW1Nm
P8jWbR3QxuMfMbkMgP1ZLwaTTcVjDbEQAsSDYdYunkKDvZtsnmg8a/s3t8A8WgAC/tMIPOz6N4gr
f4xoGqEjarUodYllTRQr7rHQ1J0RJSxp5MfM53jbpGhw3z9mmYFT8jognfcY3JhwYzk+djBi6ZPw
rNvNbgxvWGm/D0Nev+gTGXaY5pRDuqa+ULsF44f1A1m06QF+1vhzalx+YXYLuwkDV9Jvrr3lKx0f
W/5gtyHCMVPNvR/ypQddF0UHF26CYQcPRRK9ZzqCjnjZtfuaC3JvV0GzdnAQRZov67/0YT8eMjy5
Hqp47r/UaG8/zQEWqEXktws/bY+N1k6Xxko8yPnqtLRNfm1BbKaPNRy3facBTsljtYJp2W5lnQgZ
+s8RrRjR/Hcjki6r0DHo/ngNby7blYpT3ALMRbJxtThd5DYcF8Cyfn1R4o9ucmDEJRO0WD+Mze2t
t4NNvTSrZJ3pBWm81jTeFJRCF3FgR0fdS803k+JTNhXdywQ0/UI27YccVQSlt7GMjkl8BD7adMAh
kSVdEeAjIE/tXuFnj80THBfhLYB2xrqPBDddiI2rheItu6BE+EU07/hlqUKeapaHwFViLu4ddQfE
2SJptvQdL1t6AwzhNDV2jjV4ALpBkUB2zgPWjZjhQFIWgiCY4WC5iORgbr4YWtfv0MhA5d4Jyrch
B3lTTOm0DfOufFNjcHFaZKhn2Rta0Dfn4RXeonvpTfu9cyN8ajA/eFArfEJtJfS+Wb6+N60ML9Vs
+Ji8NP3VaPM7JnPW+9xGHStPs30K2cCsAdKGJzfX7J2bq+o26ocBComRLlVYBjE+l2vpliVNsvQ0
564qYmgfsEbMg+azPYianhwoYzZ2E7d5MubbA3oSut6tJVSiTcGk6K3FQtpx/eMczf5xqvRgCZ1W
WSAUYffsdjPlKLszHTVxpEcXk+p+RQnOudwPtVUnS3vAwkXG3I6dFfiF8IgxvHa4j0PFfD7kcYvY
HPPT1A4fCt+dG33hx6iSBGofnzq7XFVkZS6IHlkXeTYMdbJhF+sKkbnPmFfq/b6OrZ9TZC10JKRf
yGbgIjJHJnpV3vjeTUikmr2l7kwhzO6hIojw1/MneEdUimX9WBaWjVjfcCkEV9mytEhd4hXjrWVR
uR5BjGdK/EuWpLFw/EZ1zDlp4iDP1FZ99zOv3Ybk/9oNO/Rwqzbe98hpP0e0ajWtkepi7+k1wzZh
C8mCcYBkYRcT1exB20RgMk+3Jtry5G2Lol7KMXnpNFe7bnHWybDOzn2HJzACdWNoZx/5lFkIHszj
oU4G+7UcUdFMmuwDEu20nQfEfEwdQw3KT+MDdJ1mOxtMnZoA0iYypPWtTaaSn5GvG8+mr31MpqW/
jvn84jQ6lut9fOACDD6SxNeXCeCQkzWmzmH2c53qDSpbqmeYHh6kdqWAJRu7ajmGWDIXrbHv8toA
hAWt98htIlkFnUHZW44x9do+wpwZNtwKZ2gCKnJIuhlB9C6+sG78zF7c8xWknBP0/QBLH331y2Sh
HObEKxS2+p2dch1tZkeNQEok2NaYhXO6BaFDYCrOmHUCReihxNrnJE08Bi5R06jfgB1E56Qjcy7D
pQpxTOudfi2bclKoNfXC6kd3ITdPuVMprvcw8jdZk23rdnOqPafc4p/Tmi+mMJFDEQDdr3ZlPE+4
Q/4Rb8Rz+u/jZ3bCy7T3bvEJtaI43+iJD7lf7nJTsQfOfx9Q/xZbX3mEuQHhBbONNfw05Hbt/qWD
srL30Rxbyv9Ka/3d4MzDCwqV1R9xMT6kJiKw080pr9m0G775aDlu+Fya007e2VvTgzrXOYBGqeG/
oR/ds+dkl2GXafL4CbJCKx4UkWalcLNwkGkjANWK6aCmkzYUtAbAsjfMn+yWBzvNLYDymV5990vH
31VoHyydLBs2nhA4mEN8yqfaAheaOPCnSjd9TPCXbI0O6p8IpVpFkYy1jxyvotWs1+U+JVFw/Ocz
RrYRZtNIANWobfpKvFb1RlkMUa2f0Q9FclGLSUtbBgATpRu20GmxdR5r6zm12vHJd7mqaMwQ5/eJ
qv/IHTM4RV3RLKYah0HZvB8Siv8n2cTfFk0PsI0blJ0GiAIu34TF1nxdUUnaUZN5c8Yo5UKp4o0t
YHO5EuZX1XPYyAgMcKHo3zu7U9HFB/IhQaL3Q522IDZq59s9JM8wyBlPaG+MJ9tIUTE0zdsIlECe
Q9PGz63Mdq3WTB8jrLgl0GL31HQ920wNNf0oV7NX31TfMZGzf1KxorARHnWledMMpXmqxrqltBj8
KoI4PchQgaXbpR3z9SwGyJBt+eo6TpRsmYedgWTd0KyCsUxwlbCChcTDlrOK61w82Ts8qppjhMiB
+2DkPxXEwrVacx7Zeji7KnK69Tw2+DKm5UEi14GTdQ+2KA4g4cYdNgjPSd5AEg2Ml1rVEc2jZVCx
v7WQd/phhEj1jP6E4JYE/DTsZh9GNT6Eoa4/TREwXzfXBa4YtBpqmLsaAS2AxTSjsYuWWupGe3kB
iEnWZKFWYbroDQ8hwL3Zs4sDG6rjzSGYrBfvNAyPyPJkl05m+AZtjVSk0LXj25PfkO7408LwlHFz
/1qtcgSi7M5XGULsJ9gHCXKHUxNXpG5B7eQ4j4CctqrVMDnlh9LMH55itI9hrekXhyfBg4yjnYg+
uB+2+za28/emPzlDWX047pdex+M6TJPpPTV46wokkRN0X/8Feaxb3Eoqc0eNAY2G2FmOhVqf8xF8
7Ku8rQSIU0j0gxIVDts05C9AQciIREbEmuat5ykOF//oyEsUlvparbeyQ/f8YOtbvrnX0Vcbg+pF
1m+sdBFONOS+mB70LqsXJCnns6YBdxGZb9t81AIXnyouvWIzGLiUNFqlXZuqSoWabvZXjdVDFpi/
VGV4sfnlvY/orSA7qadXD62mbWuYxg6PgPg8pNi+YNKhXMYcTSoLZYwThdXmWA7VC9tDRFkVM/SX
c1Nbqx5bvCd50Mgq2Elsn7K8QyTT9cOtG1l6cgLJoW3MzH2ErqFe5C8yTu1Hfn4quVZ+g6JPtoC8
eU+zNq+CIVvXFnf+yVGwHB5ZW2pJbu9z1KHWuhnmL5CWfg5+Zv8UQwezyRZFmNjVdwx+kl1PKuxc
aPGrVZXBrYXra3GW8VF0WnX46lMv3Ml4AoxYe7CTn7VhvtXe5JCK4WDwDIVFKU4HQItToPI98wCV
nW7adzMAJ7Va6nimLgu0atY3ONKNhuck9Stu6tUy8lgCyT+k005/Nu+9sqBnYMe36MfgqOcJH/dv
vyBUuo0l4F1Ug/7ekevlufeC+nCPN7lbH8RreFNdrKsZU7u+s4zTKA5ZXSoom8YULFI4JH/EbmMa
J9sGk/IhO+QhkTPkKbIQ+SKPnXLV1f3nC0YbzMlBBYWGNX93Osvc+kLhKOwbFCbF5RiFDuZQngpr
pXHDFzWcNjJO+p6iFR5ea9lEqWsf50n9BQ+C9CSn107wehMQ8MrgpA566HxMoffsAVEq8V4+JH5Z
HNiiB0gXuSpA374DisBKPQK9Sn9L+qB8kKd/tG8T/ujzXFV/MIyy2CKp6V4cpb3K32USdu4FyNtV
w4TxOMZDhngfYnZZVpanZszZCdX1wq0s6wvOms1j6cwohEPRmKpA3duk1BaGq5ZvPorAqxaLh42c
1P3SO8AF80FimGPds65VAhnS7ynxdpN1/d0X+IV9a/EK7Ei08DyUUEfbWkn2yKcbJB60PShwC53b
MXiKs+ycSh5a5cw7wweq7HVzc3UrlB3MGU+7dwXN0wZFwbM/W+M1trOeW3j4oZjJdJWhWzzpNg1b
wlNIQe0W56PGS+725IMQADndajThkO+13t9i7KW8W3OSruI8Lo4egqgnFOrLpUmx+ZtlIpAbZkAJ
WnhznsE7ZTfibnkcahvDUnCNyFyU1Uw9+um6ypbVlb+7LYNax/BWLOb8fZuHz+2E+t9K71FfMsy2
3P6xVY3IzY7mYW7ZGO3LUYcJauXW0YgRo9bU+CxvUdTo4qNaTG/yFiVDhapBgiLXeruTaXZcnYau
OdaxviXBZny0c9SRuGqCs1t49YHZGOxAeHzF/PBDbgR+D61Az6KiHn0ObXw/WI9GEr6iNX8f6vWV
c5yN5C+5IsKgOrgtixxTOcPCd7b3lZJcLk22Bj1lSmDX/2aslMqXKvCTi+SwSNZK7Rj1ypm8ApQu
vJYy186K0rrb2teBzDlBhVQzhkyrsHHAzZWD0u+RPvo6DfxVw7Drnydfj59d4IOZ3QMyCPtn8Wxd
pHPkbmTTS1ScBafgm2zJOU3RvE7xFJ/kJC/z2//D2nk1N85jafgXsYo53CpaluQc+4bV7sCcM3/9
PoDclj9P78xO1d6wCOCAlG2ZBM55A2JzWbyinKliHzOra/LSwbGd4biQtcC9U5Rc5UEOyDPSduHB
zjIYXZM3LXwr1n/260Css8y4QvSvN9zb0oTD6nqAqGYVS7o0ZVlkDnm6TmpQ6rgKPcAQCn784wQz
j1D2sNM4nbhl5TxbabYtO7zZedpYt4nbAg/Ea309+G34VsPj7VocFCzq/hZLikvdQly1M8dfclxO
tNHHWpaNnl4j1LtzWBveOcHQ3WtCOlX+/8+8C0tsYRaK3RTP3SwgXx1iBXK0SJE3tduMB8AYRY+F
aq7bHDwSJDyYZ+G27vHINYbWe9XDU7eKDOtWTdL3bqJnxceozdcGZNAeG/HkYK/QPdCQCgiyEZko
acKS6GNdjkg++p9G4NdIU+JVdHvimVtdAZDOhpCDTeo3N0VwIWGHc+XoPMoAAALSRWvzwW3a3wgk
T98tzScDMz43mCldzFQPj8UAWn070dfxOkpInj9MYJNgTIbFUaLUZBPd5uIoUWpzjbiYHGVvqm+6
OMlWpoV906Cr3d7BU/Y+i5WbinsqD1HdnZpa4ozfZFjhvakzGJi5RGNWJF/5U71S4dUeoqjHalHv
4ouwVhFv9Nvxwja18XaADyR3FPKQeom10iur3NSCX4tw9ESW9z2iNm02HiIit6cSpUb2IaFTPaD3
nN8aJtokjRE1R9Zb8YPtIjUsxEJwWDE3TZe222YGSxLa1sZl1QNRpe8OcVYjX9fbDVpDIqFc6NoV
GLbwPjHZA/g+8lwnI96pUVZBjSmMHI3EaKAwKj18U8MN7ucmWM+VndxMdpPvEp+c9xOV+uQiTBGL
MVTcCk6Q1AKxP2oWtB1JW5Jt5FP/tOfeXHUzKs1wwV0AkHBxg1JB6zRD2Uk2JQTSwu4In4F72ZN5
JYKWIj4W8ZaGLcQ5Xoa47V/jjSxPFlGIHWgtLFx7x9BXSt7MJCy8qd+cMNRFMkSkRUWNV4uUw5zm
0wG3QLm/zVUvvSipbC0jsd01WieHl+Ec5A5Y7nmdfMaVpEpvZLyFWSALFtO+sJG23VNQfkVgSWCI
1eohrvCy9QoQtEg0NngwTkm9zlVtXtoNa7nTR9Aze4aGwSpFZhjRcYIxhwAAT7xVwBb+FlOg+tZF
hOSqTx0BbeNzK350aspBGSYjlMxa1TClt7VRw90XC8uxxpDCy0xjHUUeuZmP9aU8478o3/ueCZed
dedpyXmaNjU7PZltKnxNhPwYv812CqANz824MVFEp5xN36dDMaAClnvNKeQ8MI0oXC34/hsHMzXf
/Ixat6yJFFbQnmAQXaQh3i8GZM3fySGMwuGk0/Gj4RQtqyVy2BPFUzngaZhs/SrctMLpGMubaxRA
zO1gQX2Qf7AWe92ruIhu4Ls4qFs65QYlQev0p1NAdi6zcCp3QzIGN1OIicgwTT9DVUFmXazhIxT9
jZWeZ4g1P0cxWKk3MIkTTAs2+SFfkFWsUkT+kgc4sUjlcENN8TR8Tg7I6Cqb1aWLzNhpezCFSr3v
eW3K237aMeDKwoogQvxGfhTXXGCdEmMrjyiwm1fKxrQRlkNXVWyxnfEHuCc2u5h7ahYc5aCyn1Cc
CdZj2sS7ARHCdSx0dyQkK03d4AjmdjVUJQoMsqko9UpGpID9XTcT2rGReSUPQ9X/zklfXJy7VLBR
V8EUxjuolS+yP880OAR2LQx9g6NbZeFRniHuNa/NDOGoc58cMHUrWpZlOW3SPMj2etS/nL/TTYZs
HUJwL5H4R4jQKYekKjnZEGb471V6d4+yZUI9vaAI5KO9O7Kb/2UjLl6M/q/IgpKnDm7yOBi5tdYL
ozmoGlDRxvRmbNbRBNCMCUEL145PmDEP2ajjHNdPElAmYWQ+7mlZjpoHRNlxkXalvcnvEcAPwfoW
3XU2RG+mGYmlepjuUMroV7LZgtRZ5UHpXsim4ys/HXeKrmUrv589Cy9CmRaZe4ShWhthnszQMT8T
uklzURjoy90YxpDUy0poJ2VaH11KZSXKiPmyC/WNKqBjkq0gGQ3y7HSoLFy0lehB9p/DFN2v10Ze
1RC8iuYKT/v1qZDxpZkG9cVgetmyz5rgngdKvKRkMH1DOu84NWED6XUIFw6wqV+zMf5O+dd4xji9
gOiqRBR4WmeLuGl7aSSeiX8aTml6qWQbe6h/pV3upTs7I3WaWPX3Xp/G4fsMMB6FKNiRAl3BMvL9
cG4W0USiWLZzf8JVhB3G3+Jkn96tUVAIjvI5ZYuHFZRznQdg6S7kg+n8AJOjshl4gb7GDOI95DzQ
WKiHaOZ1UE3F2ocqu0KJNj9xnuVZHF0rkVNen7t5DH0OVWbi/4R2Vlp9Cm3T6AYM6BWmqNNt0ivq
ZnCt/KDMw3QZqq3PextLhK4t9BUl3v6x74duMbMie2t5xJ/IRb6lLQw7L1G4HX+4+Ms910NlLrva
xS2ApCCeDpW9DMEXvCkIc6QDScga8OHGj3p/pxe6ecemmD21iIDP9AOV/OE+8cpu5/kzAtB6Z7x0
JrURETDFME7x6Civ0MHTj47Nsww4uXJweWgeFQE0Oh+69rVrpuxw7pFnn0Jhda3wHRuX5z6yVCuH
muBNVDflpvMAq1h2Pt/3eDveeGh0Amee7wfVme7LxurZeWrjpWzapRLudNY2oALDtloa/ZOmD/Wd
HDTFXmRMyXbLJqs2HnCz9XYK9Vt0OhX4R3KwdliTtVmwB9CLeSUJryskvBB2juIWfWD8q+GmkvQW
rVmLOIiQeB66izlJfsr+00HOwjCnWM5zYrKqUvPLAszUwi7YArq61113/EeuYNj0z4hZg0IKrN9p
srQUNf+NCjniMf785HmmTiKoNq+A6eHrHqv9+pT+mklH5v4qEU5W3lC5CLODto09b3qhII9oPM6c
+7iLphc3XmcianKwXD9FiW6TTMk/o5SoUj5f6yNq7pHyltf6c8c6Cld+Bs9RmVZuhnTuPMbmXVfE
8Ra9ZCgHojkDFrrrYarjCDsfo76n5UwYq2l2ucCzBra4goc5Hri6vgvEcBgM/ZXWt5dy/mlG0WDi
A8duk6JkyYxpNfR44Jx41GMB6qXsMc1JxpEcfky+R0i/F1i6yyUw0H30aVDilsOpGA798H2YjA8s
SjHbnTC6ifXqtsfKVUPoroVWOVCS/FILAO+7t+3W2n15tZ9rAdiM7Mtct3ZyvSDDqlgZLkcUdf5W
tkg042bubfWixg1sWMgQYC+4KMgN+8ewHNDjosDmQ1RE5ChClafJEwnhPzPwXUWJnZ05WrXJfg7Q
6T6dynYpOuVZ94rrpHIpz00lTE+9tpITf46Sw19iZDNQeshtafKaZV59+tGGPv9lxKiCUx98Tz/8
7UcWWQo17fPTJPmDnPMVcsKQ5ehAOxNKkGUg3JlUF1RCUOy6SA/3AKLeD9hzMIrsQxBuzr21W2n4
1orQU4AcEooxmYPhp1Fa20YAoZbdnD+pZmGD0m6d2ymJOPiojbNYPDUivrexa12ewv0xyHfIVKNp
L+JjcVAbg9RVG+krOUMOBIGSLx1xm75S+gu/VIRxDrgF4XigN3snb7GIcXsfaWjXaMH4iN7MTgKc
WhRv/XXEkvGQLKgBDSs/acrrNjEqMCFx9qOm9J/Hpf5tAHK1nuPMhY5A6dQDWrwrDH1RqV58i6Wp
AcgIe6nN+/peGb4jX5A8+0lf7nphYSIlblR85p1gzBYVZY5NPjg+mJo6cy70Kb2cy55aqOZa6ylK
cJ8bsTUra+ztCtvmC+vIhV/b8U0cXGQfeKEbC2EiIhIJLFwTTCKhZZM7iH2d1Vm1lrkDOULjPPIn
7M8cOICkQJLcoHzVC25oOy4kdlfSqasJvugQIUTumwKeMX7EyGHJxLb1/F/mIUGCdbjR3Puk9B7s
wHnRpzr74U0Feu9V85D11C/AUHnboimChVWA2KPuFV2C0cMOrp3c5ym3eO+QI8jRx1i4tjXc/ueI
zsoemzpusbjsmuuThs8If6nvQYW4WgiIWUr/iD5EdZXDlzhV9OUYtW9DtWFzD3p/k2tlcAiVsTiw
qHbWfVIrD4YBjwT7c/+XhZO3ZvwyRheVTq1SH1IxZwrn4IAWT3HwB9MBKu37D7Al3ud0hy9z5H28
Ac/J2I2eNB7wRzCq2hr9Dgw+RRGgGz2KAOjmGuQ6ac9D/iscE/ZmouUjMDIt5Dw28/lhKjCP+YiV
/acQ0x+uUAHdeW5/oWmd/TPRrdcCISA0N7Vw01Rqte+MIcQbAJQGtVrzVYRW+Twv/DT7TWXOa3Be
dvp2i7LrtOZtjd2EhpIOT8X6Pq6t77nmhm8l7vKLYdTKW6x2h32AOuNKpuMi7YbSgPUtbozXKO5N
cEvadKH6CMtE4qWI61lJGgMnBSSa4ofcI3+oxM0uUB0TSirlN95YSME3mlOt7LBiKWpP5lPbgYUG
+Y0yYRGgq5hOGeKK4A6TVaKTNZ8jBf1fBtrOSg7CsW05u6W1DzXzvjH86G6A7ndNGh/3FlT8X4cQ
w57Kn7qdbNrlq6+TJwuqHE30FKlJnijhaziQ1HQtozlGsWs84JOzlf1o1PEcTDw20eJi4iYuKKgF
oun2RV30/l4ebDf1EYU235vVFMPw6XTMtT5CalAb0codx8XAJ19Ppd/dNzw6LtsRJznZ1Ge9ZyGH
V0yQKFdgVvp7rSgzLOgw05GD2AWRlLPspRyUk5JeD7AUU4qdb3bsYMxq5Ks0Y5Dn9M6dUg3JDnpF
uA2rpHmya7YgVd489q4+XDbCvU7oF5bi4Np+dMkDI+VV4dq3ciBXFTDiHnoWmq838TIUIoWIvoTb
UztztZ9J0TmXvpQzFPMQb16abaxey6ugeKZfDXGxGZSu2PTQZC9xk/rZRkn2A8eBp9Av8kezr7Rt
a/PkiOPZv6+N4m8B1Zh1F3lPZlJzkk1qYgsLze9X5PvgJz2wkGbvw+RPjbdoAPveBZH+ODTYsAYZ
X4iY99a2bHMd6Y8xPiCvDlfEGJrbGbI5YDVdf0Yn5SdiBcNVKSo+8nkc9t3aiL3upCdqTQPqCUN3
G4+PaOpHWP3oBcjq1H3ubXsnfyiYKOyEU+SQ+xxnEVZn+UEVKAQXdlKhhsaNbOWV5e3cyEYcXwwC
5mjvEGgYl2MZqttzH2aBX2dZht4s5AQZZo02fkCsX/7XWX1OSQdCcCPgpBSQzzNObXGPeur2PC38
A+DI8H4ovHljeTBm1CFlwYjnFf9MDl899gMgQmJ1E5JLYQErICEjo2TygttGWw8kJJ+tnn1HqA44
JXXeIXQRteqFktScqhTFjDTB0ZIHhEGYkYbjpzDZL8O6DMkHqrfTSwVAVoYFWvJ+tfHjao64mmyK
sBK8+WIGXnz0TfbwqaxA8sJ4tikYbUYHES3weGwFlFDY8LrBtYZ9waOvp0vZbyV9s58QFFomIav8
tp20lT6VxU6OjvwwFWqVd/Y0mre2PwKL4WJ6TN0V0lewls1yph6uuLW/l82g/41nbQV+hQ/kB9YK
ETR7UceoMc9BFr+gpoa0g1k/TQirXSHK3SIVWEUv9Yh4bd4X0xY5iehFd5NXTTH7Gyd3qReVyU52
t1o17bIRJxc5qQpGuISlP+7l6D+vrcYFS3ZxzyazPl8bmf3Xzmn7m6Qthr9dWxefoJ8FT/Hj2l3+
og7k2AzjMDtGiEILB1Vt38+MkueIYyhSxCy8ysYcz0YZiAiGv0qNBGE/EY3AKiNy9uimzS7quluY
t9GVqbWdtpJT4AQtlCE0D4NZWRcIuT5FqH4i86mklA+RS+rV2sJbqC3zC6Uo2f37rbaSMZZnuUf9
0GHEnu0NzX3FMwu5BzFdHpKPM3O20xWZlzwzx00upJdCl7VL74S3jjlot2aq3LN7RhcpbJBJKHFJ
kpBOamtfouRkGaWibo8OqmMuU55Zl25V/8wHK/4uTso/JyapAtkjT+aw+ylPtD8nIvi/ivlPt5AX
BF165HfKElFBC0sZyumCBcD4UuTjRZq30UOXiQqUFpUL2S/DfAOhAZvF0wsvl4vQT+MHcGr/EuaJ
q8kwte8+hVW9wqYpRFb6fLWPm04TavXjP6/memq7lje1KHOtSgX74jDCiCyZ4DfIQpZsWmarHGSZ
K+XxchqVcgvnUSnkMCn2/+tc+THkjeSVqYsrh/N9zx/yfF85Onx8jClq+y28QmeZWC6YCc87WvFg
XquKbV7Ls7jBC8VPzBGjFjHQd5GzqDxdXeRzO25loC47m7papXbdHM+T/68XFXcLitS8Pl+4zROM
bOU9Py586vtvLirnpwDrTp/200U1kMSqE37+tKGB4kBgKKdfwSn264//8XuRF3VtddzKD37+mf/d
hT/dP/ftbG10KymA34fJc1fGKraFyO8pLh66ZDvDrWxChgPwkdU4Vw5Cjq9s/dsyoj4ilPhkRKGH
n6Zj9/kv090q/zy9sYulvNjHdBxI5kUZN+ox6Ehi2gLknBjfs3mKflAlZRuLIjWakS50Qgwct6Xf
J/cBZee/hCZ28x462vBxZOikVb+SYViaTpQ+GoVprtMZ6gderO4e4B/wU9zqHmaRe6vraWBHsmh5
2P8q0IOiJ8u2LcujhSbKGrM4GGXvL/XBxFxM1EGsukejCDVAE6fXexkm+53AwmZH0SmZ9ti1dKiy
7uXZ+WDggUDN0X0POQ98CZZN3zXKZeaABaQKPBwTv4bxEHhvKAw3CKP8acbAuQvwqw5+f70yrwsq
CmiIpCCGonwSdpDDJYtH695HSQyoHA7cphBzQ0AyvSMpDxn5NxqJ8QMU4PahVp7ktls2SuVJbsgL
VGr/OZJMn8K+zpFoAL5//zpHLjRN02ge1OZZXtrOA3fjKQ6699PTfzPxr58JfzB9GY44eapqVyzl
2wnDAmWJrL95Kd9hiHmyIOufgaFlB8+d+HYKtkJYmp+jNO0Ip7Z/ZvvyHqXO9VvazjkoODVCwHLU
dp7qW/fx4L9QUArfOhXI1mwMLkqnkNmnGfE+KX4bF79G1S2+jWIifExt1yB+cO+G7oscB8nyeWIc
VOjhiCv2+W85cQAFu4mMp2a2+ssm8TEzR1sJ3IwGscrilTn6T/IbrETez7YMkidKBNVad4fkyG4J
i86/zKnGJ2lN8TGnF3PaME+OY1Vke6c15o1eXDSmom9YdFS4CbnWvs96U8gnIOde8z8WUlV7TVWk
XKCgBAuvXpRl4Yvv00uJnsALNvPmsle77NaY42Q7J/ggG5kQXwXLG95j8umtZ1P4Qo5jct04o0YR
fIh/lOZOIrmUKI2XUTxONyz7vV2Hruwmw97p0S69FxmhWfp1YYDULLvvSj4ZN4lgus0lhmxYAVC8
pSX7i7DAmGDmtVqqLct0BZ/JjZlq/lIOy4OtGlTvM+W2liFx/DzaGHsDioiPRlPYu6oP1AtKHdOV
5Znp2nXi5qGZsMUJQe19R3joWNRif5awjzdN9XdZTE9On8Sv06TVyxRk/11g8NdsMxezkq6vN/J/
Wx5yuxwRmuVf3SnerChvDyUKbDuVBcQiICnR3k8Tqv/etdKTyntDnrRApR6O5kLq2sZxt400d947
kumLGl65cbpYwQdzNq8oK2sotUbBPq4BR05d+1gHQCQTRx8vYhTN7g1X+4VARnETJMm0LPR+CbWV
8t4/zwpzQgEoSDo8Y8XZP0dZLtLHJvJ99J9xhdrweHLxSxWzvsaGzIrl/H9e8+sd/7e4oDxkTqBW
bwCsU4gupnrH2xyRvWYYUTemaVtZdz0W+Nyn2IEu/Wru1xFr6vXQJLTxSts2bAKvZfBQBWh2qSQW
6yrR7hDqyrYGQqvrkhoLwojfSe556yIx+l2YheWjPltHGDbNd8tNEJhHtupow0e8we+pW8iBNONh
O412d5vji3oobazP5ZUUp9yBAm/QIy+ti7Yy+02TOsY301y1FSA+NGOq7WjzzoHE90gGFgmFtPop
IfF5qDnbIrPmtWSM2E0Qiv1depD4eTGpATFVhFT1kI2aWY2dzoKyhh8d0zfKvgAs66fRxGmo27ga
ODt9XKu12wD5AbeOI8Funn373rIoYsNGRnGm8at7vMkwxql+5XZi/9AC5VhVDU/4yuRfrDdAKUxA
XOPUYykRqHhKxfvRKEGB+La3xA+yvrLmAMw+Cax1ZxvVa2mG2zyLnR+zrkCZcMr5zplRLWYfpW1j
ra4e8PL+Zc2xf+OEGTLHMawOXbfemqAm7+zV7oMf6Ol6qJrySleDdKe7SrAb7LFjZ2pHayvXo0er
NLCR5VfyQ5l97DoHKtriSk2az+/i7xEGHKiqNclSN3qbRNUYXhXhhA6mOdrfLba+Lo/MJ6rk3YU1
j9ghBo3zElKOMi+87Ciht8NYGg+efZRqwbIBjE2OzAiqiZFPYdlRAnTH95F/zNEhY8IQ44mYjGij
lFa3ptSiv5JWX0l2xlBX4bLCwvPmP0fMUZHvQdbXYYtw1AJ/WMxCcgyjA6wyB34nCGJsXC79MsGF
2CQDvCYtN1ugjNl4ikirYa9WYflcYWa/IcXWsWIbtTvFUNL3iMK+bfPSfcR+vNsmLVlTrTb9ezfI
f5xu0s2vbTgPDxrF3IsGkOIWYXRnaQn2ICC/m8xwwrvASZvb1hgeqN2WL6qGlBjJCd6moqnB11sM
eeJdZW5oPdQkeGV/oVfOblC0FgaJVb6gWkAJiTXaQY56LwV6fi+dBhikUnGJD12veOksKVfXjjs5
BzrZRh+U6oFtYnmtuGgKY2udPRbaaEKaLJDNvuUtui7wsMT/lLNZHzgLc/tTX5w02LGXSMWdC3X4
XperrJh4VHyUxmThSzbtsQgPXfegQU06VPpMEi/PHrqxhLAiugAzt9RdxOk55NyUZ66Ck3UHr231
ZSBViwFtdUy2MbqFF5JX5bhHxHrcN0kw7i0XtuGpM6qzZaXp7k4OnEPkjFOcHHHklPP4ORzkqIuk
QzCsPl1bnnpp4i1QXJxWUaVZex4q1l6enQ/nviSMH0ncUke06rxe/C3k3Nc0/p+Y1gpO86Zx/NnC
33ypseSq8DX8VqSZel2at7Eygq8pDXOXI4V5gmnNXYYBfZLhDwbE61zKlWeyT0TYoK4Osp4r++Xh
3Tvgz+h54GvZ2Lt5Z21avpHuyAkZJ6V7XC6x5GlddXXu6+APQXpXvusfgvhysNE23qgkJ2V92QNf
KOGB3LS7uRcCwmRuN42LijU0qT7dUtKqFqd2NIXFlebUxdX4MSL7YKMHGi6FenEl58Qm9pOnzhCW
7zru0FjHXebab7rwxXWGeK22SF2MXTfgxpZAHgbD9Gz51o1ErcP3vUZA6T20TQacOUIS2g4c0b+E
1ppiL9nrwpsVhiaxPjTXVmhZSyfGLf4s9HzSdyblRa6AgXPwlwF5gbSI52XTTwni+6AVJc5nABq2
nAdwt3ADQSbKzjNc0dKbcWkHFUDKvwAcZd/5CuerSrjQ4Ezjnj3iyizTbpuPAE81187v4Pnkdwm0
W/zbFJt3WVbcuUmf39XzW2MH3o1sVINnXVYZlhaOpSOvr1NcBzofuuuh7JRkSSX/3s6M4SAvFwHu
vIIOt5EteYHzXVPg7uuqh3R+VvCX0v7nplcIjJ9nxsuztL8cbVChzDK/uwy92oNtKxnrdW/9wHsj
3bWBYS+8PNU2Utu3w97lpPlrBY25RVapXJxFf+XZKa47WuqQnELP3SbY1gXlKfmyGwGpLpNJw0hb
GJvJple3zU6+JM1hfh89NyMR3OSqtXN0sfTzayxQwvEXuKe31GiTlyhztOU0Z+atp7UCt0o6wK/d
9lL38QIOsRpEk8o28UXrykdcDofFPI3F21RjsKnBJF6UNWWDNMLPR0LZe2ABTtM/pHPZrfUuQ0qk
CXpA6xQfoOlToxKjGjy4m06p+ddl8DSBpHjnN9NpulYFAwVKmJxZGGY3ugKXpsorlJztERpfgbNl
nfsX4HLmpWwCj9OOuqW9ylaH1fd965LJIDJINO2hMHr0jFX9+hSdAJ/N/X66jMSg3oXVum5Gcx1R
EZASChYuCcvSaetL2cQS4tZQveAWo6DsMXZm3mPoLlR9PB+7gsrJOMzFc46j9Nabw37d8/44GEP9
Ow+BUMmDUbjtbszYNvaoDJz7048I2SdHES7FVlP1/XU9VzyXPmbIgS/N8zRAdCTnYfSvvsTJkPON
HBvkzSIbtVcfKsD2/FnONz9fVF7q1GxAl+QNMt3iI//7W1jip+1gsiFp2uFnBxqkUWr7IZtye9kZ
k3bRN4pFYkWtNzr2N2sV9upDECn6LudZsJRNuPruUdHtF9nCndG+S3p1IWe2YroagKIP3OpWBii+
D2LJtKdDNFvoB5b8Niplqo9A1tcY9mG0OGXhTScOCYCr1WyG2ko25YAM0ed+Y7pg9c4TQg3qNaVW
yG3iIqfDiAxa3eYtJihxfiH75JWKPzfUnXDdn1wMxqQ9IDIVLU/lUs/FjI2q0rg+tUuPtxDrau/i
XD9tVO0AIhxBM1FNJbOQ3SIjcIrPFfTmqli/l8VZGRA06OeRpkem1NKVKyhGS/bG9UECW9FNFpLe
ZD8u28o9iXfLUb3t0U6Up6cYefoRKKGxtZx8GhBg2iDBX8OZA3PVj2ZcbkAdoNzQBpeGEWCa25TB
tO/MOSo38hTo7rQPFQ0SPeJjJNQQJN1A9dwWrgu9a1J4JqC4YtlYzBcImVTxooBWGyFUAoS9b9HH
PPeNCDeeR89n/5e4/i9zxfWGAASGtEgOEh21VbZtQVlor1/OiibRX0fVzBZzpf/L6Cj6ZjH67+Pk
KAmL97gv9zjf92tchAZbgRC/yFVKHZDRalfYGkTU2clX4r2erGB1o10pmk3ewP7pHMztwy6rlyLY
yfXwVqqKnIPl5aAovwfLUb39xoKruyk1c6fj6/0U18N4BXPjR+lOzVOE991etSc0icRghAveTtXc
FLIno6mdOJTkNWctR3PPwrYvsxEDEMHdOAtMQFhesqSsn/JYAeGpjgGPbTEat3cmmrw3sjU0ORRv
a7wPPad9BK8je4u8tW99VHO6yfXg0SJloxh1tFHyqDtQoM32GJvhkESh8k6NCvY0Rmt8Q2dn7xiD
+dvo+nWONu0bJHqsncg73ZtWF62b4E6I5WFhHuSHXEODRLR0BREV8AXwj2U7nvSWiu4Ur09NoaAi
z4ZRcS6byNieskuBMkyrdhoQjBs0mHtoR+Op112Z0YxM54yuY7R0Q+PecxIbhJpWhRvSByxD5VrL
V+bfmap5l6x12gX7zGQvHUgstSg29TDXa9kMWqXHKnT4PeO0AaXJ2muZX95L75J5urYhaH+3PZYO
UVXaj3FmjKvGM6zrsGxN+J6adakUXXCwQrD6rW4W0LIqd9kWzvhcpf6vAfncn01QLF1PWDNozrD1
y9Z+GAaW1K47wbuZip3Mo3ipfoOA7XiLcml5P+f6RdghTzC77gDNAdiszMXISTnOxEkN7LZehlWK
c3vZwPBudefYTYF7PDcLt1r4id0e5koxZ3CNxFVxEKwTyxiWdZgP66RQ3QWGZfXBD9SfRhTg3DfO
mN777IcPtjydbL3EODmt1qnD56hH5wjAh7uJs6IO+ln8gnnXeEEDnZpOW0154YQNtHKPLy7iCc7S
d+1vdluNl2Ez+7cFlZOroTFBW1XKrewKe8+5mKFOLMxA8W/lgJN23koPGvbbok8eysquFokPDG6k
rhMLw8RVVsX1dYD09jJT+ZbXE4nMoPzV4FG76OzeftQSrLarqk2uDLQid3FjsYELyc+uQneuXtzS
ebRcN//d14Dfd0oMZROVwRn9CnUkn4qWWGlhl6dZcXjb+DGWVGQTkJ4CWAxa7BzqpIHCv2msXGRJ
H+JF+ieUqxqKmz5E5jwtksIfNlGBH1M/1pkKxS5aokRyb2PRhoGJWq/1SpuOLTUWpM46awto1uCt
m1hL3yfVC+n1Fh6V+VtBeNiPlPZnKigpSV5W26bSuhX+ZBX7eFxpndqtIcFieS/TN5lm36kOP+05
IkBm5VOEZbp3LX+sx3zQWbrhC7L9xBOiKgDfg10iuo/4NpAWfs41x0CCqFJWbZjiCTVm1kPXR/xf
CY1HZFKNI1+PQyb0H2VXYyjaCgn1Zah5wRpK5HhnFPV0FyoKaQfHOsou0JXd3jXan3wRiwxNK9Sd
bNdrtjJWhqDCrrW81mUjiKfqwtDR+JdNeVDAraLQiLG8nOT1dXztYMtwjshrOKtmFYenz6F37nMs
ABLASnvQwHZ6ZWlKddXATlz2VhS9Bb6yU9GGeIIGYW+L3tK3vPqC59QF0ioC5MzBBxzcquPC4z/+
36qmoltkLWfbr1YyTh4+ia+SVjUOern1W1vZgNvEmTiPPjmNlnjZIBRYdJdSprpBoOsCAqS6lIyi
Bj+duxi+RRZQAOqB8aHkhIwK0i4A9HEm3+qiWeJOuvZ5nvBIQ1blPCq1A+QoKjakaz+CZTPJmmJL
MhRLXrc4uuqs/xQnOWhbeRIEWXCfJza5t0XEhsO2VkU3u0+GaVNbx+zhOLtRfQClE6/7qIlfG/AQ
gwK7foxxT3c0ap+t7htbUCj2RVnnyZ3dY3YnQ9iV4tE+Ow+5ztrGMHR3FVF7eDY8x1hNgTVdyObU
QubpIGIeZdMz2zXPXfW+0PXq3jMb/kqa8jTj/XiM8X1fyKZv9s2FvGRt8Ot917GNDHc42BAWwAKq
3a2dZu0+G1ycGztU5RUdLKyufLOQGVnHgxKRyazye9Pw3koEGV5S/BrQtu5eYlztKTWp7c0gDp1V
I8Holvtzv5nXOWvnWIdaQaw89GPkXifF5twjz8Y0Ri6xguN5HkgpiVzqc/mSd/q04pfdLvVAc+Z8
kdYa9id1AJwfj3asPEIz2hZIeQ/TBlyqtZBKwAilTPvAKR5la9Li5vafXbWwkVGG+RQlW/+cqMek
2ZcfkxThRDiVo3qV/Q9l57Ect7K02ydCBLyZtnf0ImUmCG1JG957PP1dyOZR8+jXdRMEqioL3ZTQ
QFXmZ+J3R2tk9Z7zSfePIjJ705x1vdnfVBkSQTLQFCXOfqkNnC51wj+Dy8zW77P5exyScDfU81UQ
QF5mAOTqbMOSNEGqZpe4w794qtln3fWsc72cNTWI1dWHUxmKhsE++1QHD4XZ3ElXoAAZtQZWM2Gi
Yu8bddkRdQCEY2Kagc2rRn0jq2+/SMfcdgGalNjSDWPGwgPvtjHcmHVZrExsVs8Jm3dUIf7rDGvr
9z4ANv9j9DYj8FMkG9UJdO5f4obysa/NiNIjAf/nUPnAW9wfX0c+MDCsLwgbjKfCb5Q7OVQe8kWa
0k7YrwIruQ1cm+HIijEpAFj+nvFHHK9TPC71u1s3RuPOusbpjCdEVccK8IKyolA7VWc5i4O5xPNw
aV9Pb+OYIbRrI7aM6xwZcFMSxCs5lcOkR+4hKrRDO8/eQ9mb9T1MhlUIRzPbprge7qZowJt5scOT
EDkLR8Q+kWA1DreBJumuc/vlSrd+uUjp1Pn6j4Gsr8FGLReRAbl61adkLVC0dmb1a+VglRhnTXlI
6rDcipHinCjFuokj9SzCdJ6VbUIltT8ZJgz6v0ySKN8B/sKv9387KbBq86m03V/UUbApcD3US6jm
jFiQf4thV2w826nudHU0LjW6NvzyQu2rMXo7de7in2HNg6OP8AHQEAc/JKqDoDh8jufSSECSak6D
Tkg2H7sBy5ZheUTWTWY+5Oi4r0Z9XmSM+rsusNM3VS99YOCevrfafnqzPPssAW2Qhes0i7qHKpzs
i6oXGYvspPoHuaJVzod+o8yubCcoLkdtGIMXHpe/ZKa1UAmtalaf277AuXVsLfSrk/6biWyPRJDs
qtG6ZBCmNzpBRfgpHq2rA0auReNB07F+qRYQ3azjtqW7cLDsQQ0/dYl5kH4Jmwx8rKwFqqe6Gqi7
DvcZ33YCudofYSJprC1X++8wPc2+sDjFFJrdy0MyISynVmO/wUkM+oUklW+dklSWXPRtwADQjpgf
OetbktqLMZHOKsjwporqLT+VaV9YtbGv0tD+HHXGlnT//F3xUW/qIGxdVEUpn6wwK1ZhM6nfqQIh
SFCgkNvpJhrGIOI2MmPqcHfnN/mF4mSFus0pciwfBRNbf4VU4V2bIuN1a16VoQx2XZ7l+Vct7LGJ
m1M/vDS4e6262M0e7XTKH+cEPWsw3a9JWk+nW7+BS+JBYvlvRT9u/K+4a1+nG+8xQ1ZNUMiMaOuP
Frh7FSpOwbvncmvGmO5J04sc3rTLIRmz5ombe22mdfYAkdp5YsFuHcsJipSVdrC0UjLHO8vLq03Q
pl28ngsggzg/lPtrW6n078qAHybiEc4TCy7nKcOCd6zC8FEuCNu8ukc2aS9jGk+ibRFU/r7Q2r1a
lPO/y8mYWteT/j8n/3NIetTe2M7jEH1wX8/CsTiyr/suN8Qsbgi/++TuwVAU924+40OcBA+twy3k
Ff8P/UBTgHx4Tn0tXkjtIdL95VWsPUpN4rr9ltJGCrHi6Ovzo91T4l7Vi07DrIzDLugLbd0P2bRS
HQyNUitMX8O4RJkNGLsYItfIxVwNkW1d3Y6hf7JPsl+psKrc9Laj3vmd1t5hSMLWNOrCH/UR+bt2
9f7yKGAhHGIAPMXKi7LsDPRnqUxGLTokS2eQ9NlZDlg6v59J88Pwh+m3cFsL553ZAIkLJ+UOhWpe
YthBKnezR9olyEtlJyOujaXBxllEYIMMzoLEXMNlvPAN7Y7KuTSuPYa7ChBEefRRqEJSx7kXAkII
EPVsW92PGyehRr15w79Vt5OIORjLk9tl93qJRhJ6+ehWLGUMVND+01zIb1k0vzcFbXdrCkLuQ/Dv
ufliOKXmZo7aaZSS6YQ6lFYwGstintKNFvkFFgH8Bnd44emrpKL004JJs4/mlJcXCsEJkPg58HZI
WPxzberLCPpOqX1E9w3NAT/fO27l7KIgsl6d2acCBAYj07vXvnad19gL7R1oIuMI9zt9ivjfW8UL
niOH3+iBIvgetA06OK2W3WnQF1FkGsdNgK7xt3Zs1vTYP8qpxbXe1/Knasj0o2uMzm4urfE4tFBC
qi7/ZpM4+Gm3xWGwfftrrSBO4UB2QmtULc9NRyoM4Uzv9XcoQKdraGeafw81/PJ61dB6D22W0G5Q
369a2uOHq6akqtiDgHQo5vHiIOZzYAXwjKiql2+ipU8G5DCq5XhBtXW8ZLax1ZoRpszSpQcJ9Mo/
T6dkcb2MsnEjk/92retEl13rATucNep22M73q8kN0sVo0HhN8Tdhy9gll35xLb6NisGxjJadkVzY
RLwHj34Zb3oHtbvlh6aAfAQ4lprZ2V9+jdKZm8O4cko2gbe+RH6cMiwHGflj3ocY8PL9Cj/7sDu6
pW7sywU2lUCg2btZzeKxM9Xn68EErGe380VaeEEo58ZIvl1BWVMPBLDTtWkvoyjnF8+ITMrFpCfN
M4RMq0xZI96hZiAQ09f6v69WcbUrpOt2NblA2U0Q0+N1LPivgo31rnWf3GSo93VRtY9pjXZFFLnj
22TAzfXCyvgRV+22lSKgHdob26qCn5qPEWtd6tabGhYp4uyq+pjnTra3ErU/l4ZXnikT1PvWsWF+
jAUGhmw1HuRQpZOD82yfb299QemED4WnuHs7Rjz5jwHuJp3nK9vo3xeRCdLUvPQltG3/KC3pb6fw
UACpOWWJ/RRCS2nWXRUc9Ahwz1ghBjK3qckuyKsOsJGjT56uxMfZscu1jHa+Uz3pc8uGvY4/RcoU
ffIn5UsW2QXAUOLjiS+P0Vm9k8HOcsezXvK9k85sMEILAWh2/ct1EPQyHB9fhW/K1M7Ug71uU3GW
ptOjIIxC35O06jD6mizC7REVq52fpvPTRN5hgzgu2uKkjFc2IgnfWCt/QoNn/uVo3hqYEpyiLIxW
Wjr4/6Zd/VCWmf59rsxqVSCI84Zjmg7+3J+eWXuOW0+tjXssOGzkzFHZq915Pg2ssw+D5zt3wfLJ
sQHHqU9C9ocKRU6jL517JNPNfWWYHYZ2pHzNHtCk2VrmXVaY8Q7b9/6pD+N04zad9tomCXr7bld9
c4r5NWjm7pdf5sjwBnzXdvyZeEoUrBTVvJ+00v6OPioLGz0JP8fgHtZlrOnP8slFBuJV0TJ905Eb
MzYlK3MkPHhBqk13rlsvfLR6isfKkPgUzI3gqxkVNpkZOOp52fbA9+eDhVPy10wpVHRgCrRWlrAc
aTBVtarnvs67B+jBLDKXfjBazibTY/XoLLNGi7tasz+3C6nN0ELwSmlnrIW3NhUIXk3aoJ+L0M6/
2LgMLzQ3x+uLs9aXxlpIcBLVQ0SEjpQXXywMfH9HUTMz1sJmu0XJtdzsyqADW1iAnycKPUp1H3Zj
yj0JHCSvVGtdxBb/N8tyWw79smqyJ7J1twEJDpYZt4FJlmLSWf7lMjHs4DN8/kfZTdhW4qwGB28M
oITJW4GciPT7ne0cG9sfUA3HMgRRxxbD3qD/ZHrsVz0je4ZR3H8ashCyq6pqZxl0dMCjgWtpO4EC
oNTWH9G6RKJimVqbWftg2vmdDAaFohxQyNHWLO+ca94rN/1u79fOvJU02JjyUE99bTpKs1b0X1Wf
WPfSMtJipTRhxkJOdZ5mCLuSYBuqLryUoYnkWmFT3a8ci+VX3obVqxa/+lTfgtUQTg8tinXfNLyj
121Ta88axIFdY5bDRUMK8IQyr7rnD2wfjXaONzXLg89GH/x0siz/4pDewiGHTBIa7muSOXPTr1xd
bTd9DCPKDqZopRRehwpelO0oLxUXBwGgMwlbZ1fjRfE8475DBa1UEOUtT55umv86eoykodv+w0Wt
ldeVytaZbRVudOnuspK0tuxYKEpgMzEW2aFqYvMiuxMZkDgHxZ1rXCGbl2nOD6FuwelbdjGy76lH
jL/z0D22PYYkojLmiAhZzUth99fOro7d1TVI4m+RQ80N4il5e8ohBD50aBb+t+2FXiDegHgq2d3F
CsNAUu4Ux8PXCPvUg9uztesqA7nAOo5e5nm69JFX3ktXrRnvEaG5CGNElXppzOl91Ai94NDrtnl2
wsjCvSnR3rKu6A+1ZZDaLw31LZ8qdRvhVrOX0S4kn+4YZn+S0Swq/0Udor2XwRLPmyA2ghcjQVY3
Un5dr1A0GXuM4uXa0niJoyXBp6nU45wai3bkQPqT4mXpWtLYt6aksR2NT5NRSWN/aEqS+y9zs5jf
nyS5PwSHKkvr5VLJMioflGPjvQ/5Kk4W2udcoTwh1bkMF4Et+N3kICU9Lc6+J43jPahqFb06NauO
RWPf9Uq2fmEc7AAVmZ/72DkDiB0ouozlszou3k2j8dmPSly2AjffWNR+PjuukyDMb/rHto5O2JpC
NVSNo2NbzTOs8PY5zcN458+JBneVPjnYZvBVjVTvLC3VshFYZlKa8yPMi+5Rcf3p26dWT8dvoTIg
dGgY9X7K0vNsF/in4xiCulVrfbLxAlpV1uj94m2E2tmUDvnKKgPnUwTHbpvkc3pB3Tq5LGqG7jQ/
TKnTbbMSiMoglnjSLkMkgq6b0jL2032ShuXatvMnnMi7exE5HAqMkKeWZ7E0rdhrj7mnpGsR2cux
9XzybX1bxrzhUVosnxJvoR6bmG66vx0ub16X8wK00AScEcyGtnUtB0WrW6ecksciVSynOSvDa9Dt
Go6Kj4CJgTbincV2jEvjs86Dce0X6nyWZpQWGySFrE9DiQK52pdfrSgxP7uqUR68wDtMk/tCVfIU
LzwRsTaSs2ie9mHc1Xe3/kwFeOIZdf3BFak0VX/n1wqctWW+HGBUmJc+Lk5uhhVbGC8pnEW/koqO
uXFC29iJqJzZIdXZTN6PzHXhaqE9hxUItEQpDd1iZao6U7BbYmVQukIU5QLXNh48o5oer9iOZGq9
iyQRzMyz9/PcNKvrf3Foa+9tGe4MIHyoMv0U1XhoZumW6kx11fxOHQi8q9qOX2pe/6dGd2iGWRpd
NGzVZEYVWd5DXdQQ7hqzPvRfai9XYPgM/hMFFu3Mm+fLULj+E6gx/6lHXnMH99VaS5/EAg5CjbOw
8730yQG9vdfAa0MEC7jQFKrGk/8tDBDfvUquoymTrMOu4j+l1gYWBJwVkzvs4+UMdZr3M+m7jYLl
iRGjTJyz37Lxaua63ZLxdx5rbAweHVwiqGv3Ogt6+qipM1Cp0V1QFUfpQgSkVXhx4dHd6er9NWKJ
NUqYdq41N8dbX2nWI2bhPI0x9sNZFTJ0XN9lhlVh8qDWyCUsbYpn+qlnI/uhT2IqiamC+JOro3gp
fXVVNOPqGhkUrrm5XdcycN2ukEJSO7bGppIqD97IjrEdquyHjyFf0qnW1zLPcJ76S4QyYCcyRPY1
olG5A0IWnU9dF3/1Il15q2w827w4R4YbVtNp0gPg8HpXvFQGNFevwDDCQ14km5xfVaWzTxuOK600
3aslgSjFGzVLT6V24eHIfSWdnhprK8uyZghhyM/LPSUD19nXW+42U8Yl8ja70d0e4SG/ftODbFMh
q/Q51dzo2PgYDndevMhDiWwp25gSul6IqE0LYHUzxWZ+AV9NxhiNyFWTV8iZSueHcYnHboqUShXs
TVsfjhJyjW4sIPGJFYKmdNqzHMwRPstqtmOzXElHpiKqbBuLibV02hJwDbueB8XUns0h6c4fx2Ry
xDakLPTg+DE+KjpUzkCJtOehZuO7qBxtBLKdAMtBIR1pLwc8t4C6pV9A3E2v7jMgLec/+iVCM9EM
WmbK4G16O2KNoVjez8DrtLORYCIlZ39rSp9SOpRy5bRMPG8Th9wgMk9JBxyGJv+RN29/HnmbnFsg
edcz6WuWgdvo3/o03cFqoxh3f8Sq6Jzo5LDGyiZDrLaHZAZVzdoyf+jMwTjorBovltu7F9QJC39X
tiCWMly+1lZrhShf2sN0xHHTIhOQT9GvzFVjxPf0L0Kn5F23xsou+2HNCxaMH9MzgG5YjOY8nOp6
du/gorkbbC1yfkdmvik9K36eW+yH/LlSd3PDinxdFsGz0hgzXyHF/BCDk4eqhGu6xMpBCwb7AF7Z
WkkTB2Z3E/aA+1G45Bk81g8gMYzXyhpe2JzXD/qy6FnGpCVjMCw/tH6PSeQyz6ycu74fUwCYxnB3
4yzc+A2IwvwKZnWEV0OEHG56ddJcItoaHj5JRX+X6G5wTJ3mnseP/lqrKsY5QX1fL0mnaC7zx99j
ZeLEF+wBoF2QpLV0HIk71Smo7rWor0pn7uTKnV4n5X4kbwlLhuZtwJK8rooLm9XkaNgzeO2S0yYK
2FEfRb9p0DdlZLXfu3mctqHt1CcP645nZVB/ybiXLQLPQW4/BTA3z3gSRttygOyDi4W5dlAhPI+u
i6Z43DzIAevI5kH62Z6cr8pcMvC7TyJuEyoFThYSJxikINiaY3z6pdLQ5fEqu+UGpek49jGJVGBs
QaY9luhuDCHGhq0a6HsnHj2UoYlC7XvZNnXcYnoMMVr9RiYNYZK81c9yaRt57kM3dvPGWgqkRW+c
AYGY58r0cJZYujz0u06u7iNkQ5ccuqU+Wgdqj+eRQin/dywZZHVtss1egWIttnGgAMGMosWSrLW+
zpnxKUut6d+6emNDR/mumq0D61TrnyHMqOm2U/s2DsGSCnPdR8PkNTEUfXYpmrA+lQ7QH4qw2r1c
u+yjaD3ZYT4+jU7YPiCz6R8CDGa2A0/Eb2TM11RVtc/cI/6hVBy2ero1flPoj4s6uUOa7UvXYnTV
LAc5k4PTK6sudZWTGGBJ12h2KoqjVMamWk138teHCJF7rOLu5I+Xf7vSr4ZjFA0/pAs/IRXVCSvV
1mUSKVvplINpTePKjrJXAyjgQ90EG9dJ07to0VKWLqwSAKJN/gGFStPZ9NbwCPGTDQFbTwdocDTs
FQ3UHynbGnfFXTQOFibFKlmarB2+etSq8Jf8gi5IdGpMH83pTOm/Nkb4UxsH5VFVa1Qr6o7V/RKO
Uma6caYgOqPIbr7Z9rRGO3v4Sv7G3M/oN+1kehE2J71Wu09mpRgXSFTVWqYjY8szDfuvu6JTohfd
x3h2uax8KSV3Z7TTbZ1bDGuwRWt5jSsa3lyLgpMcYJbO2Ec+i6nSGOfKIYkSXBR+B/xt0uxcJ0mU
Hys4erj5+yS5kOPMlJt7VvS6F39WcHQ8N3FfPbOI+5UWWfO96xwczTtNfcCxw73zuOnXDTuj73HS
P6dqU32CI56cyirqtzLBmn8oPsBlIGDBPuq17AB4vvmcd+lO5llhNG5UdCbOYQvXfEbD8SCulGhY
25QIYovS13/ZVVYrB12Wxyluqsu1ZIwfJ76Oy8tXXQ6x4589gLAnaQWq61waFLHCPGat4+XOdhoC
fKCWZi2r6yy1v3eeqh2lj0eY9+Dqenpnpu1WuqZlmcR2lk32bODopSAAJV9SDpI+sLvp2UkU5STf
9voXBEFxSBANNBAKSEPzVSgzReAHD79b9VyED1FlvwrZRlp4C1xbQzaHEjmD/sAvrsrReNUbhcpv
oU/oiRTmF0lXdXUFgp0C00VyWX7saRvPRPZTRi1quIcWC/NrpqvE1uHeLoEjLyQZOZB7bDMnecm6
OTjbRdivWlBBpN4UdlF9gUJfSVpJBqQJEKJ6SZzuzjQmXuKzWr/YYx1SC4UVIoMSluxLhLIRseMK
dlC0m9nDH0vCnSKe7r1mvNyuJx9ZxJTvFPRmhyjMHo2ELPeQmzNi2Yn3SUus/BjHuNNJc5HjvqBj
TWZ+GTXHyn1s9PIgLTl45t6x8MyTBrXSe2Sp5wdpWbbTYphVs7paJlv6FG38tgMkuTTlg6dxb5lf
ejdHpntWE3XfF/hmLLh3QJR1rO4dqOVbc4zrNda/JsutwkYQp1FO/LSpXkBMKhBAy3C86RrkG1pY
YkrVwEztqwxjEK84Dwu+jhf4o6867qOjtflbDec7LZS3YrLgR47WF2n12VycDKvX19LsunBxTCX7
do1dLhiN9QVZvf6+D+fyPlewxUTcq9m2dgzEMc6xFAyNEYF9Dl4ZdjsLKyvk1qLp0Wqj6U6nyEf9
iJUOBAByG4BXeAjQhP733pRUUVcr/6NpRtp78B9zJVhG+zy2MHQz6y1b2+wOPd30rvGt9M6ta/My
qRvplp7bWLcESB/3fbLTMG1fyegf17jFAXDL0Bvu9d0fcYPagMZXhn0WKk7PWtmOZyh8U7NvNYok
Uva/5l9unR/AJ3poN3sq/PPyAO1CtsTIFgijo+wcH++Q7WD54d0wZy1Gde+tfFRraVWqlyCsMW5L
pFvvIHS5G8ex5i9DPl+spdya5tpLVzXR59z1hq1ba/GlULJp07jmr36xXnN1c9hibw7HaGmKsVEc
189N7lgX6TKgut0FoXEvY54bYgckbjtN0X1uFLCuHT5os+OpbwVU/jsKzumq0wf1rawyMmeKZq5l
tGsMa7mvwp0d1NpbpRoYmjaOcpDRMpx5C8/ufBmXS81a8hB4mfcog1ly8NLeff39cT2sQh7pp8z1
AnQRh/Jz98vTB+Utnfz+gYzSd3MR7Z8tTBljte020lQmU4M1XYJ4b7Xis9MNvxxLcY6Us5VtOab2
xikGSo+zmSMI3Wk2y72p7Fch8rZsOvEjxFmRbGwQ2Bu9Oxrk9YD6ZxCJBkwwzlbUQRcK4pG9yXLq
eC2mKy2ZNM/TKJCV+mcxZ72at4Jprbew3W2SGMvnydCIlDsLRKXEf9Ve1LE767KX3II74fZoF2mw
/pA9kFM5TGQPzqy8V9IyVPQu9nKaKNU/E+jC61Wk60N2guIWMJ6rbrHNw2fT4qH7pI6u+dRlmCFn
uqrvyrQBN243OXl+L3GO13bmpKeunbU7ie67soFRsA5qUM5rp5wQMyucu2to3gKHKVvqyBIrBySv
ip1n5QWmnHyanbn/oF7yffRaEjUhvugo99zFXtqx/At5LapBph+0LnEfJSRwjWAb8RXx8rWcx2A5
LISWw1Cb+KIuV5GBzp39xYJye+uSfi1kYbr1qUx9bqe42sEZCPlzqvkJh85hpQVo/YZ5epKILK6q
Hb/H4ATAYX5KVAxcyK3n/z8RYQY7IcrYcFuuxr2rOpvU0QC2XI+TGUVHS9FePqBdrqf8EvZFbgTn
K9pFYCyp3SMhZcInU4odj/30k22ARrOQfvrVRqS4C/9XW1gopDd598raFHiPT+4esTLtXNdWsQuK
OPvEM/t9ko04bGv6v7wa9lqZqZiOs7vaBpU5X4ZSe5+kK1Z2tmCSXJn6yGmVu4wE9Y2j/yePX1vo
/8L3x18zq1cJ8vz8ApULT7V644el9db1UKJNQwl+6Ugl849MnhwAxaUqa/eb6ynKavKC8iXveVsA
wkGdLvWR2HeH4IANqvMgV4IPhPdI0KqnGIDyqQy17+Uw1U/Cbk6XLgRVrl1i5S1RS5e0JFS69A5r
qoZbWbqmLP8nH3GfhCGyk0RVLsmu3lL0bc79Td2JBdy1c06ib3HaOsdb7mso+UvbPN0FXn0qbF8f
AADaEZDPqzYH3mrJATPjvZb283feuxHO6/18iTJTf3QGaK4yECVRCNHfT57dJiK3VKsG0hfMSH2c
ziGWfskG1M1yiMyHerKjzy07BQ0NqlXbFDHm50b/WM/9UVin/UI9LXDmIY39Ij12Vb2klPLuhYc6
JeiEQKeuTzJYDQgBVJnp7GRi1DnRAb91wKILIZanr3s2MxTXZC5yHPnW8WJs1WL3RxMp0fGatv5N
+U9b60P/9T3YGPq174qnE5glT4wf7TR/yhWITE4bhndyiCLlS1UV1v7WxTIqvJsSDcGTvAA5gx4A
mAq18NApv9nFFYays7o2OyWLoZz0907xy/Z5nA2zq27nQvM2KKzEz3LIWh52SRLHJ2fJ7khfahys
JmifpDEFWnoOB+vHbc5kDq8O9I7w3wSVhNUgJl1KqX3WIBq+RHpKhQB6DYJoJQs40yoBPHY8pkw1
fIGHamBmm3Rk/pbRdKogkxg2ahKUPVuxu2UtlwG5LFxUVkbUaZ3e+pkal2oxBBqrPli1Vme+qk40
bEEJOBfVhcujF0G3y8IWsGXk36MZp2/SuJ52+tjBP+rq5MGegZItLTkUaWKsuo4KhzQdI/ZOMBzL
lTRllmbrj0qTOHfS1Vtht3crF7z9chGljWps146T383Ps2bXL65akb4p9W0X6NNeXCdz13r0M2V4
SuekotI4H8R10m+T8aS1FKykWaVw9epFuvb/OslN4epNS5noNimn6syrStfWFTr7uOSCfxD3aRTQ
ouOgpzkg+Bpvaq9pXiBt2zNKOH/GDk0fHWdUEtcBTgkvXWhJbBybpIE8mych4q3KRgW1V+WPQBTd
bYz+4g42Rc/DF6+UxMUwZO8s3impgZd4WtvHP/lG0qb+mO0UaJ4rO2ypNP4ZxLc+FQ35UD+z/nPZ
22epNWadhjuqSratFWACDvv0wxXvbmSv/Rzaj+WAPKlvJDvpttwiPmd+OK4FBp9Osb+xG8gOvyep
tY6ZaI5BnTbHf06SKDdFNUsmRWalrVO1H8+hA4BeGxF8xfaEVH6ZvNQLPy/LM+NgUGp96mEcs6Yi
BNmFlUZh8x9PHYx1g5nwQ6FHPL/1It8ZMKze+t57HZSg+cm7mdxdN332Rgx+k7rRz2VkYFIL/mkT
41f0fflgqnLdwSl5oTtZAofJK7Otpanj29QnGA9UALX1MUciz8biJWvU/iSjc48CkBkF/p2MVmpw
ajzdfZJBe19OY4vMd508sxY/SohZNcl9GKO15SyXn7NGO+U+WzaZIh8edqq+rsz8YLqp8a30kVNf
TCldq/uVUFh+LdwcFRffMU6dgv9UDOF28zt0mFrnp0+oQ9bkr6FOrn646u/QeOjer6r0w6KTZ3+4
ao72r64n5TNGFsVOb3NlT1YSD2tQq3oYlW9gqYwztuoGRoND9TVLOrK6YZjeo4mTvXATP0j8bXo4
EIYa/V+n1/b4Pt0wrVSmy2V9z4FrlUAJb4pN3o7vGiMiHOIZnYuRZ/oirUb3TQMkCyFRZcDa6Iaz
DLT2DElpLFo8qCd+gb203wNx5EM14eXDZJnz+wp/fKSOK+kmAA13/S5mBvVvpuK/iseZanpktqjr
/XmajMWwworW3Mh4pinBWc5mXX8/u/V9mC3DnoumwPv7CtzspnLz6T7xAw8bZm0rrdvBAiJ/Dxu3
3Ka2MfGEIhasML8hOXUq2JPWFB65n6b7D9NiH2EPdyDTDFRK3sP+iEaNh9LETpoyIKh1DOk/Dlzf
y3nD3sRLYRh92K9KpxuZ/u52WbmEu1z7/2FAgiOecqOXKedM96s7JWWFVIb6SVpyyNWC8uoyKIdm
Cnps0lRz88dAbqrVnfQlXPiApPILMlHUY9sCps1KJvcFViuTG6O2uFS9bodb/WuwC8pct/YtBuYp
0tJhXF8nK3XV7GBqIx2zWNHKagL5pMXEZ1lYZDn/S7URkvCQBYh05oqTwdepG2yvtdS/zuz9IjmZ
Q7+DbNtQpsMXRsxhrhYwPtSsUM3Ck1P1mX6R4auZzHW8LqP7Doo17mGpHgL1z2M2nhGmGQaZzTNA
Lc9e+x29MlQhUVLGuD10XeUDB1nCJVAnV3ksxnpljUNr7yS7bioNap9IHewk4w46eupWThOpwJ6X
xPstKO1tgsLcKXDsrb+nlZIgU2NgVhZ77IbnVn+9NUXaWpqZB4lRXzgtt1GRtr41r/6uUQhqPSeP
gqRmkbvPUFvTN/fZtofmTcuc7jluq31pxs0befgY62zvy3VMtZcvYqr8GQzO6CccU2oiJK6Y2QQG
6IRxZJW0jJYjGRdFH/q9jJaJy7PPmVg6LKO5gQlQGPrdRUZhk7whn9gjMMbgIkEvXyw2Cu8418rw
LsolNdioa5DbjPxke20uwlzvGl3LiFOa7yNlpIEC5S997/xTyOs2IoVfudpfLyQjM1nO9dUzS4lh
3uNqberfPdV9mmwbKEztlhtjQldSmnCSzMessdxDjBLNyliaMqCmage3/4c0bqFYob4BX3VO0jXO
FuaJNh4zFhm+A9Be/2wPrn/WrRIBRSMegEeQBIOYPmKEvPSh+nlUrfIn6i9rAfKoSq6c2dwh/rIA
eNIZ8U6nZ3OHRI/xObfHf0pLMx5atS1fl0lD1TZre2zLF6tUN747Ft8rsMprDWG3ZfEALI8K8U5n
T/pJjd1whW2PuyhwEDLZHTlT3Fzw/22eYeqwq0SUMoJZvi2qoT/0E4bzDQJJXVimn+teic9xbIcb
6ZfpCQya3Il1xJubRXE5HANkqC3k1rC9RczMSec337Pt+77ST7FaaJwA9vMHLTloUQK9XdK3v0d9
UGUvaPUmh3kZleDAGhuWHiMtXshhHENxelPqAf4/J9cehsJm6fkYMwCU3vapghNJpoyPJGtSSiC+
Bjwa8gj7elhfyRx/6UJ1fHQrP/NXNej02NDjO+mzKkoXwF/OPXm5reMbKguY/1QZr8UyE5VPFrfH
W3/ME+MOoiRGwJQhb/2O320msEQzluxBh1xXlpjJrg3Yvaf5WKH+os6rZoG0/CVisVF88vGxuEVo
JkrgehpqCPtm1V1fo33wmxgqhM/EL/wt2kb6lV16Y4dacfBDjdrpKCRS6adyPwGLycP72Cx+Rr0+
f2fjCoGqrIpHI+iVSxArzpo61vzdH4bjmJQj+ssYvBhG6u1qy6m/uvq4kgAlxM66jOr/xdh57ciN
Q+v6iQQoh9vK1RU6uh1uBI9nrJyznv58pHosj8/eBwcGBJFcVHW7SxK51h/CC6kW9UUL4sdO7tlA
2oDQrqruVfOr71KqADJ7wxJfyZ7LmDKYb6JF1woNg0F5SZxQ/6abgbcv+9E7I2V+XHzsU4P6OWWn
YYvkRPo164DwS2VmsoVmaXo/rTr70mdm86VpEZDIyO48I7GRgGmzYLnrnX2JVexiOs+zF4XnckzQ
eC1mtBcpOb/mo17vFCuxD6HYj5pIiz1VqlRtrm5pPLT7zrJOcJi7cOuN/nxzkBGBogj3D7rN/9h0
W/0w8Jr5lAAWRZDYn48AYJJvOVJSCSbcpEdTltZofspuvowhdZ9vf0SL7ygV1lcFAup2yOpH1Qrx
Px/9zgPawUN9aZsmezHMsPrTCsCIg2Kv4wT3KLua0Qpu4gKZGiubRNHVozfp2VMg3D6BrL25Hbds
qjX50pXofX9yBxTi/DGnIsndmQCdQFVHvOhjUoA40Sh72VwHZDNCAQ6NLE87DGUTPsYsbjbYFkE9
1ikUGBlQJtl0K1yylUSfrnhRGJ8z8++ZbMO7l2t72w6sBjGgSEPuHfrkOCVATrDXOcqmpfYffbno
80VI1Kh7nVzfbhDOt+2g+HCv0BdwE8t8lX3IitZK477InnpweZAW7BKtInzS+j68wgWrH2zgZkhG
lNM3y44f2ngIj41Jle+9GVCQ0FV8XwExTEeEbCM0YHV1Oxtx/zWsk6c0C8yfYxxt9dDzf/hjhz5X
E5pvlVKOe9+GaWI4ZrTNmxaPTrO8x6qNyxiliWQT+EZz8Zywfw1a0zoNlVps/RJk9HYAPjqAtn9O
M7t/hfpp7DzLgfEXwkYZQnRCxKV8vMQ3gw8XciUPRHbg7nGjGbaSGCAHFqbBZDv7wBm5m3iH3zJv
3KKkzmurySBdQnz3L7+1a9WnrGAnR9knD1bp4ZWV8AXRS//Rmy0ep51VPoTW/C2wkunJ6UseuO6g
HULSTjcZsYTV7FjiNHexmiVusCP9GJsqnsV60F+cHpVq8X2UX0P59YxN1jGJnjgk8P/9aoI56y5Z
kz/KiLXfjTV1E4PsXb7ZcmAwreQy6Scv0h7Iqwe3Shf2k5lQpx1B4FGO1bvhTJ7/QfbJQyJG/6eQ
gVrhFUQ6S8WYcr1a3BcOi4Z81BWc3qbvwr8g6GiHMtJLoYgTfEJ23sPfiARtjFjzWz8JdlBuv4ei
RTUyfXGhJckxGa+PP0y0sF+bcFDenCl9zNH1f5RDToPUQa6jzizDVZN6uz3kHoB/rqVq0FhtIcon
Ryc7C09u5pQ7ZSQT+SEoMk91iHJSjmGDghfLLlb7YFdBNb6h+G8sBwRT8LdT3OyOD8V0lgN+oxq3
Nc4NAc0alfqwxK5zg7Y4trl1kQVUtVRJAzk+Dx5RkXXG+FhnLagM1XF45JrArukeo1a/zX1fbGRz
Rpv5FHXYDMhmOgLWVMY8B6SRaXfLBlvjV22xket7lrnI06TkAScb4vPSXBf4v7V/2x8sp3CDcA3W
rQuWUclVHsw0mpqNO1YUgtoWwTPZlkMzbyQqnb1r7qvYMY+elkKWw/XvIu22wgjGEmifeCObgwMP
ENFy59w/uPM4Y+ydmPc4LwNjU+CoAlCJ943sDGJGanbzd6AVxW0xzR5J7bAHKn0HEzfnORRSwpOo
JcizWNYSZHs5lb211AcGtz8exRydUt3ug6kchyEIC553OSaf7zXKIUfHL719Kpq4MKc7f8qq88RN
/I5BfC7qVPNNNvsGLzrQUi+liyiE1+AJKiZNdl09BlH4TQZBs0cLXXxAiCjcuQDpfPCAA2E7UuU3
vUE5dhs1tQUToPsskXXKYJW7PvK7Uw/rDNUX/6O5jha13p0AhwbbPKl4GUxebZ/kwi7Sr2iq6I/L
sm4YtGDLDVgf5RruYyHn9Cer7rqNnNCL5aAcYGpsJQa3k1j9gQMItuWc1LDIqgKZGlbfJ59E7saR
K0aXp9LjNF1yu+ZB1jdUY3Evxymw21nZlBylmbmpDy75EfAIhrQzp/6B/0IR7B01DZjaRyfBX8Yg
VHyE/CnynzUU2qflQ4yCbLljYWkuf0z5A6+zlh8UY1Aelj+4L8vl95BRQW9bFGBDc/nN5XRKY9HJ
s5rn1OzOMUQkXthCBk8q4knJO/wYNgmUt2sBz/5ffTwRyOZe2UWKO2wNsCynyOkMsqmlgihYlAZQ
0AylPDcCF7k25Z8r7xxzGZU4ybUpR9dgm1foZ9d3v3Ve5aDR0Rx8y8Rew7CSQznM/l/gGFnPASOC
SA5/qLbN5o4ybXTWKzc+F91Q3fXQxasgNr23oHWASuNed9b9FCy0DXPcTNz4JqGjvq0mPOHS5CbR
onJUNmeBvQgcRtdgK1CfIU5i+91Yjwi2189sE7/JXU9LpgLQRpCd7aGsvg72A3U83m0ogA472VXi
vbkx7Ng+60rq7rXO6Ysj/C5McDPK3mzaJ+b4cAenGt8a+cWS34J02CFZG398DXC2cSk85fNvX2MF
FDCbMqZpdbAP1QLuOej7LNxZlZOckgksPK9xHVkt1i9Ih80DD81KB02DWhKCeN21NvUbaIf2EIHQ
X3YzapQCBSSXDsXUr/zT0o7zLrqDFSehC8py6ZMT4SZdoul7JgQspJTFZHSfpw5QqWwBqW6es6D6
nI9xdVnkMJwaJJpo+oqWnhGHUwHsIDQDuLt1d5lSqhuJGPgTPADyCD0etzPmvTugQhrV1akNC1Dh
fo0tSaYr6r5Hwe4laXz1xYGwq7k93iGiNZQ8wRRDR8mvAC6ybcO62/CkVs4BRZCXKDedu7hejhX9
zhkGHD12eCcAcEsc9YnNAZwxrX+TByiwhz5WvSfZckxL3yixqz7IZjCp1t5sK38vm3lddQ+zMXMP
e+HwpjdNc4iHxnzQMYV7ZP0bbMeQTDfQsASMM33yAGBR3xeROmw1TYsfm9jGbYVl5nDuo+6z7FuD
A0Xp7lnN29yyeacPySOw6vFhmUR+QLsm2N5JVFE/juZDYSnBwhqT8CDZXEBGjf37aPPfZieaJZrJ
29xwymvia8n8Tj1T26Nwx7te8cmtoLsj1Ix851AKzaX10AmBpgSMzQFAWc+7i1FFrSnxy1NzUO2b
df+tR3bLWfKa6gRfRxsobkBmBg+UJf4tCm3vhkWVjoNJRV1cjsjOVFEIqhOkMCCFXYxyblVuJ8Lb
KBx2QIgUYDe9d1uvI0dNlaUrb2R0yIj97VLytPLbahM6ZIhlU86dyuZkK0ZzNCcPRp3TIAtJHcE2
2+zcWLa/q4XRkj+A3xlQWHjQzZY92zRGy7N+eYCnbbflD9Xd5Z0vD2riDdwW5XhY3mORF3Q8Xqne
RmH++UNGn22QdStNLduCyc1PnQApyQOkSpI/83Oad+1LUjkFYvs6/GwRkFCxu1Zd71ISncNzNVnK
i9W2icgFZT8CRX+awfe9W0UeHwuEs9Pcc49K1Da3mH3wfkptExyGZQvllP673XQPy3Naj/FEzsLm
7wYnFti7XCNsVeFTbzSPXcrNNSQqtQdbwfbeQRWrSmKsilWsg1OvAx9quVDI6tR9yChIHLvBV5/h
4rV4t3rZt8GIbnIH1aJhUZjkRSwdXBiYwa/q0DZ7JQn43Zxsurm6N5wCc66vM/CcuasPU5sZrIlB
i4uCyXImm3Lgj77StxW0r/gDrQOVUvv85cUV5DyKyrTXy67XHko+1jfT0zooL6Opg/rgND/LAGPj
TDged8LdeO699phNAzq4/+nvg5H1pAwp/EzIDWZvThxEN7NP+/NMhpolISUW2ScPBfvBmzxLY8/A
cnD4Klu/xa0hykA1NVErtFH+uMx6LSvwnJ2t9wV5Oz54HfijqU2tse0cpdytA2owRFszycwdVQkf
JECEjjo+Qmhe6KgW6J75IAfkQYWlgBC+PMoOSwTKM54wxaVCLtud7C087X5rqWygC+zHAQoIFZ1V
o0Oe/e9CHXIY2b8P6Y913jqF1He0LUMwqXZVbs2C73rQoBkq6HwByd9n0znHSoLm6wxVL7LM/KLF
/nfZkv2hrqoHHXm/neyThzlL2y0wkQkgK9eRfRm8QXlpLPmCjeMCUpgOluW7D7AI6otfUgrWZzYD
bOvMu/S58gDzYCmSDAdLjpC2j66zrgJYvXQWdidVfDdLUgALvjhXf45jx2pWsOxTXR9gQPvtgkzW
fGc+ZTomLHKUUm5x1z1lmRkLDn/U37TIMnZ9Wbg7/Lr6u21b/R21y+FuxuY/jmvlJ9lliv5lUISl
5b60tWCJXCf2LHBO6lh+kVfQfP5t5CSf0t/OzuZkt15D6d6xTmFFL/ZQ20kpEQgxsCzOLfRC8sY/
aZMGBqRQG9Kvhrs1jGe5kOwLc8sGOHmVWwafL6Vs+b3ibkwtMPkvHvW22gZoDkN2GUZvOaWOj8aW
7F1Om1jX96pXo2i8RlFmbC4sPaeT0RvFdoWhd7neH3JsFbZGBshhHdBzzJXCsrq1Yffaa/DtZFlx
aB1oNhOcVTXUF+m0tV+rDO+qRNrSL4uBspD4q192tfWIwmsJpG0t1fasex2oOriBZf597Z96qilA
dcb92idDdDRqAPcoX9d+zyVBhHOJxn0l8LHozOvIpuXJV9vDJzmr3fFWao55MWfF2PvpOKNSmr6b
ZBH/FqEC7PNb6OAn1gWI5kcoGmTvZWHYMjQAWX3gzij7dwz34korrhJrJhFp8GmOo1PZt/92mQpL
BIk8k/2W6i1Ra9eviStITXTJiXOKnUpY9+V+GoGjbiZlrM6jqt5XCxSAxuNNKojJPi+xq3NnTXyb
qRMvs+SpPFRVVJ9Hf7jXQlNs7U+wx7jAA9wptZ6qG7/ow/vMrmvXGmX3e6crRlzFDE9Rn/69RCO0
I1yUhTCX38LnJsIDQnQPoxRBUTlBHFov/aKxDD6t/bGf9YdSZAXGLihuc1uCblKK7dSQXt/JPi+J
heknUIVtY1URqgAELp1ZzQtnU0yImqpMCvQ8TY5yXB6GAKQ7xBv01OHl3taBj9lm5Z3ywYd6E2yT
KEhu5JuTW9mHI5XfX+3YxWQMgkSxab0yucmB0QphKMjTvsuFnBYMrWViLYKmPMnbnS7uIqQLzn4K
J2i5pCtPlUb8nv/5WHQf6qyoH3oK0ZdJnbNLN4XZRTblmexjiYIe1P8Ug3cG+XOjBffMBaLRIE6e
rlfQXc1F3t3MKXbZCJbPg3ZR+6a7FykcxyFLk78a4KVu40d/W7lno+Gjls/USZozidz8aOuF/hY5
6d8yws79S6lnyRekyFGiYQ0kcx6j0KtCFgefLvbU+n+bqmiCwvgY9Qz3I9iw6/6MUqjOPRy5erzX
QJ0/uIhhHcu8HIDnpVTZIiP4pg7OzbJISUetsrXRG/vRJtqIf3hevlUYlu+nLvWu+lQBFFiu1xh1
ue1VgKpuKnZTMRq6UmpX9rGhqtBxEDvNUcQoFe1Fl1cENjUoAdmXyxg5h/QRVumL2KpFeXKbek2o
7KhJ6hsQgcpBF7ufyK/YG4mzCf3DfeJH7keggdzoSdWnHyzyP0JknFo0+i3qM2CAVm9uZJ88xOxW
s7bPL7IVzTr00ya1920LrW4EU3Xtooj1RtGesYPB1OVXl4yQgxiTZJTFXzLWPIfMs8zdPJJn2Jod
yp+mNj6XgnUzNp0wTABTCXX8G/QjfRs5QfVUtXhpDirCB37XYFsSRc42SCP3KylURPYC/x/Qersg
ma75rNQ4dUNMDYt6vHV9hYKhZLHGaHVFZd6Im+7fPhkoD8qgv8u5K+N1mbtcJkMIRVxZnUu+bbDL
thKHIREbQ1J94D9lHzsGh9U7/DnQHCukY23KM/X3qN+QHWsY2nfrdeRnRAkyqdGgz3tPFs1G8Pxn
diw2uw1+4U4NtwlJwItsrb8HKNv5AU7zj8i8RrpevDdVHz2ZefM5i93ic0K+/BwAmNmBsC0+282o
gMTNIUiLZmc18UZnX3KXTSe8sTiKKa85ygZNVqTwrMg6Sq0mbbKwjKjtF57hyqNfZj9ldw+b8TD+
ikKW6LcobYh/i7JbssCR501feAHewCR/XKszgp9S/2m5lj6qh9LwMSuqjOytwJh1Z2ZhfGy9KkOB
zA8foqxwAZQz2neV8+xhwigHA9GVuu2765DDKat/WmAWxyLJh2MHE/ytMedg0wvl8mkM0ZyJtS+Q
1cv9PFfhtdCCCMhYy3+UPU7foS0soUgFoBia5Obz1JvAQLvGZ6EmFmNu3KebStS9YGsCpg4Rz51S
fFrdHKXg4meAziLOqv1zkYThfhy8j7P519k6up4hUTQ8j6Da9/8fccUECoLX8NHPzFL/7I7xlqrQ
BJYR7LeKBMQ2Rs/oa69lLwtO3quOszP2P/Oh+VYrmLHpoe+CqwjcpxK9d3yzoZFiDRChW8h1CkWt
NmYmbHpbzDk2dQ+M97GzX5cic88O2TK7FtXQpLl2Xtd8Ql7owMoe487B7I69WesHF3jcVwFaaisv
eIvQpr7ZtU+xS/Sr6cxbfaoq4LTFcDawTXmep/yqF5X1briRekWRXQgMG+Tdp2I4oWsKOlg0sfmE
9aIUxlEGT9VAldbGsUWOBuX4kvdh9yQHTf3Q8Yd/b/oCuyo3fENWWr2a/eQWrAT689g7vIhyT73a
hjl3lMhB+851rVTtroC8NP0dJGO9D1T1VNS5fmgN2Hyph6UWBDBtEyVO9mZr1vhS5dlGDkppHGgw
362ADKvs0jxwh/UcsAM3g0NfNtWXjK2bW/fTN3C4LCV83bqQG2kem3Fiu+X6wcGAaLJfCDhjSpKZ
ZOrrqiUi6Tml1VNy/6UvQmLskCOE+PC7YIgMtPps2CZ9amCfY4GUEwc5z0991jAUVi126diY7oqh
sd4MW1Mug5WWmFJY1lteN/MTcoEn2VIiujCfLqJufpU9aha/qTiBAhpnSNcQS3HssHiQ19J60pE1
voEH2ZSf1IYRdCes7Kgoxrmt7ifKxatJU4KnZ8aGC+xckaXzAbpbfQVG5SKcJtSB8M4V9WIxPro1
KuGiUwbFChyZgyraslPv4o+YZc4amac2iZ45OeKtl1zSXu9bKt6czgHfR0CB2lnvy/hkKjlNOSIP
Xm6Z3kkzdeekUpwPq26+wPHAYFyeQkmG2af1+GjHWX3+c/i3yOV0iByF1+M0bZa2PxjzBa2GSdnK
U7/C/gITr3Nu/bK9NIa8CHdFWgN2a3QU9UTJiyprGS5GmrItD0ukPK17iGtmM8cbSbSRfWieus0B
6YJ/CREBLO4Fg9Yp8Xxyp+SbRIr9IRyiN+okBxds2Tr6a2CFn62DYeZOpzTOvy1WkvLCMs5TdExd
spbvAWpW4INY9qsd+p/kz5Rk7zYp907T3YxRMx/VNrAeYarlJJ/K+xKhO0lwwPJ92q4hrlaZj+ul
UDvYArPYWXPGln7UoweTHMPGm5T+zRmc9Cku5rMclF3dWOxdz26eq3ju37zARibGg1glB6chG/cF
+gWHblSHe69DPDNtIR/mJeFelrrxTy3uQF9JJogzK70GYwTtZxuMufMoXVZ6D1jMUE4eQmHog0n7
lcAr0VnUPf20hMiBjZd1w8OHDcTkhNq5x8xYqo7FCQn1IkjcrWwadjLu4iKol1G1T598e9Cei0jR
n81ScG+cf/Wd/RCRByHFaPYhMkdC31k2+7mdMOKDGDpA9kdnGynoMN9LKegldIL+AhB/+uKGSHUa
muWTiyTsjyuKMDyQpi+rsHSpIQJkxDb3Gyrr2aBUN9MyrFdsvRJI1lSPJM2i7xDGRCVmGQwEm8J2
h/eyK+ubDJDxYAAB0ApaBhIG5t2bhxuSzNar7NImEieeFm6agkuHAmfBvT09QSU00dRDRccXSAx5
MFXNOXdJ9M/aJc/QO9o1ZuffZEteo+STtpYj2BfianIA9z3nbDXK37JLhv2abkwk5pcPRhS50Mp6
gTEj/GSjXwgnVAKSFxzyimZWy6S6Tvrn35DJK8A5EVBnBG1Q0Pfr7LjMXbHOSUYBtuSLAUSKrG+S
XyNt1i5F6aFIkoq0sOZdEtElx6UXqFfM4OBlm0HVrQ5W/RevDO2yFMt8t377o9kZkEiX0WrI3zrD
Sc7paOjPTQcLpxRgeFlbLCu+XY0T/adZw9uRpUYZLEdlqbEWwXIuaoT+i6phgQy4DYAFBTVUG6Lo
m0ihwLyIzZvajNq0m+w2Z3UcVOzgGVEQu582y5ys8beo4Goy7bLMyVhZbcOsRgT4XEbFq8wgJX0H
QSdN4sPCq17bMhclY+RZbk/1ll1X9BEo23KiHF4zV9CoAbzJ1JGdkp0tXYpBi/yQlCPyVcu9+pqb
PyAWdUikYNHgqS+C0nsypCyRaeGutsxDi+0McO9BpnZkMidtWgN+ZNmd1nRPFY8ffaEVs+3UbPHt
6sLupJii3fwa7zSb9nqNP9sLzzFDRMwOPeNQWiyQytZ99zt8ZuUhJBt+VxTXuU96+NiYWv2ANR06
qBnwt/uE0cre1chPy2DZJ8+aguRqNB7X6fJsuW6DeAtbxfqQVCQVQazwYfKjUSd7773uMRtUcwh3
TVkaGNVZQUnCLy0u/LWKizxbD5XvhR/Df8TUds1I0GvJQy9EFsUV1hAjwiRNb9KrfDetL6iudV5V
NSjOvzkjy1ExYJDEOX+ArAVw+9cAznD/zlgvpQCKkDPkexHdgeJU6wAHh0LzcSVPInyXu/TTXKER
RR7t7nRo8c+pqr9gRbfV+lDDGC4/iwztm4ysGvKDyZw9yxZInM/ZWNbLPAxF0AlHRuYiBzGAGlDW
QbNRXrWzQmfn9ogKyFGlQsDeE7go2dRN1KETE8XdQv5AUYXglV6zOxRN+ePWM6rLoTuj+RTlV/hO
II2QY4svnW9ANcj8+d8Otxn/8qEVHn4L0nw1viztJdLzeeNusUKLyXGp1dbRc/NataN5NVOM+SKK
OIVoaYrGrwV++t9TGaODv0c3uo32srlOnpoy6jdrpxdXW8AGwUV2LaNrtKIC9VM8ja//0ZlIUnrY
r11DR+0Rj/P75WztM5saPpOTYhQd53i9/a+BcrLZXyjw4WAkrjQgNHKelGZCrb9DWMqyziFJ/glZ
iARfBsselsOvUV/jNUaNioFYBoIEvcBIv/KAMJoDYqENrJYifHXtv/Qi1p4lPLfUuvygwtzcyTF5
8MofqgiQDbRhPwJkfKD1n+yQbG+7Exzxzfpbt3ix7MwuwxdO/HeAskX0eP2vkIGu+M3k2ay7Gx19
g4e1f5mxtrUh2NVBlrwMtqtNJ2/qq3Obz8+9IrhvRnNPpzr7kmY4A0Za4F0dJ2ivblvU+2LGy7JE
iKxHG2dr4Dt+K13Leukn+xUBZ+crpdYATMzsngf4/p8xqNo08+x8zYpuPGZUSsAdEGaDq/NyzG66
TNMe4EhjUi/CokL7VlioT6J3SyJTR+lIxkPljFFaTIYb9jm7yQID3vvRZaHW/HbajV64LRXEcmTn
Aq0D3xz/Hrr0sgAa98mgKifDxEhwgIdwMETRXFHbn66q+49aWDsv5IhurtfVz42D2uktcCMfJk1m
X+cMdANwLxjy0xi/NlHubgxPLfYYI875g4q38GFBJ/T+RPVrND6r+maCWPk5dpIYpSLcbEm4Gp+N
tnIPHUhVUtc0g8EYNraGO9AQW5TUeLnvp9gQvHtSumHnYj0VIwSGvZyLkXuwSUr+vyaP9AKCXpum
qms+zgz2fWfEj56TBqeY0s2DFrrWBfxecvTBiguWSb1DfNP5hEBHi+KyrcANy60dxGiLtUhP9rTS
yH4h4YIjmDyVh7jRK/ZIfrRb++ScyPGMTVW53dbHKPppSDT93vMkWtGy8mxQ/XA34CHJ3v5fGG2v
Vfp9QKRadq2QWWWKo99i0QY2zxX4g5PUnwsKHJO9cLqugnVTJJTtzA6XnQmpeVzre1vdyfGo8oFE
hs7PPzTuZDOd42yfTTUOrCscRII/PBT1tmC8u71sysMSM3VhIaCB31u7MXsSOYBJQlvf+gK+kVaA
pWP20FKgVB7yz2nuq09rhwV0Zap6hYwGcqhS8RSBh3kb+uq0zDOFJipAR/ugh30Hp4am7MvMtLok
jvIqu+RU+IbfMjNGligLQI2HrvI+IEN/mKeuOchmp4OzrnoUGGTTbbRPRuZHT7LlvSC4bL4nftU9
ZVr3Wlud8h43o/cgr4dYCmplIaL6yfA8N736Q5wURbCcjP9Xz/8jJhia9ktEDm12AzT44+rdBgC4
N6DLX1NryK9uEoEPA4z1qXHDH4OHjL8Bdxkl8OqvLqcsPht+gK1RD50wmPWT33QoABdKszXRZv5e
8s0Oq6T7J6r9b7Wbd3ejA3U9uWzCY1fPvvswvjF3MqxHxWYXpUYOoBGMAL+rgf3JBz+PwlWPHoUr
zHfqNP8+ReZuBEr22aa6eLLAyB4r1B6+mtaTvGCtqM7enPPhjFr3+CkOIbeJDypVI0D9pO7wQKzG
Z9sDku0hEfWWBOO5tQ37FIZ2s5nSka1s04H26RRzL/+c8jsh/7psug953Jm35W8tvitWNHQI5Y36
ae2rwyTYmxNVeFVerv51eWueKfT40XnxH1prjfEAy8udtaOsHK79S5lRjA4TiVY5GnTmI7CrYtcE
anmb0nDcx2lhvjkFdn6qHgd/Z2QYeSCZP+cmfQpKr/tq6Ka6zVk8PVOrAPnMLfLQ2WayTQxNfzQt
P9uEvem+BaB79rE3Z9esyqIrYjfK3lUd/a1wK6rAVeX8E+yQMco+oXZy90TS0BfZxLlFtyoiubh3
25Qcou9m2jKCojptR0Z2QgxFBK0TyRP1cCkr8yhkfdbS3OTZybkdVVhLlN3WWls5l5Sy1jg5ssbI
Jgaw/xbz1gqfHMkpyG0APHwdxjbYSvCFhGFk3EK7yc1D7lELdl1elPiFozz3IGMkmqNKVDCadvIk
u8aoaW4TSTkc8xzMVHjfnHj9BPhBlMlRMbXqnhdq3v+txIr+zcj0fo+lYggbazKe5KGEt3nTs/xY
IyG3dMn+1JkeKlZ410ioacsu28RIGe8JpMvEdDlQeUl7lJfkUYZ5CDy0YPQdd1O6w56MeHtD4Cp7
moSu/zD5zaEn17rtojF7Wgf+GysHVQNwoI85y1aGaX0OXVFJ5isii4IzYv9dCPWcQTFLROWU/piH
fX82mrF6SlyS7inKgy+qo732Q+091F6j5xun8iA1NKPj79VW/fdUBiy9MmCJbUmGUiCN+53slEGV
79fWFivw4pwi+9KGCfA9rbL8a+m+wqvybrijebcxwCt3Zwhx1UnjpZ87JW4R9VgNp9movshAj+I0
EAxxgbF2L0HdRhjvibh0GqK9ZfCfJGNmiJS8v/LxQbFy9VBDaRWLlOFr3kdog8bZjxE5LDTB8+zJ
QQ8CP9JALmOWCAmesx3t94gSTPDGAAYfOn30JXLMTihqezese4d310OTgW5e9GiHa+jbua0XffF7
a9pV3tid5ailG2e+W9Vrl3bqU2fGX4oiir7g0qUdS8eFum1hxPghyKhFl8Fpgse60pOrW4/uzmQn
/L0HaycFmRSobuyKQ3iePD/20huv7iLgurFz55fGVykOPncDWFhNMJBVK/ljrFVa5/7/moc3x3DQ
WIvjAOgU99AMHtsgcsnfjcXd1rPiLvvl2X8Hg8wLgQWJEDGAbI57bsWsderQZNppHNOvTo4SzaCV
yLmDjvAEJiI0YmytxBmiqTDzmtDb/TEgg6Oh6I5YISWbdcZ6FfH7XZPsn7WHL0SvkWROX+a6Lc8o
qBW7svaLM86NiGQmyfwYNrl+nJsyvpRT314SteyOI77gaB4igqvym3xSYyy23akfvpdxfsOGRMjJ
vleYawSb2koey1wNvmNMp29sEPBvvQm/BWwye+J60+u+9rgcGlV/xFdu2il6Z+7+GEhAgEOpIJ8S
KZ5hQy4T0W68Nwbwe0tf0PvG1UWFFYVT/dFRZ2wKEqWOTvKTZOdkZD/A45RbwNNA0JQo6e4+P1eb
m/elK/VdBDmatNzFUTBjx0ITQfgJsWh04FgepxPwMAGm0XT/B1BwnWe9aA0Fu7n1hYeVxA8jAcsk
u+SE9UUYm+lnN0iqo0zbh4b+M9IwG5YtEoCsi+XpevhTXCvOm4/KndO+1EIGyMJ6skgj+3tmq2Q9
FGt4Nl3XOk6oq57tuXPuAGAb9oBu/WVolWfcoXyssn3zHACGypuh/6GgnS02QNWb7mGA2GNCdVW9
Xn/AXgqGSeq3zyTZUWNANPFrkOXIAprGzxgXAMS3X9J61G+DtJ/oI23zR7OpwvzoqXpGRgFB9Zj0
/KkVj3T5XI6FKWWjmZ/kA359rK+xcmCNRe3pk2yt/TI2ifCRdCO8l26aj3wS6gD40mThvHUqaFSy
6WhzdG2c4B/ZmmCBvcJef2ljdbr1ft6/GlYWHx3o4SjLM9jb+fgSB8uYCxdqOwP5PCqpYT9iDLZb
9XH9xoIxOdnelhq/msILEY5+daI+VGPdvsz9+2SF7T2ZA8SGTT86kbbFpzjUAc2JvnXAZsGzqav6
o68VZ1VuRKcQx+/NGszLwvWT8SqhS11h2bj4BN8WxNMfcCYJbGrmgL9c6C/4p0nip0hA7FlP5htZ
dVfsRIGNOSebqcgdlHjfSoAJrxZ1vbdgwMbUm2P1IkNHM/EgKyiaoPvoe6xirb38o9hq/+7Yc/8g
W/IAAEY7+Ta/1fonnpSD10wBCgIWb4/zb4BEcKiwaDXAXAtqMUxQztoYAqYosYyaMzrxmQylgxHH
MD9UZqZuXcQgj+hC4B3koCicafX4BKO7fVFLM3ponYC7KlFpepP5WPqoYUQtgKsVGCfv1Fnex1bb
VAeqGwP2Jb/u62X5KofkTEtDsjqxoAqKorE6dz9Hqx2uskKMbG29j12zWArMdVIkF+i1kLJEvbku
EL/S/EuR/h/S3mvJUWVb274iIvDmVF6qkkrlZ/cJ0WZOPIl3V/89pHo1PWt371j/v08I0pAgECbH
eI2dPJIC2rS4oYEKclJ/k+UhkKWf2NgFJZuOT4PQrbOEzBJYCved1BnjU9bQIHOlsyWJJPtm97rf
TM+yQknVZN26NTK3c7sfRXzfzN111J2gvM+J6Pm15MyLsnFzNC63aTJYZ3MUvLNklVykeDjP9bIQ
4ON8gw5UHndTEYx3y2LqCohjsTHciaoVJdRBynZfIdpdiJPsJ6uWLeSaN6hkkopLXxvRXeuEJThQ
xMdbEFNYwuThX2GefQYc1nOef9CnTKd6Gsys/xS6MwPPD5KnoRrHXaeFiMs3bXTXeN2hKU1zhck5
YkPzIoU0c1E6x99VUaHdGmSdbBWWO15anIciPJk3sqrxLCJjZOL3wvTyA9QgLLasunoUvonTcU/e
+pY6keWkKv5Tjqs+P8myU4KgWmdzf1muZ5ZSaXY4jdRBuRtVUiim1fmfardAzBM9xjjtTh4ZhM9D
PeuSIJd9HcSk4WOHobJiTtH13xsNs/LjvFFGTO/zNG/k/WajAXVurBLiBmVSIuCVrugXInXrssD/
RNVzwvYxk0hEGIIzxCXmhPOi9VIA23aQHJa6AHgigkVVv5F1cgALitaxs2B1l/N8UtZp+Wwx6pBE
qLFQgEjLQq7JRZAZWDbaJW8MTf3RoA2BCpzhP0ViirPycD87vbCtbJBdllEKK0tXjQmwc6n7MEpR
9wiLFA08//8MvAziBL0LjfZ+qZHjLMdaVkpyjIzp+qE+6Zn8T0UcH8v5ipr2DEqB63K73q4//Fo0
mMz0fdVeZN9W/3s0+vQRUGJ3KiDArm5+mb6NZl1kdg7cSfw2bX2oroYyrG/+lz2cwl1v1s5mMdCE
ynVCKLG4MJlWn5jLHA2RWscbREKCJ24IjHIjkCK6ISuqviJU4GmHSYvQmMo8bRVrjY6VbDNelsXU
G+NFONvSE9FFdpVtsnoCK7SPS8giS/8I60MdwDnDRV4GPmbefmmWIwzhTg63VMs1oVW/DvdhZ8uQ
oPKv3BPx6ZZZil3POSqR8fQhOyVzUYBBn1LZYc5uLempNjGVbRB62XpJZy2tt2zVUpapsWjubbS+
spU7kq1OtUb0278qtv/VTnvtdMu1zfKjpMC/ySqZ0pOLuaqpMWC6ZegQ0LgVF0A3tGHF0a5ZkAcP
k+KEr2bP7JRMv3MXaSJ6TSqMnQ0YMkfZ6sRTuQ3iytzJIs7s5H4GzdrIztpEIltxKrGWrT0EMiBY
/F2Deaiu6hVwFxbpZEplmGrPhfVZNt0Gw1HFm3jnyFJp1k/yqFINNDsByveBfxcknjL8bhq9Clpj
LuJhG93fVrFnYhXlwnu5hhZldI8YSEMcG8CksL5qoWGfoBP/WBhz0ZraMgeAS6XqKTZSr27xo9xX
QfU/V2XX21ZygN+Wlz3JPhrQlDWyzx1BiP8cgiN3LMuOM6pYQVarRvGD+6QmZ+2ZQ3i/FKO5rpjG
BDKgPlw7rXf3H7qQdEzr1a2PHEJu4wxGjBsL1iDz0HIT2fhhaFm3NMh+RIq+JoZr7Jb6gmBtfTvK
IuumnatlaIiCpDnFGCGe5Nrviv+Xug8j/+9DhX86jLQO/WS1HOD/PkyS9bxPftfnj0fj6QWs03G8
yq1uu7sNAw3gX7v+te13w3081F/7/9ImN73t4ZdauffbHnERg9krK/7HMf33+/1173IYuWmdtPgZ
LGMvLUvdx6P6daT/w/6zFNDDxwv0S/mX3f6yKg/r9+VKn3heOX7JlDTKT8W8kGu9ZWUfi7/rIvvN
eLKTXPvjtkuXpd+Hvf1xqP9i2w9DLUe67O2Pw3/Y9r/Y2//3of54XlpFeUSgG9Hz+dT/8WiXhv/z
0Sq4qSQwFf51pf+LH/3Hc4q7HxGw//acLMMs5+R32/7/PB9/HOqPe/vt+ViOcjnzfxz6j12Whg+n
exnKRpMsSgJEXVps79zVyAfEZWT2vLb6Gu9RcOUasEMqwxkd07XQ7ROReVvZUdYtrX0Xw3WYW5eG
2wggWWkxLBC38zCINf8YUBYDlHrWSO3hJjEVOFbU1aY0BvWsBPlwn4hAQX7CGT+5JLibPNJfPQyG
gc+pxkM3L7zIdu/j1EH5npJcRNDYmfRn4z4P4llVqVbs2xbBCJgtMVvt1lt2lJsQgyArKYrTMoCt
9MEDUs4fxvWMCQW1FB9Qf/CCt7rW7FXeT+1d2RvhGyngknxybt/HQxm+2e74DbVmPIXmUh4j5gDt
8EGWwMGjHAihSJYKYyIChWaQHDVIn9Xei1YCfYJdUZWz0RRiWKdfVk0/qPT1AHzoR223rMq+hD9q
xORiBGMicIWAwy10mlGZ2Li2r+z9vwK3Nd4yzJzJCxXPnZoE70PjuqcwjPGBrwyEjHym18aQNTvZ
WhdDt44SRTvJVn2IXgcSalfbt8FfkNTU5nSoQOJ1lYFu/wKx7RviS9pTqMaoqIfR7IWQ91+cfFiT
moj2WYUHlm8M/YODgu0DJgynqMvNO08t9GhrKEgLIDVzWXoUCMNcau2LrLHpYCPn3Hl3TYMh6jxO
0c06woS6D1h6eGcCk28+MAhcpdT+xUcYSBHRi0PkAZO7e4INzs7E9PzB9kywew06ehMBGScU9itG
ZzpijX2GQSBF2yYcjUwUoKK5WIauvwd2rm+QlrdebQubTAxa/B+t6ErupyDJIQXR2RjQ0c1A4W5l
53yEK4OEkvWjdZzKXdwN0U52zifoAxoKLTvZ2TRNY4uKgX5rBYbabjWvC5CEVRlZ1dJtigTIXnYW
ovQ25qhqe/kTDIJa+CkpwUGOnOpevWHaXB/ktqYBNlt0lnGwFVy7rDIk4s/h4tvU5fcF8YR3z8a1
xWWaOeWJ8uwpFhaJc3VoFufYHMjZTlP8bvR1dLCSMt3K1lDFal5Bff4oW5HQ+w7bxr+YoujPXuNf
1G6IN46r+RiAK9VLC1nz4Bo9wjtzURiNdskz96oMY/VitFX90o3ZOohF8hRXypsJ1OwOmtq0N0Ui
1l1jDjjR9diSd3l/Sjw7x3Is+4YWYPLUABPfZzN4PtULWHvR2Mc7MP7orHiW9t4laCNNelbdy2Jr
mNg28Eo0Zw8dfxQvAi5p4QDwLmpFvFhqgmIoIginNIGZxf3i70ox2ED/jMuYViZaRLr5aIDxPXY2
4kqyLoRi/OioQbcrAzS6ZZ1ciAw9qibxCAjN28p+eklUnuR4ipAtQ8kGvfIe6q5T7yMvDmeHs6fJ
6JG20GBdJM5JbyP+zr49EFz2BEsHtf87uZBNEbfurdio2ZexxpYsBJgUTZgnWnEZPgPRZvbn1O1b
OghSH5hefhat+ITMEkI9o4UDTy2abROY447MQglr5rQs9KSu8a+eKxu//tHiE6deJS36cYMhqkvQ
fW/DLjnj6v5pqLxsb1cop02Rb4IA1TchMjyaq99j+DhdY2vYRK2dHtKxrvaOaIJHpv7WWlcK8ypS
9ZLDO92E4LL3XWqfKrOGZgtOYm0k9XRoXXFKzcZ5tCvLeVQS4Mz6RNxX1mnCRAqTR86qDsf4UdOc
fYzO4DnjBA996h/RkFSQw2NRmUG5V5wgW6GioJwdy+52Q9zWK1BXTYPeNhyV26oQZJmLrku2Dcog
9+3MdpFrso9LjHjbqHmy7kLiSRqgh7w3H7I8Uq+yhhDDbGgSOqDh6CAbKk8dECFEXVrWmY6WkJ7L
Ma+YM+KD+S3HFvKy2N7bDb5iEZiXjayTizz38qvhvOKrnjy4pLGuubHOMQl/cRPzJUYO4VKmTfXa
zzBQC0LaWamD6hUtPZjecICQDGJy7otAPHpaJR6ZduzHWLHPLpIGYAGQU+Sme5oFIJ8KZ9I3TqEq
m3DOBk7FkB+TAAyGGUbtLPe7AkpYbf3KtdduEPR3bhOf0nJwH1vXG2BLhPrWr6P0U6ckfzWl0j+G
Y8WpRLiULGiVrTRFIWOUGyOKlOMXs/fbvQVY5okccGiqmy6Y7L9dxb5i34P8RjZnDCsDGXvdHI6p
SwjCbOL8WdaB7Tp3eokaYsE7ME1EfjCicrpXR8XckxaJvRAsR2YZ17YSYoM2YvTm1H29wqmuBrlT
nzunN1aVq/ckQkbnXi7UGo/ApSjXTOFkB6LSz3nZIoMu6zprTvzZxrBJDcvZjbiSrSFUj/eji9d3
4Ok4Qjpa+heeTGsvUfI1grbOISlt7RXvsXjTGwhqBKZiPfqpssYkajp19nyGKtzgtqWSZiuljV/H
cI5Sk97Vq2H4xxqbL4bd6u8i8MDbNWl0QLYl39kAhu3hASvU4SHk++toNs2AoXqobUSRGGsb9fqz
kVX+aawRrJ/0e4R8EUNxi+dINbedUoNbGO3PZmek99ZEpNIPsB1yRJGfB0iK277rp3elwc5B2/Mm
0ZVVnhve1dkk1mBf5TqsWO9aWtpVKIMNjpZS4Ff0iU1vBaLY3C91Y+UU20CrtY3cSjZo8aQeBg11
y6UOhbxiA+3xU6EyUy4AZr36afp3GrXa35ZXrSbR1qQ/e28FFSV/aiNETgdPxetdJxInOgUKX+Lh
pJrnn3LMOwsvNq8d2ZCrmzp/j66Wf2paLdjqZtcfzaoje1A0PM58AaG3y58axzJfqtYFWwX6zenc
5tLwWYHoNmg6q4/gmyeN2MjW3MfNPJxKfa/0TXrWy8FadUA3axOJTbs7aVpTX1MEhF4mAWvTjqwB
bJLjHsK+DLYuiJDNoDb2w4CO5F6dYoFLsWfj0gbJqBnqg9bXYu+UInsMoRYi5pYH37LAPpV5174n
aUUsLzP7o5pn45Pb83iUPdRofLSC3ntVwwbTF0hFh0grghekgb+mHrJ6TtaNFyzn421at/GdZtX2
Y+M6fG0iYvc1q/u/PbN3njo8YfiaRIS8Uu3yS17sHBzSVhpOhi9GP54Dr9f+0qxc24yTYZ3514s7
pJPynZtHAOdDJPMCgdVVIYZ1VjvJ1xxKz6ysUF/dGDUOZ6juirQRBPPjdld0Wv1kh0aB2FTjfBpD
+zrVIUSBzD5rdhb/M1n1V5hf+vvkuMGmJ/VzjXX8551aUfcotiGgEaHTGJJ8UdoEMruhAT8zqguq
5cU/nTHL06tIqI0WKlVF9qyplf23lVhbxzG0L8LryzWOUdmjasfxQbWc8lgIPd22RZusG58/qt5a
5mFmIF2jqjXWjZbXWEkNgCMAp/HJh0JtWn3iWkabKPAaPLCr6th2jAbWEJJAZZXc9I8JEmMvsB8d
5A8iBOHKRmw1tCAedDH6qPkL9z7I4TlmXLlTDjGeB24JyrQPrmhXA1fXmC3FuFs/lIk17rwI+fjA
t6t96VfB2dGL7IDBu3fniSQ+2mHonsoi+se2kY1RB+V+xrqipqAj/F6UR1mS9XLRzz2Wbm1of0kS
o9svVUu3MOjarZcMvGRrx3rJ9HxdTln/lM8lvCe/GKE+nnurxcgq1Ku1AQzsKIvuqN6Rzvs66WZ2
wdutuOKBEqxbUWd7WUyVtrimOvhW2yTEPveQVbKRjD6YQaX1ASWkJRhjBInyKOg25dg3q6Q23Ps+
6vrXznwe2rj+BwLemhcSYJLokyZcqcKFfAQZvOsUN1/zXgMb5RnfW9SznaxB6zq2HrJ6vIo+9E5B
f7Eg5q/V2H4SboC5IHlBd91hLj/D3sArZ3PtbZVXxbjOgqnY4XXaHi0DeIEY3PJNdzx0LwyQubLo
DXm3HWrmzKHuDCuHr4pHHZLFowuxbtVp1nhc6sSUfG0HxzlNo98/yvrEDB8tuxKwM3hJr/vBOaQo
DJ5lI96735HrzYDW5gjP93X3liIMchpQOlzjcFwzg49f+y7Fpd0fX31H5Bs3rD9LaCQKZxpiTQo2
ErIsFwDUqCzCYF+EBqb0dJH1EmuJbaN71Lz2XKpteGcooLUVn2cvXzXDytK7/uIUufLkj/YD93T2
SbQo/2J3A9xlLnqtt/X5KhXmvWJnEV9T8TAepyh4wsoivw+9v0UWx3ddbOb3g1Vdtbioz3mgOXic
anDVNfVVrbz0oRXVS2EjGdK7xXXqi786Z9TOwhLaGfKrtY0VpVq3QRg/+onxVJSqdtfPJbmIx5Tf
53YnCbdysTPDinvGcRVpe7I0HUNaS8BbSB2uJ5bEjsUd3yT9tcK2/qtWuNEqwPjjIffbv9rIsHdj
3g78B1LzfUxr/BRH7863onxblv7JNJPhkDBzuBOW5ezrBgO5ISEW4JA/KjLX2QRddvAa7zEWwvsH
iE+nWlAOgx7OBeTKb4NrMLMGBvRuwwRcd+SY9jb7ARmCJq7mm+1XM7fflQqJLqT2V3khkMoN8AvR
tXb64vjqQ80D8sn1fKSlLN6wK9R9gXiOZbDuxAR3VxBUnJUmtopr10A0RpzoDLW6C4RPWjQqvb8m
A0dcfZeLqPtH6fptzvwzWCnii5k+wNO27uSiHyL7Dp9qHkRx+Tj0SJhPTR+uddgl35LM2CT+qH8K
7OJsozPP3Auhezj//n5KXfsdGAwE7K76YhcOM3UNy9yyHY2nsay+Qhz1D3zLaYdQ1KvU76LvOFz0
qy4qgl2kR5zPtuyeh6H6nEYVIFKQls/+pCvoT2H9y7PmCCfGP+A1JS4YsRZbcDFIiNXx1VBL9AH0
cHw3MiCKnlF7n9qy+t6A+/maxd1jNDnwmMpMv6gR9jVeGSmXzm4ypNjS7yJprE9GFFVMtn3vlOAj
cHXC8MVFkxiHPu2tCm3tAXjfmyyVfVnz8ZE2q0IXc0axeliwRJGKGGpU5/FuzPhqVkfcqbJQfSnM
wV2pkdfctZh3bJrct3CpEf4ur6FwCIzsNih+Dbs5TXsUc4rT+z5gnfyI6qVvGc5FBLa3Sohl7bzc
4aOFR3X9sFRac9EPW3tDWrRY2Uj6YT+Gih7EKdynW6R7O+Bratl/BjlqfwFzcVuZa342CWey/t1H
TQb7i0Nn9GiGNZ4N+WXQh3DF/SbAjtjONSvNb33rl59UNQ63gV4PR2llBUnfrlAyW5ldaG74CUR4
DNBRGF13/jHEmuChGiAIId4Xfg2ZFYqx9F5tzy6hvZvZvoxc7z3zYNzXVfSVAJq5xlerO1cwN6pq
IxWHpQyxXJMqxIrR2/e5ePtQvXTl42mNRhoS91208sLZz0MPCNF0Y70dZtNyN3Mi/pppehwTNbvq
WZlfk8jCbTcpv8gezHBn6nvoglaEnpjvAiOAn4Fx0NUvdY3g5VTuw9wbn/2ywrp+li0bcBXUs1F8
5UMTkijR834S76NHgMtzIuJuTlC8J3oWb/ygMI+y1VTbN6VumH5GafyW9o+y1tfL8pK4aAz7rQD3
geRGc/QaUGuwaPNNlxmQU2YNTWgY5jdQnXwIcklHhReX4ivpngMVT3JRGeZ+7GLtIku5HtU7LKQP
aYgdmGfZ/BUx3/usBwdFCZsvk6UDPzM07WiFvvdSJN0DYufNF9BrwxpyS392x8C5n8Ys2gRuk3xy
RLCTwGZdg2OlARTCxc9wuLuQp/13j8niL9pHwjpBPnzVlUi/gztpbIRRh19T5R1CQP/ZMCNlCwHV
PiLvmG+rqLVWFfRJJmu5te6wsX4WyCA+jsjCmkpjPbdOwye9UX8xhAUgUK/KbabkkJz5lavRgOhT
pGrBt4CLXpck+dZJvSvr8KShkHCZPK9+K+zwDkjK8MhUvXnLzIc8yMtXhyDnM3cYpApqbT3xHyZ/
fC5yzkJgp91GD4YS03k1K1aNpoh955bWHd7MOfxPLKBgozzJheYhVVHHyGTxbdglaxeq5iYoh3Rn
T5hjyj5l74JrVNH5mjfrR629zoOEHfbteFhiwfCTj2WpACIntw04RXC05AJUXXzyE+/TzZKjtR8U
EQvoyCGnXLGi9yjxscpAsPVd1uU6ntYf1mRrLuxf+ykCno9w85U+Kn9F0rXRqMw7xevjB+CYFrHL
JN6GMCl2xixaMPVxeJ77gtCI14XeJztLsj2WbxZJDnFSPsCi2nTXskFRdUIFfMopwwZ0Xvck1xwi
u7c17+fa71pRTD478hbpApVPR2dlo034PcsJ2ql+Yj+j253tx4IJXGGbON5OiGI4UyS+zn1hnJvM
C2eHDgUKjNGaYMwNA8R1a08PyA/3PFdRNeotZKzMuaH6d4PcQo/Uh7iL30KnAVQUxcZrhHbYXhbr
TNdfme/o+1KQTYcvuJlwrz4pYGivShMWa1Fo8ff0b6swzG8W7Anc5Jl2NFOknyKQeTvXMdQ3P5me
lAC5JsPvX/OJx0XdmB26Lm299TP3NSpVp4AhGWJprqhGcs7zOLwYaVE/cG3ao1IFnzvVpySr5kXA
VOEYudFnWZWFZXEITdwF+F9yYwbFN+wKonOiReadnouWWOW1t9vhHEmqLZS04YznDWXQIyeEfO2M
m20fYpyFkBux9ApG7VprmCDueHhMpxG0ZDcTRiIdEWiz8MpnR4u6vR7gEJRB3r/GM6jOHaEX9cqY
I1rAwxuaoP5a6J2z6XNT20sntBHJ4o3q4Mstvc5k6zB3VufO1dy5roHI68kQPXjCr691oB8Gp0bo
ZFY8zQYfL9g0fYwq5Ez5x86eVaVzko2gnoHj1mQOZGvTe/lpqgtUtuZNvY4sDgq169rvjNesU9Jd
k9Ypjh1cdYQXs90UVMVWWOkKl0yeV15r3cG1xCFzLspnmKoEO7S4+6usyoKu3iShy5/UmbVnBNQg
VYvrR7UzN7zs9MuipDdXBUFqXArH669JkKxVG2YpoZr8ZeBb7TE2sL6VqGMj9d+UxlXP5ow7NvkD
boraCPeyONhRcpKbKgPKczns2lUIg4ho8ZTcq4aJuvBSzoxm2oDHQf5gbl4aIiMrIIwgo606eHXU
cTzeWQTQXi2NhzCayMQujAwDVBKehVOE36fgH80Ryt8p5EEjV7CIaxowsUZQnY0xCu5SBySWVYfF
cyYSkqSTHXyv+3+aukD37j/bmNmUbfH0rs5qJYxjlDx2vlc9Mq0r1vjC1Pvbk16WNQ9EXDM3e6Yz
8FkyDRujHrONatrRTiJQ5YKkHfJKtfqjTmJLZb8e1NVumi+H7OcLppa6UVvcYORO14oCFjT3G/ES
mOBP5Vr0c21pVXqyEmasElqFS9f0rftQWMLj6ynovqamQzCh1t/iBv7U1EaCT2i7em0rn5A7HQYH
Iz00AoPHIekFkSF88UYrMnjt7WQH09dHlOFy5WQ6L+Nsqw0LnASHccTLMLsVZDW5ifhgCJMk09xr
6dqYpruKoyLdywZ08nHtS/HFLAwH8xDlSX6vyhPN5XTvjA5a6nxeZb2simrn6XbqZdGih2w0Z0tw
z2+cOx9WQ2I49/JbKPLM8OR7mreWRd2pxbZGyOAgP4KMAQ9pc4QDKlvd9p/MDLRXrfSm69haz1mq
dMfci2B+pz2qY7AKBNF2PIP9n2tZo5J4qYw7WS8XSzdZzOIEAaQ6L9dLA5KQ6d6IpnQlhXCD1u/O
JDhXN0NUWSc1cXlXRuS/kTqWdUuDGxJss0HMr5c6grbqsY/jLwJdT81bqY37YDZEVyQUXSLUJWA9
gqh3wi/yIqtko6yXaz3UCuR7oIH8Iv/8cwvZJdNFaKyW3uXcW45ldPmumulrUndx8NPyZCAXvUg6
yvpE+nOhvQb+GzYbuE+AsgR3v6MvMO0HPFr3rRkM72Y77W9hSSDn6yBKrHPeVubFMVpQ7YWGj5ET
3E+gyN7UcIoP3gQx0Oy8HR9I6l3UCveQj716p3TB/1hjCu0eftcvsIL7Rr6rR6Smhkc+vtHsEfeK
QA9JfpA4c17Ct0b/KD9I7KgwD4Gv1WvZ2isO6nPe8ID5louWGe8KPichxc9F+eqAQtgyx6QoXyxD
HnfrusZmwUjDaKagAP9XsF1Gyy2+l7uwIlXZpR7PFtlqeGV6jdRsbxaB+WCRDLspoI7mOWxq7f6H
ACpFBYzDvWzUUyTARzTW9kQK6qfWayBXpV6ImhpFFJyaJ5E8ktirHmVN0jTz+xx1e9mmZBlCtZ6N
1FyKK3BqfqrJ4Yttp8+TEDcLjpL0n9uTstOivIWRSoLESXyUxBvTeBdRiApa1L2UqgHB3OreG780
3p1+FhhMjXgbtPSqqqYlotgb5dfbK53QuorEQdT6j7fq3DAeslIfP5dMUzd+5pV3U4v9dVjGV1VY
d+UPHdd01i+wJi+/aH6r7EtntHcxSeDPLj6QPR7T9lAYu2y8v7kbxh3uMC3CZnGVWfceDNWNiGPv
VZioHrUcAA7hL1JYCacociFmfCvNbbKkW43x+rOnFFlaSv9p0zXLxCIGESHpwGSM9rAeMow0S9PG
gLIVzqWtELWalcbloudr9UcPGJxYVKL/09bmrYfcaBlDbuAoyPf8HGNMTOM66GQPNegCEIaSkxJr
2ksV1dPWV4Z8RwBEQy1iLI9AQ+q1bLWLIbl0nf8aJvRV8Ud80ZytbJLdm6p4UDsnfbj11tCmMdBq
Pqn+OghnXSL8FleNM6QHR8YXSgtqrNaq9c6aCXjGvChnNes+dIc7PqjWslTOEta3tblRdiOON9xB
ov/RY65PyqhdRTlWuGNUuOsyLFGjV7Ha6xwAA6NbfUFWbjpbQa4ext57acdUPcsqB7bCsLHC2ENq
L7Z43oxQV8puDhgUj7jDjFAVC1XNzvIGmEah3POF9Sj//7IKxTe0S3XyPstN85uNSIvc7iHZy8Py
cuurQ7PVc0Kz6/9tg9Cf6qdlL8uef27kJKI71CUPoC7Li5MJE/RU211xkkVD1bGczqN6TTrBxKx5
4AOxHvOtzT9vY+Geti1ClEQI1K4F9Mps23MHrpza6A76MOgOwchouije37eSYY7Zvdt3R5Ug3C7Q
Mw5/fqPLt7d8+VuRlq3KrOJk/2wY+r69dDwwZA8zRUApsr1415Lbug7DEOz4s2nrSSWrUY1ZeJUN
o2FdcWmN7rTRiy4iI+/ejdHVrWPl6KkIIkYGn8fDXFeTzde8zFt3KPCsS70W7gltBXJvmWh2gYqe
7CY2fPWczRSSSMR3Dh8RSDkY+coKmKtvUrU07msV2V/Yan6HGV//SfBoujchH2/sICV/XCDgQw7B
IYKblBe5UDCgvK01jb53AjiG+ugOa5jY1WXMLSIqoQ9FJioQinSYzm0gb1WXJsAzBzISItadMm3C
oSqf9brE5tlXi1dFN+J1YJrVu7CYCfKh25yTNArXYYMxQwzsDehHyx/ZHLF8d5H3JHBEMsn/PGIY
tOlNrXhTCtwUyvqbb/nT1WhMde8ilLED0uau3Mlsz4nnPCc2BOJ6KIp9Tohok9fJOgzECGeSRZJp
w06NMD2XdRhPDU+ZP7ykIlbJSWGzWkLEjZQYrKHaVPUD3/ZFEDv5FvuHdhu5SrIpFYPZph/Ft0VY
ebvB6fz70cf73PLw51JRUT/JRQqAGL3OTJwDeH8btc0GlHgs760kFLLSkio760Huv8VatkdoNYDZ
yCPY98KN7BWYRFY62I4rQ2D+GGiDOHZiFLdWE8IOLkzxwOcDY1SJ5q6cfihXmZ7qa0fL8lOAWP0J
vakfa0udbIjFTM6WzY4OlA4ME93lQvZcNlzqli5yDWn9HEiiM25bvfs8GoNNqC1iFFHa/14lC8Wh
uBHo2mlGT8uy7CrXZJ0yNhB9X6EcN3vdi4qTVw7d0W6KF8P39N1y+FESDutqRJeqEYAQB+XO1GeL
L+ALp34G+hszFNyerO9CswvAG6G18qxAWfOwaOYnRnMqa5cg31KOaxtJijzPjj1QB8K8OAhWKjls
SQ+Qg/aTHtd/afPQZOLIGjdgUE6FNl5qMvrAS8ttZYYtomttfHBivutiAfZjbU05nAE7KGD+Yi2Q
366IPHXyFMvFrZPf6FyS27qslv2XrswL7cOg4BqWdHl2qGec8qhZWXaQJ1DwaG2gVXIB+pakL6am
82lHIyLH1So3yutonPuoJUcw1y+nX15MWXe7REvz0rLUybVlIa/LUvzQr41UrnkT2v7BRJYBDwvS
+VzgpZsi/xWy3IIqGm8HnYL8HNdkdkpUadIODCtHvCyWY5d1Qdu6PzaUZXlmlt5y7cMmH4q//PBl
O62rOHjsCJm5JsNLbBrutJX/gMbR02ndwevfIKtBFKqxhnQrLxfB7vy0XOilKOuWK7oUFaUAkLZc
cNnycTvP9TZ5AWUqCnQBrkYtVFKsjUD+g0VFjo7/c6bU01pW8CRqfqyaGdBmnFlexo6w4CBOFs/u
U0X6nj/nvCoXOM+Wv5azCEnotkGOVF6f5XT9cpvfVm9nN6/sbef5W0f/Nrp87HcBb+15Ec/nw5j3
87vi7+rkFrJBbrYUZR0RsR9DqT3JYVXp/+kS7/52p8p7Ui7a+UEg1xxJ2pFleSP/rs/v6pCS4LIs
LR/3IFvksLc9jBnYwKqM1yDtiALNP3u5pvImlhf2Q91SlGsfNvtd3R+HWob/sFnoOSUhm6BbRfMz
MlLxnPyxOpe7+R8kn5m/tBRMqlO0LWgas4xVuaks3waRI/3cfARugZvbz0q5pnfltK/b9CAHL1EM
3UzGVkHu8nY/y9tUPrqWl8KHuuVOXvr9rk5oM3ND/hVlx//H2HklyYps6XoqZfXcnEY6cK1PPwAh
MzNSb/WCbYnWmhndcdyJ3Q+Pqspdu0+39QuGEwRBgOMsX+sXb4eR296ab4eRXfqtKdeuT/zbxl9+
6u0w/+qXRk1HMTB6zY0eNebtbXod/X5dld/9aeP1TfzrVrnDT3vJ1bed4qQZ1+tAPskx9qffknv9
elQir/I0hl/fBg1rA4W9NbNtYJGji9wmm3Ltf7uf/K78WmbmwZrq3fE6rL6d+nVYl+f3X1bl/Ujk
SC5XI6BOAHg+v10I+aqRfXvQcP4xRsjvahTRmeUQllNQ62/kICHbBbDFDUD51xDX4DQy9K9vQ6s8
1r8cbrcX9duDJnf5Zb+3Z0x+kEauQn17Ua8v+V+e41++GxYKWSz1fD15UX5darU6bcH76iMegqLd
ROFCX/O9SaKFdVzs/wzWfgoPYhlgyBN5W8iztqMUV3FjJyhu7OXFeBv5ZfOXbbq8iqDXZHDWxbG6
k89sKVcd4NFHk+zXQZnNTwvA9tWX0RYuQgp0v+2pl7uH7vAyxaiqJp3zUwx6PXt5H7tRU/4INXMZ
gF7vqQxA5eq1M7/d6Q5bXiUcxFF2GsT68kBZywXx0L+uiPzH11spN/7U/us2gucz2nU+vXWmax/7
K+aVh5c/+9Zb5ZrcJj/9V0257V8dKtc7E9mUwNzm9vLk5K59Vn2IQMMyZ2iC63BrNMzwEBZwQfEy
hcvGxUM+5fuwRXdyJJJruEb83KziotiJQvsRGXpzzgaykCDzmnOIouYxTMg03I2Ng/pOTA1GU1Y0
E8bm+NMrjaiYt9vbW1K+GucqzVZ/qipIrtQRPNAHX98ujFyTi84C/W+U/b7T74cU9v7bO1oByLwH
qXiROyqzpQX49jIPgk7Nobe3cg6q8NhBdUKRC6wxRglJIp6azoVKPjcHOeasbU4oU8Eg341cMtl7
5ZPtWgMvo1UI5vlD9FFBtQ4Lzrrwhq6zArmL1qHtjwwiL+Drwmz5/X7WAnkl5YJYCO0M+yTPUt6Z
61C1YJCLap7zLLc1aeJ6pFgehLV8i2HVnPjeLzcmn5SCmvg3+YjnVbzT0rHnRFxfnfWzfExadzhm
AymidZ1vCJQKsnI67pvVF94Y2Y50I2ry2+1+Oz8F3PMOkYvP+CG9Au5Qdh2WEavfY0NxSlXSdXiC
5R5Sth9n1zV2Vrc0ZwI9c0cH+CBP/qdZ3TWw/mnr9VGT4fZb/546p9mgEmQW/orZ3q6iZmdURvr+
KB+v6yXb5payb8uD/DIGXZ9vufGXr9QKZdu4Rh6RufiC2ROWNzIwDct9ZaIOjTsWtUPMpRjkYX95
xeQM+2WuH83RJA8EShTa/tGaikcKZ56Glk0Rhbcizfxi7R9F8VAlrr2Tv5oh6blVHD3k0vdRzbyb
HkRn2R4uZKU8y6ox7tOPStUxPcnNkxm3xnWSep3FXiML+SDK5/wtOPhlmyFnC3Kf6+ovn8vmfx9g
XL8juwHl272aVeGhS6Y9LDL7Ol36b6MPYbTobpfd4TrQGlzG/EPbx9bhra+WwvTBDE1HuYmKOu8T
OaZcV+VW2ZZrciEihZ0iHCyIH6e9qa+Ib+DnY3bW7m3guIbBsvf+FXLrlWhPWTtX+NOS/fgrDyG7
yZyKyBuw9oY1k//0AL6NovKhvMYz7qqmR8YU0ouW7xbxfJQ9EgDMAtVA9xGaCA+alu/l4yfvOJU2
Tx8T5yi7Xr+O1x3kb+ck3YKyatdrqCjP7Jff/Vfb4sHdSrPJbT/yZvbrWah7UFz31+GsncY92pUP
8rTl0UQXVYei/yOdIo9oz51KCin+pMeltu5sZaWanx9WdJLl5z+94eV5X1+U16dHvtWuj5P8h5bW
Jef1WbRm0LdKdXzLfBSjoQfDqpXeTwGxquOAWZtmee3WP3XBn1blyZtZWQVRbwzC61CBO1aFzUsC
zME+T+mF8h0v57+dTk5NoZod1cke3mV/SsfnZk3EIe/MvVHaxKayN9ldHkO86ZFO77+E7eZB0jQ6
avPbzFo+EfKHsalcKfwAxnvrfrJj/dpFu2l4KqowwJ72uLbxxrz7M2v10xW8XtHt5S/X5FVUAXp7
3dzjn/vXsGUO1RJUTcKw91ekABrpPJrFe0Z6ckEorG0hkVWK5DgDKMA/klFYzkGvqzLQm81YUG7Y
jvHT6hrWJAmaMMHILzmaKFoGcm/Zg+Oo4dLKdo+I/MZ6u4Y48vd+GnTenvqWcC8o5ki/XiR5abo4
6YO61JG3lrN6i0TC0mSnEbbc6pupPu91CtjycTWK/tkyU4Aw13f/RAoBb4pPP4VcC/C1XTag/kXO
eRG+SyGYVK/ecTEEjmDbP/zjUg2f+7VFIVfGoLJbysvMWZ1jtPc3RwF3OLxdf1ejkJRu77u3bddY
tt/+F+KI+jUHUmrNNws9711Onu1UFveyS8jeoLjLymM9+dMKSeiIfwtoIEYk+ctitpNdbKP0+NNT
I1evi8rycr2xj8XWY8jIubsG95tTjXzxFsAqrXowNMhA80LaHdt58zr3t+wCNmWsEpVtg5y8HXJN
b1FlRLD+r5H0elLys2un0TJ13clVuVEu5F2Tawa1bD/87vSF/VgPVUAF/CMuSfp1UuckZglcTakn
QKFmiPvW9GfOzh565dDZ9aD7E1KU8spcIzs5HpkNwPWjXL0mKuXNv67OThedLfNLH+bT6W2uh+MB
gZgpGu+XSeDSh4iyrjkqmtr6DP+z2EX54uWiAHZHSilWf5jxy0zB87gcrO0+Iu0DiED2EzlsXW+x
DQ7Xy24Gc0s/yBhwy6Pm26LcFisieLskyt/JTXJhNjcjbgAnuXsZP7gup5xvUfC8PZGibzGbKF7V
9fMY387tvQ4FNEjL/Vib92NvgGxRKKvaNtiITpt9TUBzIViI8uZoggdHdjP2zJbOIyj07ZhsDZ7S
anhngia8NxyR3Q+rYZzQWX2INieuJC3XQ6gk3wCziaBURiVwG9SAI4BJJPPtjlJ7VL2gnWr5vdn+
0axrilloERl+ElkBvPz8nA5OfDQMQzmIMCmg11KoqFbHeBzqtuZ9mVBA3Zo47bxPdKvd62viYRIa
PqzLy2rglVeC+3socuBOqlvYuPFQfhuVhQMCzHP3CZTF52z50YGbfqjHWjxYPX1FydsB6naCUrOT
uO86KKwBqFuVEU7xrn6gTRTSpRZ4qEoEFbNfbvGpvimZPHQq4io6KgCJoprgFKyLk64uJxok7hzv
1sE4KlGbfqrN96sRqwdsf0WQTcqTlkVoxCnwZowuKMvaeC/ijyPMoW6Lh3FQwipgK2pia0vh/0c3
FQfkL+F6j+0PA1s5xU81QluQlgGAzzVA0izymzxtgnXZa5m+nlUnfZcMM6SmAksk9NxVr02raS9M
M70dNZyrN0+fUhE8q5W4lFHk1QuD4yAcxPyttD9oWCMGeVobGBdH5alctRfOxzjPwArObkjpkeev
CkcYmIVcAoVT4AVZLgZrLb8nyYhyMeUAk5tVH32xHUEexpZ7O/23tYSpgGV7/upWn+caYs7iTvZr
0jXvLL2HP9qnxX0/zSAk49W5iGkpfTOxut3bC/46jUIEPwtW2A/+gLiqPdTlBS03f4q4CDj/3ujb
LTU2wYrIjvNAvrcHM3T9QhiLLwZ3vuSxFvohcpGBszVVQ32AnVAD8dFPSoEXPK6HlLsSfdlh8qP7
XQYtC+rCAJq41vZ6iYbkim1Dcyjd3MudQcMvMxuORT0iQZ/MWRANmQjstYVmqiYeDr7R5W0xwL06
u2UBSI2725jUzJifbpyzuyW0NGx40HIblfYRIwh4fO1sYFPmo96d+LprxV7viEd3KNMbqiuhBywX
JLUywkewu4zc9mPYaynsjjlFDvHST6Btr4vFFLjFVg9prls4bSXv+jHHOLuvLa9xilNmZ5gARDa+
qDiUAKtX4otTR/3jarb9Y5e2u3FElE62jHLWbovJOBV1m91m2yK3kcVvl4e1gs5jujNY3Og72JDy
cV2zY1vZ83nOtN13C01RAGXOKdVH4wZB/OaI2L43z03lQwmOMWC2eAdRudkvDh3KQRwjMMN69pRm
tS5WOx6EXXSndqoAlfHiu5Frb4s6TGAKGdlODHinTvPsOYhVPoS0+lA1g9a2KvR4nZcKsyCQDPnF
tarWbx3Uda01c49ao3YBEoRQG60iOsfG6Ee1o3zNKvfs4Dy6INnRq334FYH7DAhCC2emWnrzkKbp
wagqWLrW4HxIs+RZq/DQVNZoxLWuo6hnozUwYWGBwHKten0TIyW+ieArZW0d8eCjVIWSn99XZUSx
bkGAMKlxqxRKdM6HyC/L9VPba6GX55AL4gnp0sZ8Nq22foEPCyndhYRacxuLQUQ7OwwNrx6GT2NY
4WaUZ5+UNt2pYm6Q4EhIC2RDwt92b+t0+GwmVYJiRoizTEhfEoKae1KK09wgLEwXrU5ZoXfYFLlP
cdHfL8PSHwdIfv6ExcEtLLenZqQIrSiul1LnvwhNVbxiABULq3eTBWCcJmui+hZGsH2m2H4m2JwY
FD5bGLn9914rfI0JH+w04GJp6Bz6LQ7okBKmtLBRJABBHJ0GCpwL3gVVPMw8zR5LyEw1gjqKPTdF
8lMbbEhDW2cEBzp4OqK9PtB711ub6KnRh+XgFn3riQosi44XblbaFkVxLp9WFq9g6guk5XG+s4K+
yHpcoeZHUq2zaYu7zgxRKuwg9KCpnXi6bs2+ZQI+64o720jrd7HSf9Wgs92EtM1Xwl/OFQ++hr/b
hAxmba+gPdspEyhxuFKRHoW7rPQoC3ilYlo76QW9Gn96RI8wFQd9RkGh7fwxM5kFZnUwTCMJ06Ji
yM4q2x8UaN8KhIAxb3TPVDXrQYvEe9c1rbPSNdYDbuM/RjXt9rYw8TXMfKNJzGNbkE1Ik28TiszY
YxTvRTO1R2t5KExH25s4kPiUv3hMQTx7MI6Mc62vut+rD3ld9z7DoXObD9qXZFxQgxhSwGthl++q
tkpfxRoy36D8Tx5DoyCmGfWtJvCvzjXnBIyVnIWxRGcbNtatqikNFvIoHWsjdKUVWktBWkjXnpZN
zmYY2stcNdpTOUftGWjujwyBiMryZ+hXh0EoF6343LRCfUVYdznFRdUEQlOmQ6aRfLT6UdzZ26I0
h8d2aG6qMNZPXRvD6sj0BUyf+qWuIxsaj2bshpJiO6KdntpmFMoByd1YHTIQlpIC3WwTv8Hz3s8N
hFqNqnR9nmUYuZb4HFviSxVG+T5zS23nas60N9L+uIq68q3RjOHiTTNgj74JnGJ2T0VbH7qWqKyF
xMdM7Kgg635LsBr6qb485GLuccTOBvzCNXenpiikQLPub22exGOjiNd+bJpHESukhWY9yKHZ7JQJ
d6+1199nmLfyZlvATpog3Yw263b0g/Y89SI7RqWx08mMKpGl79xcf67mcb3RMYXycmtWH/OIOmtY
6bdli8GDtSoTPQzTu7ye4rOtf0OOWLn0Vh4yb1TR3sjUmbfA+B7aLJzexDkDLccD4a9F6tRrS+jJ
xsVFM4njQCpfX8rkXTgto2d0qbovwsi4tRZcWbtlKnwnu1Pjzn1Yx8faBJPbQXMAXEvWBtOJYGy4
Q+tsDHtCirxcegTtDTzS8BbeQ72iZmfhOjXGzrND7FopJESTDnkZ3XjNRwzbh3FyTpvtZQCeQKET
56fKUC9Ka7dB3ii1Z+GUw92Jjonqzy2P3YoBWqDVxo2lxtYOWI8Pvx/bz9ZODhVVr6GrZqgJ2o/J
ncx9PgzKGXOoJdASBynRbhtmU73wCvcTAAm/M0sqJfjdB8WIf7DaMCLOVXvCKwR2Ex5dREfHDCcx
P7eqZ61Ll6AgM2u7zZdUM5ERgqTiufV4p+AX1hohXGHRvM9NlSJ0md+2defcYXnn4GyV9fu4QxsH
3y7glOpUg3vaNREwtyUq7py5hWDdmlN9Xibj1WrjkTMxZ6j+or6sYIxP8WIDobeK7lnTRPucEfeq
hZ7ey00j8Rry3Ngfyw/HOpueQguRn3hEqcFNFT/qnJkUFd+0imW9U7T2yZyH9hnsk7Fzl4iIyoWk
EWlltq9qBU8TbCiaeQhPjGj8MEj5DY+v3AzTrF66NATU7zTIU3H7Armz3GZogZgNFzAoLDSEkh+N
XmlPjlVT9e1zLrnV9QhwNGkc9FH7ZRYl+tqzW1xEM9qqN6sRVhhV+vTTNrlq5/l6NuLqLFvyazzk
eDSJ5RZbLUoX4zQeIDqoT0Lt5yc7kOtyYUUdOroTqbu3bY0mPgxRmN66YLiemkSdkR+dXt92mMY+
CvIWAa63bWLYf8MqHfD4CAbeUdXwrLvZd4QYoieAUNHTgCv2PoOPHbxtM9oG8loHcK/U8wQkWOsc
ptDpLvIba2WsF2Ktg2zJRd9NZJUX3aS/OtGTcJxAt8vkYWyR49CFkZ10OC5PVZgbd4NY7mVLLjoL
bdsG1sFRNtUyXS7zyklu++t6Ez33A6QFHJjtg9wGm2C4h8JwIIrf9mC3pcFJCQ5udd2j0Yr2oTNx
MLsegz0AYA+BOeH1LbflpdIEZaGEu2b4USuD/QQh1H5yh3HeOUXSYfaO3wyI/Bl/HSV+lLskBcq8
JS9sX+11MObgb2+7kjBXgHR70ruJYg7+Z57c+bqYpk1EvAyPdQTnuhqM50nHb5kgYPTtrTnbRfJc
pwd1EsZzRjzzrK5t5GOFMZzkDhOTqFO6Kph3b/vLXVBPyUKXCW80m6dC6MmTUrvlWVuQP8izNnlK
t0W9QUtbs6jIVNGUCydmhtoAqzyTEaszbGWQ0oBwP6pm5QMoNF9qzFv8wtCJGNvSeCGYm3aWhgOo
/JQL5B43ar1fuavxEmWiuqvm+qvcF4uj+Sls4utn2fRN5bIsa9xg6S2y27JPf2QoNkCQbuNzG9rd
PSUu/XlO42IXQ2TNMT7x06Uenjtryu4Vmwn/1pILt9pcM8N6um4LI9OAwMrcI9TxI3O2Ra9Xe7jf
6cP1W5gj7Rigl538UMWW96HB5/3tkINbCg88qXaS23D1Ws7xpu4vvyC3hSME/xgG13UPh/JAiU3l
TjZnM6kf5xC223aWJdaZ94WSHPXBTX2BfN5p0Ez1ue6BxKsGE7PWybRnUl7a8+zSt0ajf5SbRCIw
Wl9FcZBfCGcx3o7G/IWgSHuWm/LUvTNrHgzZcnRbAGBSxp1sJoKLpTbjrqnSY6O32p1rdtOTOc0o
fdT6R16O05NcrE6KM4zVa9sL849ttev4a6UlD9c9lsqhrgDO3qAWcEhtBOjiAYtqTQvj78Z4JxVT
qkX9AjHbeMcFcALFLLOL2VhI/MWadoCG3T8qPS5zVa+7n5YmPpnrWv/Aufo8l0pyN7np13DTYnYJ
s2/tbSEaO/QaWMX3hkHdpGmq7nmo049LrXDZImOll5dIcTQiUNwkDkqoyZfMkymCuEXFY9aKZq8q
ZuuZVqEcndYvZ/3SjBpicm3iHu3nYSh2rvIJnKJ5j91iS4EWovkstOpdZ7onns1ob4dK49kIO4yl
9mQ7CFT0X7scS6cJlS7EoW3SH7HzWI6Iv5iuUSMNHblH9X3ZARyO1GDBNPmZv75vNZE8VIyPa6Y/
AfBcAsi3LlNHd76z1kbbZYuFUsia+k5sZJ/GbBL7qU1JN1Ql5VfL3uGqrGHiSM61n2PzxoArarTJ
92nQ1XNU21+dLrtZKzfZ6esKg0Zv8veROKiOTmyHWVZFFth300Z9p+a2so/TxKbmW2T3faJ8g/GI
mkyToPRng7GMv/Js6O+qcH4wh+bV1IrlpepyBS/F5ks9F+op20wgmE/isomL5EmzeyTLkEYjGB10
L82y9KGEMgZmWw0/u9M5FAKphzEvrgsN4+BGmdEVS+rVk+F0brQl9hiUC5N5fZlMdA1tzF+zuUwv
eO6kRIii3Gm91u2PiIwm32zEPXy1TsR9iUjGVgAWhG31N2OJ53fdYj9llhV904r0XWk52EsV6H9B
LaHyYDbxjdbM4dke2/zYmnN9Qaq9ooKCDCdxaPSsFVbpJwCAP7q28mqP9fpDQ3jG3pyPyjCn7Iw2
Ae7uizeldf7qNIsZrEncHVES0DyLqQGGrE3XnpEeJDSLVExJshpPwTgcH4Zx6F/6UPQvy0YRE8X4
JFu5XjIljdX1RjZnXat3tV4Pe9mcMA875TAEvKEvh5dMbC80+KNvR2tKZZ/ptvUg99cSW2BRa9Vo
9fFTlpkV+3hK551suvBHb/DXYO64fRq3vPota0G7iJZc4DN2ccyJFNq2if17OAII1Mum6CcoeWDa
A9nECme9jcjg/3E0uzC3N5j8TJ6fVdvvV1Hqd/Lcw0mkwUjx/brHUrTMwt2FLMX2UxXvi0tula+y
1Y9LFMRmlnvREsb3I85q94AWMq9I+5KsA9vkIh1DLdCWCMhHK5RggU2Pr6Ea3WMOjOY+Cqr3iqqU
Z7sxH37ZLpsxTFRrXJfbsSdJ4Mlt0dgTqQBs38vvT9R+wNi76W4YG/eyzI16aGfyjp1h06HlRrnA
W84bVR7st00kCN1LBaDe7+fUvh5Afio/MCDGn/J8/IAr/UVt65GJlV4ZVNBjcenj5WVx1PX007YF
jtKeGS2CA9supd6Ki9bFfMUG3GATd99em8xOcCoqpvi4vX4oAnWWD6yjYfa1fcfoqvFCPl825ALx
Hz5EkgSDuaWn4CLb8iN9WYqbBEaSXujiYm6L66EAFxfepGv2QW4c0OeDn96N+7TJ1wtKt/oZthoW
p7TkJr3Vj9ForQ9zvJygWDbo7EzmK5R94qBBvbaw8zsQ9YWPfeyar5mV7ptVVE9yz1Yrdms+r9dW
sjRBl6zutVWDxMWtqnqWe+IE7rVruzwnYW29DjoTR3Nwr5/l7Tc9ZHK6upZzgxxQ/VoX2t6OZ+0x
n5zqVYGLPWRpdy8/Q4IUjTK8s+/avC72Zka5wXTapwqv39HyEh2coiEcsJ1K1lEGoECdR3aQjPVz
uuJq18Wr8QSmnRlDqm6pz6U9IlVR+uj90//pejmTu6M+kldZRi3yDAejI6OumpM7LLwCDVU8wEDS
bq25uzM2/nS2ONF5mtHulE2tqnRkZQTBmgXMI8VccEaoxkdZ0QlioKOHDBmzg7J8atM2+RoR//no
lHUPLsqCHnz+DBFCuz7wAL1zOjQFKyUtd7W2Dn5ZbOSWsryp4YujtoQ2SPrcaIP1lf5xYlJlvY4m
OYUIfmycZ8p7AP7w/PAqXeehTMgpL156cXTHjLwRh8jW0dXvmaLcuaHRfi3c9EMjZcgWfLO6Ars+
EqvGEWOsr5iXPFmRnqA63GRgBLTsPjJC486t6djbpnRbyDVHTY0DRJDUC2F6oaoUPsPg8pS5cw+4
Wa8vc9U/jG5TfU6pJcKIKTTPQFzJt3OlR01P6291vbWD1bARLbabBdSgkpCdb9/bwr0vwoMoshZE
DIsEUym4SUFVKgqmW0bpx2PxnC+QXaoa+/HcHPaD5tS7grHPj8ZpOqplZPu1SHWEQ6p2386Y1k5l
GL+WY6YdhQ59XyxjhllGc8iLIdkJ41TXU/uCsBTvmAHRSiRWH2Wrd8N3gzL3F2GL/HVJkIWCjQRh
e2tmSjz4pjYvp3khA9lHjJ5Trr4Ps9E4lGsxvOqIeew6Q1hgIyfxnCGpS7JjmzG3YNTHxyLR8xd9
jpJDZI/5TuTd/vff/v0//+Pr/H+i7xXarEtUlb+Vw4YNKvvun78b5u+/1dfNp2///N0iijdhotoG
5pK2ptr69vnXz09JGbG39m/UmeFapHFyHOzlfa6Ks5QybVbV4Qrqc+jxcqkwzd3acxSXt9s+elJ9
jKyV91rdaI8RA39QFat6XZPbKrMIgVHwaYzfHncS11G5H2KFaALDdb6q7Sybxk6N/i1TM6s4Sn0d
uSB4IOgouie5R+cIT/7xf//bP+/klfha1QvvPBi0f2/+5+Xz2H9v/mP7zl/7/LLL4Xt1+Vx87/7H
ne6e9y+/7vC3g/LDf5xY8Ln//LcGylVJvzwO39vl6TuPfv/nzdv2/N9++Nt3eZSXpf7+z9+/knXv
t6NFSVX+/sdH283WnZ/6xnb4Pz7b/uA/f/f+3/8tk/+y//fPXU+v+Ydj4TnoOrqrkWUWuvX7b9P3
7RP1H7ZtWttHjm6pNsbA+u+/ATXqY3qP/g9TcwzT1YVQLV03xe+/dbBk+Uj8QzfIb6qq5QqhOcLS
f//zf//Raa/36l93Yt2w/t6Nbd3lLKgu04MxsbU5z79347QI45ZR0jMsjNIsgpAdbHSAc7GzXsyw
+5gayGp3oGUuaY5mxpCD2igcXMBT92SiKILr9Hoqtco2yP2RICcHjBDebL6KJsKnq4yGm7bBV0cZ
irtZ7cxbjKdWphh3ctFRCzKIrG8x13XvZrjaCivnBaLkpQjX71nmVgdSjfaZBCTwk9W6jfTa2hia
H6I51g6yJbdnJYY8vUPKz9o0pWE1f3R1TdvnjiZuzAmyHtfgA8rtl2nN/bRbUwqO2lZWDDt9txYC
RTl9fsUTKA+clHJLXGnEwO7MfCJrUWNpo8AZSSOPOZILaZigbog4kdcmTnWjIrNyM/TuiXdkdIzn
NLmxx+gj6rDdISQ5eBerwM5jLTs4Wwt/X3BUSG8eOHVzZ5Gf8KxaFJR3YyUotETz23l9XG0kv510
QJYT6XTktz8vtZWcjcI+16O+nMcT5M+kgCGoEurfpsyjlMV86kvUa3ved7vYIhla93tzzB6sZS78
vkbkUXXt91Ubx6coQc7SVsLwpemifS3WNFistuOSkRUMF4AB7R6rw/C5ylOKlH1zRjwRSS37oBjj
pqmz64Cno98jMG7rpta3avdL70K/BnZDRQhZlKRJf9RLdKwcM90XIhbB4t5GBBgBWGCY72N3P1ra
9HFdqM9q0Tfkg39U1fQItXTxsvJrYqnpLiUD4OdlqzN1QVZwcJC/dOas8bUmgp5HytuZme+6uEoJ
zJ08sToR9ovQKHWjuGmGaoIhlfBaNmDoop7ixyQ3gJzGH1V9eWmLoULcpctPSVOcgMt8A6j1kOVt
F7h1TOHMao/VnN3FdZwcLOcxMUr9JlGUYIy0Z3vBI69NxHmJyS1gEn7Xie7O2hJCen+YmxCx39gB
gpLZ+0E9CiRbdtbUM5u1ex1yQn6DqblCzGShOTRad3KhuO5HfZkFMHD8k5dyQ/XcQP8MUdsE/xSV
Jkd3lpPrfjW7jOq7HX3QmRrdqNuiWucnouJhb7WwdXAgT4LZ6rCyHLcaQVO+EyZz5byOvllbpNEX
xZfS8LQO+NGUcRPVZhFnO1J56Q9mvKurepf28XnMjB+6mjvnxEZfYzWOBipVfqXmFoGaMfl2GS1+
CJpfnRbylsPOaKzXMk2Zb9bmXkP7i1F3CmByNyeDf5VGKrUDUIipNalBO1P6U6z4bkahvGlU9Qww
I73V1cZE2qTWA3jyxY3Rc2FxGeuCWLTTwbLEN1B19k61mgxEzYSX4gFZbx4mnQCirc132Zx/4KxD
X0QTW2aSgUur7srMQkXVXpGYzK2A1Gd4SzZoV6M+6KujC1V4xWZ4yPDAm0ux61x99eKMuSaWdH7b
hCkVh9yfppHiZ4HBXzKPA7WsMr5dXwbkAycq/XeNMpDUHVotQGcGhTKKnZbd7XurfGG+cx4aXd83
aAjo1kd1Q3tH6wHRgPog3OWoItznqzYgIWcklRx2aLjaShWs9YoSmrvV4+qF363nByXBlQ9B3vwQ
6uXHydSeDFBW3mxXn1ASx92AfIZK7djXi24D+fYYOKQIDK05Q0GNLhaFAFJ3S+VtAhB7Z3ZyypN2
dVChr4Lx3uq0ankkp3qqOjCCcRnHXt5HKCvXiJo3S+T6ZNRRlMzDY6aJH7PZuoEw+cWxsj80dWkd
nAVuHubsXh7xJyhR+xUVIV8RikXIpqEYlKHB3/F8poNg3rHovhk3ZpBnOpidPEM2uznZZvgYT+Wd
hji2pzv1h8IhX6iakJwn7WGsxBSUOAdDBz5kyPD7xQBkJS+iL0IgNjmYujjvy6UGhNysmIwjuj5S
mvWGOyMmwnWS8XnVXE5HveRRF+K8AibQxb9eTTbxAAGQJRtdHpKYGYDuVn6GDsRQaBTHhuwD+jtJ
kFdR41sWGaBivm+z3NyHyQwvfsEchHQesLnRKfcY+FK5zj5FrdH78YqmKQU7P9Yos6198SUrEn8I
p5jIfANFk+DpU3M5CUZFglwESId8RdGuCJJiCnE4mQMkQ0jMZNZK0c54djaeYtzb/mzVFDD7/myF
820MK9xEU5J0zfpceYjqn0N01VMk/Z47TRxsx1wZRlGxnVcLK3kzVPbO8AUTTWrxVvJUmbjoCUF9
JeMgwrWAjyeeqtb3Uwx3WtOSpwIFsyCzh5vMVmK/tVFigORclk64i/PokqpAkw2hY8hdnZJkmnxt
iHmz1a9Go5XM8SjMLjhKaBUv1TT8/9Sd2XKkSramX6VfgDJmnFsIYlZollK6wTKkFDM48/D05yPK
Ttveddq6ui77RrZ3pjKEAHdf61//gElX0djQlqbxSCQMW7iSbkczM7Y29FPbmKpNNic1N/dBjgv2
XFp96ietPMTm8GSQFBrEoUHArNmrZ/AyxZNmuxvHKjq0hbKdR1JwiwwmDIG396lTf1eOrm2MUQad
+RV2oHiSKf+uTKyz06u8M4vFU5vBOknOHvXcvkuN7FxP8imL09pDw1Luy6EGFiILOOjs8QXOACwZ
3ekClAj5uxUNsKHTjRIX3wzG+mAeSuJaEIp5Fg4+APQ1Ai0r2kBF4G0UcbVLdbvbOC6Qmjlt52gB
T5bGoVPBKbQuYq1ExdvgJPoWnpik2TlFvXpBhAUZDLE8IOZCc5mbQdEs4jH+wiqi3BYqbG4HkuVu
GYsFF570HGldtl9qDMsa56seGCMWI3ycoZ5PhQs9rhAkkIgEqXNLXm88PxXjWox9FVNhwC40v5JI
2gfgCdKDq7OjOL+RQ/eboSTdhKEp8PJvS0Z3Kc6FQejA0yOggrAORpqeasZ5sA6I9Y7qDYMm05/0
9FFJ+3nbOfVrn3UPcVcssJaFs81U/VU6PNkhm97VlqNBX4hBYb+ULNK+DrL0j6EnD01hGr5mjXJX
cNZtmqz548oowaYH4zR3EJeqJYsFK6q9GS5pwF6HoZWGWYWbR19y7gkRMfN8lw9J5wnisg/tfE/1
Y51NS33AHzd9XFJ82ZaFoI1ZiF0qAU3onqvANMIE7Cm22E6KX86CqKmHAQLFGG8evXzpsp7Vmo47
IcpNps4nUwOzsBO28rlZru7SvE4FZCYW80fMkHJrjrVGJH31aIaGuEtLWDOxpb5VxfhchGq0w5/7
WjG92a1kCrOLCXoo8CcaZstL9UrHXB/+2ySindlnXgspYjvRecCtLU680XulwXADutVjHWuPTZ28
g1OqCOw+Zcv5X8UzISJWYNemtp8y+ZlNzWacRyWgwsYDk0EulJtLo1PPLGSJmyRCTT2+73a1Rv70
LryEUfHHJOGAgDJWlUP8EnekeQgL4z4VDi4BtcvBrUrVW22Ldb2cqEOjwofYpu+MuoSX0l+1BZEU
lofggiRFNGn0qKUJ/wIDS0hFtq+NVB6qhe0CI0ls2cctv9u5Ar7fZzlFQ7uNUi66WuAsOipnD0Of
caJvsaP5NWHzfewLLGgV+cDeo9+HfYdl8EhCEAZ0nlGbf+LZcg8SXy/8gsxHskEgVxLd5LjMhmXa
veCeFgKfFtWGKsp+NOoBy1gAKL/ro7sYpVQi7HqtLjZWJp7aPr4r6ggWWGwfrG2rKfrjGKHY69t5
C/OZvaB5K41ce1SLDdS27lH04XeqO5swnBqfBKJrbDSpp8cYoFbG0e0lRu0RLhhlXb/mSXnSs+Ks
0DYFRuMQEySSJzPL+kAMJJtkDq65po6brm2E+yZmICAG/pLAB46DKRFBMxWXcobdrNbUFGX5tfSw
Q4zQ6nyyYYhy9U2TwWVJVblhof9pR/NhlE1DU4K2sYHFR+rKtMvN5orFbn5UrIBElvnoosytaI2A
7Fxs9bp6dXVelo1NJsgUF4Q0hFMaOItzSGwIuYbMkOcW7mmavkRPVsuYSJq4oicJRX9PBNwJEFsf
3QWTMaX7xaCKoX7FL6zKpwmo2s8c2/G1oXX8MLQAsuIDeSixN7Vwsts2P9cLpndIMLdh+ZS0Kt7p
TPw3BbthP8jm2S2X185S5u/IfiDVAlmYkn6lbkiK8FostISTYdMTBbpCREtP5nVQpgoWYCIX7N84
XWHTdpdGffMaxigSZ50EhRq41JaldpfEsOoGVVl2DU3rBUe+7uzG8yaa8h/ZFsOeEsC+wD6xL+nt
S4d7DMlJlDXG/NELI7/cvswx6DdR2VVAsztf4nLRt2aBKASKjqro+0aB8ajkMn3MinwvBv2JB51s
JKAWDYyDQ2dBEtWc1ufSHt/xmN5BZYOjBqA2QJBnnP0JIWsVoOUY7ihrnkYSPjRzR2+cZj+TYtGV
2eO1r3Aij4zd0GgvaQIPLqtPZo9lMA7hBLlBQG7qDm0T+RmxBVDowMmmgHR+2eokIYwR+26ap1wu
9kmELeu5h6dDjVDDN9m1A9QGXoN0SH5RYNz1eVxsYVS/JBm0R31cfRtNa6c7jNek9QiSPbGrldi8
ZDpRa4C3eK5wzI2+HMsSs5hlxtx7oiSetnampRu4uAeNPCnNGY59Oa9RMUhCdOVgN/iktVZa7bGT
g7ZchO0BQFqFekUzRkGbFfZZmPMEgWsnMyaAWIiZm7pw93qlrRo1wiza3vxV5/O9Y6d7aarjwdIJ
M+oom8hD2Rix+Qbioz+pZS89PW+PIut9vTbZUlBDBrKbGGvVXYCpH7xptXtXVE53nMzqfivELGl8
h0B07ZfkuD51S7gEiuEwvv0QJctHtYC0Fav9ZWB7mdzZrTzVZb8tcELuJpGgTYWiUMzjVsZkhbQW
llkdY71ubHnFSSScuig59RZ2/XD2P0loyuZxw+i53iURpQZkQDJQjHQTz+500nAuFm6e4YcNca+e
xQ55s0tfYw3cXDPbMC4/Y/hEAloBv4VQwtyTEUdGajTKTiW3wx809VqSZHCuQ1iyWi7RtcDD3GWR
20BgHlPyytTvuZyLLRSxCMIz/YhkJXr5+N1qloMp5jrBH3dknss987KDEU2XQW0pYJXChlmpnnCG
Q6+RvVLHx6ycQcWQerIP3YCZHEZbh7BZ8qDNtTGAYHMRWel6eS+3jWOgNBiehnwcCXIroaqN9Foh
qUCImXHHL0w+/NLX1VFQhuJac3Dj+FyI9LWsOeTGKBu9YpkDq+GG9F12P1fqRy4rnMgpPAK1pbWJ
idPjily0qYwJYxdybbs4J6d1PmVcE29TUe5imo1V/3F0f1sJ31pLNlwh8808kHCmp4bKfEwrNsLU
t4rG87Wyz1QbF3xwJxjbKLBxrv1JtfhzEZzZ1bVN1tJCa8ZNepXpwN/rDltuHr5qoX3O0uol1+YP
SwvPvds86cUErQQjNYYYIdpqc7/MX6LrT3k2HKJsFXjDd8fFcFAZSuOEaIRQ38rIxdcWkuwY1kDU
0Nyrjicfxdp5GNxpk/WIbx08YGdytgks0CxPqIrLvKedzoW5fJSYNlI3RDSNuPDgQTI4jxlESLu4
64102bYNhd0SAgElM6WC7TZUaa21nW3BDj3Vb9KIXUhvVN/pAn5X44EyG/0RQYDj+XjdP42tcaIw
hW4bTkeD6sRj8nGAdvPKG6Lov6uZDC/H6F7LRh183dYueCHkiZl72ZI+low5acVjGK5q+TyHJE7A
q6YcfXZNGyDQzwm58EnWTGlH89TTDGF5I7DaYp77Jn2E1Xte386wKrCin/5YU+IPMVIz6jDbQjWk
9qwcIx1O6yWgPfhKnQ1mP9ILmZbsdMwjNyHxHNydH8eU92kkHhIxP83McvIhekfeEnl1b12GMr8j
QfSH+cV6B5prM9XPBIwF/TQ/EJ1IHoghTxUzvMix+g385NZDNnBiIEjxpl0oP6DtgvPpEJrj+o8h
DWNjELS5sTr1Tzgaft47eOuS3oPRwJKRmYz1xpxiQEl961lqe9fV7dEmSk4dxn2K5UVjvXEkoCYm
6WI0mqdxsp+LaVLfIdlS2uK/Fpltcw+dpUEVntkXxpaAiuO+i6mtteiRgLOV+HWngWH6hanUBxNr
6k2TaA9RVeXbIuJpV6VZbGi8f4Wx2V0cvGz8WWrGq21hQK3AKBwKl1TZRHk31ZBCRu3VLYzIaFuN
ISSwgYeZ5u8LH+pFxmB4RUysAqzku2HUX0O7iQEYFYsx6iz3OViz2mXzPudUcaOPHv/OvKglpN+f
DFNCLa3M85x85Wpt3FtYFIPH/l5KNdk7Tfi0ULr0TA2bOL+0aFs8pWNNaqcG6S1Vlt37qjE8uXVI
AG1T7RJ9eJqAc4kRpMJZsSF3tA+uqbw0+fiThf1eNZEnSe0TQka5IV3tRYFoLcr2fcDHPISzSqEI
GEGK7gmLFxw1tCet0z/xDys8fc7uHNeihZyOunqxk/7UV/qCfMGFG2iI536hVG4Ax6wKPGaK4Rc5
wt67TfdRiENtWrlfLt1TkWLfm0G6QYQiUIpMAa/DnhHDvI2i8m5GcgAF9tFFVum3EBq9ppF3GOcp
xFMCC8T9XhsA3tEbPCGjAsxQphMTTq/mTfPmhV47FdYzxoFsXcryuUwPDp7QbEacPMOpmFJAuz9R
NhzbsLho5kdPbh+GFPy7rtKfqgKAKvZ72T0TM8ztLzsvbVYnPfSNVltLb56SEhmQ861apOrUOk3G
cq/gtgdyU9U+xsq572izgZIL+o1MX7PO+LKFul+m5AIT4Qfr2WMx6s8AskHEA0l1jYhbMX+Wtf5a
qIjHSkuCTzOcaE1rY8yIjCf9jqa92Q/TuO0qJ/P1sf4W2it9MaWu/Ttt5l2LporB+XOoKmyF0Hsd
TEO8TNF1eoCt7tJWSdRPVtSTsBa9K675q8yDWqCvSx3jGb36VeDiKPJrYmJFYhfqybamOwfLjF9G
9mbWovMaO35aQpcBC3bQs87emrFDemFW1Bslma/E2HkSBWVvfUdMYLSIZiU1iSnhcZzbRg9aCYak
5sPFqWs/6kzQSL1+alWkjJIAR/b6TZRphDVN17F57bVxPIUkRPiQS4LR3IRw2dBSut9oMH7NMA2S
dHwNa9XDnX8/ZKknak66LhzIiSG8pys5ceaOFWkoz004fypF0/NWGUHcT8ds6Z/S2dHposh71oBh
DbBr1OxU5Xb+VI74p0WZuyPdF12eMlP3duelHY+tbGvsL3V7t6jFyU6rd22JKSaakCibaN8CV3gi
Z2uYE/waobhnS/vdqO7DkBYHbTLeya48p4r7OPdiIlsJQ8fO1F/yFEIJsEiiiGrrTtPDQgAN0chQ
vpZ+8Jlke/hpOhwHsGoM/ZPsrWdy/uIAf0z2SjIwRXavZ6s3HoMlSIDlVYjhsDDXWCl9CSIKSLAT
2rXRUvwBBokWMiVK7dNigrYudF1Fgne7Yk2vSWcGal1oftKlaHqyTjvWZAkMrXI0hugwNvDYspYY
iqJnwZpFS9s17grAo8zUvTFj01cguiCq25h1o3ll5zznmLbj02I9N2a1gbwB3QhfLK/voxOSyX2q
GJvCwt1fd/rYd8Oy8scmfwbQelpQZvRxmSPc5PQfEtJ+BvW5FtF3nYrIly2a/az/VZq4r3PDdD/C
0pVI6GYPiU3bWAxTD1PRBE5pDIhGe9WrbGjoafkJ1yWgg8YoeFrui4wFgWTqE6VQ7OfxhAuAmx8r
Qj81/XenGc2uUnDVr23xpS+8VolCb0E8z2JOGI/PyE2G9n3sV6A9ts+F1u8gkNPdp6YPOIhKX/fz
LgF3lwwMrGn5hk+2d51NL5VNXygbJ8u1+2HQX8Ehu1FjnqDa3cPiMrtoZ/R+HeiAOyaQ4TFpx19W
A9ibelRfaXEaE3JjlUg7uKXaParhNjaNr64suoONTyizMJZm1IHLeIqOYXmYOOFJ71nxmZ786Cj+
t7hP+9B1tLteK38vXa4HUFdnwpzTA5a74GOx2TwhEv0F87t+H+OAghvAJeUCmkgbKYqLzyY3zH1e
luUOsga6+1JfWKP5R+6O3daSmQpNW+lOJVrZoZmO7YOG0fxmIA3QN/PZ2ORaQyPDYIAoADRZXUt2
FTkMZK0bzE9GVFieLPDiHJTHscesxazL11iKlGxsEl+T3qJWNdvztGAi7lBoSQL6vFBhBqcmIU3t
nOPFT1/Jxx153KrX1m56CWWBcxrVN4C70aMYHEsMYmnYDZUuP+qKn7SH/T+Pexln5kOngK8RcNds
eujeW6esCP8ZjW63hPG2b63pivUCQGnWMDK3FBaxsl5yJ3Y6LQsgRnTP7JwLMcE4iwIH4tQt7+o4
3TOnlIE1gIq1rjxxzJ+0YdG9pqrB1wXZ2XLoGtIOZxPyq4MZn+jfRwHvvZ0YeWHN9dqoIJzEhYR3
1AZRsKSjs+/tKf21tMiHSNaFut7LRyJqn5vWNH2mxfVJswHj8p6huJGnAkHBtzaHzUUvYpyV4any
4tbTqe3CAxLz6kysfaBZOtWhULhKAmBbvUi3rYvvK0O271h374bO6kj4bNNdpddQvgqL+ShfqkKl
vcaJWo9yk2wQDAIiF+xfz4V1dPI435mug6ZQyGOMaQDZqdCRdHuZ7lrHoqwlHjpYREV7mw9HcoXT
DZknit8qBVG0MQ2gkWpkL6XBIAeFRybLbe12PVJLfJvKzHiW6Ii8nuigbVi8lsoaAKyNngXQH4ts
Doo5OdWjieR0YhjDif8pZEEAnla5vhIynQwVDM6skhgP8m5G2hclAIQnVNVMQACmB5sQTJ/RPM5M
Uf4yKbGLSLq7M93ynscyXwwiQQi8A2XKSO3cIHYuzjCErhjIsl6KcLuUWMnKMRGeWaHvBFTC83mq
3ntZX+ec13MaIkxTrE7HDZUOuLEak2lmxtE1GuPeigTAORWPXKb2LHGgBYSawYRJOBybWr5BwKLP
kuNv3KbNJo93+brzOpKAX2lbd3CRmW7j2pZPz/OgMKi1HrWJvjsJwUMtZ27R3zNrynVlW3f2tcYC
gjGoUQdVUj2Zy8wrQ2asoAdhZgWyuErFisZpgwJqAftzg4hQrvTS0nEosWEc6uiE0fgbZ0PTxqPb
GKAidmUFOkngZruUtEsy9hOoFruqMu/zOUlPte081rY6bpcllltbz58t+BhHZL51oONt6lnZ3O5r
ifFAzvg0TvAC015nkvmOPQQVmKrY2oSMlDKCG5jQvod4XwENz9dmaZtzlb+0faQw25iCXhGhx4j1
pPXGx5DnlE6yQBRdK1upR7gH5VOgFtElHiOUmooeBQ6NnVIlzF9cg/Gk85O0+tpa42+tV+a2ce35
mJY2RBbMWboSkWgSp8EIBOQZjqSBq/AwA1wdVoNgaPhhni4bJYNNOLDv23htbEZt0ZjW1iwCoIUN
WWc6dBXkjLSEJBZO9jVa7V9uX4gQ1/ca6pZGVBGZIMzoEl2LT8WogAstWB+lMExbu4h90AnIuq04
3r7o3cDgLG83s9b+kiVoZ0fsFATJYjtManoypwab8YRYEO/2/0WPUqNPj10xMe2cNHPXUY8g/jet
kzZC0kgl8+fRmQw/U0sIMgbHRsNyg9A6UTsntdhMer5rwsnaGz0iS8FIy6bsJ/Ws6HplAxcEVUI5
PXTL9JpbWr2VefWRhHe6ckdwK1rUWc+3ECzbzuN6Bctn6lAU1taxVqd9VUXmDlbxcCQcbThW+ir9
Xb/YKlq55dCqw7wPDW05hup5Wj1L1NUaKLdM0EN1JvIZ+H0Hekp7awMGHBWmH0eTNyZAxNvTJ4bu
Hn7JrrRAl8zEfsNBBEalfV7G9eel4Ix2B8kHwygoBQ3BfmCjktjWx1pqZ7t3bXSyRBo1SbhBo/Ag
m5kSkCYEQktxxtoHitX80Jj4Dwv2qA7OwRKhxa3i5lECFnlJ3iI8gLOyCPvNsceCeifh5tcrm8lh
mD9XR+IrYq/w4OAwUrGzp6ihGMftnt544px364fCaq5LF00woqcnpjF7PBqfNYNTSAnn02KAeqXT
gBfFjCALEd0y1dCXZxISO443zh9hQJIy3gice0UEt2Uz/QOkYjDzjxDtmn9chY6eUZb0kgrXCU3/
FkT9+WO+kGiRPmgWDXRsAB8xcUDUfd8z22FTmL2oUL7aJD7kTld7le5+hMwTmFUneODP6p0jjG+h
MFCy1Ox16sW7y9xfKNexRQCVuhZRYahoIvK+PeWoKdnv3EDDj+Rp6yTpj0HVW2TuI1XjqzphFpNG
YbfJ+xtEEx4qR77hpMgqYD6FtzJ2iGTmKJq8L3uqOyfun/Iy3qWCOaLF5AQIaiLSMdDzat9HBjPh
jMo3D8N9Mmr3k7v8otpVW+drymDPNAzzV6JB45sGJeGMp72RQZ/JXwviw4rs0aBK8ozWflOJlvLK
mDekZDUsaYOrSBqTJD+cprLcO/34i7Sgt9FVn60kYfLlbrr4pyrlvmHlAMEdyh5OjevedaX7O9KY
OViKONVnmDxvWP4diyrlN6BkDXSX7iV2fhUopXGArOy9qWTXyyLlKcvgatmCAVDFoTRX94ZLS57O
VmBFsfAxC4PekQ9QSaoiGfZ1EpR4S9Hcpil4U7GRUzYFs1hL4hya1oSLYW+8OUm8Y46ND0tnWMHY
o4WO7xIxdn74TEbXTzpFB6JNXcRQFQNT7kgbM5GoTTBPIKDPUERUqkpo7sL5wR4IndFE9JLiAuA3
VfxkJYWFulY5OQjtDCY/3HYn3XY8HM3Gj0ZPWWIGkWt5DfBSjRjiSJb+f86fvUu+GmbMP92/kl//
Rqj9f2DZ/n9CoLWc/xuB1v99rf7X25/m+89fSbfrv/kniRaQ4h+2bTuWa7oqtFeYqv/NolV06x+G
5Qr+yrYtS3dWmvZ/s2idf+iqzbGpqa7OSMn43yRazfyHwPhG8Mcq025Ntf4jEq2m/p0K7qiWQFug
mqZqaias3PXv/0IFL02lk6mGqaRwJ8WjBZdKvmyZ/Au/DeJYUoODA+R6/0tY0Y/MIZK5PWnkkA45
ykGLFOVRhyuKfhJQubQ7F3KNc+i6SfesmImIMD4do6Fs7tB8VfQaYyYf+wlcxoWVRGCQwY4PiQ/d
ykUFOpud1tec8iCKCtUj7rubUYHRQrxa63XnKlF/47+3EIE8wv4q02/Cz0a92QqsRuBUWoMf2vA+
YL6fusZ9sUITqHsp96YkrYMQ1HgrqgfmBRy91ck11A5ZjosmVZ332tyuG7J9HM0S+cwQvswQKpk+
mSspANbWgOfWYjaHxtI7ekjG2FXSw6wqegLLSvFi5EXrcTLh/wpfILmyCl8rQRskZqP1MnyIlWmv
AJYDNZWHJkafatovUhUHVCQv8YxgA1O/O13A5Cqwfsxmvkg6sFT7rRLDVkrCiLROvKSq8nuY+U7S
VVO3Xt0suhT0UY2wk1P9nqwth9tpxLB4Jh0+MC8TZT8wHGH21E19FxCq/pr3jMtsJ9Bh0ngSv3ec
IjgfEgdPYpPb2wsHwEQjvsXkCRSuCAxqd7XvPtefcPvB67dwzSkUklc314JyWq+GG3/7sXiJHUrp
vE1NhBNEfp3T+GroNow0aR1uP7WvufDb1dW1dbn91Ev1TXgJwAXfN43xsk06riWaucn9UCFj72cq
Gq7YnKKr09rIeuPr+ulazHU4660eLP4rrMUd1cyrozkvVpLhC9KemjY8u4AVHsSqGjJtaiVXeqaL
SRpBqdGdLBNtBy8nTmZYwwh4jGH0GrduABf/mk+TiziXMZiI3U2s8uyrBeuyWEmuoA5cZMUMlRPH
y6BvFq67W++EIVZ6L1OQBjRzLCUcX7ADMmR43I3GiMsR+9lYTktTfsyLeAE+aTd/2ZP+D4IPzfof
y1wIh11DszTNWJe59vdlzpEYDX1i/BDhadeWQkgdN1DVk5QFSobVl4vMtxW8HOb6zuh9dp0KDldj
eKTNZqWvS7A0/KXHfWLqROsZBR8AJXiTYYzScfdF7lzsqVm2ascnzJUDbMcSKtJiY8niIzN5l29/
UHHbtDz+cJWegtS+3C4FBhbCN9aQlriPuT0+3l7HHGY7GJF4rTo8hQSvShTzeCtauaqYDopZsEh4
hLddxOSMpvHaNxNv3+3XI38rlqy2aII0HjaUUevL2XbIwdbnkmcGZaJzcAkDzWGNqQqLpI6T60IW
6GJn1yyUn8O1iLaDZaERA+znAqsRwziVOF/s5GaTm6DYI+we3sPba7x+slyvNI2QgiUGLmbR9fYH
64q8/QO8ySgkElxnbqvl9nsNoXmJYuXFvJ9F/M+lkSWs4DwMSttqvXWdZZp1qGfr3DXZplP4jHXJ
rJd0e93rAe0hP6Jrou3i4PbnDel8sEZW0fop+ZJc1w9Rqvr3QKTquFh/lGy7PgBQRVU3JKRinsxo
0EyuKsRiXcli1J6JwSY87NOskaml61NcX9KEV/72/VnMM1g/xZX8IzhIOzMxz7ETvlA8PThKGbiW
fcH349+90xZCkr+KmBzER8IRrosRICoTw/yXVxoZpV4ks/zR0UceIoEVzuhgfwJFDXiTh/hFaFwE
dAz/o7R+2wanzbrVLuvVl+woiJA3dq+WPArOIEU6L7YTX0u214UD7LZlozYABifM5/agDrGt/CZ2
ax0SHwuVQVDPDbu9o7nBzTKxZmvn6inq7Uuyvqe14b4Ug3UwSf/xbcO5Z330Hj5fZ6WIyVcI+R5Z
PM2JuEBDH/ykdk+OC8u0vLVLQOcJE1H/dp/D9dhYX65/tzP8613EvcixrLXMgNyLD9jfN4ZhyvI6
LJaveN1fS3GVBsPEwWKFrzfq9nvf9nd4Bq7P0r6rcWFRGVdngCcOrYmlPPynlySEC5/CcQ22LMNa
i6m/liRdFaHiM6OfcOCNSmO8Vosp34n1/xJHpwpI1/k55hK6EV2VlD++fTExlFAQdsD+4BWYRw7h
f3Nh6w/+i2yON87VbF3TVUdDwAQc/y8XtkRjix/Zn6ZzUf1aeOex/PM0fJngZa4LMYJl4i0JW99c
jq6P/WH7z2tbV16XsXFE2bdTGqCxyfXfXJyLHOtfr45yULjCEIZjcqV/vzoMoIyxkPIPqVtwlcaj
mnKOqPQXni3SawenD6LoAnkL20CbRPpQp75ad/F6ahFA4VHvcNjdNu3bYgnr9Kqv1UePb6OnyRg6
SvPIJgWsQw9SWrykYJ/IqvjnVpkhqkg8x+Y17fAZuxVTZV1c2Uv8oZnPfYvxqRytU7FWMSoa343W
Kz9aQ6pf3/+uk/ySQwe2WCHSmVnIyDH9weSLEz51tFMw9ygzQZT2OHluG+wZ8CQUF2DN3+t6J0P+
04gdH14WSdImpF57XZ1KhdlHe/hnYRq34OZjclr3gUblI+3ZPtzelEI5N3nCwH9Zn9t62gk9vWbx
DBtHclrHkOlhwEOsXY+klo1iPSiskWx3nqsnOEpud3hch8ThuhXmzpxsQNXszVqfVCGnzvqKIGWC
2jg5l9Zu3w2Rsu1GfGJqgMRmuuV1+cDf842K3X93Ir8DRl7Hzuy7scIQO+yfb5/VKmmgZ+V3Pat7
rVmNt/g3UsPftJTvY5q9EALLnIofHY1QOUBWgJoRn9xWdD5+5TVQyq0WI7r9ykzlBeNLP+yyS7bW
Netvtx5AaC8STOKSJzS0iDCUt9vvdis345RHvf6AW1m6bpVSmRQGSePWjXoscKyjCNlnh0a6jDOA
laVzd/vxWsZL2XViHe6oJ4k5JMc5V0uO6jGv5G8JwThuAPsGZS1GCuPkrn5iuq0EBtOYUADsDwox
vXM5XWS00AjgYeTXJAUjc9AOitaLzfpODEw4DYwCPexpBhwKYZXKooWN1rUBduz+rRCbtWuEYH1M
aNvnWH/I1wJlLek45Zk6z4XPaBBBvqS/+TdrVl0Vin/bUVzEkAgoMVQVuunc/v4v3ZdG4FwcL+2X
EPIl0/BayMuL0rE4J4P3ZazMFzcqv3o3zKFOulbgpnng2PrnKI3qJEzltVi7tsR1sVpOYOwxC99b
jsPowtneepNmrXYcXJHwj3ADDheT0Mgx2WWwwzrXaIKUXQNHMP0czvZbUjLhB/v2EydCQTS4CKjz
H0tNfjqnEptKBQFUXOyP1RYBjOwphAvOgUSpKJitj5ltobJUe2eoJPCqxmsYjvduqOS+gEW5161h
y8DaqwkP7CGbgWs0XAm6uiVhqCTThAmRTH7mZh0qZsMmNeA5TdL2MGTxoyjrLuiC8YSzuQliHj1D
9s2eWFz4GXr6sw5RyrJ9BYhOVt/OryIvKZTi7GeMy3SD8E2poGmTtuDK9Au1CrvV+ilzm/3YWQjp
fHwenQ8Rgt5Z6O+HslF8uEpuYGCSi6xDf5v41tIdoITVsH0mSHIafG89k4xL6wRbRfUhHHWsJ61c
3edD6THDH+7s/t8JuKnZ/8eLo+mu6qi2paLSNYx/OYpEHuPGrPbXxF7OTlIycll/a9jwir+4k/yw
strFgS+9w2ATWVsdPyGNWuAREbC5cqBKhvzNoH4oif4c5ZPDllQeqhmnhJID5oABTNF8hQ6bdFtO
bsBuiy174UuL/j8yqwWc19QDTDD9HkHEBr4eeZ5g+nVZ/XEKHddJbYDPh2WhHahDBhbX924wjTCi
6/i1tfX3yGKR8pQFM4TyY1kNHGvsGDIT6lUG9tak6SMOyclmAZTdjGVfnZjDQ8RXo4sceRsBzxQX
oBxfVdSpjBdWjwff4XzyF9zmDgv6fuz9ph94rMmOyoDfBXidvIeHWw+wpFMJMojQF0e/XZsNg+es
iOzqoT3DKcXeGH/maC5eFUyfvZLm6Pa+/Bd557FkOZJk2S9CihmIAdg+zp9ztoE4BeccXz8HniU9
WVkjXVPLlt6kSGREeLg/wMzUVO899/e9CPhR1tbYXgNQaENyH7TJz/x2NLXxIcRdXc2Tl5xVwjUK
GyVqEsxj3ub3BUp2Y6TIth3Ft8gn0NCAYb28eipmxJ6L/Nlw6VALr3S5NDtnTmX0HHnwA8UP9QOj
xYGaY4E4d6HY3NAaBIjzNP1SjmhEXMEKM133Zpw/tiAOXw0r4EWsuMOaYrjDgOas8O6rxaD75+Hb
0xx7ifLRWREC3P/ZL/wnu/1fQQPm/+M1RekodEDGpqLX9TeHNl/RHWXZfP4e99x8JyUePHM2NDlD
yLnfvDYqf0lF/grDqlqPOXsFO/9SCFQfZZqw96bwhOzhM07GbdUiIUfhitoi+YHItrTD9Fb4zd2A
kXiNRv25McLNnw+3lwmOzvAnMYNqN83VBhcapAc6DaVp/uoJUmiIRZzKfCqZrHD36uyy84KO5o+D
0MwZsT491v+mUnP+pVDDu22zcIWlDGUK42+FWqWYaqO7+PBwDIGIiXZJ0HGZqAJ/jZsu3ErUclzE
cZhtnITXLHCJFdJaYJoADGdxKg1gKBeGlnR/fmKVqqFxpghgDDZ6m3QT7hbAV60pQsgxZFxWA0wT
NJ0EIJ/6BvUkO2QTEI0x1a9O1128ySQEPEOflTfqZ/7cRh+JE5KYS++6JdRBUF7Ckcis/LkZEqYs
SRHzVQKCgUDwr2V++V2jdhmT2FwU9xXSMuRoFR837Y5FUj55s0ROaPytMufdzqFdwwlCbG9twEnR
cdNq7DoJa9XFdVNrJLAW9bM3mLz/TiPOIGIrgJejtu5LffakQshIVaoxprAWZtQxPmK8Nr/FaduF
299nCiUDaSSv/DCU1sr1sDimvrkf5jXTz2/NvznRacz+7UDnOkXZoExLGIKm6j8X4SqbMtLoh085
t9ScgTunZHMZjXHX+fo2rIqf+Q5nUZDjF/rz1jk3YEIaev/mO7H/tbYwdIdXDHwDfR/X/FtnN7Qs
zoTReU8hki2Q6dH+nPwl37aHwIOjvfH5DOazvaWuA4zKr8roIUGoAYxM8JA8/h7BGv0irk1QWQAO
sQXc5uSlpA6vZddG6dLo2JPk/J/fL8DuRDcXj4YxzJv2XKUILXpG16m2Ef6QvtjlpnsXTwNyJr89
xR1vojOV96OCiBa4LadMywFaYk0xxyDeA6L5bBprQtJJkIeU0VWXEB/Cwmx3YyMWKG44NJKeGHh8
Ba1vOngos00VtOWmkf1u0lOU755HHMS8qIckIV99iDkwjGw7Ks4ZqxwZienMk7PwwemnaqXpgt2k
DtNFldjnKOGsCd0TXnNUnwlvFwCiakeP9z1QOhC0YdTXtq3QpfF5DB22bog6cPlDyMr8Qahv8gJK
9V1PUOyVdCVX9QgbwSp9DMghHL3IJOFhXlGBT0mc98feeA8dB6lZYOjLUjBCMjXWEaADsAEIJsc+
dyn+GUfhWrpqyIVXPqqjxe+fIrmUDyrO7qtx3EUMvblD5cempbhy2tzh1D8Vop6vf/yUvwdai7hw
V/rDs7QmyrCRv9+ZNQgDE8rB7+lSePqTX51F0x5+/8Ywf3CJVpx803sdkpBXwHw2VDZuJ60jvIpP
CnGVvwnl+FtexWUVILMUmCPHrz5hHP67z/5+rfnk1GxqONiGYjFyIfJL9mDGnzCVg5YoItRNEA3h
2/ERoEFfBdEnmAxrGTHpWgQW70VWVGf68WoRRiz8ittZb8Ay1y0Tee0U/MydcY56cKvzMpAeRIFu
kK9K4+WOENER1MtzdaDpryPcnP/mFPxtrv5zlW9YwpJcyelTGWKe5vy1oRGkjDoAqL8PL2nDDGFy
yYdJzDDF+tXhjzAhyKPOstfQKu91T9wEuRutapdijDfoQ48nTjwREhY/tOgzQhoky9+6nrdyiqxo
X+opmLvUfP5d0riOKNSijg1f8GBzXT8FU/vaO+Wrb7o9hEEOWW8oFkEdx6s0AUBmeZ/AFSoMPu6V
rJHq9+SE7mbuGY4gKg0Se+HNZ8tcPf8etr+P7vcwrczokLf9J7EA/H7VG6v5vJlfovD3k3VdRh8W
N7Z44tX//SrArYOJibghP5vfS0bAJYUMDzwCGtcCSU/qCJw6MD4tH8ra7yto+uqjLUMskhW7VUYF
mtUqAPFI8S7KljK0IF/MfOGwOMfM2v+8qv1H5KD/bZNP479HB7VVm32Ffx17zn/hH+wg8Ydj2rbu
AOnRTUeY/zX11J0/uI0aJm3MeTHQwP2voaem/4FOiqPKmbtXyrEFLd36T3aQZv5BAckFWTlKx5vq
Kvc/mXtiRpnbw/93UVKqCJ0vZZh8KdumBfq3KoxvoIowrT1lzrsTRx/CKF0mHObZqqrbvKbk8i3/
BTHpPf4Bb9dZa9uv7wyJ6zZBTA9T8o6WtoGybjXadP0wFJ2MLKXiiSlNNO5+45B/uHlPboh/nuJc
w81RfeROuqd6pZU0pMsKbQRl+jbTNTpoKSOYPJ9QUgVkYkxIRuBoPg1FfvWbolh0WX+d0uogx0jH
ccZ4taizo8vwYgOot1gCuzTxb5oZaLHxQbrTVTjwSLgjx0d/J2rF6MzrtgXA1VUYNccmHVuwZf4m
jmeTIodJQ/to03bS4I7fgskhgzML5ZM+GJtYMUPz4m1sCAZrSUiiRzbdZKruV6KV6LjVsQmm207I
e9HXRzMwQK33A+6RZjkMiHoQvXwhc3qSfbtrKDro0BVIQvDcuE3A7Q7ruRegCWqwt/ZKaYs6dmzG
Ev0pCVqE63PgJnI9t63lsyHNs50jj7YDvzhzcTM3bZ9Z187EISyKO3j+pPJpEdLMzL1jNo9SIxcM
sdVoHNBE7kdp/0QRtBJekdfcc45O5Ztw1mC5VVD2I58fWNcLLJhQgALG1EsZDF/FF5lv1nag9IyU
cxfwQ+9aAcAozsCOonNx0AljoW3rgqZwhUBW+Htl6sW+0I3DFKDUMhEmCS30D3XZgENFokeAaLsa
ydguxovVtQNGSW0vkSAyJeiXYYi8WKRBvaLcXAaIk7O0fmCg+SVt/aavtXBNesFPPWZEMGTDC5QD
/gTSmsididnfCny+u4tQ4WO8qk8heDotDD4CPwIkxTtFRb72FJt7MvnZClDZG29SfSCyMrmATSSM
Fd8AekWgUO0WRD3ffAb3yUQm0GDc87zmEbIr+pmDBy8u5FEiH1iJH2ItHsMgfm2A5mQjUR4Yw7Fj
+Wm5dAgMW3BMbAnX7ajqnIMVji+jPrkbH0tQS0M2Rp0/2eFNH8kB64p/P7nRMRtN4Atacw5Dq97b
04Ws0mLvK7TmVA8Xs3NeI6zQAR4SeMwjjWh9PUSf7pwKIc2eEXSdQcbJ5t4rTlFlYE4Yog83whYV
RjdhrJqtpgV0MbiYaATSe5rY1al3joPktopMJF41DiOncD+rIMJkj9IWw0r95dXTOYjFXQkPbWF7
2U/SoPSNi4mGal+CyEM4CJjqLc6pjclxbnFChy06/n5Yp2nDyH3MlzaNgb0LmAy+iwcXEjPgGqfp
MxprVn7VmGAv2FViGABliJOfONXN4KXPhc0+gN4LuWB1qVvE+XpXvRWRdhv/OINZr2KC75Hc6nSP
K6VfUwPQU2uG28hqjsI3XgG7V47VPrp+cAwAqqN+UqzJcT/OdrRIQ9MVzUZplifolHzwn+sQynGu
3aMnbLDQK6LdYnObKUidDb36IhyZ2JrGxtGrI4Zm7172lzA1JNE11TrD8ZLpKbFXxktTK3zY3PQg
zbWbgpbj2snKtVnT2RQ2MAmiPsLqWDriRo2lWhLHw3cx5GuYAewfjqsI7IjlQVmI+fOadh4zIXaA
ongkIadfV4ggi4ghmtkSeqDKdh5pITbtU9SpfrcOIXChvApAa1bGoU7A7wTDsRRWtyqFTXPQl6s0
6sTOTHB10izB7E3qmOn8RLhP6MuuwV9lV5qMh9CQF3cK+22bMyUDLbvyPfeJ1uxBI4wqnvytWyXf
+G2+vYzECiDGz+THvYVjfVJVfRNIQq8mHbaJGVHXEApHT9Fh0O4g/OKnfTVHiPv0cdqdX9nrEGn0
2Rizl9rR9qOLBJqPYKFBDk2vlpxQlPhgi0X5E6RkyUjFMMM4BGnrbHPudYs6cm4HIWeLOq5U8z0i
cHbZACmBswFZtuHeYxxnH6iOYXshGL1hHD5lBrCVOn9oO9XsgrpYI63+iWtKUa3EDV9Y0E96nNGe
dUg0cWE2gHEgDV9SuA146gaGDcYbeO9bdpp9o/vz4BT+JY+0tEzt0gKiX3ZpcgX7iv9Neu9YW1Up
XgxRPQWlX7KBVQew0e/hCMOooBG5lNBCaOr7uErNU9h1b0MQYgEewXuXuUkfqdV3rv6jw7xaQDj0
kWEWWxwlGdZyUo0IQppwNqgxvaNpeB3pKazHZk6rqZ50zY7Y5ZljlS3dhyGpnxlDPzBq9neW5S71
ojikXszLJMnvFI9+zKrFV7XMPDMlX3wPKN19FO6VboHNuze35Sf9CKAGe4xlbbHTbTTB2pnyVca0
cal1TOET8F/LXL9mXvQG4QoIvc6wrWhxadNrWAtE0/elyPQd1tVpZU7JuMEwPOwlwx3TXnEBS27S
oFvLPlO3fuNsYM34KznazSqT2fM0Gs5Jt2JtN2phQT1uApGCnFM2dXbKczx3c36RMJ3kRSXvfRCv
s1nWUJX2DDgYL1o6waeA1ZVE0DD6qb3NBfHl4zCuXVrg0g2yZZPx+GTv7UQnNjgAx9UY+w/ulEKK
F4/NgG0QwNc1VmPCQ1o6wrnmzOEgJIYLzrOn3nGmdY6xEUbGi1WGL4wZv6yR08PUxh8t5IqXmYg+
4GYFzH2IX8C/T2ST4JbXwWlBKCHbZcyy3+pOpm8H/0VLwgkM4reg2tDZbc9gXl5GZKHco6HBVpQX
k+9sEqTnWz6do9tyP4qSUgBdwdHuQjM51a0GYKH0bilaz25S7OfmVeyGz0RxZ1s/8xl5tA86PoNR
az2ckaJfJZYA7t/n21gpD4MFj1P2zsbjPVvMPY4MyO+Nm/GiNfgnJURdslA2k4zuB17TMatPaTg8
WdhNbqZdx6BtNRBPcI8Wa25cUFdqwt6mGOzhAoxnBiazo6CGRpTvA9SgNGQScWT8lxuEGlLV7lsf
kPFQpSsvwC4YDShvzSjcxy4ol3huqgzi0Zut9EZIiBUWjWOFxrirrHQNv/zdGdubSOLqj4YSFV+A
UVNOQwoVDwLbFJs8GcGAzjSnjWsEb21QHUOfjmEzKe7cgfsagFEbAFW4JY9zkPm2p+M+ynY29Ip1
S87RdsAAnIUzESzvkdNO4FFQ+bfhUB6bOiSRooyWPWF1Kys0glkYvyawS9KzD8jOtuinx4DeEszV
pF9St4FQ4zNZKd+IqU05bGHwtavIlg3tXU87k6VCC4nBuMqNWyuqIfaYzCILzGVCb+61HCQkrda1
1OE74CFrhpLYXOcopoTDp+AciedghTZidjn46Lxlwcku688OFY2PQmUh9UeUxt++jgVLRu1DYeBQ
jqt7wIz3UZ0/SsOTG34GcGQ2nvG8LDaSukYSORlRdK+KqMaVUYbGEudG06p8qdAhckB1p1D3DhYS
9KJPXnXJAWEVDraoqjvmRo0+EodvNLq0bXW/3M7TZLYhbdPRjQ+68MhXWQdTVF/o8wJPSwpryeSA
I9JPdrO32Rf+K5lj+O5a/aSbXOIDn25C2BoVusDqhuZAtqHQJv9IBZta0MPCXULuXv7cVCOxMyJB
n27KU2E692bknHur71eSuwYQFAVapQFubQi51NoPtojLCJ9tkUYzHNA1P7NYW8mefglw8G0NRZ5e
DuYnrdsYJlufo9zbPk/esKFcPImmNER5u1Dg6L3ko7WgRlfA7qQ+tmfa0wgiXReKZXmk0njVunJY
o7q/053UXIKu6dZMUYIF16SQcmrZxHjyza69+jAEF9igxq1JW6wJh/vMKd+dVhYrpV+CvHvw0WJD
ZECHoLIbozJTIudrmwKr/nIbDKLQPdRm0LtvkkPetbw3jr2wj3mn6zcVrgDR0XJluZKEnNprVde0
YxP/qCuv4ofHXCcygj8iZDiM5HmOyu0XRCEYrbfxp+ZIojXmdlvb5VoKm9KRdNqzcEVAkr6pjRJb
HLCzSl/Gxneu0WvOIc8sVRU+0sXF1wok0YuCa9zyaDrbXGkj82MWTK3LdYKZbB3AJxBwWzal1xyA
LSKOyO9AAuIGNVFK+FMGvJ5ZqaEba1wreFRHKE7VtE4UjWOImhRpU3RhyDvBKcDM4iCNHepZfwrx
cujSPYPeW1ARh0RyShchrHR151RDvS5G+6G0WGPkLtA4IlkJNkBLIuI8oQhs87sKaWy6UDqcMGiB
3MlTFD32bVgvM8t80ozS5geEUeNC9JuKKrzAmYatm9z2o8cybZjnwmXFbzxHwbX1Mo3NZmVG5b6A
s8U4mtS6CB3W2LawyFt5TKLu3orKN7Or74d+ugYGwZaGxEo8YhzhVV9JgqJ5ot5+apR+bCLyqiQt
SBUU2LRl+OLUR6NDM8bT7ddD7tyAMkqXsNhuhO0c0KtAsJtNFu54UC3eEbgMzrqyc4NusXsThPjO
0fTbDnaymtNx0jG+qGTlutAMjObFV4C6aKKWheMuVAjLgdx4WuRi1fv9PkiGm7jvbuygq5YOZn1I
/FGk/6Sknrb5PWkWSDjTvYZ82WtqetAZb0gFAX0o/Y0z8ipmVnO1dNbhiOtHcZ8b35Jw+fuvF9Ry
rQgfmd9/aT6agCjtaeJ2GHYjHA2GfesnxSLXun1RdoSckVoepxbjcQzRnWDaOdnmerD1z1hHthWJ
Q1zkVIoKUCuER8rD9MFLYn/JePkRCAtIQrM8i9p5D8n+26j0RVhBsIoeS8Mu1kQgXmXSbiKLdg4W
rjlm1PBvymEaMPAiDvdp0kML2zul+qTu2UmZveYucQk581iwUw4uzVbCUphccZhcDGuTF4IPYmcI
5vzJVG1lALyvDTckq/KW3EGjOkmT43vm5CpZHZMecIqBtIFmaLaGjcitrqgyIn7Ll8aObqPUxtqS
no2pupR6vcc/e4mamExWCkMTw32XtmAUIFDk8lpX0S0RuRlZmslb2VRfRCX24l2JegA+pO78ScF6
Gx7SzDj545cRuV9tCsZsGpBcD+WHB6BGw/Avuukn6cerP/MmCfI4mk5/halNPzV+SBN56kHNuWb9
SD7SS69IrK7i26QSP1VTf4UGF2pP7DoCDda/XyF4q2P9xTEYX4dqU+XQT7WqfopIo85mb2OrsQO4
Pvoz/xLWYbsMp88mdQYU18ElE9Zm/hY0JhB9HM1Elzf0YvHCzEhLLe/RNr1B7NiQ0EL7YSCwl1ZV
kYfrWkU3/swn9lBsGjJ9sWYscgNbwtYutjY8hMql/NTN+6yzbjsruRRWQJwPipY8gqvlFTSNZP0o
/eLY9cltZPGPGsoHZNUqypFtXHc36VQylBwfNDbfoPoxsVk7kNe6guDOjk5K0b1ZOuHS2F6RhVl3
esnkkZ9C82ZtC8VdXYDUqLozbFpY/ubCqYdD5tFfUc5TOX0yVaEQrh/dBl5DmrBUDR6FHsfXSc/3
fmalCyrDN9OHCQrlTjnBbZuUbCL+uxerdTfxsWq1dTf/vFWtLUwvvKQgWbkCGwv2BYqnwn1P8E8p
/+RbQ8HBqPOMkEbj4yVqgppiMXYReGWLBYc+ONDEtW2059J6GhPQZ6qeezscZ73PplZa7+DzkMxn
cFA7qFlQsa4DKysIgksQ1HjZGR5XtXzyda3Ct8hQbEzNRT0YtyAgFXrMgjB0HpQNhryu1TEWTDVI
3sVsecGHLpfKJwzSzU9CH0712H1gCqcu6xu5nMbqSGTSCoY+qAT4SmTeBGtfIz4nvZRuctu59Vfq
8oIZDgqymWEyDezuNjQS3aEyDYoezgKsltlIKIp4AGVUgjJkRRjDD9ezTTx0D2ZWQ/YJD9P7qDiZ
9Xa65iFkJyF+hjwjKhglGGButer1HBoB6TyZyQddGtE9atRLiS2cOQdCJRjlbPGkTfd0+jwaxSWn
RR70ctmOwcHMsR5bybursu/58ZEl/9EbfNoFimJEG9uqphKwh/KtoQfphT5IKb95AglCokghno2I
6yrdgakYrryKQD87/a7Xvd3UTaemQKGuiAUmh3PZWNZ5XFQv7E3DEONUK/CwYLcf4X6UqFHf3JXn
x/CwpH5lqUW0Uvg+23abCqzbOoGm/HDtBbUj4pUe389AYUaw4lLL7h1rfCnN6A7yrWKMyZxOr3vG
gRq8ZlowyxLDE50hCqCiUE9lx2RSU8PzaEXFn+P2/2gq8//hNHsO47D4/grf/1vL2v8QPxq6478o
Af4l0eHMyv7rTOb3j/85lDH/0E3mLoxXMIIwALEQjf0Z6KCR2kCIgxKuazO10eUsA/+HFU1HvvKP
IYwUfzCdQSuuLMdBk2bb/8kMxlbm3yUKltKJl+BfNtB6O+bflTAwDIjJSQEadHGybOjQhOj991oX
cETlrNbce2VwAmdrWhZFcEwUyV6Rb3OFm/AfAb0sHOWt9dTdTxm5Uy5+o01fDpCLO8VKeagKTPoa
rKcuomUdBb2+0a18zVz0I0ndeN853ms0CWD3gkw7nwQFRqcT8by3bgVIugnkXaWZZD5k6KJLvGI2
05fZ+DNnHGwCMtkvCPySdRVpxHMGz1pJy6GUkhJZhp9TanXnXG+STdFJLDdiGHaw/n+GhlBZoHvg
gOyzmER1rzoa/mH5NjhleogUrBCEDBtIo0gzI+Fxi1UsX9AufowUO5iKniTFslzTnHqP03sb2iiL
+hXbVENV2A7boX2BGnyuHOr/rPfRxtEV8cL+pFLzkCe43nt/34Us0UaWhy5B3Sey9JBz3sM9v8vF
+GYSAZj6c4zZQJMsZ5qv2uYe7sSizgDT6ubdmAJbk9SsAqxZnVR7TTd3WaTfhHkcb3MUCEbF54x4
w85CvNX9cGvRS2L07ixLWb6bXJK43g8HWSTJOpbVWVft85RH3TrDnD5aJSm82LoTvX5z3Ooz84q9
l4/US0j52jzZDUE77zHpayoBZtY6CdERCIQybR8Gg804MN9GbfgYyahFU6hWIQALaJqbzCfRb6wY
zLAxrwKvwHKPRpTbW1dQEAsiNQAt8AtCrEPcT3BxMJeLPD5Z+XiGI58dUN49yC76QXNqqqYBy0af
3e0EqC7MSaIScDMoH2YIr2OFSLzoV290P0+XcbxzQwkYjFJE1cgzlA0UAQnLptcsGAkMwEcPLReR
vui3f+rZMp1W6fBQgOqRJlILYWPVn2gPNkX62DnnbqJATwxi3ZSFt3xyk4vdAjOqpTfBjGimvTd7
YkIt2NK9GxcNOshtN2K0imPOo7o5aBNwXAOlHEKx7iKshGZAx7E0eea30dE1sgk8CyFKiTCOIJtE
NwzJvpogaNFAdq8T79phpJHVFd4r89RKiwE/Fy2sF/IdWXeqXbDFnNw+fxi4bQXQZK5Bt69z61kf
nqpggpgks2Pf+eF6jNWAFY2WrTHGR0a6SOH6jr6uMT7pBa1qlPgoMV1a35wnudVvizY5Ep0BD8UH
vat7XCMi3b8mbXx1qH5HwhcIS1y4ofHkUtov21zbW27yZkxeCmsTFQuAvQ4WbNU6GwCNZ8aj3qqe
un1ifOthWS1iFZInVp1Au1N11+21LYbnXHPfc0ksGQo5qioHsGNt8p2VU7PBcRttw5ld6lDCa9zk
9Pqih42/d/ldSoE9UYr4QkNxLtDT0bndYoR4FTn1ddLmb37C/d7WXppY7XA+kRErkuUYqM8IEi5S
1IrGM0535TivA3GxyiDRMnPDjdsMD/pU3nVT9tEEOdRdreLgDu4Mn2YGtg4w8UMPHVvhCUjJcmqb
KViHlk03qZwWstuR0tGspV+OhCtShDW27kNbdq9llzPDRAwe1Mcpme4YKD8h6e2XsVPUO40GCv0U
OAxdeOMHwVPTYQ3MjX7LfTtbUrJEBhwDl5lQT46yYOdcqAZAblUfpZdD0UbnG3Q0JK3yLCPvc3DG
czl5O713CHiEKeqwkgYZIR3GUFj2gBhhlm7bHhBsRwYYNRCmXaJquMImISp3Q8+fqvjejUaaHrld
LnVnGwC2WuXagPRd9w1mLNYq77EazwET4+iQ3em/k72FzK1uNwEtZLscnpA/4l4I94PVmKRtEMFY
M1caLIwhEVHtBh5aV5MMn8xiP9qmhSU0jVFiZ1unYQDniyrH9VnREQP7v2ajetftut3FqX2Zjd8s
3ARCRyFR8ZjmXmbTHiNJtMqbmowVS7zQx8+x6NjOonS0lrkkuARp72zMpSluD4Ar6wJG4bru3U9j
LHvgOwatp1zuCtVwrU3pqGZ3uhEwygvAcE6D0pk451ttTjDI/Ee2yiUwZX3XhT45mR35Brfw2b+b
mjNKaaUOJ/6mtkk7yhSsNgayS5WA8mq1e1PWr4YkjGdYFWn45DvFweo8G0ZKC1jBl/ddqK+mSH+3
TVLF/aJ5zUPUngXkXIAtzrMWOPx+RZwDk6auix6Ux7jEnfyrmOdH+HwehhSCPrEEgBlJweS6AgzG
Jd/UGprF1NN17IMH9InoOgVw/b78BNLswcs4jU1xZxLgtwxHGmZGR1sp6bRr5Og3HtGmfJiXvEvt
RR2ShiJ9htQNuTKoydNgF7JoDN1itqP31kLI7p2YgWlBIEuzdOJ+q/VMYzrMyI6EATxa8Nb09IWW
9mzWY66VI1mCyGA9D7DKymnVQ8ZaiLh5Ek53LNFJ0VJDg2W4ilXmJlyMth4JKpXVfzUuOyaS3UNt
TcbCr8Ndhe+6mwz6/Gp8G0CFaFEBhI35hKfFwSG3od4zmayuZXAuy4xZHr1gr6e12sQS9G/MlKzO
x+csh/QZRaA6REoeAqM8BsdIPq23GRcLy5/9od7V/vOYjIdQ+P7SLlIydRv/dQ6BQK3SqyXDluz4
538sOOmm3j4rA0X2oOjJ6KS8abRnwxynTpFYp4yWG9Q7gNc+9gjHcz9yJr664AqJMtaf6vOkh9hw
YgPawGCs/WCmf+H1S/x2NUT9q1TyuZn0e0B0wVbNV1rXvNK+OWdxEm0cv5g2fAurOK8PypHiMelg
Q1UG9nwtdeRqmIxklcsXnCXhTh8xqcYPPXS0jPC+XW7Z9wp6CP//rSUZu67QOM8t6Q0JF8BTIuet
6ROIaF1yjHurXaqpAuHTqmdGn7SjNAU+Vj9Z7txsc1BLy6jql54tq6vIavfQJBE4GpBQjt586Sms
EMBw3oNb3qrI3WpNUxwq1GrrcOovFYZ3j2INK3kWLd2Jzh4KbhBHtnWxY1dspsSPeEdqtiH8z01Q
3eApQGGb2zYz/ohRTB8B5TS0LVLLRYj6aRv35jOhKHSCpLdXPSJQOy0dIEFsWD6h6W1If9KJmagF
kbXqIh6cTpISoteiWFllCtjAJQs1V8lRY8IFgCeEws8ExMEpqFWQ1Mwl6VEZ6j7z23Q5Mcqkv0FS
GIEXou0Z8D75d0VknsfUeB56az8MTgj2KPnK1UgPNK5OKcYeXIUV/bpuXHhO/VR1w8ry9COxo93G
jke1ctMzl33E7bLETzzuazk89TH9uKr7rjT4+6ovGfJH4b3DBWFBq3mjmNDDeBIPzjh+V7ot12Xo
3AyFxQPWtRMv0s7zR7AOKT+5Zc73aOeFuaR+wWUKdqzPkdDUHO1ulO9Nx1/ZEfWUq2JitVTFfNW+
dX7sqkWHWdGOsrOa1pAM1oCVd8PQxavxm9ZatoqSeO58miehdpAj3JXdFudRc4NdASWvNNNrlwZH
3QKDBVa+JX86InW8FOoJRxpstyA9w19ANGMPyBHiryCG7hxVz65WPiikAl5Pp5IgyY/AKu6GRpws
JP1BdNsWgCfO9eDRLG+f7MC77ctcYSlp2+XWVQbdBMsi2FT7dplhcQXhu4z9lxqyJXkop8nvntQo
bxlOfo75pyNzfl/pRCiIdmcb8T39GQy2TATc0f02QFNhyQdQOTCjcSrrO8ibn84U0UZPBnNRSuhi
ER+bi8qNNPJDVLYLG9dZ2yYbW8oHOs41A2bz08JeDArUXgSmvCBc2dspQ6GMCQws5VsoOBcPUK1V
jAdeyueBEAKd5VXX8r3CEsYVMEHXAbhh7K6QlnfQkL8m6aw9K9sKDUGD2RUcJeRcMf5hfox0qEoA
SOkWzK0oQW/VS/MmYjaDaTN3JdE9Y0ACC2A4VFY3tKPeSqzPpCEk3P7aIH4kIeyiw92bJoXbwkBP
kvXsRkrcmBquKWcC+eNm900i7yzbexYts1WLsKosDZqllXlHDFtwsFL8WzgwJ178eJYbzqPm7Hkc
36MOQyxlLEjWpUcmrujDOz9Qh9LAvFKTcY1rRN2RWt1tzEruc69lH2UlrotQrESOByokfy2RxVuZ
MXONuB6Sa4ucvbfuRa62WcfVpzS6g+36KQNUTH2xB4yTGfvCmMOLDJpnTqFP294HlWTd2xWPuCa+
jk0j/xotdapd8gjwaWo46AVjU/fYIKMmvpiLm7TTXZ85MJ0HPFkGUiMzY1bAiBGjZXkVccClvyIQ
yAIBO9rjzlT9RVbBuCkNgxJSWyXV4/+h6Tx2I0eyKPpFAdCbrZJMK5vytSFUUlfQewbJ+Po5FDAb
oXumS1JlMiOeuffcdXg3WhDIPSjnPoHyt5DFDPQ4MaxdGqD1GD3aYT8zv+Wafw5j2+w7nlgEYDSH
CXiZuPXKc+fmTjThzdj538oc+oPQFJppb+wGiAExqZpsUqfq1LA/4rOwPpjhTFwFSP5D2bPi7gEp
5/OPtlz4aZRUpkAIUvBWmhL0KmEoN/k6kJHa/p0JnUpTbidCoQ5FKJhFrvKf6u1/1PCR77YwYAHZ
sTBGUKXJJFukOT11Hm6fnnf0kpGJkXpEd7W6mMmboM0HPn7VzVzEeY1cgwA0uat0GwGOgAljy+/e
GOXBms1tzodxk7ash+kcbssIALr8PUdugyalV875pHdLZsap0c/4GlM/mgPvP7fWfMJdEwdIltVU
o8l921/XVhIJbYUxvucPI0Hcp4QoLypgx+PUEm5mOjN9b+s5hh8OgoyjGhZsZiInCVEQyFK+FdbI
qd0zuwG9Aq/H9WIr12SilJTpGYGAw1b51WTOwHo/VHZ/cYjJvjHGX/nTQDbjwqGrci41MdM0EC/4
bE86MthzRaxlbbqGYz2GSF8FFUw7YHOWJa2cR5PeVvJiu/4fjyBI5CBxnrJeWMs6YY9Wvk1o9HaW
nGfQn5i7h8YHUU2WDfWR4rFw1suSDy+lbGj2DXRG576pqQY4OizfsKK27M+l73+sHuQeIIkYl0fi
9fK4q1V9WVbyFKD7xGa3PYausWdZnMTTxGWToldLFwXGzvJepZmxOepq1sFQzTun3oY9j8Egh6jR
0OJ9onGIAJNR7rGP7fL04FdtDnUFUZPvhw33zXwCYfOcIOWJ7Wqso66VRexMSEDqVUDrTNiNt+ZQ
7HtZ4jsJZxkvDoh2Rg1H4bGP66qsuZEijxzsUhezmT9rMogJHWFYkNV9dSzz+qoad9nQC/U+6+SH
/GOCpb6uNRlVi+JuXBz17adOPI416rUwQMlK3N+u9kd9zGcDq0trkVbYookgEfmPjR35HJLhuZN/
Vot7Rwu/eO5L9dBTVnhFTtqlMZNmqtBBF/yyQfGeUltR6bpLVA3IOMD/a7pZh4VbmD2NlXAueuYF
xw3AIrZwYpbAbprXu2lmH61nFIigrzEzeTn2iNnb2O8vuPG/aLpZfSUK/kd2SUvjIHORv9jaLaMB
PTEO4/q9TUzyTwyjiVgPxWYmjokxlAce8fc0n/JD3WMEReL1pXC0+RaiRhH8Z/dKRbocvkKaIwsO
jurMA8A9uV87IPf1mg4neaHx99gNLbtC4Xxs+Tx3LEyPbeP/DD5wwMIoT79zHdv/8g2HLVTCF2jZ
kH+d8G0w8rP07OrYe39nReNaEViIQuKDK48mjSyIk+QpYu7k3Cdz0Z32dhZ8+c2C9YmoOYh2ORu2
ht1R0amrCINdyorlNmBUlYUoqy3WOQLD7Q5T48jq3+32pVyPgVVdOQmQOofWclOb/OBgO5So1t/S
/mrPUMOcoTvprq2O3JM9YmampT3noobosWYGDyqCQiaT1sNAvPbgKRfKojXEMydJqiwfrTqy5mpu
HsKFfLK0wOfUEHtx9CrYBcThcWGH4Gr1wmNt53XArvVYDB26oKG6LmFwYrGY7SsLvb1frWrPY97F
o+jkZ2MBwCLaBRnkqcHRuHNTB0MKbuATLcu2HN6zna0vWW4dzaxZ46RG+1Zv387r8vmxRIAR2eGb
6XbJS470KkPNqw3zbfR8PMjsagGA0X9IRebeujwM2n5lrvw19Z11FFsoKomAGqHNOhyJsvpbEFSy
gST2qWd9I1L6mwID9XX+ToGKHCJ9HOppjpXbPc1ZvY1vUDpIQeOH5XbdVeU2+ZyelVWjVw7KkwF1
6QY9Sn/s7RhZDBstmyKsXas3Psr3Y7mmF1WqXeBFo0F8a9+mt2aI294jtZUtaQihMGiLuAWAnjtF
f+lrwv1mUDE40VJxkUSVpmlyoAT5KBxl7aZhfBz4UO0JSsh23qYsK31zz+fZuCkaxquEN4NrmSW3
aUw4FIVuy5bMCVh/h/o/ghQqiDoc5/BcWbLn3N9hmYLf1MC/A/ixSBHrfesG9p2iJEwnSBZSMc1x
0pzMs3bf2MYpcLL5gozm5LtpE7UtxW7fp89MRwiGMtcdWJEto7PN9w45Qoalm2NKZpvIG5+FoIDQ
4pQ7UbKpzdHioEPrPsc1+Sc7FOslvAwEij6zIepgSWb0rvHlptCY3+bV/ZuTAUDFYT+H5RBruzcQ
t+QE9aljuhLk3AluUJ9Iy4lda0SK2etgM8nxzLBkl0HiCJqJqF/zdxViNa+oagurnO913vURAsS/
fogql0FbcLFzM9hREq9Rq5svZzY/CF1XuzyA3ZooNP0ptth4FvNtBjyPkj/wwBrPZAGMu6kML6UT
3vQW29GElj0K5TzeiREMeBIU0J1rjgFrmfsdNajUfh21ctzgqp3elThDdp1nvSF9VAwwHIC8HKdT
ExTkoZw1crWYQhpdalhcnVwi7iy8gGW8K44UNwfY1zI2C1QjARLx3EddQoC7F9FyguGy7U+g8MG+
k+NZmY/kRPavZNt3z3pFvWiTsNpz39wMnpdFKQKnURJdOLnpYzk8Nawm2KZGNpL1uGLIGaue58MZ
zBaXt4shxkUfXQQ8XoOfoUrdFN48HOUaeA8pGZz4pI+h54hTKDJ9dUYbIxuL2J3pQXgIfLY1QK4w
D3SXHCb4w9g412QJnbuyc41bMv3+Jm1rY7uh8DaITe0V4l4JLc1h0nKykgDVDGUJqsrDLJQPjrAy
rkZmKAYCFJmj4SC7FsFBqY7ZgAl5kdHHd8OAHoxhED4WOLq3FLhpP8x8a7dUy8YG9R4Hox/AMcsf
ZJgg2Idbq9UAbviXQ24y0d+4zU8MuOf7MlRRsxRbJGEluR27TY+8PKueOszShnsgC4U6DEdlnLI5
kSYnLzl29SHTw70tGLgX6XwmQQntW+AGF7jXn61Vx4Bwp9fVtOxng2qWhva2r1R4P3Pc7tIl9I6L
ct80Nc8MHg/VmnW1VvpHUl4Fi6q6xhGjXxSTlCcpkQLCNLyiasZ/mpVIRgTxFe3CFFfb4oENyXwu
K+Pgdat5qBvRxtIunZOBtmltkFmk40B2jkEpM8xtx8UFr4W59K2ZgRTyoC8Qm8tyHVH5ZUzO/pbB
CiD/6fcLh023G9dM7JfvBZMmJV5entZOzIfRGFFXN/kJMUxxlw1JRHa2ureIDX6qwOxyv5QGLl1x
aHtEXpOPvEsyF3cM3ivf5Q8TOYII2MRX000wo+yCJ9c6YDJBSSmlT+kRjE/8bGYO1lCf5rb58QbG
rkbhXgrsdeh3ittxXmhg7OBR1BaLGbi5z79fRv2oTSPdNyILkKoRlpJU/p+izTBao9IPy1Xs1qyE
YTv7JAeWcj+vwXPrheB2LbOLEd5vtYHln+vuROvmnr271FrRjlKSOrBWuPVCCUoDMeq60lyXEwVa
aE0lw/DAos8YyaBogneS6ZPbLO2D2z5aKx/efBd+r0XYHOpuIWqgsyjxrS6auCUwa5DJGerDAve/
UPpAtruBB2Faot5AI+8msMObFJpiljnqYZYrLbAvz+ksmp1YpmNIiYJdIHSi2mkGHGXuZ71wlDty
fK/tCbrDQnIlByAxkwsWEwA85ftmg9L1PN7I0GOBurBnagVj3b63gy1mkJeH5uCAdHsiPfNou2Ji
H1HBMa3rdyOT6ikX1HNW/Q+WVfmQhQZFaINnZ15JVkP4PCEl3FiPVR91VkBBb5en1k7341RnR5La
i3PyXz5449nDLYyCcmnJmJXtwTUJ4KW83+eVU+N7Re0oZ0LKyvIbbAcTQsIH7QTNdDURRGNgQMua
6j1sG+uSZKZx6hLstULbz/li4A3SISFQJds4aUWhy6y4CbD7h7jmLJKSPmxJiy/L1b0b24WAJ492
qgqSnSNZJhVzddeAdbktXUbp7EQHFgeMsjMm4/YGWJwz3lgGSOjnm72qlvU6+DK7s/sWg5SCztku
fHOuTwuvYGSv0z9fP43NmsR0IC+bWJq79WB7CTGJu86F14El5j0z7Ppm8teAm8N4r2ihKEBxmC22
AinEB+8wBHtKfMAh00QwHGpJiN+seGvxb8CTSCa1/shc779GjZie1uUEAmY4I6L7W4R1Q+czQe70
+2qnxppi0WIjXATu0zqvOIrtZIrCVsCTMeTf0EqTXVkHR6Tu865SCOy7ApCgJpGulvwGvk6ac1gE
D25RYhsg+7fufRBU26/BpL4PY2TMWWwId92R5tRDS2PbglumsYYiXgh8ZYtRDbdGa/zo0s6OyvxH
l9U9rKBJElLnT4zOX2by32j8qHqU8N0jzV11o9M/RcWmOzCX7oHALnWjgpRHVxtZZBJ5snNGWAUd
I3Dk/DSKHS27ED+0N/3RVuLTMMzHqZAzo1+TibGPprgqftbSFeS2X8YMa9IEGpEIVIvlwTZcD4gm
2mFLleunN4rw3Hv9V9X2BXQn78ZiRxB7wfrjS/E0uD5ubEs/Gz5JzVlCKhrqgNZLquM0S4YCtosb
gn1XxpL80hHTmwjt30iPmJPVM48N7rqDMG4HC4uWZTUsTfKEkMXcTNAMriznXRLaBpfMZdWU2Zvd
YfJUvm1+4B19GqcDc6bhIfDktqMwGDnlYHuC8gXmyL2NjzOasJtdxtEKbv0N+FsIxthWMtAdFZuh
KCXjiWk0+jP90Pq+PFVFGe77RQKCmpBG56lVxUHaPnE85/Ha2d1J5Z7xMLdIIysrxZ0ZEvk0Tu+Y
XTA3BcWhCshqKUfPOzQqiYi29i4Vd8zOsbij4GqQfb3V1pleg+PgTRhtjDd3OC+pfFxUyeSR/T8H
ZWGiIJEqvVMJM3XMCXDZjc5Ckzyd+4QgwpKt76VjJJuncjrB3LN3WQBaXxAPmWJxvpB/2l7m6uIu
RniGNLlc+lbi7igpmv2AMhy3ycExl1cuyE8piCkfXPUnQdy/x7VCryFZEffAGQJ/vfx+qZ0AmRhC
03dLMzYp7e+CLe05T1+t3GZfrlZyTACdyMInz4cxCX01X2RZvBYIbnC2EQLBLuvFQfpzaIzsZ6b5
xpK3WbdUcrHbzsPBoZt2my3Cv9PLiWWdhw9bz5ukFs7yrL9CSqd973EkLNDTCOpTrwgfCL8QwZPs
tQI0g8F5IeiRUJF+uO3aZjqkY/hSNDOl4iwxHJOfeElQ1jOuWM/FXMvbyUjMA56AJ4Uuf8+m4TNl
d0tmifkdjs4r0kc+Vrn/49XcDUYN3a5i4bf7/U6NlYoY0w/7YAbml5UoC8RHuCeQm9qxWHNm5llV
XbCnEjCm2Ki57tpeEGnWk68uKg/YPKIKj2F90OOuTKdsZX1joJN70Xr+YRnLh0kx+nZZMVOypA+/
36+cMsFHANQ/xexBG9PdhtS5eIx8GZOB/Qg8v734/QMamI5uKDhVgy3OzfZlICgCa3B63CrfM4us
ibr0XIc12ndGwVy4HmPlEu5byATt7Cin5b8i34GT3UeaceOK5rnzZ3LwVIoZh0kl/hwyPHLWL+Q6
NznD65QmHLZSE8tx+iJ056bv0oVu3Tmkdv1U12o62EmJ0W0SfpQHds2f/v+XqaUALliPHCb9ac+D
QUYOh5eeQkQW3RAQJ+H6h2RMvquxP/AfRKP7amvUjAisytLPbgNZXlOZGLtSM/EWyZdXjZ9e0TaP
pcuo1cEVfQrbDaPm6nur5/aXFtCiEelyDO4WUGEXLgce3TTaIiHPXrkpCVCYGVbS/Yc9GtGm/DG7
wD8OGT6znECexFzma5DSLNl4bXK82DeWZzKZ40d4ifdaVeF4NNWl355AxCRLxBo/vJl65Z5NlLn4
F7AYm069K2c/gO3H9GvovKvvLMQkuyuMgD8V8WdqqV94+9cLgj0CMWcbHKXeLalR4l+Gm5dpcuwB
D985omYpMJ4XkSQ8hajMOqep7rDRkX+5YK+sAErlxO6e0TzctbYjHwazihc78S9FglerrhrGGmI8
Ok6NqZkZJmvHtI5zpP9oWQiJwUchY+lnD5Lg5zvYe1wBCd5UmnZUVFuqX3Y0CxuQAW8iyKZnrxMv
YtPu2cPQM/Iri4i6caWuYiXSho8L58quDjJ+86y7AijA8pE78NpXFuHhXFzq2WqfEg/AGkpg9lqZ
H3JOrc0tzeG1hgJGkxWMrJcYluA6zZD4C97maqSVlza7AnzfbOPf8jEnH6ScX+0xDkjuY444k3lr
EXHIrJVldT48p/nCPDin7QkJYq/Ccm+7eJRMqzsX2fhKZFrG6r98YuPK1VmZJ59oXxIiSE1JyUNs
Wdb1K7ol/mfI9puUnKx5YqOTQ0XaSpRjWkCdXWN8bRjoMERC3L0BazrgPBG/tQv9mdkHbyO5xv8V
/jjGalXJoRd0Gr9/TmPV+f2njIHlwfJtJsbdei4Dqp+JtX9eBlfd24h50RaiMWATPplk7QjmYSyc
Y1GUKDjSqNO0t3h+/F+fH3MalPvaIyq3hM1xHJJy5bFzcI1s+xAXBPeLu/rsJ1ZY+WSJvflgZMYE
FCX55YVwBM0ZkUWuzbTTMVkU+2iXgR1oX+Tn+Rpq9IdBXX451FBEKeJ8MMmcpbT29pNfPI4qSQ6N
DvbZqutzKs1XIuhzoA/bYp6tx5piZ+39dT2TsGrGPUxSux85f8JSRyNt5I0zMcZ3p3zaSTLedobJ
EKUN2aOs2qGyHVOWADurtyskXyiT0twjOOb3SG/PWFKfIDEi2xIecbfb+5sQOldJvXfTAmiyvWnA
tv/P6cBz5h46VnML3/n9J5yXfISQ1eySikErBsjdqN1TKjpUYkyfutF8CEfOvFrzhkD4K6KWR4dQ
gbY7Ue1AJ9j8rsQzRkKmkuCm7C01+LCqjO/mGNbRbkV3ngkaHLLSPeAzWRz0D6Ucflbsf2dvUPBy
HMkgjgogQwcKkXfik2r8AFx5TWvYAGMwAvJoFpouP02Pg+hZoVcvZZaOe2E3+rwYw7sQlLYlEtfz
onofOFvY42YmIowNbXHvIhnej+Jpons+/b5PONybczsdQTLn4Mern7KywWg2VDbjY9/61cnjxXBJ
H0PDMm21ZvqkeLmMGGxELIuC6WXDZ8POE3LdBZIdyGWs9jC8dVUXMwpBYdAM/dmpwM62vvtGK8i/
bV8gmePwYqRJfhYX0e/bT2VCstcAnMEGYhksK/ay1GAUtf2Vfr80Q1afnTaAk8m7wtxyPMsh3/70
eGAFyC8/cRNKozSPqxNEdlHVjE+stjsbtsV6BTmmwbDjbCgKY2Skn9ZkR70Fq4Kn+LSmr2udLneM
Kv0oXIBJ5KlQ93mLCd10plORusi/AnG35Bot6UjllBG1cU9Nu25BGHqvWuY97dqeE/XOAq64I2jJ
PDuZhbPKb+454/Y5dq/LJMaKMVH+txby4AIyvmeCUB98BEo3edIx6alYBW3b/E0ZfayVGO5Mr/wz
tG6Hk1qGd2aZewdXrD81g4bLTLbfUMCdMFYClY3V3BV2niF9RgajDaAU2yjnPs3RbldhdR/4WC4Z
WCcR27Xywu+310JLUoedqwOs4xZtAHkZCaIxi4ECjAVo88bU7HVYjPvFdFccbOVy23YApkNR3LMl
x5iWbRSMvrzqcT1qZgtZwL79irypjCYguYUb7ByvR6QggvVI782IXcaGOcGtxUVKXdnzMZ2rZ+BS
7SxuIfJSuRQmq6dAVkxCSVbKinhcRXKb9wRzzhZqkhGzna+m5egQjghz5toFubE3BgCS/LWwR8SZ
Cjq44+0P0YtBohDrVuZlmVN0ygQU38FBeuA/+c5EcjaSZj8qYgHSKiofPSZmkrqR6cFNwwG8zuyY
pXxOt7BsrZMH1rduZHF64bfNd/CQd5UfXguHe9bwSE7E9HtAbHrApNffQEbT6EGzLvKrfOd+YG9G
f4yrap+3xEY3AaHLnni0qZYj3s8UFmL+ZxItWw1+IMtVq4sH9ZerkEdXDG1kMrlic0jaFt//VrZE
iJYQ83PiKHe94z+46RcEDW4thFtRaKELN4PX1GPIhJKBUXRl7cap+q8w+v2ilq+uDj7HzPprCQMY
d4qyDU5SkWQJzDYEu1CzM485O9tDWLEsq2/UNkq2IFCvrQUZv18OJzQ++NLX4ttZiQdzGuLGqhqx
AM0IV6n5U0gUCtr64drUQ7vLevSS2UCOltZ53KPw16Q+2sOI28U0sELj2vEEnuHF+a/xGHfVM/uo
KRi/EAhF7NNdBhSgeMIy/5Al2DnzrZs7hyPMySGQsWD3qZRR2UFtMFM9Mj6CNJSbLxgQL4JcR1u5
r+CVj0lHYDImbiJJjKciIZowgQ3OZZmQQ07csd3D9RbnSiOlJFfXqpcMH6gvD8sg3H1Ar0lZd1XG
rTTOnmP/HX3jPai6LzmNsD6whpNX5/nDW7IxWvjBDDi8/7yERowQzW81EGnfTF1sMBzQ/XiHkfiG
8EBU6pv5tTW6qIUHDugWwOh26XXdfxj7poMl1KMXuqeKLJvnEDcdvKDAINu+e8mIid0LrvEDUumK
jMYtyDYwKF8m06AvHG7nEhXiivIi9fPnlFVNXNyFGkJEOxZn6RpO1LeEl+Hsf5bFwWQrF1eZKXaz
jVYdW94AntMvDstMDGZWvOC2e7L4VO78hkw5Fsb5vk6AgusgfTH9RB11uvrMNWqupFH+mwrXitvl
uhb8kSUT4a5f/xKRyoB4+mTbn8Ir5eA0t496+cby9oxUEWfbiqIfqJKfLE8rA8/B0yfLsjY4q8He
PkFkiq7BZ7VEpA/DsbWHJ2ROLsnqBiIx4Q9nDHJ3jm6Tfe9wLzikZJ7NwSSgMjF36bzCkxiWCFMM
YFADDJDtzw1rCedgl/qQuc0/w8EwHMw1gAtAXKpkkkSGKNIghrAINBjm+tOHazFShwreo04aod0b
6xdqVItj5OhO4mORzs4JnNuSKwBSyseIf4/cy5vELzh8Os4oNJjxbPM36AB5JpAqbsaKsN7EFqzs
KdDYMVyJR+U+qUQVbw+4giBxlywFfsTp0o1+rLCzYDfkC5AwTF+zYUeFTb50trT5DpezfcpNzWau
Xk5Wta63mjYp6stNVO6NmL5HwMPrBhaQBS1IZlbdJbOgGPUIUGoXEJDGSz/a3TvCgebU5Bftuo+l
LmwUSbz9a72rvOWH3L8vLL4onr3u20m8PYsPThxpXWbyH/ctEMXFD3E+2Lc+FeLeyQTBySFM4BqV
opGzk0lQ31fQPNP2EaPEHU0G+fbbG60qj2U4YhIWkqDHiAPM7eqgScFFPbiRTb7dUqR7cg8lSjLr
Y82HeKDzLsgdroK7JmcHNGI0MJQTh4SAp9X61ucL49D0EbTtEdYj/RFHSD83pM9LXi1j9lHXHczF
P86KSeUSul+r9s5Oj5m73CdutUWMF5HPlGd/v0CV3wYNPdBfHqYCe62VmawJcrAytVNTRUA3K/6o
YUQrBbPGrBjbGFXgbukPdwiwsLxapBMwctibZF6SLGMgBCG+h+28N1yLPvzoyKkvOtnuyaZeSHN5
YJAVFbyo5MqwnGu6tCUCWX6kYI0+vQQD9eJmxADVGCLMtb0t1dqzRNCvCpjxxUToFenGRVqRXIEO
XbBoJajd14Nk3HOaE7++VYHbcL2VUU8Gya3tFDb+z5TxZsFVCcyeoRAT+B3xysgdPSjtvUjAsJnr
GGEvQio8HUsB4KjxmDfUhtFT0ZYY31N/QMoiPV6WxdlLzyOtnrEPfCy8Op7NxiXHlKHbvnrmc4b+
7Dyb5mc/w79JU+9pErazk1sSg18goQL89GkENt9Ixe5SalgAyNG9FiHBDNO+tpmSzyGwjnmkrW/4
N7CGDQZY8zKoQO14+FDRifqgU8aX6L4hNpDjkCQNajFNTqK5KXjqimm0+VTzFtLFdKdyHNTRUtZX
yuuKEB/REbK//YQ2/TibP4aanaPcfGstkD7+mpwTfv5PpN19m0r6PfjfjCpXjpfsbEzLBBoGmpbs
WC+EDFZjfpc7QfoA4cIGI3pmsGRFOd2DG0z8SqQn7Ocxm2GNk87GrEDFOvzGA6ZPuNth5QU2c2TI
82PdMIgZzSN9WKQSj9Go8m6HdvZjU1QX4P7rkpgAK1A2elCLWjIdk+Iyp7xU+A4gYUwuPKJK3aHh
P+aNu1kHNn4uRurD4sA+Z4etnz2cwCuuoE/TnMvDUuFzNlH1XRKSbnAY6O00yZ7zoHXv166gyRzL
9FM1YAuT3C3P5cxhr6uuPamLmWteaRKsL0YtyXDWmDd8pwk/iDXRKLRmiiTwpPs2t5MXD7D8ip3+
Iwzt/IRnwQkDLEMQvj6R9H2XevUeQyHGx8nmEA/Sp75ul88lsOYItrs6a/KjkWNrFu0w6mjcPlkE
lacOXB14RfMK3z+4uPytKcHg3EsSLR/wt8yXQg9/ETVek8a0P5a1uuqFnyDtcabz40ew5ocVqGok
iXN96BAi3K0NT2TP4vLGYpJ8J4E38yHnhMg7oP2Qb/2PDNdY6lWf/fZS0ERaCcJAHYBGsJyoNMz/
0DnZD+BgE2CKvMHzl2rnS05o14HWVh5qEI/gu0c6Y+aNcDjGl6TtT7lVHZBBU1SXyD9kPr77pdsc
w1RAn99+XqiFubPWxbnM5pJE2iRV3kNg9/u3c0i0OBliAZuom/Vh3qK+ax2BAz/53WDe9ey37n7/
CREQSQwZ2wS84cOG2KtSX91P4pohBP9jJWMWlTM0S2cCbsMFEUuk6NDWcGWkgHkw3BRfYIxU1A9o
geqZzQozTRrm3mF6LH4a0Ga7xTv/PlaK8/fW7XkeZEt12MDezARHdsonS/NTtGqxQXpIlLBmYO2Z
DFQYTv3Hbnk7iSq/ZZrBhHNJ9jjUqBeU8RK6GBPR6j8ov/zq0IRHSUZInWFIIgCWCbn4DNmRjb+x
sT8L47vtEvOSTQE2MKS6ijnxLm2ORT6kMTx/LyaPZj4WzvQPiZY62YItVIgRC04Lh3XT9ACu8geq
aMJk0yq75Q44hvPwbOrsHhpFFucmPhtrBHpV1dZ6IGIaLZP4tmZeh0Cr9Q55f42vqrHu8Kqwuitn
dZ7CN8E3EKUtDyKx5CGd7jNrqhFmqPXiu396UiMf2hGYY633Zv4yeiRjpOFwIe0SCZxTgb9SDo43
JdC7z2l7L5ZbD0G6k7f98xIg/XLy+1p5Qcx4onu0NyHyRCU7GPwUKysGcpDX7JxUAfU+8JY/jBgZ
ps2EyEGEuwTzYF/Wwe84ids7s3MZ/axe8SQn7wUGa3CmT/yHiiC9h3OZ7nqwxHu/CngeDR4uIHUu
Mzs/8cQFrzJwpex+NvAhNhO+H24pbuXB0Bf6WQpvq+yPrMxo5IfqX1I2X2NI+Y1IEaDCyqu4Kb+B
YmgRyaIH0bgtSHGr3A2mMVwbr/0YSlqBiTXXpcrqIwZiJLJhvcbm9uKkBYDvyTTfSKMO/6CJXjbS
TH1XICt7DP0numZK+372PtNhFjt3bG0aa/t1XLngPZSe6+97v3Q9+wczRhzW/5EIsDAa1dSQNhC5
TAsVF9ny4Kl45Lb1rT6/ZTwFxDLDCKdLh+RleTVBqcyVy+CBLa7Tk2PPIPFYYq7YJrF1IK13Yefs
qOekiWeK33cBIoAEq4tlT+4ryaMoKbdCv02bmAgi5y6F9oJ80j3z/M0vufXamYIx9sLH2rYZrrCA
XihgDGgM7RpgKfBaeAt6a/F9Sh3R/s0G8+yOvnMAI4ElcC4BNCocytnf36O2MPnjpblB4dzqhHz8
PveW9WRllMHuPN4TgpT8CcH4R3i5pptkMGVc8/6Eo0Hv2jI2cMYOuEstTwVSQ3R/7KcBNvSHin04
t3SR7LZwgGhy6PeJ9X120jZiZ/XqlYxoqI6syApoKPLtGeC928Yf4p8ADkG+9au9NvBg2gJzq0HD
gjCWi7fnHp8c4104CTdEjSqnIUZiZ9ZC73orhE64vLsl1F5veqO6KW5bPZ7XUV4db/mbOj4aDa7X
padcH5eMMrVKaQqpOyFsOLt89a+uxZvOdkmx8yacwZbeEVFkxgoUdFw6FqjcLQtjsftsYf1cfHa2
PTCJxG1CCnqWQ4WsP0GAPZkLRdO8vcZhCTulq4fxmhfda5rwpjuCs9jKiFn2spYcj+Ql00EfG5ud
D/sZdorxwTZZEjmoW1mGn3oTN2W36ReC5G9QsKIuAyv49G197gfDfgmbMLgoRVE3dWsUbhc2Yaqs
NnrnQ0IkvJkdw+Ve33KYBwisWQjNJyghx4uc6V1nVN1DHTp2XAHXORaZMR1mP+8we5lv6ejdrCsf
A2OZmUn3NTt7E3gIzDM3QSY8cpRx/DNkLM3nPNPNlTnOt8od/8iVRP6fsrtPYNiw7RFO5SZXQpZD
ykJUsuzXuaGzIZjASsuL5JKYVQdu0/cKCMSs0rP1Zyh5k1aBCzrrFajH9kn01A1sJP/6wUtaduJd
K/e5I/mNHXR1L5tMHgb8lp/oo4ES4LIaFRZHVTsvq8EH9ve/XDmMDBUnEwOJ38IKNQKjuFb05xmr
wkc/v7lqat5Qeu7zRX/2PS9uU0AbcO0vZ7sJVTdo/NjDBszW2xN8ThDbsoCwd7ZvB0dHZeaFo1sg
Itn9j6/zam6VybrwL6IKaGjgVjk7xxvKkZxp0q//HnSmvjM1Ne/cqCzZli0J6N57r/Us29V1+L45
leeYzEzFhD5I6huv4HjmTUxdP2ShRbiJx6Uw7kOaEe0lxFbyZkXNLWqh/CHp8uHcEja69KuOfyjg
cqSYk501kaAQVP7N9ecjIzQZsRL1XTckjY3Fgx501lLZDlt8At4G+2xo7Gl0PDC7cmYlupZmvqke
vblECY+VTPU9rQBUvfdBMD3k1lC86QmXxTowODhMrXiDBolsgM5jiJppk5cJC+KgTIjEKUdGWCAr
71jWgQ3eRCL81pUcbqNYlnesUa8KLv6rRotxDYIa4UcSaK9lYG1GurnLBPLv1hwtIL0T8yYP2KxV
dKCmTH14TdSIG7V26GFNLbBwMhTOekDr1hvf4VD4VIY2lTzbUsEre8tynX5V5zxZKHpO2piWSz0N
o7ekLj4CLz+n+eCe6OepByNUt9czCnY3g60hmjjZi/Q10X7/PByU+tay6K2WCstfwg679ZNwK2rv
zYkCScveay49balFp3z5Jq0QMuuUtuek6fx7oyIGw9vECQAdhDgjFb8aqd35/zh9FA2SIXxJw3HJ
FNt+64fmO63BKeiBfhfN7H9KWXVXa6iS6WJ7qEleC71ixqWFaI0w/j1E8fRQ+vql2FJZFvfukI67
MmWz2wj10DJs3nK49IT4TZs6pweS9xOcwYTNP0Iq77Ulm0TWT0FXbXnDEU7IEO0I2OANAzIW4cgN
FhOq1ks33aO1Du76kHlmFQC2M1P9rQsKJg41A5hYMAX0qpCKQ3Ftxurd1eiDaUs9V4lau0zB8QV1
fMIxkrNRjmCTUpfBg82U5HrTN4ys/ttj1+/+/cb15/4+9vfuPz52/Ub4/3/oeve/Pfb3qf7xr11/
7X//3H975n987PpUf//a36f/34/9/Q+uv3H94f94DKcQrcN28LYYeGWLeG7kshxrB2nQ0NAir1vW
Ux6u4BH3J3pNHasCXn699bpTSvwoJpL5yyzGi4zrr+9PmKew2oTZbph/5d9+5t++vH4rKDFvOj4g
xevvlYbjcdHeDgy0j7rAcjxmOqo85bH71QSqSTN8UoZJA2bufjCCSxcyDzBNd2N+uj6GqT4/Xe+6
UxnsW3gbDc1H9Ix6MJ5cRWUPFc5f0xIdTmCOf/MeOYYQjb/pvf6LmKBxxfkxAGJ0iD0fKViFpLUf
mD9RXxeL3p/ozBi0VkMt7QGQWJex91+MpMBSRsQcgZkLu3M4QbV954wT7ifKtWC0WTbj16aTXw3C
VvondXyexsTcKS+699qpXA5jXLA0hx+++KxKHQP1BHPNtMFIjtOxBWywagwtYXGW60ENNZ4MQtWc
Ag448o98/uN8XhKv0CwsoOhiJwJdKvNWmBTTFUrKBmZlAKXPmNAKsa4zE9TXVNJvNmkhrvDwUdkN
tkjQIaKaoW7Los+nNSgXazFW6miUAxx+33/alRlyGx9gDz2kattP7dmK6MYaQ/TdFNa7Txc/q77U
gP2BfpJ1qNoKZZIdzAS/M1T8HsW4P+tJKSkcle3aWH/lcqif3ErHlh9q7Pum7zHuqC2iplolNcBC
COxKlJAiA/cb6dU6JhpsxzJ6cixlrxzmFAkFYsWolFbktBOo61UJ83t+G3U+I6mwbjKdpMEO9pwx
egW/suvxg2j2MmrlrSOsI5o04OtJGyOoQ1fYlQGyHzp4A6NvJqkgejqteiigFi19jw6tHckzO8AO
1aqz7XqMC7pDFILusXEOnMcpdSkvBNoghqV0dikE5x4ECp+q/sVlfEmHMdiFUuwMwtUAmYBpUEio
wjS8DI5hLyo3ek8rCKE9EnVIZBy1bdsOp0hHMVTMhDYFrGFj5+qDgwtpNnG8C4MBv95WPW9eDNHI
pTDLC7m3J9jjQTJItMzIOv24Bp3WzMAh/sOzya6daoc32I5QLYjGqFfYpDYmoo593a1ghWK3tbEJ
W04U0qy0g1NkwIRl9rxyabZRKeAn5Kcf6J6gtmHSwzcHWMYq2U5x8EHAJQiO3qFf4KQeDQX9fYBg
rBuNc4jmM9hlULoso5nGAljYivMjmeDeKp7ZzUHIS7++/rC2KDau99N21vT2NPQgtDQS05IbvGM+
4z23nGZdmzpXpAQ+scoXpuX8VBVSch07fTO4/RJCDGfcxEdJNWGvhoqeWwuljYpJtw5jDRKi83ZJ
aXzjFpSrzgyjPQfEvinp+fjUyjVMYuTMrQYJc7gZCm/vSwIA0gZhoJfqDZe+vD1RymwFZ4Zk0LOS
oSVOdZ5yIln5QENVbxigzW86cucT/5rYFGH+68q+PWEdqRY2RIFNTysFKVW6zqzpOSiqaF3rxdHW
czQKSSVWlA+r1IVPxNa85Co5T++cF9p9D9ChU1qLfB7aPMcXnb4yrE5nwpqwck+MCVllmaK3fUOe
SABhXIB0qCOcQujw3hHXFjtL1050Q8yyqVmrZ73kMNxXoS9XeAOO9DbXlpsplHHxcBKZ7CE9xKuu
9B76CT2hPzF4keD0r5f462V/NKRYEZWQUEHV4HYUuLKjwQUnoJBZxYEJYJfUrpMlo9sCpjBlDW5T
pTgWBELHwNUEMufq4AqeuqhhuvgajL44I/+4ZALOnpEsi3I8GgDSdvS5Xvu0uqTsttdSfBL2iazA
ppfQ6+jo0oRZemjFzyN5D9sojLam5MSeoHgDeibCD0rNAmOCgbe9fRlLeK8xaEMxzKKid0TKIA1q
rrIgWl7KTDVzfyvZW4rYiHlZvN4kuZjVTDDj54ccOZH3OS+Nf3/izzfK8aswog+r4Ew2mT6SNYsR
VyMYZ3W921Jwn65fEZnhnebI1y2q8CfPagnJsSx/OYXmTe/bb3pFqIw97EwnI7szhhrZF7x1LjCJ
rarx6nGy20+aPn7WPdiq0dG+wtBdZ7F141fJQzATbk0umngLFm7l6RxDRG4FLBKmztUsZiYRWSzE
euDu7JTDubatO3cIn6cmZFIkvOak5ptRx0hOSohrDjxRghmiJTcDY1/PPlV/zEM45Tgcp7Vl9hLF
Wv4YCO3FydpvOlJPJeG7zIWDg9f48ugmy0l1v/MQa0vu7Itro4RzpEM6wviZzRSQuhZyXVUr1tpg
gaqGzUVCy3bMYbzmGctYJG7t2FlqmWkezHnBKa2O0jSGT1FE9QY28SY10Gl7dKb8oI3WCvSopzHs
xPiOnByjbkOLbdOhY0+i/JEZNYZ2rWzWVuuXp7YYgD/5pImT93EiJlOeMiSZi87O4vVkEpc8uFmw
8b33npyBFaNojRJPOIu51SopjpeGEXSnCu43KHw+OD9lmNlWyUk6U3IipSLey1QQ79CeOzh0jJ+A
A/vM/07s5JGERB35D8N5zOufanaPXp9FgdhUpfd4vWMhBlt27Kh2TEsvccPy49QevALvgUjZW5h6
Dh2s2fgbkoMzivo0u+RP3WCLgw1quJnfZ3OMR9r6Op6qqFw6KfY1XUJ0jpJyX9E9ncKgXGeGBtnv
a8I+fuw8vTzVSFqYWxnAL2lclfN51RvWo9FAKLG86Jg6aDcpGsaMIVuNTuwUz386M7kCdL35WE3D
aizsAGUPOwx9mj/9OK7WoIemhTcO9/FEOpEpCth6/PNzA7ctotP1zvVGNUm7GjVybwNscLusju66
tIGFMXjOMm6QhVyvzh3TkEoHRWcC0Z4PR2Lm9pjed/yXHUmgvK/Yx+arVTAeND7t6+I19lpG1GiR
n6zEadC5pZiK6vKRfAZziway2gcOkFqPj7yW3rSiEbVOTVinVSzUqZhvzLw6YvfWdxXzJbxRNQsQ
mxfsM991vUwzxHf0v5B9jLDIvNj6CJW30+2spL3Vlit0qj3VPgrM4KGbWHi9AqXCMHn7AU0+eFPY
MAZSBEbywyqZ+uSgwlPSj0zlRqo3CjT8rijQLPs9jNKNrek/ZJNt0SFQz9pc/dg697dM409N155J
u+JzU8GqnCFMaQb5CqWeSnApBMWNJbVyG0btd8h2RBDFizgwWP7Z/3sj2QhJCstE97P7zBxomNm8
kHiuKit9W07ac8YfPP298WA5nEz2ntucK4+ISA1jR4FF2k/YKLSqWGt+KvcZgGytLM9lpB3GRNEp
xuOLiQDgTKw9NYPGps2vDkNjW+ts6u/rLEIPV7qnsLVuR53TUouJ22i2SaviA2JZJnfyJsMIvWNl
1k9q3lR12XOMRHWZQjihaGDBvx7dkeOyTcEYvUNQewJAwyQ+/S51PMUQPlzbtxj2WR92b6dbggbc
naeavRdNqwBl7RKhAxty298zpzBAGnrf1yeV81Xl+tV1Zf/72PWuaVJKJI7887PDfI5df+LvL/zH
75fz4VlszJCUb89IX/NeFtsqLEYyViLjtcr1FwFn9M7t0upuKuXz9WGrtfRNaYGGuN4d3fQON2KB
wCopb7M2+b4+jNceMAd7uS34jnpH6hAd1HkCGhB+dkHXjlFYYEiERN1frt/4+93WPQ5BY52vPwrj
gpqHTZ69C43w/e9PySZODqXlXKKxMC8j3s9lS4rD+nrXGFrsV67sVnnsG5cqq/MLoP/rHfAj5uX6
1fWG8F92PQkqao+I0AGNEj0atMG5uJhq/NeNYnC+kyEaG2yeU921l+sPXG/ozIhLA0xyVcVgRPIW
a05IGsw26Bx5wePwVLvdaxz0zE8+OgxghyjJj1qJ5sxOzCdPxwGi19Y5s6l2cJA+/63hr80H9Hxs
aVsQm5LSbVG1KJ0J+yAmFPSh2TrNEZM+M9oMQF07Pz3mm/qgDHSxf74SCiEkUXpo8PmuwzwI+s8m
T++J6hsXWl16K7fRh8P1pmcRWwoJNJO8Ee8wKxGok/Vti6WJmTi7qwnxWZBHJ0SUIOZE2NAdut4C
oueiETrVoYzadQLQb1fP964PuTnjLoVSW2ulvQrFu5j9EKbTlQfYYRSyXn3n9eYTG+hTaCDAzaoM
J9r81fWmFk1yGHqQn9O+VLSE87KeVmoWobpZ72G2okc5B93NGNvBIZummwDkds9dY/9QNYYYjPOf
waBonfqwY39qqUNCG3xNQujr9SHaUy4Ocj6cDBXFNg3M4jCojIQgG+zE9a7DvhohbAbyBxcP4Oy5
+eQPkb4L2mFrjy02W4TBjSrrVUh/D7EdEIWKvQaLClipUHKfrXlx4OKA354Poi4Ijko6e/WPTZyp
kiR6eGI9zDpuU1Wk+l2PkaCwz7ZWM0UCt7KOo2o+qXSOEBXtI+OXChCRkxNSH3QjEdju7MATeV4e
Itf5NE0xrLOc8Pnri//zDkg49oBPAzGlG4ZfT10J5eh642j+sIXwg8MR/1kWIxTFV/l0/QCuN2OC
6jnJ9GffDvc2HGBkyDX1bVhx4O2ayT7LIY13SFqTgrvqLmUTiEhUvARD9wwKtdlc3002/MXh+mZD
8xwWdpGSsQ7oYR1p9nb0xKvvYgIdEiwhHMK22BaNz6Vd4eifG4N/O2MV+HcwIMaLL73flLC3teWh
ya6BUBxc9h2DoDszBP63kWSP1z/NBNraJ9r2z/8xN/70Om1IRPE6tcuQYf1Hr6xpaWjTPQccZRTh
Uf9uzWGaxfQKjIQtNlLTTlMREasAvzOzjH0ye3PYjgLXCqMXJvHF4fpQO38FKrjUxKNIsaH4if0G
MQXtYBLn4WbiqnC9FijcLfjv5hfqxYA/GOCIPacsUA0g4x60USo7BiORC2myD0pr6Q+kpI346i/C
aHFOT5DSzTpCelfZZ4AoEVIp/KLadyvov0cC5aodm0j/43InICb/Unvi8WlPTi2D11hvn/zQcz4w
4/8kXUvs08RGHCMnK4c5guia4ATGLTWUhiaIjKtLXqznwiqPPPekV7F5SQY2+ONcUnBerT0HaJnh
x/+66drxE+g9+/UcCmpPPMshGgPoA5r9EYz+o2vDGPHHgdg9nbfcSv23nv7FItJbn67eW+MpuUfP
uA1jP9qVeQB3rGt7Slwur4eAncycEoBtLZ210xrGGvVL44SRDIl7bfqI+1Zyfk+AOsC+M0kk+p15
N0CbZc/GemeYuPvpSX8UChOwM862+QG8xwRF08/I5KyKkbTpvq5pU+HUSiO1Dfqs349+fVvyEWwU
jpmlowPa8QLSfOXkHczEBI4XaUfP9nK8AgCWCtFhV05asB/Q7thfHmqgFnsqf353XjBmn65f8iQE
98ZNamwthLGX2nFX0tbI2SEu6MI1Y9NbBujPTgGDQxzxUILko6NRugv4FILpw4TtEwW5+5tmaGW6
7KsJOig9saAeLVm+si7ifwe0jXSVmPuedK5YvGcdAk22tEPOUNYqu4Mgknmp/G+LkfgaSZDEWNIc
NdG4W7SY4WFIXvsMPaYf6nD5iP8ii6H8CNxhy0T0rtUhA7F5ekFDOGxHC/RHPhBTkwZncNYx02NF
LOsnFi2R4vfPtBnzQueMRFYdom2mrxW+vpVBk6pitLTto3fqGYTcosqJuXdxuYHHKxvIKKHoV61V
v3bGPByZCgPbIaEwElNLOjFrUI5PpDVbuYYzazDKm9rWt9R1N5orlgg+5ubIwOE5hr+9Va/KrnoH
mMcVkXlnP4UbS2/J0OvL4OTO3CWJ0dh0wn1uTYcyyD1kQXG9aDINBXxNdyOKj3QduZaG6h7XZcTo
H4B6jpvYUuKAv2ncEKrBppOCzbLHG+DNEVAmcSqbAVlT5j07tdEfNU/uU9VAH+lgflQesnJpW/G6
x9JSDrgAK0c8Igx6paV9l1TS2AYOgSZCwPILLBtSIo31yu1muQsnhQaE0SJYFjtLcRg165klALF5
SgN10iCAZOwoaBCweVC3wsy0tURS7RuZdyxJj+w8JsR94h7rJnxQdFepm5H4BYl2TBIuD5Qf47lz
FOQYDaeHo2JaYmAiNirydo1Z37UtejStxazTG/sQHQNs3eCQ1zOBKx3VjvTYI5Oh5pCQY9Vr1iXV
QRc3iD4+isD7EMLKb0tizdu4mRNj1NFrhLkIcxmcHeQTKwM5Kl5K58YvsVe4VftTw4chrMYnTD5E
eU+iYrgxmuidtAgivB07PyVJWO7akg7oENDq0bPfKSkdGpgmzer534hOvR9+RcSPztScbA07Abhd
GTxVUCEQNZoATAL0IAUZXZnofCb5IGw5zUvqVgGca0D1MlOPtoDKs2VPCgaQXt9YGEQ+485gwpig
XOFFbAwKVF5xtaOMumSMKbexl7uHscM/mzkpIlLwxkfMAMSGn6g1w51dGO+jwSUSTm+w0hv9qWk6
Y+dmCZXkBOeLCncDQ8p2Wdzzjm1m7roUfYTNCdg2MiNKSrp5uXQ7eycaed+r/pM0EGiURPosMjob
Yxnvgg4+doKabY49bbZpfqmU1S+8RPrn8KblbZe5ducAeOakRSqEwINWzJBuGkYeXU8jrVMbvr2z
KKtRVE86/j232cZxeHAtzGxu/+kWoCiYL3izLfhQ0WNdtLgnUOcm+AqJys386qxNhQmqRaVr1+tf
CNM8G3B6UAsRV6LMDJCY7G9qTsUbVqlEkF5HEzLbNjmJQYJRAukmuDvcSHuzdTnuRmP65bPAvVdj
1zcYZi94Ti54Mw+ceDjAgHVsbHrF9jqrtx7zsz2NP0b1hoIDo/A7R97Msul3mkEPzcC9tE0yYyXx
XiPbBkYbDgckU6gCnIkBFOyyks2To4lukfQpA1E7ISZtcO7SqLwnx/AZDXc9oAkA3l4w9oohXCMT
n8jlHSp009gUnzEgnNt4rvxv+4oiiubvM/mrH0hwkpU2kzBpjXs4yOf59aesZ8oXjWJUb+9WW4Yb
DXcx7y303l7wvrRRBcWw8rZAxqtzpme7ThebXNkI9XKSdgIuSBKcw1l04SPROLXE/CoS2M9jAHRg
Qu/NlQ2AH3UFnyBxDOjpwde2TQmBGcUsOGmGXhUSoFsf3G/Se/mly/oN7fiBK/1EIJ35HGBGYfVW
3yF6a9oZA7NwfIEEBEU9GFdnap+0SYYXInTOlKWvms/4SAqBm9Ywj0ChEK8FUHg9rb3B5I/pm640
oFA2chmpbH1IeIylqSe9hbzrA0dJNeubLtZt75nIR3IICapc+qmljjnI/ZcWTV6QeuexmfqX3pCP
bfUSokhbdvh+saoVbx1aJ8bY6S4woer5FtJj1Jk5eBLE1QxgsFTm8lwOfbxx83pvCHGmG0ImnIvy
diyIW3T7Q5HJb32SmIxA+6FM6Xaq624qtB998zuZrbE22mQzgphoZoFJP1BylFI7ASX7QhiZ74dI
HYBbPluyenGK4abaj739mAUup0UakbYkTfRSGXaeSP1IJ8gOgUtkb7AMVPPKEo4EyEEfnoUaRaZx
1/fxrcNBTaC1+ogBKS7KuFspmdxQBjhovlo0snpVbUB53lS1DikZ3gbCbo1hFbr8sjPxl2lnTxtJ
cTOZqxLMZdVDusaMnMjwNqvErZ8iXsPqoiA3YHw3jgnvf6STsIqb6gFBHG6MjsNRPBiVYZyd2oUe
6UTjrg2YgZYgn9VovnaWTl4gpraOYgcwZrf1S3kT9eUHRr5HnyOQdsxwGGLtt/KOc6fuOCRiC111
3SXPzkh9iznzZDmHIfd21fBb98mNoMRdOO3w2WjFVqJPGD2NVAAL3NGIY7osIYW1GXnHDNQ8eIPI
jEFnq/wnyjhDSc1CNvFJq0mliog5gDl9++2RW7eiPRsvSvSDrVdBBLe7tWzK5u56o7e3lWXE69h1
d6EZW7s6F/sopAs14nXeDW3o3Utd3KOhb/hgfHPVURzSC76gl7dPyJO3BBfEOL/04+TX06luk5+4
nRBJMfFoXI4ALpwwQWX8Oeasarqw66PMqXIw4RK8UdhAj1wmbHVFf9Xs1Vpgw4NTSL+sqJ454OJn
gf87cgFKx/TCJoTLy2HO+JNA5kLmD4vBQfkmLe01R3sIHUePUUWyvNSmbYIm18u1wG67NHx91fYk
ajpt+sLUsV9LJ3wJAeZ11psUUQ8I1TFuhNPawBMbAkTqptzy6dEYkPA3Ea6ikRUAEuuV43Q75vP+
U205ayVh8vm98831rFibBvgTqGtIzACQbYZ4hJZQymUUDA91yIS0aC1/1Q0iua2awN07+J11Ys0w
Goa7wPNi+D8eW6McdI8o6e61zDVXtoFzJA2RSbS2eWLWC+5q3u9Ax9LXIbAAogSCOt6WkiDQrCUy
LJlWBnAp2izkmCQkeBmzRNLVVHiU5pPybOPgBaSQd119tkKcC30XdWvozyfVj7eej6uZraa71CGP
5Iy9N92c4DphP6zkRAiAooWbxMkDhK249u59cz82Ak6Mj4Ow8Rx7VVUo05mGdxIFJluFVUsILTE8
a81I91owr3gGzHlCTLZVFvxk+jAuXddRULyRZBqCy1gz4yrz8FOz8JY7Df3biB0pRMNkB92PAImb
iXySvtXZuFTxd4pB7eDK8kNipkZ4yCHknBiBMmtUxZdTmXjinQZAtOVlKDwdJGIgjtseW5lr/NiC
MYuhiNkoaQgsktJz9qT/UKZk3W2lPoh4Yx/vspEGTgn/7FWR8b3+c06CQka44XFMH4Iiv5EtIoos
wwH31ln2Pi/wPw+sJgtGLXeZlRwgRLygPreYDrJPqXuL1wtOMtCqe5m4ANFS+s5BsTdmwyy/DXLe
R7tIdVU7hNv1IB0RnEExhrK2wyCz1uhY5xUDYrM+DX6T3BAXWlpltnIVW7uSzYGMLa5VOidOnjYn
4FklH736FWCTYAS/xaFPOTO6jLnzeqUNBOHGtR5sicp8dgFOroP0TqXym5irhA+R+osYTC7RKcp1
nrObOnNfg/ZWRB2g9Iv8DbjHn8ryHpSa+o3vJ2wqNpjtGUYhOFihZjm1pMxTvMpli6xl4zRoduuW
bkFEuq431PusU91yYNYFhJEXPAUvdP1nv3vwhq2AWHO7eRr14ZTZAZ9MqbCUphUbp/FA8+I+zGGU
RZOzthTD+6T7sqro0TCGFxE0RCuQGWn1v7HItbX/TMLsvcK5nSt8Py5hu3Y0boz0Eybawae7u57Y
pkHwQKcfjaAxUvTbLD36J5a59yYqd07zSUVkn3082fGY/EwGi2rZhwjB9cNQ9Ew72G6RnbIJDdwz
DjJ220VEjqFkk/n5b9BHcNkjWS/9kYs8nROmMBV/HwPTkJigkHsaPsFlHSHncWLjYARswwh6vYf3
8oNb8BIE6UXkIdmT1FuxKUDJai+gpHEHTMEuSxhySdtmXVQvWQJ8oEJEh13K3cDWe8gypa0A6NCF
Selb53SWjehQGjVT5Z7R7yySztN261kukoEEF69t1nNAs02GUJzvqayFlrxQ4EDCSrWjafJ0Y/nS
hyYVYMpCpQczt6F7qmoECXH4mfb8izj4Hluu1H3sPA890mo9Ab8vEYKSUrQd67C+YLfKlhClBeWh
yLDXDbN0EEIVDWqDApNopNk8WxXuzk3P1VA92SEEiMwYtlndbLng345moTZwXU9sy53FYHvshJgN
Or39TrAydVHMq2i9E22UT1tWcj0NzW4XtfmNX2NYJRzmEqegMssofLOCfqvb3Q/urN8yit6ist6F
2qAtuvS2o54XEwYIu8xBDFn+R+GFIwlkqAiSiG15TJ+N03Uy3smo+R3HsWF1hGHUjRbEPHNT+g4L
dPUttJ7eag6inZHUwbV/LRoNC1tnnz8fA4T5bvSZHTd67RpN/JfsCriDo3hNe5zY3YS8LE27YxSW
RJ2zmbfycMeAGf+oT4K9lmVrZcXMTMFrNg6XWiURq8C0XUS8C+VkkQyPDGHUg/NQVt+9iMCGQEpJ
U3OLXmxNRO9DKstxRaUTuBYIrVF9sCw92S3K3Z7NGd4KbQ4WUQNba118o/V5CjN/Q8QVv225bCyo
m2Km2eCTeWd1zb6E60rinnFxSi0dp33Ss+wbJRdVYps9j3gfzKYJF4TcPDaeXrN9KNBax6zrQ05E
nVDxz0yX8qbBogxR5UmQLzzSh6n1CtJXzewwhDsQeOBb3JhDDRLRJ2vyZgzaZj/aZrvRy3KbR+hU
LNz0gTIAuhU4DkAMoKBPasTrLWJzN2mmnWtgRRtisG5ixud2TQ0F7CiUhYEE/eyiM4bwIDlYUSHU
XLq6fhvU4V6SP72I8KrcWfKgCW368uPhVbOT97BttL2UffMMTXnOZ/KalRHO1RhIGb1t5yPUXSaO
1uxETzq4kSl9U5k+eCtdBBu7rMjLey2c8kSsxwEFNdIC0kypOjVENf65pwe+RoO3H7uResVzX+IK
4XKBE7URLTIt8ze0o6dJWmckPgyhQeFJMyL4g2pbhePTWKvvKc6ecnYR87X2s7Q5YERXHbXJuDik
S4Em27jSmkFh3cotKqjKwrmkMSmuk6ypgRxz5TqCwX5XfhpUksVMKQ2GF4N564aNkcsRDloHV5Bd
IV4IPNRHntqYLc1lf5oONkUOcHybvZjxFplkJodO+NuWZ1HF2sboq43KaGWzfi7kkGymxJ2N74qW
molCSJmrHuTMShrhneXgKRkG1n2z2/cMf+gSeDjlZcE5qD0Y4idLmmSpSiBlIYtzkVAuMBAPEQLp
X0h77gcLLr4+YqSEeiHd9MNL6/pYwNHh00q+VR8OqCHjp2Eskp3l2XfQhdx1KQXxDMrAUQPuO99M
RZUSoQGovUcKRw+CZF+nEiR+a/gRafspfztlwalKiQ4qiBfp9egCUo6DyIWCyGUZ9LPiKCP8E6FU
/jbUkiAcAsQKN8JzUDjRCjKbWMI78VeBiC5Tb9AVIJ1xNPVv1xO8iIIw3AoQBpV+tfNT7Yt4LOhX
Gp9I3VdfWSV52QhVOy19a0ood3HwxQCNa0JMMIxf4zwCMwKq67fL6Kvl4zMYWWJHqbzj3KD7kuVP
xtxLMWayJ2D73XkqiheRGbgVoreqc8AIxNqatsxBlwN6GMN9z1LObLRpt3rtPJpMYm37G2oKfxzN
GhSl2yZzFVARrgZusZ0kfXLWM6T2Zk7rEcRhUBM/4zj1rrVA+yaQFRmnNnGLqyYbj1HZ7LvQhEbv
sPXW2H8s/Cx8FAPEUILV7mkV0oJibxMPjk28Qu0squyQ6jQ1tZh+5WjNW5RwYVZSX5R1CZbF9092
iuGIAAvWd4u+beihEOnZOU9SWyIeO1ZleiFPu7xI3DNwmR7MPnivmbps+soD3Z/fGCFTbRhBqHMl
J0jSfSaMq5dAjUwyMG51/BOaD6odvhiNlZuiQU/R+7BoPReSB5SoJuw8cu8r6JgkjsNUoN2iZqQN
UQ5FcW4jmjx1tzUyfP1TiubNJE0roFygSX1fj9VW87joFPmrr1vBIUbFFc25CPS5bhH2ftrHTDcJ
3oyGT9BYP/TGvFF+YtGq16Tc0XTuNEIDYuceudWhRz66qMviiQ4BAAjnrFgIK5gDW3w3DNy08eR1
3cYXhr6WT17QvqBdeG40GKqCjUFBphLBdPqnDfj9ImpSk/Gnl/5qhEHYo/LfdDViCgfHuh3rz+2m
NXy17AkoJkoMjh/r7qJpwyeHbINQ16NDyA470VfkaN/CfLxBshStsjw+mhdPB6hWaTg58+wSdciV
qXXRHFXTEY3OOqDHv41DVKHM03Fv32Za3Gz7znzXfbFug5rUuhKapx7Jr9z2GU9733qJcsuxC/i6
hXyAKOgzGNqlXfHYRPK9iN2ILRSu1DCjAEBL+Jk5Z5owZzAP0UeJ6K8T8QqeCMrUbtw4Glcllw7H
TC5VdZ5Af+zHPQEuD7QhaWlYyY/DJIQmgCbWVvgWTOQXqcikiIv8E12OkX5m4p99ZHet0x4Z+c6+
YweGa1s8i4JGbh6z+R0c9iOCItkKp++ezmVGgItwg40lsNjSFTyAQ7FBUQJ6kG5hEdfTocBtLPYL
OTCbhipj4Snxf4ydR3PkSpal/8qzXA+qoR1o66pFBEKTjGBQJjcwSoeGQ4tfPx+ya3qsajE2i5f2
0iiShHD3e+8538mhyNOnMzF98fSyrsvIJiczsAbvO8W35ej9VaqppNFn/AyJdmf6OLLJm7dF+W1W
AnCno920/uINBHeuOQnMjzF6IEZb4+A9v/TExtR28Qh2oAnCsM5PynDg51rgdTpDwtPExu1lL6ns
rqNWgPIu/Ctj17OLnGMN8yDZANr4LhsawfNYcBT1CN2ZxJIElG18F0I8Rn59CrvNIOgBCB0LZ1Jh
+4kHevIvMFOemx7oDd7iOzbZHp8+sUddb2zKetoPCoaXIlBzLyv/0hnOG6aW+DYPm08xzj9N6D3Y
Yjx7qBPr+Tkx254jVn8fx7wYKFuOTUw/v2rMk6EdR+XcgOL7sBtO+A6vUee/dnSbOEVR9y605L4z
Vj23hXniYWLSzhGag2Dccr7KN7xxe89p3xUFKC8CxU3kwVmeQec5vtp4bXtuCGbqxaMk8XLdEvNn
KxoxBcKlYHDb76xOUjac5lqP3qWWhMy1qoWfbe8g2yAPNIqHvBR7wOmmYeENYq80K0lPAlhg6AJo
M0oMgQQpYQC7qwRdhDG1CdZmBiFFgafVYts3i/sp7Ykl16/kXNSzeCES9mNO+wv7+a3E47shpwZi
Xd8f0k7dgj8STyGRtwY9ft+c7oBUv2Ra4myrAbUWlMEb0znZ7Xc3zuyuoH6zBdpq64ujj0jDxrB2
fmeCZbOqxz4p34GDY2fo1W0lQk4M5IS3puLC3QPlY3AZnkeorSu7mndaA+oHQu2M/AQUSYoAgZr1
2dLrewf9QEUKlxpZ4TEAynXPOg61uQ8sNK0EUtB9MCr7nEwERDJjaba6AV9UZemAglbtvFDXAGv5
t6ogoEUHNREX5IOMBDYohtZt3L5Uvbv1yMmjN0xIiUbTpGj7IPFxNof6z1BWCe5LRkXm9FCG/e+k
S+0bO2NSnzEltzQuY8bCG9ao61wBG8lE7gpZ3GfRjdetsDgyODzJ2qB+RGTQPbYDjfjITe6kImjr
IEMKhbTJ+KiVxslOqbVFjrJmolxr9JMzyHzFjMqz1AtD4H5l2wObVdOew4YMwyF/M6x0X3nVVQHs
Fj6PVpc5wKdBVRpY2ZEW8YI7sO00wXNsDMdwJu3Juxemo6DWDDMN2XfOItou57jkeERcSIfXp4vG
0+A2j4yy8E7MFmNix716jXGboHGgqtfmjfSt38UmglYKkd9cET+88+HWwE5wSRFtjWPaQ9AW/RPE
smRX0sBb+SzunvtoT+D/+4ufdqyHeYoCltzIAeXA1F4AURgrFDIhvVdo37RRtzYNHBqvihRazT9g
/WRjkvAHpWz2SWjB0SLACUKUwTKTkmulkWTIDNc/9bV+QXrOAzU25jaUuTPB6ySxKZnMlplOjKpr
+cM1iHyQopm2+pR56EkL2F8hryaULc8LkMJ2QAslMPkUcQAtao17MATsSlvJSXnt1AWDq4awvZbb
oDXTJnPSE+ccpi5WIZmKm8ymPAzqY2xVl7YKfwhK9AMKsWo9gWdEJR1hc7ji11rIYT6xNDEyWc//
5I58VW1T7Rl+S7ATDHX9pjlOdjWu0OvAvMupcEiKxPVDWxKM83DCVJRtGKk4yCXJpDb7IA45sfYK
9WvXPDgWTUVtBroepRdirTCE9IgKqzAmmYzxdGZXp76AGht5zTf3AJZgglekc1osJaz7nWi/QGNs
tdy69AWnSYaI4m5o+5PpglOVfU7kV/57mClASQXTiOPsAM/YNK6cKP7UiqFYS+zFcB2uUze+mp5J
9Ag5zyHSFJwwG69RHpz6By7dvd0gZ8S8xKfX6W9r6vWT1OK9bz4gdRhWbTjeMWKbVv22tSVkGgsU
t8WZUa/o4bXJADlYXTmEVKt2di8ldUFrkyyMQWurhzGA9AoAHXWZwwm1O/I21bt25nUlldyvnpmU
+3tCfGnHbOu5ubiw5Mx83vtOT/YY4qtV6C7ut6lgYEcucl7YtyH9ZtOYrLOTmWf4VeuY/TGoYD0j
OiohZgP0KvvfYJq5uJT1RZ/vQE39oLp4TFOm8Z4Hi8+bDCh5BLVSf+MqKCXt7AYLpuVaWzZygs1N
K6C1Z+HaFO9MzGtwEQjGCOEECgYww0FXoqcScH742ihyBfKk/iin4ps0DLUm/O7BmfQebzKGubnp
/J3Zlo+ljoNPec4yGGHcmpC7bfjTqZJhFegdQSkpVCMn6h+IEc1ZOqjqVVim28Txzy4xn5EmNrXB
FKiL6yezjj4dT46B3hOSXBSwhQbndTZrD+IaRI/IeC1s+z6ftQQClbVPU/9GSzByjHqX0KAsd06j
7J1oqjDgVeyj57hBZUfiw4/NqjKq/LXPQiIj6QQWFye6nZvsxY+Qr5Fdx+aLYkD13zhjP7VIbWOI
PYqIyqTR3wxUX2u0fkThOeoxiQhgHkPqlz8pacwaDI1ZdmqAfGFbUgzzKvYRhmg5+zkoMBH+DAOl
+RBRf3eYjeJw+uDkQRNTsCSUXoa2LOOBbhnHcd2bQ5rA4nfpnCQ9GPiRGbJfm+VF3/iKwDQ5lK/S
Sd8Xf0VgwSBt4SisBRX0hn1LbGitUqokY0YRPDMahgclwnxrDnTvDJfqFyzkY1jSiQNqfkjFoK+N
7iCiz4THBgpEFWBg6HCrEw/JG4imSFYo2vEFtyp8s8iUQyawEViVzuPvgcCpqaydncfqhPgihZEU
+mhnyUkjCkrc5cU9uhAowF7y24QugwqoIaYyJnHTcd1jmnfhjWuxVAw0ppXbEMBiTlvwu1fQOLYC
Id2grgti8SmE7q91lLvaaJYHgeQN5m2d7lwW6zoZHipCTevGOGvZxODFu0+Q7WwiRyOrUce75znp
17KeYrgXJK0w8M59cTZThEWDOli6atjROe7jEsqoR6B0xgRSEARDsc3gi3+ZIGhj8HeKCNS19MBN
CRdaUY+3zVa3ORmw3K8XKHMlmvtaRw8nxxW+KWtT0bHadVX1aej+LQkhtIt83tcytJ6mNjpAX3HI
BmmvTdPdE8EsUzxKhTD9HQLDN+a5AQre+ODosKUIeG+dfrionHpEMBtmokHwQ1Hh0NDmH0PRJdep
9TcmDt18ateDyxuZJP19bZHM1xpxEFJyB542bRzB0SwSaj9o45uN/g/qF48+97e2YncbIXgKBWfq
XPXWUYBPYdODhNVydNoB9AVJxFCMKpHIXE/OpyaDpxeFg88Tj3JC1cBL+2znT7piXsh8aySTcD1Q
dyNMqRSlarUlxSbe50rYuMjYtUtbmgyb6o0d0gSwLWVvfcvK0bYldx0TxZXu60gXmtG8Kzv9BMz8
HMIGjGtipCoAyLQFJf/XgxmbI7Ke5p7FrqeqamT92tkE2ZCEDqezSc4iifbGksdS+O+AluubVALr
TB2C2mSX3Ub+IamZoMJ/z0717D8aLSqsiYImTbOf3glp1ppIV+z+SZPdrcqEEdRh9IMyNl0lSAWS
5hyTljUrv1jz7Dsrr0csAYAfTmJIePYo9xi+tE3Rjq9VZf74hssS2xbraAJ5XEW/6Ra7BC2RCG+/
caCiS0R0ZY3cKBurU9F2e21qD7UJDK3WHpKqDQO3Tu8yosUQMW3IU99hVKU9Z74PoXyE//wihXwN
i/C7sN91VKmpNnzHFmqmSd7qjoNhQUWnHORRZhp3pYxv+yFkiIjgN+uQshmxY99Vyj/TNEI5QyRE
W2TTJkk9GguuhlUjZPAwjyZHPdwjXV46K/jv/RLezlGhq6MXa+GATdUDAtQXbI2CJ6L9TAemU4MH
SS2Pu0cC2bCfa9NvhiFPKrTmG0IKPvVdb3MJK45Bd/oUveoq+eK3Rdo+S33bhjy6NbnTW9t0vkze
D6aMXEkBMjPPCVDRp9bDP1a+5DOj6667SVtvuPvzhyGdb3SSw9bUKkVBXewLS2wzHkYE1nF40pB7
NcCQ1rSNnHXug4S9GFUC2jfV4w3JLjS2gAuvLa2G+QWu+jbNEIMBY30wyVBvjIs3pUcWwEXXNB9q
xSuZV+Acde0wVrm2zSv9K47c90ozuzu7U0GquU+9gbfdteHeJIK0nvLeQwRwMg3ttXZRknaDnm9d
C+sXkTIfDLDTTexTik3+7ylXPCpEhkZW3K7HefiNdwYoXGr/1EYJQtDO6CDwI/UjdWuWpxD89fLO
F8WTg/T66PSHChbNrdUgw9W0ik/Wrxb9uQCmCKhenLrrUVhfqTYRRRdLcE8to8MqBMppKkBEv/76
j3/81398jv8pv8tLmeEXKpp//Bd//ywVUWeSZvu//vUfd+99+139+Zr/+Zx/+5SXOI3V91f8/v/8
rNuH7eO/f8Lyk/zPd+Vf/udPFry37//yF97DuJ3uu+96un439LH+/AT8Dstn/v9+8K/vP9/lcVLf
f//1iT6kXb4b7sLi1z8/dPj6+y/b/3ON/vsSLd/+nx+7e8/5sjV/1nzpv3/F93vT/v2X4f7N8E2D
0TSQQc9zhfnrr+F7+Yj3N9vXXUM3TNP1dNe1jV9/FWXdRnyR9TddeLrjGz4OQBMF4q+/mPH9+dDf
XMdkJI9FSWd7NU3/1//5xf/l5v3fm/kXTeRLGRdt8/dfLvXer7/Uf9/l5VcTlmGYwkCp7Li+Txi9
ZfHxz/drXEg+3/hfeuSyfE3mtpferUZAGbp1SKR2nAYmphagTiRGj1tvzmn9sByEKWmKjb3JGAOn
mJDWYWR/GNL7MGi6c5YJwhZgIbp5SMiKA0GUsiPrhG6adQpunajDyrK/81I+gifT1mA6Gfv7bOTE
bCFQYrim27TP2KceSuHPR7hnG8nQbTdE1auO2Y8hBvLNRj7kppetM9iXc26rO8vKCKM24Akn6Va1
kk66JKdLhDcEy+4jZR/UoK6Gg8KGScuIBve708pH5nIpPUkR6DrzsHDGFyaz/DjH05tKq99yILES
PhDdQ8Xu2jGxE4w6MPTTWLcJwZnzV2Ku9nFSDkGyTFZ6hrBw2aItajfKpqLYe2RWUuqn2d7Pofu1
LvY9f9vbhxo65jp0iIBsSuzYpTHfxOK1S1Gtl/hYwayzHvd0jTEq7IoZ14ZnLD2TlJEc7k3oLqE5
vQNgkCiUsoZlSMtrik7ltRu6l2ujlSj3hnIL7e4scUGuDcdiFjHk3L32YRb5xW6wsNIdw5ELYRKB
10o3jAuk9++B+TeiHoDBT1ZVwqFbRSWRw/n84SsaoFmZwOEXiAKnx8Ebr7JunzV7imm5QpwGTbpr
aXNaSBZrUq9fx8E+TB3Vbj13iFczxwlsae+0hANUZMJfHNXGsPVw1UYN7rdx3gmzf8xMbFCmrm8T
A73CZLHUp8wycqz8fe3Liw/BnzYNGhKzuUcmxMrHuYXI3y85V8vViAJH095zXzJe7WPrhisVoP3j
GaRAd2PI33/uiPZBAfwSk+q+1mq4t1Oj3znF22Qxki6m5kdTcBpBKM3VkuyrhvVogdTGfoslIgDv
Yx7HsXiJiGHd0ZFp6U7Az0U/uRqK9shx0GOyoO5ASmz6EfCtAWVkW1YjQxqRHRj7QpBL9GxjmgmK
FdtbNIiQlsb2xhwNEpbrxzGPYGT3YoGYfMHHhBlLMGfGt8cXGWh+fvWURFVdvCtFUh/00UV0WuPI
adTBjga8qfXTLGcbsdsMtaL+wIZ0Ivrt0FrZXlnW1a41+oHHeHnee1GWQcRgi6nctk6nhza1CQSK
E2sTNjr2f2IYJBJmKyXfAGEAKTTgUsS2d5zkMIboERFDCRyD6EKLMZANHHDwQ1yTxtzHaJ8OpZYA
sgYladfFvhFRvU2wIK2VYLqTz3Rd6lz7AGf+5Iby4BotuEInBNlGp5HeADAN+4LY+9pMYEExofY+
1LwJZdPKskOSfhbPYvswCubBjZYeW3gd8DegrXC/uO/pDSFEu55zeddr+q5LY38bRvnRbvkbYEIU
uEwDyv6xIABRaF5xdUS2T2imb1vcz9BJmJDW5H/zBpkHM01p9zHsAVsXFOljOcodJdu8IuTxGFnm
KaraBL6+dUh9nwXJ/FbW7K/7BBIb47BhBWOWBZTf0Y45W7hUq4xfTEQMTBGndj/k1oc3/Paa8mIM
AsFxp18bcPVba0g/q7C/mMopghx62LEH5LexcYEeQw9l5/zSGaxTqh1OnqpPmi2JHUJRosr+rJlE
4BlTH7i8xUdf8RFHMFXLrFVW57coeIlemaDOEREDMypezFk5ZwvNEBIA4IjaIJrYBWRtMiBGxF9r
WvvOdPGYGWZ5g/C82chVNaaPeKBBfTdcNwt5EIUtQEWEbacGSRmyMvteT7X6jsMbWlYiN6r6hE3Q
JeQ8hEYAjuyIifuqW0jTypIz22jU6NBVVaKHSvdQswvWOVCfo46NQaAE3Q8ARm/LvCnQDU/9fdE8
jBGzLb/kDfZ84K3Q0hnSUGUT3pKdjZC3COEKApqptd6yOXtOe9NY5SGzY5Jf7rQJXcInbQnaV/Ui
qEloLAx6GnhJuQsRjt4ZM4yZWlUfdpal97A+3HMW0fhNdZlessR/rsBUODk5qZG7NwbvKRfus66p
N3Bb/sbV6xNOMI+AblwRid3mFzh3XLweCWTBmTfwpGWc4aB9aVr3PDV0Z3W63DtrAhJN2FViExYz
YlJvq+XJIYwJBnX1SgY9s595ZjPWMWA3V8M7M5uv1qPt4+Yol9bVMN7WGB55AKilhN3UO7y5WUdC
GkmXWmNf05Furl2LhJXRfami27x+wggDks5rnnvS4BlcfIuZvGA33FIY05jMQKfTzfS0ZZNb0OOj
BbvEJNoVSFvoQ7Mk74g9LJfXYsADkRhfWeouX4Cyx7g64Ph3Zev+TFF+ZWQLqiEfn4qeJKwp/mmX
eIwxXtIj0dcOvHJLO7jNi4OWCYtJCSmDedw/eBlrYoVGsmmLvUXYBdFQW2PUPsuoo52cEYlSJ1+t
/xZZ0VM8+0xh3PHGi9yfVGLxknu9/kI6/rvWYsh4tCkPjG+vjabvXUx1esgJO/d8eDjryi85utPr
yje0I3mLbsouRvcvtKupFSWEHZPgzF77SFVLAG8+26tclvcCyb6YyI2qCi6GPxfntnaDskDIxOHo
SgDjNZPZZ2STkBsSrBXWGcAMQbaKvHPFRXjK3aYZ/Yw4MQ7VNYUNHUbDR1sw2ZB2f9Ry90NEPvL6
4cHJTVZtd3zVE4j2SX8pBG4ycCu3DcJeIg6Pjd29DmG2IZjg0/Xo7EclWqEB1V4LyzaquOhGZmH4
wie9LuA5JazMiNvkj9UCKOHjbBZ6FyJgao79QrAsbe6R5Q8PUYWZqYmcM0Fba7e2zrCHzqnFI2hF
7anygQWl5btROlYw1UClwdACC0bP4YTqs9JnmkEhxjZDb9GJ0MbuSxSSNedIE/sRN4bIAmUPt2Qk
NCtYQEyPfLptbTIX27KHZ+4Y6UdC+ixRLNb0YOfxh5Xw5rXqiQq3DAwJgKs3rpgNPhEAabvqfih0
PKoZ5HMm4Ty1JsYB1RzJ13vqrSbZWYiKPb959mMjWseRRZc8OuLK+fbswVnCpl5zDf0oqYF76fW3
rqeIjvBy+kSIbpmSNWS3OW8QnT59zhnOe8leFoCnlawaSGD5efwaC/lYhaRhgr1OyCRZ1dP02kLh
oSTEbqTbOJaGEYVms20EEoREkVvdlS+zHr+i7jrl0ldk8XXE0Ub5E31u4XrmwfDcd3OqDzowsk3e
8/ToDjLeDinpaKOmI0UEi8XbhDd0bZb1DlfdZbTKYLLunXJ85dWki8UgOw/V0RmQJRmU9th5mcxN
TK1ymZ/Tgo0rSry3wb0z+lcCYm9ItKoWeWi+FUnxlGr+h66jBYnFdFxELL7DoYKpFSuqIY2PttI+
7TTeIj/C5JgDVdaVmGGEYr7bOMXwrg90EuaO4n/0Hg0ne9ES971DW70SSv9oovKS6jX6EfRNW9ju
E3QfqaEV0UmzqvMGx0UxXlM3g24hlLNi9nSpk1DcxD24sNqdf3cY59PJgXcgpkvNNguWBByNRdup
dzlSKP1hzvygNmhqdaI6uwBuVoPkoc4mWtbhsFY2jSYbEf3JsGS9MsBfjbZiYCdM5ti5d6G/wXNa
HKzIgb9PngDNHOw20v5suUZrf7C+R/y0+CS0Azl/LOrqQxlJvmtH637oDJCd3Lx+jNnDjRti7nAJ
7zrLec3YAoNScvauq70hUg1UTXHIekxm2qgIzob0tNMLDvEVXmIv33F2e+o6/b5s5/iYhMUb+RrJ
aoqncN0MlA0j2WNGNNLCwqMfQxPTIg5Sg16MG3cYdnPJQQNC4Rb7JoO2eqDHXetqp5Wcg2nZk8ww
8P5ovvhOE90+WbDpGLEK6C4ez1AagSIW+mcvwvaszQz26xEUlveYAUc/oF7YlilglkRkGHSb6rLw
3uELIY6YEaJpythUI2FHLVas9R8ChBzEefkvBmS0YeSPYr+AMJxJeZpERIp8zNqcZ/JqlcnMVYP6
W7bnCZ3ZylxkXYXGq2XwQ86cy1cIc77nBh5XCoUGDGBCTpXe7MzRywJpvIYcLJku0+8sMMJQ+vAl
k0ReBl5nTjF04aUsMN6zgaq78ZEWXY/lOpbrsQm1VTGy0s1IfrLYAXzOQJ008x6x+xhvytTDLsig
oNXLNwBjy1ads7eeodFByOmJA/G7e9f3HqZ6ep5NbhBxx/lWO2euYAN3+hN4z5a8E/emctiDE1Nc
HUULF3UW5v72Fe/PG3pnvAjNTe+k3aXRKbQKugDBEno9lV63l9CTmFUfqpEKw5RGce3MIUVfRPBs
5M/70fAN4uTo5laTKAIp27VXURi0JX4uvkfoRm+xlpd76RJ+UmBBsNryDOwVmxZz/rUvSlwq27mN
meX3at+x2TDYNP1gxNpRKIJGeBYTWq41VDrIrApzP/NsYG/RM1J9XOUOyn6hW/e6d5ox85zCnKof
owPncVAfgAGyh6zweciKwqUzkJWbktn3hiSc7iFE5gjAMbuxpxDq7JA/iWhe+goa9xpxJ1T+ujco
rU3X3ZYWEsg0qrsDeJJ0C5H5piHaN+hmc11rDY/fQClmNObBN4bH1kIEGDrxQ1niSZadn61Lfdpr
PR4JzmBvji2rlQsLT+eKbyqTbSvPowvLNd24IiBubtoOmoSYb4MTF4wklOkEQ3+N4+pakcxxy+z/
OjXTM8ANiqKEb6ey4h7g1XPVR8ydlqCAxCqrQKsxIhcTPKG4zl56TSGggBWGsxakYWewbczEFFbT
BEwkO2Rjc56cRJ5UmxJS50Y35JM5t/5Eui8DL9+qIFiwOeXeyKKTyNsiHdM1tMjfHfR+ow+fsyjD
DY4z1I2MSylp6uuqxGxHyF7oZG/KLM8ArNGaeruw1O5aWmDgKoBv6OSBMarSduHYT2cbZwcxIytW
mwdaKeG+kAmCJkXIS4ZVJeYssNNY9DCv6OxxASRSH39cdh5UysvNc+O6PAmiYOarGlgarUF1aJ2b
ab4hqfPVrLPbsG5uK0JdAuFYJyMMGU0P7R4h89Yb0bmlxXayCT7McYAFMRcIJuDFb/A4iSzzDx3R
HcehZ5y7vDRV/TlWrXaXpPLLt74byKZDpg6jaNQ+HCt2MWkee4krg2whtMckaI+v2PVqBFKOOrVO
eoPf+SdNZBf0TkfGeM6uOSb1BR/rpesSBsVHr0XfMXAuhLmcfGkGd9aunkvuh0rqe+kuP6ydlKea
Cf5yUG7M/gRS/ybqSZrOBJ3uPmUQzJCQ6JRBzC6bEeQBazzrA6m8gwO4AQEZPSy0rF7NgYYJJT7G
VybS7yKTDvtu+Ua8nKScYowiWyQBzOt25cCpAC/syShym/6X/dGr7tjM9TbFiaS05Nr2iL2LSD+m
+CibGtNf6XQj+0fxTiIbWudT46SXbuzhWbMOh5QihpcS0adCPq47hHH5W92Kv4kLbHaO/1YPPPMd
OEFq5ZpcOQ8+OUdR0oqeGg2Ru+k79LtGjgv6pRULxb+LjCC0gp78RKMUgpiVIT5PVgmQQuFa9225
lTQLV2XCljiNHOXQFq8dvPcoKSDYoTrCATkeTDeb96WPAoKYkAikWylT8ZTNSBwN4dJ/0QjTiNv8
NgWpf98XlnE/20/zzMSGzYY0sOotAzq4ausaGZFVYjEvvlVlXkhWdZil1c6m6z4t20020lzkOyrV
T40nMUZDjJ5L/V7KJfWjsmmWkgeG86flbFIJk+E4I7ZFTDPP/ims4/4pi5MOH3rGosLgbjvWCH/m
oV4eLZYfaZTvKi8xxusITNjHy4CG8QE/Kjrtxt2bvSC8SXX37J3OUZh6eOcCBL8zqvmciZYMK2js
rKOH2syNw9jU71VnwCAyHLkn4ZId1KQgc2bGpwvzY7Czy4ThAlhIecfuBUJfQ0jJIY7jiiyCDLNA
RfRJYCTQ7irbXWUFvc18wD7tzK+oj6EPp/1JdW7O0CP+8Wr/1kow5FcRhoQqfvXzOUeWrqm9mYd3
uS3EbvaR7GoVB8kiW5Jrwm/V2+XGcIjH4/y88Tr47yJc1JtjtcGOitE0huOY5liteotJtAS3xBJ0
jchBRK6BJmDyzI/caApapZjIaROWodIh21n7scAtwXk9yScq6sVXWZO9kRHVi6WPAAZVvZXuJQN0
kJia2MqwOZcow9ZD2+Rri54G1n5xHKIICaSE49KNePc6l/Zrs+RV4VMOsh7jTjHxI0rHQ9Vm3iJi
Iow851JqaSggaMREOWfn0Ig3AFoOk59Uh2ZQZ6/Y4qXAG+ejArHUV60Xe4PuEUpOkldVEBXjK0Lj
QxUT9Wp33NoKf10lKGo2i1Vek+Gm1MKDW5uHNsPeRD+FLENlvPhTtQmrDEw61gSrZ2RuEO+HBHyd
646AWENwWBwSURkaDw7nKFN6A290FR8hEtM7KI01iAdiXUN34kdp7gkqWITjo33fEuXcEJFrW0UH
qIOCMAs5t/OvzTftoEW0sDRm2jd6ZMGLxOscRdU9ti/MKVF5q8f50ZosGl0pDj3DWRJHyuipKcPw
d+FAYu5syjUiXryQQBukgvZq7uO3RKtLRC3DrV0386YciYegObDXvRF29HhTRvnDQPYoAs3kySsk
U2PLr+7boT2xxqEQ8fp9LKtzmqNkrKr2US+QJg5y0TVO7vO0iHtCw0U9N00rjLcPTdt8OF3+Y6EV
OyTyRhjFKzepa6CMSsoO5Hfy4FvDvnedS8YXJVXp7gjBpUjDIFaXS2ql3hCK6PeBnz3GIWG5jc5h
zCQc02uqeyeiXJPpVWOUs65052S49dmNZnBsOzYSew+kTTLr1A6Jz3S1ALhHZgxMbQr/oMzAbTp2
v9MZOq+dk1sXZLAy6GE33E5pbtNU9IkcMEA+VtT4EVbzIPSRUIO9eYsrfnAdSmzZ8kpF/thuHMu1
kZaJtxHYKJxeXix01ohmQDxtlAXzv8kRjfoRU0yJII0re2fTmws61d86svrdTTGOJF99FGS+rrVW
vCmHlkQd42a352kDkAF6Py8K5//wiKWOaQw9XmVq9afPRByw9LWMErkjuJHpD1EbKywwp9rRvqiN
EAfg2jZ69lCH8+g26i+Jyclf61PrQURyHbtITjxKk5bR4GO3hHLJ7CsZcqRQ00ynz+xhCuxBwXpb
oib61dBI98HNgfm12S3w0ezg5BquiRDrpa2bi2kFWy9YAQ4uTg6F32P4pgNnHYyRA351Shz5JfsP
rn996vDQm1RyQVPjX8rtvN85VgiRos/uNIXuNLN4CvuRloGLnFg5ogkKa/LWUdPfQ28iHGcy7r0s
9SgCOUR4IFdUXSH5LpsXHh166DV8jiRurW1eAtSR+IM3UrGthrQYtT16FvhXM0VOzeCI4zpFK5nL
3z2QziXj/akdt02XHyflJUcmQDGtYCSAkz/cGeJpYmlE5cQMHXERqd+EbVU5G1RKM7fxJVn049K9
mM2tLCoC5Rnq+broj3WvPw5mmqESBzeEvvMh7LB7wWIiWcpEs4VVk9GOEjdTZAXY6E7GiICqneo7
O7bjG8cJnyknIVBX6McW+SG/m40bsSCVc7inPa34HgQBdoU3nsyMlmOY9dCF2VB93vZVMy1b2qI7
6aulRtK/auy72171u3LUPUQ1NW6YRINDm37lMIx22CW/Ey88udxNgjRoB5YlzR45w8my5bQZ4/qW
7LxuIzoTVTbaKrsXAe5kCD9+feicqsMgygveLiQUKzZ2xcjh0K1AKdldF249z0FWbQR5w2KGRvEp
xEmJmwQfkZeQyVdNfUOxDdUsfc7MBK0Z7x8qIvvF9Ra/XILjB2hPtvsxB90EjgWe0PVRMHV7MxW0
w5FFKZSXFkbEmG4RrKuKzstsv8UdPQQrwhGH1IE+NBJFTxg4HMXicpybEzqn36JkwtXY4GVYzUYE
5y8VS4BOtpPeYgykfb6vtU/NQdeZRmm0z7q2ADzjGvzqhkvDCOea1vlbq6dPRSa4COyCol13Yisg
c+CWrOrdEtk2NlkwzzCX24Kt0GtpR5KRGzDu/W0tcl9DVBneXjCAii6lTp4QEmq6jVAOSY3MQJBl
DilRWlK+jKEqA5xKm97wykPnX0bNM/fuFJ9CMd9FCG5XRirybcZxZA31uAgwL4EtKJe5HI59tDd9
HERCu5HO/+boPJYjx7Eo+kWMoAXAbXoj7ypLG4bUKtF7giD59XM4i+nomOlRlzJJ4Jl7z+XAqjQS
lekwBFK/SrSBY5X+IdO+2PsdnwimLuSBGtk/xXnhlNVVZcNxrCOmEGl2r2RIcmkykGULwmvn+0w1
lDv9qQayR6GgYTGp/edUoW9fPU+LLJjxsklKYlzPoQUWoUSPaxmsJlP3C2XkMwGghLRPNrsKEdx9
LBGUEBmd4AHc9CWiYXiVCafP9JPa+dMwlCVjFo9xXSSv8Zr5VmT62AbW61ziURnXrXvHk3yiGzoW
vnPowXmvgjbnEBjCVWh97V2BXAVAI8WAsiA2L4S8BA/MKJ4LufSkj1h3QpQaUtlqF0lObm9351In
8dp+n2MY3lRKPY4K1uXkR99G33+IQdRuFndJ9zN84+2yMJn0kcjXUG04yPEwmlK8YY1+TRb6KPT4
MZ/xFtlzflJV/c4wt9hiu923rcb9Sjb8Gmo1uQRRLXn5wS0j+XcBSVKa4aY9VT+1CswhiZoriwZU
ZJNKtk0r6nMUX8htCdc0o4NC3bF3mGctmAA3LNTaE3gIqlhTDsyIVHlS3XgUw9/MOIfSjYgKKs+S
YMJjk5KKpMjJyfLhmmOG3aR9Ana4TwSUqfxpBH/DIJTsnYg05tY4p0nB2qOY7o6RM39gAJm3C/FU
u7pGTCh71kaszy+tB2ZFYRFCCzuehHPrJTq30V0rbn0dAwC8XT/lpznUtzE8DA2/0ZhKeztQd8KD
Do5dEn5gLfsnygpbqd/IbSKrC+7gnbEH0viQfeQdVzWzw1um8b4swamZiVyWMdhgbhdUuc05aUr2
u6z7C/spkMy7vBxDp7DAl3gl48MC+zgaEaGONpM5vtkk2o8uiwbWXn9N45QnxqUbnVlIRhLzZAWG
ry7paCs+I1++zn5CFDpUzvGxdqhSqvTQNIDI5u6iexeKVQbo6lJIdnIVP34eDc8EpWLZPIlUfvod
DW14IL2c3ZqsDTZ1xgQpmMYGXAxGA2ijnnXLI2cdKyw3t1LftVefoWu8sHfGM5mad3fxb4ngaYmp
pHUs7tsZu0yu/yvN8l1TrzHJ8t9028UE25W/U1kctI+WjSlrr+WD3/y0ET44uzSXMGTrwqjnD9NN
qFYj+3uckJFbPETYkFhULld2L7zvVBrFeBuJo8Ry/7x+MT1nD7P/L6qaZ3QjZz0Np3Vtma5KO7+c
oVCHsJZsrIoBPpmMS6uQd107P3nloMkfnS+8ER8OUa2oGMQHygwUjxKdupckB3u6Rz3+IuL6PR3k
XZWaF0+d0X3Um7DuXyj29gDMQU2HzQvX1m9qBgujuPsaDd+g47aJ/S+e35hEwHBIFpxnqf+Qt9cg
DB4Uh5hDCHMCGJaREmws7Fp5ApGy1ls3zrf2Eu04txlPFNFrFvM3bTODAkYKR2+lv2mExruhCPcs
CJ6qxj33U/YdlHiFdRqQyhy91vBjISCmZzkBtzIRFUj+OrecY1YQaabu1DwJgwSra0FxTCJc95Cf
ykuZS8tL17JB8RI6UCXOHrCBJQE2O5DpsQPgY8ngPzMHL11BZPgQQJIaaDkPBDqMacCB76EbFzxm
yPWfvDnZLqgVN/EQ3pJy+UgDC+DQ9JnazqXvGbK3DIXA6LFHm4EfODly5Bboz97tyEvv7DP1LN+m
Lj75wZ8kxtzQXlBZDw/wep7ImuQs94uHuSqxGaTfTnKdPf04IqZGooxX0dFH0A143Ps3Xj4Wb9rf
jqE5AxO8WaX1NPGM2cnMicy0MfrtEwt55dhd21k9JiJ9cX0+lq6cqQZ5I5J83OJjo/RS+W/q2+eu
eAHtTg+oy88B6UgxJn9bVTx2MWpTvbIHk26b2WY5WGhptw71dOBw0RDwRZ4evQezSRYi/LfoGQbQ
YqjFg22drUgg3H+ugnzU+8be5D6YEPw56yfiy9vkFl99udLpy2XfCZfk1dG91yNShAHmDA3cfWsT
4msVJQ50KiQqc24C90dQc5T8vFh4x6h1NPIz6nBdRKxX6ceosfaI/nmsu7DbWyEXiYMnCgzx/E4Y
3ptTMwKvXFIKUs/eqo67dcGDtSbWuFn45HgFWZWzJrCg/JOJ7rgQxsE8xHqiHMcuD7wLBFuy0QNH
0xSRjbm8jwzq2Lt2HFXNL0LxM2cdCAuEtIZQlSaKnvIAW2gGCQn9PtchQUxDbf3X3teyPsCNaZm/
AGlhx0esUTsYBBrVYz07zr7X/aqP/3RX/bhY1A/RC0fbRrpLgAolRLfylZndLQEigfo37MLH2M/P
TqsftUWAmL04HzMMQ2Yj5EJ7KRs17qLd4CHXjfLoAQ7+Gy7+/hHT1Bnh6/B3cShNVffEV8Lqo2wp
WtYhRDAzdxbjfdL39brtvIq2+8z4OadhZpMyVOEHl65ggPIag+1i+AFRWT9UInXv6OXZioT0/jhD
h36Z7iNukTiKbpWETKWM/RWa+QFmM/L6vKCIqYFIN5N1ohqEXjCRu1KY+Nr1GLJkoYq94xB7nGSH
UkXiyCwB1XVUPTYafWB/X7YjoEiwpX0BWWWdrU/tD9PVcdcbqLxtl37DrWSlXWCkNf1TwZ93C/AO
iL8z3AIv/SM14ihMl6iRvpZlvptsjPNpnKqt9PJLTG6VGLg7CJvEcD4V29mmgAbWC3oK3oZr/xeH
eYn3bibQQoq3srOLbQKVg7He55xA9qBy7jdvo5tJEuXOrb+cKyY2eCxeqyVNcKg196h16oNHsM7G
VS3TxLMi+w41ggAQWQWPssSyBpqak0UMX15PmZNIPrr1Z6Fd61pkmjCR7uu47Y/MdNlMMELUhE9T
NhOdnKZq7/QwMtv5HjYkx/ewuDD+hjsGO0CkcNbl+DwMmrA+MSzISaUkXvUnZ4+Tgako7ZHXqQ62
fup+AZyD7trmbymx0mMu9gXW7rfAbQ4EHH12abW+QeEX0AbOD+0dwJD/FtiUCLL4Y9f2u4gjeHJI
KYHLFHfoCajQrPg9zOpXv8IN5q3vv+9n0OkK79vE8RN33LtHK8NlC4XWQnihIr51kM1k9xBRxcm+
io5iNhXeFTvspe2CJ/AqvI0cla7V78LZQuBFuEOaoQLNa5rFwUqOY5CwF/ZhRKzTJYtciSSInlc/
f87VEkeaKBSsf1HJF6zLYaMb8kvQwjFBQXDl2RYITFzMcWqfyXT9ZoP4nS4+3aJjx9cgTWCWFs65
E+i/AxYKINJa5753+hOUoW8HcOJxUQZ787CQe7VkH5IZN+vybYGmbsIbhIBWv2fgnrlpxtQ682rM
Hf+M3bV/GzwcaLZqD1YztzktEhFrKwPZfimqJOGid38qnDGXcpjdS4MnbG9XyU9mZUcfyP0Rtv0/
8ssI6ir1L0SAB29J5cEPV8BwxZp3hZELhDRoh7JrSZhJ4Zhdomx1zya4hObrr64v+wgqpAARPjC2
jTGIpuopdhWl1vqXWhIUo/sZUYx4G5gPwQahPfNnbsC5Lc+Z9p86FszbtCXYw27FJSnjs7SyP4uj
kB7mgDM7OuBsbNxdNLo3gU/2xEooJiX3nmgi795pFvsQSOJSgs55LLsX2bKSsgRgri0h2NhUmmHG
daz+Y7Py7sQUYarZpYml7quygV6JYeXe7srnHtvHxvEQ7nOnnojItC4WsVq6obyHHZBsZvxpQ1o4
Jx5oDNZF/9up5cmNcE22L7Jr3ltm1luMMYDJ3keVP8u+L06+P3/WzgAWXY6M0L0+PkzmG9clRoDF
WpNNXcWjOdxJ+OCxvAVp+BRlesd4/uJ5MciC4T7FNFsiC0WrtJmAS0G6+G9JBGYRddfa4hsx4cWj
76Y5/MbhSV0HJUgsWMhDY/3OCptahnzQTEgMY7OE+94htdcd2Gk2JCoJ3L8+f0ms4De0nR+LHBcu
cAyVc9f8hZ1HC6HEdwO0NzQN25E6elc6IlnOOseCBYeqpeKdJ7VytIdzDk8rpuapXNokPCoXqz+S
snlN0Dvskhrnex2BNLQ+Ii28+2f4Ec89SvVYO/wRVHJAL0dJ0cAeLVYpBELtw4hfuouWZyfTLGcN
85QGOhTw0rc2Hn8Wq+YWiWJwry4TuMDFZ5W9aolUSDBm1tnZYjhKPFHwm4bmPlA1gTmVfE5IeYhb
STzG0Xf2XThdfUkx71gurAyYKnGH8hUWNLoG9dCNWLdhnOwLP5UIyundvWgHtYEr4C2nPNtkTrSO
FG6o6ZE4nhcBC2xIsHgGbAg/iC54T8Q6ZO1ZnzZO+NLI/iVDHKbB3SDUfNTL6g7youd4cG/22qY2
C0iJLAKHHrGBLaL5SlbEH2K/7qcQGn3BTI2GFHNbFj27Qr8nSoNDgHInhgwfdd5ejPVNQNsRsSQR
2ijATn0ortBXP9NxOvjsV2cU1DGJEMwkzHkIDa8PDYTV4neZotdA9LcoLU6SAqKso1sRufsON30Z
lndRTkee4VHYgtWipFlgeckNHIp+70sae41AD9TSsHNnhHUeYmTp8KbLwrm103WkxNJddsM3SKwQ
Nij9DFmDXDibHT8+blk25zIzj6mqUbq4z0FsAaYNxGUq04fcxHj5MbYvvnL3AclLeY1amQvC6tP/
lGHRKS0eaJ9CvvCtamuPYbQtq/AXtv9maMIfhP/ZvT12m7RQ25HsdryonPFi/kkKlyMx6U9p1128
i04dOoiew6RoSjZnhb+xtXkXxAZtGS5+2harce/iudENn8cvoNsDkoFrLUaAjCyd+kaM22jsLn2i
GmxoNWqn2Pqb9m8gbZ6GUK16dL1dn3smR8xd7ZlDhv6NsqMMyu+Bu2ovgZ3i2xB7iznhRtndk5+7
Dqvd/Eq8BSCAMDmuwLWh9iCbc6Npvp6FGs6FCQYhhdYk7qIjcOurHdUF+yj4QDA6gw1RAvj2hBce
A18wH4vQFQKrwyXo1ZdK0DojvT0RM5BhNzn7KvzTOdkvaeez7c67Svh4HAL7N0h+3SJgl0R6sp2h
vYtk/2kDL95ETQcrAXTHoipIxkX/VP9kLKDuxu6hjXV7jIL5FtoZCTGT/227DMcheGPf8F+CsXkJ
2+ZPRRgbTMEAq+W4UozYWm0ZoIcHk7YSCYbkwS1LuvHSJxfPZeoXRR7eb/g6Xkv7O9aMAbhkzH6G
urRTKd5IEhZ/KfkQpuWasJSmGLnR5VPqBaeiaOW51wxCDC5mXHfc786QHWX0xy6RDHi9FuhGpkO5
gN7pIiynYRjjkmEsY5OzddLRxVWarrQnH0IWWbP1y+Ws60qCw7As4AXgJwcCERPHqQkIjYKd1yVv
XoNACUIY8TMoyI56Zmq7cn6HICKOUYOx4638VKAgiEdiUErbGpcI/1O4hveVk//pMv5VY2p+1ehE
UIXEhi4cqB7JOLz74JOWgcTJFu3jFMYfS2krDAztkymJ1loGFGgJqB3MGwOQsa49ln56qRj7j7QX
W+zhEAHy7GyrUb4YdIAhO36ce+uINYH5N++TKYaDxngsyXT9KCaXXWRhdqCANUozcFzxM/aH8rjA
OBhNBmRHO5+xb75N6hJ4Ng9IWFwmfwxdPGv4Rk3/SGrtnSi8r1wH035CArS1UfmROSMuWalAg2W3
eOx+SuHdFADhanZ8dI8dYvPgaR5D6LrwIwmY27guvvUeGA8Q/kOD9EJ36laljPLBid4sk38EPl5U
v+neq0AnKxho0zPhu3gdzBhg/uyAln2uk798vsHGVjWm4/UfzARK0hjPIADzVfcMYxAVf0TbrJMd
o6xT6ch+s8zLBRfpCz26OwKNVxRpdxrixE7ZzgNSZBBprBRMFzYXq1XXEg/6MRbzZ5YTreDa6oJE
c1O0yt836PA2XaWumdsTu/OOSBqqUveXfL/7uJnag7kLrby/y2WDLq7p4Fa49HBOEqodIoZ90vv/
heF49ERhNsBOl01raf6ESfhnqqI9Ntt1cCLupRmGY+di482Dd0Ic41OQkFWE8w3QVhLfucKijrbo
cdMgYH4GPKgTKA/TMmLHEVifTgMGxWM2v9Vee42m7CVPu/QO2/w/hCNfde3ddCiY8RFV4cb3Q1S8
TXk1HBh7w6Oq2rsprDizeUDwhR9cLqIu1kTLVhE+IbUjdOLbVCgcZTP/wYWGAYQoxH1jMwBwEmw9
KbmCC2w2BEHJvlaou+wxoKsmSgIyTNLs22EEFVa8dA6gH/zY3L1hCGhSI2swLbRI7CYQmVG2iWqJ
7+pq5A/L/KHjhxLTYhN3RT8Yt/MdqsqtIaXg1PEJOjFUpUEitzeIT9BfGaAUdvaiG0ZYf0U9lnd+
yQ6/tfjV/cD98t355qQMtdXg7Cp3ptOUrJWY/bGaClclGAcBEiWmYDCUNwVgWi1jSfckMQwE0Bbj
vOegHHZWnpmrt+YdSZ3vEd39y/r44nYyP4vqb4J77SFw6gddEUXeGZAyEFr4I9Swc37j2rlH0c7z
axvnGfBFx7yt4T8yOQQ9F7unuf6MkyA+n9b9Z5dnT0MFL4acDa9unhWZQzhthheYefdamAvvSH1k
5j+cK3b6w30IqaYbrQ+v9z7SpQUFTy4Rqez7Ri3VXggDk3lJ+yN9ARSCBCiyzkB6jOpalda0T1AC
ktsFA35bQou3wBbB/kSlnG06rFTwqNjNvY1pz904gxCa3msfYCT3xp/5GsjyR/YWxP3Ar3ahDX7h
//xnYKM7ocsEBR19ZSxS5D3ETZoA1BHU4xch7ru6uWsqzI8c3fQHmoclmIhjceoO2yA/rfQUzjb2
7Ii2ok0++jxkAgsBcS9EaHuttyVy2Gs4HBFHMODmjUWL/9hFcj5XYfGSSfiA7vxpa9hY48guL2Xl
1ukI+qB5IuDs2wvEh8j0Z8CUnqW5BuAK55fC0We+OkmMl87UPErtgO2RUDWIAIQXl3xLvz0hjpRb
j1DKbTuqm5dPFJXVqwPjBs+Fem2rApemyXd9m/M7VclnE9bxoSz8FzITLtZY/1RGvXZhTUBbcLGs
VBC0zKs7I0EjeHAjrOFqjJl2ocVIo2bAFlac07hU+Vqyb2Bfq2rQXjsoQCEx9a9FczEYUKYxN0im
ILWNBit3C3fQEpNzFmz1N4nvP4EnJn52kG+5RCAEIH9TG77xitm/HbJFquqAWDuMJAxmEHxVk4+y
7EtQlmIKyMtdWxS7JOeikZ31r3UCAVlR8FTJEUgc8uMihebWREwTUTkRnRaqfeLUsOrU65hFFJXF
8CMmBmlBBhC0RHaN1SU4lnP5BgnsGLftO2vNcT8yXawGwsQxJ2XbVmIQ4rgrD34j/lpmSdmC/zor
pMr1l4N51SqQxzlagLwM6uSMaIGJiBbEo2SPw3Lk7mZ7lUHpN8sxCqd74/n7vJ0ZeiUm2c9UEfmA
1KWQ7h1yeOK1ETyatvsSpfpqkgh9dJS9u7wbJc8y81kK76EsUDAJoPam36oGwOR6j0YgePY0jXnq
mj34hqKL/vm6fJAZyPNQ8w321qNBdrBivfMwmh+YBuLdRHO8r8L8gCD7jM8xZ4PETj+clTzUbI6X
MhpOFmggIQllX9dWu6b2X4FjxEjk/G+fN/0wN+WD7tAsOYv9SX4aQWkIPwIEkvS9n0RpHUaw+pvA
WVvIyb+k2vlSTKJATYJc8eKJVaFFpBITH/QvoSbGoYKwvUvagnydKQVzRXZ3PsPnSFblcqb01nLB
zEl2PCpyb04zvCunYxLO+nsTL38wPD0048zfiwR1ds8FsDQDGBBYxFs/U4+lM4Z8z6D2HRDLATzK
WK0vQF8Vxwr2GF0OAyfm6phCCHxUGBsdnGZEPYqtUZLEQ7bQ1sL2OkAc74dEyqCedZ+sGLouWWi7
voraYw4O1e/Nt4+yja0vI4ekr09ZA985NuW8S4xtjlPkAamwqWLs7WTa5CEnCgHhA0TzIHZfnOes
5RxBOv5dgQXURDgkEnE5agxEN8ndqOhCKhNTsOvhSDQf7xCsyi+/VjfjRGpvrGfaXUggtVFsO4dq
p11/35NlxqeKs1vG2dWwudlnYwjGaB3G93n1wDzwNpuRGD5vuG8Ubq6Fong7DKsjt7vMKCIxYrW0
KJn9mqd3S0SurHasHhGbZOKAKG4bqfifyOu7SXUA9ClJDjQbrGefm6p48lWPuUN44J76BwJ4W8QA
9FkyO5NgGW5aQ7hDYMzB1G63Lado3nvBDK6YvWyU8cKFaUgmc1nsA93Oj1BV6uwUxdLatukUrOAm
/YDW/j5o7eZMQg5L/mTNIdfuv6WdxSUe2aREtiN2SytPbNP3+PfsI6EALCKxduNKuXlNoK4Kjc/W
sWH7ZGVIQQKoyTDzQvvjURpg7RzWSC0Lhy11d3octIu6OPsDwr7fumAXN+zfyii9CXAf24V7hqnZ
y4DJupwYXsMHGBEHYcUHWyHp05U6OwEEf3Cy7Hr7C6yer6GXH/TiIXPp6rfFJIHn2t+Wvt+htYCk
pYdfUbXZVRugesImo9UpmLzCSnQIcOsnnpI5N/dtg2kF3uETGSbBvgcEdypHTCSO1o+ViDwGwvTH
3CbWDtssEQehQ5hAskbOtPuOTwCd7ENmt9h7DW9O7i7Bpu7VeQyY/w5I+HcMA/H9zHyXi41gcTAj
b0qJ4gKhQDUCQExbh9NBDEw34os/+3cZuzqwMCjXGbrtk6ItGS3xl8BM58ghglFmwb8xaVAoI64q
LCTBJlmSK80t90lpA/ZfvI8acNR+JJiRHKGeN3gRd30WkLIp49fIr34Fo2TElOVb4/31DdXX1JL5
E/us9su2Hy+tQ2U4l6RghLLclk7xE88tua+rp2Low4OzoKBapCQUvvXh3caC33VhMQQbbdjkocow
skWwWITb7/J5gpRuPrSf8Kdzi/xcFzLF5NKjBBiCJzGK+TBm4X8WrnByKRBGzEkWoIYtvoF3El4i
awZNkXNIhrq9zgaZnK98+9ij4oiEq/dxm0G679T4miTN5bccK+5w/ilZIzVCovXd+iA22zdXahgw
Pg0kvf1nbmaCcDQDuAKflUWP+yDmgd9BQQyEz1hsfSf4G+viZ0kw3wMi+yTvZ6fyDKq0za1LeA7o
mPrcZMu9Y5xH23+pEHnu6oHYj7h2oZqnwT64MOByjq1NFRb5yZfy2u/cUvHedKjSF3HRxnucYnwp
CLyCPZpx0ODB6ubyxGdVyBMP+bWeCEQN/PnkWGmP09Id97lZBA2o1++1QvAyBB8hLIy9qFtrbxBC
ZEuWHxEVNIiEo8eQsOQpicReLvpGAvtZ5RYS5gb1x58BzOHRCix8+wtvGznj4YAi2lkQJoq0/BEx
1FG1oEfJ+d4M04/YbpBYQUoChJBL99pY+Ruq19sIQXBjViRQUjMgrOlWCEVyaVjsZtdb95nBMsyn
TeMNwUJ47XhMPBY0gfQeJpd/p0mbmz1ytU9Fc1g/qIHDhub7PZjGaxUD9uD/lMOIcuR2CZx225Ae
TElr3jrtQvvoKbZxTG/VhIeDIIRuBwaKAg+zJhCWba0A42HxEFvec32chvC/Omx/pIMmr/XKiEOH
aOEgeqkIF6XFj94q4p7uzHJdhlAQOaJf4P59oCxgXuqQKeJOwyVDUSJzx7pKN32tgL3B/OLkL0d6
ZHWFO0B4AX1WO+dMVnxSiaUA9nd2NE1rPANbjetrC1qNIRQyeiuvPu04/OkzFK8EFGmkQGip5nh5
haqPbTYqFUSDQ0fs4GXB97Qx+WfcILQsuAXzLnsP/fIqW4Q4s0bpuyjWsWgqKLymAfOgDYmDpmS3
dOW9TeszoQZzuobUK1RdiUIeH6Ju6UpmxqoftyjJSd9pjgRdTYQkQ2ubuvKxle2PW2FqmLA2cZLl
x1kG9kmmxH23SdRvszXAN11zbYvEozxfwPMx0SquC9v3Ae2iqj0Ctsz9qArD7rM5+c4UnGivXt1i
PEW6WldeTCZM/CsElt7e5QsttfiobACN89Sh5Igs9m6Fm+8RZ+NSTpyDNjDoI55w35qfBCac3GJk
P4kPCldsZcGHDMlOxSgB1ZJdf4JahY2qgnDttP6DbvHfC4KPYtjTDLvdQ1kt2TG2XX5HTIUbHTF3
DZ0AL6E5q0Z8ZEnxHFx0xJNTufZdIS+cIJh7m0vMLOk1Hjr8ljlmDD21j9LJOa+IaM+LQ9eiErDT
jDkg0dYjaNTWSpKNs27q4nn8rMblZEd+wUeE4MjN3z1U0qjM4F0b/MEpTLCl8DimSvtRD0Kikg7f
eXPTV3+AUxfrBf8ZZqR4ThoE0c5byXaOMObku3dQ8pTvBJQFe1uFOxPjAh0LeT+GwXeYMAGB5CSn
p9IvvlFHbQqn/Y3LBGWHmF6dJryYHv4NmknKcCgPNR747ZRz2JYeluooxZKUpqijUYMZAhM8FXin
EgsjSnVzclPJoBM1OuJ69mIZFgDXFVtfzB9DlP4Glf8Bh+bOy2rF7nshtCwSh8WjMvTj8WoN+Q7Q
3xmK1xfjDPPYN4sDpgthJ7/AU0LRCQWAbLsuVpBivN0gQ/vkqWfhZkyjcvt3muSpA4+3taKOcyEz
t7YPm5M9dM/MCxQCyPRezHZxSj3QhWqgKyNeYIjqcx0RxFt17M17tVj0pM4RvyItAPcGORBF+MB1
Ge6sMpq2delDleMkrBn4b6f62tjJZ9yPB4LlurOVLDvQkemhKz1v5zvLo+pQdPZEImHCxhiMFAOs
6wZkBheBLgXL74mTk3MOSmy99Zlan+KW4aTbJ+61Dr6J9PpNIT8cJKqES9/6wPcC4sjjPbgUl/Dz
/HEdoZZBHxzzufOvyLbMbBqwsksvrqxhJDf2xjeoG+Imjl+xGCMbIr77b8KUqLGd+zDLGB4irPR9
Iixi0zw1ofoonJGCPjlDF3tliEeCqyG80/qQlvfeFkC03d8Vft6vjT9RgudytW7XAlSfvKx4OLKE
n/iqv0jGYh4PTKUdode0YYHIvw1BffgaKDKhZTEpghVyBmoOer2QXCflGHWwmgkZNZzyK7of/kfN
EtJJxq+Qod1g8Qqk/IBwgUYnenICxqkAuzIZ0CETRG6foTuayuzcugof5QD1cLDQheb+/CPyz3Zo
Xic8/S+ggcjbpQlTxLvywDJ7jtq5P8DyxJRq27egK56Kjlawono/2BZZX0tUpjtf0IjWiWvtcXWl
ewezyVIi0maBD0CO0ZJ0pwilHHKUbgInysZ9CY7ryzdM6U7m8FSwCCEkOC1hfJzhO+fjTNjxeX2P
ZzWQ09KyoXIAAZl+ecpnOs3eMDbBIW02btlz8Fv6Wuj4fSmpKkIb6HqXcOZVamSlYK9rK3tMDvtX
403IhnkxBi+ZVlKwtbWJntnKhorS9vtPuNc3j5FLlTuHwT6tp0O1JC/a55spSv9PGFIRwqz5wfYJ
OoLoNURCXgeLREzskHBsWgik454BK0U339SpjnJWuM4cXYNSE78k9jZVD7V/8lJ60JJtHn/HmFfK
2GrTlpgj9bZzBKLHFthk4QLGSub/+ig9SiXNdnFXW/ySv8U6aVC+djflyB3GV6D24XYq8veUXjgZ
wY/gcl34WBHTAjLBY30cEv9NTvxrRpz0k09GUoShpimPXMTWbi4FbhQNAtSw/g88w4OZ/sixfs98
8dtN1r9snZZPFMBXQLgch23W39VLSXrFOKBSqhXqXJitfT7fh5o+lhMNzQ/QhrayHpEJ9HsTfGCg
OHcxEjZt8zUo70dGIa2gwJHPtDomoU46Gn5VEnzEfysJn7RtbktITGHPwGgZPAsec988Zc4gCEcO
EWiF6aHunP7Za5aj07jZnsRbmn4ruout/nFxEnrIhQ2sptnfIL9lhLnsA7fdI1ZiYmzi+mTT+QX0
7JtAXH3/y5XN36mB4ZtbDG/y8diGyZ8yQ9rk2fme9ffHOJaImqkTpxBRt7yySvnMYmdPesNHxrcw
pT4NHuPILa0fb3j7kbE4ZAiBg7+kvjMxbbnRAR4IckWw7e4dPfqU0mN7lB5auWlGdGQ3zi5vn3tt
X7RlR4dRMX/wrGR4DJF8Eq/LiYdsyDATPIuAxYAueIFAKNutDfC3wn46Sk2eakzz6PRaHR2PwWIq
THYBBc6Lx6B+4HgtSPOKN3nP0F36zhacVPqkuhSJABXIyDRki4ErRBgRFDvVKvVU957LIAu/hqRr
lw0pRkPQ1cCp7G3tyy8Pa9s/5IsHvuIW3SvP/pxPX2rw6qObQnPzvPbojxlG/HXLIdn/HE2b+xe3
NC+TQ6oPitd5U2ustdE43xVZx3wDjxAdooB1lKIfl9j5v905ffHnlvG0BnUHRn89WAl/Yq2YseMN
88e1rkbU+m9aYbKCa9TJsJjBoqQSreDkEj68ShWH9zT2PwMrhW5QXEqTn5I5xRc3SJYtHmZcLllQ
dn9t1uHs51lW+AUppBHiAQfTiaZ/oUxAy9+yqGIAHL02LlV5acXhueF7gdTNzMnG0BVV4yUXqCsi
gtdhhPA3hfF360YAUMH0PnVENdgN/Sru32d7XQjxJZ7kwjyqKRJ9IWBz74YFn0NDmSTSuL30FH1S
pMdupjwmUVp+kLlcExSFYf8CLx6DSm75ezvzHoeKPCn2s7ib/e9WWv+JqOXn1cEHXC9k6hmqMsxS
pSPUgzOzndLxY5/MOarf9g0QCWea4NcMVcXgPYtg18/zc4swYZeTbMkjPuCLrJMO9eO1c/9H3Zks
R45kWfZXSmqPEACqABSL2tg800jjvIFwcszzjK/vA4+u7MhchHTWrjYuHpkeHqQZTfH0vnvPxZZc
5QDhaCeZqzWcX4Xk+qcK8vVT9mLPTX5hgMShmm4bdtHV91ip9SlpSGmJCxdZWDx4wbCUYlTGcf5a
qII7pKul7O6HDHsL1hue8dihon06sifL8l+mw6g6CsXLT3myPiX89BOTh69gLujqubbyi4IzFmy9
pJ15rhLxmkOSM5J1tK2mZQ7UhF05MqbVRXdagSAop5P0hlvcsFUZ0ujUSJmsc+NaTITGS5dTVbf0
Z03p4Wao8agNPS0zMIC14DIM9mkSFhVM7ogXLbqpMcBgSYZlbZfYG8Jcora3PMzQ1CmfbJdRiFFN
qxDmsjjOFk86JSPsZGN9CXL0Y2aK8vJEJMvcTq6GHicc9AEeRWnlcjZDVClAJmRky9beZGhUk2GE
GTHkh9QFrxBjcHawZJvg8ur60C8MnyWhHMZoISyP3FAmdxZple1kOpeu51rg5Ea4J87aHyoh75WG
7av1xNnFQnuzKkmHaV0MqyKscOr1XbGpm3m17xRsjW0KRb2Ynb0mw7vGrq1jiU0yNDHpSA8KnEjS
+n4S+Tqa/IgoVTMydULARGJBY3Oyz7qeJLylQp0ijov7IO/BUQzata6G104RwjM0cG0tJyUOAvPo
qdQ4jVOAPd/DrEGZMU9fAMVhRnOGsvsOtaej2tkK62zrUDkMtkcWb56TY2uo8hpjk2/vAse12TFN
5CLqcm+ALkpXThv86v0uJtqDiTOTwKrGwjgVYSSexi4BoEZAHlFL7Kdm7E5jSNWWF8IDSab6IvJB
3ZeFeAj6sX02qDg07VJCCLYPtm+nZy1yPzQqkJbMcrApadtaGLaHCa6PmmWWd+R7jfRXqFPBnROM
bceW3R+hmsUkBy7Y9RBG2wTtcHCcZIUDw3yyRuO5LynQWGY0VmEnDqxbBHFgj8yMUtnsXNENa19D
2ra9JjjP9afC9YO15WjFW+Dxjk3CP7N7oNC8665V38b8JnjTIIVgjsXmrFXeiSJQuiLquvzMGbsZ
bg2aQe4kVIj7wbahc/Q1nRyM4ywbZNxtStIZ0Ec03hID1DH5biRojgz28KggCwNJbgFgJ7tmvcmB
nmbZsZvE0Rxjexc1nloasbwWKlcPuvTqSxjJtZnRoOJGtJPSsFkfKE1CLSBKcxDJ3FPiVvcZXggS
nuUdBtgvI2FIZj7kHq7M8i7k+bPEQkX/cz3HpATFJYX09wTx3FWDgWBvdc5nqzn+NQAouNLLTN/U
OBJPwIDWAH4NBCJ+mZ29YxUdKTWKl9zj3QutanxbicuCviaDS7FZY57tTqi1m/YOmFOiggN6wC2u
u4l902wqBjUmx5tt9l+YsvGZluGzV7XapQhzMJITIBrLU5feJQhnm2l+MXWeomP+oGw4Rk3HqBGG
O0IXJIvyZpfJSl5oJAeLERYvumjSbeK18kIbAx7YpngxKuvW5IxNQqsfJj+Atmeib6rQSLYJ3qcX
sxb3w9ictDKqdkOipdeJhrxUZRczGOjJnN+poidwMEXK2dqKSI7l/aA8/DRjrD0Nkh7gAqfserDJ
3NNHMD3g3XtgXhufJOAk8E2B4R+Ecqn7mnROBx2bRMOK+GDBxkUVQsCRtaruUmdigWuF4adfVXdB
5q8EHoyXyCelEo/R9GyFfHy8oI5u4QxJRzFx6UjXrU0nq4uy0/5IATpTqVNV77rb7Dp3an9Gq9o6
lsOPZZZcmrTrHrHJWktb0/qd5NZR+4N75/W9c+8iwGhjef/7H1qBDw8e8V3upo9BHXc3DvzuVgvC
afC29j3YGJXHI7bK//7FiJhLouQQx10P8iuI73wcOTtSaRRgzd1kZuefLb7qfUDL4vn3h8+S4UbQ
AnHEFSwumgs7+M/PSu2U+4wzgFCjDcdnjBzn3Ous0tJwvJp+Doo+mLaSIKe/alg4kLpP8EGvC+J1
AO7mHEFmFScNQF0ywPLhYZm6MNj+5bdoyMcor22+3gJpQS2age2Lq6u3SeNOGomBh2HEnEwzAKW2
FaWY+a2j0wRVfton9NCt7Ta78xWG2hSjrAqludKi/hrVYPnSOdPuTF8uc6mJtRLOeL1wLLvEn8l+
OMUhr00oflLtvYmFAdWijxjoLwlaN6TflcjUvYbFGuYIDzEd4YvhIzW2esjc1vX8b6CMZiGmXvOd
NTQEls2umGYBCqj9wpceBlDns8cJyU8m1BXhE6NqQAQG9HwMGagH9gWctcluoiGbCwKudXw0wYY9
M3cDkrhJZD+yNOUAicPZ1/URWA8mN/Fj2GlPrSLM/kyMY9NxydO15sXxGfqB2rrFRXchtqjMk9yO
fvVe6L9ktNfHuVjzo5HuvDrADt3M+mLlhU9ymP22+HZNx6yPPFTB1vnpDj2VzwlYEdX2bG7bcfv7
31A+ac45ZJcdfv9zIkH+5la8g7Q2XyBkRYmp0dPSSAzlQPIB15QD6CZAUp/iHBNKQzTHikEv1k3O
MaoQOKXNc8MyhtX/+z9+/+7PX3772xPv3YYMsZ9S6Goyz2nZmO519AerHhlRA6c8/P6dMWocHQUN
XA0p20NbIuNouCSSxe/fchihHr4T+Q8vVeoDmWTD01uh2tpjtWVyLvYdbdIrZUmuhBSMZQcmiexg
sjzZ0t+y7Qen3U0Q7wqL3UlYle+DRrw/ZrKin3eN4WTXipZeWabEAYmQFyNeenFxzP20xfVebiut
p3ggJiTBanehWazAiO2XLREe+JfeBj/Ulp4G6lT2vt/dYgmgZ/73UKe36QxdjIrpzTB78LdsmIYa
q49Pm0caJM+QvtgwYHB2Epltym4Ekjaac1UkngNh4iXNi51Tu2i0OXXVdfqdtf6tM9SPxNkQe5ip
6GfhxzeieYe2tDMLJGNfR/Z7Zbf3SV2hDPKDnHHRRf4CyEKMU6OsdL6pfmTJcCDLTQz+5vFAxM7b
HKXeYaidml/pMJ37almyyYZ9YsQ00wsyvcVInQRgFNQC+tHYN2gNnZ/+9DyaTHnBJDdmy8iaxw/m
KBlIbIk/6DXDbtzrAyvc0mb44nrnpNb778yODekxo8C1U9s4KLhCTsGdgZq47eO5Nq294FRtB7pU
Y7oNNno4bSrzBfm3XwCRPqvcwHenPwei+SF4f9cn9YZ4BAbBwHgHK8vRxHbXcrorlM2bYc9BTj8/
RInzBSOT3hfSAYZYYRsjtcvedTHhuRdAB3PrJF4ruBYdDVXYWdoFTl8JU7t7K7XhgfXmqxVUJHuj
DPWa2AUTun/OHADQhgpzVEb+1iANYDljP1LR3myvlgEdS2EjX1Dq0RPU4CZ4UCp5YG9+z/UZtSq2
3qVNDsffUAy+cWY2jkXncJ9ML7zqZyeFqAWfMaQL5iHngYuzpi3qV0cWW+4izA0a0OkM3K4GqjV0
EQBy9t1+co3haRsYp9ORK4QXFcfXKUbg7iPyfT0UAyW0bknQ6UQAjvhXNABitOk/6q5ax90+TPdz
2nyJu8sy5nEif3V9TEDjFkQbVWsj/hbad2pWO/Ri+BzCbMFgOnPA6XiXety8vdVfZdk9gleFXuAV
n4Mtmm1iI1RShVmPgKNDtxIrK9TuqDTVE99bEepIicN3c/8lNkmdarhFx00G0xTPA710f/U0oA5d
9FT2aO5hBbQ5Zx8Gy/vb5cTKe+iwNaNjnmPjNH39RFpxUGzToXg4qtt6OpkbbXIPPLFZkpg1y/3v
ju3tHbf6z3HKuy3W/xzUF4l6Th1umCayQVFeMgsXrp11JOy0HiBhUz0QUYemPw4tFypB7idq0aLC
gisX3U+tZYmzpbmXlrwBm2LU+rLMD6AE6VLK6Y7025bbBA4bpVrCCYoKGMRYPN1LOnZZIlfJ3lP3
nWM8RyEB6gAVYKFQf5c8rHBuy2FXdW236nN8+8F0VV2yG8eKHLAXbHBtaqs4AirDPuHOycMn6FWk
u76nCadXUPAAhPX17OdfZaJerG4Ydnhd6pVMlNzU8wNL85MTVMRed8+6HT8VCV+fB1pvEQwQBm2Y
MomjfjzDhaPQbMpWK5ZYAtHRLJj65HXC3t26PiR1xw3Rm+eBChQWqgFNJXzi+Zs+E6U+TCO9Y5l/
b/ftd7UHrcIkHd81Y4lfsd/hvatZSFkfDGkc5x5dMfH4KjlQ1dSupjHkywFNp8fjWzNuglKf1hAI
f7fFUxoq2E4YGsCJUn8rKv5Gu67EtrSOhRnw4zlYX0Wtzt2MYbLIwmR2BVnXfx+7GOWg6Q+DwJFS
pe9lqVbjOCMgRnvX9caz16V38xGoTWRIc/NhYDvpRDqR3t+29eI1FcWBFPXV7jGt1ow+/aR9aPHR
texH3VW01xdY7RSiD1OYMb4HCQ3soMBubYqtOCaRgCI9wWB2DPxHjTqLkEsQBZlxY58bovZwiya8
AVXUXI2c5XeWdSff7s52S4ohtb4acmx1ZVzmBjoaZzueJu6miOytU8YA34X/QP5lO7Xh09xWoLcC
BM8+hTHThyde86uVFjs+Faeyrl/7mTUT6ach81lvyq+WqW/2pGUW20qmUHNZ6BjniX7oYc511YEm
QuH8TSjtR/QM7K357E1vup/tvSYDla+v46aHANtANEhsAiXsaRZciq7aY291Jp9dfmKwvpDzwA6e
d8W2Lpwv03Ifp5AfwFiByavJB9TuXRSUB/bv3zbVOMvJhwOgdc29G+hsLmauYjYZ35Fkv6PYhnCc
COMgaafdj1gTwiBY6VGc76tIVQxBDqlPJXw8bnZ6qSNt2NJv2KzNPkGkEWZ5GLA+/fmLP/9jMHYP
7DFuBPhnsT9rVrS/skhoCfSVCq9Pk0HG/T0gDfMghQ2Is/r3by0yZwN77U2MM8MJhrlqrgG8CBuG
fZIbFgc5/xJ6hM07QfLJF1gLy/LYsyTic00sQRp8WZnecn3AsHr4/UtiYkdpeK9Y6zEa0kfH0FID
kBuVdyApietJ4pkCxLnkN+Xh9y+6iU8srt0Oo5F1lxbapSdRwkcpWldx/lrVnVjMUYqypMY0yA+u
aX8V02DuGr2CD1hZclV1SOAwl1d6LvAqmoBlGu2+mfdcvhc8tobktp1yFQzKV6XjGWS4A4Jsia+J
oCxT5qtIm5srmApom9Ae2MxQAxsjrXljG6yDzhXA4KjypY51n5oktl61hOO09jH3wtE3nQ1Mghei
8GiLnEbOkNzVSFdokMEhaqiFY3x4KEBwMcyCgy1Oqp8cTOTsApV4Mtswv9cV0eiMZ3tEFt/VJjRu
+TxREbaKhj5YOk64txP3DQO6ZkbByctiUjocYD4mnQ1uGcy48DaY7ibpViuePPw7kM91M93brjgN
E3K15M7MUXscenW2avfRm1NYNfCLsY+YHlR7jDztp/ZNygK+DZzF4Pn3geyI5y8DInuZC6c5t8Jt
0Miz3Y9fhjCeEXS/LaYjp+2xppRyS2B5q2m7KmwJBVftbcro4G1EtBvMYERhAjoMFXcp+Vkndwbs
DZEzGCp3ow3N68jlireak5CH0FomhCEr2tiIgrnryiQVwvdCXxDno1/ugiB7cgP2hWk9sP6rtnCV
2U8N/FB6GtIcJ+uq8/huRqGfity+QPXHJNIShs3M5FdtZC9Ozo2LRwqcb7f2+QHjcKHzZRgYxe22
j8/gmh7t8cFyeEd0poFWASc26pIF3bOcypoAhoRiqAv+KgZ6J9MGrvz9l51gNhpkhH/aqU+FstSK
vsm9FgXhgYhDhpbOKKh1O6u1EHL6HisyBCnoxeyzV+1Q3frmFNH0+FQNw7Y0xDPEVmLtbAXD89wa
m9n8B2Tsf7Yj10FgVi1ARmypRpiuOgIxPNoxjPXZ2vKndwfZCUs75iEDX05eKPaBxNbQoZaixBXT
0OpchAllYDgq8kQyYrK9mfzKvsSdBr6Pad0C6j+SVsLbo5CU2NDiPtPXWsX67UgmfDZV4J0xkL5K
jRxGGQKmznX/VETyYtXfRtg+TELH0p40H23F/UEr+aR3urs2hPXgS/FkRfznUPFipyRj3MiTazm3
hjTJtskIDTbNNzvoRxsr1co0+ZL8SmM/JD5HSQlzZF+8ieEH47WvYhYwkoWbhMBcfpRIRwtS4e9D
yr3MS+6B9m7tKVvFc9Nv0QJkmQvZJ9CIRPZNlpf8JNLGCAEUg680/P7SjRKaNVGcZChR5/J8mxlc
jIjdHyZNy1ZOkXJZ7/W9qOXG89zxcdQSY6M075yP/Y1k+EOUghIsq+9GM2LS2AwEU8fX3MJcBG9E
3KJ9BZ6BmcE1f9ouQEbU2GMaJu8Y2616a2TxJRN+f9D6/NELg5ehd6J1ZHVXZINqZ4FZq62S9Kcm
gBkMFL0gz1xkcFc1MXOaWfK4LLJ3nNXvo2ILIyy+hKIEA9jOw/osZVH1Y6yUyQASTTSzz50jZs0L
PbUFnRRpCDIu5vURhiA5yZhbsczDEaFt85SeDpP2Zpzx2iVU1cqeSLfguJJHOSpt04XUEmgBD2mn
3IGhQIEtGiASlkWreqCytR6zDpYtqgY2BD3/gIX22k1c1SujJz8rkjMHLwUFYcrE2nviAFQ9G7g0
BgwgoiQUFQlup9KSb0qr96A8sR93LLuVboIwBM+7inR6khDY7rT0ue9qF72Oq2qMIdxqhnvQxHQO
mCE4oZCVW186P/kIywKL1k9TtUcm9nL57xeuncMvhP38V/OvZWl/7Ur7/6ll+19SuIa96u8a104/
dd4E+V8L137/G382rpnuH9K2HMs1HQeis2P9d+Ga6fyhm5YudEPYhq6ES6va/y1c00z1h0VUANKA
4ziW4jf/aFyDsPCHDYPAUjYRValL8e80rhngvv6pcU2xrTFs3TV0i5oGFrOCRri/Nq6FVTNChnM8
NjwT00cKdWCYQ/q2jWOM9Vy1KJu8WxHZLFaYYbE6RG9R49v7gvIyz2F5YugbzOEfk4HKYqeltkmC
4GaWrJYBCxPdCECnhW28L2v9MrnlXsHuJrIN7iwvkRKHvuXyxNFZU2W+7+zoDiCLvRGsx/jI6iSE
eKQHOA87vX/RYxq02brw9Bzts5mLEjJAqNgAgbDGrI5zWyflxwJw5XdtfSUvyZPZhWjpNQSaA5Ww
Mo+7vdNlW7Ma/IV66/WSPNlcAiMy96Cj4ONuAySH2evBzYxbk3k4vzKa3UM4G8sYogK2bB58Rkf6
t/fW+lJmKVJ6DUatt81hY0a7fmweSsrAkdv2IsaC1uSNtgALWa/0IpyL7HhisbKLNmPaMQ7o72PR
2FeOIY6POC0WjtBMmpzMjAM5PaQq7k4hixK3c3y8VM0nAIB6CzYzqVW3BguzCuzpwSZWuY94ELF7
uq9M7Q1EhrXydHUlAfNkNWSkq1y7NzEDhcoGxj7ABJqCi1saLw7vWwqOvcuI5Ce10e7GqXjpedgk
vPYlX+WidFDGfTSoLVeiHIgc0MqUPSfAKcvF4BFR06y1PqNvYPbo1nOjVpHvRMMjiZY5LEFdS9Fw
wS2yQ56VHP/NylY3xZNwZXa6t8q1eEe3Wbuse1OxV1oYOu3VdYCO6HZkwYfcXsE1b8nMM4oV87yL
O2hLWLw6phYXfVr8oKAnl4FJaIHftuPPVgHWq9HDpoIqiTc1nINh0aeb6OvBGuNnwGJGHpxxNWoa
EZhQFBppp0E/FE5F0dZwjEZ18tOJVt3IOll6DlC7SiM0PZBlk9ece4fR1m6niDGgkNfA3fq8swtL
KIzzCATELJqjLci81Za2kTSHLSjKIPxj1z9BM9bEYLiftJa9ywc2W0FYvyDb+/Ryb9zEdZY1uwMZ
a/DzOhqBEtfbKxrW9Vr/NTruqqvw6sTFHA6g4tkBRc8DCB5Ukvj8IBBBtwz/S5uLQyyndNdxppHR
sNuLpo/t1tZGPuWdb/I8vIZtDZ04QVYJfGNL4dbSQKBaMqDB/h7xWNmthq3VdRF0BCUuTeKvith6
c2zrMW37TUSscDmGLMf9otgUTMfLYoTbRl5XnXFU8rG0JqJc6Z4UDF0a0VsdluMxTsOdPVcLTGFz
l9fdXvQoVlX/bZnEi+BqPrkK+vhk9taylT2+Tpx5eP2HNzwteJySMUWNnhR2sOCdgu6HCXwulxiM
RTkMG9XhNjcJ26SMz4inah8N8j0zveCgjS3rgEPpw15J/HUV0jJnit4G8CJvuRgfMQYcq9y92Mws
WNyHcaOs1zSUxi7hwpUHtr1SrMRYEcinpky64zRbuxqn+zJ9gqVVuR9kyvfgWMW2Mu1FF4jZ5Zqw
/J/Ij/AJGNa1ZK+IUimgUleVe6ikYtPqYPkc87fGlv0WW/DN1s/sOWA138wpszZ8cEXjie2QotgL
FsGoLai4MeJflhdr8BFo1H54IoiwMivqdFV/dgZVrKkcI0yt+gQrg3ny4afu2EQuTImBsALjgBMw
ejX6VD9Ydvgu86nYa3n3bRvORqemh537sfG1L6eIT3aXH/VJHjOWFY6m479X4GW9ld7tXPaoxShp
eB/0rRFqyJmTxUlUmCnkPP+9LWSzHWv6LQvHmYXM1TCE5orvCFSMGu7Tun/pG5KmNtji3CTSHpVx
vB+QThTtnq6EgStyYzi5UXuvU6+CNygzN9YkBoTViZyBl+HmnfPy4lsKAa9gpn83wr02ieyvHlVd
ET30oJ9KOfvtd5iD+SBQXDA/a65tHRPtCMArRTytYE6ZG4N9KWeas3WGdFxwlj7HmY11A+wMRWPb
OsecmeXjj9mq+7Fu7jy2baKL0leSQthVBsri/aJft06M24W5cO/wrg11eMmlzdwKiHfplJq2xn/f
i+/K7SPU6KCGkCWgZOOizWo73/RjfK6mpt1WjcNyOt/7LbXocVW+6WNCVQIlLj2VDSLr7hor/sR3
tYrJKnwO2FeUsQ2r7FPriXVGAYqlPWt2fgz2SlQI0yGe8MJ8SwqXYF6ZQmqrMVm4DNNZAPmx8Y4F
/SG7Co961mivtJSnLMBTh8+QVVRcj7lUYKvIOzzWpV0bGzfVzu0TVSUa7syy2hZ27F9CJIZFPxeJ
h8kXHlnuX6l9MA11pw3ACkFVsLCZhnYH1XytNMFbP5XlIjWGWxN5MJLNHggv6BWLlC+uhIJKt5sc
81cnrUlxSde78UnknkmTQtu2ryzubmDI050bPuoFwVLlZ1eVTBxLNcajPmf11xgHkFe+jF4Me9xz
eMaL2gi51zOfb5JPryIbBJIC2iE6tq/2bFGp47PgJKd4i+HBOGwNWLHo+DTnkFoaD+aqHniTG2X9
5HWcr+MIVDVcJWw8uJUWufJZo4BtGBz8EyKqVn2R7F1q6Lhmz55hyqlJ7/hbw7frRU1INK8DxEXa
E3p4bJI72IpM44/kUFpYUAQ2Jg5bYNesY8LmiK/UViNQAY8U7JA/Q3s9Sl55RAoancsyem+a8XH+
KDV5/8MY9p279KG6MMWsXltUCYhKh78fja9lm9LWH/TPinVrOh8B0rCb792gk/RbR2/OgB9C0uRq
qWovPHsVOiZrUfyuCaUgEx67PItYHNjTpkRwXUb0vzdGvC8QtHQXtozm9NWxN5I1Kfl1zRgiTRdj
qG78Upax4lQEPFUZ38a0TdvJWmrYozlpUF8EPBE5JTSkVuFEPI7ThJgNO/M7ywxqXgfRLZsp+dB1
jE3CZwdeOZdKNQ9eU5OgjwAnpm15Q1d6syJco4FIoP2OXHKhIGBx9GhcrOK71voyW2xQOK85pZ30
5A4YC+GARLy8A9kCLll26r77nYIAYPPe6g8idchFFQVScnYJoALtxmb8RcEj+d6OhVzYG09eC4+o
inJylMVd7jXy6LTNc00wqEwFYGOPc6d/DKoeUm4WfUQdwBEAhJzw1GmuCl2/ojc8uEl/FhJmCWkJ
UN2VfJ4pfqyOF10k9+62LEPyoyA5yDr/Aj59DDQYa3HYXZIyfhqjgg4AihyJ+ucK6BtbcfYmVDfk
dXgfkYoxnIYPg84qvXXjvQ4giBUUl/UAOt/Yans3FI9FiXXYJZLgYjSMThAcH4txDibYBRvxgu70
wtqBwXvIOotFQXFP+clrqA68i8YiT8rzAACMp90rtYJgjMI5YBGYS9nT2y4n84OM1JcsmzN32nl7
REABuXptuEpfjb0OR6NAWg03rX6J+voMmQZj8GD+mMmwFC3jFw+D01R7NO3IowkGZ2Ea5QsIkvtC
4Fi0PHOrUZ+4HouKziMW2lX+yx5eKs8b4BnG6EL5sCVCxetAR0ocQzzrkcFZBoP9Ezkn8yIVIFyB
34HJyNSzHg9fUE7qg+HFv7oGJFbacc4D5FpxHeRnB0mFTY869pCp6C6C3xgV3cLf9Cr5CBqbPZxV
fE3d+J3knyWsmOWYiPhi+/oWNpQOC8PTd23XvDtOBvEDXIToZAk1o6aBqEx/yMO2Trf2GuezIRoQ
9sP7WFdYY+L6bVBHykF2JPk+0ElghGLH45zEQm3b0UU3emJeknxikEb+enQffHyI67zzqlWOVkx/
4z0+Y6JB+fgd+cTlkWEr8gqrMCOAhhb+VkX6xSmuSi9HfJkxMNEAhXU2Ymd1Rbogi5aeiY95vtKs
soExisrPhStxlTW5ePP1khdcwjpQrAYsJ6vWSm/Ppj5dq5JAJlmyku1NcbOa1Fky/z52pQtuyOzC
DWbIK2kOa52b2REP5s6uD4Xfb3HFcKWJSNjYgFQDOGfbMSJ1mk43Ues3v8XbHLR5tXSFATU0YsBA
uzGgk+qmf+cN/WNoem+95R4a1aAleeplZCG2EIq5rUn1z9lug7VunbQE51OT5boc2Ut3s1VM8PBZ
Js/Ucnx5OZVaSvGs7gAY5E707ljYzkX3S9fjLTDxav1WuzxOB4wMotXPfJxpqYysJ4pZYK8ie6az
80nPTJy+2MCLvPlyU/pBjBrCy12LA42FYcCaWutZShQ36QHwiJyj0h+Mzn9Nx9zfW9Q3AZdJVyNX
upbLskYDXxQl8qrZjAgWLdvN5PB2xZKbtg89A01zkWjuTxbwiGkMJyPd80bpTr7GhHGXp25OmMw8
NDI3z/RgsOooCFLMq8Y4mc5qSMHERzrnQAtbnROeWCD+3yoELZzaQUrAn2dBOZIWzdrp5FRZO/MF
T5AAPkeMpmdppONj3lSL2rEQfCPfBYs922a67BpO9qbooZP2fIx6mMJb1aBKCNd4zgL43Hr3QwUF
7wVuZUYV6J9IcHsI3eOeRttiFRGFA2o9cmXPd1T75OuK8AhB+VJvu6tVAZeI0SW2HZvp5K7wx6Om
Kbm3m7CEgQUPncz8ejAj5zxyhDRp84HBAoOXpZYNzU1arKG2WtGBVDD4x31eZo81q6Ba8z+1CExD
Vrl7n+kki9jRGiRJAY5/9+40kunLLnYwIEsQUF5mMtnGfP0rx/KHJbVVJ13aEOt4Vi5KpvOFHTiv
7g9uxGtGIJM3F2xHWa0j4bz4CfbYVeCemPc+QuF/BwNDiqXPtLBMbr3CvqegpAVIgx0d7hFqKQ4B
ittewO0JEseu2nRsz86DzDSwdXRHQRQv6GVMoBImqM6iNR6UwENUfxN8J5qgN2oTOdUFHRfcAPy9
gD3HkGLtJN9D+rO8QbLH9+kx0pnAmDDl/MQx4NtRONqx6s9GflRBdu8L9ZSZ3aWNkGVTIABNhuBK
H+ZXY2B6K1wgw660CHxCKfUDdUqtRnGDdkmfNXeGnFPEsMS6XPJ2FI+9nZP+MPWD02NtDEJ6AD2i
geBs3GNUVND/4k9aFP20jk4R3X9wl8aXwfffmbC+frssubGucM2XS2jEK8hMRFMMernMJr9VeGfW
Hn6KdF6ADCZRUkcfnRNM3nwvEJ5SZVMi4k5flTnx94/9k45plSU5/TLUI6zOus+BKXzrgR4T2Fq+
tgpFBsF26I+6WdQn+nQgMrTbIrMxTRcEbcWlc2pjizrDuBjxgQa8W23A9e4b0XJTQIQXPWV3aOXW
SsP5ptVjtfcKbB0oQ3AoB2BApUkeuoB+5KYfRZGCPAKEUtLIZKb+EfMdFvdg3isLX/4P5OTLR9f8
lH+rJb+EcVj8fIcff/un/pfIyY7zd2ryrc3T8K9a8vzH/5SShfEHqi9jjdJtxzZt9x9asuH+YenK
FLqpu8LS+VP/0JId/Q/dtTkLpHQ4HeE8/UNKttw/lEGGXiE1uw7DtP1vScn814scp1Ke7b//6z8d
5ALb4SRwOWwMhZcXPfuvQnLUmsbAhBWs04rJs7TUVVoT3OkYPnVtjS8NEeNVJeVS08uniIsdu+q8
4FIAOArlKVt7cpjnUFvs//ICXv/8Ev4DvuOVwEBT/9d/mrxi//KVOWxZdWEJgxgsX+k/f2UtMb+A
QB4fTj06WE0/3Iugp7zrKmuujMAsrOMgaGUWzXNrufm7wfkZMT3tNb4JGmq0g9DSTV8O54TA4y5P
vF8OauWZRSm2Uayyy74q3a3e1kDa6ooHnahOOsQYxthuuP79dyPm1/GfX2fHYWdgGbx3VMyof/lu
7EFru0rHsa0K7WDQlX3q4NekFrBQq5heBI9GfDvBdaoNZMmqBKVGE5N2S0OPvjmqrAvGOVQtfslc
DAWpprZa0TicljSB227F/cirnl3ZUNdJ+8yVtCzbYly5Qf2lRYX91I8nTMb4crWh3BE9h5Xr0nCA
pR6TTusDw4E9subNysgX0t8y/B/Ozmw5biTZtj90YAZEAAHgNeeRyZmUXmBiScI8z/j6s5B1H0Sy
TLx22qxVKla1GokEIjzc9147HpPF3++CMY8lPt4FV0hpMgkxdN2S77/TsPBNWvIukguvT3dBNZ76
sHUZcVbWMXfp4fd66m4HiXipt2va1kq741wT3ox5Wmy+uBjjvy5G2rx80HIlbcn3F4OakflGHsXr
whyH2+sDZflWduumbMB94B0ZEAxn5OeDF5j7KMhdhMet+HcxZarm/8r/4zmXn59zRvcKFQiDTGVy
U95fhmdhMRjyksQqG8QOEkYD62uA0zoMko3ezZhEfdzD21yrgeQ5I+3wy2SPhT3eJl0V35MvGt1r
ZHptOvkzSyZEeLRTjrgLYQ4iCd8mxTrOUXZT/UAtsXhdFaeQQGk/GntQMMnbCD42xKXRye0tOKF/
nDCbjvEU3RMkna3yVJ+eTE/cWpH+8PfvQLyfY83LD8uiOX9ux+KN1T8sP7LQTcHzyIevsd02rtcf
bDPb612aPlRcHSRjK36m87nRUxIlPNu3KPnkwzDo3aElZA68DLNXr29d3A/kRAhRNBgt65Pwneim
Kd1q+/dLduZn9P0zzMps6NKw4J9Bzf/wfaV5GdG/lViIHKVvfEa3a60r0CJy3N7neQcVCuiNrcXP
JghHziy0MJKjsqf4JA0gDTyRWH5o3FwQ5r6IcXJmBumRfjjVoQNQKUaF/VinyStx2ekGXpQ4YN+H
kWGgs7KJj9vJCIojPIUkXJZONt6kUzIx1JZbafA1yj6nPBQ+uesHzGTpLQ6GvZ87yU5LXJ5mDNZx
2nn7pGyjrSZ/JXVnHbu2tY7wyJiGgBm6JCz5DKn1cZPWMzWu95otMmpOfB0yNYOBTlKofo1ndg5E
rO+a+f+HDr6xENyMowFqI6G5vMnnV6vzNW3VxnKVQMn8rc3CIxZZoaxXWUGvJtQRww4gzZDsjpj7
tMUoap0IdFz00M2P6EtAPxGJRn/DdXlT82k4mQCUv1qd2FTff7NKmK4QLAfSIqzP/rAgmLluBw06
Hp54gnkaXIvMV0BidKizj1kItCPNSLbMA8eGR4jXPRRnRqOrkJ+8+c1AyELAltNWA/281qnWf3/y
xH9cHzWBMG00SzqXOS9o//y4B6PF/mn8D2bNcmwHzCUCqOXp6owKwuGHiMnZZk66TsviJbCF/sYM
x6UVBkipqCBIJlbSPKS2fsEpPjJV6dlrgI1+x9mPqlVOB8BPw+03H4H5SfeSZpVjOXh04ZnRcinu
dTozX3yST0uvkhJqLOc57CSmEB9e+6jSjEqlk7WaCjDK2It3MDRPUWa5NKSjGQ3O2d+LZh5biGGE
4PKtQKOxH/ViOLUN70ES6eA7BCK6PMVHRPwIJrlgn03i5Ho1PehqCr79X66ad1TYFr9Y7vz9/HH/
u0Fw/CnIf5smPVxPs2qFmXe99Ac4MX5RTftoVtzARAFA6G97VReneAZUOuSVjOMs+IfzAP8BoobC
KcJsFAAFHtb2XGaMesI6ab54Zj7vuAy9LJT9GNrRn9gfn2ndjgi8ArWwKlOc5t0c8gncxNhUFZRX
mhj2TWjUYim7Jln3mHzoMcUuMHw8H9hB0y9esU/rPTY8YQBpgLZlUvrac4Hwxy3MBluYTRC4K/41
eqLQ0JY5kzEST4j/MiZN3JRNel/49Kql0x8JmJLA3mP3xHHx2BQl/PwJsd9KETO3hZUgt9R2pDJW
xo6Z5riLh+j892/dQLXxYVVAGKL4ti3TUhZhIO8vWSCwNGvJuSs21HArJrpHdtaTcBGa+7DLntVc
JUwjU3B0SBRq/tTqO7fUX8HSwqzsXOjITBVRNqGxSmGKCNpNRpM6XxTM1qdCQrF2OdKYDxlITMSH
5cEiDYwJc0j3HY0m4n/TO8401z1NBVJCFTpaPyteBBTs4/Ufjh3Zz3HvfHOtajfqMvlmWPfW1a6I
vktH6EXvjPbqqqPncA/l+R+9HVNg7329KwrhL/W4bB6jptPf/CfThLYG9tw8DjExyYk94vXXh3CX
jUyNXahKe/S/2cmRjD5Sa0wCuqrS2kR6Ku9LOgoEs8FVn9LxWUPa8qgLu9g5eNFbBQHVbUb9G4nD
SyDs4tlPc9DDPB4MQsdF3xjas8Sls2pMDzWEJ05JW42kn0z9F4+vMe/t7/Z+RfFqsI2hvqFPaH5Y
t3Jdi0xNH+TKR/FxXYDTatO2TOUSZTinImbigJgBkavSXvPaQ+lZGNG2FlABYs094EbRNnKEmfb3
h/T63X64MHyOrmtQkfxHEWmGsbSr3jYR344rqyRZVGKPmvC2HIuENVbCGLq/7l4eGrRFi6x61rku
AxozL4nqH4jqso46NscLKP4dYd/hboorbUNjhhJg0B81s/nx94vmpPrpbpqc7biRWAnZ0+YH+s/F
wBwCOFqJufKwc1/LWPQxO9x7z3Nc5TJ14AYWU0H/FpmBpanfZqEPSNaR9HHbPYSQIg4h0jAtufni
0j4d1ygF+KK5nSDSGNZ+WOqbztPz1qBkUTUVv0xes9rsjw7JhES2Wv3rPZN70G2Okndp7IkVJx5J
QjCHF8o4bSHTNN/oTmzchF7tHIpE5IiCzdPfr9KaV8v33zqHBnZSCQzcNtTH41QcOgUAMsdclZ7r
nLx8KlH1Og/XgwTyqLnw3kcIlldFocqn3B6hbRQJ+yiElh8BWvjt9X/otIKUuWpAX5Sw19sODhZt
QgJSpDWoI8em0zR0z9KvnNNcyZ8EBc+JLGDw16KPN2HYYKXyalgwBYVJFXmvPaKVTWn01tH3o1vP
i+49Ep92aWghypkqRMoQ8wxVaE8NyDKPlAoSRHmtJu8fWzb18eoA9RLjlyOjejeNcOcY5xVrFTrp
KZlbFX+/lf+5T5qGK6GImSaHwQ9VvV80UWm1JYN3h+PUIAC463G4Jfoc7UNqVvjZhFqPE8OXUbfd
XSH0V4UT4+DyXX9xMfLTqYhNG/2vbgnkgpZ+vdg/XgzAEpPfdqQ3mADb6qGUkKc1BP2kHAetoU59
5ALC1nDTSZwkJGuH5bom0CUt0wcyF8wbKpgnQzeJe3PtFecVQgJo2S+HKMbMwzQPVp5xzJH5+WPF
Qq91sLT4KoHj1v0q1KITmEumxQXfH0xp6/jFzf6P8s9k9aR3xRJvOeaHQtsiXpiPDVHj2oERhJfe
EHGE/AfFz7HDZWhYQu4TI+q3QObudX0INraK7v5+GfLTZQiXvZKZ3my8568fLoNVssUerftrt0NC
JA3ye+LG2HnQVuh+oC1mqp6fCgx649gcrscQ2wtX+kiTOq+acBvlU75FOrBWXRXeN1C6nqoc7ms9
fG9FUhC4UxLHwpNzlwfIlgtS6PUOB5le9QFqq6n8TWYAw4BlQDV0rFrr+xef8NN+xSfk+VEcWFke
ODW8X2FLFrEJLkGwxvlN0W9MGMoNyG23onvTsUDgnLPQEUJ7ISm6WxMBUq5A3CQEwO7Q8qeLTHMa
DFN4YYkvQOs+b/Zze2fRYy1AOycfgI8Ptzjh2AIr6NqxjlP12p1yQnFnpfoqDbr0ESlHfJmS3llB
6Jl2CPiybV+XZBj5mr7t0ubx75/8+gi9Wxr55DRIXZqb/Fd9XMDz2ClCoSKaJgnBAINH1yOMSJ+h
eUighxveBnPZ6w1gp/VDhjbibmyqS4ZHhtN8DbUwSE+TjrW/RgJ15HrdQ2eauEcrMplSBL5YQ9w1
tbezrmBqbiI4PEvDmbDQCQwXXpm6l9pHrZGKB+aPb9DctZ2DVJ+MahOqQnOIc0NbW9i0NqAKFIEh
KtgTyjgHHEVkRc+HXsBozTYPzXUKTveLWkZ82jwEDRcqWpYB3sBPT38g0yFH+0mSrKujoJ1Tp7Wp
BEWGgmuJIdc6ZnnjrO0yfPUrRKyC+m3jxXI6abga4rpC8K8ZwaWPottpXdLpfmKCu45D7oZOz5YI
4hD/a9p9caT5zwu3dVs5tIclZ4kPZQMjem9IjSIgTN622ZlIsIh9JGJkSV38HHSa1PqfwkXYiRLC
DZpVaWCRijL8VKlmbieex6daOPdJlULOnVDpB2rbzp09vtyH5DyIzL988Tj+R9PI5fQlDJ4IV8xN
+3eljjbgNAlLsGpWfRBRitOqe22cGqVxNCaIm/L+lBBKOWMPp4fCYKpT7/2xsQkIte01Ud+Pqppe
IzP07pvA/jUIoe/KYNTOxPrRKnF/IWPxL838i+khSDVojrsPmUOO5gTVp09kc9KzooA9BFmlzGqN
tkvUgpHygi2OpPXoWO0q9etq2+fjKUhpMolKnWylmgMBJ5yny+iL8uW6p757R6nwKa1AbFHBwOWd
T15/bHMlI+pUTqAtJOPdZYXlY63jPVzRe9tZPYn3afMc5551DDrb2WAffq3ryN3GE0bVJDgzf77A
LMEaVWXTxuyHDiqZjg+tCG6JFVtfhxJl2/G9GvUlDbJf1fwu//2b/dzYVxwD8AlI16aKNT429g1s
4Tq6Cmv178mpb+iuT71Znfjku56FTXcI5m2b+JXISPhJ7vAyoX3Z+kE27BoTODlAC+ikxNsG7s4m
qOaRAso442NB4jz/3BSBBvUmhrqT1psswEcymLV1CgcFTUm5yDvVU9yWsI1tCZRtgCdQkTGwqaa5
ZToQUOxr4pBxc6hdQnXJ4lBt/n4bjE8PuGKw4bLomohcOYl8eMATAG92qOFyItRnVY/uP2RGhGu7
d3G8tRFS/dajr+3R7mPHyh7QjhNjP9ZHR1M3/x/To/+6HlfRUxY8YYJmw7z3//Fs9d1gIQaXBnyr
wS+WIbgZTA+QlaIG+ZLhWsbONJGbXic/+uAW+8mDWC4j1ey8sJzA7kr9i9ax+HyT5NzdVfNdUvPT
8v6iyAfLy7Aiq7eb52WO3dM/KjrkBeErwIY5AIyxT10bzcrJOmeF1oT5lGvfQDUmVI/sTs0hVjss
SqbvRrRrLLI2/BJ1ewJJE7W9dFqXGNbxLiic7osj5qcdldYNPW/6Chb2Ft77D2dfpfUEkXazv3C+
eN/rtmQNq2Phx0S/y/yuLqv6EvSouALC6B1De3TnFkRqQg9209TdY9H9GUO3cYY2PDreyAFg8KaV
PROeCIRag7kMztlkm6choPCb8PB2fuVvGne0z0gy6VFz9MNjJ/cYHcqD72tru4I36fE8bhJ0/WZa
qoea2nExYhfFQwkMWpThXQ+fbev7gXnmFOceDJcmmDmEXywFn9azubnFOOPa2GRTVR/WM3wKqd9i
pp4VBmLjQp3f5uUAcA3UZwfTeSgJ5vCFo6EdrZ2dhetaeuiuryWUxhnY8g1O6VMWbbTRQyGcIFWL
cvESZ4M6CjJvx3i6jUiC2SW1yM8kayEdqBDkfPEyzy/rnwvz9YMwEKZuMizmMnPp8MfL08h+yqsy
QbAzVyGx48KJjcIfctKfr11xHY1338nqIpJMkBad/sQHXD4F9BVTW62nqNSeA1ubGUBUyV9c3Oej
+SzsoG2Mi8hkBD6/ZH9cnO/UyBQLfM1FNiLqDXh1Mz/Zx0CzlsRGjK90njP2h7A6sLR+M0ZL3fKG
YdAp7IWrh7DP8yjHwuOSw070TPWKv3EZXwvkLy714/su2BvAX7hs+4z5GXG9v1S0rGXIfFZfe6oH
nO93BL67sbEaQV/GWuGvVZD97ClUj5jrnxxNvF4HjCVV+TIE/LP6+/Vc2+p/fq9cj9ItWu6M+l1F
Qur76wFoO4pCx0wbtgk6af6NdZiinHUvAlzHhuasDvgIHbaT0HW3DewXGGCCB1Y18CRGdMy74S0U
ttpV0Sj2oiz5VCbJ0KlrHIaRE09Z6GQohCj3ZfbGjm2uZGcN97myva3Sgclzuh6+WJnsj4/r/LHE
PEfgyKjbhvnhlJN66M7gH8OzGevDQMOwXuBfyMvkeUAmRpYTekZyfHKgBHB1per2fgyYOQYK7zft
2ms198cYEVVxLTZaWqh4aEQ5HRMlbzU343Ba+vEhzeMnAxEjOk8H+rOZ5U8+BOF1YcE8TdUITFWr
sDPlfqbdd6w9OlkFyyANJ2JdW/eSa+2m8Cb/XNuts4De6LNDg//Uue1oo2m6WBGdRMxPFSQ64/f1
sDW7/0+Z1qE56zFreGRMRGO5to3cvZSm61zswDoIL04PosNw4Qj0CyAo2o0zkGRr0UT1C6s/1pP5
zcgA9V1Bjpw3aL4MP1GH5Xy47FvILHBN8jn1yWiDSbA9LitVKVgVkGJeA8xS4OjGaGgVh78/lFgf
3y82CF+E5JyjbFQBUnxsW7t1PtajBzAMHaQNpicvVgVi5JOPj3uUtPQDdoprKyIbED5pXiDOLn5d
XHJ33dicCzcli8trbTI3cnvHSV/bBoyxdqGwosfJiFmcaMTi3ElJGKqbQ08FvTBxzG1r3DJI2uwt
ICiWDJ8OVFSR0ik0s1042hic6f6VBBta37KR4ToP4fJfnp89789ZMJo7QbuyydTv0qTnYn/VcTbn
PePPV1ZXuuLQwMNNd+pzxznURTI65Bes5PyyBV6lQZanD1aN8b1RoX7UNRL+ZMGeh3Qc/MX8S6+b
PwYyhLbEao57nHT+2RyKjPNQbLJC47mhWCMjqnZfPK+Lj9NoiH05C68Hw7z08dStr/0Yf4rCVdhN
KAZMFOGwe+Yk95pjg9KqXRDVR4gQNwIm03bUDZfDfy4WwXiQQV6fAbZyTXQan01XhyCVaecQsiIr
oYTtNUqoC90jjRD31jEgWQdaGH51UvzU4FGCx4pJk1SuTc/ow/pLMNxoSOY3qyZGh5pbfnOJAJUu
aUt5Syxx1V2UW+SizRcJPeAUQ/fYEX08Y5nGguZmk+19SN/bQJO49cYsOKPGXglo3cfrxM5udyb0
1S+KaTk3nt5/6QJzMSIhFmtQgB/3jTHtS1eFEdcdEQ2nnIEcZvAJJE3ynepME1a1rWPJb9ochA3h
WJBquvzGJ4TpWlflPfjowNPiQ14bh8LLrKMWlaiMNXmYgGic8yDfl3hVIp9K1xqD5iAKM11fz0eT
HaNo4KyKJQzq/MB8ZRu49q3XWjUxEFmAUMW+//siwNfy+SPz6s8rgcuqxYfmn/+xq2tpG3PoVHgD
iFuSEQDNKCBkocGRCaXOXEZ6PH0nG/yVh3O69zEgXauma3tem4LwZvCqtc1o8axZjKbQOQOdqt3x
Avw4432/KgcIE18oN8l3VqbLp4gWK6UaZUKhEnJoEY7WAxOyAnnHvlEsAfE4Jc9XhRLPbJhFQDJj
5y3LBmTINlEsCHZMuhBTuUAwNeH27Mu9T/bM41Dw53kEP/hTEN/AYIA27iRwQGvcYUvU7YzvCRAj
No8wYhFRbi07N4VxmSiymWhHVac6qL9jPLL3LWdacNq6vQZwGD5e97U4k7VYuE2zL1KBsRTz6cmJ
as5WdD4abfhWFKjuR2E6ZPJUDP/MVN9mWZlvx356KeOyQmsz9hgN1e2U2/uMFRcUX7gVZXyWMklu
NNQem6F1MIAT6B0T0WMmfbMZCxvUdeODMTWGnVGiBsEU1rPLBfoZCOIZ6TA522Wb7MCzokuyPXvT
8vPrZpYlLWMdiOaD2erkcmsXVNk3Zcda6viA8WsqIVMwo6yM52qeiMtSYXucb1xVN+gQr78tnS5a
B+ZUnXxSNOmgSKRuhr0FJdTuld19qxotvdGq2N25Wd3vs2p6qzuT8SylETxwL6kvEcx7/GyQFa24
i0/oQtwdufQ4ImKblolvW6uE7qQef8/Gqdq6sS8YoiTVTuAjZLoHK6rFe7eVZb/Jai87+qPMtmhz
rPW1yykNF3n0zHFtq+kZdePlqoRRfVBuQneqL62WQEUdoP7R02B8BLl2CIllH+s38hTzF3SE7roO
Q0TS5WCMR+hUj6016ZewnZ5wlSECD4VxDBociM4grAMq83ZhVMOz01TVWZQkeVOZHsQICVdMibX3
NZi2UZ/+Un0+3DdREx8JbWHb8+5NJDiHAoJoVetLSvnsNnGVWljgL5YEAzhH1cJKNwbx1Dd0rkPZ
9mgJxb9ik9qTL0ig7W3uTu7p+ruma3735own//syQd96XrL/XBrnU6hgfUYbysCTffH9OpFDYI8r
fR4ejabaKI+GTtuP4b68EpfrlocZcHd+KsHg/vtLlqsHvcqhDcDAP8RNdODIZG2vf+fPP7r+rvej
N/ITosMUlzegkLqHTq+Lo+lN3YGOmW5E9V2o8huTpfmIGaPBbVq82E04Hq4/umoItU597yTmdYSZ
+pMdD92ipfF1281C08BMBuzZMGsWg6D1QOwCJJTheptwmFyPz5WGQYsRbrW9/u0Mx8YLMXNpdCo6
X+n3vLExjr6mOzYxNWlUwousJSMMuFMc25NlPgb6qTcHf8lIMroJ3bCE7jhH+HLq2DmFHI55/533
osBPGrc3WFzU44SuwijxkfzbLZGVDSChK7BNGON4dBB8/b8LdTzn6Jvpd801620/sBO5E65Bjajy
fUbqsTAqHxH6TL8GqQ5zLBj7QwHDD/KPPHuRbh3K2NhqYTzzmTGF1XVKyRATUWClmsQIVDRrxrLN
o8wnfPRJ/MgAY9ypvgmfkAn0u2KomvvAwE4Ghedu8rUcnvD46tMrfWwsd9j0SWAghsfhxYDL3xLC
/hOaz/gd4A9m8+ulxSZ55pK8PTIrCXiNTTSvpk37WPfLbR0b+j3isDcNNegafBH98fSxiSkjamRL
zKYaiU8vDl8sq3kotdR6cEvrGeXe2kR+8SzawoNykEIlbQKAFgh+nzrsqn0dgNc0jXNce/o9RF+1
KroaN2r/EJp68KDhn71P7ZVtNscOXO2hqcr8XOLXOjGRsjfANuSLjUw3VfW9PTUIKOLe2vhhEG1w
z3EEKUmcNl3/7DH7WEYEcGw46wRQKjmT64YHgs0edIKKteBuxmcGw4jUWJsyh9kqfZZKZfVmGGIX
nZ7qGOzoq0rBLdQ7H7pxV6ySpAdmbNcmJ6Mwe2lal6ARY4G3twZ6n/Tba/ExN3vXFJrG8fpL2Wvb
68vRjp3YGroRrCN32FaVn54D+6lpTP1kY4HeVIGI2XGpsUqzv5sZLPsshjjhl2wag1THcCzDjS17
XFnFt95NjjpZ7HdJlt1cx4gxOarK0CllSqM6kq+aLw00e4Ca2ic2/mHZe5FxqlvaEmaAFso0+uGk
ox6n47WOIHI8Fx4YgD4ytc31IHj9U51r+9CH+bJuJKSTWAjqDJVpC9tk2+pU4W6jZog3hoEiAU9J
PmC9ZBBi7Gi14g63++Igh8m+xVDKQp/6JE1C0kNwYzPYno0nPq69nxQsOzVMr0QzAJQ08IzW+V2g
crUboZLTIgItL4kqwFIdDscqJEXDJxRoYwYViECTWCJ29o1vBOJGm+PYyD4XN71CLAi8KYScSTqC
BdjlbGptse3mFz4gY+jGr1n6nVg79Rlxnh4q5zWjxH/gcw7ndDpfp1+GpqtzN5fLBfqWf3dyHQKW
9FwbNnz4O1WYJNvBCfeh0FEc+Vk23aQ85ze5X42HFB3A2kXLudYnxHyGhQerCCGPV90+iFpApfNy
gEToVbHwUrakw1pTGdBmz8cdbdfdY9LHUAcmphhjeIEwaF7kKL/bfV0c6om1OiOrQw+JXPdTt/g2
9ueRkLubAGnQuexOIi7zGwiZ6Bucm6ZJSGMdq7uhB9V41Utei4ssgskySFiX1xKr9Xv/UKeWdzfo
ls53C+SthnIAWAeiRRJvC7ebfnoOJ54hHMx7LSAnMyzCdW2lNaqHAsSCSQt/8CDuFUizNrDhHzk6
EB87ecfrL0mdxAuziaut6YQdUR/xuE4b3OSJO6ZbMhvpWjLGQXAYqOExh6y1pMvEaTj+ngSZ/osB
5y/TJueBKVlHNeZQNjbu1pEEbV5XjyHx8jMxYVBErrouneVuO7XbXk7ylmEfuIn5/SvsDtToPO1v
rnXSREeVGEM6+VOtHnqd6hL/y+66uNSpkgvbRgxfqbJYdzDtWBjoRhNdL1eapvm7TKDeZzKu859N
H07BnnmXP9jMMbMk2Q8yrV8gCwWju4hwuL45c8BWVWe3GB68W0tS7hHWNB5roZo1GZicRjUN2ls/
bluOrWqudjW30zb55OOWh5oC7Boef/F0rfLzUO82Qxmi0bu2cjoz217PwFVTqQUYWwN5WrRuoR6t
pQ80NME4d3ste6ZEA+OBdRfLWUzwVIMbYL4tXmdsrk0RTqoVzmj5eL1FiTR/x2EFhEBGyXmaiL2R
Sjten59QeR39+r66FEqsQ+dxmGjrEmV7L3F1PTSmtiTN4/qeyX6WH7itvy9GfRflgXfqAWesrn9O
7XibUJImlou3qq1pzoiEtCJwgrWfyQNdXJiIItB3JpzuhTIKnlAyfiBWEsZAevcpSeqlhr/kUPnh
YbA7+leK54NQG0qC4iCa2F54/siKnABkIuiH0oRUxwUqInpR8P/2vSSU19yjrm/Kc1E90r4CEeOu
rAGJkLoECtJQ8HOCr+l0j8HwT/A2K6f5E3kZqo1Wrlao82lzzqU8M4pf6k5m31ij6JkuHE5eBSju
Nht06oNKrEJ9wkA+fO+c1FzZpf+TzTG46BBvyBZQj0p0OU1KQto1YZz8ZGQjgs2wlJb/VpfRt9iZ
fsTIQfvM3xQlWVAea4svRvrnxiEgIJMQ50kYmzImogLu5XQLufwGplK/7rwmQs6BUNPKvGLfu569
TQnaWJE+Ga3hfmkH6MB9a99MqNLZ5/dDwyGVVLtXs05uytDDDzxWcIMxtFq1j6MiBGQ1kIRzNsmv
IKKb5nPnTZx0GFwn1nRhanFLsh2QYX98ybwRNgwSMo34Kp9E2AI6fliPz4MRnCxsr27BmYzriRTq
iTQ7jXQb44IoHBETHYs6sd82Q6Q/DyJ90mrjuUm6jW2qRWyRsVPg9BeutrXCcWB2zDbItw6NnQ3q
ZiB5Y5NM6hhhGxrD4JYFeSbUIOVAKDjE0KONsVmaiAErS90Gqb6GBmXMQ+mzU9u/LdWderKo+dlv
rOAwGwg+gcpSiOoOF9lTWotpNYYhHLLhzhUk2iqLSVbRdAxEx5/lBGfZcnviISqxMGxot5qb3kg0
7VMxgkrOyNUs9ce4kekSZxfhKWRVXvBIghJMXGflNaAvVMis32Xr0xibMEbacLJ6iHLvMY/sp+uD
gjSBBkAd0RRu4FaxfjkHYgYQxQUeMMcy2QWwO/LoVnOIWcnyTZV7BHX/dsmkdQf7rvLfrNY7EqO5
YS+9eKG4iBIebjquJ8CWjilwomi0yADmIK/WaZfTNwc6NYl6uPC1mxHYtTS2bJDcIPf7jNsixU+X
JDkQPp2xItvoLQ6nN07+8Bzb+56MGxsa2rNboYklqrr12j0nVuPcE2J+rIdxBy9p4QPhMC2M9/ar
1bjNYshHf22VjrrTmlbblrCgAFga1dKAEbjthDFHi1Xhi0YmIUkD7rJ15TrSJeaPi6suZv4blAmm
9DcVE3kMP6oOgu9DmXDGEOYZMNvKbos1lSNN1m5nlr9GQjH08Q5Jl6WZp8odb6O+w2rwu+Ho6jLm
TLaSkJtJIIDJkvheSTZ6Ug+3pCAx4GbLa9siotMMe0sU9t4iYW2aynPrRdpuFM4L4iJrTfQthuhk
3CdWg99vPkklwxGd0rRsp/yni7THoQkuu2f/CXKEcm98ZqYpHTu6IZ6tL5sEEVQXrNM2JK6NBYK6
nNdzYbqvTZy6z74xblwtHZ5SBARHvyR2Tk/T/pvwaEv1/qhTUswn8q65lUH9GBVx8y3ugMGEmo2Z
Gw/5IatoFWKsOqGejSFekvpQkJi74TB7N9TY9FJSWURqP0NJ4DqIOi/MbYvfCibasrN4WX0I5Hia
qtdSBwPGyFOCW6hAHneDWvcuK2S3Imi3XKbaw0gogbQiEoVWffSilFGvjEa4a6YT0Sby+0uLjql2
2JhEkD1SeDZQvEhb9Mpqhe+K4EJuIjtEth1CbR8h3N97tRUvRt+OeH+cgw6lHkge1mJgxgCUdkM1
3TVVwwYz0gTRuHmZcp8Jo7lxA0euOyv5OfbWBck4ChJ0yE0/bCx7B+Nt5Y/ZjnHxhsyuhQl+jkYg
TkcKouYnU044UHiBWhCnXY8/kxxzu9448tEovgGs+x5ET4arkvuwRJHJhKTTcSva9gVyzM9OYW0o
291blGlw9rMfntdsfC+NtulUmXehMW7rROlPrt7XJCSrteH+iFP8os5IgBi5JijhOYguLAqBhYUm
8tAV+hH6zLQt9ehX2XLkJiUrtx6zuPTObeBB9uW0RIe4WwQd+dwVmCMAwQ4Pss2gZ1SbAenSPgPC
yHM8RAffyQAwhNkpUYzJImFWd41HLnA78bD5HBYDRWpe4zwZoHSNguUGNn6gsGoJulpNFzonK+fp
sKhpaWZO3dJtZb9VVbW0kxQW/ShiumkkyEXpW1PEgqQuSB/kc2t3Mq9OSAGDY7u2opNddvMhEAnf
dbxxH3UOdUH2GLVgEewzk+vJDJZJwxqdBwjH4dLE+YZHANAXumDWuMKnSzSBwY6mJceCZWwcHEy0
tjOssjn+JwKaSOyVvSBfm4y5nEV7dKZqncs2ooGWdZswSPlq2NZTUs1QmKKfy6h/eWrXjLWigUTN
qb4nwffJtZM7jKj01tpq3CSGrHcuoxJU9iI+4hVa1vRgvxsozNfc2Vli4ojF/PNs/uTkr5+JCl3G
nG1qPxyfs6Ejtdfzf9UgHxf6EBcreE3tpm+ns2+xXLMB3VfBWmjxi/67638bzl3I2u4Pb6QMkqMa
QfyDwtBTo0NuN1z+3LOOzOZxjFldAwcM0HPa/pNrJLuzG/B6WkFy4AQNuKqcQU7UgBglMnJuGyIq
SA4UMMI6EOmSBGIwMsS4egRsDXG7plMZP9u5JTBusCacE50cvQSCkz84kMFG+0cP0z9V9ASiErkP
OCr9PHnnCECNnEdGeX3pK1pCMtt1CgBiFsk7awjQLhb+pqPVbmjb+bIcMrCCkbbXiyx6howlOXch
rbU7SoFtxmj/qI//y9WZ9batdFH2FxFgcearRM2jZzsvRJw4nMdicfr1vaivgdto4F7BVuzYkciq
OufsvRenftK7MQMQwLWOKGVKUycVeRz/Om32TZ4zhUU3Er7NEdKTGeMSCceHyFsqHlNeU/RPqBUs
cOqQtFZ+RFIeByRHNAQYoDB9miZSSmKWvf6tc1+a9D0t/5LDZsYWCRvQ2DfFOKh7qsXvzQyLekLO
d5zrof/oh/RS1uVOdeF4bZzUeMlq7KLc83rH6Ys9P0PdaFy81FGUm0QnSaJ6P5q4u1vaWRr5qZyX
bKroVytp83d+/AZUJqK8X2UOSZpVUpycDItaXJJD47oFM9153hPefooWyZAOQ4QUN6PoXLJsSEkj
1AVDLSHsnc+eCBzxmHFCKTbDENS8lWQ3kNFPU888JWxD/B5415pp1eDmjJ6aZXixZIVLlwEMGHTD
iALIxv6RwL6tb5T1xvT09o3xUEXJpty/Gjn13JX/oLC/UhVSGRsffU32ZAHklaJzzcY5MNuejgy+
q5ShNkEnFr9B/+MmW6fYhCUesONo3p3i4GsHV7x0ECFM8aLn/yKNoz96KY4udCOWWcyphMrebUnP
3Az1TozXtP0cwntv0lZh5zLmPbGUWnjEvDwRI1e9RgUwxvehIIaIgCciyAM3CgT7RqTvc/J4CCpc
lT3sUfmHIJh1D+cxbH9ch0k4O4+4Td7nRFOxJPqI1Bu1He2dl23M7jC4JxV9RqeZWQu9cgwtzo5t
UL6H2G29gDvQbT9oTFiwM+F2V0y5XwaWXPJuebl9od1mJw5cvdsAPIaaYGocnCCQCrVVRZS9ZrAv
toodkhhNhRul9D5re7yUSW1thFs4myqPgG4xElYFKS8AzbmD4Z4aLDWCxVE+pa0Qu8nx6Bb6JHGk
hfFudfPfUs+onm18GXNUkIsityEZbj95t7x+eZFQI2UH8ib9A2cdFBSTNdzGBXXWNGs/1zYoIICs
YhEfPf8uaUU5znnkhupXfqmtC7qTs/HNAAAubd1hYG+tbQzj5Vygpz2OvW3vzDG2bvNI/lCV0ZlU
6qUNLTQn2AUuPlqFXQ9b6xCz4KzVEFbPoUXSgmUl+Xok051MiWatTfWFAJmDbnBMzqOTw3ylY45b
qnAzKaZNVb+Z3QUA9Tk6OVYSmtL0fcyN6NV2TuygBSoTgl1y29caOXWYfywMa37jDX3hdU6104Kj
NA9FfwlJydemcqsqtTF6fcW3r7i39xk47SoNt02cnzisLMm1Mn1CfT6ugHaSl4WKm8HIvRpJZsOd
O55T5p7POjO3mTVB7lxCjLnE2fdasiMI1ST6yeB+6chOmq031nUvRfqCqhIvAoKY5tzq9PgIidjY
ZiK3usop2GvK9zH3xBFYTbrKAILOfbl14OiEabPhvV/pc3ZpgRyU5ozJGu13Q+th9DYA+cjq99i/
or0yeuwcxY7heQDZ9Dj09iVxx/1gvFRhuIuVtZvAjGZLGZvGgWLXXl5n5hGbKjMCG2YnyNAVU7ez
Wt4Tvw6Qo69RHdMLjk7lCI8C41mBUTZZG2TWy/INvJNtPAsD7DANQYL9Nr1Jih/LfBcWFPxL3PIQ
hCZVwoicGiSKkXaYAkiRSwmQn7mJvTN5WQEG/KAktkdizR3LJ3q2GyOpz0DHqpgqsIMv1Oya2jqy
U4GcT9d4y2lYX/gvKX4l00tlYPiNgd+WAKuUTkfipUCzX0iOldhAEfMpRDn9QBxuhEncWnsDiAoT
saZSTCkEsmVCiuPkzKGB5iEaEkGvAcLcLydlj6Y4wj7PXSp3XqkH9vDO2Z2dyNrVaXYu1G1UORHN
Sdk+FcuDLN0PojNxEhvbjPEegX44FEtFgr/WBTVYFSF+0+rwy56VJ9EwLQ77KEzni+angiptIja5
AK00hEfdzk6SaGqtnIDfMP51C+QVFO38i3KUVXnqr5y2pset03iIuAjdgy+HfdmTs2xrgTHrm8L/
K0HrMgmaAcqVhDn3A9xIyrrR9YKZg1gcumvTNcGda0EcfZnJa0ZkRBtbxDxxSCiZ85cFViHJKRTm
H+lNOjko2QTL3DE3DYg+1d3i+EuWz7afbKjcQdyMQeG8LtkRqV7RQ8Z4Z+Q4FeyVLL5ZlBLnznXg
HpzIirfDOG1gXHmBrtlnop1xzcRztpmK9hLzS16Wrb7g+LxVwvijDTyjceMgOcmsDToHbQOl2V9N
TtFdG0LxTkYN5Wv5LFezYMpAgOIV6529I5k1XU1WY/Hjhm4Nf5WxAECa/iszkaemol4ABco4RG17
wGLcXooscYMBQDJVGNvH6JoXZ4qiH6ZT98mdOMDm0ylE4AAQZizQB1YwFCdgQxvVuy9JlV2563c1
NLyEaJBWrUPQoD2wj7KNjx69MyWTc0WLkvgqWtAeHec+ewVpSnjG6MugaAwqKbcjnxJb60028s0Z
mMIYsj2NjTVdId1+IukSr73/iiEjXLX6S/thQ5WEUnhqZ+vqRt0p1MgYi7emWeyQu+zQy540Fa70
+I+ZUO3hLpor8reRB5Vg+ExMfSXh5lHnXPHonOn2s968tKmzKeFptZzL6FExwblNzd8ojZG8PZOh
eiDoOtCHJxRoHN1ZUsfwSBWzGbkCwv6JXgy1wQHEBMyriIuZXjjm5t96tqNm5Tjay8BX407Ns0He
2J7pdXKTYfjeENW3MilmNv4oAU6RMkTkS35srPrTc1N5sHrwfW6BN9CQhDNzQnhKVPVdKE3Hjx7B
ZAEqAiC1qW4piasbzwLe93iurizCD1qPdNmxPBAIYh1BXSfXmhlZxPj0NHaqhTbvyrtPPDqHe6u9
S1K7V0vkF1tb/lE1kOGdzq+fZaPUHi84R4G/XuNB5ayl2Pgx36dJ6eybtP0VMzC4gYLT3o3qno+u
88YPLU6yzu+Vx93m9DK5+e4M6Jgoaugj1oVrGL/9fC1Jxg5IkSjvqkIOmk9NEFlG/uZNhOpr2VtE
q+EEZUkuhXO06YsuIa3YVRtzFlsA7vrnWHlvUbxPYucQxcZXT8v+Elqyoq2DbSAc8mZXGSfPjsHz
GFCG8qIqtyJCIu752I5iH5UDY1znVHr5v8GD3Fob7nh6fIQZU+yUrt2du0jwprXs/VZjgKzsmzHI
HXjWBukmyt3kdmbTObUt2pc3paf1xaL9XTPaO5VuDXq9B9shLzbdsmaHsEQvt1R1TQZwIy05gic2
hd7ygHhnFwoFay8l8NnK8vIc66o804KlIHfM7VQN7UbA3cPc70D9RsL3pLvavTNz8YErWR2Utq+Z
mz0rrV0w3E6yseY542IscFspPyFoJf0d4ytlsNmbO6ekRx4VyOZIfJI7yznHNSFXWkfQCnMW6t4x
K9aur1Z4xDh4lXSqiH0Hzo12RG6aeuj2+ljf061NTzWO8b02xvzpqmuudfyL29eBOvUyZvbBJHbv
VjdldZ4zH/GoGC+IPhR8sY9aFE8ORCYiAInvkCblaOPFTO2lToxkQgz/pAhBqEHs4QT93XHdr6wk
pVeVmtmRraYiqIiBkJV42QcRtXdiV6f+a+i6n7ies2u8BC42RB9eyG3VUUtq2dlbWjsj6EoQoyRS
DPYlEi4hjNPvhPYQp8aq22I5yY6O0fwlayE8RlperrxkpOE3ZYy+0m2rDJPuhwlLHj0EsVrxViZE
2CdE5Q5p6Gz6KT9VhFJyOgWqXg2CLlESFjAL+ei/BzNxW5aOVG0dTjIJOc03Wom9TRo0ByFbpOUV
kV5iYs5z/SfuA7J8HbK/lTt+G3qGwCezii0yTsGdqigfZivfaU6rfUQGlbvW7e3Wn/dEDq8dOnS3
WFD3SIGrgsjJiUic/QDS6T339hSI8lWE+ju9ImPT9lCNrdAX114Zu1wngGwOrfTuzkZ3rV1ef6YE
96n9JreQhY/I1n00hc9VjqOR/EgGKrleHx8fOSLFtzH7xFAvgpHGMdOgGOs80MjDhzADPHgw/b0E
o/gGRVSuIQTU5G/LnY2tkFgTq8ahbzgr3PNrNf2q8sOQEm32Xms2hyc/0PINOv1A0jJy2OxT8qur
rtnO3BlbmafqiXhzkiANNz6wNUafNbMAyxvbX6yH0/Yimmg4uHl8mP2ufnKzTwYYazM0X8nIJai5
bZwLvcmZFDrkXkZHdHwf4tV2AB9bPmxWXXXbLDebMz4OYk2lP5Mp4NU7xyfI1c37IwkwP+4QDYA6
YnISGo3VhNfTqzSfAb0ZB16WvYtWWqepdMmfTYqnAkkc/2aKa4ch/AcdZLzm9btPS+EEgZxU63zl
DYAn6uciB0tdtKpa0Vv1d7kg21lI59tKPeZJeUG1Uc2HxN3OvZ2cxsIzt56B8CMCpxoZS4vvbRDi
V7QXRkIUuKavi4a3lPajc+inen5vKsJ9C/A9iXgq4JZeo7gz0LUyZwPH2L4non5G3f9kAJwPxk7O
+3yYsJyYyHDGmiIklyT2m4nT0Jhxpxd/EMZ1OXcmUXHkPbynYZJ/sbTuVNjThVx453EVU1VMe4+T
xLbPsbTRi9Pz+lo1bnXN6Xpsel+HsUKDlkbg8iQ/3T74vXnrpL2v2/zP1MfXnGGf0Zr0i5ZvfjxI
HYWELHuOQhayke7c/ynb4r2Ee8WUNQeJuxFx9GlV8lftanJTpK8FS38IAthSSAsAeCfb3sXwPxP5
qczS3dRKI9w9xEyl983HFHlvY05Clz00+ZZdvCN5m5hZA1nTGlEt3D6oEjGDuw0NSn2VEOWykLmv
cdEMuNujnykn3D9iH6/DF4PTYGXku1Y10a53bgNTNb6Vsr4z4uOYRj9a0+5N3HAGfuWFFLye84dP
qt4pZv8Gef82kVWzRvMPfjixqyT+onkyBdNLmncgcHDCW+YQWLUPDlHRPrJdRnz+pVbzsIV94aEA
/IMq7Fa0Qn8zOXDUEiFxWLVPCefxFiqDaPVdrREP49Sw390xw5E6/rFAIKx0nS50Y8PqzBEZkQ5G
iDxvMGms1P3rcOGwRQRQdy0SPsrwKquecELaa6onAI/0eXMfNULtpjApsTOlw5ZYvrDW3mE6MOEq
eslREVhG5jOIt2qaJCnO5kBYdDiqQrybaVGTwx8fiWfdDj0jo7y4Fkh56zIxXtlyGMqqkKlk0p4d
+FiHPq1YbGT5yZxMMBtn3Ie6awtNfA5s0kJ4nd195vXhre7V10gVbubmv6IsrCcfJunYm3BbxnDl
uZtmKrRtq0XWe9u0DKOZmmi8jTOzd0qcytA3grcgEp/hpLMl/bGYDzjmp/LlHk/RRprWyphgF1l3
N3vF4xPE+UVHaEhzY2F0uAzC0wUlAN8k0zB4G3Z8tBlewBH/6SreFz3X3nGAF6dOT6Nr9hQ2tB/h
36FE6H6p4jsZZyyA3J9OGJ/Sm5Mgw/RE6NxZCG4+/MS3qOyP6eDFa6OET5kx+TlaqVvt/EY7TzOw
o8SyZjqO0NsHCVE5w+J4KLC6rFrU2h+YxH2Wqtk+NC3Fc2Wjx2rrujwMWqq9MjC707J2+59Szl+0
eNZ0HPnGeDsx3iSxdxV6lF0m94V+L5rnkujnov6eUJ9qhbmNUt57gz8gI7l/d8IOKOkflxcjzuxV
qj9PNrgX91EJzqWF5OKXjGjiJ5gMQ2znI7OKPFb4JxQrOPcbuwA0EfR+z3Gd05vROBjXWrKMG1mp
yAMtS2Ae2qGy5cbI7sTwBYrrUOXrjh6Cy43k5B+CorJzNk179QVIvuq3JF2495x1OeNhQaGTWyTq
lvkq6XX33qajfyl2rsWm48dR9rvlmvKi8TkZ4+KC6AsBSOV3QeaY8e8o9IBMef4bcQnqMGeCY1Dn
BkUVa7+EB0LVQi8RA38H+ct0AT4B1UhMglzR6+uMjk6UMei8h9mHR0Tzs9bsvOgY+sAQbS5058bk
oJ/e29x9tdKQcPQCv31j6/8y1teUFOBVMwStHX0h8AP59g9DBmIGtW5SGsbimwtWm/7OTKqrZDUU
TOjo9fYJaQ9smkUbbquwtgLDH8Wa0Vl3QBaAOjHq3F1XjNp6dhr5rIWveSnLJ4Om70XraqaqabpN
TiSETdxQ4bZQ+guB+W9gQnJaZAjj+7mX39ZsgYQymTZAs6/vESqEVU/24UE5gugc0lxpGSXjVz95
PzH2znvdNeEN9F6+ejyfxGiAB2bX2yZ/0Ybm0i+DUMI4yQDQh68OzQy4eYWQYPmUm/+IalS9it4x
MetMzf++bHJQkSjJgi9q/zxl0XQvwp4cBI+RROiTKKBl5lMWj09LwkKf+GR7kQ/4ZA+I5JWW9r8Y
cch1qib6wO219TOGHDBck3fq5FXL/kZrHhp30DF5qUaTjQXro5NvM4w7qH0cubLNeJ1iXtIJXCSP
AuTM6+RwQos+/endm97cNISmwgLM/62gCuTyIQI/4jZz0FFYlh7wlsAEPNvuRTAorvtyLQZmNOkH
4oO17hWbxh8461McwISxK06GFYJC5Fn+uWUipzEuFpQgfUdrApV7ORDn6gdjO27NGPleE1T04Oy/
S7idpZibdXQa64noOBowDMkimkIaudwTuaLRPxMqTpf9WjrwwEA3EUJUwTh6QKVHI4kgxLU7zOvk
Z3KmtSi0dbW0ZeB+xHkOE1MPZvsWgzJucO90oCIWbb77jVAraKboWIZ94PJFp5YjRpuwp36ySqbi
ukDXpPZu0/fyOG5JPAkRLyjEi5VqX3AG8JuHK9kZtK3/VdwlafPZVb+VrzGk6tbkGAiZosNc0J03
BErbCbrHzC4TQk40GDvUJsJYw1slzv+2wML1V4LbSYZEjc8IUAFAUrejduWKSwPFIr/MG9kmApvB
HBVpIE1MdsMrChYIXPweig48ll/xpJG80XVfdHYZWVc02w7cCLDf6KiPydKEX1lNEoz2M26olbI+
bAdn00FzuU4zUDMRupLoxXVeowxuFGRb0bzwSq4a/i5Rt1jCgX/ju4g8rnpWTT3ET2f9Qm/OW6hw
6hKuPm/gXS+D0yk79lzbQh1FZa4dBAhDQyCr/myZ28UG3/OPzFKfyaiEe4v5IvsXdg4pcqA9uMoQ
aAeu/zfmn65BIs+X+4lB3fDbsX6Z0Z+83UAuSsY31TFm1a5efjBReMrHMeGfS23N3yNJe/dMJKnt
HcX8yql/N+XR9vKtQHHEYRSGAK47DtSt953qzXrEYJjVf1uZB0gyIKKUgSZ+ajNFM+OB73jrYY4D
h4G2ZeP40Hg1SQRt+CGEhcp4RHZCVKj/HTqfngc8j59itSYOh81syi1YYQgmA0qyn1b8y0ZGGDYI
2bziJG5sdPo+HHJ2aWitK2JHqb77lCGnqQFY4s1aNg26zi0DM5uLxyw5aMSB7z1PDmwuvJtOhUK3
GVKa8AxUCtRX26xM433pYfO1S/9a6p18MwR6EkV23NZNQu8rrN+Z0pqI4Z/tsECZ3fQUQ0BIZv8w
M3Z5xWUwgONWwdgMB3Tw45sxG+amoMuwEwQ2fISj+AU0KrsnympfPdPeKDv9JtkjumtN2B/bkeGi
ctSltax9P6fagcX42sV+9qxnmcW4Vp70Zsye06bQn4C0IWpudp1DRiCTfoSbMbUZ/QLX3Q0kdjwj
JkyeESwejChC15eXzaax5vi5ng0dOFy8E6SRPj8eek5gTscMI8okVAqZ1LDVNXLJxOi/ihYewMCm
/MMBmDOmE37nIPjW3HucQvVR7QWNn709Gt499oyat64bviWYQLN38LAM+7aqxNEuzX9zRzS4q0CV
qNjGLTBY9UUnyzGArwAvIrHfmmTEcTOFfzs4kYPiQmVKn++iQXcu/z3UeojMON4Sv9v87+nHM/99
gRWxXpOTMK7/+wP2dtQuNMbpCJvWZVge5jHfR0M9Hx9PpVIBoX18OJYJfV0j+3x8mcJoT0//Tzi0
FYPMSL+Yrj1MrETe5zg15T4ZjPny+INmbvQLQebfTQw7AFJsgfSNZEWUvJ/VQkuDrNtuhR1rn7VK
XmVt/knGKDsJm16X78FWcAQIvKJ10i/NgcFcuZm7tpnfkCXZ118znFpuMwMo2i3uZHOc4v4fv8KX
3WjuR3nrx5+iDn9AZdZEPyTWPr9p0zzfRSn/Wa7svrp+3iF2ILCpNJIvg91/aNtnS1nf1VSHm3Ea
GhBtGi/vRJ/daJ4KM3weLKS19NPkMdVoUmCmqm+ZQ9vT0cSudGhfZqGwfkuALK4jNHgCdJzn1Md0
SpbJDkng8Gn4Q2CX1VFWqCvSvmbwUssbqnJ312gzcxxlPOt+1vxOdWsT6zEnxFGal0wjA8LIxL2M
wolZs2/TSu32+EZ/Rqn6Z/KNzbWMEQxFMp3PKCLmcxzRUV/JsY/2REMaw7NWYF7XPXQApWGvosap
jkNm0DkzfajyPW6RHXFFe6GZ61bVGfPhZpeXLfUVX5nO7gYLT7wfF/D9klGLNVIzr467aQvSsawg
t82LpXptL+rQ2nW19C6PB0Ip6GgYDUAhJLuPdtDjQQNjfyfB+UyvlLCK0JasuaA892FH2LqxtI1I
zQB0MWdlscqITEH/T2fp8c12TheEwNDz7Oes1Y+/K8/5Qb0ragY/fF0Vz8g+y1TbtaXm0ESw3C3S
MI9VIwF1RNM4yC5uI4s7qmIutkoZHHu1k1W14skVFlI2ylu36+8VPolAFh0sV1lAl6jRLAjv79jy
2hl9KNZWnB6mrv9XOgzG287FVJk8Zambbz2BJjsZyRXytGWzn8t/0fLZ46moe/a7HT1D89kgZ+HV
SeufilHyWQ5gf4aiGfcYY8CcQKDf50lsvrZ5Rf4QiLjg8amTobFtXUa8j08Trsvb5ItTXdsYh2qi
0WM6qi9eu41bwFdyaPFe408zbJr/sKaLr0k0RB9XfnwUXneypWxvKTn5a70erlqJSnGi3uzcAuVh
QqhQMQFaKWYNY8oq72leT0qiMxvdLfpMjXpVdy9mDy3QiC28y2WabCZjsJ5j0YOKwSTxpvwKsYQ3
9J8yBYAUKzX/dmAuYq0b2JCinxRmK2keNJyq3Ly4FqZUjlK4oVqn6w9eb1zl8tnjTwk9QRjRK648
fyjRORN1GPw/3/f48PHNXNh3qxnKw+Op/x4ef5fmmgBsLBzb//3I/761F36xiSScs/9+8ONPW2O6
1VEe7yoQdp5r/aoylLmYR2N3M2gATyOGUaQIwXvgxWNwPzS3ReJ1m6V1bVm7jo/PKlct+hZD2zOD
EKfUrp+i2HfuVnlO3Nl+qkKR7+2atgDeVPPZUR6j+QaWj+rs55Ksq189SKegYSVbtSYo77mai6de
DIvB9GfOff8aN36HjIvbnzi9v1SSULtyOkr23EkyKDJzW/u/pKVNR6Uuzgiie45Mh5E+Cg0WejS4
Tf6ntTjU27qxc435qpYIBdHReKuF1LZ+ploi9OlaGIYViKWpQZNzIDzMQvgUdahIM3Nt6uEfBx4Q
qoCuOUtI9Ct/rvtNi1XvqDS6L/bURIFNq2frqdFZOZH5iZZS28axe0aj+4fQ4nCHRcTDPde9GSGR
MQRmRGufk6EZqgARlnHwRNedkrit90bbXMKsbW/JEtKuzy1swJZUuqmlxT+O9m20qvpSGe0+RBa2
i2pUYUkkEasbqHbq6rNjid66fg1Vqd7NTE6/PBMdo5ml8YGUJngy/RmngXW2ZJmtkVWhKrFGNptE
XqO28DlLpPe04m5WPfL8uorIurWjlsOOXVxCeCBVFSaIFhdFwtClQSw7TnAu2lY2MA3pTzyy3mRr
N/Go6yQ0v6r1/pgj+hAbMKfPWPuIkMrPGXcI6aKBT/xTPiMahTqGqqP6nhytoSmpDVB7ZLUvc/fQ
9xQZZd4gSo1eGpQRK3apf0ZpArhNym05cp5HJrYq8X/EBYlL7mzuUnKG943diKNs+QuNsD/HSs+v
Nq6EpuPNwkfL8dhMdomY5UESv9TnYOuVmUJtw0bCNqNPZ1myM6ZaSIrZ8qkzhrQBlo86t+PA/9/n
hCHpwfBiFCmkU322N7rVvw0+ciROWnIrZ7Q6Wp/+bjpjBrbYA/QluiNIjdInczlBYVJrl3rCLtkO
g3UzlLXxXUn7EHfeODnlE1Q28yokg6P6qffj8WbSniI2SoP3CoSMQ5vRkwFN1511/rWUKkYWhNUq
jbPhIrL5e+z0fgcIlFEd+RIrhNOkdU304zM5bnPNzu661v6uGeYfLPEPSXRzzmq/uxg4CJVH7kMT
Zupc0Lg4oEzDKlu+GpbNCzMy8pI5tgMI1xS1lbrNvrmzZKGf00H/bJb90jXjK/FJkHDbX2HN/jVq
6A6G3qpOJTUx6YN0KJJbbsUveu/n+yGJmM2W6X50mpUgU/YGGEFz+fe0DAb4dSmsLRvPijO8WNHG
cKLquQ4NPM4K6xoqxX0eNtmtHRnBmSxW20wP75FFFHmskXDReZheGilnJNzudAbtBoqSkcg+6aV2
9edk30uiBu2we084ja4mH9WBwxa3iqimyftddoL25IGhE4A594Xd01EamgL62lqjXB26Vp6+Gqz1
60bjPk7rMttkIek4raA564yYnkbsKC1ddLdz/zlhATQRxiLTd5GpH2boBZOiOUq0TRlBb+5nDXJz
bP0thjQ/Mj3Zxhn5hzAXTpVCyOXlIllNuUwCI4KE1VENeaHCBRcSs4zUChEJvdREncvJeQ4b01tl
HBCXOrVCUxav7R5fzljiN4cuILYzymPVCGM39iSPobTyN6XI0BtRlUQ0Z3RBzKVfTLyKjU3dPCdb
PBtwe8rogMDnkrsk1OWFStEoA7dIJBEgja8++mHYiIZVPHZfCkKGxpBlHefjofs99pN+kZP5zIm3
hHIG7LYCN3d9fFqKT7fy+iUempTcztzkZJAUo989xclkXzIHkdZsvvbVYL8PrUPnJam0nV8aR6Zs
dONwZgYJyBMDp+Ra+tEXAiK81d70aaY+vVch3MDoecf1eNga7ptXz0Bk2/zSeIob2hhvGOwtjCX0
MjpEcvXAxaynfkfFrJ+LiHiizuDmZIZLiz6RztqLM/aRorgXdiXX8Enfy4ECm0GrtRloFRRxvO5o
pxEc5R1sasHA6EbaiMQdYOjBeRk7r1nkFjQdhu8pKt9sVRNfXP7u05ZxOs3ZFRrCdZ60Etk2KbZ6
FnHtxOFfsyADw1qm0bn3AkZEBu58UDZQ4hhZN/r3kI5KRY1cXsfEU6ex958iX26V9rthCTyXtW2s
Z5L3VyWsg6l0BEbY8eZI04Fj58INxGCVWnRB+oHGy9gJI2BhGAXUzU6/ClxIFd1SN83qNdm8B+zi
tyER+W5o4xfhzN8wORHD+l4boFtKU2OC3F3vu0SOB3Rsz6L9S0RiTtAUbQqSzfE+W9TowxL8NMYG
mWj4H6tGrOSkPOA3jC4ACcz0+EaxkXQsbqL1PjDJe0d2lPEotflN8yNkuJiOFZb62fZ7vKzTVTQF
Hky9RDvdkug/zBnhQL+sYjIDRa9Dr76c0ndPpHi+Gi1Ng8miX5Q0xG9WtfpnGeV8N+EY5WRri6wd
jlnR1VurZUYAyyDc9yrjYOHO3Du+eTGmxH2C1X0xtPBUFc2SQhK69yxtvHvdjP+8pAkPyfLZ4/kZ
M3CBXKLtm7PrpznSbBbmvKMZ2aX/96FePnJwt/V4SugUp9XAoqpD0XigNNI4QhO5PDyee3zkkG51
METOIHosjjLVAXYOYloXvnzVEqHgJua//Tr3nkzKE3Ii8lunoagwJRBmx1CB19f9KRNkPlL40VYf
xJ7EEcSeDjgA7mw9da4Z1OWTUSAeZbDChwV4U7wNVYxUfnGFJMRnkfXf41ulFREPTHTtuCkulbLw
QBm8yCXL79GJoudyJGOu6FV1agFUruVASFQsNXmpOiEvj4+8ZtlbOy5Fz+w+MR6kH6z7e6gZeK1T
+jnIBqpgaOz0XXDXWNxPJsPfn4Lfn0NA+N3ju+nGE4D36VSkwHYmkjVKkpbGvJfIbZfnMRzP//sK
3R/aow6Z+bHDoLLPbg7AQIEQi45sfvvv6cpv7rntyeP/97whaeY2GgkXj++eRjeHcWIjj1HGh7WI
NtP2A9fjMuakO/Z42sGwvAsJad/moXDWQiP2mYpPPz4efC3GpRHqOh1Y3lMaBY/Hx9OZLLEENBk9
xTmMr/89FHOW0rtjTyp8v9RXPWmLgGyrPju08/Dy+MLQLnjrZAk6rRXnWbWsussL7+WKlJhGCx5P
PR5Su4HXkaEQw9xirTzHAyTBRhvTOU9HFMAjISy1Vu+qkhROGykIylPrrUhr7awc9uOSEPxPZ8jC
9WTO0WmiT/XZfePSHS+mz7Ayml7DUJPvnD7lVmjht5H1wwkhTLUuIzF9eJY7MgbyHaghfDo7jAtw
xrrXkMCR9wG70FROyJAHEy4ogtT/fRVmObRVzHhqdfcMkpDh8MyI6Yl+E/CwEe1OuIAa6DOEfqOv
qbp1rzmMlqYw36VzJN5woHIw51Bt/R/CzmQ5bmXLsv9S44KZowcGNYm+j2AjUtQEJqpB3wPuAL4+
F8BMe2k3y15OwqQrXjKIANz9nLP32lQIIeeqe5pwvvPRdH+06EjWg5PjN5IQxCIn3C3/faLPs/d9
GGwp/rEPvewIMS7iV7d8F7itLl7c/PeXroOUEEc2eo6EmK/lX/VR/NeXAPTONrlpMIynWKJU5n9e
vk1TFnerw+LQoY7sO8ul5ZF6DzOwsWS7pdqknC8veTHscSQjFQ+KaD+6+fik5peA/h9K+nQnHXtC
xd7ZT77CN+I67ZNjM8+HCnZUonj2vdldNEnyMbuh3Gak/66YSmMXTMeWT9OSv8L2Pa774GeSD3ep
yMUl1uFpAvf2ZGRtsM3fW6cpz2MZCGA7OjJST1RPNELoF9soNpIBowGwPve2vFDENHtPw7Hk9SMf
8Pzyr38tUTWLKVHYyP/rf/j6Ux/JTRSwiP3rH8A6ypufbVzwec8sA9Hz1GXPNgHol37+G92O5tFl
LW17/rZ8FbG5hGoji6LlIt+tFNlSJvsXOxhKOjaYKxwdhp/fQ/HX2irdJDgYNygT62Pk97tFQLS8
0Ppq8YUO5JVXrjgy114rd0fiUXeHq//Nq8vkasecntxE9igsYCRMvn3ht863g250eyfj/Oo1s8yf
LoQmZbGNpJEdHAsJd92Ql5SgHSJ0r97IOaF98j1ub5XYDNULtVPNlK86hbIpixNG2L58m4QxaxjB
IrqbSKXdxch4dBGTuleZPAbtD4Wl2KPSyNZ+qj6zzvzR0G/YaRPIPvLBoZr6hXP2kZzYCfdAN1KP
QhH3i9Q7qRYrZI14yRvIs7WhI1xD0kgyonBPVspTVomCfHPaB3XCgZ2B6gnt+lOngZQonYEnpBnm
YViPBdtio0uNOjw3M+je6rgdckU3w6N+XkEWiE+4ej/MCGwLBf3eI/EMMxt91ar7w5Q/PVjxPU0l
tg1K9C0E3nIT8eGuPdESBURTjvD091A54hBxnnDmkoT+yU/CAUIIFma4AYllcNPYW8MM9GcZMa7o
6/R33Iby1WNklDhRg5kfw5wYO+Ni4Q07F1iijMgbD+X4WbvJMRB+c0rkS22a5dkxsIB1usvxOUvX
fdLuPJEjlmq9vWzB85WVR2vNT8RJT/IXl5p4yweuDtRvSrff5pAlKmOZq7VXln+HqGWUP+kMUeru
XVDqxp4/K7GFve7kAAy8AteZmIV1KmfFM3b5MxxQmhsF2Ag1WNlZD1EY9IT6sQHN0wdELCeXfV8N
9cltbW8/9qyaoYq6fdHQJZP5M4tDvQ9LdndN7+1vpdUe+7D+BEJTrrIK4mzA6Zd5ksZhzUh/daYz
Udhjg3cUwrY0eUkJQToZKkYBxgqJsA4T2jjiaGincBckLBRETmQr6fo7iBN81YAYNWdBJwiddGaL
zLoyY2roxYcxQ4bVmcF5dBx5AADfcIwavqPdSJmFm2JX6Qr/YToe6HtV5I7Pwuh6LDccB6m9NwM6
KDfZV5BKrqWwAFdgAUnoaIzoHXdQ9RDriNa9E10HHcXVk63QPTyrHODW6IPsWxvhj+mh5GxxzjUP
y4SJXWBn39mAsXDJ8jZxuli3UTGNQpu36gB97gJVnCZO5mII6m0172iJSzeuKAgK7fp+iyKxXvNe
6oOpsgslXraWUmg7aNu7IYab3HI2oUuUmjCxopYdyTaKAl1q8ETWog2yof429SNOKmOyuKwoZseO
1qd7zZ1CPNox/WwyVa77Fn1IgVyVZ22fDhkhExmeMyqhQwQs/eo4TrilOUbKh8+i4abUZrbLaEPD
jaZVNjkCqa/2Rc+5xkQ/qCVwQ2hkoR/sMm+tNd14a5mIJ+6ksSAAaKP8OkwqQCgbtagd6YI/yKAp
1g05zvs+8qjfR/2lcpgsU14EtB+TOSITEX4K2XOwTLBAQrvaTjpcfEkpECvcxygvHxr4exS+er7q
dVYepD6wg5g4o914Gsr2l1X7H2U3wXr9luuI420cICsHRoTlv0YV7r809b1rUnTvZQEdxo3i/Bq6
4U8VG9+tNi33BsaJ68TiqlMjPbtq9iq1KNaKpqDIyzL/TLckPyYiu9R2C+ZLhHt2xlXLGfgDaPsP
3EbfKGHjqzW/lJy1gVZ6a92ml2YaIF0mmhZNNdqYojA0wcvZGXnUHUHn51s7PcGGYbBfhNgzFN8R
ut8BoB9cRBHmdwvygOhIgfBDF4qkMjfW6P62a/EngUjLbC9e2376rtl1+fAUbI8oAvs5vQ8eiqPO
gINEB//ZDw9YMKsTJ0kqew9KuYv4+tDWtMHaUitRt04PprG/dBhBNIXEJR7BPYwC70k1hY9oBFDf
Oy3vvG/pRwStdozyz8G9dJFe30KnxV8MU8hXH1KvkZiCUgxB1vpNkZCSgRy7KRPsD++uMXbIqsNZ
UYaYqgxbnI4BclnfNHbRlOuHvPN+2NPonKrxUOjlQLU4j/Np6Vo2QNBkJgmV9WvqpcjkUYS2yMKU
OE8S0Uw/60uIrVrXcFz4PPEqCI2eQ8v9KmDKHERabmqHmV/I3GvVWC1JFaq6kt07ULp05rrzsQUX
UaOwLNN6npkXccaRPWgYVBI4ecLR758qk4Ow0PYDzdRbwPDb4om/VXio9OIy1IFxHG0EIUUYJRtN
WcbZkb+i3KyutWj1NdLTdGOxmW2wLxkrL3KvEdTMUwc+90BGZ4Q8vt4SVWdtPFG8B06D9HkcP3rV
0pGJ8L1KQDw4pCp0+2De3D5FiZDFv9EzyZ3F0ZsNIq2YxI/5VlCd0qRKhhlPEAEU7fYVgUMIH6O/
nWF06H+bEscJruBIg6eXeu0qHuO/eZh4uyocflAZtMe55630jMwtp2c8lWlPJdaofd/heJLSl+sQ
qNOm1eOnzhY/LAx+iMeq1wx7+EWpYo9O5Vcshp/wMvZaidAXEL2xafCzo7A+ZqOr9pGUFUU33QpS
NeBrlMc2oyeqoz7fFpFu79sJaK1mFMQ0Fuj6qoHfyUezythR+6lpkXnQYsd+r4T7UtkJXpZSA5wh
9e5oCWfay3m23aFs2uWhF9x108Xe3ILM7EZ9PLTd9EZA1kNHGixDq9sOKmWd77qZrk4wK3zJLR1o
xv00dTddBadXJps4qrYDBqanumtfHKXU8UCFDbBBkdGZ6aDCXD5vdoQ90Kh0i7RBCPmrzpD/h3Sx
KZ5e17INrbObtTD79C3cO/dma95vL5+sVdUBU6xrpa1T4b0FNRqAuNJAgqJpVjRZnmVB0mYZfaSj
krcBNzTtuWmNq0Q/c7rzdujRNg6EVpo8zavADARbZcS1OD70PGl2rsrxbmOT9IZ3v0jqTZ7qjJ9A
h7iMf1aNMf1UYTiugvZ9SpDFOWkK5aLkukn7x4hDaUfmR7O2lIHXPzUA+ihzO0X988SYjgGb06/H
dh7IKtNc2X79N8FktNKd6k9VsgyIDnlx89M0mZwjd293BtEItPW4DROru2hlIlemUyGSiyP3aDa7
VjcJyHCiG9PFTySJ07bjJGimfXQJEu9oDIA7m9zDyqVxEFxerNDNHn4o/lQGeO6moWFbVW+lNvyB
taGtrTIZdl5r7A1SKFg/6Ij3hoaqtIwPgc2ybOYxw4xEYmew32LV8stwAENdXO6m8E/sdP11MDUO
oYJ3aKd8pkha9xlaXSOX2jljogL1iBSricU7+22pYF9WOseoqPhpSeMnp5B4m2BQZzRWqLMsmc30
8YetJnlvqDAIDw13lma1Z7+PLxCVdcRxnKhkqIgMLm9qJH8rbWz5SouTSXE47lx7DLYFRIw3kdno
jtv+r5H06Sa3rkVTy6umobanXgAVreHpm+IrpvVpg4oqwaJAVBJSkY2e5R5qFPtXwvZAfwyGj8e1
M2vaPvrgHCajgkaTFDDEumPog2JECjpuREh6jVYj/9RKfIdFwxUJKclx2W6CFhOPX+vPjR8ZWwby
B1WHAeRcmAtmol0Dl+0dCBpzrDmkMf4EHj4xkOeQ6No0gIFqYpNqKRNY4leuV7+wF8BRBNvPwLx8
0QOLbLCEXKi0ZK7PI19SS6FRpRQVTFQ9IHMFWJu21DF7toHO7FAeKBgZHuT0Yw3WncbhUNuqkURn
x3+vDNntSm3KIHyZx6jHWIHwh6iH6DOIoaI7XT2HqijMat3YPSvDJ5NplHs/J48OZWp/rf0czTjQ
MJdYt9Pywljzh2Nk9l4l3KkzfYLlW7ykJdLwaGKxSsHElZpXY05tWWvbJsV1QH8/HXJj3diw9zB7
4JudbBvKhg9J3K28vW3i1evd51CG4mUBo31xdVObya0VFjtQ7fbeUTr6u5GutxWlvx14uHvXV8cy
ZOKbzarmUln6iYTA5zEzx//MgCPoYSNrZe4sVOWp6awlmaGgRp34mhdYf0apQ45A6d37Ktk4yaDd
3YwdMq3M7C2sfw1knr6EZEPg1gFeB1wRLpPJ2R3bgLMqctPZxML3nsKMRoiceaw6de6+c5H1Gaq9
G1D0MxntrTm/wykY0gx2lN+bDJgr0JE7O1hOW7GIHoSs/IDWdwfYbJ8UtfksOlsIl24nyo2JeeVO
dvWfrvElm2/7UodZwbPQti/LV9nRNOzQFwXnAtNv42uUk2lKpMdQce7SkvuCfRs97bZQCh3TOOnM
I5Btas11uegLYdg3WgR8MzjRr0sNwhLJ2EVEs3pO9PR6wmv8GI5LUAVPrLGKWU+4LTITBZOrnZs0
jSEXMPCpK2a6TlXfujZ0rjSfZ9w2TrI5J2hBFtOqWVsajIjaDsp1bVT1GrQa6pMeQfh8AnVwp9r8
dmtWTsrjGcHdEF2h2to6a1V8D5U9nVoqz74CZq6ZSXKlWi2PAVaJxOoTnQweN9vWgyYOqnKNo6MH
eE3i1v7KRDct+2I1GuMoElVWZRy86WU1XSbUSnuQ+e9N0o2nGIr6LkwtEi2rbvhiVCofWjr2Qjpx
7LqX5U9BhPujcar8aejcbWi48pUvX26igAAHXHOc4paXnoWiKJNVDaXobrTec1oQcuHTfVhNkmKW
8KqEGzhqmUq61SbQEMh2GmnonFmedMxGDGoc8YIZBLuZHuWbKqf4zOnEn6dOP7kC1emE6/Q4NT7Q
J2xTHqsplp3n2jfFmzWNxwFXZDdjN2ONtxYyIRixIqyWnAZIheNOdKhAcgPdc4dwFwF2NEL8nTnl
WtJDdExnwJY76rvBwlpf+2GOkZVdJR5I4wsFUuow+fXF8zTML+L2gt2OU19HCjt2R4GGiOAubCSW
lWzC0NPY3jl2ezL+wJF910wN2RrP4HX+29AnIYJoZrtjMgIYRc5YD4390o7eq0+yz63lnIiL0z5X
mIcYMlebvqdVgjl2oEAcUT9pmDusHEqMIGrjgYp/w52AfCPXPHqp/O+2mcSfVUxoWmXv9AClTK4l
7tcnHsWRTyFEJJ9gn/CTtLiFVSA+hzBjCUGot55UBE7C8v9WJb5gjuTBWSMYJB51JqRZi8iz1uE9
jlEodxPhLnRkynwDSM07eJhF3jjx0CYdyKhdFZVZoG9Nxr0mimkfV+q1b8WJZEPet4lyc1AEdCbM
bq8UA80hFvWxa3vw8ir4A0ptHfirdCLKLIhC4ppV6l0RUY1bQwycgwn5ePrKJZAdvVevGEmB4kWY
I/nJwOdXgw/bKBPxjTMrh+sxfGYngd4aTCYbpp8dv96/FmZvwnquGY1wtkSg5YfxwYb/uok6TLJo
BPgU245zWZRkh4EUPMKE9Qd662wHW6HZFmpkGWk0FHVNd3CKKXhSwJpyPMj25Os/WTcYCkzmuJ88
+0/fmdo3mvpAgObrBZU5o2nMPWwYL35cuk8pEQtRFh4NIP8rzGQ18m787H5kbc04Q2jEzP7GXP8x
7+DHLgSNRbb93dQMzOeBZnN8rf7UvoW7nNv4sVxut5TtYXnc8QozdJxbOTY7ecV8aBsYjJ2RRrj0
+3O8dKhHK8/7NvkvwdhHG115LSHyQJHMBNXhio4XSdKt5u6/9rYAAUu5xpX9oLqODih4JxyqlrtN
iQPZpTZOmorBFrW1Ux80/vmA7BhwCSyrdV+hak4ne+9n+CJXupb8xvJM6pBPO4JSfEJO23gZvYS+
nfY5quLXHMjxcZzz40DkgusSYiMxN6HJzx9ijrQp9MY+LzuAZigu/LJIY8MyT8qrdmThGLclxsFv
8LENrmGvzdom7qUODmbTaRstbuVmwhZ991v9Dz8d2irXQdDkAbgQDKGzmcZSfwXsQDe5MeVTWpan
UOnvDg3TJ61HFFLq6uegouiU01no3PcvSLI1n62muPCvqiNMGkOujwcYeYJBZ2cH3Nh9NB0i9kTL
0VRqDCZ9R/sGYb3aKMc6sMl8poir36eRPjbWDQIdEFKBYZ1X78ZAwEk2/LeSSUk3R41NuFkZqXN0
xv1MYKJpl5zk6ri8pMk0/vI0bdWPRoI8+TMEg3YvejR+/RC6l6AdUFf3MycsaC+p6zAtN0MUmfCg
4NxCu0LjWHv8oOSbUXoMvvphFLsY98ihjBg2kxa8Mft2eFrWTnxBTBmSBLSgqWHkmRjHAlx4FPOW
bMRJtylie7sEwQ8xQKiosHdf95rR47rOLeuHM5OZq96EdpN3+FA6ZqCTPWIQ03x1GArjRx+rZAvz
gjixvD/hqeOQEeLkEpNpnSIT/UdFpu7K1OgsJXH8mwttvgtLpzyr7bMOUaei53PUDLs/CFFgpk8t
sPYEYkSYEwsjMJ6KIsQzYDTlkzwUgqwDjbHElqwglAa9tTKnjh6DaRcYEYV2CCSVcqk0pC2UnZeK
+HkYejwXgyXkRpngQVzZrBExDDfHq8+t3GeD0d1JkUvWdRx7oKs5KeX4ZZartSyFNETFZ2YZycaf
V4ZAz7EgOHZ/SoeZdJzk22rmUtBXkehbJ+NXaAJrVZuFXczHzl1n+BFq3iG6dZ4BeUzin10uW4qr
bOuaB2scqrsnqL770NwWSasf3GWlagi8qJlY72oDb443M2Vl5cJBtkPyAzz/IIiZ5ID+OXbkW+WJ
/rH8VN2w/b2lZzTh6ci9IfrtSV8wSNzlqa10vTkSbULMw+j9Cjvr1ey9/tmRPAZxEDHjRezMaXxo
73hTZ2hGczPkeDSqwtlbg51+ji0ix7hI8aeqSt+GfVY9xgLBUSx6+9bL4EODqfk5wCVGyyDUXudm
WKlmyHcA74HLzA/PQMmEMQAvaVKH66hU2XNalYTgodIq7LZ5aiUTQD13nj19BKo5d4aJfN1UXhFe
evS9N2jkn5rw+2MFoIwmNzHAfQXZhLSozQTg8JIS7kQHjaO3Kdm0FYfFjeHO1pzIGx7LpWFEiQKL
/KtmnsQTRtYfUoys5zDlKJSElnbIjaTEzsCBy6cUOGt2eY1q6KlD294L8NdAwHizBOXNtoYrZoZN
D9dxbSdmfcx1kKdNAsc+m9OrJty9+C6gZWYu3yLNUbhYk4iPoQEpQxYZ7th5ua919yegSPels1kU
jCKa55Ug2J1WZ2GBFnOqy8jBIFFbqPAqn3E27N7RLywgK0jHiEZwOOs608rz6vjS5bj1DD1/s8d2
+LmsAAyvqvOA43fb1zwZo1XJjZAIoDuD5b9NBsJMMeLg8XOyW5VHkiM1a1emGuTjpjmdACmxJhso
9szsY5BoKxxEChjUM9zHRZFf4i6eYGyMKFlD9ahmE1+BO22jexXfwtegNqmaCNcUP1JUNsM1+dux
mDrph9uM/c2PC3ddpHZ+ALePQZptdeVjHX627PrqIwgwh1K/Wei/1gW+nh1vUT/Qt16NtdpGLmXt
csWbyCqx9uN9X/Jt0GI4u6kQnEon5VzpbWLYE2gOPfoz26ppqmPZjL/p2oTrUpcNAV2/oQOjZZSk
DdggfhpP87eBi+6K6XyNUarAyh+27BaBthKoO793jRL7YYglns4p+hAwuhAacEOp54lk+2eB6WxX
SmN4fF2tQpKktBQDZt1jlQESgFBIWtwHKeDYs8viC0v8QOt/4EwA7aSyigMMhfCcehZHoXnvFSy0
m5aj+3bZj/FP8U1wVopDj5yVR4/a0kaW3f0khcw4RvNxXNgdJtdWQzhaOVgsBxKbRm7NLrNf4tpG
dzXavHcdHfW85gH8bsQt7gJ5bWo05T4sgCWSYLIorSfCfQ4BUJEVmB8mLxQLllHe6ZD5m8bHVKrx
FVtTVxF46ZnSJYJLWLnRvezUweq0JzCvCdMvCZ8kRvyCa4i2KoDbSsutl4REUkxHDZGPUd6vl4JT
Rsndi/r2ErY1Mj0EWcelSC1bE/FqGL+o8b7c64WHa1epCu5PMtzpkrrnpUQFSo0UzDEu/pyLzZOm
b2gSNyRYAOZXrsaGODvFNDSyoCaxT2od5gQfL829VNGmG9xXk8fo2ZKxfcUM8NwIvT9KU7/Qq63W
PYK70wQBDv2i1p57O3yrw2Jb2SMW76K3Lp5hf5TuwB0xH6FMYjgxZutnaA3NuS3WRYvjLLToRoIY
ofIREbxTOZyK1nvYwFTIPhrFGjsfn5bULqAX4ytsPxoJiP/Ry9mYXQw8pHGjWzfE8BKVaKodCW+x
xt6+RFldb746BAzBXDBot6TT3+IxB4oos/ZWMN+9NsEctfzBzViypfnaPZoszBTm9GZItOsoOEDs
Oj1iszrssJE+wgbDvocrIcyMjfRgLKDwCs4KhSpq8mz+ZBONYpnfmFyHR1cqb4ttxkKIpbYj2A67
ybRHZlh8LJ7jr+PBbt+XpX3qurchz49Tkur3AaHfOtdxlVZTeexs23yuSDndOoT0gZ3NzJMItV9e
Kd6nWESftsfIt+gB9aCueUUbUHfIbxxY2HdR198orIaLlct6HxDuANWPNtGYAHHRhVRHo7VWY4sL
e8whdn4dcLUy/tB4Rt+L2ptWcdo6V3qgoEPH6qMWmbpNDdl/aRshnze/uZKwu27MowdGRXdrZPTG
+skNH/U5vyzbh/Ig5Xwt/qkzBXtzHs15XZtdlz+1PS5TiSPzEETSemhN+d4LI/7eoiF1B3VPLeSb
BFfDLwSYz5vW+LmkvpeDTecPfr2i2t/xFTubA+OstY3P+AsP9IbKQw9n5zxEWnSm+iHgAZWL1I/D
1MTP1ALJWzpRtdbizc2dQwz2zfScbloZdFdDsnbXY6oPF2WPyBuGcEC/1r22ng6pRdUvGFKYI+A1
hWYRqjdaMFicG3VMAoAzy31ihNjYu2Hj1GlBmEIGCFwSN5+m4a+llLLi5jMuPpafhHZJfykslkTV
v0TJZPgscUNyRWe9p7mkb8jIZGKgMXAoQshgVpEPV9pmw3VpIDDZBcLBzbbKSUe7EID2t9YZxYVG
l9zGuFrKHgoPT4fA5w6wHln/XiTSpW2WanKnD5N8/lqYI2dtmDiLl5tLg0+aodhXNQ5+9L1meNQ7
Tg+ImvJXrNMWB9y5KBr9yVhzJAmvRf+N2doqVAG1bab/iDrQ5/ZQ/XbmxzBFxLQnmcBkpyXnFAYG
SXpNcOGEBYRLsmVH9XGwceXltf2ehYH2NnocLCI+TbQHqX93OYrCjzPCX1PyZhDD83vqWEJElxbP
3phSlpIAd1gWR0Gk+TsxYW9OOWRPVeRoTwDHntpStd+TmjE7FrBwp2O1+B57A0IyTcTgpBR1IyKy
eQ9Hl3xNAGGNS4E2v5QATkY0G8elDBQG+UVZYaqrFo2gnPz6zcMLsmwzUwLv2rJ6AiTTkhiCr7gP
zxLEwVWwXoJu62cx+rExK3d2y1CIAnK7hF5kXWOfyqF9McLF/yB0PF4Y7mRVn//1UuUkFggGXWeU
oHdUKQZ9iii9kA2t71OnYHEeAc4CEd14AYPLZWNsRs24cRpvDjkxuuucWd4f4rsAlo0NuPF2AvAf
wU70GKtfRGnFDJajZp/4fGT4YNTJEHN91aKqLf2YiT49Lsonq1y7ZFe6JB907hk2mL83u+4ko1iD
REl6ccEZYjuJgrFVhTkhFlW6Lyx6EGXJ4T+Y26qJskvaU/0j8xxjL32+m4OKbmU4VfegvVXeRdPz
9oYw/lFMkMk0iQ6RJjPrjdk9J01zbdQ03YF1A+bN8I3HqKROTDOtV/adYOObSI5736avMseDzaWP
M3WHcE62c8TYHhxoJjREsIqUoTMcWoXlo8pkd+4nL9rMdk5MtQPk6YK8BHRxnw0Rs2vp0CblXku/
9dnJX+KLsHIC7UlcKEKVhdkG8mwotelYlar62uG1Ails57Q4RQ39z3IztQ4EuETy/NlCNk+FTH5l
lKgbkyYcC4L5ngaEfM2Xlp11k5gi+j4Cm4rM8Tvr2SGym2QdpsJ+McPpNQNDcKJ917ygIQ1Oy82X
O2Ct6ip7Sw3bgK6OVk/XfHvfJMisUAoTfPjbSbMDTAgMjcN1bhV+TSSW9NWkDKNj21j6JpCchON0
6m5m0j55Zpke9VC67PFeeLU88DeAbsmenR35Hl58TBaAN8x2lSdtfrUCJD2Qb66xKsPj8jE0GoJv
e9AvTNCYS3smp4OGkGhK5TWBzsFeqDxYLxFtVcwBjRbCK3wod48DIlo7nY3bi8rRtVxxEPhCoqjL
n9uJOVVciqfQKZzfwmluvQkqpaMBt+HcuaZSMx4cQ91jWXLITahzwyHVXiuG9KtiQFwBO/WaVt6j
NiUtxpgW2NJLhXEYFQ+rHaLtWMjfQKxmjGZHDFOEIwoZlUJuTTRbnsknNYeyAv9LkZkJ41uQBcmO
X5I0kvl7eGKtzGDbBtL8Rg3yO83pIiOBn8BtcHeKWKOz6/fhZannvjoL9Y+SRLfnxiIraLaxa7lx
XpquJgfgufnpKnv2+hR/aWz2qNBN/zoq8gOWm2w5FS2ro2YR4q0MtFvLf0vdmo5L5jxNtfu+5J5a
RN0fvRS7JAjgHcXAG8Noj4toujfacOAxGijhy1+N2CN6JhdiZiJ+pPAI33uKUtyU4wnp3hkDbvFw
iI556Gz2y8+bPJC8cWLVm6AQ6uEIO0aaRKABYHOabD0pPE4yxs9xUT0cI8JUmPt8Wu2syhXtRjhx
tw1HWe5RX6gVoRHfkcrjZhrZ55cn2q7ta22SHaZNN13vnd9BkD9hvu7Z9GkCV865cqX5Xk7FMxZg
WLfKlcxIwIElaYeOPSnqoz0mn2lX5kcdnsytC9A4sXsc8Z2CthV0P4gX3IR291fQkXv2cBuu2tTU
SaihE7V8hMvPsiWRBQHVxSVyhbwsf7IcXHVfHU8HPTd2mfZOGCn6LIP2b13or7BVgivZ1tAxA0YO
y1fYSPDSDG6GF1L5x+S/IbrCKRp3E2GY6NGBlse3kAd3TwIAiql5QXOy9OeEDmuJk5qIX6jblOw+
JMLfXXRLc6YHNaRRtIflLecMgA7KOQkrnnZfj2c4c/Ab+KtVLtP1sryjaKou5hjW52xJckeCaV3i
8k/jRt6HwEO8qxDKG0TKgBZKdyoxkpPMh5e8Hd4sjpRLGVNk43STGsryZhf2NTWoGMxLJMuJMoY/
5wbz0vQ9A8t8RRT0qUw0p1/HlMqv4G36sXoUgufF6YrvqYGU3YmpG7UENuFyfMXU63MkcOWuy15M
jXCKesZ4LU9cQTmML542/dg8SQYC59Eaf8WYth/YmNxHnk3xsbV0uMfp8LMS2RXUCnMFnTgNblWd
DicvNk7yW9kP1L3+ypCO8W3yxONrt7c842LCkpEUu7e2sJonhztlbXhEaSxNcytDO67YKOPcO/cc
cujcwPYI9cK5//soT937R5CncJh/2TqluzB9uHv/yGZ2QPB5+TCrfRQnVTmPJggm/PufV9MpjpiD
xh8hxAdLJiN91HhNuVZ9OJ3Y0c4Sx2liEZ5vPOAOmScug+wU2WrzMOLfv1Xzf2YTmw4IAotmuYsz
3vxHvvxYlkXPVo6QMe79/bLlIVgNNyOBExcGqC9E1a6RMAyvhNSelkLdZ/Z1Qxa0WuqpwMlegsIX
WHVEBNMMa5XuCONVqnzrgWz77orwJCJHMv+1+8tyHvASL7lFehPeLIv0qJaojTTyd0sMX9Ti8gh8
gykMOOwz5FuCDRhc6noW/C8Z2u7/zNDml0cuahqmbrFhzQHlv36yzoXt//s/+v8tsoIuUmvzy8+n
FLqCcqtjRIq41AOAPkw5q0ALo10Z+SXVKr3I0MRj2uih2Au7+sYi0ncrfH549+dNhJ6Nt0MHi2hI
F0wQ0JRtbT34iAzG6OWYyItXawTcLB+kjQQ2mZOfd2k+p2TRy6eBYBxyfXhZzrkWMy+cQRKgUlGj
JVDjBwC2cxnM6OVyLI9FVX0k84CfAFexgXuW7GYg4w152X1pRpauBuIgC76T6oQUpiLzMxBkPJCa
2Wyoc8UG95B1E+PwmUvrLuahYNDBwNuNUa3OnpV6bM/03we/jteO54iLUXTeW1ShI9XNiw0s5DSF
DXIZy5s2YQNiylDy9O/vUd39x+ME+0ng4jY8blLDcO353//bxwQo0THHMWy2hgo3XgiaoYgw4MyJ
gLOGw6fb66J6/2015P2QIErBI0sCIsD+lDjRTq1lf3BoIYrB7LQtzJ+3/+UN/vN5n98gjzmza8s3
bcv4x32k4eYPuiZiMRz9cS1qFRwjOCk0FTTUij2jh8G0XzFT1idI/Ok9ZvoUghvVXusO3BJ57D+A
r/0Y254Eeyu8ojj3/pcH3fj/3OuWh7bath3L1E3nH+HCdU/zwJuw7kB44caz3oQ9WJwXs+RFG16i
Btc45bmOygo0VsLMfjsURKRXJXWA6M2T7mPxjn0Cv1Ao+nibyVeTJH6+6iWFRu6oX1CG4v2/v7KG
8R/cnddu7EiXpV/lR9+zmkHPRvd/kUxv5I/cDSF3SAa9C5o36ufoF5uPOjVdBhjMzNUAU0AJ0kkp
lUqSwdh7r/Wtvx16netT5z+bOgT90Pep8adDP0IskEkqmUM2KPMh8RNHZVkVy9MMMSAHfa4Ir10J
SXJ0KzQyrGbtWdCJu0Bx+CJ7jBxSmbrnWEOLbNiUv61DrnfnwK3yuTqwjEbHZIj2UL+mp//Ni18O
+5/znA0HYogjfAMdiw+m1fzredsUwsQViwkF1gvWQC9Cj1rw4n+9W42a9nUljxZs2B2V8bmV9ZXF
dvpHXvEvfWOVh7KIbslNHK7tRiDajavzYjrO2PzvfLMZ95p5i1K+emEkJ1a+FWkQavTykGX6WcRS
7Jqqdg8Q0ozg+0/714/x36IvCGzZFJVF+89/5+uPsoI8Bf31b1/+8+pNdV/1vy8/89/f89ef+Ofl
fvvw92/4y/fznL//zvVb9/aXLzZFB1b5tv9qpruvts+67+fm1S3f+X/64D++vp/lYaq+/uNfPsqe
JhXPFiVl8S+/P3T4ZKXXHSFcnyvmX/+fvQTXcjg9+P2/DsHyR/7+Cq/ecl78dduh2PjHqS/e2jhp
/vLyf/3s11vb8bdYzm+2r3t4U3XHsmyTv2r4+vWI/Zvp+7rJ0I5LybRYAYqy6eL/+BfL+s0WLsWE
y+OstA67hLbsvx8yf3N4EkHAKSub5XOF/s/X+JfT5I/T5h9Fn9/Ai+q4h9r+35ZK36Dyd3TftHTP
dQ2hL8vUny7ouuRC14RsfthK3pnNQfft5w7Iwi6OXBqlMvvAO/WuwdFfs7NaxVYSr6fUjQMaGsz4
Bovo1fg28wyqP+nftzF0LEubduS2F5D/uqOgUNkbNpHI3JIAsqJpnIfpvqsLIoSlerMz/5Vfg/TA
X2kziXqFVhDTBgRr7Svsd3F9NlryQSxI4E49P1rmiNiyAfCuifrQ+8j4m65nfszACevwR55H025q
ux+Y2NUarVhJSp27JXYOxaSBsd0EpkEY5blw+lsNNu6sLVKNgpicxHxNw4Y4zNa6JcAcbbRI35b/
sd2chiKVCDYAsFf4i/M2mYPc8f1NHF3liu/NnYo+SQ9+QLLv8rInVpt2l7t0Q/Q2PysCMJnXkAk5
zPjhJPNzIes72vsPBeg9QRtiJjVtxsGw1qsn4ue2JPe8FfOHHxWvUAGJd/eak0ZM8xHPM0PCOdu7
XvYuJvPWm1+iVkJHAGgWh8d8Tt4Tl6xmj4Edt4lHK2aGDeJiiyvipZ7xvE9IbtP6HgXoWdNRyNtN
otOAzMmLmhmfaOUrDHJ/1TfZhekSLzq0PhvcaRDBEJc4VcoA3rNuSdclhwUo3MrJOyT46U/DC4/9
GONwYOSSS4Kt2qL81PJ6CVJN30GmFQEgCxB+5X3kqstY4Wl2ExLgPCO5zi0NpSKEgr6V7yGUBJIB
3vhl70lO4EtfiX3GvMdt3DtXOSroU3dftLeiTM2NYcEP1zu6vQPus9odQsraRB0aGjlWJLZxwiQx
J3MgKBZ7vpvJn1msP1YwOLzmxpkUEllrqUHUYzmX75EhLbRi05MhiDJBRJOtagVkwHZyEo48XLo+
rL205lxzRhzzrzrKoVWbFa9Q7F5TqvYchYqt5x9aQz5p84xhBy8gj7fK3ngtYIqpuS+m6EREK93z
gp+OO+MzUnfTI/4wIzCV9iESUa4Jb7pT5A8UorvoHcHyfuvtSZP97IV2IlVd2sNjHqG29YA09EXy
qTmAXtome9WMigSddiZocMDEOBnt1aARcdHqFBQdZhLZDZ82xs1toVmPCfIYmuPoYTGHUtV1G9Vo
MFILD+qFuU+/Q+iASawAjX3qnHYW8fCrXCVBHflzEFU3/awhZIjKs6NNj8Z4VzVMv5pU/gwtgskm
zkhbs+8159r3U2oTBylXMz3nlH6IAOHnGi+ZUQDpz2gEQglG2G+9j1MI75q+9V5Fu7LhyIhjPTON
CzND7qtHMZLRO9umomZ2rwfNIMljCes024vv22QZu1FLNoFqA6OChtUsiQLRws7l9gz8vuVFMN51
0TkT32lbGX9n0EV4xxrbHZdpyqtMCXd0kKbt9do8jcInLa9F+lVKmg9z/1wNNnJ7mtiAZvaRnRzK
dMLPRxRXHPnb0sWCDt50HaVweauREyDkwJeVDaDzhymL+5Y3SNbtM8X8TWJNVzCONksejOcQexKG
2bkvY6LQjfzdnPO7FENHlYdPVGSflpXF68QisZm7yIFYeWhCxkiJwItDpL5NaSfpMSodJ0ve3QKP
fKwdYTvdsz18wWCy9sGVE7b7I0rUbVekn0ZpPwhX3IZl9DnrtyWpY4Gdl+k29eqbtJGbqnI9CE44
qdq8307MfKyczCg9b9cl/bSgN/ulTYT2tpiJUJwRzsniTK+DDPsmzIK8cdEMGUl5JOY8ReyWzvke
e+bKaOx9N2ok2UXFfTOxoGrUqwx/3TbB3yhuJyt9YUC5MVV/LRTPR7zfxkuKn3blcJS5JfFXqh0w
UbUqAfcFtibfzQRhuFkcTASfqzDXWPUkUmA/Z2ox5tce7bOZFtRai4py7zrddc0sKKnReWQMEowR
3JXfh899zisNy5RvnOUurvBxDLS1E/7V74aSqm2RjTd+vpKTde/M9jIPyaZN6sDHqyWcPRbV0V7O
fw+lBQjieAkFoTqizZVYUE5Q8fUuFKwoa1h+eCNr6vXdCysCHpeiuPVhKAcVDpVN7rLkEtlxbsoJ
jLuS3KU8xrGt063zs4jS9zaMPrHSMcXBPLpqEZRrXFRYsJ7DsbgBgfE4MLSbbedgWrcR6zFMoXYX
tvKV3ifspsw71J2Ls5DdKitYSdvzLtS/JhvYVsYJGoRa8jP0rJ0fMsJhDyxcArnoe5qjPFDORfJ6
hgjrsm8w00YdqKwsq+5XSVPcZSxGu9RYRnx3vQcMxoh48csdyNBnDXPb/JgBd81cIr8tX7/o2LZW
xujuOGy0Rj0OAdS2R6tJdrFtYMNo40+VDBelhpu4Yg4nIIV1DjdIxREIMvLSWP2nDcpKGFd16GFj
wT+HGSjWNq0fAyiRXbETGU2HsHqBBfHInQFSg9E8p170jr/uNX3wdIUnP9RveaeitZF2ciPIqG8A
iYnUcdYxumJh8mPgYElytEqmS85S/KKva3L3pdQNEDyggWD/wrvGEbSSDLHXWChrkEDhU6cVI9rL
PN9hXVlCRrqTmUBsrvsfNrE9QeoBBSClhrkWi7ljEL2LpXZcW6R8B1mjcpRHeFygTx705KEqYQ2r
pDZXGY1892w6DeopA7MXa3GM5YzrjbhBJwqkijic8xEyGQlLk/uh0+ZjkGWTjaoNZxJ39ZVjgY0S
g/PTxv/x5y37X/aj/12S/L1suSQf3NDLn93fC5O/1DH//xQ3yzb/f11W3P3Xf1b9ewZ84usfn//1
n3n50bx1v77q/xFQXpZ/rjSW5/pVZpjiN1O3ffbvQrdcumgUL7+XGcZvhu44hu8uZYPhLlXv72UG
9QctIt/3hG3SLLINHvq9zNCE+Rv2U8f1PWoDn+7p/1Wd8d0g+kv17fGrDUtYdIzoGdl0Yv/W2Yxh
5XSxAYkv7/CiMFRoV6MbQv7IY+gnTW1wndN01jpyKLTaPAJLY7nOSvjMCQHNIy5x4MAfPu1QLHeN
fgQRCljCmoq11IBNi4ks5MBrrSAMCWF0+qg82oiDcYW5ZLUjcsnaHtkjKXST5TL70VPAc8ovWlKx
FmR/70FO1YcJMUXIZefZxz7HR0ZKVL+qU706fn9AMlIf/Sm6rgYsEykssZVJGnnKUBInf/QWAd7d
lMb8ZUxTs7Fp7YOa4EcceL+rGp7metKycF/WFbPjHiBFaf/s0V3USXGMiS7h7n80UZ4ec2H8/oGQ
QIL1QnePlJCRBaSDDfbOjZskA7L4FiNnmsJ8Gju2NtMwF8eSFJU2Vkcl4ROVcYHRpiKcl3uOtLaW
5lxZy5vja2uzisE4LV/IpCqP35/FTXrN/FBgFBPlEVI0mijXE3huhTpo/X3HcrOf0w5ilz4e3TF/
0XNY8/g/KAEdQJWpc2NEDmKgWQZ69CYnomB6aJKBQF+C96pF1UWD1UyramXaGsPpLHoa2hBLq4dq
LW7uJsPFd5kL5l3GITFFfaN3O1wFyJzG7qSqKdrRu772OlAJwrRKwL0zy5yLDrr/6Qu0rrarGesd
ksybOk3CgD9FW/k0t1ZdQw5c0mUEyku5Ku3eOFIsPk+5e0vMTXqDUaDR3Ss/30FcP+CW1FYI/6Kd
3mT+Tma0wXl/1nUuXlytQGwvUsLpancn0O8kvfEVztg/IgeWX3q/bwBjPFYOAAOnR3jitphuhwxF
4th+somysOGxd6Rr9wwt9kZ1FUwAEiloRAKoD2vKJIxuEDfxEHPbJe2mw4heXjE/gK0h4njXhHoW
aHUEiCG9d+KqRY3SGRRy+gH13ILrJucsjbklQoJ9SJvKxEsxfVY+kEoJoQSBQTs+Ze6tN40A92Lx
VtkVrL1+H/UAOImGM9nEHYSMpgPI+o2uV8+Nsj+KHOg+EMwXuwWpPBPtNJTTXrEEEKzNHHeQeQlO
qgXmB3LGrp+ciK0Ue+1yTVP1StOaA1i8PkgVSIGJWJ4ABz7wUnCKgWxOSz8Woe+61+pHrgJ/laGe
2qIJ2tUMeIPWnOiGBlhKKKlnkE4WDcnYbak1+iu5vIioMc6dj8zQbbwCVQcYPoBx+6Ezj3BD5WpK
w3KzsPhl4097cOVUsabXrIqaHODCse8zu7uaOBxeGWl7FLTwQPBWWZn9WjXJrYx+CD2z1glT19Yg
CQRKTUtj3whPla2/x4QndtKdwTEIJIzKOoeVio7uoo71sxhAdxW+Vm5C5GiVapfI8oEvSMJIk4H4
XN2Ky0M/haRSyEc/QWq2hIIWU28GWBeuvd4OjKT2rloxXQo1I2KzOO4+Kp4zOJsQ+UsJHN3yb2Kf
hXIe9oLRf0A3gqzoqnlC8pgHLd0gTL2ciRAGA+mxkDYzpJASzrjl3mMg6bdmxl9X2x9u2TYYw9uG
HTCKH2mdGSl4e7arBAlKbI2ayogiRh9t4vJnMSd0K/YvradQBTcWMc9EK9Dn+GqiGvLopNZjVaUH
FmTCADr73vZLNhsN+TVZYcONGteNB+JtUt6uA8QLuksnCXA8MpIXe6l1ZymW5A3fdU4TPWi7PBau
kZ3NBrK/qbc/9dEm7lUZkD4EHOqRdGwhIPY1rfmjzYi0qvxuP9hc3IOJY8ceT+kCkGM4oFcbkeAZ
pY5yT1lLNM+MbFCX0tkOQM4K2wEymV/y3vvw0gGrVhFjxFPRw2za4IUUYg10ioEeN0mg4v417cyP
aN51RAMhagSmVkbNGlHWPWwIcnqRvO001+FwcvMpWwvBpOounkm+Coe3rFT8LLCk+jq5aGjKsdOP
j47e3hQKi/IQUjxHKfmNmrzLo/yhyMg7oou8nZHbkS6CYVxHabhPKpN4BWk9cU+p96HebCVYzE1N
eoBmYucOKaYCvWctTlRNEFLCe1EQc5V4gSvCiFzO+T0TX335MSuPOAjSSZApUDeRLdNnw33iQTWy
qjsd8IyZIqK2aqqiJLxvEoZdOnR6d+zBrhv6hDLTSo4kz9xpxNUDuyd9JIVF0KdEC3pkG2T1E+5d
Fgv1FYYp4mufnWoZ+uzmDcQuoYUUk8GMtV3ugLmp7Uij0tH/G/i04Vuzp16LGRKy1el03p1rfrO3
sWThbaUWbWuPQCZ/0LZ55qxGcCmBgLkXA5MnRMz9GE31MSwxm6kwtygzicQYnoYxfWRGUB+gzCFx
KDcgfc1VAi5J+Y29cyURSY6gdZQBaB2tCDyfenGV+6lkpO+rtg2DtLnRk8YJettjDln1E0ihu6k2
2lOjUZBObYEtjxuokWXeJTwaJlISaYmPvDanDfuoZIkvsfZmjGBQVi9JarZnjj7H2Cc3RuQzCWMg
agxzgugDQAaBYv8BivVddozY6hmxyElFhgFfSa/XM9cokDl2P353p5VztZIZo5ikF88qhKgfWTr/
MoM4g09QjSD16vxdaRh6sbuBu8I51zM17usQ/nFfb1raw6vcpt7z/epKzFUYIIp66gdSw/K43rsZ
cNisjq9NNXYw6en+tiXe73Twt2SjciFjQyZ+e67BQXHtS+T/RiUKUu+Kh6kD8hqZpIjAGWCWqT1A
L2tWeVjqDLWJg+2dIl4T2xHqVXY0a2z0sddy32gn+s2F+ilTUlxStbS+7NupXQpBrVVwuTjn64R+
oWKOY2QeWrzlLFvWeMHbsYGhNhsWQ9uGZiz+y0SP7thpMgCqig+siR7NixlPHzl+Jf2WsuQ2jPmK
CVy7AAo99yfJzsbKaUk+qnLRUS6WICFKsS91UmK42DwWFeQ5/dalkmYfYj6kEzu32riuc2M4gWoo
ERiSsQ0ggzZTZETkz6qc/Bz/K3ORBnZJv0fhcZFa8cD5jk4xg/oQzs+ESw9buVgZS7EyB5JVF9UC
IOQVyjxt1fb8PWoij3l2S2KJWnhLCdWfif9kS1ZleQEv9JQOxB6RfoCSxTtMraiCKrvzjahaC4We
Ss+xXdVQOWRpvQqbcIGIUJvcP0EXX7I911J2ydHzqb65mDdMOg5kth/amNBT/GBgM+TJyd4pkWOg
KKs6pN8ZDv7zEjBu9tm8ae0Iju/EGD3Dl8e+Esxah3Z1SVkP8GlAaRHzvMS2kCltumuXWuaUMkht
hslZN/U0bLwQ+xnxIzouc2NDCLSJryHLAxKMizhkoYC3RqxKfjTkqvIegE8QduRjQR7J7RE4F6Dv
ct4x32u6IjDdfotKsSVAiu5xzT6qmJ7HfCAQXRuYmR2UCyvAbLSgTYx6Le2JwtrpwyNdznTjMgYm
ngIDXoOkm6ZsOwt2G5Zm7HK5iZrmZA7qfR5nMvCokMCYaMhQJW4ddoP0CEGtcnUTTyUDugTAKTtH
IudvPjiTaQd6YBtikrJI5bzR1Uy8NxTsrcB1OCrnjUjATWTGKLbbKlzjPqD1S4yN6p8dvWMPZluX
2sr781S1u9ihH6TXhc4ms3qIDcRbSVoQFkdjauXijNt6XUgEtv3qDP0Jf0da/xCD0R/LWSO1zYAo
OHi3qiM0bVB2th3CBoNJqp8SOS5gYnvf1EKQcdsszjrMsED/SJQbL6M+fMyemV8jin3vO7Aqra+L
H6F+UXhi16NKHZLeOozekDq2mp+m2HUaEJ9hCPLVpZftNlpybNPq4BnSYz4SQrAbiCJxakXXsO8O
I1hurg55jsm3M73RPWAvf7YHJa4V6hra74OxNmeGTQnlA5tocrnqnF6fpUjBnlD+b2enXYLt0g/l
ylUoqx+Mzsb3zpfPMQdxq3xCm8uKPiDJGU+xUDaqu/zQePtQmGLfFShO/TGMwe+EyV2Ud92Oa5wK
DCpn7ev4ntxiTY3R3tEff8nTcCN7WEmmsjZ1np/cQqs2LXBV9ABJfg2TKj4Rk/TQoiblzOo/IyNp
UPlnl8LxvnBz1lemvwtnB2Fwor5iTXz4aYMVtnFtchB7tXNr0e34kn1pRC2lFKtOoX8x0TfWeBEB
pcRNQdO22FsWG7e8V9PtlF0NuS3vh+K9nxWHqJzxoZSKRhbkEW+U0G39PD3myReJoSSIdb67oUnr
nIXhDPV6BAhA4Qlf8vsfvz+Yy8Og51S9Tr3EOuu7Px779VPtNDhn0lDds5prA0rwUCBqVsy1vv/x
++E/fqYTkX9y9AcA+OCpv7+j8uza36JSZXuQ1caff/jXL24cQXIrLd1f3/n9ZCOcIQg+rk2IeIJE
/4/f8P2Kv7/89SpqQYMgdP1f34Koh5/7fvj3l+8BlyZz1dz88Ur/eOG/XqYxNeNhlDOW7OWN+H74
1087JCmwihHO8v2Uf7wX3186MAnWdWtDR02z+L7TXiSEFjBn7ZNZu89hP0xXFo8HVcftWxhEIOv2
dIkFbl9BZhAEaO/KT00wd3oMcE02UJky/QG3XbWJLJJQa6RM+wQ5Jmze+Bqz3S1m/ewNTGWmzz/m
0TSuYz8rrjqqoLLNqlvyA1/bGC1NFMWULXrt335/CC16jtGIlaE0/Fvcmx5iSIELkm/QelhybCRq
1kKP0t/HNktLPr+XziDvhurOtubAHJo33zfEQZG7co8071Wl2TvBmdXeVNL+ATKWPY4HTOj7ywnr
o8QeRU2vwQkDKfSgUtnvw+kIoJNKUqr8MTJTbUf7HMYPhrg1yZohngMpmESC8plrc74bcEuyOt32
aJoDv56NHdkS5q1s00NrwlGoh9witYp6mhzga7YRJ6vDz4X6q1mjavT3CaOYR7smcKUDHH82u0Ku
Q4eAT1C9bxoivBXqXG1b9rl4TFN3Zi7i5UfSufUiDJ8cshKKzDkaFWlrnqa3G5p6TAFKJNK4VwLT
4h1xJ9wJmQHNHd1ReTMa/XzRNWx1sQxv6qpNHmG2IviM559Dod+StkfBZ1naxdWyWzkOxk+fTLY5
HkiCN4V2mB3nmcJqFVeleEtGEW3GrNCOPVZWfPjeT3Ch6ap1x/qjIyTErxyLgT1hNrzVfiAqkENs
QGLoTz1szWWPRABITlgNoH8vmFx2Ovokm0MeSg0/phC3DnS5wKms4VCgPNrYoX6lEqm+nIiYPt14
RWdM5rAQdJWqesnGZidYT95t0VpYnlqNFA0LP3I9W+qJdwVNkma8ipoxUenzpKT8qMexTnex7te3
YZR8VLOf7JKYfosssGePxRn8QHmda3F+MDqL1a8yynuTwSddOofAQSt5H3JU8l2S7nEmUi327FaL
Jr71QsZ+iDrBsYLzm9F2nCqPrmPe29gv69E4p5rFRKFhEGMk1lEfks901vtNjmIC7AAbCaT9yw5Q
Y/axHnSTVllfo7PSDICocvCuvOUDAdnNOeFYNB24XfTPvMuZX57FEuJAZBybCrsqTjKcidiDfLOe
puyZnDvU0SqdT0bpTqfvz3zp0kog1aCvWesZWZQkOBpfuU03Q1/yMYTexVd6r46Y+mgj8Obo9n1t
6fIitMCZY38VooVcYTuF1aco6NoObbrNulF3RG8S2zDcjg7Bhm03Po4zZ1WsMbqcIPMcYwQn586M
n8iDtU5TC59axuIKyR5k365jIjERozS3JJWk3jrJp/IyVFjjhdM25NyTLJ4n00dvSMzOTh2jW7HM
oHZTuUvLfDhjUbtpxpZmnlIpopL2OaVftWlHMuIGS5b7aVbmDcoYgmkndvuSsOn1nChvwzlv3gwW
ED3PS9jOYWzGyFowkp2otxkEF1dq9jZmTpO2LyQYQ8dDE9qF1ZmyV9uCPHgyZms8JpWb5cAbxK6c
8uo4akLtQQc/IfguMCJ28bEKe/+eGDyCCuclHGIswntK0YPvkiCb6pj7mFDOAbgUf9sY7QRU9qlP
wgQJSCFPTT06G/dbmx7JV7C2yVarp/o4T9r9INNohz/IAVGMZiU1s2pt+FDPyPaZT4Xr5bvRmO9I
D9KO2He14/dn8ZBxnGuz33Qkch8L/VNZMWVi5uEzoMF26XMI3dwcqkDliuABEu13grpWpw/K+ZdS
hpoCCYAeOCaNeMJcjOMYvrjDkJH17UvChMwP2wKaTODxdONWGxnShiw6ZDBpyvopdKSimjbAqMI4
qrMcLCpATo1iHNHEwmggZPpH1k4/vfLdr1txyRD3YPCNN3XafVLdDVcEjBTrsAdlCLXLP/eW4EOG
lKAQ821cOfNRLh9AdDk0nUJybenkGmQkoNRV2alHPA9vf4iOHL8VDAbjZMyI/4pYvSDwGS/LJ0zo
rGWjvMv6uj2b5jtszOHC2Yir1c2vXDZWG6HFVlChhr3I5x488RGAgdqiJXnp22Lv186H11UHLZJ5
4PtDkCQmUMsqiW9CHUKoggqximFfDjK5bkzeqvQHgX/x2s25mGNjq2shSzKxA67CFFCrH1qWUqfY
+QO4XTCpLo0b3a5fZ6kfkUmsJtf4mG1OrEHpxqqi80h/yt4D/lnXtbpUmjrEWbXqbf820VdWSYJo
kg/0oCPUprVMPuED/8hLOuah358qSjAlXrOQJhDDyKmCit5d+3TtKSvirVnZh8GzmD8Dr1p5DEja
KT+4ebOf+/IeSnPhWz9tF1mwfPRiuB2pGm+ydL4Z6SPP+tpUlLZugsKiqbAXSea4sZOuw3R4Xn57
GqboQRiKYqhaaxkm+5TxZpJcdZN/07qYUrWUto/b2ywkExWBxUliOXR7XA8asX7jU9HQeeL27ITD
ppktiV3+ZIrk2TFb7h94PCBeI4XrHOMkVHgw7JDxSsZuZ9IZpZii2IgqOnTzeG2r9t6R9Stlwn2k
cPv0/Uj73zdW2mgfDAO2KRFOB8ObujUSlBJRAhIU9oYU5CGjHPr8mSpg2JPfTGf5KnT7U7ncdSOr
ptdlW4/0FpcUwQenF2e6wf05XHRGiWmxLbW+hsJdRAP90hClXIkYWKzqsaZbafsPNN/aTZnf5yGg
PXyjP5N2OI7NYgUtDvpcp5yw8tG2EME9OMLxr1Vd+BuBXdoZJ2K9i4spG+poItYmIFyr2vHOOPv2
2mResuzWB0c6poMdtAa8dTdH9zuM5ZMPzm2DlIhUmSgnhrkc9oMnadhVOqvysArj+cS2egiaqcBA
nJ20yBzPqqync197BjunV2dJ8OsHoskGtE9Z2uwjL2bgkNrQVp3iurO7w8xTNQbqAIENf8uerd8k
SzYsmoLIZDWCr8V4CUkCXR1aGfpHzS3aYPk5l2o+82pXfe/xqgY25n1TkFhm0WEqbScg22qncVNG
JjY+FGrX83KOdTRCI7cfyViAcQ2NfpX5BsI7jvP4ZMk83gu66zRqrPe6s+4nCjkNFm/uOIeB8mxt
CyWCtBqKVeku4/eez1xg2vRjwo9lFrXJ7yoTzUfIvaRyUro1nsJjwtB3RY0+F8gs4F0QyxPSJFP6
y2xF9+RRwviuBupUNysOIc8XEIddrBP2DjTOjo30/Cdpi3U7LrUmPj4iNvLiKbYRQRhCqGMOZQM1
omYdUJTtR75vDZcRzMaYE4tnoT1nQcL5nNYfGoFNN5w6xqENrS/Gev7KLyCUGrS07mbd/Kkl3KUS
Yu8SbNWhqoxThUuJgVlC24E95akzm4Xg5qd7p65OaPsErHcj2ipXDZeopujP5NwF2dgMIJ+r+eI6
hGoRMhtuq3ROdvZQO0gVL15IXBK+XpAmwPJXQ5V3gHfJvqmxiq+5ZXjDBPDMb90Vd8tTm4u7cspe
0Tqk80sWDp9WYtmBStxjEzUvzkBHtekNDTxS0627OT53kVZx2ZNx1HNMVnYiXK4yw2B6VddbJTA4
OFWy7zHIPim1EihRHcsPb/vcfLRySea1Ux+GPIZW6s9bP8LP4wMm45AwS24nhqeeBtfJmJCSem6m
jp1lNEyvCCFKTJK9kV8vMENcraadj4EH5HtfLS1OVm1GkavMwzDSSS47dFmCMnxV6cRjebNJXpN0
5TbXoJexfcE5mhEy0RqBU3NRSW5iq4bO+zqc5WcXl3eZ5hnXyBitYG7sn7oj3zoHJ1HZir2jeCfr
qnogJ/ICVfCttf1nQ8vPtfRoAZaSJhiMePAml8hRcttkxZ1bkwpORMwIPDG556RgaGan1cWQyUcZ
G49adj03NR5RNiYMq4BEeE4MQR17T2KSVA29ClHP6F9CUXxCl3vxaULEuvlMQ9tYh4SOwM0Yym1X
dzwzk6kjqAm6bSO03HzIwDt4flDrqlqzi09XVq/5h6zvqGizErQqM9GjrqG9tO0e83p1Xyrc0/QW
59ErjnmXveUN2iALvI9uqNOo9zfDQAIo4Rt0enWqBD/LNpmNJzFvhbOP57leOWTV4qhtkUMnbLRT
4d8iSC0Ccly2XdgxU7GKz7lkxtYhRGgGFNSOV+XrsdVuah3U9Uy30W+sR62r3wc3JshPMJoUC5Lc
czaMnci+GjhmXmd9kCyABwnNrF6mR6kpXgwb65Z2WQnxemwP48iabSQFMQDSx1if9/cm2HHaiUl+
NmfyIL0M4RF3jdwoN/C0rL1rkrbST/aWotJce37yFoH0TPtpZxoEzbjYGBAK8X575YuIUb6lqChW
+hSu62EiPK/M5ZZOInup+GeY5E0wsS+khcpQjJwHErM0q/lBd3Hc57XOzbbMySeb0/SKbDQJQY7P
WNW0tdXaOjbulCyL74c93+Bsz+D1f3/j94fvBwzo0sQWQqzFpwiFZIIQ4ClZr0bps3NEh44Upt8X
xWLzyJjZMHzX/enNTmW6MegNdzHk9zHM7LU2qXd4fwTJtQLOV3vDEYUlisvRH81119DxFSZqy+mk
0hHEFYg0p8B5YycIGvLh3chtLOO5TqxoSSO/tzDy6wS0hBpSWCfus50aEQc6MWqrIucOG0IILlJy
AL8ztYf6gwoEEWYSs7dKIqCjdhOfCt1+TGRfXssiinaUiDl0sQAd+StMPBtz/9QEXQoQw5yRQVfA
ja5oV6pj75jEJOr6lVc3u0IkP2SsmfusoXzQJu3aTEZrJ0kPBx/UNneVWKK6fG6TFTui1jLja0lb
Os8n72to8uccI+Jd51n/g6gzWW4cyZboF8EMQwABbAnOg0SJEpPSBqaUlJiBwDx8fR/UW7xNdVdb
V6VEAjH4dT9+UXNMWXhjfQz/tdUr+tKa2TiKwLoJau8gOJk5VJ83Cvs84ugcoRucOV1JEq6btwzB
6b0I6AZLvL+gtZLtoARLXF1eDecnrZbxDkUtZAu8kx3Y5QY3Ewc6iyxw0UWnROXfOaMwrqfXxmwo
1HNxfgfFtJ5U/MOEZd3HxTtUyceoc2iv6iyiaQMyW2MdU4CyLtSrazjmn4ISEuUYWzqQ0caxUjSI
/IazIrdGv/gjYkgVqXEXEK+lJtGl2foB3evZTMx/uYXCGkCosx1exjIVN+2GEzrwE9oh+GrobxrK
5kavnPILagIomvpME8C+bJcct6x2M1fTJyMIFBn7VyuL18aQZ6Wsn5yJC5OB0VlXfXIYBMWUDh1H
7hgzEqXArK/i92jBFTh9vK288sUZpvskLArDZ2I6E3XSsig2yU9kdVuR6GcZVDTJ4o+UZPZZAZAV
PI4F6Cetod8dqcqNsh3gBtGwT7XgNcus34R3jnIV8e0YFGRQTsMQhbirI6jNrc1r3jjnxObiqkT+
lCbelyBC0LQssjC+ccHTSwUxqMUAMaYbnMglnOxNCbD6DBI2mwA/mkw+RyOgHAJzzJTRmm3/cFMc
iSiq5pDN0HiG8JANo7lVy7+Sr+8ZoecR9yazf5M5ESm6DKifxEtvVevW/VdxW2DCgh7g8NtMQIiQ
SUIY1ou7kYAcb1+Tevt08lDlcvLZQZ2/TpxilZ1Fy2m12zU0IQUL5coLnD9qwiIUKgRD+o8MxszG
M7CtCH+ofKdpwd3mLFfmMdZhM+Sd0kAqJR+lN8nfqaGgZDEKRSBFnuMmHnEdVN6zMejuIbYojEg7
YHAU5WgrHHDayg4j86z3QU/Mdr5qZTn/qFa+0LtQ/HE1OW9MNsVNVINPoLOzOXtGAihhkt2bkLjm
iOe2g9G+TSIkGGo58mDIrLsatE2AldXVT7+Wk8h/pJWVsPMxQ4SsMIWRWBsta7VTL+CjmLH9lSvQ
qZNooOko+2RTnPvTQM3AVlX+SYys2fD2tud2iuwzvQQEK4Bs1mM/npyAQ2jIhNeJJusHsCqfuE1w
McyOiZsuSgsWnFa4L65kRE2LQI8X7qfpgx9B4vEtajSkkjpcDMhudwW/l/uWMtQPt06KJ/4wkHhp
XI54ZdoYd4rvkUOhHNxyg3JVCxP0tZwiscWPCl6ntKnDGMueUIYVrak/sbr8b4YjfeWwgj6NWGv3
9cQUxe7z+aEZ3Pk76lKfmb44m9FtJG6LcThSLZNzf6MeVT0Nlur2QN6arYaM/+nSkR52afKgo5a8
iYW8qZnzqauTaqPFeOGSMN+HkllfDU7AHyNuIRNlwKjo3TGskuZYV/He0NMXjc7nANCtP1ba19wk
h3h+4kR3auE7H822W5cCijKeIG0j+vpSVEgAyEErClWa/VjnTzW+yCGIsZADCuKH4q5PNlyb7HDb
GgteDhaWzKqrid52EXLOz6Gk+sMEVXaPY/ONVrePqZXxyVDuySPndNTobQ16YezcvHlrjWSX5KI5
Z/QolNNg4Ugsd7CTRz+u1F4H/Jo5IWax4G2cbM0fZe9d3CYfuX2a36VBpw1j77du7mIOmAPzSCvU
zmOCKVrpMzY8TpFnj4L5TSO8z7JussUZtSuwwj1X4LiKhn5l3b72zvxrhOZxHtXXPB96o/rsenHM
R+wEHaaZDBz5hNy0yieUHo/Yk21E/NaeuPUWDggbXX/TLFpOh5K6YbcEDsX5cmVICg+s0Xogonr4
ytpBJiecqJRMUdq3TgsOINosX6K2cK///cUlHLptKqbnXalOohbVy2wwYhBAoeN+wFPKLG0W5g6b
4XQMhnmVVYQh7BCeajxWT471NmRC39d28lT2DJO1LmcbKhQa+PyVmUZ0qqcx2EDhyrBv2H9AHMNI
E/h4vPgSxDG2wYQWw9CsjRdQHB8JKjZ1r5wyUhwLQyPm80R3d02htWAICZGryrDYRj9T++EFVb0x
GE/6rzBaKs7k2r0LDeNSZldrzLSDk9rUpMJlNW3tgI/+XZ8zDjlpQUy6AiRbxxK8kjvUFwCFPtN2
AEdo+gZXzrXrFCNgYhgunllP/gBUGn3DlVu8A9D2zHVcYlqIIBx3s4P+hl2DnD+tSoxdOlIQGQfS
XURP69HdKcrFrujsILEM6nhLgDpCGfN60J6kJX+moJpuE0Fhci4wXHv4UXEFbBUfoffmTd2Z8zQj
ecOeEXasBuIcd30KD+MVxhoqxoZxYw/DLadvmugVQ2uN+lkDUPaBnPPeNfJ3LGB/pFHGmwiWkl8w
ROvu4ZBx63OAbNJrxIBGVBRoVdOewlkSR4XG0oZHpeQa0E0Mv8eZpdZgpXuOSWpv0Zaeo0y8dQN0
1AbzXg094sADoITVHS2neTaLsD3male1i3vEO1fu2O/eYCV1fk17lS+wfKTNWwB8MlFucO5q+pRL
Oul9uw834Ae4QjEroKFPLOI79wzcckyP253ZcYwL2mEDwy1YE4ee+W9rLyKIVwf2OYPKn08dHzSA
7AN9i/vYcXFnWRmZxmBCLkE5OgoTg4ZpLdUZVgbfaBeyqKyyTodz5lwHeu+7msjzHOEARTv16Tgw
j02b/kYhps5iVAN8bcbJOemQGNvH2ma4d/n/v5hjE2xzQqGrWmNtGO2AQGgbhPSXdr7KC+fkGDPE
eFgx9TyojUgteqeHW5tHhZ+OSq4ZJo25/FcuNsCswIpRKQBJNfA7IDp66w+NPE5BAkZLNfxdgcNS
DB8BmpBPd1CDn8Fh1c+DE55FInihfQiZdXF95bNPGPRZI39s0ZTUx4z9Gj8zw/kyfiUA/6O5Rr3p
+3zCvZC86JR00NwrR8rB62dpE+8JEh6xLnb2ZvLXWeqD6bh/pdWxhYgEsaJsfeEZl5wNnRk77wEN
56u6ohSiUgPcsBaqrxPXyb6vGiwKKKt1ewomu/THOIHQXXi3BEkOuvfUrJjc5yTuuJK31kkP7oOr
GxdnNvlKew571esiBjQI99OsgwrMysyn/vZRcdrxRx2/CVDrj8jpPkQAkZuw/tqdaG/Eqhlik87o
1i06pKRHMs82EA0HEzfPaMOQ/wJf/hCjZ6wmDiLrrp2QrDACxrGT7okvA68yaCmf4da5AbYqrcUO
Mg/ZQcTSPWsy/Ytr7EePIoohEEMx5tdXjjHVxu4kSG33Tl4ftBuu9zjCPafRHcfJveIpfEl69xJ5
OYfCNLiTeqCRbKruUi+K5zj6pXPCj/ScUzWNSBf0tL/Kji0IPPFZqIQRBX2CqzHUz16IUG1FmtpG
pOvzaPL7oe7xJGerBb2PMw3fbF3mf3Ivg7HsfdizmWEKK6h8CtJXW3WNz72VjqnUiBY1xtTGejOb
HDTtpYY750IaRjE54SL3gdwGxBHiRYfKD1VivTvR8EiJXm8r7DmaDRV0tLWjilFp7D2NA7dctu+M
kn4yktd7C+kH04jaIL8jfDYlk5XmRVGRy+EgZa5iXLOwPUURDS+DJ2Cvx+4xXNJASRLS3Il9BTW0
wnJLBNkajUec9hVTCC5aEO1XylTvVQ2msZYm5HrLE7wd4/PoUEFIn5EAO+JCL4ym/QgEJTAg37Gr
JCuaPDghYQ0fszjFCzpSs+G5YFmTrUxq++ClgpkGn4ioWiYuFiy3ZIFv1aLe2QnGdeii9UggrKbJ
QgFO9HADysq920VMLjwxXwaP/so4FmvOw69pBVOOaOtBWRTxfKtJnRo9gJ3LxRV7+64PGvRz23my
a/YDjJ4MvRw4uSpud6juX+xUOBmd6t9owpevR5n4JDxj8nyvHOd2GLtuXHPvMqbX3a0ITVk1k/Li
Aq4eGcFKCCtSo9u7pLUaGCSrd4FFEofELwdhMM4vZBFwP6H0+wxaHK6hHKOy+QjQjMtP3uzzGNOT
YGqMU1MFW9PFVMUw+x7U9l0Ocf9KxJGdBg1q/Mdzqm8Tk5koRpyFY2Zzs4I61Dvt3Z3tcRMB71u1
YYX/Z2ieQiP/a4xooOPIaplb1akssLfmJj+RacUvVS3+gcGkBwFlFQM/m4Jpgr3lPBVHFab6qngI
oKVwykpi3iQ4MKmZxsqecN5mvU0Ht52Uq9rZ5op+OpxwTt1C+Y6Vu50DEOCUtV01gaRQVIJzfv9D
7p3AsPTapXMWK4hGTYYD3jBw5c0uKD/qQs1irgW1PB7Z392yXtkVjg1ZWB1yq7V31XDVHMXWFhf3
RBSLeSXdJLT4+TGg7dggq0Ft14WDCxbuAsdK+EorbY3Ft1jqflO8klne4Dt1/zTCJLVmFjRWU+NJ
T1zvBoxqyvyKdpVsgmUoYyab2qQppsLttgQIA18WtKZEEzZ4tgBfctJbYcwm7YefOl2kt5h/Yxg5
96mq2w3IXOr1CpM1y8YBPS2NbrJ1noPRfNITDI4uSPaV7Un2Fyl2ZrhPBkp7XVVfnLQ85mHLRbth
glGgG68sN/wMggFPdk0kOaA+vKcvxehceEguJQppRtEJa2xhcj/nRniwNf2jTL3vjH1urUljWzf1
vl9ezMDTkfqr/A/st4k0vr4pOnNdtP2jMoCEjcmw797MAM1sAZZV0/T477ejFbTHLJvioJfZQxXN
ZWafXaUtEhWIThdNs5j5HSHEbsmUOFsN9Q+qrbU1tOm7cEgQ6vWxRHs608wkvF2h3aw64FdrWA29
uD1KuyMh4Hrl3mVC6NdJfIHL2V/agVB+MYO21DApWZBuioFxsMCUiOL0GtbpK6slX3RbI0W39n7J
HWgVnjMzZ4zQkEvyq0wyo8nn70DA9WYw/MkFo+XgNL6oxgLAHxje6hoaZOAbrTi3c3kfre4Q97wx
GOX33IYikkM2lJfafMUA8KXjPpuZ8jWToHwCT5Ky+5OXXQvTm9dlQI4N+ikXHlM7lf24GxEEVkB9
q2exnPnNeY00wCwdtjnSDo3GMO37B5Wj+Wnkj6ob8xk3MxkAzaBVZzD3oyZOnoGaCGbhOjFK2wgd
lUkVEHuPlDh6AjTZbFoP/ucc90vgbGO9PnDF/I7WgKrE1sXiufGWHrkGF4pvAe1cMzLZxBQT61p8
762EBtsQiJRJTGilCFsHeb4arO+YAAEGXbFiin+G+nQY+nRaE//GAHHTZBn4WUy9gKkxcZh1Y6Py
+jZpB2vqBJnq8SbMZqAbl9WYs4JI5ltTjpz8UcDnyNL2YW6RYZ9hXzH2J7V+Tkr0UHPJ30KMA2Up
nnMPPPQ4Xdsad5hRds261yom7dF4Wr5/l5QxxR90OBXq2Ry7p6GbHhXdNQTqO8rp1bGLl2psatzJ
FL5lXEuwn725afBrK7XBkWluawBE80IaFS3Gj2xLKYC8wCxinNQZJztHLhoZTPqeXmNgT8tTzaV6
X2f6M/jlPYIBIQvP/eYq6g+z+TQqF7ijfZ+T6d5TH0UkC5u7RrrOiU6CsgVyNCawxCA5kf4yth06
6Yo0DZojq3zAuox0Yp4TvT80NitFpGu/uNadXeusWNe+o8jdNiPmeeheRqtT7szpacknPQ1XxiLt
Hg8YJiPD3ggmxVTO3KG3bTr6eta0KpoHkc9PaZm+6h6tNb3BaIDmWQqI944XQcUPmQuWEdEI/WaJ
ycE+i5QYNsNaFMFvYLLbGLrFO+14h5C3FT+xCzChZSyi4DfTxBM+YqffxbZFMzBP1sb19H2DyMYM
vOF6gsluxCZVOMNqitSlj00Kz7Vp7/5mnQn2dPkA7Nx6jgK5arjjAFbC2gDJ+yBD3p8osfYGtWNI
w+Yqc1xGKRTvunBGUi86oOESbSn5/6fsEbYh8lUdm9ehJ6jjdgFDy4a0KH308pGH/UOvhvI4twt/
qlJnDCdPHkOsldeTbmMb3FlCiX2f05eDyR9iCdQbjwzINNM/Dzr/SGef2ilS4FNOO3jBkYSpc8yf
5OFyo3iPcS+XejM3+BRbRvSpeGkULZ9Glt7yRMdcaIpdsTgjJH2EXT8MGAswrE9t8Z0G3aNxWFfT
luTQQNVBN2Agt9r8CfdD449G+gFr62sQpXdQaKt65n2V2fDCZiv9dpGNDJ4Q1IQ/qYsAHDvWh26J
WyJqovgo94HxGFrJmlCPzx7Be3+WLYCC3DsKshqEz7hRmC2u/Snh00smoHq9UQck0JtXxBpaAtT8
yLup2Kcx26bLPsvkk7bEVv/WSKrR0AJK3MipIgnQwcZjUg75czjuUK03qUzYUgnwbtpMS/d0eREc
bad2Pw8GowY1WiwqbkhbMLPtBCMl1cspN8ZzqP0rNMiIKsRtqclcnKBJrEMlrcNMed9mVhQfCwzl
1Cx3p6EzIZ/Hxjmq3KPgNUGv8IHb2xen1t9nHCMkNjSdJdjbV8m4nwrYMYn0vm0QmyvHmv5Nifz2
ivoziweiymZP+zadvAnKm6/F1GFzoDY9wi9LaW5lFMGhH79aj/6yJtbUCsr9gBqFY9oabzHtYlRy
8gwHp7xkl29npBqZDLdxJiqLaZQRE64YlbxKFb7bkzpOIQftsPooDdZHuyJZ6Y7FYcr162CUb2Mn
diGnHAaM3a3rgWtmM9WRRvdg5+XyDcXCy58Dz311RPi3aQptHWNKENq+MuIzJtEvyebfQCbGdpW9
J3J6tFVKEfv4LTvfnEDxDrzqZH1+c86EKITPLvdyn1jMTkXdaYRewNjwBWfivqcXTAR8Em7Dh4ts
K0TP8PZiTjuaNrAm00Liy12agwOXXfKhamDgg/3acoXmVryFn/7T8RCG8bI7I84Ym1rx+0JHeJM2
m2cU2Fun5t1zvlPZPdIqgNlf7h3eUcjRzamx4f/HuvYSjd63i8MfMzNGGSckmDnHP0kyXQFMZDEY
Jl0fb4ZpgYiPGOm1qcJs4ddBeRdd9jtLfUNXAW2F9XyVCYMqSTlZTkLULsbzpFc7TnSvUh98IyMm
i1SyCmunXCcGKYOWNPM0s75xoaRVtlhTP38J7P6acF8TQQLNvYemic/VtfI92eqNqdGljRnkMEsH
45bnHLp+qQ6lsFrnPCRzvjIUxmURdkF7qAkbjHxm1rhGNWXcSJw+4rEizw7lxeOtC5T7KwP1OikD
O3Ux+y7GmtJGfPDaT6Y0ZwEjiTHYreMKm5qozEkK0VK0jzoYOCrTnKdFEGgm3f1y02JdG6zqDDKj
dWCT33a85lttmyZ8nfOTI3WK2oF2Z3uEykcXtKdcmxkb8LYCEfNJF1P7p5qj1fJ6IEitS0sD1uJ0
DAxCfWO7kKOMMHofc04zNWbNwFZH8Tm5+udwD8jgsTgAzYm6o22HP+FQHlImjU7oXuzO8/ymJDgj
mk/sMoRbOPIZkrai2lYs1DVGIkpSoXacK5FdE0ZLVWjfceDeIAXsY0lbTGhWOyxP28Jy3meRP2dg
o1A/1cEW/HusKXmWM24jM0Qiac0HZUwR2/G8yevPfOL16NHafdm3Py0FJKH87cEBbPWAQzyXZL/O
5j8TS7S/HPBqM30fHXFKteIRwYehrhS+OnYYh7W88NjsBhqiIeUdsyz4ljWqqNaeNPsxkpVu7fzQ
EBIJKK2NcZBk+eKU0b71nAlhozPKzMJsXTnquY3Y1KeCXSvICA57l7nXaFvTvSNPlxG1JzfsTwxv
CW0HhGlGKiSK5G7o+RvpGX/ZFmQPviXLP9s8cJAEwaJk7jf7YUULJ60xAZPM7LfI3EdJQhDBw9qN
lJ62KKsDalnUD2cj0b7gLxaboKLz1kaZce2es391FKjZaTz/yecEFpbwcp8lfT/CRLHAwlS0iKgu
IOkQeC95G7+HZvGnip2FZE4TWl38i+zmxLQMtymzeeLaOGVYkPaNaj7snHJjwWmootaIfA1WRW8A
f9Qzsj1V+nTVsLeSs7hXJovusGz6+TzdI5YFWI+oXsF56JrKF113w7hwjNIRgULPLm1zH+P84LpQ
KioIU9yML1YdFn7pjbegM+4YhINVpRf3qtwSrse3PJUA6BRJJ+8S9gHFUy4Ez7jaZ84Cm0UEZA/9
004xPW3qUSlqLsOgRYkbrk1aUlpGKCt7KsD/4aALQLL016oIPkG94CPgG9Iq7+7a5V507cOMopvl
6UsPukKiewMq5qzFlL8XpvObDD+uGT6NLldNO/0RWeD5ecYj42mEy8dmiX7duXmzn0zs/hkySurr
nAJTT//XCT0lgwI8wYvIHbrWvRsIx4yGQ1y2DS6SB0lrSdQCiL5OgXxRw9IpjA5Qu+zZY/7uOoPN
VE7368o2SAqw0Dlat9Us7wV73avdIMqG7XDCXIA1prTuMykzksvplofov69JUwX3cZ0vjM7ETcGy
topH505o+tfW2Rw0ztGd178UZbkd2uzJTLJ/UY2K9ta4878067VVNYw3GOWgU45RNNys5r1Ipzcj
a9lK4/oaeF/OxIau5zFit0tqXe3hEiccxnIbHy52NQRkf1nVHJA66ADLSySK6GkaZcsjtMki1mHT
j1NG8RARDgwuWdR37aKGtHmaHUpEFl1clU6AEA5TXSvUfsv9Y1rasYzHtWvw5ffUNmPDY6kFCnJL
zNAg8lf8SaNm1xDlw88PNU/xczaSexTlnh5jbT7zQqBgd/BKk+5HEPvBU9t0G54CsKxMzhGqRUni
e8scLkev1i4arX5jgjXKjPn+M3rIHCt9baLimFWENMBer5ocf4vnWe9am22tLlylVYq1gwsnAC2O
8IkfzcFfsMhY80w+XY955yxvPF6A4UdGFIl4KoV1y0LeupkqxXnK3pw2wvZhtTiEz7SO7EJ3YLnu
80+VJ38HJ3jzpHuvACD44h3gJgCzbDzOBWVUeBmZu5HzziOOOsbsBVgotbcQ+1E05nuz4/XrqnzL
y+qjeQBVmDPG2pLVk9Fdpr93HK92tYxf6amh4YKQO6YMZuh4AU2lb+XS9pgk8Wc+uIArssHPDPkK
XOqW5fI99t6LEj+kaMxHB2Fjl/TGMYa4acrys3X1cmvE8yUwHcYizjKObtgG52CDifcJYf+F9sG/
rQieNH72sucLajkAFZza/CjH79gqtoWaot2WW2MwtScTKjAn1ZET0K1ghH5JbL5prc+fJ7SAAO23
He1vpcvBHxO8rqi11LWHK9ciB4hrCUi+Sr3b7DCxnBzssU5bPpO7Y37R4pvWMN6b1qFhIQtDLhjE
DlZZMJ2jZvy1Ne3cFdq3qpLntLF+G2Lv9PecMAMnuBQ5wFakyDVsHRQ4rKOkiaGtee/MZMo1BL1l
+2jaC7/kJel0D0NtePGTsn2xBhZjPekxJdfsr5CxMHVNV6tlep2Qg0ff5CvM9fZJuNqrx2nJSmSJ
iaDb6jpRaHOkj5ziWb/lILDmbvhezgZdQoMht4XAwJM39kHIslrDVSKMHuHj8Kb8lEisUYjsKDVU
s+lG9NU4TXkwnRRAuvg3mYO57fWIjT7m1sg/gocn1c6Dyn6c6BOlZRFFxl98DYBxH6FBH3Cr35iG
3wY81JPqgKtV9cXs35h9MHd3U0qmc9CLc4gPLsH9ArNN0NOiQ6AbHb7GWdDYolXGDj+pzsUkePRZ
NhxtBBxjJjidtwcJN2DddVxT3Mn6BSV3l47THiaV+DPfawbQzuKOvUIdTdcj0yqdumaZlQGZtkbu
CFzuRRPoOAHrf5TrrkKpPjMt/IdWuAwzB1RP1WxFCxQwM5zHbJcjbp2tSGnCHYx/eD0KdEscNWmq
eOp1a8D1Qw91D6atojMMF+sqy9J36eDx0AcDNGYb+wapnnWIQ92IrbuSUmEhb32OKkC16/Jzfi3w
OmPu4t2bMigEQdY9rFLj90vhjg0czCmZdPij0f1S9ihUtSbDuhQPy8j9l5zF0aphFZAmPAvo/BSI
7EnWvpPvpeLVcrcO0KhRqrcq5UtHvaexh7TjKl0WLH3RPem9WjJ2CHXibQgs9HeHCfUIjwCen/cc
O163M5bFgyEbNnbz22iLTydjlkq5EYH+u91malcUpctvAPwfJA6IQiZvYbnsQ+6TmXHyAQKJDFRs
mAYYYDIh21VIRUlXXekvvHaoRHlkeE+ZsF5FZaKX0THHSSw/WOlLaP/V3RYI7uTxwSPpJjg8xZiI
S3CWNQVOgxX/2oXaVC63bCDcy1ek0axMWIEhmVFJzp65aV6p8Pgbgyz3J9yHGWXyhKFdBi0Wc6sC
JAo6/IrfykJ3RuRrqGEHrkpDfASN0SAM4ZigdDPmOf7ofKI2oX9GVbGLyUm+yy56V1J317ZMf928
vWGbdFAKfbz+XAq5f0SKNZWa+AUxl2BuSv66oQ3QIqTKl1OjnTmPkrpvvB7elz7DrQK5s/YM61pq
VntS07bVbZS3xGSp7IiapUnFplgzbVX5DjQPVAS8b0ToTaMpDgWXmSjAHZ0KtcPEcGkNpr9Eju/C
YByLcJxm+Z2ZDFpCa8qCmXW3YI2dTaVJqpDxbO4LWZ7Ao5II64OdVXovIXknAET67Isab1cZ5y9a
RBUOjQVLGzlDcIvaLmovqOG5D5ldQa58Ve3MwIMPC0LRGTcn9xACiL4RuQGf6BltzPhoCDDGqP3v
PYROoAcE6eOGbgA0pRCMQ7uUruoR05lEY+ZSV69DOvXLmU9SeBPxPU/wAWLrTHdptuLnIGUwMBAQ
8PlsQICuiWgtbO+OXM0LYEjaU8MYUCWib6ze5sA1WERowJhS792s6ORNJAlS9uiVFQQ9GMPhViLj
kOBNmTKhDaU6H5K0MWDpRIJxNyQ3McdfWadO8BwuXcepIgDybFN2uaY3yFi3bEB6n2ziZq+GhHvb
64B26FjWcokes4Mm8VUiHrnWIi9kxFGCFhgaEqjpYpAfZHfWgACrmUMl7H6ergS1wjzHdnfrIe3q
SMUnK7OPqdaMm5zDgJzSlHCnHh6IM0ZryuwZhzfJ69ATGsqmgYtAjX/WZe/Z0dLuD1V3q+3I2Nr9
e0XG45oaw58CoTFmqkkrK763GbWVZgntNZUpinDZtDvZvBqBV2wmdmt/5l69gveAiZpE/EqHZjY4
7B+FU5BlDRtrndbxvy6K9pEzjRurCgAujA1BqBr6lUM0wYGuYtT5cwOdbTVEqXW0ZwIAXj+wSAN+
7CfmsUlKgDuYyIRj7SZ0wwZU0ffsju4eLF5NYTNTopQMzdx/0Ga10SPCT2mrh+ggyw7UOX64FLoA
eqUn0icd0wIaKkC6UMJku8khGfERN8qrtsSQX+dQ5MjKkcbUlwk83Xbo2U654650yTnVlvBc/EQ1
AUpG/Bs7jdgaQfqR5j3lMNgrkKFliuBJFQ2zdaCRFnE6HIx2dSJSsrUCpsLjjxEqe99346PQcL7y
1sBUDdxTYqPHxInjbRS1r3VFaeyoHDwe0UZLJf+pinSN+arrPYymRW7u5awmjKAWziuOOREGqU39
Z3aVvRvyroZuCTgn/umpBjrYXezhTbJwyJnEhyuZ/OmL8B+ulDdKF1LupMwo2nKsSPaQEMVO1ZU0
s+VGs+mYQora9l5bvbU2qTrTK1fui/KQL6JnmYY/DaVk5BBso6SBGnLGZeJgbJnzExTafAuL+da1
1tdUtI9iHoVvt6FNCnb3fyd4GmQ2ZG+5qxi837pdrxvrq6nxe4BLZuAVDzcDQz/Hr4Ag9xfJ8OGA
ow+AuDH9tC3BdqSPoFkASizt1NR5ybpiSElW/5Fp+QPXyGQGxqEZWEr7JUlmQ4MZKD6IF/Mrd4B8
5Hmu0/eeWcV+HHTDLyfxmpicroWBk5QWJnax+Dirtt9bDufwgiyglluXTpYZP2bR7h2WyC1hM6qb
o2ydTLCQYIVxHA92jpQC5hXD/9TQOGWJLvKRXbYxiX2Ao8iVqPEoz1yMtP5SC6JrYxfiQwrtbg17
HaY6I7gNZMt1lIUdR47lDN0JLv/D+K/usvu0GIbrPJB0LQhyAEb+IecXpbA4DMnMrU01kHoospvk
Fz1cD5e9ZWX880JOpeAJ/k502vl9M+0cE2oCXa6Yd5xQruPA/Q3H5C3CibgG80t3GWp8NKAEkvkt
dfkb1nO5K7lLsBvzZhkYc7H6gdFIT3KKDHIHjbsq0f4AIAoiG1rfU8ZDeSqpl+5sug0SMOFUfphy
5MQT5QH4iKg6jtGLLjkTqhyP29zLdlNjc/d7Kf9VdvjtyPru5PiX4mU0pQ0vGmky2mCyfT3UTC77
4tClFgqQHqwpzkFtKBSFizNvzIuaJ7pqB7VuukxeOLJuk2p6T2YyqRoJ5aGkeHiq+byPbo/EmZIO
IDzpojbOc4qI++Vy9lEq3Jq2uW9DNLiuDiZfetN97Idsm1EIUs2Mlj2UZQacEAqNUxQjdqYOLtCm
hqnDCCUCa8Q/Rqz4yWwo8IMydMooEznp6jN1NaBdlcXblLvaOUs95qgDQRBKsOzAAlCck3/vbbrK
ZT3Oq3Cq4LlpOJ68+kPiINU8DOk42Gc/Dok9qWYtnDJ/13Az4mgJCaHTZKiOOvHUTdPxGpgJUf+6
BYedKRwO7sc4wLFxlh565mN+jyltNcV9eUxZF3sMYT4FP4/CMlkokJiigutDUlv81IONDMeasGg2
qTO8A6Gpj4Pb/Co3DrbW4DxU0GiXqJX4AGM6s+pHBNM5tSCkmT3FhIwZ1f+IOpPmOJU0iv4iIhKS
cVvzrNJoWRtCkq1khmSGX98Hv0UvukLSi7atKki+4d5zkadQVc9y0zOo2/NcmEBFGMjwSow3TbmP
SN1io0rT3xTzYRLd3hKgEQUQekROt1DaEANaNvytzbkpFkPsINieoXcdOpHtXNP/YEUtN0lRpCvQ
G6+xO75LRBx7e7IuhK8Id/yKSA5buUXxKxmSrxpFihDzcGlhtAH++kzcERZo0BDPzh8bDvZODeDY
59D5G9J6r2s4GpEBItoWbC2xwZsOjjusj0syUzvesBinh8kUCBcUyVWefKCUbw8K0zzQZLgSWZZt
SIuNkOuPD0y7CL8U2ZcQGRaV16C5maH4NLh9L7j89kvkLIeIv8hexKltxBdMTFYRSTqD/4hprpAM
QkhIyN1kTE5IH/38h3ANxVwrIe57BqEJq+Ge1OYzMLNl31gc+wZwJt2cTJnuz7m1Utmr6gF5wWI1
d/MUfYgGDFOnfGNDrNnBW3ZG9EU1NHIcC+nkviEVPrFyCvY2+4u1pEMojD9Y8b8b+1eXEOjHEOKp
Khu8LHbZ8lkTe25qQEmk4cYkrMJEBJsDuQaQSo9qpfS7vSPcBzzKCxCmBPKV229pzZZ9mYWTDzHr
J8l2bi+cx46i2uUyES6DI4wg5F9k5TEi3/JUhuoqqGvghPFJNcTWTH30h5z1aKO7ZUsVk5IcIALk
7KBTrKzwCwheAjG7o6lCr8dqnAu/s97YeDP9i+9I0PH8l1hfIBKtfcUzMPMEUik5lXBp7MPkUZf0
GGnQ76gv6fF+2kZmbgeUhp7jI05G6Uv7xb9Vi2rfUF8Aooj+gpZQm9IIz5k2GEW29Cc+m40xXhZu
/UziNUyVU9i1+WWI23dIArA8reiHgQiJpKCHekFRBQx8lUPLx2MpJMUw9No0xP0Tl5dE0Y/irmCZ
MqFtx9B0GD3xaSX6WcfJa6QQmY0u0yqeewRPHuxSPI6eXzyIeAzWxdmOybXq/OFtyhjGxM5dSDPB
NcHRxPBn0wdo6WDJHkqr7DaVQjUcePbR6TE1cwUiZB7Bxqf1zQwwKRQev441oo6hiImYa+EDchmc
SuEzzofs1aYJKHIugZEo810QMKGsg6E/DFk27310btvO7X6iEgt9xmN3bXt+j3i84+pDI7xJF5rd
LIsPT2UKBXss9rEl9piLaLITDPOpTaC4VvGaS9zsNTuaJH7qdTWecxqhkn0BXdwpZDopv/xB27em
qo+2Iq6E4Z3Cu4Ay308J1TC55QDlf9vG+EV1bn4YpbvWo3ki2hLU/zANMDHLJx5k8Uq6eA2TqtBb
ORnvWaIfNA39JutjAlJg9iK33JjL5yUQZ4VsQTpzLA9907/0soF2Kodir7R5VkguT55yMQ4U0ZH5
tEc3UnfIfAAf2+uamcJqxm1Cn0xPWag/8WDMB6esN3piPaBmnkl52W2jMAj2rhFZ28h5aBMygQtp
J/u8B2UfgaZjMUCOsRdyUSAhHHlMJj+SHKliak5ONFXIjItxp0IWyksuZVS/jHaePvUzAxnEi4Rw
IJ4rzIxRvZ8RwiLHvQPvpk8PHssTVM5ptB8Hc2bhY9PoBtGmN6V/sMEuHuo6nldOGr8z6I32mCw6
SLeQ/qzOHjcVN96qnCNvkw18frPvY8jAUmLjls0bsALaHXHtFITnkpW5kAxWE2UqO5Jh0yz4PGTT
zjYb9Aydbf7SCtCluafbjrfShn3gg9svLdwOIvvMbPOxSQT8TlHHYCD+xB2SxUr6oO6xpZvt08wc
d5fXcXExHKRDRNjobsyvIX5wIFv9M6psgp1H/cJJthWlh4kltk415MdNHVVooYgYgo1GlSsIo51q
D+WMFx3tB7eOyLBd2P4dSrJ1gBMs5tm8CqpSsBHGRT3ZF2XesmQ5AhPrJmFX7FOHQKC+vXhGu+sR
v+wblbwWuJ1W1sAvyE/xEZPuHoO6JZNjk7VNe+tQeU2EB9EFGskWVCda4tcoEEfbKngbKspZsx0R
cadmxjAWcX7/iXCvPWDtjhHSJhAmvLHeiXR67hBms/5o/XXUOuZW2E6/HlvGWbZVohcY3oI+s88o
6Cwvb/fFvKhT8/odoQtOyxotrRjQTS3anJjuFQDkbWTbu0vYGq89IzVPVZeufCZYHBdUZoyxORfe
k676pIOW5MRkZO9GDNiSciZhx3kjM+ocFkOCqyuzttWtZYBxRK5WF3V6NX31uNSdfAzCf7AIgG5m
fZAoCrKa90xgADzBan/3MBUxS0R+qZDYYhKmnC5SewmCUYfILiHHYIGfwz8IneQlMT86P+mPvcuI
I6r+DhOS/UY0xYOdWn/GmWkSUQjmxMa/ixWYTY1ORE4vfTXcqt6LGPPHwx4zz6ONg2zfRQgZGjGC
8zrZLbTzurP/hI0+Vt0IRNo3GgyBGDFmxNmhYB9UUkB6CWLpaCIEKKjuELLY+qGMWtd+dxT95G67
LrQJwiIwClCsarh+iWzAosaoOJuaR8vzRiZcwWe74O/YbZhtV5JkY9SbaOFtMfu6FENpcekn7KiH
eW91HhHyeGPoknWD4bx9qMCuEhH52Hd45UlfsFhHjRlIHNXivPqrcHMltc+u5pVoLXgCw/hmOFay
6UrtrJkK8CydzWnrO69R2nLS4eNHYm+wv4sn/zhH740mPZdkJJ8Z+/gI/Z18K1//Frp+iyPyveKs
xZUzyF2ciENu4pKbqfTYIyaXBnj6Sks+x8wa9TbrPODMXfRQh4Y+qLhy+Y8z8FUPokWN6rjMrels
TtVuTOsfr+dRW9Ue7GjQtWx2tnYNZgHaBjR80QApYKuG/2IhdM5/mFaEx7qLi5U/6WLD/BFjUUzE
ElqALmOW7rlzf3HyOd1NZsAop+p44vYW67Qk3bRB+jIV6YP0hD4CE1p0ODxp86oVhw7UEolCtPzZ
GfaOcwUuvuqLxD6yog0biAjY2NS6zNVtSg0goSYphgnWE4aa0PWR0YjhRc79DbUeR2Cpz74H8QKt
HLlQ+SskY7GtDIQ+TC+qlZebaNmjqCEEK/BXnhVa1yl8tD10fYQ5qc3Yfvd9ZByTLvv59z+wWieP
VT/S5u6a2tiPhpIbx8/ljkcz+lE3hAmjg2IdZsVnNDAVgHnjmthKfOXqV2cZz5UJVBavhYPTRDTO
WuCZzKmxG5kBCWquOZRx5ndgmfFpvVNhQP+inM8j79tLrLMtmd8jYb2jcmZuk9WPQePQG1aTsUNN
sNXRfNcV7H8XjxjVCmJTUX/Aom+PZez8cL95a9Emw1r3xRVS/Zc2Cmxo1tOc5jAfYp7aEbIFnNxE
705Eo4Xj5G8pFXzmj5TFmD7QYPuIkKu0vxgurjAc19QDZn6xJEce6h1rjZKgNcTfcrQUYovyO1zm
06XnEuE0OMHNArpJqcIgpUSttnZd0nviHKSlpLvtChut6YzQONWSvJxM+ntWkUjFgSgwpaPBKNFq
phzx2yQb71YejRRhQYQ5eHLWQZZiaRzAhlZpucWM/5o2sDyWZbjywg/MLTtV4soa0RFpD4SBGHPs
JCNJd04ICo+F16LrqDekHm94TPSPcR49pJQ0rIoPqRf/ihG7I3hA3ksm1rTLj31L8ZhXNyti9BsO
/M4Is8Gch9gUApdJ97Z1mRlYA3CwJGPTYnbNNTGDr5YJGbcvduPKRQPXJf096HmEFD1/OInx5aHx
WF935Br5kF4ZmwDcR30d9Kyn0qAc6bCTx8GHHu7O3BCD4+Snfy+5rc4ei/S9rDWGmb7bRcrddWUO
HbpjA4NMkeACjkvHCb6bNuuphFgTWUb4kEyi2AcAGZnJs5gdxAv0B5KA6IE5Tf3I7XfcowUyL4DS
w9j8EF3yY8rsilArPFW+vFnkjWMAJ/bcKcnWM3HYA7bL6WInXBmMMTZ4dfC+GeQfydrcN0V2bJO2
O+edgaaoZUhJ2rpRA68k1MIHtVWcm8YkP9gR3wWu8EPO42fpU9DNOOJG7ZuT+bFYDb1kM0Uq3+Gy
I6ukyx69HMZEl5XM5Kvxj27wbYqCXYZLXbR21BDtejO75yxu8DwCZSEVeJ3LjAEkoHXPRWHhj0hB
oCFx/Bq/0btuXM+IN2hBH0oyqnYxhKe7l0f7gaJv0TqwwK5wU4Kfu6BoJtBncB4d6nrahnJF9geb
HKZeO/W7HWf6qFr9qiX5ryRQ7VPfGR5ybWxLrWCfLcxq1y+3o+eipVEvpi8ZlpVVtvObQdxDpm5r
YqU1K1VQDDnMpdCPuTLh39aWxo+R8szxLH0IvJIrlOkTouC97o1fxinjGnpxLOME32Ytx/ZCamN2
KTQYLL9R8bZK3Al4T9ITDBc/RrCFcAGR6GF5we/Wng4TvTXJSmvLENWmNsJdiSByY4WTjT1hXGcR
y/Hea6aVik2B2qzz14lFMlYWEo2sbXz1vQvCusNHxMG+ILLC/hHDbLwOZu8XqzcUGhLSabrApzkE
G/ocMKOw1jjQlusOE5cBpwpzI+s9D2JkbhJRELLxWqGxKvCM5N8tkzkj65/BouZQ20uUw9o9Wl0l
1glbAewx6NatOblpa+O4qLSYEONdFltVQZwTbi1Ojat3gZFUx4H2Okos7+5M5Drio1Kych4jD6Ek
8iaV2G9mrI0v0dgXD0Alf8RCMGmxxVTNZAJU9Y6dnf/UoY/PM33AxBAfWpcIkQUQKNnMn+UcmrDV
NR2K7s5eWf0BU2NgtMWBmirrm+mXs4lrz9yw+snPrXBROlUV0qClLhNgm/nrcL5BXbvOZvXpVC7r
i2A0PuvO+KgGIAuTx4JJ++JNzdkWadya/dnwLRx8BMY43GKqKLTo+Tbz4v5J+d9x4WabPKyjg7Ja
vOGIgaBFlOXj/ImwZst9hUNkWZwNwrZQk1moT3Ab0y8z+3Vn9xJAPzXSxH92u1m/+K0YWNajd4s0
6V3dHDhs73iOmDMVs/BR2qqAsoa4hvIyNpD/+nY6B/Ows+ywOaamGV1M/VSNQuPyKA8yR+xW2VDH
mOo3V8ZZHWNfYWzKwMmOnulhFHLX5AVNqDoVZ74PSdnpvL2KFyCjDzHMNiqbCe7McS+ia95TiBng
jSzXnRmHNQc/qbtTLszqKhI7OOWTtVVplz1g6yq2MWvPxMkXPQ/7rrCM3wpPdrd51EyVuFvoeQJc
B8B4mEM/dozJ9iWPjH0paTqYcsL1zntM6231Mqbdn6aK01PRD80eED51UVP8QAFg88ViKVSDefWY
88KSYJNaB1TRjTSRBkDfZ2dC08HcrvuxwwclzOQvdkLo8I82jvFEVk+ZW3oPokcQN3OqVOicVTVx
SzTBQc7YXZelvpVO8CDgYgUuIIc4c7wX9CQ5o5cRAlHUz4g1xK3KsOHUjvsx2dFiaiv612UkQZWz
rO0L2qPChfFtBHiOwX7EOfNVCsyHoVLpB9reZ6Qp6pi0UDF831xwDK7NSK9jiVEz+rdRJCRZVp3B
HDK0Bls7Puja+qwj7gmYmcNaOIu8Euf3KuzF2wgS8tg1eYz/WCRHnr7ELQVMPAEaDDTJzKzSAocS
BofXsnOLfWgiAslLV5xMa05h6rFGYlZEtazKTSih8Xihfcepke3JICUhVWMwrMu/fuyCpBxmcqNm
XIGZOGbZ2D3nhVj5YRttqrJqX1J3dFeh7UwbCMtcxzKdNwmg8mtgIS6umDHvjNIDM1nJivDHMtgU
oh7R7MceNMfQf1V2DBHE7xaZHbtUX7bqHarRTtfmNbJxO7kGwBIdZUczIs62GBCatEPcvLYZ4a0N
/FHmNHwrzSEnoTSL96rqm1ciJDCVY5LtQaHvEoDmr9itxm3p89H++1YQK0Wnmrn7f9/inMN7Er5G
cxofOXUdeKw7a+Zf04WoswyUi1XhrUeLYstl6PoYm8mtmWm6tdum53murZ3yrOk4mzTLmV91yM8V
bBox5J/Y+Pdz3aU/COwwrjnbAF/5RzRi0vN0O+/8YancqDo2cpL6mVuNcMooR0k8Yggjdgq1aOI1
n6LxD7ElTw7onTd/MhmYjdgDfN6UjYFy/wmA8S0/RlB9nocuRPxisPlVRfwraafq1lEb0J2I+Jds
dn2e9hCRAVEsRKdwaOrd0lqf2oFOyslRMSHTjC6GbqxNnSGOLDLZn6rlBZuWvyISdkBHjufKEB0S
xKLu935Xl8xPczYCmTvf/r2UiUZwkltwTwK2Emjw/6YMCokIeG4au7v/e+lU0m8AX2UsgTMQlEZg
rKdKVUe0P1vEVeHajq2Iego+WjC3j3Ogf6rQIlmC5AYrE86ZMZfwIZ4o1aKjqiBVOfA1IOC5Ry8v
dhHzfZJn4mMCAZEZv0wvoiQVucvtU+3qg5bZdPr3wsTqORz4ZSycRSjmywzbXzxtOQ0hG5ZUUohf
rp3Ek5QZ7htHKjunLDNQ9HBKtkGuDkFBGWL2jQXCsboqwHH7Arf6HqzlS1GZ4wPGVmofBxsPanwW
d7TVWPdsTYC7WgQNZXtKEt6rapYHWTrQTvP02Pvqxl5neMTI+tqYbCTGlJV/Fz8wTXzQHLMnYm7d
uFXX2amfZ5jqD9WYXZM8GXZewHynDYzgNLoWS2rVPFkiml6BdWImpbYBl1be8IQgbwrt+RjMVI2U
iCX5RFuRUnxJ1AgU7SvLGTDpy7o5M/qsHhrpPptGf3JJslAriRaWSg5UySjmS8b1RAkWqCO+lV8x
bfg6GZxqyxPJf5pr2LLNNwZuF3Xw8qKHfTahU+xc98aCMHmxm/FA75uyX0TmZ9thdBo9Hv0cwdDr
7PjcxuoNHd7wzE1WIjV6MjqzOmA2NB+CLHjGMtzxMF3IoBSwsF8L6pjiRbgwh4wo+2kzbJgKY8qK
xzy5qW3wxWXAqKsoSSdpAUTp4dkWpHkkVmadJJMxR6ru1igKXzlYzs4IrPySNhpdh9Ox3Zn7PdG1
Nmbi2F4Td2iA0gsOOC4+SI0LD6PVPnV94xwsYV7KPB2e0lDLq4qmmyI7b22izdnY+TBgO58nsiQS
5n8u+IwUPWhtTEe7cMxnWdZ7FzxdATP4lBfhiyhacQbVcNQTTpIOcfkeOspFwGLbQKz4YwTBw2Tx
QU4ObKpCh6itJrkFFZWfjR5wpcYhskcikAtAf7Zqr15h8tzAw22YEwRlQzxaJlvWsSFKjr/kK8nC
7GxGdcSRGfbbAO7ZVmkyfn2jdq5jhq6iJbK2HsChJGZ081n3O6hPznHLIoop01/p0ytiVtfrcmjf
u8L67K3JOFhgxxiwQNBM8RsTpBVV8mUGV7yEuC5z9XQ4mKCAV02ICwm6+57pAx4BDGmuHjwUNEhX
hzlmpZ7xa5aV+8uesLt2oHwbnoanyrVeWzTbjH+YB7gF24+yoiUvExe0dAlokCwwerYxO0cFAe4j
jsgnkFSHqc7lYk5E/moYzBGTkVBmiw243yJqqOeHNqQ3xrBgbgMSTwBCUGowpQrX2pKbMOJ8DfLo
BQNJTiliqN/DZiBWaB1Ieawxmu49N+WwtrOWmBTj1ishd4MKPgrIedsaaFmCE+6FWKSrl53KQRnX
2B3g2ox1dgg6unX4W+zt2wO77nPYMjzPCcqQnCibsiWi+N+nThTIIpTDMd+D1mqaFyfW9Sktsds1
i1A9imE1xyVDMb8tFt16LqGyMcUgHJuDycLpViyG58j8jXb7OTUi71gHPkPIcWClWFJ/FxFTfe6W
VCvj7vrH3PKNdWchqKX3yLZx5IxEBTLzjIsHQ45srafsosB2buFy1EaRsklP3RWY9U1szzZBbFa6
vEnXOi+fuZtyVrL+jN/GPcUecoyspo23e8PD+k1n1HVzde6A1MjQ3I9G5pNGhJU4UN1DXSEXpCT5
EGGPQ6lU7hYU57vlBP4uzREmk9kVCH1pIiBdjlZAj8zjFMMaLpCP1f3YH/RQPU625Z4kfHxbxx4r
w+C9FSYcGakpyZaJT1FkzzIunnpvPs09NtCpw2PQmBtwjfURMk90zg84aJqtBKSKoDe4L0ije2P5
HpsgDyiqDLGUSgKPwojLZOreoX0ow8Oh6H5jWsKdNX2JPrUO9tCu+kEGRBQAtBEV6ktL9WiweWxh
LX8jhwGOQ6nIeXI0fRRQs0qxYHVr41CPFumMubOfzBmFTyVxM/v+ZzrBs/NNRFLho6TRRd1obsmB
O8+4oZIeo8NictxHffDxn09lCg6G7W8J9hg2OmaNa+h7UUbzQcTN0RREICU5SGyb/HX0NRTN4ndu
v/f+X5ZjFB4mPvKcbhczcGFGOO/N4an/msI2u3Juo8Vu1HvTZOPNU8FP4qCKp9ZAqGkAn5bNVH5Z
OoTXwPYf8dfNKVhO6tn/FargznOb7blhzBvZcXvXwvsi5ArfWDpuh6o6sTbniHBIKWV/6pMkvlID
pHPcMisUA5IH57XT4kRvhemMjnfTpuEBW/niiAKtWSinp6Xu9TYBcSKlKXYKUzgAvejO8HnntT7T
3o5QUygiz0stFo4cwOlAFWxZ8WmoqHjHsDmR6IC9MRXh3SepHG4uJbGRPpY5dD2/6OwLC0GDEqj+
k8S9sXVr+RE61qOREFXDEYtMI30NpnA3m6chaDmv6nI8GXn6Odasr6zI/qtJqNoM4yld9MMWWWl7
H1LOrgYHLbr41YX6wpFWfDpgYNYVIrAtlfgavdhvmU640ZLQ388GJoqoyd+pasyfLr3E1ET/Cddt
p/mxHKgjCafVvmL1uVUZdCNATeZmxoq0Vqxgs8C8M81pNnlpEypmxx+uR2JP5eunJEoWYx3RVBVs
6JWonXHfosUaurg6JxrAhY3QIUpIrfYCzb6g7kEbQ+RHOlWVu7Q5lppeLzL1oZ0xgRkjt9A8pK+p
Xgzx7QfV7p5cbxT9NVRd+j78fc5O2vrZscoegarCD6G6Q+Iwrugs/dVOqPLZMW2STuCVBBEOQmS4
ZsIcX+0Az1j1q/YTgnoQ6pzkCXLkJ6crRd40/9FZAQqGfp5RfH8PJZczCr5+5kryk3VLLBh8xfoU
uxNPjjZ90SbMvoyohoiEk77+qTLNuFFhEnONDBqNM7yjLpLXABG8ob9BTBccFKhgYyZAA77FC2Fa
j3PVH5nUwthpGcbWpvHXiraN+Mnt+aApiEfcpmtb+p9LrCekLVYVUa3ZORkjd8uCbTLHuytYtWGd
jDAOVr+4o5binZkVkOL8GLYO5Hin8bZBsZ/LOCNs1aZhNGtG2i3x83H96sRWRaQufl3G1EfMCYwe
PTJVs5YodLenJEqMeN5WS1BmFRPZS3/HHIf3yjEsVgqBe1M5it6xHmgdp7cGXxzTmXEPdYJmeXaP
OSSYoWwTKKgWt5TJTZuQIja4b7VjbNNm5IbiuxU0gb+yjfGf9NMl6KtTHqJSyJ0b7ID2KXCxFKQS
iEHRdvugaZ7N+LenAZLUrfuYu8UfUzuvyknf4vLWtx4T8fxBZG21Kbx6H8/l0fMQMDNP60OCvYDo
HEfDZmYPDsSBYBuYF6atv7GlQU4CgfvIzJLdNsKyjZ2ggRaZ+5aewhIeBsXBo18nn7MbfrPNupud
ex2ZGHOj8qSb5XhvouhLhHhOscc07ptKsMvWyavhxE/w297iJoPE/Xvu8x+Rtu+qaB7JwUGcClIm
YthMqHL6CJ8O8JgzPFdtdMRwe7IQKvnYOJikmpfaxD5iiLslXUYpwSYfSnCjkuaeTTwJAzfKA4oE
onQIGDrUCgvO8G3P0bPTICIx+qJdS4lRx47/jCnIHFNwDGcDcRAmfCRcuYxnyC5eqfQsWjQpsYmz
zjWIdTRZgloEAq68UjR3NaAaUjHLSl9mFytBwBrXplozRz6xNkQS4aXHRd7K069aaYu/smyZIA60
0WwLPiZZflStdLdh8Qgs8NlX2R8D5G7iz+8oT1islntjIg40w1e9AaYn27Dcm0Ow5rc+4+S1mZUQ
4z0Xc0BySvYYyfbLRAPkKmCBAzEIsftRmjkGM7WAslT8ITgMASoi2nZuwaBQ8k2rBm9EAL/ergWC
Eh4V+aYiKXRHRgUPA/bjfqOv7iJJg+1GMSuLLXXqujZz5reJcZ6z8OKE5NHqKdjO5anukB5jlUL7
VPDZ07X5i2qyycRb402XfnSvhcF5L8M/A7If0rwfRoklDAk2pmaPJxZ7jTtZuHd3mI8U0OAVc7TO
qCChI71LbBNaG88QFD+NKX0j/hLAbsShMft4kAeMCngA459+EjuxmAhTWAihq0+Zk7760ryRaddu
p2gCbMHMH3HNMQ+46bnxH4vczzeFm+7CgIaCZonPvaZkRmHJkxz3TdaEn22BhDesJVhBd2Z+kipg
HpzjtUBYkRMeIAVlObFUPTso+RUXZNamPYMtowLSxUj/5jgIC5Dv+6CO1FPeBS88a63VaxSx+vck
Gn91MbxmY/VsdetEvHPNsnWrkMDA9+5dDyR7jCGaYuVUQbnYOUZGbCQmuJ44PkcjoixjziUeTaQl
YT5WGolZIrHdSmaJ/YDWa4jFW9rBAnKdTTkRUQ5ogWnvvZCxs3EylqW5E70No/nVpTPL57rJ11hN
7665vNNI7T3EGOwSJ4oeQLlLcPAIC1qV/EkJAuJrgBVjHW2dWcIh9Ouafw2zFkEmO4U79TqZKjzG
keKxWdu4yBIg3fekqdoGXlJAZXcFNmZKIRcC8s6goTbWllRrzqAxJGUU0S1VvB8TI4/kHFnh8uW/
l2aowdQsL///2X9fhY5cFZ2KWCsu2e4uPcDJbV8MicDaiIDEObi4T24Fns9fXobBGLZ5Wfwl5Sg6
+2GSLmUYjuQZkhRpUiwmzCROduNo02Jagn4lA8+mUWmsWh9BhJs307qs5HQu2cU6w+RsQbZ96IbU
XJniNY07cjCiYRnpujT/hE00u1wKa5tR868n25NXjm/G/YZ87VH1/oY15W56Oy72RdffCh8u7eB7
UE+Wr9Cl2vtJJdsS38CtTQHbEoKXf48V6343e/VJxv4tWyojPOIPOMfASBfpMZJl8MEe1jnXGA+q
ZP4065G+IcrjXSh93va0KO5YoYicd1ux+/dt6tuf7VTWsOtgiKG1eNFNeNGzGt8R2tS4umzTWrGo
Mwhr809cwYx3mCzQ/xTiAEaFIZjEzEGR8N5bZvhr7uNfocwYdOZsPDz+zzLyuWKtmbmq15wMj6yY
QnXnDLbFdUS+CaTB3IZ1Yy/5Xqhscqe+LTSyVWYkYHIVb41sm7tJms4uksivi3g8906KxpxHYaES
61oaBLvJ+WQhPtvg5INkPnV8FUOUmCxxSDyfvbsuDpMfH4gV+bEXXDF+NgwFEUmrCHrXDl5l0iyC
aY+8cEu6z5MsWmdvtOMutBvWEslMnIuThC8E9aVwfAnmmrLtUmvHs+8iJaWeVFPdb9gVrYkp/EaY
Nhyk9YvR3vyosVM+6zo9DTxcwKtob+e2tdopEH9w43eun3orQZG+yU2vRqN59yiDGY3xDnWYeVYx
Y9sTj2F1dBMXb4IiC6mkaCKmCuf+kpGmuho7eIM2roLecnXM8WDUvrkZZkBghfqsZhct2Wx995Av
N0VESeA4fgVojBdGmrwUcAMGzXIqVbQm/37mZRYqfJLTmH6knb3Tpfa3TWYzVw1uOu+TlS5mUrMt
5k+BAvY/wlDbgKB9GyJL7csuMokLQfjCvHujm2o3ETSE8iaErIG7g47l248qCyOK730gid9PtVX8
7jluLGk7t7gkfS3Mb6AEVo4XLbbj8OTrIDiVARNT5C+Mc0JgEd8pK6QNKry33Gv/yIm2OKFX21UW
XiLFQldQvzybfleeRsJJsmj4Mqbpbqn20vaq2Eawhi/FaINmqgcQDMpnZ2koarPBgA2RWUdIHxfC
MCBd1T5hcn1Xnv9923ZHTG0U+6X7NEln0ZlxxZsLFnAa3joanX3ZjuEtw73w34vbqk80MMYWW+Aq
nrzqyYVkCTvYsjcOIxGAbXBMdnU+5nfFBJkSet6Wsup3TZ49FQnJFSv6Fxa1Ipi2quV+FySBrNjm
TPBhdX7uSDXxZUG11xcns2mMlHqE7/+9ZKPIt+nC0Te5Q2KHabxMcNPhxSpP/fLy76v/v/z7GVhB
zMx9iLBTlGSgjUMCNcpA2aHhIJ6g1fknvOQgshMy7HMZwZtsIk+fIitB6+QtelIb3aqByvmYEPgw
BRJva7V8oP9e3KwPT/Daj5NrG/sES9Sx41JXDSO+VcDS4JJaWiB/ZktB+cPsudMsJtIT6FIHlxi2
j2QcOTYQW+BBdupTaw4YDVRZn3AUYrpBXRwQUHee4RmTad07BeIN6wbFG47SZPXrHOfjOsIUgKKY
PVvTFgJOsoE6QaNUn1gpnaEz6v9eYFNbqNfphvvI/sGe325Tx1uktjOD8TGdTyY8nz1R4BfHHlPk
hMbvacT3NzvIcwZjrUknxXb2MfAQYEiK6pQ1GfsERPquaPlRXZyn2fzJAuJZUaZlYN7JokyobOQC
JM4m/iXoeOE5MzBBVnedoghos/sotDHsdPtTARF7aBzzvUe/ayQdQKBoN1u/zMQDcTXzvtYIhdbS
18/xnKOsIUcxle0xS82dRMHEqGDdltYp6RDOSwoER54ajQCtGDEz1DuCI5nxB3+ngZJnVuXrICFX
1MxBWUqCnQ1htxdnrflo8jJgBHAY+g7RVB2y96S6D0gWSlkIxwn4b2rw57Gy7whn9v/j6jyW42bS
LPpEGQGXAHJbBqgqmqIRjbhBiKQE710CTz8H7JieiFk0g1RL/MkqAPmZe89dUH15umJ8bpED7uiz
McuristPK0o+7J7EnSVCHVGfvIzXbVBksQnXBoSqQ8tmtkgF/AJCB/0cA5GCrUWEbyVeEkbBN6WC
WNrE0V8itm59f7jkmJtHb4SOt6EX1/iFLRxm43k9OoaB0HS6SHt50D8wjOaaEye7S8bsJc30P7MG
v9bhO3UbKfCYRafO8L+MXCJOjb4qE7uN0c+waWJ1iifkqc4DKugwRhbkudgJneZKRuHaFYG2mn+e
1wVwiKNTMvASZs29jcAhmSgEx8ZjcUEEh16MxzYKZjeZTvACPmYDYpKVvnCdEEJPBknuyV9wVjiV
Wuuh8khF5RwLVVR94mhlvwBDXdrmS4PCFHRAgyiNCg6mQrxzUGolXnYpmuTJLzuecDoKjG/H4KWT
28u8vVZpNhBwzb7F5WeOvfZtnu+Fkk+KnnTH4X/qyrSAXRCSLMQFbfI2ADakbbA+emBvqTtkgfDU
30bnT2kXPca2d+JhwDnWcknOM115bNUfIAne28X+sPIP6twblD6M1iW28AyT2GFOGqTFwFdlYTMk
KYwHDCi4L8gFSsrpj5lycbSTjUsi+8f+4tWlTV1mrnaw479kL2KsivQCdoq+GXBFO7oscmNa8uGR
uuYe7f+lLcRzJsw4cDPBxLRpb9BJhHZlcrVJ3lXeIFyS8PK4j/CHNMM1Qzk0F+JWcunvTFPe5U1m
spenyFxMZ6UtxXfN5IkOgrw9eoZ6ICilvLp19CyUwRFmjAwuIyOM7AbBc0kIHbWLFzPTSBMDgBAv
UEl68DhwAUobYEGEpZN5Ju8GRuBt+hTdzwZoS2Xi3DGZt9oJ0uSW+GgscwDNop0Y+e+zu9hotVhu
DUBez8uvvEqH/Qs6B5is6nYS0Po0wBse8B+2Nb6Lvg3J52Z4M6idCe5mWvwnVAOH2pUYukXy6TUi
7AU5i5YZgLo4LT22mNaqLcyr/LAEjgZW1xxtC1NiST6A5yQPKm9PPoYA/CMwgX0yFvEVk4HuPamH
FpjknowdhjXro1uu/+JWnCHLoTpEXictH1waaPx8ehpcJyEBxrg14FLZvUVwc3Tbrf6fFLzDYn2J
Eu+V0X7yVBsR80dvbYa2Sc848Zut00encZE1C+iIxR2hgzshkR6TucsDYGIFna1fXg2IyT776F93
cWT+JgXLt24rsOMcYSBEN9Jezlq+9Py/btm8T9H7EvN3WZcnByJOt8wNUiV7k9/VegGSB1RQoL/M
OICVjULc6CzSb5bTOuGaSDomMCI7+CPW53h66CnMqaG5SYXDiNhtNlWhTo42aubJ4l9rj8FR5D2D
kaUdupJi/GXFiAe13WanMnf5JbRzU0Mjs2djvkSO/vBrrhZNtU+gnR+4ywgGyEE2PUzXcgPy8MBC
7flvZX6OgiIhDZIT0OFJzLxxCGTZ3Ora/Vdi0OMFEbtFMr52qurDx2sU1jz81OJ/5Z2pwMiwdhye
fELyMJeBlMuxxjGxxJ/sJfxHSSiZWZfgeI7K/Zr2hM22iXvsc/dru/KIdAgTZm2ghqaPERszui6T
o4cHtpubD3PeXlOfjWmFoNpaMCWzzxicLboSC/WuChl+fIoxfqiKTQbhL2ifeZP6WiCKJE0BSOen
W/KCOmhnFwmFuFunj0k+A7x8FzYlZ8aDbw9Dj4p7+462Mz2gvWYa38Unf8Stkw3msPdNlxYrosvR
QXayhQ8TbJMX0xJcC+ANqp03/ol7iATxm7YGlD36KhzGYaDU5vGYSPtPCdmFA9rwi3zz27dsA9Zn
ga0VoGfFUwaemA3zJXNygA8uiuXiWt1JrdixWAzFWnWb0hxmBNAvNhWdtbYXe2zDPqoJuHEuLMcO
44ADzy0l3k/AzcfefGhY1+y71cIGbdY3TDQ2tNPcH5i1NNNj638ILvV2QIvv/1rwGgkJM5bIxQ0q
V18i9sG7acEb4U64wfInr42fbEwTaTZC72a2W6hXb23RefkoaeRwtdTAGQ8YkErpcQIiUqkJ0or7
mipyTKP5uXON4xAvbwj67WOU4H1BntuMBPS1UOSYq5ImVjP6q0oiUWP7M/OTb2k6zMVIvs9AbItN
c0cFeatIRcXLzhJJhHHuPAPRdSOecMoDv5J5EP7W55ERrcBkUSSfTQY2wM7Z7EkrbNlclW6NI6U+
V8K57aoSiBTg4t1Y6tvOLU8q5opayHzdWBAL7JFwNO5/HisrZF1pe5cs/at8BjbVbL52yURupPXH
L/qgaOH65LF61avxCBUryz+QtzNzE+qU6ew7Qw9QaKRGchYkA0Z/C8J15+8motBrXbdnooP9fbX+
xgv0pwo7fEcog1ecIcZUEMZpygCTifmCwKBjkactTKMLt44ygQTkdXVpc+uhf16QS82Spr/V34D7
KW/b6mXtFcgaCcDLUtA5zls93MTscIfZPvWqeUln+WmJtj23dowNZIW1OZf+Y+UyBpPwsq3M/F11
4ARmZ8IZNW0wfumem9j9myTFgvkcpbPnSINBm6HZibfhbODp8k2OZ0hgGcwU5jsILg9u5sNeJ2j1
spjm39UxVajM6dHV2g0aJ2FrZkVk3S28T64NGqwZLusI/QSlwKfI8xviN7xLmfpEMAIfIR8asbkN
e9zpkTUo37ybbHGOnUycyT57SCO6KNeImyP/fmdtBl51LSQUkT7pe4aglALKhFs8utPZoyPNpywc
Kp2Gjb9mAQX+huy8IkxQlzmJqmCa9CemXyjhsgVdp+TL6HXJfpCJBY1zPpgUwoNg/ph5LOVBvybH
ho4EKnqJpEwnDT4SEHSBFevyGCfRgSXF9LJGxu8O+tVh7PDSl5nYpwvraDSR+JXoaxCMgpGU6ezd
DkXFjEAajBvy1LpB+FwdKObTfd+Vt4TtpQSb0q+34HlEg31lcqd6T8F48KXz1hpRw0xPIJDluPLz
ZwJCc9ADMXViUtx5DcAEHVPH1ACA4mr6nidUEaYLpjcDdUVJxtZmAh6tuU05yBIfsUmRIISFq2mu
w75EqQyi/cmZ8ufSQIfar36QNoBP23J4tZsfp3/2hxcf6WuDSKAqu4dCERG+QpUi+XVfLTURrKfU
N/P01vUZOugqHAp5myWdFzYrooWtb/bb6R++3JzmjNw7u3+GervZB9RfxnzJwaoqBh+T01xMj43N
z4f1v5/9fPn//kpbxDBCO47ltPbxZ/Ab1+eRvX/Wc6KPDQvp3FoBOKKhG4qnTgAJ9ygYkOWD2nWO
U8KLKC32D6Oh9TlBT5X5NJsdxK88TKuOwpTpy5BbZohlWjwA087OGwZq8X6zOlOMsIYbmTtBnzAU
T5v6IRLGMWHZSJQTDypLuXd+oSuW+cN00CPJIN4YznZC/HVaIToc58faty1ssA4QRBIFPc51LhWs
LOSGgHEaU9xZDTb6mrIjla+YJV5ibd1lrXPnWNMzdT0McpPsIlR2VWVSM8QQMwYAFALh+UEa9XUU
7XPPFdVBJ3c6RUeNK9DtozuL0eg+EiiHMfcb+6RifYQ7qrXtk4EPGXdp/p16DyNHa1APHlBnWz6D
6P3CaPuraIABrNb8tzGmGOSa+opq0DHD2UotyOP6KZ4y86ziniX69qEbI2ZAdfR71QH2PxpTYFx7
pO1X34rPWAsvkJLvRQoYpBmISUAI0tY8hCeMCtj3MngnyZ1pViA6VXZBU30/JcO/Yp6dUGwrbHWN
F+SXmgfZsV4Rqigx38T+chlh9SBQekJAxWrRH3jQA6vG74M90gI2xFoyHUhpjNNfxiifqDMQo+js
vSD8E+bPw7IhcHt2SgRj5CTbj7eoIq6z0Y8P0YqhOar1b5WzGVCrDtGo30S5we6pBtxgtyfLt851
DzNtZajeyfZsbqEhG/bXMarvsXNvdbqwSeuv+ZC96nE9Wa18qKN7H+ceMIL6GdDBqxubE/fPv3zM
WJHZCMj70mB93bHj+ICmgSZinZpDnFHCTNvODh6uSTEbZc0ncOoASwNjjxJasyU7aFJ1u0tUevAV
G7dKW8/s73GixQzoiOCt7izpoXTDrSW383Tm4bszokxcGH7Xh0Z9+gk2l0qNQGiiiT8ZwLBFNVab
LjWeosz50yxRRcCrts/ALkBkptjaoix0c7Uhk1EoRYbqLkKajHV+PpVpATy2G6GCRcoLC1Oex22U
Ooi2uvwMVX8++/kzdZpjX8FqwadRW56+kY28s/wmDV3wsdyv27ApcfS9FO73zKKUGGZmUON/B1Fa
tKAtl44B8//+eUxaSRjNc0gqYTHfyH5pL2bmXMYur0LPhFsE7bdv3XfcXPBmrIPlmy8U1kh3ETUh
1QYh2EngNmBbDllWPclmebcL85dFcATPW1ZyxKzmmCB2P9/bygX9X0V8C0Q7Tsw06Y5aAt2u61KS
Xpw2v33C1klEaCTv0EA4XeyjAm9Bj9JUAt2eXbJoFJuVLZ+ZGlQHdaIx4ONm2jLMe2gfoz4isOcM
dUhhXTsmxBXfb2/ycOyR0y+1OBPxnJx0krsHdkq35CDNRrY+2Gp4MTu3P29Z9Dt3zshUEi2weu6w
kwa1p3Nng1Xj3sQbSvcVkxuP6m+TtGHMpzXxIhEmqcfmaaJRz1AvMBcBxJbEtyvSulT4cHFBgLba
bgLZap5OutYn5iZ3URT7LPlJBd9w6EhYzCMx3c2lGoaBTBCVpuHgs6+leL38fOAbNv/5zNn+nsLo
tod2D0Rv+/Lnw//9vZ8vjV67vPl12KCMulDZx7tWRBh4V4JMWu85KR3c1v8d07akC1/67cPPn/18
+fMZ6k9QoYs+/3xlcwD856/ZP3PeEaxWWlpIpLLNm7N9aDGSXertw8+XFaZtov2AGdXu7MFz08DG
BrxNdZ/gB+uge00rA4vFnP/zTZzteFTbdzJ8uw7iUT3PccOma+5L88Le2vjPBy82X1J40NuYYqsT
dmblQqYgvhx+CT57zEcG9KblTcz9V7GKOoh8mtt1SYNF0+NbZGx1MAvXmOCpeX1eTfhMLF6Y8WB3
dwGbO1BnCEwEYsjg81ei7ZBYIDSHh9S1xktLzWTy0CV+bH1rsvoR/7Jht0Gife+YrCWrp3/ArPnD
xH9XBPXFrnfX9ukDr82rEdMqd/qYFu3dmhM/JBb+gSfL2zQ31sB1/joLXjs5rV95bfoHc40fCmag
zqjScNRkTPqNFQ5zsaHpLj+/hzc056keTuytv4ZGP9gRlD7HkpcsWgIhMFfG8juzucRteyUtDOf1
wcZNz/xx4fA2p/2QvOuBGAemHH8QPDLV8yizWjxDlEmsewtEYZ7k0ib7M2gIRHmMfO639l4tQoE7
IHthtB9tUHCcDvYwgDnI/T9d2XMWAd6Y6+5xsZiTYlxYuXo7gijaP1XXPzLI7w8Zb+YuWacQqsAl
6pDVm37ybr/idjwzPJhzMMlG6nXH2Ps3ggK6By7sH8VqWbs1kc8ajmvAbvmV/JT8IjqcNakqvji9
0X0/gor842vjrR1BMI6W/qiT0sceNt53uumxe1vJY1JmIf6dL9j6AFy7Ftt6Rwyeb38nLoQMIorG
sPUfxfpueR00snWd9nZd3HTymZIOyLSk4XWM0gsd32Pom9vnyqAXJ1g6OSFFC0p4YiFwmeJI4s2e
fQSpJrlDA7mm3W0T/8NAdDBdiwvDnj+qLY6x7F5qhasB8y2hmJl9Kv31d9aJmyHGF1/VFJpzj9Ap
dUeMAhSIP4vsOILcmLDWRDu5ZbPkpGWmG97eQVlmqW19PtwgNiHue03Oallv2U6PrCiBcqrMwh5F
orJCRtvjmoJxQ5nkpBO9UkP8lUcNWiDcnxQxEGyyif5x3oeEedNgoU/qPLxypojsYLhrBh+XoYYw
sfRvrRA0bSV+h4bR4kJmJaqordqGKzRjRdzBGmDQayK/z2unPCinDqt+/LbbbjlzOLNxgGamJDte
GxqbnjJUVrOqghx+cDMH+OJYO6niyfEUdYqwPgeG42aT3LvytG5h7HVc/k4mwwiVu/zSrSgIlSPE
vChPE3HXITB1e9eAR6EmW5ajYmAXG23Azp6bDGLeofQq4Kp1RC42rHiMnLibkqY9zjFwvcE78Txm
FJNm6cmeuJkx8DanNvPZ/VeEbTk+Y2I/p0ORj8LhBrTM9q6aMnmYEnwHPs3ZDkVpCriEDAgnDSwt
sbrEfCO3f7GZZ7B5YFZqUsYGg50GRebGN2tGXOtYcwgCUcILU2AeLca/rToV+bbB4/fFAGFcjHqN
r3aZQ3D2HpqWrk2niLLjwfpK7e5rIoMPSABbpDQPDIuQSOjSAzZOqE+PhjNzxUJI3iNdPvskTEDh
So5Gc3atlUEigXJE1LaFousZmDkkIiG7dI7GU5TWNkdweq43UDDRIhbeHXaFRCqwIiptE9WU3B7K
rsWM7QrfHT+s/DfTDlzWGKQJJLVr4hDhtPj6zvHxUmlfq+N0T0YeUxjZH71+fMt888Nqei6KhWFE
x9S3muU/HyVOqtTbxEJ4P+fMoWZlP3nFt68JpaIjmmhkcdnp7lGmCmESwyHbA68zVhtXdKbfSNb4
MSru0GB0O0ZWZPRF+K6Sm6EH5KxH1N08hQkh6w0Y0YYNlm/24GW+9eg/SPxxA2rnR8a2wWxaz5Wq
8Gnb8Wttxiy0zSVnJ7dPHBPjJKlaO9NueCJZcjlqZLWyf8tcIjw88Z4qURzFvHzLgujvZd267tBN
lyywtvKiApBgwqUVs4pxgejfJppoFA0Azuy98LyHqCn+2BnYVhKgn+GOhqNZf06299Z2LrFBNdMu
A9Pk+MtxPCRVvfOqyubfbMMR0qo/aKcHKseUd0ecKJyb4oIMn1rL6p4mI78C+3uS6B6QVyqDRW/p
sa+q/1REmzhaMp0FZ8OGQpBrM+9lSaIN4DNEk72XBdnUHkqZ/0sW+WJOFR6XCX2JaFYyMEwJmmAO
OxS1qCx8wpjGW9vwngFxFjdOZj1OQ3N1e8c9zeZQHz2rfqja6R2ZCzlEbFDwg7MYbswDC1IOcPA7
IRX9VVWmCCofd343wwwtSdH2ETFIizU9ppk8oNYNPTaOvm2/yJF4U263RSTsUBLvYoxwr/psoPf5
IKHhwvg8OkqT5RBaCdSnkljDZuWh1Qzcd1pv3jcYkpNJYp8U5nAoPuZ0MdBTQrnM5rnZjRuXcbUA
dIpqfkiWDSM8ThfAnMT4SDYztfa4SC5ccE1C49or+26JeeSvrsluM25Z4Zfoi7KLJnk4YiiMd9ab
boti+qjsoAzKphqOjaR9dqEk9s46nsvBZOhcHSwgOdv3IW++GQBcwZDcI7TN/bkJweOm+3WGfVWy
1gzTmvkK3a3B7Aj0YuyIL+5yccrN+7GOXi3DTA82/gxuanSRBglQhZ5QzB2dgRSxslD1sUUFBHAt
zF3Qvkv5US2c6sJPn2fbOnWkvXJMeKe51DBPNfaw2APm6HhorQl7grXbGA8ijU5+j6lgyAt9tMZx
oXtkE8aC4D1LIE86eYawDhH4TU2cBdI2ppVN/z1Ryt90JHoZKe2qX4CHiirjV+zM9FPsONg31MNh
nYqbwdpwEV52r9M+PpQN2y4p6hdFgue5mnsIrrV8XTkamasLQm/gD8LdvkY9FFzm+ihL1honslPi
VLaqg5MbT8Bi9bOTQ0RK1uG1Qg0USJbZA98xEpTBWdMebHTvkKYI5cRqF0ZZ+93ZQ+BLc9mZPjwb
OLdsAfVjW2OM70m3ZlajLnbPHsPO84y1L1Wxt1g2mwMAC1gGyKsA5jJG7d9urn5HMv9a8ilmrFf/
miIV387Fb8MH+1GjvGJgppI9PcUUjtGmDITKONZ5aLDsCxgo4v/WfnEYDOJsBQOtnbP4ZCNJ/9yY
5X4ULPawxSRYJLr6QSbMm1r1rVW3IgDgkCTW50DKNlU53OeV5SRgLO+w1Mmv1UjVTd4PtzM8vwDM
qXUq0Vmvs8MNFSOdiwrv1mPqWc7y3UWUFSBB39O9TmcA4yUKOfhd2GhY0rT6MnpJdyWxfKZGaBdt
38JIYijoWeywfDi2nh/TkOE7wizwjXl1PXZbNncVMTE2GbANpkQobhCOlyEL9+t/1NrXIq4e/ZkD
rUJHgBmWV3flvjl2tgWKYeQEtixaI+/T6+sm9MYOI08fPUd83I1vRclhjlY4JkXH1BcIdzGBM7da
lb9hacTh0utbJgjPvrNch5KYePCzmtvFv1+MRjJcNp6GwVFBT110YerDc6wAmNAB2vdrpvaZVd3M
jvsUObEkhIDc7HqxeaW9+Gbp+aFVI3EQAssAUgeJCDLtSpIWXgzBI89xwd1vD9CSfctsgLxUFsL3
fKF/jWty6X/BzYhPNknm7LkqZBJFw6MTLFCrK2zKacxLyokNCms5Fa7/DR8iuxE2c07XQqtRoD5h
ZST3FrJBJFfGVkJSffcubPpphcomeztoPOelYfRlN4vYWx47EWuUn4rwQ7Kwu7PojX2lCzZuDP52
8577AsqMsu4KNAwBBUBXj9ld0zUpfhwYGQ7L28CVmu033vSMyOBfhJrtK+fbUnb57tQE1rg5P0aT
+2eBL3Mqf7vCAQ6BGmw0OgDu4qEv/d9ZOahny7Swk2fdw+R106X0u/o6+6x1GJgTwVV8ekR37tYt
BqpkP8DIC7KpUHkZpgvPiDor29OIAJFobFE8u0Lv5wW8JpAcPqvAPnpF+nte4vEBnDYZASeEIhBv
EsxhCSaZcrK8y6C3AcFgANIQ0JONpYftkm6w0Scfw9WGHix4hfO3QnAqKLKwQ0veeAibYcDZxqm5
nXOFraGf2QAgTt2lDsmQRL5WwTK5DtKu+RGGpkE8QoKd1fOXUw3HsC0sKEca71ssty0NhIDDZldy
mxwjulOXkKZG8qHREJJhTbUvoIarjPWUg7HUc+eFfoQSXfoKTRbpKo6YbvuRLtPo4aGTUp3vSkzc
SE6f+DtUBY77Rt4O0Yw4/epOswqKODq3BjsCQ7Vrio1F4MBphku5rzGyHvrhL218A8o625drL8m1
LjFWA42XXCZhUWJk9EBdD4kS4NWRJgzzENRRT1pCPe4VLyxEI2Ipo+SucbML8bmYnVOHbIgZT+WU
X7pWAfSEccqPh9CiL0gccKdJ8VQpphM7ZrQQeXHSHatMSQ9cLaSemTgAdkkuxMkDlan88j6ezBMF
lxGKEtRQa5SXCReYv5JT76R7uo/1LO3kRggoavQAcJij6ASC8JZU7Ee4x5+N22bkI0G7G9rmhk3S
Yrny3LOaLJvoEZV6GpgGSpNR8a5FPcJoXXSnitFwEKWCx6EqXvreGPdm6jJ4zGeOzHoj59g4nLAD
4vQ8GZPPtFDCjzNjMgFAEVL/daiA1aPGSHNIx+nTVBV0XNexMejkax6qrnmt20EFnTfJncViSqGk
9Kxr6aSMS9NOwYePv1Q3v/escSe4s1Qv0eu4YB6IXePXZIB2GLXeQJh6CU2YHSJjiGdtj26yOV+X
7IlwKBapDB8YCKC9U8OVmT4+g8FEo7ZWj5ohys1o/orXpCZxZGYgb76ATukO6UbzFqbJCJMgdThw
/mvs4CcdVn2lcM/3zQS/boZGXBnLuRfOKW3a1yTS3y4GhSIRAL8xty8O481ZAy7K8z/TbJIpZ5Bd
bBstqWwRtOUCW0WKjoFAMszsWeudvV4izS1Yrgi0f7HzuJbssmv2Ugr2CAsdHgOAOj60/TfyQWek
8a8sbd7VwCtR5cbVWrfsTt5FapjmWfolm02U/Dst4r8EfV3no7lYy5kAIBWgVX7pKjM/MR5OoG74
QY3w4Qj54xiVqOIMIL9BDbMfM8EZpsMaYI39aM38kRXywUs9ufc1d5hZSswUtf/QTcRfEbFx2yzs
RLW3wMjkQcD/rQ9NKvAJotY6kvSCcpV+CGIgjwRvQ/KgKbJs9unFv6UjwdH2tr59QtA4xUFdIvaf
FSFobUXlzS/BcVEdmWHYeyLHXsXMDE9kJUgsFkh6cseLw2qL3Cko4XI7mdIyxamWPWBaJXVQR09l
m511W1L3IiPuuF/yYQbhb5ZqQyVHCFKdkFq3SVjrrvEBsmAXIuf9rMAfHmtx69UOdrJ4MQn0QFBZ
qns7I0vbWWR66Fh38ESwiUiVYpdYZXxE5U+oU8xDYsnnYGFANksjwynGzrvsuvm0JtR89B/ryI3q
QihHXnyDeu9ulEl+UBU7aBuhdGeR2Em46p2u79pUjIe44txwXVAAfb8t+5f7URTfMOoABSBXd8Rj
Y00fJKGLYOI8JS6p/VHi9CmZABPRaX1ctoekud1EhjHP0NmHwObm7lvuxp9qQDgVtd4fdIlwwh1W
cHliql1P/0rXznaPfizNV0KVeTis1NNiHm7Rqm1qa6zm2XaxevRPjSLgwGR/PAFEqbe96iL7OKgm
dUea7XASOsexu/5Gewf9B6Qfc4EYA+QYB32ky5s4ye+QRRJyZrfjcWrUO4WKe9JRSoal9R6xcc4o
CYPWIYxJa85OAp4WlMvagAI9Sq7ApSLGTTCaS6l1dMWR69AB4f7+wsaNrVUgGFM8gOhVI9ThnH+O
/lqrIg4wl4E+iOAH0pFAHixhC23T/LyyHhzVoXVhnB6CkDlgb2ERxepl189DvOuK+EmWOrtmdIWJ
XODw6/W93OZjzkR+QoVGfaO7cJ+TBH8aGve+XeY7OAPmXiBkSH2P3bm94QsidOZwzNh/iyOmVlpA
yZLJxmdJzBF8rwKygUFseofbHY9Vjs2xXMIEs+pSHteR0Jh+C3KqrSUhrLwhLIbRJtAjH1LbnUZx
vyvHEUoVgPNDD2W2cTeGSvurXIGtWEPxr5PdG872c+YyLemyROxhSx8LrQ2EkMvbbPP88h37DDno
MwHaqVLEb9hbCzlD+ySQMWMsd89V9zKO7nePNerAIPI4SwDphVky1vEtc9/MnHw0+rGBNjuT8APt
WNNRF36KtAHOE/3uC/o/+JVyW/F46uCIsjiX9gfw4YeaYieIm+jPu3IlMJkqaW81jrR6A4A3WXop
kCChoHi0Wv8lzfV7MiF2xHUnd10zo2GQzBUzKZ9Me2b0JLbVObOAtqatzRmI7EXpIXiaZRzOEomj
lbUyJCPmFzcepS1BC02EwCRLy6tt37hbXIIUoxXqeOURmh/sgthgzRoOFq6P0mHsw3otHhmaYv9B
2vCjUEfPR/EhQVQUpqAat6z4Ri9a7uOZKAKrn2+NUo5nJlKRbqdgSSg0PWs/Qbg+Mlq8S3LajZmF
oZcyKOoY5J6SckAqKuzfVL7rTdF89MVWbq7VdHTyx7hmEpXpRxLafC43iVbD+IMR+RsT8luZMm2h
X0extKRvI3DBU+xNJ+IW4n3kr+6FgeNusLuToc3inly3wPQ17ZfTPMQxbfiMGfYADdY9llbZHNJp
8Q6m9G74X3+KrFGf1hanpUrIyJqqp2UD5juJEKA40ZggOApjjC67xOYR38fTZ1FRHw5EeJUxNkfb
ceWmGrj4Dso9+K0skI1D2okmmKT+tqBvtQkjOFLxFmAe1PZrj5qWCLnsPBELhOPi0Dk4wAt/Vtyv
TAEVimkb+/LEzmg//ysFXfcIXtjm/qDjUod+LrksBauz/tJDEeE6JhDAN5rXgq0lB9LkHjcGBo+c
TdhYpDAKPyXi619+DsJCOi991Zcn25D/cgN3vMTjr02MiOTgnYkjt+OYkU8SvZI6yg4Jxzkas3M2
dtY+E+ClTN9czswfyVLSZ9ehz40glxy9BcJ7D3hZ+Mo9FYZiWc2gMjPQE7k92jdRoNGr2RNhWooC
TAEviWf8VqX3pQ3/rmvtB3Od/7hFDlIfWxxNofnXtCjqYBiw4XWw/LT32gNa2gwQ1ESD46PhDp0y
MIUtvkAgyJeeoypwwUzsDE6CKi+Yr+VpFAIpek8M5ynuYcIZOg4mVkNyBM9hRsCPGBj7R7PHYhld
iZNlBeIgiO+N7i5OvQ8bRDcMFnklA+obX9stodaPBrvgoFnY7vmzdTNylbBOWevdUjAjXehNnRaL
v9OxtcJqTaLwGTJcuqsVVQ5iK89hCVxbVHBVPzM/ophUootO5C4BM47+dD5JRN6i/yIjao9o1vbG
1J8tK69JIxubXaIlPyBm3XCMm+waJ+bnUnKTynr9k5hsK6NiOJsL612TUTr+9mXC4MJnPx9K6poL
UiBU9BVPMTTqRqEhwiCE9HQojALjNMuow+SpYGFWc1emV2YKfug3jMnMhu04sWHLvmhbHUZiuU4N
T00SSrxT2hmfJsdSaNQQIfq+uyLyzkjVtuzAmztWhTHDQHcs/S0wzDnFjYvgd+IJktTw9jkL8GUt
yRVt9IMkThntA2y81veDasXfJbWuQ1Spf3LXsMMahauFZzIZeVWXwQtZeP8xFTKhzJ9JInCBMcl2
+TbHEmhNZX9nurjSgt4I9KE7r8v0DTEW7Xm2yzfRrebFcDheUB+9IJ5Ue2bCsDuTLr3Psb60A8gQ
qZflSfyuHTs+CGOxTjrl1btx4D4ehpLY4nRo7lLer6Bt1/LYqhJiDmarpKzusyJMbCCXqqE1NC1H
HKWSZ2NIn5QYid3YTFEgIOg21vpfkvHTVrXeV+6UH7vqipf8SWd+dGisN1kvEALj5j5WyCykDcN0
qq3vsujMfeKTWG5z14lRyUM78OzorMLc5eYSEm7o25hTAdzga2Fi27bxh+U532wQYeuU/8PYmSxH
jmRZ9ldCfN3IUkwKoKQyFzbPHIw00rmBcMQ8Dwrgj/o7+sf6wCu7WrIWLb0Ij2CQbrQBUNX33r3n
cpQutXhbhbxv3kwI0E2Ud4ah3xs2GZyZIUnZaD+h9U7rEf+UUogIDFE9kjEyUMIj2RwH7QOER8Rw
J4YVWhnxqbSRC8GzWTPoJAQtFdqS95vDByF6jK90RtgyCk/g2pB1A3qfYszYfQfwo5f0ofFJgiwQ
wS5po0vdOdem9GfsEFgSl9lPVBebvNV/u0MFPRegFaYVd8GQLdt6RUhgQcBF140VLcIs3jVVaNzh
AI56W97NQQeQ6eTONDkJJdl+dP2TyHObq47bT4gY/Ilr3dnImTnnIafY038CfelMcOoRmC7R0j02
HfO7+SODxT+RuE2phFQA/GM8XDBTTgXNaQ6RDS0wyyMajrFiG6+wYjCm/pPV6r9ktb5Lxuo1Zugx
IZpB5Zqu7RouiLKY7yN/WNDZp6msUW0Mubt3YEfLAmGUrdS6b8V0R7t+9ld05TPC5Lc6MvcRePxH
yzLPVZ2/opUKlz7NYMSzBHFW1MRrG6GbMbx2U+vu8LoBHYwRKBcDx82AsGdDeyTKStyPHFY82y43
GOg+TCOBHAhw4wBh0VqiLcLnEOp3sFN++oswm2jN5JJbB/sCGEqB4g3AC7AjOGq8aVg1EPNzo1U2
AdS13NqZgZSNyTxb1tU1LVzv+kp6WE59PUWwOSXx1q5rZwMgEAVTXjC2V5VzNmbdv9lbUN96P+ca
ir4VKAIKAIuwuDwaiX4iHRQnOvp1U6Nvx8C4rb1dQTADlZu2b2VIRuednFXovC1GO/yRS4PJ8UB7
2Hl6aAKLDSwbjnWhz6q9ZKmHMB9E0+7g7Q4rOHSkbMQgdg0TDKpbyccegFqDPHlH0BvaIiJQMNFT
kZGsQL4bK2wR1SwIZrcZpBlS8JlLtFFfpsTKwBil3kqT8DIl34yoyTYTMJKVUekXOlbeOtqoFqMT
AebgvGQJRBkFMeSaU9cySg2I9FthZviNMJ1fNnZE6c7sTNZrt8qIbxkGk+bRFiweuCz2t52W+xyI
23EX8Olua0ZMxTBt2zD3twTW7sLOR4kkp2qF9GGHjeNKP3WkAANRjgMBJ4CiemC4sVAt41nu2QdS
NzMCBmhYKBnf1W5iLBuikGk60A8jB9XeBJaJY6BiH7RozuNUesOGCpM+K95CBJqcnDaK6Tr9iB8p
I0h+Sl6F6L4HmxK5GFBbaY/0OmG7leENDgtn1tx5HeEVrqZ5zOkkFUdlziIbs8SRPzEW3QqSKAia
PlJ95XtPydMcQcDJRsJHc9di9IyDj1l7YZbFhTMQgSo4wJaiy96NCm977RDFqQx10HP1YpzBY/Rb
8NEM+RKk25YDPN4bzinutDWQCQ03A5mmZUqgHWIcExTwckKdyfEf3tI05Y/CtvztuBSZjFbdwOEZ
zIlzUBNuNZKlN7H9NYDfAK6BP0b4CFyYMy+zRh2chra3bUuH/qRAWozbAleCZgbxU54aTyN2eOLj
k72W+NxChvhMRhOh825ox3NMVMIyj2d5oUejKgNQZkp6JCU2ia6Eg5aK4Zu0FtJNGB0EHF1oN0wK
FoRQ67Tjtgx0Y5FSsWo5Vfqkp9rK0RRiAhYTPcGDam56Kz5PKXc78nM2mnK66eSE5ioB3m2qQ52w
VDiGdWN9C5ZhI9ZO7gPLzK8Vs1VY1jWi6NoChsk6Pnrpq4J/uUqCs6fLT0+AB7SKcWXb/R0Ff0Uq
Dpfn1DurzCtuhk1+nqsJJgIGzfawhaFXEytoGc0q8FDUsfA91rWHWB4uXEGjIImIlMJuQXHm2ndd
z6srW5pWVVszgc0vysd/Q0kDnAdgVBeTsiyLtaCxg4JPEFixBu9BFC0UmhbVRh3ECIZdBJR1xObe
z1pbyUnf1L7sSotApHdfHBhXY4s3fKRZv4L3vzMO8+tMUwMSTnozYYYuvBn/noXolZP6BSUltXUR
fRoolvSm+MTXsIEtEJDmEp66xrdXE2iWWp9OTV/bewbOkyLPjEBhYyT4HYfCvsA8a6IW2YQV7wgt
zyvwSn0dKfgjbtDcDZr5aYIkhu2SfuopwIVI5q+zVNWzLO7Gxqbtj6zSsBR6gboj6MzHTeGBm9wE
Ng2CiKxjeOcsOmEi5KrtUf1oevqRx0xflO9oLKiM5ZRHhQR/ilrL8fDpF+jffv31b//4j3/7HP49
+C7AZI9BkTf/+A++/izKsY6CsP1vX/7jHH0ifSl+2j9/7b9+7F//0j8u7337Xf0/f+R83Tz99x+Y
n8l/PSS/+Z/PbPXevv/LF+u8ZTF76L7r8fEbiHz759fzGuaf/P/95l/ffx7laSy///7rs+jydn60
ICryX//81v7r779s+8979J9v0fzw//ze5T3jrz3+r/9ZdgQkVd33X588Xv3+U0ef71H+/d8f4/u9
af/+y3D+ZknT0qnQBB8doam//lLf83d062+WIVB+G7ZrGYZrG7/+gqbfhnxL/5sQDpBIUzeFxZ/y
119N0c3fMv5mGMLWhRAcZAWbtvPr/7wV//Jx/t+P96+c9POCWKHm77+gApq//ir/83OfX6xj6rph
8BSEbktd6NJ0+P7n+yNUGX5e/x9qkL00qxRnl7Ejd3DdFn10nwCexUrgqLWRoKdN5MbJyMOps2B6
6MLsmMV6fzP0xD07M2fXj/pZMW5OWDGNm4OKTSXK30eKVaENhpd0CL7qhBkbXRv8aeOrHDW1Ilmc
7E8zDW5a0Jp7Bm9iCbHno/Cq4ZINdEzIFV9b5vTV9DyQy2ZyCzsA5p3hDds/X7IEg3DTow4wDd8V
IeiXNFHIHmRSrvTOYUieTnfTWD8b9W1Qyr4EIMpf3gZSa7DTJnetyMZ9PxLeUIn4i9eHH9OR+wH/
+j0xpDfGqKTeemikWk48bgKJgAma/9xKeglTA8AwLYnXLRPkdJmFIj2JD6bDRswuHTLeZDanMfFG
4je0wkFZjb5S9zczLvhg0lo+/vmDEPdm07jkepcJlM6hVHcZIq0DufIo1HAErSOOaEhH/GLvp9kd
o0gQGjJ7zOJhgkt+AAKMy2RKHs16i3S+3rh6iGWRoL1FHyKDmCzr0RfTiFovdk91bCKFqGmySD/Z
JMqFkmAUlBbGyJDNF3vSFdU6jGHs2i66Z4dNz2KKuyR1Sy5xw5rreB7TpYNOUFKAg7sIkEbjnDGW
bUq2/TQyxPIczvYlKS/uiMCLhHMmwKZjwziCL5fCxVspqqyjT1c7w9mCXtV6gxeHfBdLHjVc+5vM
m3e74nX0kfVROA7wwrS+iCQButD1w7Kjh+nUq95IrnVdEspnI/EZHYjPk8mxG0rPY0aKEBZUGASF
R1wJVfpygEGihTSVEleCUdEE80QTOFeW4xkgOmfPNEydMYGi99TwS4xwKRP6/isIdHyss5PDESiM
5w+j0yQRZAMGyTo012UTXHx8kAtBOxYZyN0ZdlUQT8vR4zEc/WpbZrbGasZ8XnrAgRGLA8LFAprz
YECoAFE5D3VTHxNugUFzq/vW8L4xtx7NAkucb9zyAHsSLvNPt29e/WrgVgIVV1pUg0MQPcYq49qi
leAxLavCx6l9TSnOTxge9yPkWZLtHLHy+indkj0Py8OztH1p3EK8aHHfFNjws90kP+LIpgsSa4jf
aWLKXEWrlBk6Z8X+bkqT+2JUhyJz5boWNFcK+tCO1cu9lNpNZt64TwZvX6CaXLsUjPDtzacaZ6iP
04OcJVTSsfXlwRy0uMKinK5fnYC1s6bKYFxfNwd0CwU73kwrNv3PqpmwhYd4B9oeTmhay4cOqMOm
0bI3o7fvMqN8aorsDQZPSZYIkv0m6zgiA2uFj1uhNip0HcW5fseDVp1zojsWHixdEWCWpj9TBqQ0
I8oqmWMPQ0zhYO7GYUNLdlHyKZ9cJ3zqsr2jJ92xd29WzmC59JgYgmMlEyEsSHVH9BITorKlnRCv
W4W4oxwrKqlSPpM1s6UYZhklimmTaFF8VH1oQ+NkhOZKApRKayXDeMBhy+VJhNOp0SIEnMaUb+Xk
fSTcszi5CeWw1avpul+zByg3i72mlz3tY+eNbnu6a6IpX+GQuCLipQBTKD56mly1jiJBdfVWIeFZ
5CUdoSq5j1nvTxHPW7OCHNQACOWCbGL+yaFtbJw6+s3iOOiUzbjCW6KKmC31r0bgXPoCRaRP+5jn
XBzNGcqPHLpaGAGygBirJJIyosQLIPoyr1eOXzKFaDZtS7UEzYT2D2ndUjN+WDMQ0iI+g+OFHbWe
NvkIL5QpDuI6C2IQ7v+pGhL+d8ok/b6Zkmf0yzdsic6O+DvGdVH0IoJ6pwrIJY5yRuZP3coMkTVr
SR4glETpLDjs+9CHwN8ZJ/Tz5bYqwDXjeEbM9gQRrKNzVF8M3eFJaD33cum/9YDxllRyBGgKPL6o
vego2c7G8erL1LUvgzWTDGLQj0kGQyWQzf1AnX3qkkNrQoBC7J7TD3JuYW89FgyIyKlR19Zyv1Nc
5cQF1Qiv0+heMLhewcTEhhrSACGLPogmHWdn9NPK4m0qSF7ATjmLbuAjtyXp0p7c5un06k3pF5IR
f4tPSeQ+eoN9b3HHhB2ouNEhOMvIaTnFIaGTkRyXFeFqADnSc3hGxQGa0x1eYAkP3JXhJfKzO/hK
Twh/Fokd38qOhRT/TZ6EuMC7te7HhGGNYb7gJCNgEXY38Le7WkOw6DQcAVLLPKoQXF7P0XkzOAzN
JrlP6gi/NU2KtIctGyLqHMvxFlrtNRmse82C5y1ov4562ywj9he23eZOAVKLB8zjIfXS3qPNvvQa
PIPBpJ2imUxP5u3+TwqY20/P4AKIdFFBtXFxiQUD9mqf6brTWP2eHErYCnoEQJI9mDh67gorXAOy
5GYM5QMxW4BBJtNYpTa2cnrrfTquuvSIQ2XRz4FlJDWLnT+HmGm0XyhNRbVH4kPnNnlqBdB4uzfQ
1HIPT3McGsCIZOPKqT/1c1gashYvIjwt1YlR83A5r0DYgxdrCVnzJlRx4Pm8OX5NCoLY+jmRjfO9
OAxABWrA1BVbNE5mmrup3/7QidhYjTYeG0M2XK7GkkhkG1IrK3QzR8G5VXwXNkBDoBxU68qHZNM6
CD5oSZ/gkHJOK/JiV6E/mQxwWpEud2PXuVsh2ltUt7+V3SBwqKcHOylcJK49rbz+FaaJu/fmKLsg
I9QumuPtsBSribg7lk4cHBrT2EAShleQiucZxOONWMUIywtJzSvHbzgv7doD+rCudbQ0qoNz4U0P
1Ry5l3Tt3TCH8JVQuEioJ5ivJaEvr4nqKxShfUi6TtEc4yfmQD+Caoj2S5+6qdeffTL/TIfwv2xs
Hgj0pUCGrFg4dX7iC5E15dKAObAX+MHWWqX2SPdoYw/U7ey+98EM2IvZ83MyCD0xF9gTowybUacZ
gyZvGz4Cgsv2kDK+AqsY0CrSMUCW05LPYnljsDVi+yHHcICLIIw2dTJePE88ZVorGcsUwabsm7uJ
q6uzcay71pfLQeMumDDD6NZ3PC8Eftz0+z5+7+gsnIY6/M6ImHJHeeYMuXMqYg4tgliXVN0MaVTp
sNTCJrKD7rWJwQOFpmoXsSzugKpVO3/m9mjuncYZfWG70YMZ6cmZA3zZC3ef3vdYJOHGMeh24OBl
pnNDy4x8auYPcK0xVJIADoPmPXgn2JfBLflFy4QAHQ6/CQr7Vj+YaeQQw6jcjW433QUVtU6XAqJN
a6uVUuQUZSygHDs4oAVs/F277cOtjczsKJrxZk0cy3sCXVixECIqTV87A8FhRh7rG1GKq9ZY9QYc
r1rLgjHkNGFiir/IF/KWIdirFfxWa5HUyBaCsIf10xj7NMqfnXAdBinT0kblS6OWZ9sy2osIktUf
FUg0B4n6wPkUwaKZS1wm3YVn2lDoDtN+E5snN6z6FYbReBtp5qWsAuteaZcqOkc+wXQhqRC7qEFp
UUoF6VkRmBrhixl9xIxM3RlEs9ZxnhDiPMeuoNbuuW5oECNiaZgHCfMgiArdxDSISGmvnpghQIIb
iZjJZ/6Bk50Dl2QvRDmd5PolRjfcDPZj0jPa7EMarrGFjjr7bscOUuGMHSOj8GFK33PDMrYOObAG
OyLCaF5guCcoGSyjrX+UxDJzE4DJS9JZz0YmLSvwsHZcNK5lBEKc6FnGRQlkUmxyJrm04RxQKybX
RfWlMyFCf9g2CfwJ22MOMAIk1lANnswKgLlF7m01B+DihUOhMYfi6qTjenNMrpoDc3EBh8QHxWgx
5zjdOZeDcF3TTa/ZHLfbz8G7JQm83RzFq4j+eMxC0nlJ6dU83JEKSg/AECIQ5yhfo1zFJPvqc8Sv
9ElBqebY32AOAE7nKOBsDgVu5njgwL6z57jgYA4OTmcC2UiUcCWxAcNfXwFkFDu6J18TucMjk6pN
1RBFnMaEEmMKA9+KmnfRHcc5tlgG8qBZBBlrpX6kOZ9vuz8hx03/1M6xx/RumK4ThCyglDSCaGTm
TJz1okdyxmBpaOiQR4wbc5yyITuC1zIMZClZy80cumzP8cvloKNPkmTdCv3NJKG5iPvPYI5sHubw
5gL1XRnxpphzsDPusb2jiHo2U/PDo2wiADrHob5iUl0RDG1BkBTst2sYvOEcHU3cd79rqxjIObnS
oSG2TjSnOs2R0yPZ04DMOb01LRwDfQ6mdoioZjniVDNPc1qCp5w5yLqfI60rT/U7d465ZlCFuFbI
O7J5U+KgJ1Zbwm5YFRZthVWgz+bAbB/TWFz5w2KwobOYZXmRBNEgVED1YvUo3j3CtwtSuHMDV+DE
RotsceDuQtE5R3bTWItPoX2P6tdawJi/mZGoltlxmsO+1Rz7TT/1YcQLRxi4mmPBsUFMvFvxsx5X
V0VyuGMRId7OYeLeHCsekS+OFb84ST6vkOTxPLERndllSGzmHP0N6NN2Y1CTFQerPvlJYoKNA9W/
4uLJToSUYQqDJnxq9XFilaVgdecY9IQ89Jxc9G4OSJ9ISq/nyPTRrbaZaDmZsFMtzCioeeMKSIUN
R+uhmgP54g9yONQhMnG1DwOBKR7Fz4Bag7kuDemmhxjqkuQ+VohFoHXewz65Z87LIU0gBmAHrj3e
0syCfIXw+COeI+IHE7R8HJFrV84B8tUcJT/MmfJky0dzyPw0x80T3nMGnxCSfFrs8cFAM1c8V9vG
cqyb986ErIbwehicj8ziSbSP6znanox7XxUjikns9BaXgCjcbqtpXU4wEUReJ5WnUBjclgFZCple
naxpmvW6MJoKfI1NMj22cdOua+vFLbRPkWtfhoKpkPnLmBzS7ahXh3iUtxEKBVq4oQaygxTKL3QW
mTBYN0mQkCiRvE0ZwaqKcnthDc9awfupybIAZUlfyqICLPaprQXLqNavWCfuhwk8Gd0MEsQk/9ts
3uzEgW1mgSqQs4x64paL5jMtHoudX1FVoJT9UEMi0Ou7OPzd7BR7zdZHBnwSvnh3m0ukP08iBX9V
fCQlygPg73cJ+GokKhXd9hZ5qkYQSq+qdifNu4zgscWgC1RHhZkgvWmHS+5wUTHFoK9RoS2aKOez
lrSKvl5lAW7M3nS/QbvEu860N33VMfNMsvagEWgIdY7bt1q6uadOPer+Ps4+qql80WvTwdAzfEBF
M0fjZHBQ3MpcvLqT9tznaI8jGQEuzLU3RSOEawHGWhwY+FQLcxW2lsO8dVx5pkXahB1dprJ60wVv
UgX+tMz6aadZ4GLstEHk0DATSouVJ2cbKXqfDqHQNvUmkzMh2luUYFiHzJ2LmZKdJlx39msRkTeL
L22JBls7G0q+Fm7kb3q3+Za+Xx9iqZ4nvb+Hp/pVsNGu+onZUuqivfTgEmY0aFZMk8nTQW2CuH49
4AM+dNi0mfjr9FU4HXOvgYNyf7tpqThAtuZq3orqLgM1b9BBJyiyPGisTlXkWct5gFNkz3Sc2PED
WHPQ9nx4Dhv8abSz6t+9pp+J5ORjrFmaOht7W5npwZo4cIbiffNBvp+9TRLvmGauxhZpMoR1NdBi
5RsyBXRamnfUmxpTaCwvYcmeVArOCK4hw01TqBn84aMjGs2jwRs9OMPrSAbnmsCqtepVCgdovLWE
3iwHBypolhHoiIZAhCyv/nssqMT1OvJIbI6rldAstSxPTj80a4bY1Bb1sMt9ghVH8ZyH2YaYLufc
tiipMXRgNnmwnV2TwrtxJe2taZT+ylfWTrJF7LES7x033QVhp5bB8BBn8LfkYIPmTbtb1MWfju7/
5COmzLwLqRf5c8lSANWyedDH+pD2CcnTMVw3EPihYlCfIU5bJJM6lSA4QEQbCl0yppasAnn92DID
YU/I9bVKjpnFOuPoaM/iBP9ajnctrCc0qML5hiwVqSheuFS66HiGDRUXNgQzfcLT+t01Ge4iFw2V
Y4T+WjXjlrErRcIUfwA9R7oXYZSlL4ZY+7VL/Xcj649d2VwRO3CGL/lNvDGOnv0uSixlVeYDqy1h
CVZdenPV8NN0kGdQ+1GgjyRcDhg/CU5BhzSV8GkCm2i5LpiWoCRpnJrDmfCtbpMgYmQ/ovBvCPAG
valsDrQAGsP1iMCdxcuZQ613CDhTBIqexkeUEewzdJfIRCMlir7d0TihzxfY5zjJkXwrAVhZZ2/G
u2D2c1Z46ECE1rkhdfmoJzbtamL3cBJkzxntSQO8jRNxI/TWis77fDmjllZgD3BBoE9tj4mWvVJ4
ccBDW1pHBKQFtkUWHm+fiZ24YxaLAObL9JnCNoiD9vpnUiHwpi+NZz4frykWdxhhCA9a872f5fdp
CniZef2P6XXEddv4/6W+1bOEBbs0rGWk968tP+xLcc2bgT7UoF/GhrN7PYizHrR4mtDouQkDuegr
xX+N12Y/zBkJcXlqRGuuTRI1H2nBrIgkaNZeV4CUYJTNWaQpCCeII3QDFsR3UjvlU5djtHfil8aA
G5bbWGrQNXq42Hq1D6MvmxkexxhYHm5pb6uXIDBqxMB0O0MWZw0F9QoUsLEjdICwBuNBlQ1TezNw
EXGvdYecpqpCe1C4QCViTlCRTbKBT0D5sSDRHB1isaAWfgX9Ze9SD3Ej2x8vukxxgBpdzPKVsI5p
VH0SIDtp6UzAmU/HWX8WfvI7xPEKjzf6jkpErmhJq2WKgndELtVPsthaCotmysqoa4h7x8DKNowd
H4WM6w0Gi3ppufGeroSz4pZYOZY1b8gQUUgH1yznHq+nZHib/LAfBGAV2BXKWFtDAsctuBpiwMLE
R/CG4Aza6UFzcmJnALxRJMtYZETtDi8xoC5mA8JeY91SS7YGlC2JeagLOklhUdy5EHs3RLLS3+ku
pcf0n0xKmAKONeAyp5GbpD/gzExMqb2GhoJSFEXLwgKgDcw0p3ZvGLpK2KnL0o6LtWk9Du3UbvFV
eHPRrD1im9oi4mrQVk5c8dDbk3B6iTQCAnT3Ga0N9WvVXeG+LJ3aUVueERz9Eb5NoTRyo7v0MXCg
r2XII1ZD5AZ7wIXJ3pi4+ok75DQhD64sglMnaXjY3bXUDRJGZLyjvbN0xvE+7sKTNahTVkTN0mJQ
vWijrNvp7cGtsDRA3fEpOJBtDinOHzPd9HjlaBoqJMRy2uG9WdsltaGfokHoB1RohAz0nZatyao+
o6U7qjR9t6f02szDOjjsrJMzHDAvONvUaZngIpmDI9SVJGy1GmaIrpnYMCoj7yJbTgOBX1Ii4Vgd
9SfLRjxCqA+h20l4aBTp6FYSvEB4YeTkFykdoNk257RqTQpiClyKxTMyT208ImxEHu0D9O4T0tJR
aj56hFnCpeHSDMlfKFIqX6tc54TA3VWVHm0chh8Rct3nxJc76K767zE4A0nBXjlKZMsx7SwegtQ0
5DHcNU8NAixJy9ezvFsFpI6c7HNhwtesac4tg8i9L6PsgSECuYepjb6L+3uB3OvBt7mAqsq6n9CV
Itmh6tJ4k0QsER9jRrVZTjaNFd15V1DtN9pBps71jOHiFjpAu7sphBFVb/UOe6GDKqezRb6XDpLU
KN3XJCbXUODKul6ncUX12LGUAlZjU4pRpOg1zOKuPfocq+u+h+GC4r9ovPcyIGYThtErcpVXE4Td
QlQSp3v6UQzpvW2ClPa0XmxghnOMbOttgek0p58k6v5qOcl3wdB3JbvwGSQbASVhBeQ55M1C8TSU
4LvlhKTK5VYnGqBY5sRbHVkJEANzC/IkzZ2JrwXdg0WnCR5Km/rbsmQFJ2B9GyZ4+eO2+UBtb9yL
yqGNj0qVcxs7cQm0OYkXpRtQ3efluoc7IGuJSe1kDrF1jorkYIJumvSAO0oOHPeKTyN5GP1sz5CZ
GVhl6OvEMh/TUPcured+DpW6h61+P1VOvbMRCflMJhbgPfJ12XkrPVUn33AvGgwNx6FVwR/LyigV
thTmjx4tz60Y7JsO3tNOWQXa/K0fjE/DBCkxxy1UQdozn9DujhHrPEs2iaTWZC3c1HpqmiN5BTzd
mREWaxRNDbpwMnhGSCC46LFiNk8jmkNGfu4mADsS6AXhu/kOmvNyNtuQs1xS+zYHsyaFzD6KjK6Z
AQmQBg8ttpkBtTCWqgElRTOegWAY/XgpnMxUVCvLryAQsIQex8fOrd7GFJS0P+HS86NqW7b2zUrM
k436bmVolNdNb6yojND4ttkzOi1sY8ahNmm1t4xfVOKQepyyHEjh4cPM+NUK7p/SI+dCx9RkfLpJ
dPlqMpddcODdaLaKlk6Jti+BX0wV9UZ9xdyDvbrxGcwX085jJ94SKOrvSBu7sHIuM7NLIIMxALYt
nYB57Tr7lsww7sCfOTdRS4hsDRkQKoUIp4NuQYaVYo+f3FYdiBv4PfqRvq0F3e/JhtQ3E4FESiB7
MJ0LY5buTydgCj9RRjud2hfShokUR++fsGufx3qgyd6Gj6nWMvUyrkEJTEKK17K/ovL8HtDRbCL1
hvz+ywo77YQaD84HFcQ0pj6KadPY4Ib4IXH9SjFXYKJM3nm1GChRNkM36LH8jdnRMHEQU+NjKO6q
lYE+wBm5A5vadTZWzaGIm/O5HDJGT4LJOqecfqELdWwB606FXqx95K5M0h9z0V446EJhrVBSgqFg
jJyO97msOez7fGKzCpZoK+Q+Rf+w6cLo3FcIxq2MRqRntOdYkt8ZMx1dAeu/pdFEBcZsdhoQKFfo
xtxAXKHWMInwUq6/Zu8m8puz412fa59t4c9h7N84J06tN3BFtOqVoeRdTpM80sQ9IzWYQ8zvq6q6
q2zOOT3UHWKUtSuBa6w4i0bTngyNEsvjcBKnzaoQjlo2g/2ZEQ0YeeaOhfdOE3yMsNO8M808fKcr
WvHuYT5a8290ZCi/eLee29bmWI/7lb17WBCSwSmdmXTJSJn+z4cIM5rrxqXlxLS2iuY1k6h+rUQ/
D444l41T4F2s32LkLwks9V6G5RZ/0atT/mHQ38ree0aDcE1057GPUzQHlBQQed403LxIahHSJtNv
l2qCRtKcrodstnKix3aYCFwSzz6t+Krvj+mUEqWW6jA0Rbpsq2yjd3yEKSPXYsStNHlPtsBVZ7jk
IRZEGzJEZ1BMxOHGMsZDzWW+MJ/p36Gnc9xbL/0n3U4/woCi0KVhBXx6G1onjuktJVW0Ma38iakA
AJ2AS8Myr7h5Lo0ODShQ2lbLn0LuODQI0zXF8slYzP+A+pDOK1ZWlPk6rpInYAQLUiU3rmc+15lP
bTCPpG3C+FyVHmwzeYxTxM8dRYAORIVdbrjvesrwgGMFqT1WUW90YJjNCPeoWQNp6daWxgshTf2L
w/JWB3u61K5/jvAQJPd645y9Ak9W/gdO0W0IRIaiVL4gqdf36DGvkYkpFmF0SiXnIxblJJKl/mGs
5At4q5TeJ3ZsiqNByHtLYmBs0n2IXmmha/N2uM6Y+kUZvRkfJ3KAyZ70Vk78kPHDC8KfY+0FzgI3
Ffg8ppX0QulRopyDJSSYdtZuudNceZ7IUiDigQlswwXW3ochQqMiGZ+s5tlLx2vDTnfAIVPp0zVO
OQRAdfm54ngH4V9FP2qKL1Oc08buH/yZuCc6ZNUOiOFBEv/iQ5dEB0Jzh1dZI4wsDf6rU6c8SDjW
YQ0NJ/sG6IICtlVHTDz0KzXo1bb2UNFoqCEYYSCwoTYYjJ8F3Z7KLp7HmplrgJVXFeZ+8J0HulP3
QaeoGYP+2ObBxeuiaZfZmJyS9KVEZoXrk2ZaawkKEk8AVA+/yAtmwJYfI8sal769cWPmP6pB5Jms
0xRFp1WxBBswUEmEQlYaXCL1hT/h25LFc09C+qqKn3QSVSZ01kT0xFcyyl6TlLlT5d049l2rBHZD
mftvc9+GNuiX07NOhPeFM3Q81epOn8b7kIjKZVnOwJTyFUPVWgSvWT5fWtyjqySqdmnhhsuw93EW
eGfEaTsTSAQEKv4aRFWR35hQ0Fjo9Btq+CsWFuacqjpHrGSUSRyvmfpzCsib/IwjkE+C3F+8Xte+
a/BRF2eAMuAf4/EehOdNqazc/vmYCLq7MVqeWwH3aXKaNjZTn0VbsBqPFTEGCq6tldV4IMvmN0Hr
O1dfIgKgMQTsqZhOgd0gnvip7JnH7HlyocLqxRfJs+97D3DvAZ0hQnDqbAuE4aYPDaAbD7BDRU+Y
TeEFnOLKVRWpSP3JtU3W3Sr6yNgx1yLW3tt0pIqgy6VKekHwKStzC3GfsA7TfqU1/D3qPj5SClHB
SSh1PyN0p6HGtE7TSbXoGQ3PnxDbhxDZE5Hjt5RwYgcvVSH7kVZzf5zvInidcs440uxgpyfeufPT
58gxdnYGyqWUJdwwruKk6ImJ4JJJYu0zyVjFo5znmy9x3i2Rt+69tt07+W8x9Ue3bg6lE3xZY0nV
UhCWBzDNHhHOQj/hFJqsW5/lQstfYacfcz+jOTW+Dn2CV2XQ8XFk43Ly6ewlwBCKwPkuXZ6E+qpx
Si1p/0J4rN8CMa0H+OsE2Riv+OCDhZxy5i7xnTU7VdHisJawwWrggQmweq5AzGh6tUWHSArCSJpL
zQpVc0NU+iaSRAf64mS2JYHG9dGUbQhtnccZtA6fs9ZsDAtDCP1wr2RCWknvjOh6pfXFnuP1J5GF
h4R4xZUxVKviaazHt+KVnsvBIBF7oTI+0P/N0XktR2usUfSJqIIm305OGkmjrBvqVyLHpoHm6b3w
xXEd22VbmoHuL+y9dpy8OIEz8/lZpKRoUg+IK15Bd9gQDQdmr5YnYRBjNgH1MVXLTnNhbuvh3A4d
ExIoLT6iAXFnD+dOxrd654byOyR6EmENfmA8W2wP8mqD0unfbEfxNhnCq4wAENbl+D73FUNb0d31
FasIz3qqF1+i3V1m7tPKzW9ySf1gNZwWlHZDIm+AI379EELI4DO6I3pMMown58oljLQmQdMncVoj
UiL1ACxtYiwyP4eQJnJyDN+8DFwtSR8cbSdcdkJ8TAtj2KstSA/1cm6tCxRCdpSZUJJRQlMuMe6+
o74oqh6wAj01ywwE8qlFHBUhVBsjpko3C3XwmCtotNyT2e6darqEJcPAyCh3Q4RpsLUeMMZSU2J7
c1XxiwD3dWD/gOZnXNIeTcFExnTnJ7SeegV0JuVYsJviB5Eh7iLIUivTRlVVxT/4HW89gQwscdS5
NWitI7Cg5hjcZb5610347YH1pN7aDULi+4hf2obLwYzocdAbguyjYcQGnf205eJV0ezz3RsMpzcE
Hh9S1NgWjomNy8VwJsxsLArbu7jWH660Xn3p3uE9Zgtbk2DgQNPDgz26MHt7ea6jbs95hHchU/dl
BJitjX5Dfya8J9KroV2n07dsc7keqPcio6AiQLc0MF32AbMhn73YxgFQ37aTFR8xCymRGLfJhSxh
whtLTXQb6t1igYwU3Vwjy3saJejeUTl7SHjPU0ncplEfHbR1KBkBw8TOR9tpyWyjOw1T+rIY7cZ8
4i9M5wJkI6hM/cRSHzArC/sVQ+6zqSGbUcKMwfwU4uwL65FVSorMDNIAiOH4K100xS7FGZIrPokB
I1GhmY3jUYlbbnRDTXdJAntscvpP7S7fBwlWy96oQn+M4YtgmEFjxjUOs5sTUd6JcKVNAV9cu3fo
DtEjQsmHUePW0rrgq9kDRx7OYznfDSpmEhtKdLBm5hxTklciasYzKn989tgCmQb+0efLi2C5TAbi
gw1s0TKC+H5u+Db1aIWIV6Ae9hkkPp7JZfNTzNvMz4BiKY1UbZ/WY3nPJtCQICoMs/zupPqLRt66
qDe/i4w+22eQky1jz0KBjcia+b2RjI+yWd6U1S3K0KVfzhL4Az0eCSPFQ2rbADqcMmSDRW5mYFLv
dt10P/Q8wqH1vlwLFSqblaSB4oX5kK5NP+uKNxYma4kpkGIohTFPwcII3t8U7UwCr/loZmOwp/NZ
olrAeyc6/yYQyViNk3hDBBFD9OugTmbTR6as6NX379AS2ndse1aN791XOVbhjCy9e0/Jg+XXyS2u
RkWvaOxi872AsInKsou23ML7pqb1Y6tFbdecYG1bEDWn8G70af1RkG/VMhUE7xSatFwuteiYe2AR
PPWUSSYNpldMJ4+NIOOmcE+eYb1NleNsY80Qo4r9f2bWMSffs1bEAu0Gd/c1W+1T4yb71idxkK96
m89ufTVROOWJcHeaIF0NmkteO6uftuPyANac/dBopqWkDnZZgsOc4cwmjrwEeDcBaj1O+Zzkyd1A
574yjPvEHjB/qBiwfDS5qxkjBjKbudnfd0n0AV8SJ1r+BWgIW6Q9PhQsk7Z5+JJZHF0IRt9ljO+E
LQG6D+GtWRvgzZEsEJrOQGsQ5tz9tH1x+c8SvstE3PuZBQKFdkT34KO3M5GWoP8uPtlE3sYaZ1dH
eba2RMznygUps0seWCDLA/wlSaIujWcPe8q8FbGDjPrymom6X92bsXmZU/DoLdIaUqWYNgWo12g3
VOUdrGyqqRByrML1HtYuUUfMl7wIzbIsyb9je7IhH+Vu9K6GTVUSC4RXdjSBvQgC8hHZ4fmIfYCH
PprlaDD2MBYsk79gh9U2Tpv7qWDThFzwhuLmGNb5Z96xkWMJecoI4dkqOb8XkObrJudMIR7Hx3+F
d1RSLxDTtul891vIgkSR1N2W6HRWRmRBDIJl1AatfqgHHw0fBu7CZVBfo/VAPfqT5vLUUqLFosYS
HnQkRDrFOiFix2rhhSBs0wvHPJ0sTJ2zeawVjqOp3yeWqA5df/U5XckO4iW7CfVBYg85FU5Qbwa2
WqBJvpIG4Lerkn/wfbGEwxJckam4Qs/qctTKD+HZ43bqsAwjLC85Rsl8PaAX5fHS5EjaQbqVDFQ3
Yf3mF0z2+OG/0SdG3LW80xo9HDkuH2B5SPL2DBf7XrwmLte9GFXAOYF6DsAJ2xNXIOZ0EMRZwv1l
kEMcG+E0Yclep4NetuvdHvu+YtUp/d95pu5pHQuyg3zwEo/lGNuutV3xyURgx7F9ffUFmex0UP9c
L+vJfPGeUcyEsLrQImlWLnY7/CAAAAFNdFLm8xfxqsH0gJgNgAJbx4jUfwjvaBu/tAtXUZ4kS0Mv
T6oLW7p1NJ75hYOtSmj60oLNW4sEkR6B2OKond9zdxkYokSENQOCftxVdkIZ3GlUoSORQSAFR9I5
zlrT9dYhkw/HJCTTL4wIHNC9nyD56KLZXIezcve2pn+OKwc1eHst2afeN6BcA4WYAoOPg+/OuRdp
SjdBAYnq+m8E2TXkhB8PzrKxya3HLTlKV/BexLtLzNpYD9Fo6BEdBrKQBOdaX2GQ5FiK87k7DKKS
gBuaU681UI2HOYxQDmVMHIyl/WO/xSwH3G2KUsRxX0rPqMFRT/WutZ9C5PE4SYOfeW7Mh3FGHWR4
E1GTZqSOntUENDeQtd1HlIvmZi6rdnEAXFnY8vmmNlLFMn2eAq6kTH54qJCYJ5TmuovSR6+bA4bG
smasmr+MSxSVM4zJyZguEQ5GOWisejUSX+oJp2uodrDmlmy0Si8/VmXsrlQT3GqCY3Yu1j0ib2Be
UEmVQXJrNf8Rze9YWDaJ97y6C6Eg6l4kKoqOoa2XiQ8wEYTUGEjfZxp4uGYAXBLTA3md/ukppFpF
e1sVDXeNddHN8O5bAVIvK/gIC+q8uWbLkIcfded/dllzr2vjtygYEzJ+uR/a9KhIv1g7MUC6WHnn
1ukZveGQItVtX2cLkpXQtVhEv3MMsbNiYJBW6LZF7zGjsdU5hpfbx5QNyLUM2qYUgmUxiHA3zi4N
Eap/u63ooPriBWOAt3EyH9QLharOrbMLoWsj1ADWLrGfhpThXePUS9Yx2ZNVBLncMt4gQX2C4aMK
m5eO6wUNirH2ehZkrfKu0A7fzZAAYx1DmJ6hc9kW6u+coRhm7ppzrZZk2TnvHT2azyWlNZWVTixG
59iCnARd5gD5K8qrxdhLCJJh+sceQjWnPhMzmfEzj+j3Z17QVYhW4gyofgVtqFgXlYmvErTETgp4
OXzjD6Kn+hsC97fWNNixZFFIHf4A53XcEUeHmBgsF0nCxxTLZNTyS2BEQKI19zvHx9gSwzAWXQPE
Bn2Fkgl5Whn0Yha203S2iQK++B5KpKb6dUmNRMwR9lu37RCP5th9Kx9N0eBnYmuO8RO+kQMz4sdB
Dc9cOczLEwujSZcdNN4FiIZLrpH5hTsMn3dZIRzClHtyyYxL+ErJQfR+x/qJJMX3TMY56ZjyJ7Hq
JYwH4QHgQnbPpF+tDeiqkUa9tCTjEQJGp94tHlkuUXKtbhn/3CqB01ajaGd19xmN794iNx7Yo8V+
9RIEOJfs+s0xWNcHBToCT5+9yP0lNR3vdBeDWQzfQf9TLhEKkJAkHzKtZCoH/aqMaWQxCA8Cc0Kt
nDVGVVYFZyc4YyNBKVRA7dfwfIaCxpmVBpPp38BU6Q7TO3vxSQ87r7kIF+HywOPntLhWmiz4gJ/8
4FgDS36HawVf/1rWWbBpkwrdUs4ccpakN/TOLkZ6uVYxM4VyLDeVGO9yT7pb+nhiD3/jNP3JRffZ
eMdhSP7I4Us2NrH0QYYw2VBfLSewFiNi9oEhbKUfnML0qF0anB7II8k1xCKYdq8FWURexLmg4DmE
KRIPUZjzPjCWtDZEzOCy/QRVmdEYvw6e820qWgLScMCxQ4+q8kvVjHFzhydCjY/0wYiiX6MBsS+T
S0FQCFqhGdFR/ghGpV6VVvUyAVBZmRzxdUtnG9JnuE3xFZRsg1RnT/xYDCbSen53M+egQ+T64Gh+
W4adq3I2SG32xv3siPuETPTbhGvLPRkDUw9S4T9DhHOpK/EXSB5YSrtOcNrT/DKuM+BLUm+ymrTb
PdP195pFztaIqk8veIdJXDBvthFlpegeEkwKgHT4kEqMQ3Ek9461BBUOI3ZFYzXEdykn9IrMq1va
FVvfqj4NWs0gyH4iogx2gY+4r/VchrxvcqyxcTpqpxVrraXHLxsP44k2GM5yBvW4qlZQSm5O6G/S
uPohxWUDEwQjJfRjVK98+rX85EXK90EqNq127icZ/0E6++pm81KX8fus9dGrp1c/9d+dLnUgQ2BO
r3lQtWump7i99LndPdm+f5gNKkmk8tsFD4IRxb8rY+L4qlZdUc1vy1zchnQEWzoJ9GMSSJ5CJ2ha
vJa8VRvLcV+DbHlHowo5NpSyRifT1i6Yf3gsCQOOMtgbEtZ33xeIn7L9aFc+/Yt8q1S6H1xMhC2G
QTkfxhbXZV6xdpvwXXTShN2wPJAlDWJmRecemyq2KRDhYctiwZPHKGGsOi1PgsfhMM0EIMbzO+ms
YiMpqZqyrHadHrCPRM5dkEAQ68Z7vE0ol7wUiEF6GgT3H5fWh2N3pDtKE5IJ4LsSEjBj2C8vxBTP
95H8/yo40UfTsRDrih+EMDeVi00yXYvWJBFhec0VPFaWn1FBZACn1IJaiPPqu6ZUvVAh8w2Q21WT
zREyqGzS4mrrjgmz2as9j/qTJZk7RYFFkArbUYbbQajtbUB4X1JXuxTiK1tKl9GfhjPaaRbyAFXW
dcN8TTrN3lHlsKKuBO5XMWbqsnvyBCbmRKhJuU7QzGtmMqCg5mJd+o13tlsZAtEcjm2TNY9FZf2z
a2dgsg233Xb2Iqf1rrHPXUvEW2EQp3tXcL+UMjygi4DLUhcbY5nUoVJ8zgbXONmNfydpF5KxHAF3
6EffCE6kc3hI1YCaFV2KnZCHJYe/eylKhTtw0F8mPpkSIxIgPtbcbsg8xRn7N3TsVIzYWXctXJi6
CcmIbCHWYeiosuaMw8FHmSud+wqB32TX48lp2Krk5gWxB3+/4NRpQAARBbbgK0gcLn3yKA0NTmv0
Y6YADm2xEaXbXPR0y6z9N2bM8LQlcSoZrd/Jq/31zPyE4bU8DDLiSSGoCSwx1IM8cX4rYmh3RgoB
34GZiCdIPBGF0QMdYf6R5FcOd3h25WOYc+RrSFVbP2MpmTsuzQg3DV4m2oC6atmWFukXAQbnIrK/
kyk5DQNvQDHlj9BPki2b7M1oGMfEJIbZMZJfr0RsE/tcTbYR3eFB+xENOuzE7J7SOL5aXZg9mYH+
s1O7XHfokzcko51s+JB8iOG41Zxhq9agvzAdlpiShLAGMGqHXW123KtGnTS17nh1M2abtPnGgV32
WWILWNtdLdZFxAtWT8fK5aJm4vtY5VG59QiGKts0YEw629t6DKaNx/e+pndLd30NwDycb+0w2rsw
J8k24juYq87epT0m1sa6Av6GbRRDnoXTg1DmLZs70hAcDzlNow+NmLtTP7N+PY5NqH44zfrqyZao
isYwf1HMPOOc3HpFLj31sgWGkiVMbG3dYn6sqDOODNqDPTuqHUEGamfr8Qh/8yiQhMKlo6OJM8Ri
xbIZ4sJZY558dsoA7UII71LUKIHEfFTgksg0LNet1C+FZHyBWSa+x4ijVp9VGvxrRq3gu3F/W+Iz
dhnP2hYnquvadAEJr68tp23meYwk8cZ71kY287EKo3ihm/FMLB8pX+adEdTppkzRXMvQvIUqfCuA
eh/GKGHxJIJltAjKxez+6nwyrkU+7+rUznazbz4RLcF+zyCXucy/2tpvH8KSRKHE3RdRsNcVUUpF
Y4LOa7a93U6Pk5xfYwifET1dVPORmFCI6Sah0RpASC4M6tl2eo9a46tGFNllxidMEE4hH5Chk6Rf
vt0joE5xlAiz6qF8bZTASemjqdrDlt/aQXQ3RDglJKntKMoJtjTl+OWPswmqmKm/gQWR9dUpLcNL
Z/6LKt2fUbbHa6szoh0QIo6YxGOOPGAuFHhgwwDI/8SxSrRcbCJJoeOzSj4xtCBk/KGyyiGt83v0
69CFoV61yDfbXmwaG0idzkwLY64SOxobZ2cO1jmz03mv2TGkhnezO4q7CP1ONDSPahSnvhBfrDRD
9Fa5wHzhbKaxDKHoiCc+7JwViI3CvbEew7KOztr37lRq7bp4uCTj8CDiOtsrZX/wdr6akd0cFdB8
hi/Uqh49p5x5HyEZEaQzBcc2aAgQV/qhdUryTRQ0pIQEJAkrOrRL8Ypw8BrAgttZCYgb6w+93rZp
AeUpwNzhNLRkaMjjKLK3ZuqZEcR4cCe/eAnJ99gVGJ1mUd1PhKlg5KMIWhYbbK9qTN4+0xqWvuMA
+TsN4O1IJWqy7ZlXlz6rARM/G7hf5kWOO6HJMY8tA5Vzk+vNWASvHZO8/VBzb2dsv3p0CZ3DliEA
BmDVo95gy8Si7ZtiMw6U9A4qrrAKd3M5eod67CFVoZ12rRpnhkhMCLn72ipRONW8W6ibkF1BIbpP
oD37AzpRmKw3huu4FU0OHQnIHDkyuC7DP/Smds9Gab7GWbCTJBlimSUdynhvhPnR20h0um73/z/m
endxnE83u+GplVs91EyMc/QYvWgfHCbPh677UIMwTmBBr05PSKPr54DDVHPMpbwrcHhL5fXHUukX
mXfLc0y0QSAoZshW/WNiycPB5JzAR/ofSZFVmE8cMsehPZG+ET3Y869Zp2e/640TSGxobblZbhp+
jq6kcTahfXT5NO2EOMVz9VUg81g3ip/VkpOJZGRjdkG0Q96gNp3FqAahAtdNBdkyLg/CLJFt6JR1
6RCs+kh7t7jTL80z3aj7wvKUt8Eh2Aj0cQnzE3ZXHl3+/3/pMNGgFubx/z8zCTseVrbphRd3+QM3
PDc4dRoYYrSHqGo+cAj3feq8UgXBGnALmAmjwjpXiA8u40f88s0ta095O1TXFMHj0smqR1Jf33jZ
FdLftDwJrHPvAzo9YF3vxuTnZ91HaPb81iGfQwd4Ydwb8qNdPsxPAifloQsD/yaq8VHRmH34HorE
yo2mA2IwcVDC5zAtDJLhxENmyfY5CWvrhO4/QnnF/jiJ1YR7XH61jf4ZBue5mYT1SAiY/QAa+1/n
0aqnqZ7WfsBaPeyNtZ8wMXcbAM0yI9yXvftaIrCGcY6VNNfXLHGjrQ6qvc3W9z4rO96XjEyiiMGn
Sui0e5FvZCezjR9a256a+QRR8mwJDH81iehsdsHCVhiCceRbl1bLC5ahdzyk4YqtpnkPKF0y8b2R
LtFchnhEbal/GjTi+M14afPgBPLavQRYdbmaiSedqj7YTfnMhDQZGfTiyGCeaU8T7QgVZ9wP8TET
maQhnY1bD1slIGVyhcjvEpSztXHCtiOxoN4xa4jPlmpfRNjSv/TOuzImLlq6yzV6pfS+Mqzo1Ggi
twg3VpeBworGhvUGCVRf4aKr9G20wfDEeO5SIPqTHz6x5IdlJYlF8ZiqaVnMdww9T73PHV6gCKVZ
xu6jQgdBfhhsgiJ8p4Yp9l3OuhzofYBQo8qurWhXoFOZEbWagbmmY0vs+OJEZsDD4t5sSQZ30kZH
RufeohXLdhWzPBb47Ej7mDbAsXZ+ZW8nqSS/nBmTMNImx8gkiqeduDq5azbMFQcTy7/VeqQqd88W
38Jp7IMbSlgaQqF3uCQuadXewVg9qzDcuJFx7bvS4x9loDR3ZQjIhCygOIT/H5Fmb2busYsZ6U2U
mPs2RK4HEqXofDDqSYlOU+2cdGIT0mUPQSlArYD+zW3sz4IZ1GowWIxmDKQq9K+0DELug+yzRqrF
giB/oBED119wgAMxWsxpIBqN2dyIhNvLA01PbA5x2u2dUQvm0lnzwJ7dWne5/sip/YHao9VMcJKI
JrCPLC1h+M2CBbgJ+argEEfv8DpsPR3O+3BJxgDJAxV9Qg6d1v4j7GMGTKRzQkrOT6blPUjTIysn
Jd9UyPcBA3kfcHFa8pagvzxklfGv1vVNmBN0LxiWU30ya8y1VN9inzQT2ePLn3UkgNkDxuEuvmty
CLcMHyzypTmt4mFnZuzCYyclQqAwHhl6azD3k3S+Dfz1ywd1C6Ci78qxvTJJclZ+77E/l9xoScUC
QjQ31Zcd9Bn7SIzWLo/CnrpC7snDQ6cnqKaRZoxu/bc8b54aCajBKECqWrV36p4Rshghng3tzkJW
KtrqWY5k40Vdtc298RyFxl2l3PnwLwn43Wcz3wHlRi6IWX1bkrqyjoPXelltYtkjViA3sOCOuGIV
8gqYL1VA7zn0kJdLGAl9wc6/D8138mU/ZP3ZgrDYkEcCNrq2H1DZQx0YYbVbdf0ylWQdgkeJ1nF4
wJyVrd3WeRvs4GnASYAH6M5WtNei1X/IZ5bgqF/HdsFQDeDszNH/rgdkFTkJBwjOv52AhwntEB7Z
Ong1bmUY/JhOMIJujO5sO7lWDrlWkYpea071Xe18ZQE2ak+ZzSap+x8FcnJLmqzJU7kRnkW3SUTq
Cv01AVmClKFBfTmx9Paqia9FX4uDJbJ/vp9tKscMn1CA1+AysfodlnyTjdv6H1NxjSrxbeR6r5CE
r0fbfizNcGMun0eGuxnvfgW9NvJ3U5odlZ8RjjK09gl9xSkKdXFwLHwkU2vf8Y3hH5wXu5gcD0lA
YlVa+jujtK8mb8AeOPYu8flwHbpozeQS6en8E7gphUhBux/fqZkOlBS6v6zvhwP6728t32OLp2F5
99H6Mgjwmlc9J/8YsTyhSTxHbW9RXVsPWrxyJPwLmWytlaaOarOffE7eKgOLlENSewDUgU37KcCs
tvzNCTzjEELxDj2xMzJ3xHU0H02/5FuI2B1LuVq+JW3g26uG8hTOet+wCICTSYJPxFAi4r0dBUP3
NHJf4xFzI4zkQ+MD4S2ZPrljcM0H7uJwmD4dCxCldjWeRp+U+yo9JQ3SgxKMUPubm/LeaLH7M9LC
g10XIc6YdNe0/cOI4EPGuCehUxIBidKfkcCjUsMt0YxwmsQ/+HONA9kP8NDh5JWRjyTNdb7Thtg0
vwjvcBqcie/jMmGMGw/DFjIYMECBsbxDJPYT2MNLayfYtX1GBnl4ynzj1PWKCE/L/TfFFMa5367c
Jjoun1mO/W7rtXfzUpBSLj/M9og5hXBUe3BB1uO3i9H7I0wEimiWKLIruc5HIAyT26AF7W842u5r
RptsN8qfFvIjL0hxwZfyMxoB7etI3eQPpMag2nL9gihsGX61bXPfAytMKAqnLOYErxykqfE/JxAT
YVb4u0zjt7fjR9rFryoeXoboHDkPTdw+2L0N63Uc2WrxUlDTZRBEuvIrhuW+GYYFh78fJHrY0Oov
IifeEdH2WygDuW74eQX+y1Xbu6/d7AFZL4J/5ZhS5eSfEaZjeyg/uw4GWkrxOCkK7elxQEVYKRT1
tU1kRRQCro1adqmpeV0SerU9fqG6KG9mw4VhiI8Cd8R9E6Hks+b5p6MpXw5fHMWlfzYdjyDcuafO
aYAZg3NddQjEoyoNsRr62TGuP/TM0MGDF2aHxtXSwzHT+WPPB8tXeoIL6+yVVO+Zsaxw5psOS3Mz
KjKNgP88KJ1dC61fC39mQplY16jx1okKk4uv1bGoisfYRuXLdJE1DH34FH1HgMRxbnQ86+1t8h37
6Ggxw1z5a7B2oZed4oMj9aNdC6bI2fieKEfviXff+6MjNznIHtkODzIUn/DQvzIf7kjpAUhKEE/M
8R+JdSzTQmTHEWOGU/BNIPH9oI1rifm7ScNDAP9sLWr5p5P5kzY8zL1PL22xVc28+DB5dPCKJ/o5
sICyd/6LRSEdJ+Kd4pJSsYyOHI4A0FR9sjLCNXL1PDashYKU9JQwe/em+LebixsLxFOrRmeTmkaz
B98DLM4gOXUcaNimBLNcwd4tKqoPggF/BdoS10tR29vuG6OXC3u7eeOI8DpN6Yd02pOT4ABKRwxw
bXFV5eL3pQZdpZ26totdJKjHfTn791ZqMJZjkm/eRif/UWQ95WlxMds7/m3Yd3qyc2AX1CsGIy+t
V/0VA68MZzNziegY290b/4OQGkpwA6m61ehxV0mTkC9qR4feYmjjOqAFheEFa8/1eoJULQAhcYUt
yPrqy9bc8LAsPWg0UNCgkWCrqGpRYoFWHSFwrM3z57kqPyfFQ4tS6rmrrCc/NXY1gx4bIfBaiuHm
xvawydiXmFPwL9EwRYAxX7STQI1YNs+uH24rbeCIcaq/ucMCNPoN42/E6itIikjzbM1IPQp+Vd1j
V2a5vogACZLJ3+roZYxGosfq2xRWLzi3rmUhP1WKIhNRFBVP+eIXQ3Qycve9ZMjC8kQ0+CnhpAlM
BCkDhHTqd5BwX8qy3w2ehLkR3TH9RxOQsUpzgKkF0/uMWPXQlulfvBzsPLtNwmpdtO1HLFnkkhNE
mh9jXtz6+4lVGDNjfCOd8Wm0WAArjQU8NZt3Pi0qZb65FNWbqvBBN/Z0SNPoI9FrPc7BswhLSK+M
vtAmUHm2Q0rBS/TfHmWUpgw0gb8EGKsnY9jU6NiNtv8woKttFSAyV7TMQONNXXX+IWa6bQf6ZAlP
7TzslAQwIsoHuHRCEPM7exsha0nplD0bzrLpqlFz0A5UUyt3BF0m3UTAqD6WiYMds5w2dobowycs
xEvobyBiM3efbQZ26F7g4BNc4yy5kYQVsHxPL152GSWEOytn4G2Tks3vF7G6sB46VOz8PM2fb5Gp
jF+AOIFZ3LceCnPT4PYPkMOw71gyXdtfor7xjA5uQghwwMgkm9Mt1l+epwJlUoXdrFOzhTCn2U2o
Tptkfp3hrBjBU+eqbAen9nvCcFMqajoN+asyjFcAB2dWXQ9ttDNrdkMh8u6VHw0nYY3eKXKJHU+S
Xp8IweIeg53f8OlMXUA+Th98Qgt1CSSwyFDqv0IQmLTzxZM04mrV+gGhadZ7SIbvdcTr43pDsyPk
EhgyEnst0HGaA1xMOoKspEmwvIVhwgVRYDUm8A7HmnSnrckNHFYoZcxLVUDSTgP3jm+NzWoy3s8t
rrphYFHkVMV3yIQR8BHlJDq8TKRPRYn3N8amFnTu85KXkwhmCTxTCC2w3pMqfEgnPI54v59G/CWg
WfQNQgJ5PaJjAp2ll4xcvYMd9M9papNmzEqDM9pZZFMcWX65y7yIzMtYU+2HJIbldX32srE+h0yX
EdPBmrB+b8zGn6ux/tFVt3Rm3p0XO+wsQRy6sy23MuKetyFkxikzUUfZ/0wzv3EWA0WKHmMEFjnQ
GpKi3ljFn8asXFl2jJlX+69OPB3y5dgyEibkfEmhyxJA4rRywe8H9kz6gPRAq/VkbyL0/w1C59N0
zIOlrtn4ImdTEGVhHrJQ38xEn9y5s1djhyXOFfeqhNzmjXQyhYWuPSpuuZM3e7Wg5H5df3xi1ucc
zWzYWfOkTsAYSGzNCf0NyrvAS37teT6VLaMADH27iXjVbZ+ab7M8+xy6a8Iz7ucJUZ5VpVcW6n98
AxRgY9ZhsbwWJMp4hvdhMAbj5dkyb9C7wkZmL4iKR8pMmRQm21J0z74y4s2IhG9thZB8kNXD9Tll
Fg42MgEvodtcHM4CdKomvdPw0OXpDUB7SpfzbPruUU6MmYBzrUTILBGR+gHk0m8cT8+z1UDe8HaJ
p08UZFjRfXr/2j9gfYnXHRbdfezpPx/RBWSb8SNqLFRMJnfnqHl52pAY4Pw9zji4pvlfRkg3zABU
k8awdGPJWQWq3PhLpqLqxBezEl6LgUraH79GI3ntt+B0OYvGjP14+Tx29o9qwhujh5Nt8NvVPXBF
lgc/yPZsAUBFD/MGYlbLSnhAbNWd/YGNqghe+bx+5lwS0aZXbDQuoHRfakUvTHetJYI+gEMAUekE
pU8IlzJPfql+oN4+m8nwmnWa39aJCUGv+fbBuSXDQeX8uGGXX9lC1PKadeauchIegsX/ZrLzNKvg
TZOAxHf9mMwtMPRweA6TDjO15eKBIfIIGY13ZZX0JK0AZOKE49sM35AuWszxSyi0+bYtgJ1F2Tnp
8zsX0EvghvNBe5jY/NxeuBIEHcA2UHOVHfPh1/a7cWcRQTuJBNMQRyyAhOea0oubMvHJ5KBe0LA1
Jl0hAFomeJ67J4VObWntsbBnXzF7MeAMM0kX8XyNrPiC2P4dstZDlrF/DRuH+EB2psucAM3GqlfT
vY8Q3DXDb1KViJZZjoWk+CssJMDR99Q+QHy94S5CxdlT7jRj/pYJntZs/Ks7uEss1Q9K93+zVV5q
j8E1oTdrC0cLIRn4w10zYo2S8cBn2KUKh3+PZWsUzU7FrJbYsixA3qroHOcIZ09h5r96lPs2JVGx
0f8SlpnsLFDzkWMUBHxrQV2fEuDJaeRfyu5/a8z8kcxdAUtBP8ZNdYZ6QclRus9YFbTdsQMq0Ko5
PUY6lkae0f644lGgTr54fvAJ5f6mc04zOF/YBdjmhTEU6+5g1M13TVEN1e2M//ZLFbRZTvpGOt+Z
R3Rtj+MmYRibKvK+akQXBOFx36GsNCdsyA5Hg/mbmB9m5UJkleLJoiKnYUmclUqYZBLwZ9NP64j/
VNf+R955bLeuZFv2V94P4BUQQMA0S/Seorw6GDLnwHsTAL7+TTBzZGY1qlHtaqRSJKV7JAqI2LH3
WnPt5YhDXc8fA1Lj5FBtQ5qfi7Qod3nO9ZIHwzVQ9psVfY2cwTAN7nJ2jypLjhUj2JCf1WTyu5Zl
e1asbWOFVii7BVTvADgibk2cei5iExgnR1Y+tN3F7L1txptNRimJ5SihcLq3QmPB9uvFyAgPBZtK
0Dfe/wBdx53mtmI16QRrdhysNFGyuGYAEnr/bUyBNyiD0XgtOjJjwxfPS8lhTm/CTGlWS1LtFxrA
a479iKBbQg8WuIIBtzYMaFEcc0rIyY23Eu1RDyIYPvT2O46iQBc6TK+5SaEAfYC35db53jMLmr0Z
2LrQTGWLSZV/bNn+9e+SMZQSmiDaJ6YBtAD1iwYu1LZohz4S0Ih0xXZpzwkdyezsxECyTuVdDE8s
dwgXc+tn1Og6Kvz0Ne+6Cj1iPiwfaBEcDieqoo1BfNfQ4NT0ZqAH3TJGfOrT0qZwBXCK5IaSpqWY
9tQFfjkeBahqenxQ1TxMk5VILnEPhAIcuFMiu/ABZ3SjTi3uJPWTrUHn9Af9GeUFgCOzwypNAGiV
lQqEFiwSO3R+hDYjeifrTZNIAf3AMVe9RoZSJMbxkOuctTydrHezKBAPsQNqQfxtdlFyEG19MwqX
TloLLHTMpL7vrKZeQb9HfJlAjM3A/i2hAHG0Fo+TPm57JyFQJuAn571szfLdqpillJYGDLzKYBlM
uFWL8MWxHHxc82TGHUFVgJCwSShPxWfseD7bqlqYMcALKkMYoiWmKkykZgAyhVE5Bx4X1qeH/9Gb
ji0xjW3un4w6eOt66+QpJMDNEB39Lke1y7mr7s2XViEfod96yZQETQO3XAs++jGjA5C/ZCF6Lynh
LyJLbpdMmF50nfb/QJ4dxmAA9PiH+7BDT+XuaEhFC6SssMhtUklFyEbi/nEJZRFsQER0WBvAesnG
Hp7ITzvUPeMThmsTmQsJHTK/mY6VT41T6tDzlHpBjHxFTPM6AbZcJK325oWU1lSJmABlfRz5q+To
tz3ym/yAhB6ne3VoSjWttqsnzzjrY75LaRPZIbINA37gcXAYHIyN+ZTECCt1mb90RvVYgnDpa6Ki
eu5R09We7QGjuQpQ+HDxMvVLxDGMOAXpp24Jh/vCLpsBbVU5f8yc60kY3OEle483aX8iORzLqAQc
TyqlFt/wX1ao8IA9CrXDuL4mzi4qrXDZm/Wn7kSf5pCeKCkeHO9g17CEenBmWb3QHMzDqWld6xz5
hIX3sDSglkrf+3brC41AerNyTluKq2YT1yBz0HEbZ+QtN9guu8jgBMTEsynkBx4kpANYASCAv9Qo
FvCRR38L+l3sLXOphxq3Mn5Gl40s5oJx56F/n5hYZL8jXz9MZbajgUXsEkYTEXqrVGnPoHp+cyJO
hha6gKq5Pavmu5yaYTm57Ch+8dzURCUOhvbszqPXCpGuCx6s95rzpGOYSATLfCtIR0Zn+iLM4mKT
44FnzEK+PF6VLv7ENLX2rf/WNkW1gXHAIhFlxCQyniMee5sEIbLC0n/Fy/+nBucnppDBxGoEQ7HV
hPacFntkyQBZEn3mow4PwvIE6a9ApGX5XWUO+4jWPo6a2E0j89AwJMjeOM2AWy27OF31LooshCrL
ns1sxYbHDmzDZAKQS3DoSF+NIbrEpDivLBwkfWefej28+X58woRiMOUJbxw1RzgsGjtT0YKlbzEw
eWCOetJbs0juYHPIBwNNRj2oZDs466y3P8q+J9TIDXdpUV3QXEFScbQDOFFA2dggIBm7y/mfttCk
lg27XtMHZ6rBCxkWh7b1vpqWRArLIr4EQWdoZzA3CgTTxpKa9axhNHPK4qD1RHD54fCEt/wq0vCS
mvvCwM2X6/EfxW/nRDUiuxaHYuk84Wk+afW3Vc/uSE0F4OSSixk5L5V/YuICC3SaMLj4Xynic1LS
Ta6Vce9pyNmqns5mVELa6Zw/djeVC8SHwBKO3qw8FcIlYFneDDdo12M5neVg0+BBx9yGWrshcY0B
hSzsdRZpr3UPEKwnZXRiSzZj551BFgkLXvmtoupz1Om15SnY6MaM/4Kfe2ldMHJhgMOLzLbCwFwc
RBgs0aFTIodoWXUPHi9RGDTR25DWVRmt3YYeHRUeFEqpH6qh3NEsqtb80ztdoo6VqmKl6S/B6NZb
mpctvZpMrlU67DRkxg96O7P9g7OtZL/MvPDFNDnh2zq80JyDXNaYmKMTiGs9M3ZysxZDLM+ODnMo
zqkpI3jrd296BI+U2JuXxi//xHiG0V+rN6pU6EBO9CZt/XU0hldkGu9JkC/JJgBfYdZEaGXIfEWs
H5oq3eeDv2xHl5bazPpCS8LxqkUrmpgRPJIOsYCMsUTH3zEtLJxD9SUSTDUHoFlhyaiiVNVDUk6P
Nvfg0nMAQEyu9scdEa3BIbXH6K9bUmrQ/lgIO6gObAuHIrYwPmtfKfO2hw5BF/FRGy+asFYRFfhg
4EMmS5Y1hp09guX0jMd9VUmX2o/ublKHh0A4O2A22UTCsMrFNSgI+BLQAfQy/vStfJdV7F/YnpUc
+IUIa1oNgb4ayN8QNO4e8khcXL/DlZGTGp4MwQ+I9EfAmAhVvlNSHDSXNl5dRMPDGH2nVfmLfYg3
ZFS/XqIOU1tstNkg0snwV2XZFlCIu3AAvad/3USTOzdz5YbMko5TMfEXeNsffK4XE8kPuyQBET48
XHpH8r2kPb2SCsA7wXeJ0fVrOBTOpmHUScLUvm1Ut3Vy54Z5K5lPHKiKB3sVlYQbRnOEMCyCEbD6
omSU16PoXrlhQwSjv1URbZKmtLyFLNW2z5S1zyIgU14ebVPLvVZRgjyz4zTRyIe+vp8O0Lt4sVYz
gCJjLColaDx1aRP5M80T1qF9r4DBQnyl32YWdEBynRkc5EwWYoC0TAq2hQRy70LlgaVwaiH6sSFj
70ngcsPVAyv2htrNO84epUYZ7uYo6Ffj4yLWoZTGxUE65kdJfUallOW6uwF1eaIeAd07HFRs/qml
ugKNeRWd99xDHA4FTvIwol3gadkSA3m0aOsBI4aDGmUG9gD+XWN8IemcABecVMga7hbNHz+uPjVE
YF2K4jrE0grNaKenuiDIIVqpCO8l4N9h0VdMMGlD+HYzAx/9ad/ORd3QTV8eLZqlqJw9OuhnzcGC
6bZI0/t4iz/Ho6reu6DMD6OtE0prFvtoQvPYuz7AZ+lcfSxzT2HNKmMm5Z9aGP166sARK8xPrtse
hI3x0mACOb+BgVvQCPnokmpZdljcPTWbyN3uqM9eZ9elX6CtOmHnRKnYMGKi8jGYM0S9F6fGX9wY
2PsTJ6Flxl3OZUWC3wPCi6uXlNeZX/QQuxUZ445NV62z/oKNOlqFKrHP2uCyXnXCANeOTR/KgcLk
cvb357YAo45yi9Z6lyDDLIs/aCZ+UisCy+1+I4t1lkUpqJsjMFOm6+7KdGSSk8dX1AdbYcIXsWEF
oTpN18TwQBmAs5g0W85B+qFPxYEClzPLVJ38KT71lXqvx+lYO8bFGEpwYE1JUoWTX6VNh6PAR9CX
CdKSdM5gxORCUF8d4XyChVIZWboZmEt3FvFh9HCxkCFU3XJ8RlD+YDqEy3RWMl5AG2qbloDbpa7E
CrGsvc1a7xwLdxMwTvJkdhGsMIXLDq0PqE4R+W5HTq9ZU6SrQZLbmLivPrMlEkE+HJZ7JnFonXyY
4G2N6tw1qxdDFNdSEZwEGfyUGio8FiRl8M1kTuvVxZziXcUbFLUa0NyI4CUD3rInefNrGwwLgKG3
OENhx/VDvt3IcNaZkyDsguM6AbavXpI+xi6HLgbK5qIiFgoG4m0kp/I0avnNim/UjUvDTkP2K1JY
JEYdDaf2usXetARdmxXapRYI54y8h8ZrULZbbExjE39ObY+/vxi2RSFTDIkh7SsjeOK3nhhyd8+D
p+9MyjLG58w6M5iWiXBr1GPjEWkmUUY2UVDBxCF2gKS0NjWFdppEElOkL2CLZuZZ8KS6OHtR9IYp
tI/+mHp7ZFndU6ALbdWX4DbYquxVaSIb1LL4CapEBy6RTTQLGIsxPQNjNB36Cfw6Y/01I3I8a4YW
vHb5bJxuwFxEIW120qCQGsQzBkYh9PQnQU3RksVsS6gITH/51rXssncEbuhNEjAmdPkvU11ercKv
1lWt5YRENuEnJzW4GFduE/gNNA4q5KPL3uMc6Tm6sedupV/YopoXZbLxYQDdbDlkNwxyuyIiyRl/
wbbNoQLON03jtfraMWR7jeIjhxrwn0xpUrN6J1IGGVFFHzmpHErHemXn8jiaZbsIS37rUtmbGMW/
k641A+dbFarXyrKfWrd5bM0QLFOsvcXnuIOHJuYDTJhkn37CTa/AlmNnwJAac4gJBEohF5aS63br
bCAEw2hsfOOEWKAYl92mvcFaOWclx5+G6nA7V/K5Fx0IOXRL2h/oFAUVeQEbX+YdocHvxoAGgNNC
s1HdgJ1s9h3RVTxaGWAUZP5URey+mm6BUwOENNChRU6CQ5cUelFgxeKcfjMi9KGQdemMBsEBx1Z6
QMWGTFnSDrJa7zL/ry+Y93LsgBNtNVRRUA3LhsP6kA/QawLzAtP1GmEw3uf0nx7meQ+i2IjwJvlM
D2tY+9Oxc/z20jj6D/JRbJl0MPYGtSx9ROzUsW7RIwZzkqgYLn3EhNdlSUZuUm7yqkZfW1F/61Sr
JHHCWnf7jTVhWHEM0KARJGylA9Uf4HIxPUh3+tRconz2IRusYRHmoLydIpZo/TGuhpdscjNOMWDv
8u9QkAzrIwbYJH3Gm9CA0Ykc/1gxOw9mWevsw+lK813T403+N3RZLi1G/CXyXwvXCo6Dx1R3000m
s2/WDFLgsLp6OW5ES/8z6BosE056Qx3xluLFrTGczoimHU2dhzJzrxzQYRYB9UfHR/nbeRU1kSRu
xMyTh1pyEHfTCCIVoviK3obvF5fKoE/EPQzTY3xCYhRx8SaHICXpaWR5LF11bSIIYyJncmzTY+yZ
M1cxbUdKxGvmlBLNI8hDLRtuVYZBb4LaqhGVxibpVwtxgpeVr2Od3nwdFlf0fd9IQqm3YvtLl+mb
cp/HLpP0rjBgWLn60rjpx4epJC+8ymwXuRSmATOJGLADOg+Mb82CyeTKRkekjKYrj5xxP+mQ1yvn
m6PvS9B32ZqONWo+ujNh9N7ToI7dT5Krw0UaZJfRCNdjgIZfbyV/ewTLy465OAYiBBzeBCpteI+a
R8OmKreQEwRz7CZNiCKxPlUH6EwOoPSDt0lC6qBQxPpqM3uE0rzTXfsLcIXYASntQghtFdwjYdFm
AWR7GPXofeiKtyAuzV2NiClDZphpajhb3FjsROG2cStWU/Wu1dRvoWtuVOXHi5B4BRoZmGFY9U1w
NBdsCAEdhK+hOjuJ/z1M8rPtmtXA0PPBCPgq25tHGHF3isphm4W+B9qieXcsRZD05P8Jwz2+aK6H
CKCw4zWvIqBcNqmh0O29OGWzTytun7BKt2NAxmuf69qmfNRlqG2yxP7pjJse8PNwBzFfSgEoT9mn
CRssNscZP/ITrS0jgeeNd6IhFnFdeIRnJQ0/mTbEsw1KnRr0sGA2eESvIYPMYi8MNPZIucGzYuVa
0oTBA+2XPziiUEOzzg2ocR/0OT80BrziYSgSYYtsH0pWN+aXqpQXIZihhpLA2I6xuKeeGKpC3Inh
/8Lb27OUkz3iKiDnLdKkzg3+RjYyCFoeD4FquYxS3KpBRcnWJNVDNaOi3LBgHuX21yFpfnofk4zV
vVs2BwIV0yr1Tth9Z7/4cHX5dUnCfbcyQWKIpp5sAp3h4H2jT+z3YYDcxRi/Y04OrHH6tItnt7nt
Mp+i4vQa/6RL52T6pKLlvljzPayI6Q+HPQTwUIrMcGBU6yxd2ExlHkGK5B99sDmrpLhv/QwdY1y2
xtrvte8iEjNAJWdy6gBO7FiaE8ld2y3BOk8Sj6tX7EuAx5QEwDNGGoXjqtYYYyTFLRQ7H6OmFr03
of3RuD/QrGKOH05o/1X2cOQ0jFfbDF8a7/NevKYzdQoFqj5oPyw2a2GLS93m28aAA6nHyS2N+ifS
57E7KgG/Jct3/LqLnrM7gUlHL8hQdM51spTan6wPdzIbXvJJAzlDFy5v7b/cmeHGLI2bo/3FggzD
ODZ+M5juKJtuGmZ9PDoStaew17ZQ9GPAd2FhpSTWvLVWo/C05mEMqi07hboTZcsGbSOIC9xazStN
34yx7gshQpNmvgUFjB0EwvhiS3EraOTCqn/WjI2pp/VcROLADLNqP5n9icwC2pIWl2A0QWqQw6UL
blTq1oqz1YRqPFiMeUGRkmKlj5BUtlOwgiEX4Nd+FHRMgHnm7WZobHeJ+/51MvJfBy7JJXOnaFn2
c6RHVyCzsegKJU4arsVUukup1wc50oyftPIzdexXSEovtUKJD50CBvYmib3XmASfK+KT7AG7lX0x
0zR5rMrqW58w4+JhK88O88BesaJaYWwssUK+BEmRfHjxjz/+kNSunzlvH+NeGBj4OGmMrfkZlsTX
635OOPmUXlIHvgxrMvRTj44Yk6mZ3OZhw2meUGH2j3k2IzUSqzvZueVtlW7QiWmxEIdaCmadWBs6
4cUOLTUWnQK7/GSG4wzkulmGEzEsh8ikja59YPc+xAOpzXq1nhKtPsel9VgnaPwcF1lZFxYrAeFh
AXdWztsBx3f8W3/NEFdvQll/bCy1rzSt/dLNzqFIqQU36Gitcn0wCft0glWfEXnUkfi4LELJLJGJ
xEbD1bdK6uyUpmzqktGii8kRESIpe2O/9MXY/S0KMqCFB14zcE5OWQMoB19q4Hwb3zy36UgGitS+
s1NrleqmuzdKSaqRjy1IJT+10GBpxp1O45zvboqroz6oIL4rRJlbo5/3rWIh8x5SLkonNDeMQGmK
9NWgWNmm5iHl+gNULP/oTDalb3EmQdwemAI5abjHAoA2fAhYuZ9VwS03kxeNJGEWnglsSEmzVEzG
GsHbFmWmDSAg3dpM+25EPT1GRc93wcVR3sZsNfJUwwzXCqbMtudRx1Jqx/AFFSO1JTEVykNkmIFd
dmnnKwe/oS16dAaXGiXTwyB1XN0eTofSMlf023ZADqBcX4UviIvMgTtJI7hE7JcP46Btcyt+IYz7
O8X/wdge73rUAnWv8aCvYX1tBxuYTq4xnx6NdlcQEl/XHaTn2rA20syxH478MSM/XhuBf8FHFe/4
Zy088Z5XkvBCqMHow8bt0rUg9HKFO46TZQOpgmylp8HEdc8IrHPwcoezbCMHTgwPrTDNW2Pi8gXI
V0ABkFn5HU3InoLJ4vxTviiSRCyfTlftriSRkYF24FyxQ+n9lWRQR7zsxpwtUdxETpipZVQZi3FM
fsfeOSFndZam/9TBVlgGTn3MAGc9iG50V1kZ7RyyE0h1AKrqOOkuryCasy+LdTcAxtcjFBV6fha+
5qDlxS0ZulACUR6WMZsU8OFwk2bpWyI1wsgWYVJyuiLeZCEGfC4j9Bb0CsjOyyWhcH/t2TdlyI9x
GMF2TlR+qQAEYzlvYM+/myhz0fxEH8QhJAULKNFBS9JfzGPqBQbll/blE+KrjZCSlNX/2i3tKc2N
l6klmkeYLo8usbsd4NErKwGkuAQ8A8elJTEGP4aurxORI70S/XMxwMcIG32N7gXucDqQ/apPbw7A
pcJkIG1MErpVZ8JPifUHpSwMdAZr7qAO97Dqf8Zm/x8J0P8Zq/2fKdv/3wV6C53MbVLP/y+J3k9z
sPZ//e+/c4z3f/2v/0KP+KvNj5Kv/0z0vv9H/hHpbbqkc9M0d8hBQRxuCYK7/xnpbf+3JaU0XEcI
OYd+/yvRWxPiv9H2gZp1dSEs/t/6V6S3Ztn/jcPLkw6CQcdk8CX+nzK9TZfE8v/I9HYNXNMmwG3d
JHDckKY9v/7z70xvMHrSlb3A12wgiiKRmJQ7339qsyiYbU1PpDW3lyJo5VF6D0obLpYb5s+DqovD
FKcdWkYxQpIZLraqhi2+L/1B1zrjOulDvQ+Q9t4fqTD2mcPPpSNDj21VJn9Q5vgb1YDQbTIO4EY/
k5omsnRS7PC7vM50mgV2sB9TlDPq/jIZS+w6ctEEhvPRF/BJs8yfzoPvkReR82V6nZsvGjFPmta5
BwAKzxE4pqeU2GQSrQo4bFYQPeXsyhfCyVbIM99bTaX9OSGcgoZ06JNsVQTPSdD6G9phZPeOrvbU
IZJEcKPATTSonxS9zy93cBayBosGFdWeQpszQizJ+pQRQscxo/Ia8+uU5PnVTbP4mOKIifMJxHP/
lpm0kO16VIeeOe8h0kS19xG8tR36L9Jpk2OOHG7tKZxPVGglNB/EFgdJ6d40mnyuw/atarXwPMlR
PscwOBb9PIaotdp+xurzt/f77OTpNoUq/T9aGf7NrfMc0NJ09Cspz3X93lR1czFDoEl4R318NY25
pk1EOlsn7XXUKHXDVbaSsnA2dT5z7WDmEsokCRgdSxL/UqPJr9lkv9tVnO+7qmAoH4kvb+4zYw+v
DsoOyhIZtFMdwjCQK9ugyaxbp4zF++n+wRUGTcxyONcUgXs64phO+vSqKRQ6ftdGF9XEv+X0G8qU
jAFVR/txItk55Vde1YEVbf2WwMg+9N2PjpRAr89WqcNwpQ8Ikl26I3MSkqwUw3zTYVbqXbQ4TC4O
rLYl0qNoK2jEvJaF/oJO5tb0q06N/a227PAp6QxgYeGp0JseTR3jm4Sm+zspn+u0ZFKfBaJ6jYzR
I3VGh/c3P8QxChTAsHEH1hFahhwXGv4IZ8/029k3DkHEGlu8ti0NFT1yFKDj29kbfuLxjdocdHxg
tgthdl8qjXB/FVV+uH+gbgYwloX5gdYCJsyJ6mFeG+hosTH2htYzJVWmv+hUT7TCvx9jUCsRqiT1
XqruaWqH+nr/AOxgETlw+d0qq69pv0ILbZ9qBOXoy9VtZD530P/1ARypwvMcDIx1+ez+wr+f68oY
ACUab2hfO3y+2wgE+yGZP5QVtrXRcaEj+4S2LGGYbFJY4rg/JGfmMEMyoBnqQREYe+rz6KtDMHki
MwKQilU8FlFF12X+INMhu9b+/v5Mb/n+NW4M7Tqaw47Tlb5iQWY8GSfVsWnMFyO0hk01ASC6P3X/
UNHT+8dDrkKEs1P9MbnMI8mb98K1kxBs0AUD0NH7PShLmKNrXQs/ozFIWLc4+wolUNM3VkZqe5ed
YXH+8zOZBuFqGCAfVk3Oqez+MrPP7NzBU1nnJZiy+3Np65urOoZHEltmOSv8yErwBvIqYk0j4NLs
e/NkVU8FTUlJe+gRrnPIX22q1mkHQEkfjYwTFZN951+vEmDzz1dBkLnErBe/dgm3gGGidxLRTkXe
Y6q57x6TiVU4hgWdUp96pUwFnzoaQiRNZ6ZFaMk5G6bnKeJ0gXgPlUUanivbqVYiyVnXAXCgSHS/
rWCknR0aHxBK8CSOKnjm3TLWsfTsPbq44ExqsbOojE9l2qwShIOm65ACh4SVodrYRd9saWyPxByY
8dIwMIpQ1rvZtQJZGFZEnblROGci+vES2ij8Ige3G6AQBp3w4+a460DbQClZDQ6pmlEt+2fpiV2g
lcn1/lQpYI4FSBv3gZNEWwAFJOAhLD91XR6ftB6Gou41uCnmh/9+gT62scUxcfYRbHD0iqODkVEK
P/zHp1kxGQsZUEJbadlcQKdypHCdNxcE4zKCN3c2uvZsww+4IqvtXkxJ7vuYICezRsM52DPuE6zS
SpuK5iPvvaXCcfetz81OWHXtpXeR31cW0ehtU7ZfANSKcWW4URnTkTXGY+iM1yxGsrhQrTC2taCX
DLZuWuLCgPE8+yXavnXmuZ/l760qNSQzCD41NPPmKJuBFvllJ9tzjVM4oLkrDLGnWZyNy/tzdjSI
U4E8bcWqSfNg/rr7hyQfcXWRSr2OFd1PAi4si74+6cIhmsATmAQOnIgWLbZtApEJW2BEe+v1tL1F
JsVtS04tGonUYKfSwr8Kfdfh/iqsD8gbhs85Law/HXJenxFoT7eBlAL2U/l8f8pIoCMABd2k0D0e
7jsXh4DmYlVOvjYJol3cnwO80LKndw4dJoafEUK1J+XJcQPdNNvVZpQ9QpPBfdXguYYUezKcKn20
MjraIZ6i3f3h/UM2xMmiwxi6uT+MpgzLZAabOqtfyyHFksI8ah2VZbe5P5yC/JQx238KbJy4WpAC
EbJ+heGm74HFJpHnRB8jQ07fY3jEnD7D9hIhHHnW++gfzxtZFeyrnHb2/bs8ukWLimjcQ0WSPZgo
JpkN6p4hLqvX0TdjrjINozmpy+/ESIdIOrph47Ve9N4a/ccknO4KR3N4MhKNEXA97gOa5kuboR+t
xoygjMRI98jwOVS4+Lld0pWZPzj9byf26NS6feDi1cu1xjt3Qt8lY8naYyiOfUUgtM29rBrbyDsr
XgVHFD7JCrhLEDDGi3Abcu4pzEMWFIyi3IaDvImG0E3t9BB4bKL8yMS+BIP/bEft1bdi/cvWaWw7
uKHP9WC55yiZY+7mF5Kye/YC8Pphrk9nkzJo1TA129R24z3XxXR1hPkpc918SXlTVoYcmrXR2+Il
S3ptpfK6Wd/rwn8/FHOZeP/i+6sVur0b6wTQFGBYI2rVK1Baf1s5Xgwkpg5uus6vkHZN/2txpWZI
j/sRyYBwmNsFUvmHGO/iraM9hxLJKL/GFANm0srpovm1uSOx+pj0ZPgBGZHvIMiuHQq5vwNTs9CO
0u8Go9QicoPkVoeq2qSF0ezzZouN3t8rVK6Y+E21x9vY7M0OzGEwZe3Bbgt9S7qFOgqFRxAS/3Si
uwYrgky4szCZvAEmevMdaNHo76MLyfRIdvJJwuyJb6iSClgGsbsjJj5bxti6H7F4pGRqxOIEjUpn
lDZ2+yiQw0E2uSChw1nEulvsTSYyh75E7SHdLLpRwSejMJdB1TT7NmvNV13olJFV9p5a9sJs5nGo
ZY3vum0g60oH5rJBPb5jliN82bWQ9tPpyNpyxVIkP9zyVcZ+9qW3fr5qmx3ed/Ox1eENGPVo/oiJ
LLNMBZ9VEWgQRob66GRxco5GI1iyaiGFFeQPFfakDp0PanWAcHWiWAS6aRKHUJFPlmdDA8Bk+i6x
4MLN74qXciazOlqg/dHAU/Wi+uxV8WmYv1Os90/8h/onwqtQO8D52t4fjngwDmAF5jAKviRKPRrM
mOyUY0+M8XZ2xz+QiC5emjJ1TgmmnqObpn8THYGLkTf9I1dEv0rgPl8Si4vU9Jzy7GVls+mc1DkC
lO+3ucr6Qy58WJ7+gO6vxl+IKPh8/zDNn+kJtxMXIrh9e/w09b78A7IBKzicCrr80Yrcn/qXZfDP
CEn0DfzFuMAE3Nyk7vorTlLjyekJqXN71p48lvSy2gBEgjs5B9khW+z9zjmTjgB1DLrXjc6Ov9Aj
k7ycIDNoy/TBpzBZEXUYVaabbCw52yLx+Upw2g+dOa7JRzB+EdW/pTYUmcZkdWC3DpeJN+rnRAbx
wVRFvPbTuHz1DP0VnuPwy4ToBPGgwOivshVhV/2xd43kRNaHBJ2mZx+5UrvaqoZf8IHfcuial173
h3U4NdjBUhwiTU9OezrRnoutvvhUCFXukcGnou7VI6zv32IIi0+RolNjuSqOfm+rJ6M2HxPNKz57
YevIBaTYs3LrL02gtvfnKxQGwDzVrwpZ7OLWx8voZPsiNpMv6QEB7cnKY+kzqhvesN9/PN8IgOuW
Lc9WbCFfVNDc4pEoPixk2B+AlCon34aNydnPjz8tpLSvpIlEB9izxKRmtvFaT62+aYsa8sL86hzB
u7Q0lqL7q01WUzXbmjjcH4a6fPaNRiOuiW+1kePSaAsfkYAd+y5vyXGzzQOusozLNHP2hEgGe6wl
2m6KQ3fPVZHuKimsgxNazVbXK3Hs5vAt/N7GqZAEYuBFIWjotZl6hGV6Hh2YpVMs9VXNWAC43qru
4+JGI0PfhVWAPbbx22MXMgkYhcN5xO/09TACxMSs86MaR/2afrKTpGB8FJCQcULm2ckfPHDRwPNX
OCDzd82IT6BZ5bImXvY4eFlPF67hjBC04hAE7Yxsj1Nu6gt9Wf/TSipzBUM133PdehjXzT/310kY
pNpHD3izQ4OilYag5SF9CGO9O4R5LA5aATBcd3rjserJv0ls6b9LTtO+W4B2pEcZgp18qKfozU4m
ZtkmtrSwl/VjKIpwA7ujO0RQ5g4Ff1AsiMFbrcn6jFgs3thBqk5Z0pibVm+No6UFzdYhtwsloh7u
tMGMDl6N7NJ3sBxHyJH3oWVOO0Ll84NbJN42gUlBIGxWbJs6hoBoYlMtkjZ9wlVtbYZCs/7x8P4c
mH5ShKzmGmcyfXKdkEBuDxRY8JVLz3+KnHw6d5661mabP5seYS/GiKSS89C1A8r6bE6e9jC66CUN
/5KjYtuowDYOeFhBhKk02WpTL89dw9pNLtv4RNMHVVAZJB+G7D8S3ok/GZh+zyl6tF49ttnat3/z
DPd+XhlMnpHv0UzNnlA796tqYmVMLOVs8oIET33gTCzLQu4jd6y2zB8Ilu5j/3+4Oo/lxpF2iT4R
IuAL2JIg6CVRXtogZLrhgSp44On/g57FjbizYIx6etpQYNVnMk/u/LZ0b9HYxIEjfdb7Bh2gYPER
eLTXI6RGZsbCRydD8qK1XyRnGkwgn2M/+S4m0iSzJRmfDSC//364z2PnFK3j74lb2+2K4VP6+ofD
5PxRyyzvMo8U7hBr88/2UWKvOMHA2APOYIOcpCbeMte/+ZPnYz5y+2fXsJc9tmJkPS1v6+XfS4xn
dXSb/MQ3NzkYDSpDfciH+85y+ntz/TfXZFrtWhb4kfXH/u8/cJ6SzTXjoPx//0EBEd+pTnAcgxSg
bI8frFEvH6sZH+TMHyz89+W/l1nO90gXkisQkerR9JmaJY65b52aE339odygokJlx3ec+6FV0yPr
9emRJNpkA61PO/37McTT/R1ZtMd/X6HdmR+RSw14URaJBI//4d9LnZVnDfP73b+vNDTKkeGTcSi8
6NLCcGx8EgCW6L+XSmVzE8jC0nY4PMpz2zoHkBL1Nl10zPbmwPLO6mAZZH+M3jV2fh55J21klzh1
dhPwm3YnZ4J60iKuYNXjs6tGr7HhLEVo4OswoDUSs4boOdf9MuQDbgdDjBJEx33LVosXkwkiDsB/
/9p10BHqAtnovFSnoU2rkwFSbrvwzmy6RGDULssgGUzv4PsmxJymwBuAutSpc9xYC74N183LfdPa
qK3gJS5m/JrovoEcctJvQAqabYrmdoPDA9uJ+0uwVAVvMga7i+LKd8n5m+2cYkJ3+i3QEQZv6TO3
U4tHXZ7c2GHIhFHMR6u40fSRZetK5a53ZM/gnSDWkvT4IT8xnkNgltQQYyuT3iuythwxiLgZt+lg
q+slem2YeFxL8oJIHazFl7eioTQQLFTs9wBeyULjfGnn0HbF1R76W0cG0DEjOqTBj3hWdcuswLlB
jXAOKh/2LHqAIsjIBgXsWXC8hnprA80wGQIbiKwaxUWuCeNIeOhE/TVQoFbueaGFDoDrQe274sG1
VmG2dprSpxZFySlLkFTSUGATlt9+DBEULSMgsl4cpnZiTV6492ryM6AEA8UXEQUbRzjoihRg0Jyh
3uJiI4mm/ob++vbvaeGzhNXCq7K3OquSsFgSxj9eiiFdDDVJUl7inETLX9NjDMvmunrQVNuc/nvR
/eZUDV1QF3OMgBp2lQWcfILsf5xy8E4mAAInXucmrWwIW3Hf1+2dArSQFi5aUK1HmAEWelPqJD6x
qY5D5Vvvjt7PJ9sT38zpWwLZsKAU8h6wLmss46vFUhdio0DJof3VIxRnsQZJPhqKo4sXmbCwcbhZ
gNmttDcvc381GI7vZnt8wRdkbJJGHDUzhkrQLcPOLrwbY8j4kIBzcCZ0vaj2io3R4nV1odFEObJr
HmMPR/jt3wtJSk7olP4Pox3ctCHTv3ln27baSeZZjMATgozqYGTodFgG8ufc7M5JWRFXE1rgTvSA
Jbp75SmaKNh5Tw2xMURZCShJIEKY7NI2FZ4OxrBvA3Bh743D/M+gROwjyJxLZiPX7GBOTP5Ynsm2
3IhshlAgMnkz6oH0jWge7mWfUA8aoV8wU4LhCcV3RkejlvRiO4yNa3siVdjlDtXI3CKSbCvoWFGU
IM9jdrzNo/Rbd3PjQGRfRsuYxgfTmHImLODF04Ip+zLn0D9Yrmtkg2CHUSEL8e5ex6lWwDPxnfYp
z0mt9JT5YcP3RJCa5Tyrog50Vbw7ecqs0WUCjG6MpiHbLbgr8M2pKazrCMcOl9q2c629yyiYxM0B
lYLvXYW2XEdvzJk19U9W2WcnQZT1Fad6kllkHnqNj7A/Pqhu5WaSM3murIeqVdHJS98jzyqo9JyA
y3g4cMIiuV5fSqb5eZZ3YZfmtBlDfo5IaqlQLi3AWsLR9iBeDDgFQG9fpD6OJ8tLRrKV1xwu9Vy2
omPhwGUBYdkNG6kxkZ/eVMJfeKLHDFp8v6pl+uCgFA6wQZODNpr3htH9rbzqaMhiCMjWTLDG4Iud
eopbN1txZeuelbPvTYBU6D35aIxIypjNWmeJ38/qmL73YIOeMPWg6hbzfqlL7y2Bh6MTYpdN56yd
8gfgZAidsuU5oeDZMlv2c3TDUa/EC/C9sGsdaJtAuLa43OCPIQVAly/UXx8K+p6wED1wMKTurK7h
obdePeSGQYrAElET7YSRWngpW2vjeN4fhIQEbTSkTQ6Ic3GHvgBfVdciewRORlivG0MdISh35+lZ
u53IpYr1kjmevC69eDAUubICpQ15Roec9L4D0ot3m2CXQ225x2bskPO0UfrbGGuOVWV/YSvMAyFi
koS6Jdv6dkQLB1WkQAa1HSXl0qTEkX6ruYeDs5MVVD3kbuU5M90ooDMIYvzfvYsIuMa5iFfUuhVg
cIOiND2W897bCGV9YzOD3vZ6doLiFPoaVg9hdVfpLy9NQ6IeUu0NubmkhFinfOiWO3BBgOWn4SNj
Px4OGVocmCp91fIhiYdnZY97DQ4b92KEZYNGyII8MrNb5+5n2FgY9WM3kCfkV3ufrn4Ha7Y/1hNq
JsOHcjRFrnfRaQrQNfy0zPs9WuWgrcpHxwMIq4SAc9wW8Xp0YbwY3Q8b1rWdT+1rSpjRKZXeiz4Q
MhH7jXpv0+KPazLG4WG/zuCciQ/Tp1BAnmYQVHG+nB1X9sj7sBauv2q9zBsGxi6T0Xrny7H44I7e
0IjJAGyPsauY7gzTk2pZSLHx/B5zdPCJzAxMm3BaC+DxyAmWvZW1xRHvDAlvvUkekpuHImPZ40fq
yfW6r0XG+kbrlzrofBQYRM3jzmCo1bH8qnXWC5ojJGRnaMOTPbqcnbUIa4kMs7VQYxuLre4Lr9uO
In/V/Oyz55/Q0Kc9HTvUVOYKER8TynEwLgDJTmPs7VwIJLuhBRE4MZjPC7u4YfW76lYhMB9AmMVy
8WT2RrMfdeek9559ytLp6tkNUnErNs9p8jZaPSNgk9lz7gCdkBZaGIjmEFZQ+mJEl8ZWKbsEyZXs
HHZAQd6NjCxU8YGjdUSgBzjI39IfEt6jPnIfz2FuY6jRujX9Km0+XN+/F5JKUan4ZVAIhckToraI
/roRKpy60N+tPLmkLt89B2nTltR0ugfeHI6Hg5lgXMkcwG1VSBDLcrS0+cjTfzKUA53Pf/WYP20R
eOLYrdpsqxKR7u1RvppFhOF1KiGSE5yaNEe3AoFd58heG3nIDDJUYht5um21FynFO21re3AO0+Qw
r+KQwbc0wV5oltCPPQwq0Z+SDj4tgQJ3RQZRaRm30+A3Qdbo+7YXINQlS+e2DJquhReARldA9ea7
hi0gltjbidB8FJOYd0tkHCMqHaWPIJV7Nr2ZZvMZdK2nFM58ZfnYjCIjdHLNPc4QmRkCUksVuIgy
QLznKJFhgXr7MA3NppwHc2dlsPcqICk2JckWuToRi2O765w4DkWr3zP5zQ61nl3Qn5hnoZDKN013
1Kt6Tf8WaNPq+llX7KkZwhB8NX7nOCNwmuDJ6iw/sKCJBLGHCVuHaWcIFkJZuveH2Dna433m+c6q
kIIbFtf7vK0B28n8Lko9l+i9xtsq0QA5HiA6JIkTSBHZF+kLFZad/VBbeghq3dj2xoqvzeGZdJJA
vFzeUsO/dLJ8A6ZV3xVNk+2zxL4ucGlZ7jb8qohYZaqVGwEMcnBFdJ9aPD69kVw63t8rnrznHiTy
rqhJgdNPePkrdokG9CsdszQeTO9ct2w67DaC3/MiHILtsImKgF4y26ezx53qkgU0RfijhyF6iLp5
z+DaPypU/waa2ZP3oZU10AC9Jcc85ko3qg9iIcwjXzA9jHdu7WBBSxfJ42t8ELFEKbV2v3oWUQa4
bBMs3Cy4gqAI5dW5b7GiehCu77NMhbHpuI8dQ4ONoXAnSg+uaJ56fjBpdozZhEF2bp7SQpXnfy9t
9dNrfMpNwgvYsHn85LS8jqn7okCB0h5c5sokpIewUew6JiGjkwzywu9CMhjfa8ODqQvJ8DDmWnrH
zlzs0iZ+NxtO9aQzPCLd2mS79G67ccfMPBm2OKq+ns+YuHZelyV3cugvSjc8qiUgoqWUZ7JWP1AH
9mGWsVTua3ZUOB17nFrcbmZP8azuBmcFg2NowDymds6lWZhLlQz3ASvO3Pl4sA7oqQJNcyGoz88m
Sy2t6MsDEZcsyp4Mw9aDIh6bYMG+9sADImcLJYuqXMh7a2he6561CPdjK/KezYJ17JUf4xm1F3ok
72fSvlFh97tKDo9pGnswwceDvlS/OFqNkz14/W2avZ7Puf65lMYFjUt6HgDp9f6gqH5JO6wHlMXd
nJGtmfA57wvrNk4ZXD975v6d/HNkNVdL4fWWlYdwLZ1/5OTSnk/KRj46/1AETrfGb6cbyk6JlSRH
XNjZ060uy5302zjUQTORxbDA3BHVFMr7Jk4wjyzejcGvd8ta0mP6JE93KNHZPJM9n5LTurKJt6Xv
R4HreP0Oca86W9byqn1TcmR8BllTteAy68DimxpwH/M+ZEUe+G0KyhhzlcilOPgT6XKQPJlngzom
tn39MyHHB9iwSaXfXQ1A7+jMCadFdYKN8oAcKsGogbW1VinKlPEZH5x2dFe2kSBNhXQJNdQaPLzl
MWXaiaWPl1qxJy8ZKvDruOtcUnz2NGRBF6+svNr9QnDhHQ3sxdZcr3PVZS+cjqxKlwANaNYAnjdJ
1+dAWttLBXbRyPrHMjK2ycTkoYBKfnLb+MGMx9u0dCycOvyl/fzVZ3AvvDJ7dD3UkdEI0n8wYVAI
VZ2mkRPTSZeQ1eunwqwYJgldXSYPwh0fEFr5mPu5xhiS2LTelB2r+DK96WZ/q6i3L6xcvpNMDcfU
LcIyry+iJ3xbJXkwmPYBKaRGRIAQ27moAoZs86ax+VabEVgcySC2V/DY3Pd+BtfbFOIudijsitg/
alxgsYdgw+lumE/JyUhrK2B7iYioHoNxxJtWDtkdUx53u2AWGjLtd9JGVKpEAGXEOHVFcw95sOEu
wzatCCDctLLYk13sbF0TlIuH+R8HQoF1yxxeO5VhcMXj1TRRv+PhuMDTR0RM5GqbaSPu46SkUqYa
a0cldmNztIjSScyI+jPySeeDVAGXvQAjh37JwdKYZxZPOARJBbVmtbITr9byqA4tn1jl7Mg9W2E1
ZViW5ryNO93bjoO+JetwqxHxua+YYW51srpnkyQaRS3irrQ7Rs5N0HjzqzvXBga5DULSfokOjYti
TsDHsgzkGx1helbEUy8H5CwIAfeAboYAdOzFWtYspYplJyua0NRyk1kN2UdGGnaoVquiUjtQV0++
udzpOqhSyXici5xlg2fE+6hFOr2070wcoxPcDdTx6blyiT3TzXgvVXQTnmNseg0Ypp3qd/WME3WM
UlxZH3U+d0EKMhzkyfhlEay6IxXuEsskzMjp03xsOgXm7UKX4CYhvQaRM57reYVtRMmzmc0MXkGj
QFfKjzDfl63N73Pp6hm1Xe9tKgOOZ73OQtjOECVukRpbEwI0+ZKgdkmz70wmKfb6UiBAzl5jAREd
pdSaxbu86GIVxJcjofY2b/S/Fw+N3q5OWSuZdrlOdx8qg/k7jSWtG7HeiNLQIMIR0sb8V4dos3UU
RPGpO9cDKixo/yeWyPvceK17pBGeKxmo5WBg0mifOi4SYJaH9iI7Fuf1iK8QqxH6vn+Rh79VlB6Q
/aNiTzJgSUK8lJFbAvlkuayigONvulb5ie1vetTYCFDZ+mTzWARFOY4eUKvQ96OnaSRcIf0qUQmS
JZsw0RMfjRbv42wecJPNdlC8eQvkZ0/rmoN68Vr9bwRpyYTls1lKiwejSe8gZloER9YPlmgf6j7e
V0zi7cbbDyu8T436K9gVC8IOQSBCF8vBNp19T8vG0ErO2z7lalt69NEo6kNLv6ZZXL91pN4XSFy3
DE4+wN9DOuheR4MKtXMID29iL5yf2HOkqnZ3zey8k0yND7DugYvNbMK11e4kGBvsZmYEAfoY3l/H
J/8p4kNa5J9JXYDb8fGPu86fAspPEkEE4Y+t7yc6ZvrAMHYIOzZLww0KROcMf6lGvQakuh6dXRwH
QN7iozc5LcTLLLrIxDggrL+BKgCdSB7sfpzf4tZKd5FGvlqrk1zG8xY/rNpBlb5MDlGmnqOrs+vW
n43kaQSTRPultgBN6m1vYYaLqhji7wIVlsnBUFvi5BD8ZWrYHnqAtMiuPmHllT1gsVEFs/0yEhGw
GYlQg7501sH+bGwricNRLfVDL2agkhzgnjIY2EI9O2L2QKoyMxYZYFpdAGViPi7W7ByQyqSif4+6
Ne4nnemxhe5zksQWrlFbSZwQ4lZ5Twsq88rzf6PMIyEV0RHLyhkgQsZJy5CREbYZiJFhUW9GKUe9
PDqKIVJjlPcZwbNHph939WKDjKor3qQY9jDIKIjTpV9gSsHkZtHV7rL4Ay/cV6FPfsh23z1BufjH
ibJMwlxzaKvwqHSfYm4IAH39aWVPnmFHuK3HCpAJK0d9Eri+3j/qXMPCMYjaq+9bNEdbVB7UeC5p
HqUD/iHpmqduzOdwWvFh+VKRxdeSbVt4dRQsAy5g5CPkYy3Thm5d2wAJo5WJxjZou/ckhQnvNPPL
0GvnslbDBcUJHCmd7E7st/WmyfEC0iHKoGNS9YiM5ujjOsfTagSJleV75CvEa87ZY4tZKog6rw71
BN2nbuR3SycDaP12b35B7qmDUkNrUBb9e0+oWVbNB12WP+V41xnWd6e1eAr0/q2LzfKo0r7ZTVRD
Q02z7jBbPyXL/EzQpjjOWEDIFXBOQzz4t2qen5HYnuENXigKzO3U9K8ooA+zou1Kree0NL8rU/gn
K105rFqzJ4XxCO1k9TJ8ZdyMWy57JkxkRzlwrsJY2MehZ+0xiu69MlzOQe71XTRgf7SEvqF4S7eD
jCDrERodNsS0s5hQP7z1xCu2XRK0XvMcZ659N/c3AJV9aOrOwSGBaeucFl6IfdqB9H6vm6vge263
xCkLnew81Ic/ESRPptwgDGb9INcbrVh+smm4pnn/ySZGJ3e1hu80owTp0ovJeCUgK5ywI8aMnO4v
Xi0IArCwY5MwcI3bah+ZQ7ZFBkT1zcXvzWfEulzJ/VVv0VYo10dZlHfvkPBYuFCEETxlYpmTcgtN
84CUlxw/EnLpyiKA58v8ljXe0zjpH9NiQB7GbxS4cXo0SXyObcH0fOLusfCLDU1KGdjr8NlyhvDS
pnBKp/fZ6W/I8+ldml9gZK8tUMi+fnc1HGnSsg7F6lRtZX2yYUJIZHboNsCgWLZ/RLCKrV1v3+qY
GDuVyc+xdbF/OKxHc6F/UEge7QbTFRKFW2cc2WUu18rySIHjdIZWzs0xMo5qkT5IB4W5X5XHrl/g
9zBE37aa/pZYqMbntCdhJqq3uDTjXY/wit8eQaVUQOidZ2uq1dFhpb/RxvTgLcNH7OR7BVLQc9n1
TB6EIj8h2X3Q3pLOdw61Xf842v2C9ZzMCRZRmvbjAVulSZ3QTpT8ShE/t0IgEE4epUmm0JHkX/GY
7LR6EPs08+FImPeD3j6pJiYl9WSsPLY8IwBhWGjkZ5UGlgp1G4VeI/wEBoF4SGqGZOs2PnCb5dM3
+TSP+Kes+ndo2+FgLGRZxySzqmOGziu0YwvqE4keg2ukJxAyT/5svuR2/GMN/K+60z21SLB4JNmY
yCQC2trCms86m01/8qUDO9ganv0Tdbs8SS7w5j9HVz2zm4FLJ4dfvyufeoG8ACTPV8XfdqMa/bV3
cNkyfusICOjfDbvcp4X5jHL7a2kWMhGYOeG3+9B85ycf8gdU6RZzEP23q533Ku6/RTc/pibd+Gj3
gRoE3VuU9Awstmm83DetdkamsXy1DmegOZJ8ksC6szuD1roLlrHUtq2TYwEYKw++dsju9l0OOsLr
rLrED1PvfpaW+Y604H5KG+r0AhrsgNXKEf19pRLQ/iJ+8EqTTFNnvUv1YacvGIDdFgGpa3wVSY5J
bDBRTiYI3gFUPVjSWpW67bCXGt7qAYA4D5gNOkXFQZ7KZ6ONDlk6ABIgfSQl7g/kRvm2Xlr5mviT
Uv+CnmdJ9Ey6yIE0u54aLHkurTFFSsAaZnafMlWUQKdf0hmJoIKd01lVdOOsuma4SdhPWFcH62/t
J8WJZuOzKZ1fJzUe/N4lwqFLT9Y8f9DCoBJJq0eJPdRWzCOMvr1lGh+ZuTmCNxF3+CwOg/fOb3me
03CY3We911jPpEQB0X+GmWSg38zkkRM9gRLct0Dg6Mmnlg7cfEwePU8/sUj6HouOiO4SgKLhgTnq
qvjNMdmvNk72rbnjJVV+stWc9CNjcNAbxOnlXf5eSyosn+TmUvRbRmKQfcymRbfCbbwO0MCaRVtA
Ms4mAoxs1H+RdCK+SMriIYZrEzUirDQbf/6oPyUeSgWk1fjZbHmXw18kkpppRE0sE5tLBkgGcIcs
boxtlmRPRHICVkZITEvL6ncRbIobc/K3i5EaG2ZOEcB+6zNzsA2XbfSM34FCw8+vei6+2pmwILTW
/FUKfa8zHT02vXUHCOsBNoyx0w3rvJ6txJ+Q8+iQ6Y3Fpw8Q4YOOy/kxTfrmDpkjsR7U/ssgOD5d
b9oydCKxcjiBZxDH3B5upvwUAIq5zSVKcW/+iyYKHgBPrp8IiyXnUz6wmIl8sIwsR6uB4YKj6TsL
Mhw3Nc8WcSX1bgK5wD7rAo0Q4y+ZiRnNbmDLD/w8BxortZ3N6TzHHZsP++DaZE57ZbnVyJvhukFg
zORF2/YFEbdZw9lm4+NojfSlRzDBDjYJWTwQhWibYdve2jge9gISfjQ3f6CwMKAHX1hZ+cvionnh
udubLWctW65wSlKOiNZFl7f41iFWz8JBnaQNIzg4KzvwyJxRdSk8qxMjc1HtcQk2j/iQ5aEsoao1
fXvuTJAZpv5DvchgJofJjTSZp4EwD14g4BW5vyfKqIdexfkIisPMmxfhWR+A9bdRgz+3b9J9FCkw
+nMvz+i2gjazkosqFcKbVUO0uCfROcwU+XClCsQ7ERaEwehNfpbG/MbGDy4svJ1x/f2j0sKmX6ad
dUBN8ldOqNvIgCN2PEC6TBePbnFyC+MuhWJyZ7fTFUsDNTh3JCxvilDpjrsuE3eVqAlTyS802MZ+
THLr1PgTw80U3RCTpg0FNW28sgLNMv5W1bg3IXvdZM4WxyzZfBnOyLItI+0nq/bSKFmKTmnY6y4Y
mX/kZFIBdOnRt10EUrzAOwBJW9nUM992sHQEf/p7OL/TYSaNyarai+o6pkC9+dwQeLD37XUG1xBs
mwCPPedkm0QQhBM6Kp5qFncp98ZGCflE8XqDLym23YyeR5XY6BKSuh9MoksMHbnu1iFNU6vYXhe2
cQBXvt5pXRUsMtNv47B3CHlhgrXclsnzTrFfox7o2z9jlynWm4hzJlkQ/EFdZyk0lqArXhrvXToi
Cy1TvtUGcvN8GYxrl9Dc5tWfuHSrq5XmNUcpL3iWmP7JdYu5TCfN1AW9JbGFeufsczdr77s1mWi0
0NbVw4MzRHDECo9aPJHvSZxX+3lUsAcG8L0Y7jFBWdPWSYBDa4hzXiLTNPfTvPj/fYmIIUVpZKxy
K1YH6D33Nj1KPwOfXXWw24SZz7lzu+hVUrRrCS6oqR8vKFuLPR+8Di0BRrIUrcZ7N8P+oBZmy+Lv
tSXC/az3boA59kxK+iUj0CmYLXfXafHad8IxKkV7bxbaeAe7AE4knJXrAlljnyZGtC0VS2w+luhD
UDjMtMPbonC73Tw2jynC8X3beNU5quHg2yN8sMV9zuAunRKycrwIiyBs9mLAWeTLB9q5GFKWDqI7
GU6wiC7jQHJYFbk4WZT407kIdqxW1y9i6l/LsVkNcg+LBbjNnemP0SOkiOQPPp+qzVS/EuNKpQG9
PtAoDhtDoIbwzYcCO+A8sXeHD8RTNRF3wckLkqe6t5PoNBX6VwydG4e8+pBkIDBiKt8xVZe7xVof
BZaKun9zh7jZzLHH6HHVfxJMBwCG4NK1wEjaNZBUPDTtBOehdNyt1qx2jM4SITu5T07xP1O8jMBK
MQ3kZTOcptZ7dsENlSsPHnoHmm3+r8n/7rlRkOPA7wIhGWZa5YaT6QCnqNM7axp5f1HR1Aq4iZ3V
0cYfzZILDlZynyd52KfJYSXy+gKF+ii7p2zq+OlQTUqvaQ5y+S6d6qYl3OhGha0uZZGdgqwbBz+M
kzLakwXcHBK/g8hocYZ5xlHESUDa81IPy83Uy/rRbs385JgA+qNfx5+6nVz4KV27zYb8dzRxPPF9
Zqok6KiYfzAwDCaDRjrxt+3SERaXNtoGzcZrzdrLMsBReWLvci7QgfAnV91laNWj6yY4JstjyXzc
hra+JXixxCibsRFllxNkEXtwPzIeNJLaPxfju+1ISK7eKx25g1pJuoM/MDECzuHoFwvR04qlR5dE
DJZBVJPCETlm/h1CSVgbYv4zOw941/aEDlzjyQuKBMExleKvSchtneZv/PaP2tQ/FpxSihyswFn0
S8LEdetYJWP8JDtYDphzvc0PY5I+otuMd3UMwKaPvGNkE6Jad/0RM1bLmD/DNZDYdO6UCobS+Go+
5kD06OKIo4fvyCWUhxoQMhMMU18kl6bz39oBMp5Q/cUhOmojVXzldroobXyJxgRH/2x92g5QPGTA
ITpcjPXlaiIp174c2oiKMM+2OUpBQcTYduguTaHuqakRIj2S6UFSEzQJqRjJLqX88QaWqu7wnjkY
18q4uYt7dSWdFxR8RjyZ1yHLWt9e9x2DPqGS0BXSkWa7LlkTkLVaEhcFO+azsZ2HODb+FpNDTpb3
G1eSN80wnjyzuO98twpNlgieRYxC24g3PKbGZiLlrvaB6rn+d80iacIvjjN2rHcGs5GM/j9rfayc
lbb6JcqeBBL9L28XSSBodgzfYtDM7tCffRE0dJ4jDL+U7F43+x3TojqUhniiGAAeXZ3ESN2SsMQl
3wiJBoCpuDZCw4ac49KAQ3LYx/FfRP6UZ6aJ8mjSdhXnBMmA4DNznJlp85Ap6wFRZLxb3pFA/pW9
8UR0GPDGetpW6GkzJGgjmnS0/JtEZ2led+B6HPOscCzQ8XPuOejNrEz7jlldsTABDWMSH5i52vdM
4hbeaTZ4XnXLWZEcZnciLbYg6VO1zt1STdUpChuvxQHguwg7k59MJxWoTFCDRVy3TVk+eP38q7yY
/tyJH03EH415qywGF3iqwzFiJ+AYxQMYuKiIn0QtHwpPtTtEu9ABIWc27m+9FogRK9Gg0nl3Ka6/
UI5Scrr4GaurSbLdppLiu5L3M+apdjKIZ/Xf8QYTMitNnlSC3GqdVPnS2KO9D/vFecGrywCsigIL
hI5MqyMxZ39n1NjUumgtECyg6UnoqFuxl81T7hAoU4sd1HIPm88KDcXh5QkEXIn2x0rSKoQg0EHT
ZqE7tflp6PqHGktNMEhJywVjC8m0NFg1PRdivcmqYqG0pCxgUPwHadmVxIfLIsxPSAOkzloB9T5+
w6FFjmPiAY1OfmJcUAmlRwmYomE+sQFRBJJJGsMBpTvDTiqw2GZa1FEKIkvrcTXCx0D3t0f//wpc
mCQXlh023JGNpXku6P8nB/b6lRzTkfMShFFtDDQpZBaOy65JEZfRH3w0fvKsjRgHHTxCM8aoPej3
tVEVL53Zf5W2/6qmaNiRE3U2W8VhuX5MgIwOAAMmHTZfjG9Eepd6KACwMO/GIQOXT0Nu4yj2U8Kz
fyOpf7SIBbbULOoQs27TNOtCx0dz5FhdAFUEUBd+WbjRNGALfDv7Ftv8iZhTkQRezow2jeUpaVD5
R/mffOANmIuYj58sdyxKj5GbjqFcx4ZxH/0xmxdcxE8lSH+i5t5S5gguR6aeVK94l9nn259ZPrf3
s5ZzN4CzA1TyA5jgkWxWNOM5+DiigEm5fOXXn/co++B+h+2MYptqXqLr3WuZhyO7w460KESUKXta
Tc27DK0LKuG0ROFgnuDZq2Bt/Q4KYznaMf3JjXvjNHs/rdTeLNcWqKIm5uaWw3w/Y/Dkr+05ILIs
GZ5iOT7aGCYYxWZMs8vsvuRZY0JKGmqqj4FWMor05MAYtmLH6b6CWJN6M+78AiOIn0bfXF4+9l3S
WGrb+8NGeE9qIvEOikRMKZs9kOD66A7Y2l26rkp1HxOtvenESG/EFIWulfCtlwNWr4yog1p7s+9L
t/lD64o6vDH3etQ/JG58k+Qah+nM9KtPgA8z7gsg9ILm8el2jEFYmI/z0GlefBl/wmfkekp3JBu/
oJWEHkO3F/Nm7BNy3BcHJ1ZHEtJYT3uit397g5keupd81/aERGLaLcm5hho5WeAHK5CQZl8e7cp5
6WlrthlY5ZoTc3B8bNVJ+6wwo2e4vfUIJZs9oPWYpyjfxjyRSEfKvyKB+8MBY78YOqLrNj3mavyx
FelvPopk10bhSW4toNBuekw6nV6MVjqIbJrRzn7SHJYbDOtNFf+SpvFIgWWYa8pB77KeADyVErFV
GiX5ylyXGxMpUblOxaCKPRd29jHZaINWEi/4mfnsYkxGc0R4Qz/mp6rr2ZaRhWBCjk4TZOZs1rc2
mxhGbKYIlQXingeHfogwU3Sa5wQF/miRgZNP+bvnkTY6E0+Rk3VZR9q91BEaUee+65BAqCNKjWHS
WIXMhYlkEz9TVP2PrfPqbV1Js+gfGgIMxfQqkcqSgxyO/UI4Mqdi5q+fRd3uuT0XDRwIlsOxLTNU
fXvvtdmc2ktFgYbmgXlxWFlB33uOys2rVMOjXqd/1EZ7SiZwpJgBqnSpSFOZtIPzYDHIYmlqONf6
9trNHUXfg/vH8YTk/ADvi8gp/RksPKrS00QF5UHLnadqYI0kTG1NUWJbkaLSaQ08T70K+4wXyhz7
16YQxSY3AInkGBd6yN1qSOGVYCGGEbGYqBw1Fd0jWv/WKTMD5fZrAH68pnEXA5zCKqWKaABrGFVL
yTW6U5Vz2o3UqBAX1sz8kGeDfgjCks0pi6YgXZC8SUHT7EB9ikF2D6Yf9pa888fYfGBIBBW9yvYl
87Z5Dl+nMb9g98RtmeBXTvgb0m5ML5xgC1zm0CiL1t6IaiDraHfwyfRoXEeSvTEuGlwiGAASUmSx
6SFxWWu1GPwiW64kJbjnzCK0pLABpQBw5cxc4/ic7mC08Y5JpWfl2hkbSYOJTAs8t7P9ESXSG6bY
xus3bZNW241CGp7dpa1PU+khajgHk7HadFVE30S+WMsARYXKNRLuA7mO1seCm8P8g5paUS1KmJEV
X2aZaBKsAI7shpF9dPOpoNsw0jlmyriBT1Iu02nj5FLL4ukMnbeFBE3p6OHZslCsWxgaGUOUCEj9
eflW2ex4ucXC2VRbzGVLV73isJ8aYXSvw6C2ttPksnY05sDrpBJ7YAy8Ohu+ZgZ9JzsoqxU+1dhr
epM9bP5TLBmLyR5DD92K5sSKH7jXjK1i5ykgK1jgMEsEMpW9oLoxemUauw6lcJONWYQfUy7AAxSY
EjqWAqEbNxyVdExh1Twl5XXCdLrSjYCpecIp2w3H2mVq2CjVA1cWPK6hvcBlnZUe4y5vLGn6Df1v
64hRAtv6U5onf4pGNcmJaBSuMAwwP+xaVfGChpzT5lMUVS+c3+ytJDfaHIExwU8l42m8jlYFbVG5
75E1fO5ttae801RBe5c2PWQ2lcaK65I5yHChBobHrukdDgFqSQpr0TJn5xgy9l9huL0L/SxrmA6W
+sI619uDOjNrU0QG5vTRIk2KLpv/aLH6CTtY32iTArsiv9pBdWQC8jnPzm8w2/CeOZB90zecQjsQ
A0nXzqi7W2wJS33zl70Q3rFgvrqtO65ys8eLQKUMR7bhzWLE6oddx4lf0PHvo1r7jSJJ6rrEfM8Q
pEP5+DPFFV3ODY0C2AO6caRefY7PzvTHzhT7vtF+Y7erL45FQEOAUaMbiiLMRoK1b5cuRkXEVyUI
i7vIwr1raDOzrsVBndH3Q7uh1xIKcsS9yan8MASufJD0mB5Ekj425oC/N6FFr7N54fuPysyOxnTH
OGhbTN3XqGNsN8jSHWuUHYbbyQe5c4w3jkJDQK+oa11nUJlqwYtKWTTLMQIJUWG/01G+I5n0nrDw
2uQJCRgtqGnWM6fXOh9YvOJs50Bof3v3OoZKuqXl4r2RSnDnMiZV8dERJ2Lx1vM+COJUf+FPDXSI
zbqjfbvVd5zPQHsHrNP0hJMaA4XJoZzjXZTuS1ZgN4+V+gta3a6wzPUQlhyT+nhvsD0FaIdzQhcN
GzFcfxGmJK8fmqU3K6BpRBH00diHypDbRyWGwJzrxS3KsysgtjJWrr4oq6xXkbvroDZt3QyMYqa2
GK/jxPFIrFhmB4qG7QE52MgjSOkBI09ocpyzjar/EbpBeE9FO5rC8MMetbOeAP6bguGcGDIn2k6K
sW21JyJ3EB9N/sIyR7+cNXdTsYfS0LBsm62TQc8PYgpTPya7OHytr7ruHtu2ohJTpYXMbnxKE/ld
1V6sldlljGjRS9e2vips8tG6tlWBkpIZcewVya4NnOsD+guj3Nj8jcT8O0D9PEC49lktz8dcT1DB
ssjxEpuFWWFYzCnt9CTQxEjGSh0mP1L2p5M1zFSIba4RrlDgerd+QC7HO6EMATf5GUItwxxEUCou
F8x31babjH3NupIGZcnDzORX34Ypk0oNbg1cZfrPbNoZfEzuvGx5e4rN+A6MhuWNtXNWa/UnQICS
9B8PoTDXknkaqibYS7e6jpUJ3lK8TCTElIKCEntw0g17YX0l5gM+go/JhY+QyqcuAE8YAX/nLxP4
Lf29icvRWJJ3wGPWlfTozG7ulc6tnxw1yyY1lEz5r6aWZAY0zqO+5iIOVAjTEhu3RmuflN69BFHu
6bP9gqA/b0uFoTzy6mbKE4w6IyhsVg9wPr+NtseykO2RBF5b3WH4bFk+bvJzlzDNaG38S2SpHR9q
8+A5TXTWceRvs2B6D6FJrStIY5nKLaO2iA9FBoapYdlh5hrDaQrVqJvZ6w7nK76atZVTSAkuaa+O
5c/Y5iCI1XhvKvNGWfhlMd6xmjrVVV5Nr6VD0jWMK892CgKbfUVPag3bssRpbQ7DGVbzGdaDvYry
+Inia63QnzOSpI+xfKB5gOwN+RnWxuYXdi3MWyb9mluT2pGQzhws+7u6QnNTzO6C95c4dpr6DtG2
NVcGGm7LZ9nm1MXjCdO4tHMD7lkI56qBohibWAWa+xxypuiH6Lkws52r1GhDTShWZIuJrIS07hoc
ahNebTB4jPN6VJdW8xlQOseZVEBAq0u/IIGG4KFox4L1ZXcqZ/3ezWgEwfH+PRnKr6lEnCZzvwxW
xG7qYnYkhnNFpOk3ne313ODWs3Tfy9p+6/TUWumaoV8lYeaY3e2acH18QoqTm7aLqI1AI9Lit9ZW
XwmEHx3EOrJba7vIDhirgOQyLPPSvBx92VIm06IgJemiEnCJH2ptG6TTI+v2nZPE57gpLwZ6wgzK
GidT/dRT8kUiD029jgGXW/z1Myf46V173Zm9wp4zJKbIvm6GsTKbHRh1QO1F07yKjhpMd852DRtP
j3Dwt3KRNYm9iVeunLRDhRNsP4znII0uwZRoOxRk9Mt8llRccFUZHHdVTTVJ8mDXzUQYFCwrucSu
LSqgrpM5NCtXBRpNWdOuKc37TEZvltFfaDcJtBi9g6vvSqAyLFV+71SMPKbxD6sd7Kn6uNg6AW7U
hfkQS8Eo0zB/Qg22aRMeHIJs2J/gsKsKWLHZ8KhE+RNTa7rSTjpwRELs40tjsEl2wH82rkeX113R
xmcWTs9qnqOxY3wM5/5SJPUl1XWyXLwkSccgMIt8w4pYQNuoHbJTMBFiHZ9V47eJJKc8s/kIVFOm
MRaYRv1nGKynpa8XJOhm6BtlnQ14xcGSfmUyPeF2JeLORGQCtqE1Dsei6eGctXD+FSe9t5p1w9Xd
0y12aFjmeFEKAlRCQGV2DZg8XPeT5jnBQO9FxSwRLlmrMeKntLBlH6bnNTFIRaXfhKPgQNOY144h
FVRG52HeGIAUhSCXzO6Y9f20HZCzuRq7voWPbcX0866rMZDmabAJRHlYFDS7/Fr+GSPXRseFi8zM
qcacro10GDRTDmI2VV8z0X3iPKyg+7SgLljRTwFAGZtgV6HNftZTOGampP6TBdcVRrClTCkwm+gL
PcRkwjsFGyfmL9YMsIhDzXzMhqbe0wF2GKtDjJH2fpKq5iO04ZkbdllPSMECQLayOQodM/mdO44t
GmFiP2+0Rz1Hn6YrBvQs6fi5Mkw/kGWMIMNZkCr4pIsldD2Y7IvGpl5qGZRNK1Ko9WPwElGs4d8+
FoHWJHayfNrtwf2JnS46kCjjwpbp+GGciR5MBt7L/xhmG86Fa7SEulmGFIdkeevvp3ZdP+rG/IhH
mBam//spbp9a98cMGMQ+KK3yMCfuXZOE00YuP5KQbXlIM6c43J42QUZFqMj5ucozzczkn27/Azj9
YTVh1PGYwJAgb7J/PYQwIAxtMfpWwxIkVyw+oOqEinWuPLevvb0at4e/f6x/vO+v3/m/fc7tt/z7
s//bp9zeJ3H+k0RdXvh/fM7tZ/jHd/6Pz/7rW//j47f/4u9v/R+f/t++w397H7oCP4+ltda2VgSV
of//ByNjnO9u78RRga3u74/riUNG6vb89kMB61ZnLqP//vrbWzng5n/9tmRnkwYE578Pu//4+r++
9B+/2u2pevsmf/3/wzjnu9vX//VrToYPaQRIvQVIox92zNXu1EGjHrNl+54n8TP1GN021zGkmy3u
dz1Oe1B3944ydVtSCy8o5xn7TGfXVY4ChOm9I0S1ljiGkKhxUWi/KRNQNvC4jmYqYA8Je6tZOA29
H/M60mJi5TNKJg5n04A4XgwOmXFCtigsR5ueHUCFNnZFFWsMe8WdQbEVEzXPbamKTEUrdmWB9IBV
GZvAOGKh43+iVBXxNP0YxvjXgAXDaN/+idoxvaAhvLKgvmiSak8xRHLVgnKWtAZTgZD6eTt8p7qi
nezB2pfh3OJaT7RN+N1MrbFhWtN4RtY4vk6ueStch15nw36FPMX2X5UH7jIGpZPB7wgJ/PARLqiZ
zKVy0NW+2KZ2Pd3TsDu8eirvpCuafdQXydYlcEjEofzq0YONbop2ACWRYPq+vpjasMEAY/rA3w+Q
xu5JVFfwQNGiUmcIIc5jZS3b5tOSnLQtoV3K0roBIkt7lhXAOUfuOwsvZF8stos+7PC/mzutWVwR
0UAm2LSF39okGDWTZBjffSUtq9rUCX7avrHGJbhPjtFm3ZVK/NvD7L4yVZsAbeifYZqBNC1RGGCe
rVyd8bs1JsM6zN7dCoGq01E2kGmYjLKuXmtkEz3a6a4lEDQJjnXjZMbPOAuazOzyOnfZJYuGX/SA
+DnDnuJNYNNY/GlfgYGrvx160g7qi5zuQteiOSYiChrQgeIa1T20bQJ5KeNY5NFkHcT3HVSxdQKa
/BSPVP4mcYRFBuk4tlGTO8KfvcZOtTj1sPs3quq+k2H8roXym1uV7gGZO9IGihHUHpEIjAEEdqDR
SIPfMaWzcJea+qbGHq52IaJbzXK4hT/kdVZJcSfhy5WmqxhcxvhLRXM8VAnw2zT1FBu3pWkykB9S
lGQM7Ro2jJGOc4Z4HFeXUal6wo3iE2wcWPKATllEhUrg4I7iT6009Z1MFHdNVxlfXnXs65m6zh0j
XNe5Ur/keAMOSz9gKmnabAXjDCBuPYPuJL/igBJPF/9rrXt1y5a7TKSyg6XL/jJz9aOS8r+2iWzW
5rwoLx3bRCXdqUP+wgb4tQWFtbeDV+RMcEU4M1YBjYxNZWdeEQA4URXjIY5YuIi5IHs3KqSTSZKB
Yd/mEUJ/OcK9qNrEPSlV/ugObbSB4EZ6B8ZEKN/JjI2Exrpt2XXanWnF36Ix2x0RR2C5FkwTmzrA
zTwh6ES8uNCCvkKLa6892E+hJkq0yxkiKHVPIi9cusEyAn6n2WL3UzNl8vNSvtgjo65R1V/IBPHK
yy9SsKA4Ynwiyg5sAB7CgDosW047mkuVA02zh5m1yjqbAho78dUrcMhe9X269BROEIr9GB9Y22EE
QFfqdigGqzjllB1D8as57Q5XQrciTFMc+XPyeij2JmjwBWQtYxT0isTW/nRibjybXbvHfuM8hd2M
4ZJoR0YWjV6YVa2LYU+7IQ41mT+hQ79y+16KUrm6YYTla2OU3/jbZTiXp3DdE4MSo0ZtPRo6o/XE
rId2jJg4ZFgx2hsY+4pyn2NlojiKg1gdj2H5ppfqc4cpjnocxuYYm/WAJXgaK1ugyHdpF333kp23
SW2Qn3bTaepdXgGG6qplPuMk9xlP15i6onYlne6u1uVr07iI7hMgAhXlewszvFwnmJRyXd0aY79n
AziezXHiYu5zjQjWUQZu2AVcM2wAzZrbucs/lDYrT2xIny3LfOwGiiWI4bPm8zHB0M04csKbIRYn
p0m55aTmQ29VOGrGnRGlyCsq+Q/UIfeIfdKXzI23pinoIv1Qw+BgVoznF2CpUc4waJX4SVbDBhaI
6VPJFWIcYjKUZfOa0f21d7MXPWip8QFxt61TrCt5iztUtZ97RhxYunDDDV3/Edd6uBs1+Vxk2cmi
Jaoz0UTncfgQ9n1i6TNmUPSYGRyjlefZqldMclYdsyMqy9djJjVf6wyqcarE9SNVYg2gO0VBxm9U
Jt4FngWaWKhSy8dDjcGGQx2XtqnQpyHI3RTDj61ZdzjEw8nFnx4jYvOHeKk0cEsicZI1h7mFfRtF
t9kTY6QFFUrskf3HQ+CKe44HyGhCuUoa1mgtmcJmvFBXURK0bmP6GkdChvQAKPniCWarXDtk5Zs6
5bYpFF9RHJuO0BcljF+BNQzbyG5XhWdP4qXQKbOoJFsDgCfM/WmIGC3T3AXS3BSRmMDEkQRjkOXV
GhvtR6mrxVEJ22NeKL9oWCYmLn6M0jbe36KOTI+Vd+h7TjWvnV7MfkiESNfSPf7s+oKge4/YSMFX
9dbJzKFNc+FYs2JpacS2ovHZtbmBEWmH9VH8YVbxzdv0+IzcSHPMIewZA4b05EQQb+19NdHwxGi7
LnVEjwzCQVYoGHBQI3Srg4LYeiFSKvKlu3YIGffhntZitso1hhBQX7jJKYJ5QCAzTON50F3kgmQ2
9xR5OlunYtJhhai4FaEUZn/MYTPVNu+KDOMqxeRYtCaGwdna1k1rX8U0XwWjzo+QPcJI/LIMrvNW
9D0i6O/EkD9jjRxXyVxTZxE3T5OmR367k5PjHO1+gJWrgIMQASYZkf/YUX2Sk/VINFHbRNMkWQ+e
JCHXs5gIGqtNnG5CA98B3KRVM1cVQsmqHk1ccDPNVVhtzBA/SwVW2KCagmOLpZWhH8yCBMSgMr74
ylG1w2K6orYgLMTW5xwzEpIzU2BhaNRyqtNDGmenTDxFFtYZhy5cy1DXA5K5jAOUCgirBEecD6Xs
7jggr7ARlpsMu3xrKeQx2m08EhlXxpZO8izbd7cm71J7Jbxoyhh9SDQaER8kVkVJD5053GFVMFZu
gAg8Smj5hgU6hXlKwWcFXN1T9xdqEOWxWgChVDNCjjRun33GrK7q2X+C86AdaPHishxJVYhSVD8m
ZlFvJu6/HNDIS00V70pL4A9Bbw3NTt+5evRHFy+9lbzo7RUbNqO0obyP6NJcQ4NnRqWZb4GMTrQN
3tN0zQTIHFmqz50fup/QCeUqc+PhmFBhsw7x+sRT/RZRTq90BrzsaY7gr2Hgy0vPDDAn1fG0icaC
hoBBWc+D/d7q+ltd9m/qTAzJMmmVi2Nlh/qN+6pmhckBvklrBlOiIoarLpgs3dOpIyGbi9EEbLeJ
t4U8ZqG8LmFZa+QurGYTaGyXEkVTtltbHx8YNpnsqjMg5ln6klGNhrIBkHpG+Da6BN5LalBlUBVn
K8NTrDcmYSkg9nFMhbP70FPt3WXOeg70gKYH0lb9ZxFiipGhtc/p1jlYVs/YanTquxSWEbpvJ55m
gJ+Ebhrz0EVu5OMH+Ym0xsK+4Ei/d2OM8mIsjjToEhcMEYoHlngbDvxDWjPvXQfMFDh2W/MgtbDa
FB0GPWxDEReeMHjopOsce5qnPMdNm49MabauEykvuTlsq9Y0cLkM/bVBJrljDbKvdKe/ElyN7x0j
PmvcbssgZpFd9gP+DLX5qWAyos7Wb+HCQMuhzmwbPaNn1GC8dntgBKLugJUcVEswA09wPlNEoT+L
mEyQLVqFS0FiPJdV+a+nXaT1R9B9DNuJvxI6S9SzYon+tXY4UCzntRrH8FxYIzu/FI0+VGk8wwZc
UfviIin3tkLEmKcM26oHAEkVAZQY6M/yvmp5wKqgU9aWGGx2eXp7aHH/ebiWGJr/3/tAWU7E1bQJ
te/fnyfzuiEAoN5rnHCbHj7vtUkTFY9L/6kx0SC8ZU77UdbTnVBa82pYse3pcfQhtV6jRrMesM2p
w93tLXcs3vhTqft/vL+rrAMNCxhmaaWfwei9QF0Q/oTusQnAGL/IThNegXtypy0fbeLBWVemyrwx
tGuPtAc7Y9uILiUmmGO3JNyWZ2Npo10FyrPODJC7OTtJsu72Q5XV75WIg7cBGzowWYqkWFmGL8XQ
kp9XAvAYWrMJ5Zjubp9GDfgQy/ptRiLeuWFtERikt4nvRUsU0KhTUAnATCzjJjIce1er7XPI+NJX
wHpcO6Gy7KKX4H2pRZBMCV6AQT9RgDWtafExNmbg0kOwPMRtLnxjZgHfkezoB7u5mkUUXoPmryeW
WrTXCrMX+Zc0Jy65uIpKWxyHIMiOQ4jxpUsr9d5QosQroubB1GKxq22tfg5r8UJ773RplmdxSjat
pg/wdPsgIGKAB5LhGfcgsWvzkHqkeERQH1XnmMmxp6Kaovu6V2rf7oX1KDPcyHGDEgguiJ1jjJqY
xvq97VrjY0F8jd2tbZHhryy2/A6ulHr+liRt6nH+HS37WLUk/Qx2ntB363cm/XRx1UZNvock7QR0
jjsgC465rtyHNmGoTICxZ1CZ2pjHCrzmhtXuuBLmR8OqcTlodr0PlDE9zSl7RbrGEOyHwX4gamI/
AEfwhMldsC845Wtp9y8l5clG3Nlv4NDtje3o0/b2tKALFP09O+QEePBA6c1jlyJD0GqQHG5P8b26
227qv8tIvoZZCnzaMJBGSoW9QzZqT1mUVew6MHg2AepCyvGiFSpXEGqVmds/qVhN+YGbX3KzwXEO
xbSdbOMRbG5wjGXXeWFLzJrLlaSUkofciuRldgZY7zYpl9sHrIF7I54ZPgKJ4igitNqhH7dwSiYv
BbPhB6ExnvreoB9m9FswKqdcm1m29MWDnjnEMKu8FiB7eDMeojtZkcqlRuGSlHX1EEX9T2lCJQVT
7rC0NJQjCMllA+aUwHz1585YxGHaxcgSj1yvGNHvS5ncZ1D1fPb2dGqX1XShbDD0XHKZrGndAjkq
Dvy6FIUfdjHBBe6TmO0goayymPt3rqnRY5n3OX86t/pkp/yhx1p7rxtL7WY2cVesIUg4eWrcO+5D
Lsv08fYwGom5DxxE2SbB/unG1eH2gIJQHSgLqg4OYgBjjw0bb2vpHoouzWQUDIbj/hwoBpsb1LFT
QoOPTT/ofgIZeGr4hQDjOisL1OdZd6oAM02+ieF1TaTkKBZWGA94CgHL5wD9HRmM/UTk90SO78aM
goraQKm02i8Lk++LllEqxGoK2YFljQrceau5ofFs9oXG0WlqOF8F24OxnbdKmcG4Skb9JMbqT3rr
9HAb58UZsdWXJBLvc47tzAIyBxkEi0A8sbwHqnSeFTfaMZrSj4NQVUYsMthb8OSOgTAWnYVUUtfM
Wy3kOljY2JP5Q5afWirwpVfBD7/8tYjBY0vUcSOYo7vbA1S6N854dpmdpTxgZzFXfZBb38NrNY0j
SUrMmTXAmIepJI3AQn/NpNneC9dsz2T62B3J0bqq0AZXxphqAOnamh5nHvjyYzvqr05dhc+V67gb
U5kwxEWD8kTs82KzNl1R+xa8uVG8qQw1e5FuJQ6R1I5yKr6aXqHquYBJ6xERH1kssGwJ5/GiqNXw
wAVS36V1axB1DYe3PKsfRujlHgIbULBYaY4OA9GZiP2ZILq6gbE8HOZeDy+tm1zVQgufmibborp3
d1CHihWrBfNliss9W8zgqEcwKfSZEBf6Mpt4y8Y7kCPSwqZWDnlpyRPXgnID/ER5ZBVESj7GftH0
6VsyVd01j1FvsiTJjqKIB2poLDiwilSeCkUzd+TzIIupQnmqcKhkTXjVRl7nkJJBwmyYQPJwmX5B
5jebg3QtGDqzah5hmLKFzzmpWpy3FxCJgn4DbfCaqyzFeImSFr/n8qAOxnQhYn8t9GLcu9U7lbRe
jmcryyuwoVB/d81ANaYoOb3wsuBR5dB95PVkYNB3ZImoVjKIhKxwHDoXKdT8AU/b90Db95rEZkgu
OGcLFtqHtEiJ2C0PJaYhR1WTh2nIQSEwRG0UjcNsCuM75unlsTSIuCzvuj0QsIazn6caVu3BOt0e
splrX6xZs397GoXS3eT4xXFOpuohDKrnW4EUw/Di/vZgRFg0htIddxLS9NFUzdm/Urnu0HLOfI8J
QLIt8Z1v6S4G0kFddSgjFuREaqh2sdqzAV4G3klCwXRCAEnQkuM7lDnhFKFJ4PYWUx1WvCFZ6MEJ
z2PNCWy5Bp2pbceW0iJZ5BtZ6viaYc2PNnLkpLBZ1Odcfczrqtt3IzC72wenFJeENfaEclF0jro+
M5K/vTkvV6OyS1oo9QLUtlCty2CLdN+MtbGzpEXoC5NfA/7UhTkc0XvrJJWvwQm4z+YMB2MIZMw0
qoExduEAezixeuTUTQPtCGQ/eNV6jDeQH57tPg0YuevUhIVSXhMoACvwEsM+Dqr0OOGqX2W1ndO4
hUzOzWP8M7Zm5WHjBYRo/OFCDhuyex0TXYHCm7XrVNSXcCp2yRAY57JPSavXdKqAgxDnZi7/9ZA2
as7CSp/YHMzFWWkpPmyILu2LgO2AwkYixiGzk1iPvImM1pHFEPvijgX+3DfPruskP8o8+R3Df2zq
KLmCDSCu2fI0prH9MIo62cRGTGy8p8i1iyqwqgCSDcDi90MN/0WvhACHMg3a1u4J6/XL0II1KyNJ
WW64HcF343o0YUWDXqBObMoNgT5epHtBpJKXq3IP2GSV7YCj7BKm+o5l0ucQ5jUs0pop5v/Esp1C
kx4iWIbM2YeIxS2OGZMdYHjkOP7ODQ1/0ZzsUI8/OKvkCra77sk2YHay1Ds68daeLLlPJoLyQ0Of
GPg/NvrEyjqjO89qszecXG4Gd7JWRY8/lbWkhmPywngXRaOwEDO6raNxZpZzc5I0PCYG9njEMa+R
XHJFaFI75yYe8QHQnsaYM+HiCDWs6bmhFfXE/vWrQITfiEwcxqks94462adJJyNSQH/eLpzfxqLA
imXqddSUcT0QsVy3VIDODU3QLWKSERbWQTOrLw7M97ycXlNlBiufN8mp7Dwr/UwrGVyFI9xjyRCW
ba/cOMMyKzZ09TAynOyS6ikh+5jFLlN3gWttpv8mdveF2TqrKHJOYZ4nPvoNbubC/Yo6FnjZZH51
RQfUgfqAPqnFsdT7S2Q4z01ccQk7NsN5NmzlyAmb+T1AT4NAYRsk5FrUltq7qKaTNzpkKpYWkEko
4HQwdWm/S21g/Hg+N1odGFu6Xb7TYRdNxmOdRTiJMQGv29ACH9Iw0Zpp3/UT247Ora07m3HED5Vo
xuts5xgQuxZ0sQXoI9JZ/UrnQS/Etg0hDLW5gwrRJt9FO3zE7omcKGDkFG2Lal+/Nq2t1PGUEoO9
J7JlR/YfaWk2zjaXK4zAFMYo++SYIQMrmw1QKdjwpyEEoVxL16KqLgLf95YE6zfq0GNqYfVRQNmV
0t3bLX85kEOfgGd2w1A9WWGzZzkEBCJl7h4eFat7dkyHmShFpl3efsSm4/N6W5DlYhINxCoZU+Et
mlXaRWn8Irp4N5zTEA4cljK5ZoTZ39eUDwfxnVOXpc+mrzUmIswWI+PRcjh8RDTtk2Ic9wU//2ko
51PdqNyEWbRGCmOTUhBzwS8yGtgdbETGlZt0R4DZG9bexb1TsjBK8AG2NrDoivGMqeXTk7Cz6qyL
4jNS6lM7DN0RAwRjNiV9iodsWBcWvq4mtstVHQJSGdxZ2RqdcnITtdq4Yz74cZrN50Rg7WbMVfkJ
uAxR6mfF1Q8gJUpoOiHl0bA5QhUCjF34ZQTWKVfcn5pazhXwbUIyiUk3kq7RuQVU1Xa0LSYzcT9G
2WePaX3uLYi7+P9wWWyKqQz3eh/+cdVHUulDzuIibOWVq8zFLvACtjpTg/Qu1poJ3L3yVpbtF7lJ
3NaxoJQNjn9tLF8DuMhq7GfcGeVa79SzGBMLokB3KIndA9Whb3fbj9NvPybnQebvDubXvSPbN/xD
ESpF/DX+YceN+KH38zY0UKUCi9coxWPHJBuZTUN3ytVPO4aYWJspgXOpvI54Z1ZhA2Iwj951MT0R
nmC0q8GBhg+XOJ+VIkCICEZWZct41x71a6dcpyC1V64ruV9XOO+TCLfw3FDfXI1bPEuFpu8GlkwD
bVq+2U73ItbjDR0YpGCT8FnLpY3awKs09DTT18hPmjrf2ypoc9Eu0J2COxpkp0it2w0jwTeWbyHn
PNf2RZixW2IDLmL+hja9hHgKUZm+h6PUEHDvgxQbFyliRb3vA+2Sm9F7snCnG4oAPLQumuhZ2ZfT
d9VMM5fb+aGgta3ouW0rgYj90X3M7DL086DET12pAM/V7KLHJKcsVmW3bTCjD/sjp6XNzU4ibd5m
zMG0p43vLDIOHekYejd8HSpkXP0UXZOSZgdqxw392C/Qtzwc3gMt13ZWD0Ajxl1m0Z92wVdD7XT5
qfbTN/bkr2TSuM462Ue0mZIKYInDeVROznGUvXMcou47iYnrMbaOPbM1KdCIxSoSxa+r0jHFVeML
w91Lq2caQWlWx6ieNlROrUhX3NLw0aRds26l9DNJBKdGU1JdmOG5yg62Vl6plvzVVRJZZXufDOwb
26VxQyuq97AsH1jEv+oDiWAjARHRBKdQrU76Mn3UyP7XtfkTkV2GHN+dg+AyigQPcrWbB/ZxVON6
U6Q2PkoY5nsEXbNGfp/SryE3P3SHSYTSqGvKw0jwJbjTa6X+08bKPWOjs+1I9mnOIbIT2hEeks7F
7C31R9Yj5k6O9QaW2wHjXMRSsH1q3OTkMORhHa9F4TmqzacpCOmShuCbuERHaEM45DLHEtoCNobD
zu+D3tLED7HtcJyAq7Y3OXcyjv+ErNfUDKtoyrGC9Rf2RFA2Mqoz7V8l4vLxv9Sd13LlSJZlfyUt
nwfZgEO5t3WV2fBqSU0G4wVGFdBa4+tngZlVncFIi+x+nBdaBMW9AC7g4py91y5VppZywwi1C10U
yyEOWOT7toMJGC1ZNvMSTqQK3BhoHVuJVN61mYqCQRtXofCf/arvtkV/F8NGgdBvwT3qcC5SK8lM
6xCRfVNGIKxiRMmoOO+tjmZt7uaz+BnLKmDKLd3Ks+QxowWKJ1G/USh0iZjp926qvqJfKheOB7JY
0r6mY4d/qs+PJqAzEMHQxkX+ljQiJgXYO2aWT1l9aHkSA/LBrai8tmr1lLTlbRnhoE4bei4ZJsku
Q28LKPpi0ottPSXPbWgy7oUpmjrfufSrRe3NU20V0u5zYZ+5qkVOTHCeL2n+seO02cFt7Mrgdgax
oYM/q1rrG7ZtY6UxKRFhu+qMZOVLbPVmAzKdSMFFhspnhwy78J0OvbnBSos8sGoKEIi4yRsRxovA
FSvhwaKrmp1tImmlx7upgvQJ1y4ijqrcJeHXtvCek6I3V6PfPefaGC0yoSGxS+yM0ACCO9pyh4sD
5FWp3uqc/GfWkm0z3o1O8rWw43ZZFegUo8g7GMaDFqNbsSVrPl0H2dTwlI7AqpljrCEmzrBHuTDp
1bs16t6yFkQmhlaHBzs6UgQ46D7UXI2ub0oeIoOplmMFI4woN9OdMIFVoufTmbp2/kQeck8thGlV
B/db0eEjdCdfFYZ8R0hZAGAQQKhzlimNIBNGigcCHkFS+pONprJbuVlqHlH5xQ5hRW5QrURJ4yl+
6UyrX8d0m7HFobkYCn2nmdFjjVbcg56loR2Y9dq1hsWj1vKrqTAtMgPu8h6/mDD6W0wWsLpBDAYh
hoGw1G7FKGghjPkXXd2qXCPxnI2PObT4cGBXrm3eN3Wm23AqAUE2EpSnn6xAV7RwRmx6gQMlT8Ng
p6hbJOxQNA+S166Abx0QzXxB5oN/9soSoFwd4124l6l2KpzaoCEH55TbwfeTj+JjNS+2IPsHxTnh
9tW+lMK9yPNMQfo+TJkBDlLZ0HVq9VyVDI+Bg59WFeKpwi+yzAMC/bToNURAs9ek5lMiG+m+V9nL
yBKhhynANX1RAdtpO35hhdBdouhleu5XwAIQWVO/1hpqg/kOUXFKiG3TbroxPqW1k6+RUNQXQpg3
uhbUhIbAG5168y05OSUpGzYxPovMQqba1+GZyeLCifmQGxaNAHm6lQyScGtS2V2AWUu/5EQolUV3
abTy2u26d53xjJ7mvL5rMD8jV7Ka9sEZUCV5kbvRbXZjBcibUAI+TQM6ck2N3xzKwpVbRBWrRKnR
zRm3FeWrpYkDY+m33bImzPuqNtUVHSu43dQWmTb0N+Qga5bY5As007Lx5LD0gwALd0jlV0bttciN
4Sgt0A+uL1/wW8yq33iXY/fD55VuzSnMl1VsPPZyuMZyhJBnoLg0JdAhXPc4zAv3prCaDe44ZFMi
XdQRuQfksgAEiAd9A+UUb70FIIu84qUt1bvDno0hrtxPk3Ugwu7AsuVY+9qrFzUHbJErm0wwL+/e
0DQUO8sJvyLg0fcEXnCTxMECA2+wIz2XsnZXbicde7jsk41NhwypMAtNxGUngp8eEfAgKSbDq5iK
i4i9DCEFVKEbWFGV8nlkJz5looJRQEDNyOz1YN/6cfrg4H1I9NsCwcOmjNInLWS3VFpyC9h/3wAJ
3w6k2NTZo58iHDe8imAFE/xiG5g4zCuQctZYbKAx18RhYFmuyCdIm9eMPDE2AgiK3E7cU02rFmRt
kqQBvrTNMALE0GeTaiSmwIZHX7vn3igJGBnvcHjdGmaPQpMVGyXixCdr8AFvoBs0ezcRwV7TjK9J
7O6SemYaChdJj+zIoKQjsAib6WGk3Jn2000pqBzGE/JjG0hWNhM7+2ZOMZXZRetMKN3FrHBIjGhF
jvm9UdIaNvTmbQIXS2N/p4fN5VhNzlJ3/S3YyvGAE/2J4XBdg66NtXFivKJlICN5UlaLRWzEO53H
+dpRI42IGlSlyLu1OZl3eWw/OQ03UhcO7Ds9pZalVHvfQO0+eMBFBwoNC3PUFxBAjY0Y6awEZPpk
EAkSQkUIu9OgqFU8uFp9znwIjY4Ljm+aavZthv+qSuoBgefxucLicgQrmAoAQFT0bJQrmjDAWNh8
699cMqgRkHm7onO+mbGGxhiBgExwDORU98hcOcNBfOy9iugSQrP00Iq5rCMuEIcmaN+h3Oh5+uM5
zyUUzQop/yEj/WfhmJKOcVhjCwFcMHnmVUlcH68asEmc9AbUe8shkE/VpJjUdaCVAUEFEEXksfea
w0wrr71chz+oPCBWBjXnV9fIgxMSZh70h4G0SPJMX5pCKZhTiCUHz3q2CiZ8KtKIZ2bLEx+yEZ3T
yvb2LTqGLm6rgxgBo4oG+1gINBt3XbsEYOYs7dpexSpBRq9HOh10qvrY2oac8aDX6XK7rYfoFULk
2N+ytBRQc2gweCvhvNhk0K6JRPUX1UC2FrqVfIvI8gI/XL+MSokAw87vHVqbu1qfsbw81zuAGKuk
uQjioNhUbE6xe7GnU3ziK18swzx7DIym3VYSvk0QJECkLVqE46Nna7AskavQFl2aMEe7VF0rL06P
MbjR1HCuhorSUM02z+7b+DrGXEubb0dn/6YjOqeoycEzvatRy2f4UPUS+JO/d0h8FoXbHusuIfsH
y3RHTNfa5BRJlcrNC8MmszbTv9KnAdMmCNNsO4SERjGvEYRZL4OiYGfmhrSdp91YeLQZuuomJW0i
gTNJuQVFrhEg6WRtW5KwJ7j39QBmR6tI6KV5gQXLWdeZl2xxXN4GpiIxLjEXusa7i0zttTAk2wA6
6MJ9oo9AcEeGPlE0O19SeuJ2prJUTzgUG8BD6A1qZgQNikLYX1iaa/KM6Nm6yFyXPcBYLkrbOhU+
pHFsnRKnV/toKEhvVbzrogE8dDEXIXLaRK0TXVZaR/S8KY4fb9ynLGgrx2J/igCERk+xY9/Ck4gL
VyJ6KIDJAUlg8IUlfjMWkbbOdBYtpmk9i5JYypZVEQOCR7ThLrCjJ8rCV6AwwDCKhgh4PawuQldA
CJigniLx4tcjymi//vIf//yv1+E//ff8ag4Hy7Nfsja9ysOsqf/xq7B//aX4/du7t3/8Kg1p6roU
bKN1C++ScB1+/voMdcrnt43/g2Kij130FIs4KMuDAshxjgCSKpvSPy3e4RQAVPSAca2Czj56GoU3
MRkUdU1i1cyKYqYC+Bv2aCD7CnY00l1zRxrejTtuhzaqLrtYuleNY3GSVYbH3pxlEp13+Tfn4X5/
HhaHb5iuYdmmodsw+eWn85BjHxVpBuodeMtaL7p6i627uxBB2l3Bro2A0Vr5UtCFvy6j+BGCBDLj
tD4p4WrnUnpqO5jFSxkP2jmQa7vK/WPihLeRlOOeOIMMTIRerjC+YT3BACqNXrt1ncw7G2MGAzFo
3OXPT8lWP56SUMoUpmDv5ZqO9f0p9cwHWEFUuAJsFnFh6bSn7DDo4YQH30v0R923Nj3LV+KAAnMJ
+3Nix1Vfw5BM3sO+3Bidy9CQxmd2BeZgWJf//YXUX8oCYXRfusmtkzTq+PFlAkNxpFxf49JLBqu7
BHlIERil/d28dVqUeWFD5gfW1HUkEPUpHrOhHuptXtSLqk6bq0of/QuLFfz8NCX3yFTZZrnutKeV
lzwULvcPBQi60eGwa0RbUGqOwnNrsHZKArKmPv7rZgz6k50gBEnSSzs15S71rbuP/yV26+8+rvR/
fPcU1B9PxWvO2Yd+0Hz67z9P4WuV1/m35r/mP/v3r33/R/88P3fNe/nTXzndru8+/8J3L8k7/3Fk
y+fm+bv/QKZj4rxu36vx5r2mE/KvJ3n+zf/pD395/3iVu7F4/8evr0DTm/nVfCaLX//40fzkO+JP
d+P88n/87Pyc8mfLKHwB0B5+/ov357r5x6+W+ZtlSN1xuTkNIZXOoMFuc/6J8ZvrmpbpMsxkhO0F
jCHiN1d3JPQIh3qysHTeuOa15x/pvyldKYOwMwQgikf313+d8B9D1++f0l8PZd+PAK5pGo4yTIZP
x56HAevTCEApz9NczaRcoTlne9JndzP/yB2Tsnd/Frm9/dMl+aux0/juAf3jHV3LRhGiz4POPLb+
aew0TceJpO2IC2VGlE3qXiy6FtSa00bfMjMJl5rq2eK2y5m1o3P/X0wpO8tOQzXcg6/DbyMwhzpn
ZixUdca4mTB8jYrNnG7437QI3snPD/n70X4+Yle36DQqYdjk7H4e7aWuoUzKe45GuWcztc6+ss4D
R/Dzt6Fh8unSgC2CJolayhWGMnjL7y9NHaswEBXi+jgDjdUaYb9yNi3yq4ZgaqZzvYeNxmK7ExG1
gWNau2Smg1NAJJcDRSs3LRT1WQn5BjsB6yjIQaUmxh6NNtzkZ+hFsW5Df88vtVGx9wYgtfXSjQVN
cdX0ZCfbJeGlw1pLU/BM5Vw6aa/tSgFi6zB8FDgVMIywjKB6zUKOnFQNKTrBEwiboycRNFRfTMIE
gSVtRDaR7YBLWGWi2YOSKTdTxiIjT+Lo5JdM6gHGwrLvxSoNYopNXvTaj+jAY+JYM4zrcDLKr2Pq
pRdNrNFQjNlYR56uIbjIH8PKpN435esejvTWKViwBhKOYKzvommURE04uwmx+KKiXEkfgfAR1kbe
q4afofTi67ThXFQ3fnWMXF3auZ9eVuKo8LJA+mWSMxrIFx1AqEixVvN9Wo+ajoDSl1O+F5pCX4Ew
mE4FhSVhoBVzMbLXk3ctuuShbbKvDU1wauMCr4Cs8R1GGDAD6gukIZAP6e8saR/CORimR+kbpfPy
rnxNRRCt4VVFhD9pyzytc3q8sdhIPfVO5EBW85KGTDsKY7mE42Zn07TsU1gMnk3TyaPMUbIvb1vb
PFVBfBUKT6PFbz74nv2sjOQNhxZelfSqmT11KtbsLeI6WIl0j4OiznZoD0+UQm+kIJEs1bWnoNS2
kTuZM7QqRHMzGptYo5qqa9nWyyHwaIV2XWeae+kHYMLNJvafAHrGrJMVa/ZRaF98vBCdIb2HxE6c
A5nFE5o/fs3W2BKRtm0fM4yu98EYYDcZ/aeQyHAaVtLkyPlzdllfdSf0r3XbtK/irH35+HbStjqj
x+x5mF/M8SG44OA4VRZVESsmA7TRh5Uz9JhBRkqsBsEYVVm+jaEcVmoaswU83q1w7HNOV+BCScaY
chruGrt8ND1/BXk2X0YaGsTJubQ7ZIXWZDV0XvI79MYP4DTRrm4qqkIXwkQc0VE6vEhDeahb6m4f
w1rA5RUq+uZT7AP+dVtFZO04VI2jkkYBLDQTYDtLdMShD2Ie1biC64pEz9Tk8fM0bOyDfTaGosR/
z+9JJEsMDd2CVLJVxNupkmqbnfrfaK+k7NHMpTRiyL5Vw8sHZD5pCeVuwHTf/JRgrlFyomxBWOyh
BTHQ/5Kbvmh02MT0t8RCVPpizBwHfFeHeMYp5ZLYxXDCY0JqJI848aqLj6tF+ebWjkGyfAzGbLyf
ibJYU2rlYmRNsbZlny81pFKtjScLpMt8kLltiQtiSR4+rnUcOuc2NvWLosdOh3FxPl9l7OyARwYO
LobxJjjGkXttwhrAXOn8/kH1OVeCdViNsc7YGDKgQlqpS81VyWKkkBKSHsl2gWvW2lBH5letUq6O
ajikj+9HzUvRaO8fR/v7NwrUvVkNalijJO6VAPLab2XmnrXeOUcGF41mF0R+fXywYu/BMtpzOX/u
+WR/TJB1MUBvYTz9uG7VcOSyU10z5wMN9IfENS4tp7svBn0nA/DrHx9GjqK08L5yNi9I5OXSnDJk
EgoxVexpu2nAhMbQ94pdXM6P8hExOrKskpu3sNnaOHoBgKqC1m1xn8oUeIjlDT3/1Z4ZfriXHeZB
wkdQBloF3dWIe8JwOOoyaA5yJBlJzre86RSMF7OFxCV5oXqGqAOTBRQsm2YYajRsqXBXXIEeojpI
kStQ7ty2AW8qWvcUhHgCAj+/7vVeLvNN3qObi6MOI1XXbIhVgUTK0zJkzt3ASMj8mXBFbDk8UgC9
7skfTQteHbJeECGsKz3MHs5Nm5IICf2cuOe0unYHjVyk8JIm3Ypd2rGrFJ6HhM4JEq+47gkQQGEz
o66felgV20yOiKdwVDgaId/ZeOz8RG2C0K4Z0ZOFY9SczpB8KwrhL1SmUwg2oN8nLEYSv1uia72F
cW6jkrX3DALFeqDnAIWcSxwU4g2HGvEQwF+6tNv4ktsuq8huyMxjFIIkIjneJNN5Iq27XUxpD/8V
o+8GOUercZv5JIMvvHvLy+ma1fIlGPHEEA57RATGdDoX3UtTo81TFusp0chyZ32EcJSnU3Zfcs1j
8ApuPl7l4+2CSL8JnebGmkeAJia51eA4x/oYYrhHWRFae5NWLjmTDeAjW38IKJEjSCE0zxpCxM7t
SxbfF1m3joORzfwAoLzM+41R1AQjwtXo8hLzolXuCJR6p4VF6Z0gm3wEDOTDR7fi9lUaIbNMg/J0
/m6L68fKaZ+ME5xEeHOE2rlfMGDKJXrtfMCIidiWx7sYlk6kEdrGMJmjyYeNMl73VakQ/zH+IBhY
9wX0kMHIl4OObTlu+q9RpT91tYJXmnDltajbpmjXwV22xTrNyEixIDgsCt+nfMsnmpGpc4Xy6zX2
g3bNjlHHWfTViTX/ViNodHDrfE9uAklymWEiXafWhsAc7mpjlBtdgNarajLnWY2M1Osgu+ZCHImX
YWrIhMTkqNYOT/8ian0duB79DOwTOLPd8UGgYGMMkv1S5C5mLUdeFmSlHNuvvZc/6rq+aEod9y4M
JoLRYbXoJE8wTjBYjqVOXAmF4XqKLo1YLUk9t/Zp8I6ZkLui7EhH5nHWXdpa5LPNYRzlHiIUc0Dd
3VACrVAyYIVyk55BBMBH4cV8FPNV/xi43Pk5y40EvIx1NQ/EAs0ydwX351QY0SK890r1TA0RxEts
m4h5QXbE8+9QEyHMbx7iDQO+WdcDdQqbDQzucIW8YR7oOX0RaHdtJ2AnSZLOi6IWlOJ98r+BzRui
PKV6LS6itsGcnXBjzy8X6dkX8nEJ3G0FRd3hyQK9EXHs4L45LM2g+Cl8G3MuI88oapiCM/GEclCc
hskWt+mNH2rewk1Cyrxt3d9KzxqOo5c+u5PV31p1KNem4Y1ow/cW4Us4lmn7d/ZC6wLcWmECDLQi
VSAxB+cYmo11TEX9yCB+bLrS3uGV3lH9WTeZTcRjQHDqQDQzSUH5SU3Nk9HmSB9v6Kf7C5SP3wav
TJZouO7JqrVRB/Q75M75AgM63dC71NEpkzEl+PaI9wgisV14b62oqQuUb40U8SEJxks2jRoC+k3p
1e6+Sk3mfDyVROxuHZ1R2mwdvhjVoa3tW7PMdCjgYJwgqtzJJh6ZCljDItSm3giUf+E4RImhAkXO
T8YcbUPdM7JjeWez+F27HY4IJ8eBRt7dBcUv91CFp0YScYNn9BzgJ9QICdlgyyFpU7Fl8/pkFQjy
BAlufdSVhSoiJ7TCZODaUUQd3WZi0TOOIKvibYCzA20NPjmSNcoEc4BpN+im8hjZT9DdNWLO93mf
7D49oF6H3xImK9ZemKJMONex68OsQuABPje5VW34hTPtlr7eFHSS4G32Fb/TH3Rvuheo3FZx73YX
jVPQ0syqnpRag2Jl7sgbg/o60aw0WTqc2AK6lIywZvRMCzZJC1mV72k9Mt74IYxL3Q1QhybuaZqA
8JcgfWds62mKwesP6mvbGP0O6E62ky0X3lzEBHZt2orSvdMlXCcxsTsIhv6mx1i3oYOOHV4UxoVm
JtlOKRY+nQtN2RiBIwZhOYATZFBKGgvIjUPqFoqZp1o3wycVWo+yDb8RuuNeWtOZXZOxRG5NtdZi
S+WCiYfLCJTEMEMyj1s4cSEFKScmUlVAhq6J5PGz9soI+lstcjF6j9qFUdnNYZwcf1nW8HTxMuJk
M2N362d9udfcL2pe1guTej/EHYnGWR5i15qjvSZzn0zRbopHcWZ43oRTe2aR4iw7h0xjr91gGiIN
teyGpSEaAsBLdhDKRgqSGePWStPhGPo1PgLYhuSCJKcopmcVla+Rh7ytgf+I7kSd1AZPINwDdEhz
j3yt8JVcWX7or2duL4Mjskq72XiG2WxdI36Ae69typRk0jRm3VBa9YcKaBn6iqh7igwXZdjs9FIL
9iSpPDhjLHd6WmZXPYlnSeYedQEbvpPE43RG9KR5WnowSDRZSE/mK9H3l3A66zVhcbsh0trLbv5i
5nSgQGSf+5h2lVvWgr2S5xzIMZ1FVQg6qavuLdWwrOraPcb2di97HM6AkB1SrekpEXdMQngy7g1Y
tOGkaCqQAnzA78A+wHe7fJsN3d7ux/zQDYQ/q7bpFpleGAdV6/q+D4mpSzBlZqb9heC3U2WT7IKN
9ILm0rmHwbIo+wfT5yEEy0PzKC639HAJhemOQQBAiGXTFvH2TQG9cze5k3GZDCo8l/W3uqrlvq6/
aXm/NOLSWxNsgNgYzl47DSm7BYVIvmPeUdn9RzXkf1Ve/B8UDh9Dkoze38Lnz9XD7+qR/5+UF4VD
sezfjYgf6ov/N/nl6Tl9/q4i+fEnvxcYbes326SeLoWUtmtRQvp3gVH8ZlC40lnfSNNW3xUa1W+6
Lkz+xBUO1cm5Xv6vQiN/JZRuK1cZtmMp639VaDT0T8UtWiaKThdFGBoOFDA/9UyQu+IXctjBOuhB
L7S8AgfI4LOhDx2efFpGwcxtGAp6Th5uW8zhYvWnq/UXpUdjfov/bttQyOMQHDBkpq4kpTz9U33N
q0kt+DgEpO3brtScpcGycFV2bnzDRLoJTepMEzBN4razFsVDcR7cFBO71+TUszK0xuQrKMJNkbG7
f1MYnSutPzu4T42LMsPZ10UdukzKIRcTUKy9cqt4nc/u7CLqIHy69Jgm1f9NF8iYT/v7d+YuouxI
WdoyDIrL/PxPFVlfeJA7FKzKsEM2wyokvHQAKW+cEHis1fRXVuwrtGRYXVh1nUL5NkJveMxSCFr0
Db3Fzz+mT921+WMSjiks2jhSF4I66PfH45W1DFKWlrhR6K5lRXSDuL2aMw+DhaXRK4dHOWL78w9x
OVWnMhXVPsbFyrL5G2k05WMC0JCBsccrbyOG50Nm59duJmEFq8CGYlCxtNqlLgFjZh4N1FBN8woV
/vHnJ2L8UOrmRCRlKZPLq6hrfy6uu4XskjFRUIf0u15mEf7vsNuxOUzX5Jv7W2VQn4E61O4iyTZj
yBZ+6lh/U7426BX88PlKRwdV5grGAPvTk6dxAdhA4HRWyAPwoJlXwtMJDGzcbWLa58a0F+6AZccD
mLKu07VHwQSlmRH/TW/urw6EUYZIGceh48Cn+/0HmzjV3P81sGgVzm2tivg0edQKooLKrqZiD2KA
cWyT8ZGELPbodQRqL/JR3FCjvf35ZyN+HI4sHIEu45pj04z4PBy1WqPXvaEksGqe+XIiTRUc3gVW
8fIyw8s8470fM8rM2Lu1dt3j8F1nlfEeAxOmYDqToQY2JWPlp5seTe6KWGpJhcQxX6aCtObob54K
+3NzwKRZO3eCTHqbDNmfmwNt4WRR30gJrYhsa59h7mCZ9mU/FRGtw344lmX3pTCb4mDZojh0V6qh
nDmV2o4AJO0aOg/YzXBIr4rQURtbsP4e0xwqlNXdUHSrL0eADnRYoMknDeaFCFtS1BshRoNEYoOo
z3T3yW+G2bBC9FmchsnE7oLUc5Wr0j0MTcNSpxmP4GwnaiqpgTGgy9b61L9jKHePdWoc2TSh/rXa
hLxwsLi9IGHOFlcWjMFtaTsHWfbvE6j5PRczukwwGC5yn/WL1rJJCthR/81V/aHlYhrzZMCqFeC9
xUz36dloE5z+0oHJT2F+oYzYPFItE+ssBuRl9Fa3qFIKZGM31lzyTjuOKdlXlXCPXeRLUuxAqOJN
0K3UXksHv7asdQ37DesvKmDD9Tiey1ZpRG9O7i4gqd1q9QO+LtAu5p1ndDpCPFUDINEeGlU9tZ1m
M1BEB12kj6kWDGsqGWtKadNe2Gm9m4x0Gb7ZlczvbUjoa5/0qSXiQZ/+Snksovrh50+JMU86300N
hkmv0rEEHTmJVWIeWv40NWhBI3q8OnPCln0ZdE19rtEwoT0zKD920rxD2fWqaoFGJA+5iMjg8edZ
zcEq3eu8INcIsKu5+/lRmT9MlYBgUS7Q+nQEM7rzaYIoqDxWXY+CtbOq4NIl9oE4tnbVFpl3pLEm
VkMKvmUqnsCr6M9V12SrcDDX/mj4J6R1T9Ids31ncEPb8VmTI3A5nVZRyT8XodsTvUnqGv2eSh5d
C9U4jcxDXw8HWYxsiPo5qXUkwJQM0bPywmGBXZCAAX+QKw1tCn746brsKxRFQGJChxzE6vDzK/Dj
zMIVoPdruGSkGNJRnz4XnZ1q2Q6QrMFjILtW+d4jIRAXs6w2Ueg52zRU1mXoZGLTkzq/afqGenIs
p79ZtPzFDcKYxMPDLM1c7YpPqxbQNlHY2wkfRXDQBys+KG/8EtpIxAkMpRqfyGQXZiTrtiV7m4Ra
gBOY3yabKohtVvrODcTfPNLCsn5Y5zHRYZFCl6MLjurjof/TXYtti60xYXIXI4lP1+zZcUzV484M
xbQfTCR6ozPRLkpc6HBF4m9gV5A51zaULWqTjLOml+vU7b6QmofT0mW7b/ZQRo/kC1Jb1Fr3hjXg
uiP45rLRJvfaotJyJI9q6bQF9oikPScTqZBRV6yLQLt2gg6Nmmqv0UOTzp7HxQ2eLtJ20XXWbY6i
XMuD+4mQwhEHwhFOuKDSkTRLg+hx3KJvJlTZhXQJ0szaHO8iNQuc9l19ljYD9Uz8doLe+TL11s1o
0UaHMFcEz2NtyVenpo7AldYAd2untgyyO6pneOMybx9r8cmaRmfPR4O3L8JpmOpYMpVMFW0be6cp
DezJfL4t6GbL3KFTKLdBbHkXYToCa+tyZ1FWZn2q3C+i6vy1X4IXiL3k3EdVtytVQQjFqBBaWT69
QjJH6tmXXFKuXRaNQDpo1tGhNy/LInlvg7RcWlPKWGLoD3mPAcMfbhqpui8BbS4EPGd/KIB0O3Gy
q4vxAVEm3HQ/j3dlbNx6cNcUtWWRViRIwOFXAkBfVdA/jnOr2MOdIn8kyu5g9kar3rgzPCu6Ipyw
2mYkFVM1QcXj1gEVrbmOb8KeWwwduhyztt/kjMKcn0Vs25iqvMEieHBpdkReNSjSryKDqDXYxcPO
yZtlw7F/1OwpqcTLfNjmXfaay6HeVE4GRwtBWhuV+Tofs/A6UWN4LSOAnwT7bEyoUVtpFvmDruAR
Aryy97oyd+ix0yuGPLDg1MJ3+ZxdP03CWIewF9ehji+nc/x3SIbaVjUII0bhdzdpWLQ3Ud2qCyNI
KNMGlBcCrYPrYlXniOnLCk8fX9zJxmwo1VuuIoqGo8oBedXEdzXJVYV6+r3MvJPLk0ivos4uNaCM
vSvqp9RyH/AFUeYPvYc4M8JZi9ogxEDJTygireD0Ho1NdJdq+N0sfafM3tqwQGz3PdhTsj7hjBam
nR3iVD7JFPWuzt+9wFhb9s2RuGbMCn1HcbCzXkFD5JjzrepIct1qKorwWApQzRgdhmVTkW7cWLtI
p12p90LSt1UVYgaeT0m5FlU7kgWntqmoYkTwJu2Oslt/QJAD3F2vSDavCJ2hZnetsW04BNWwt/UK
XWVjG3c+wD/sHZo8llW68ruiPBCF0a0BOpLABf5837Hyw1LZ3zX+kJ9xArF/sgiZZZSgCtUrHMhq
CtfjgHtWlnAWe3QFA0zTY0HFeYXOB6XEfGRmnLAgjclqGptS7Cunv6ndMlimGmpl4cvoTPNqG1az
wk6MKMeLBKp/K+19od5Ew1OamBjjXN2Iz+E0vxHKPNX56iDatl+rnP5oM8mvvQUBi/Wde4YtZ6zc
ge7s7CndWwPkA+EjdRuQJS703iYxOkMgryoKp2UfXpNsLm6C8noKnceo0cYjd0h4S9JRTpdoW5US
3hlS3juM6s0hCrMTae73elBMr65d0qpX/n0MENCgmtczONeNNqDSw5drxOmw8TPfPKmi5Av7EH3u
Y0NxnBHRUqMVOmqnpJTBvoyTKwuj8KbFibVokmlaV/SwFqyqxPnji07E4AUpjiipgw4AUF0kRKo3
ZAC10wSHyKRBMAAULaB+EirPGBlaenAbu9Dhq4g1smstphwDdNpF+9hqw7Ntvhd2hDeP3ekqraf0
KUTqECNWeBGalS0IZCyOkVttSacQW9FWJMKWeGXjqO53vcCT1gZHmi/NmsKvuhnjAHMQ6KXAzmYY
VLuV6lYCE/4Wya2VaDM7oPM2sAbTTWPwvk4VXCVRo24dsA8HsluORVy9VG1uXiN3LyYejSEr1Iq9
JfzgujjRJNOPk3hPu9bb5eact5L6401XVi/IsKNjrzPp0bt6DlMDvJGneVDPPPDw2GpJyJDJcbIJ
pSwyezpEQ6uA1YxXiG3Cs2uh94XwBBzNajOkLHa/IjicEn+d5CfPGuut8J23JFXTYRCQE1QAV4zQ
HnfZYsi8EUg0mWcJOgG7eMqBa51GzzuRDT2cDI1AsJLHIOOWu/ASrVlrFQIM5doHCVzkIuVx3GH0
/proQX6rYyQggoPWuC0GSR+c3u+UBVBYNWeN90uu68K4Kup8WuXz45eNMU4qDJojISpT0hEsTgqU
e5djKiKsAj4UbZJhHkf6zlhLP7+VAy0NmFNb2dI5m8Jnpwynnciw5EeZvJazkm3MJv02ni5b3bK3
Q4HMG1JruWp1adE1Imsq75PoLjCrrQziZYs0bkey0P8j7zyW3NaybftFqAA2NlyX3pPplCl1EDoy
8N7j6+8A8rySDq9eZdTrvg5DFJmgA7ZZa84xdZqyZkL6dEQrXBCj2EzECg9yzTJtSchlcmFs7LWe
wKax2eCdqR5tWuV5vClNPf0eG+GXBAKx4CR4rGDMrVRhv+JccY6a1L4xZP3wChlsaUhFW7sYX9EY
uiCW6Ya5CmKAvgzZXMXuc62oz4n7RHqS9dSYeOJrJ4snYcaaLJkctBO2ZLOIho1tNBmOd5XM11Hs
mdQ8oqSJqERpQ6MxpYfF4mrKxTWSn01DEnCrZSfLpogNw8XBEVATXaHl4rk0165iyBM84WeoTSZL
yAjirGSlyhzT4911R3x8Naw7R8PgpED2y4hJWWUAB14t3/mCHapclKOVXwwVkl/imqzaW88iVBP/
dDB0cm34FjE7IyiO0akhA7bpwaO/spN6G5C2VGwZcfJNnWmSBsgPTnED+ydIammF5Ub4VbSKQQwU
vj68lRAVMSakBfV1mgCmKB8T1dl7HWEgEmkOsT5cPo7Z4zULvecwymx8nKLaRpFCBnCNvdMzLXHz
rFXQWt6z104Z1HHwGEQ7mXv5NWtp3aeR8JeJif4vp6TzGcG/g9+m2NWs3RBnMz4pEP4BY6G36EH5
LqLKVR/nG6tN151qm0t8ZegnFAMXYCQNf2kpJaYjEujO+LNA7SnyUxdzYogKpAJAp2xf6t9pWYFf
jclvz5Suf7J99Gpj6d1gQxBZHtgsqir7bNEJLpAeIbrQLXHuIkRermdhy2RzqxmdTWB1cgZUrE/Y
KJZBAkxhEVdnlfHrwY6ch6zBTqhbzM0YQ8ZHp8cdUsd5uaKTF0IlI6VuzOJxAwWoPNguogSNdDCl
FcnVjGBsq31QfI4JawlVRECCxcNGKk3wAmYAl0yuEWzae/FS1MJ+GEhB6HTo4J4DB8pit2Z/QRrQ
PjX+YNG+zPxtOxqfFYdfoXbbx2Yir2j++BCYYlgbE9OZHbDyBPA9I0ZnEPvBzF4URbqHkJgzg3Fo
kSOMoGVFm1dm5jlUxn4fC0M9a30rt2Yjv2uKbp316aajsrvNUUNE4Q5fnHpUDO8onVgc+pEFzkJj
ebKu6AUvJqFk3JY41tS8UK5q5fsbJaBrXIGuCXK/vUb/vklqutqklcFJDw8aHLPrbzcxzbgQItii
UPHq97XqbgY6lOe01qqzTySazs9iKibAnwb+Ir7B4+Aiu6xicZv+YQ94rNI8aujEpv6zkrr53lHQ
w7Tj5FuwifMmv2I42iDLEEHC4Q44W1dFGcnTRBPzVf3BHHJ1lUage/rCcB4oDaCjarFVhlGKIIQ2
aAqyEIq+Tz3EtUx6zjFeI+Y+pmrkCV8KcPwsaix62+FbWw/Y90IBr4xWf2LDqcsmW3UGDDp0/U/u
aqg38D8WUTE0J/qwlLhKG7I/DE7WXNWl0bFEtWpcPxYkveJ6fOTLtxdot+0tJ1F+k2grmKhBDU73
etWgN952Hj+Zqe2CbBKkmv7KLAQCiBVjSItte6fa+tcw73GD6zSBFRyt6x57NNiTZB/VsfFUjYLR
xobZYrr2cEwsFieqx9djaN6T6brRqe7Tn7Zh9IegGoYHtUnWVmPIS1Pn40OsNKR8y7yn5uOsU2ec
yC1sjZZm7eFisNsrtrjkqlRGvKwau9v7prUlNdK4lr2qLEpdNW9Kp1CFS8nOIlH86nIGN6bRnBUj
bM85SLQjxjjyMjJQCPTXd0CTQOIW2nkUtIDLttTOPfxaHU51r6sbr2EWteqeJZXTkP7HTHJ00sjd
GrXxKSEXhbCxeu15Q8UuJiRii/UG4gMKqsDOGuA2wdecnFegV3INlbG4scg7GOVoXFkoIyiTNBsd
5xtLPfWFDRXhxIZLkI4KUS620ZJptOT7YTRW5ijZUpSGs5JKlmK0HCaNUu6vWD56J601yFgsSK4q
A5Z/icXKrR7b5MQgYQOND8nsY3La6KIsnlJAZpBajOwvhcW90Bpro6PQO2bQE9gV6N8EpwVkH5dY
x+wHrpaAeAHLO7lIoG8s1aChOqF/oO6F11um8UZTB7zQoByeYqEpV1/mW+Kv1NaG0KJ35oPI6mGP
oYnY1ig2H2J3ImNL9drbtdjZ9M8XhcyiB8LiaMzaIwCNnlVAWyP842N3TxF5nFbLkUETr7Vempd5
w+NTPzwopOThh/yiWV6910ECMXGy95OFvkG/bQC/M/Qjcp83W1GzXZKBmBqbkk1+SdiJWacjRLeE
S8Qknt4pcmCrSkPGYpAkj/jV3ZvS/1CzxnwephunPpK77TzNdyD0Pqp0yC6a5pvPFSaAhchN2tvT
XatG4DOoQ7id7zbaMM0vpEvPBzNVA85MRnrdfKTcQjaFxu5EJd98nv8A4FtJb+f9Dl7cS9NnFK/n
d2JRXUbA4h3f30aTaSsG6WY7353/ZXihtpoP9v686S+8oiM6JsZxKFHfnxiQ/L1ZilOXCqR0EyfU
aUl7Hai+LwlRulJzsr4MBioB6kP6onFsfWnn0CFj5VnPB+UZMBNyuqJ7mP+rd5WvedSO5/kedRT8
yDkp5vNdS4kN1kqy3M53XVLKcHkjhZ7vBrZmMnroKQIhjtuINDpzMf2cH1RxyuP6jHbzY/N/OepU
9Rif5zs9cbbUvIvb+7PzCnqZNQzv79PyqW0LCwDs/GgCBnzdxWAY5oMVDpN+5ZNXNj+aw7OYZlJz
MT8KlBPYSTK8zh9WA/P5GBs1koma8UhiTHXNonya/9JN1VtIAeA630Nd3rByccfjfBwXJsgy09N+
Nz8KtQBhR1Bjl58+bJfpPCAg5M+PCoybIPvV5v09sAlKr6QUvH84VGcV8UEYSKe/fH/+0K0wg4WP
838FinhVaye6zI/5qsJHsUwNGD7PR5XXEh6cyPffwCpVDSEMXJX5UfKRqj2/H5ih6QeOZTuetCnz
eH7UIzDgJjrt/ddMClflBKf4IuCAmpm+zqA5nH/dQBzUzxNOg1Vrfbr7//kuJE4wK7H75k/b4Pn5
d0+rIHyhSDHYoxQmtu2757gKqq6mNffz/89H+XWAvg+0g4tE5dd/2dNO+9fdavCQBrM1X7bz0X8d
YD5eKSjk5cCK34/w23MAWpdnuD3zoX69p6hr7GFBfYI4cmmTv/HvL+TXc0ynLvZkjZ4btcp2ndlf
8OIkJyXtDPaTTZ2c7PkmDuFrzA9hreTxwJTLkF7i8tdz5n/NN/NT5if/ujv/CwPWxfQNCpnTQeb/
un85c34lnVSSfdkQgXX3Fn4d+re3GCK4XgVJ7BGaOL3vP730r/c+H1IOPnzWQNn89vF+HXt+yq+X
bpEfHkfnNv/Pr2f99g5++xRdEbO7Stgo/Hbo3x7X7B60eoSrSKuy7yzWurOrmslLlbPGDALqcb5b
Jy9Jj1JSyVR6w9OjGasl3PFRuZ3v1kpXboBzyPX85Ghkh1JMi3KnTNMXM9LdfYrFaDk/mUCZ8FQk
CLXnR0WttZesRo88vU7YDeGDEtS7+bEhi92ntn2Z/26+6cGjt1HWPs33uig++F2r3d6PNLafZVuH
l/lItYN9VatCeXw/lM68pTut+vcHqIyBKERKkEhhkhddJxywjBti6qe7TMHqNmlMNJLTByi0od2D
CGrfP0AbOIgOpnJ90hbn3uyqZzdDkVCNyvDg93q6E2Nl7wilAx/dEyjD4iv7a0oHwn2V/TAG5Uec
W9UL0j3W8qIke1uPS3SNrbuiqGG+urn+MD8VWtchREz82aT2sOoIE7lwUdYHbYydDdRY46n1eii+
IUmUAYSxxki+kwJtkbBTR48OC/mtSV9hD6I9ujkSv00OxuSrNphEBfBWtNb9mnux98nyWrmORe6d
MH3bJyLdqU43ZfIaAFmeD08xcpeOTvbF6ajI+vTTrkTIoU+L6nRL/GzylLEgXMyHdb+F01ptzOsH
8GX6LkqMaAmNMsqW1VBdWaXIc5WP3lMQO/bOtV1/SUkDpyscjRshbNR9cnTZbaAR4kctaDE/mY6C
j5Y3fUQ5iHIY3eljqZ4tQoOIXorTt1TBek72G/wUR0/eCqV5GCRLqRKn3YOVOQ/zf5sg23aag9ds
vtt59O+KsvMvMIyUF6A51Pv5a5w8JNkSW0uTITVYCwOFfJbVF1ID5N4aKvfBYZZbkDmSfquV/GiZ
cffau2GzsYHi7CFEyAf4L6C+1Dz9JgtKtJ4jXnvbLDapmXiH2OvHBy+CUjcfQwTmXmip86rmBg77
qI0OcWDUDwE4EJplHCOmu1F5arElCdReY5ayQYT2ibuJ3OqnpcXCe6pUyr0CAAfdGyOjc6VY2S6z
0psR5vXx1w0TS30UMKdyAm34p8J25u9/UjnM9hkraDEm8SEnv5A9UHdyWydoYAgV061ZdagFvf40
ZnW/a+ryMj9nvmGz3Z3mf81PE4kmSD9R9U/JGI5Tlg6F1unv3w/16/78J2S9Z7CAcAn9/nq/DllX
ab7Tk/a7T1icqlgDWGEvf8pTwCFsTV5bWw3ObpoB9rZC/9VQG87ZmCSEusi91zCo+pWj66RZCusI
mt8aFQoG46RizR9cn5qeXnfnYrrXd2G0V9MUVTFgWAvmvA+PUTi3xG3In3TET0MjTWrrZNYl0GkS
eNBlFsFUIZhvUkh4ptLmj3XdUuUnsmJTyrw4IIZGrF76XTKlmLXbpJZkFVhUGweKxYvOx6PpmzTM
wgLDVOxXzrEk/ZKpuDspnUSmM0JE1GJT/RyWeoPyBPVzGE/o46HAjmZah0B07krjoloKhFMyUXai
dV/jqOhWTti6n1BRnBK7Nv/qzHCXJenFD9zqL8ocu5Ze5gFXdbfM2wLlWc8edUW+3KtqthuCmdR9
rjKrx1m3rKtmK8r+OW9IMwavu87V0Npo7lG2XrAxB/xxowH6TLQx3hM4YssWgxm2choa6hMpQArN
NAnfz4CuH/mfUmKOULrD1NFM6tNtz4VnZcpb17JfdBLd2zOCoZ5ifz4VshZ958FvbEpjb6XgL0RD
RahRD1GP1NW21HrZpAV0Dy1LFjbZegm2lefOiNQdeejZlgToqtWSs+JyuKABrlwO+Td7aN6IYSof
dDZNawY+6NvT8tuY4EljPyzrEhKtCFWsr2SLeQrjlZpNW//P8UTZ1QfCaaMitvYir3/AWqNa0rT7
Pju0ZIBskx5qyVjQGzZS2GnIN0vsdUAS0eFt6D0iCxf1947kEb8twzcPGp7fal+aoOme9D7/MWTt
rRLSe/TUeD0mcri5Y/DiGMoP3Ulg/Q3OBSOi3MHGTpd6J4rVixr0CkJfthnU/l500oxixHAL005e
Gsy+ep8xtFLPBswIpK4+kC4LllRfUbwI3nQD5po8O77irv1ap07eqRujYzgqsugaRoxN4fAk+dkj
arKKzJ6pEKjQW3RcaBa/gq0zVKhbEj6eNANAbJ90B9VAQ2PCLV8CckxWUBh2VGouXRMCMyMVQPhI
z2XQnLWwtte5YGfhUSRU4SDh8LtQ4zYIWCNAZIouE1XYM5QX4zLKOM18MhcEa/eF6tZrvAxcToTE
LJzcpW5FMMvSMDHYRmO4yU3rJ7k2+aKMFnaOznTkkttJ5Uss5cMAe5oJn+Z1OKxg41Wn3Ko/i3I3
RMwSg866xeJz6hJyip25r8IrPkecaetwgPCgaGRb4J9FC23+aKVG9fzfN/QPX/zcjNehp4ArFBYS
u/CtIuVrrONwO+QGpT4Rl+vUaJJlSN+JTry5RkQ1rMIGJRUK6G2UZxTTKki+Oj5Dz2dJTaXXXbDR
2lHQF2Tak2kT69EWkRTuQGkqbBnVFcYu71B2lKs8BFVLzwA553WftGtPbLsbGwrLVAJ4AaBJtrEc
jjAmBTYaSg+MWRZMNbBG9GE0OPcF9O6tVUEf11VvCRpzrSUXHUf5Lib2VUQs+YLy0qY0WxOVPPXC
e+xtG3uZ1Lc9Er51bpunMrU3pLs/G4r24HYiXe7DwCTzSJXPLKCfap/GlTHm9iZSyUMQwbZypHrJ
kNaMvh/uCIrqF03DNqApSIfHDrFTCSo2Wova71C7i9B8KJhtFyx987UrBVaQ8mJ01pSnY/uTy8PZ
V0P+Vqjyh5O8tUa5VRPzEssJwQuBjc6X+5nzEhhTXB2MhHg9nfUR1wZGWNg1hQuz0KX+hMhp62eF
d6rK7nNnpUdRimaXW/LNTdH7J2r9M27jc08BA3a8CvSO9HKhmN9KnZMSiHSytsX3oE2rXZN5382A
p1mKczYk0ehJYa+lqxApLjjtsX7CIWu2ZY+hDpdWthtL215VVqdA5VF/pP3wwpXY7RWLKD7NS619
3U2OrYBrNyjIMjLc0dhycRAR7Ibpsk27n60gHCzWSQjln6p3ruJxH3pkRTej9dZC5dbV3tzkQ3Xp
2+gryuNviSc+B3EIc05PfyTpEJ6tJvLXjd3/EPYuKIKvnqI8kmR0iOlIszglhECr++eEJBZyWYj8
oCduKH24Z0B/rnB2oDnxcduCR1tYyaifGl18N3WjOwo7q17KkmWZGZp/jZ6K1a7Ij1FqcWqmnWDk
pOfo/qXrx6pTxTkcMEYlCR5mGLUNYUZ++KzQ6YDtFFzcPrlomTCpW099wsYYmBR+WtVGjy/I/IKj
yPKlAnqZ9WdnAPtGhmsm4mJHPo1Jo3KZMYR71gO6OYGkhp2P5zwBL2mMYbeOWNpC+jt5LCNIGxHx
0hDmOa8hOtYxbk276QvCs0E2wnqria233/DB2U+ZI3/abr4t4kgHx2WIIx4/xuQ6uw4O0ysK2nPh
ZWDIca+yB9ONo5E8FSxIX9d6yMZUJZLFLLXyIXL6L36GxtmQgb5TQlx70NyQK1TKU665KyWNSZWV
lAxHYb12DsmeTV1fsiiun9oGDI8wh2srRX2D+85eJGaZrhkGHSsVl+BkWczk0N86miQXGpTSz+JP
adCQfu1En0uJnNoXmrEM2wnnkGhk0SoGI2aon6ou/jFqBPQwGufLGmIkCRmQqwMyPBAsfWm8OmaL
iFdUqDWMxzYcbkaJUbgIbHmwQ1LKyL3dugU2HYddVk0mEFTCQO4liFJ6v8GRBB2StNnGSResmLQS
EAlMIIeKTOxm1LqbaZf9Le3wrhJftFK9grVtql6bALVp6Ztkd0XeC4a+n6ILnw0B04KIQHfRy/xq
RXZ2HeuK8kXQl+Qu2DCSYrEus9Y9qijp8TURhaHzle+VuBnWdo3JlqFoK0GGwE9Iv6mvOkugS4ao
HjV7raGGcAhwpN699wN61YKksjOgMtJIu3ydpLbY0ronvXPSW6AzjeEZrGL4JpZwhmtPuC+N88rd
2nHy02rtK7Xd/DVK2F6MlZMsRxgXi3KwIoRMYMn0kUFU9iNta8YSB5IYGKLklFM/XvW9UJY1soBj
EKif8+gHeXD9uo2+VWo/fpMyOTrArRWiVT7jJjwMkXbq7EJ77pwC2HiL7lU/ysLxn8BQwxmIvGMm
W31V6R6zvBE7YCDFI+yv6BH1ji8oNgDjNvr0itFkoD3f+UdczmoKQ7eml67bz1lTY6pMxsMoLeiB
XXrywpwENUgQMAzCb3HT2hdQ5TcJ/TUEzwULYcquantaJLV7KjEwsiwbOlJcde81kqwrc+QePG1k
cTJKOAMuQTWNAZq0lOWxw7BIYfJbWSbRUWs7ybfcUj1w1WSrFcOwIiZY3Y8gM1aG4hX0l+NsO+AC
q+NB3QeDcuokGEHPOsuqyh8zc3KpwUj0iLuFfaYh6s/Mm58PrEnpYOwjT2sXCcka24rg3mXnBA6v
A7FZg6J+GAgLyQf7ood98hxN2w+ZBNcO9Suwu6BnSR6Va4swhWWZ1d2GYnx4pKuPcI0QPGAxrdiU
XdjeWkE1Wy8QHRnVU8nK5QsNSnNlG61cVXb7PLa+v6/L7MFpuuGCs4VBCQ3fzsf4SwSreW37+mpr
TfVEci74kTY/65rySUky/TD2fU9bC/FiMIryRAjNNQOTlXqOc8hAXSxsLw1OEFa7fS+cfm1JWz9I
5u0gom8ZRoI2kN3DYa3pvic5lwxyum9FrwY7r22mwnxpL5HHBWvFdA+dPR7c1jR2lW58GwvR72pH
rR6REWKawHQmiS3bVhPnJVKearIW1oZjEDfSaRBbUSSMZqydiJUkM1dX6YzSfEksCPRlUDVPCai5
J49UjVQ25KpwY5o5IZ6bXHPCNaFz1QHA11IxFdB1VX5pMyl2ub51EW8tqqbTUbD7t7oKs0VkRleU
R4KSMmLgRsriNt+YFRy7utMRIPDIshmmjbXeCPOQ6NEqabRyEw9lux5yLV12SpavSQHm+9L1hzCk
KbQYFNDfPcgNy9ix76hpw2+CqN+2vVIe6+lmAOm9DKBqrksCHB8K89qLKFjVMiI9Y9CaF9coUgLR
fH9toFmEjeS9SFVOFJ5MfSmt7LEOk/UQjNqnlpmwKMOKdN/Rf0/cm+96SAJZh0T90lSk95mV0DIp
ixc2Hca51hXzlobxUiWtC6EOnZc0arNnRSHmqTUcl1rFp7Qrve/wa0MSbosMznJWVW8I6pdt7VS7
Vs2O/UT900rtVhOZdYVXGhq00gPKo5duqPyFBitwq4T6p1apv1VjF2xrmkYBNc6DEfxVdy5fX48U
p4uRTgyUSWv0ABaqGTaXpnXue0iVVMWUlS5afZ2CKdhVPamPPmAeiUNiqypM/JUViO2IqAXcD6AK
pxmsS19dXYx20/QJj9TM/wpjXycKtFe2Sso+irHMQ6vrantnxMMySvfoGKyQKKg8gbkixaltxN50
8uSUloidiLchzSSOsoXOZvvmBEq2KTSCKq2eFUydl2iVemU/Ja1gw4jkotEbIJdxTJbvmH2glJ7c
hb+r+6WuCrocqikR0qtE7tz5cUJO3q5wdPZIumgwv8ZbPZLhLoRpzrKqWKS1+r1VGucYK/G2qvWA
wIruNbD8oy/3Lcrhox4SIMxmusHVEereThayv2WD8Mlz0WD6Wvq5LiyPAp0vwUGTM4BXV2wMLb/4
iXt1Uwd5mk961/R3g0y/aIm0D2EFoyENbnUYaEeaKz8S6IlbOAD+PrR8zHFq9cloHBVzceqcCJCO
VpUzuoeyxqGd6tWxbWl2hR5bxEaSMwHI6jiG3mORyPYQYyhYQE3pbwUMoQX7hOaY4NwtwlTdESeA
ZNOIqaK1ytt/Fu3f+9qmr9uB1G1oJlppjX3LP80UAYt+qWikVs5AkTYTX0EX1ES3s0KZEWgxMKat
lAgdgGyBHKkDmvkTf6LUDHkMHOdSZmWw1Qyh71m0Y6XsIHTUOTsuyOwBPfVULkqwYNuidx/ChCCv
IXqoMq/zP/CUCcyf9+eOCcHNEpaKcUZq5p3wP/UKPSVLhZjlSR8bpTWJoIg0Y+l4Z5FIOSGD8PBP
V4Q9xMdBJ5gKpZd2EfINMHKySPra3Thjkx+F0yDfLbLzfBMk68IaA6IkCv00BD1gF+Feaxu2z/xS
JWyKHRJuczu2yArZL1lnLaGgRFqTstYap35scQzBtGJvPfR/tYi4WfJ5KAQHHat/TqhiaqgPCN3g
ixhfO8Xr39gAT4muLhiaK1aQFH0LiW0rSv7dzSsDEvj0L84o3L3TsK0IArKgYw9nfc64uBh6Z1ww
OLT7WTgHukGQclXprIOSaOVy3SC4HWEUsVaNpaufq6KsrslPAnO9Tr5lnon0V2+CraFHr1SqrPdf
uKtJHGBGzC5N0T+Xgwz3bQshSoC231iY0G9eznLVi1QoQq38miHX0OxcQKUIK/GWu5NgfVyodVkv
hC3zzxWY2b6UwSO1J5KNht5cIhu0DmQ9rrIqCbAS4HFAG7hvKF0tGnjTAEzC+gvMKByX7FOr77Ql
yKdNkmNhsqKp6460rwHFvqPW69AhUKyrHYH8FcaSkYSHtMq2DcVUQo61YwSFAoweRGCcGAu7Z63e
jLGxiTyGIJ8LF9HKlzZhGTCd4LGO2ICR9ZDCXIHEBU7Xwvm0wI6iUxIfb6l0/uID5is5FBPAqDXW
BUkSLN0TF2Oj/on9AUgJtzzkIh02RZWb67xQv4FGSFayilTM7B0aLBTG7AviN8b//jHI9G2rJs+D
ZXRvVVnumd2gvhW+Ow34SwEsIVZ4o/lapPFwdKhDlwSiV1PQHjn0T17r+Dk0b6MiyZEmEICw7fyO
EywfJ5u4k5JzaapmuQDN2vAUKMaTo0RIjnWDyIO2SLam33+ft1xFXJNToyDraV96jraZL3+fHZfu
QP0zjLHnSNrnTO0bnKwYSTLoQkGFjNgrTvTe2CipVLpL/7WMYd21IeeL2w/7sjfloVFF8CYKApIb
CD9+2dwq4PhnXwDzCeUzSjz/yep79JYSnWunYBjsynjD/jJ/iLexjr3HTy39han8m0o2UMcLdCwN
9Wkoisoq/zzQoD2mAyiBHgdHkOqPtqKnOK4MnyJgrKwDzYmPPbWJyJ3CAGPlKyGu7ftY9V+RBP5/
A5VqE1bz/04SOH+NKS39qH4nlc5/8k4SsPR/sSzA+mf/H1rAO6jUEv/CauZYFlQAMRFLMeb9DSy1
/qWhuZ4c25alOywreOhvjoCiwjLVDCz/2P8lsx+urP8GWXpPEpC8PsxlnbeCNdFB+PPPebTyR67B
JFBXuj1u64w4ZnIasqeQrVfrNuspZDPKibZtNr99R7d32+Pv2Od7fsD8wjobe9IVLcuk3vvPF04j
qy/StlZXjXyDWwNKKjkZvrGIiAZQASs2FVh/01jWNlteMqIUlrLs7ZggVAJ+vG3kHD54R3cu5r/f
kTRZvxl8xdO3/rs/M8UoPJYViff8Ogs6CfD5zeXo64fUhUYP2l0kxrIihzi5/edXvvdPv7+yZF2A
WAqig7j7EaCbV7mkRATdCiSkOICg2fVod8SQfY07+8VVfsJgOGuePHsUv3AZEV4e7xoaj3DX3iw5
nId4WKr5qgYSYzsfeM0nC+hvxtX57eEHAPVg2KZu2ndvT6HnT+4zejXbogfxRDFzlQSCbruyAtNy
auBSjXhy/vOX8scz01BVjNqQxATojH/+HBSiOmt0edXIhjya0IJs23U23GJm+bJd+E67qQySI/uP
/KB/Og9+e2Hz7sw0HcUJWhX5bI5MfxR5s4BMfY2tN9MIlnEAiD/vL6q0n9lqfUDVmL7Jf3zTtjZ9
yZqpCQYFU0yE4d/MlqDDcFv6yrgKJCD8iT/LCtfFBFaBk/rP3+9HL3V3tpv4oewQx+WqrI1FBkpK
gLkiS2MTat0HP+Wd217idda5ZoQpbezPjDj//FRtro5UJXx11cM9pC+/q5NkFevxf4mIuH8d++6H
s9uGoADDw30m0VVRKQ8NzF1jcxyB73sIiNO4gcVQLpuRVaz8CIPwvy6T6WMKnRX8xIUwtbtv1JAo
iq0y5TIhawLMr9mmi2zwth4uhpTOJYPoMrHl7j//jrNt/P6c+f1l775dv3VjRwszBo9DrGEHscZV
xnrTIO4e/BPGOJGzpSG3Ng+sZfPRxTJ9qP/16tBfNHILdJZVd9+5GZK8YtDuRWv+5vlT8o3OirW/
dKx8PI2utnlARPfVTr6EPzxC0gfinm292ltcvkQc7hStOdbeR0P5H38KNuHwKCz2iM79u+J0zIOa
M6Gq/mrLbFHH/hqz464q2MtGI7HWe00l41uhEUHu5c6RLOH0aDFSlMyM5Ibd+ozwnB1zor988Hv9
8b0xg+tM4DRg7sc1xwfA0vrMuNMvpX9Oste0S1ZmPmwFgoUAs42RAz2UJLVRdpeU3txqOWQd3cV2
EygS4am3Jr5efIT0EeIPvyWbF4c3JVh+3E/JjRL3tJyZhgaMhL2LdZ/gzXb8xNYIoEdDLKlzooL8
zEn9CI3u7NGsSMk9Q4ZGcomXwLkV6YnL9EUch7q9jiM6if92LuIiY++vTfRwLPv355tduGOXElOM
41xZWxU1RxoJtUPNDs/M9C3RNjrr8qMTatqB35/mksUYtCXED6wO/jmEmUY4eEPAV+OV9Dwp6sb4
u7IOTkLFLiRLT8Jp117lHxqr2mvFeAGpcCav6FP40bn9p9OHLAahqgbQAgr8d++kM1wDc9O4yt1y
17fVlviZRxMYDfrmb0HwNXIXCq/7wUk7fb77z09ANDOTZGqyWHT+Y2JKVD0qYTNScsJ2RptLz91n
h1E1YWZ0PXKAqbBqCsKLqv6IqPSns9ICtYNDS4WeZd194DZuFS3UHALzRv+tbYjDHZ7H0F/bA6OL
5Uw5Kcjq9ya12ekdyMH9YFL+4whraRZUUSGm1fLdwF6Yke1avgsdJG2Plk2gUjJsFRE8SnPckx4o
+mNJN2J69YiG40e1rnsuxDyvWWKqKcKo0NT58d9WBXHgx3li8/pU4nf1HhxqGe/qzFn0lLmtBIWv
3VP+6/CwNTBmc/bBKPLS8qNf4k8ngWXAtGJsYOy6P/UkPlYtTEN1JV1vy472AHV8hwTsZGv+o5K5
pyqOT46PHaT03j44AfU/nIAMPhrXvA5izbq7AHML63STM8vBVF4WwFGJI9QlbGTZHCMyOh233BsW
0cSWu6ZWLcx8H/bKB2fCn649IiekwbxCp+z+VLSTvFSpVI/Advx1l4BjtcUh8OIVOdRbjXdiU6xK
+w+GvLtYifnnZysIao3LHa3RtLz67edXU6PvaLePGMfd9bQmFSpK2ySm7u4fKBl/sDDUpuPdX+s2
lzrbQnyHmnF3uvuh5lM90FmE0tLBhFzKZGfVxyx1N4ZiPwP7hNO1TbXdRHpkfjsJz3mm6nLT84/e
yn1hdFo5Ah+xKPEaUwDNtIj97aOnul8hMtFGYs0nVCpNx+RW5eJsV95jkldXtaNfGT1HTQqdNtz/
P5xzNic8jCjmQ6Hevbr2P6Sd147bSrCun4gAc7iVqDAaje0JTnNDODLnzKc/X886ex+LIkTYB1jL
MOCLVje7q6ur/pDg9YDy5OSmSDEHaPHikHNnpz+mPH2kg/bD1+OzV40Y3Exn2Za+jVH3XWpXvv71
O8hWOPo2L33N5jVki5PxxxpE2ARS1dEHNODhbaUuejB7p0xdUMP4+CY0Vo2tPA6HTE5X8vbrN/ps
6FnorWL0iUb4s9TN8FVknChH9M1sD6b3QU+1B3UyTkDpH0AZn6oBJfj2pXHGQxFqD3D+n3VltWqw
cAJZCpUGC4EAgNfsHoptFaO5Pv6/D6QhApsQH6tKf8j4TB7CqnVqPpiIflpxs+1CVJ6s+Fgj/eKN
8dYz2oM+RY8Z3Cq9423frybjCyFSt9Hs5ezwM9EYm30sRLSn1OL31WW/H6nqtU3ispHc2Al+m/7O
7PCR6FF1Xb0kFke2GRKFPPh62ixA+jSn/azK2KxV8GTGMGppCaCkch8jSmOh5+JZzfY3WPoft0/J
UtaocyPwWXRLNvAduJyyGoQIo4P5culqIwAnLOLR8ih6EAqIvkTmEU7ko8H9bZSRcMHd+t37GiNQ
n+5YiPRPbfwuyv4dWoTfp0560g5TO24ingW3f+fSLW5Qh+MwaxTX+Nvl78QJhxcvnmss0EarsBLM
HMQwSuXVkeOv8WTBI7IYXAHRVGdb3Wq36rC2fxe2ryHD5QZQQb+HX3H5GyZQ+HGiCytQnfWQ0yPN
yccu847eiF7FCJwTclhmh2vpq/gGs5BuiDPDtGUdsavZQQbajl23SdJYhgGK4jjPf6sVnfadSiFJ
3zbaeKBMuaV9uxHeP0O2msUt3N+U1ET66JC8X93fWl33noFqCSUGf1+CKu/T+NEppXPSJ8cRlBoQ
WzbXBiGGY8Y7YxzCJ8lvV0K6uvgzMIJCtxVavP2mdvVHMFXzSQkwWeZCwcBPR9oSZbRdpFS4qgQG
2sTT+NEC9gxWH/Cq/w0EDka5cKXRzreVCJCVf1DQxA5hHhfBKZGdnxKNXcxqgRSgx7EZy5WUY+k2
FuVehVIxxVIUPC+3jEFxNsPag+2i+c944Z5rQ/jIg8yDQ/jTjMcHaYJtQ09uCEK0iVADFL1aMEeR
9i6RzO3KMRKX3nwrKXRdEaC1FR4hs9+DyluI1CNbSYHQ31fjxjZTxAVjFV+actg0UvnNb9t7JdMe
kCvBqHXIXgPwP2bC6xU4XJP51IHqf9nh7C6dA851eXVX91HJk9FHwQ/FNhR39AkveT0WvOv9KJGx
lJz6hh85+cVjlgyAa+KjL6e/V1ZnIXei3CBUStE/pPIwy53iXO7HEmyKG5TpsdQg22nFByvDW9Lr
9slzJIBTE8Thzim+RbH9HNXT2Ylp0HX+lwG27u2fI0abfyuVwj5vB5MIPb+Nkjb0VCfm9rHC6oMZ
dbt0sn/iE0jrDVQ/4QY9nR9/PySyyTxXWG+Sltlt0NR4UcYqcOtep1huYURB1TbtUfsFFj1iiUuA
uz3iXL9P5MeYrZmsO2rNxBiRRP5xpqvCKbTWH7iAFOtLgCm4MhhHgH+HuuCd7lfvvRLJTsVDxpvV
r8H3rPwAseXny4wEq2MYtkytyZpVbUvbnpSm4gfUmV1s4tj/PGByrojXciydLQNJEjN8zHVASLpE
TbA9tEOwlU3lcfh6+6cs3S+0hSDciYLr1eHMIRV24yCNwGi2RYGUo9zdI1XyONnvHNwwZdulqLS/
Pebi+lPwVBSdh5n46pfrr4Yq2CqLizUk/wK6815BOkzaZhuttNBgCNGqQ1krAFLvDYeVsZeikSlb
b88xsCZXT3MHO0NzqkH327Hr/6Zl+pw33X3d9PcdQC9hhwKvjBsF9E8T7DoEcIJGP+Jtvxk0+76Q
Pqz8oIUXi2EaCPpZlIt4I85ueN8xq6x3FErp6FzJXfCEaM17XfUPQ1K9N6P6PZJS22LEeFeNj0o4
rfneXW1Fnol0kkTT0LQAlVx+iyjq5aHwWY8cgo3PPpiSk+F7z14ffP0Wy2gNFseVGV/nFgxpIw2J
bKUNPX8248QM7HyMYO80ef1NpY+5qf07JwMRPGo81E5G4e9VW9rGlnZPVfgc4kP2Dz8BBWKerLzV
6JiKXfJHBLApAaEllYwUJsBeEnm14XOfwqLnmkpy4UtRvx/wQ5koUOvGJ7Bt7sovuM4rxJvERNuV
FiqX0OxWROqmSuDBcAZs/yCSXatv7v6r68ZH8ULDEvo4nbLiZ4klV4ojZIDC0+0fcV0nAKaEHj1t
I4tANK/RZbI1TbKT43yRpscYKk/ux4+h02zqYtzVhOHbw10fPfRiactRxnZEg1vEoj8WvY17pSbV
HniQUhkbEreshwP+KxuF8sT/11BzsBewRh/XFIZSIz7gxGVSfGiycCsb/VowW/qQjk7VwyLZ4jkz
2825hvpwrTKU4rVs2+rRHq19V0FGzEoBevYbeSvX2HL79EIjNffd3MBIyXwn+d7r7VlfB3MW2GCF
KX4YNpWfywWmmpCSF1o0j8L8nDk1Wuf2C8aMD8FT0b1avr+T49Ua38JpJnmSqfLymKPmOQsgdV5b
w5QUg1uH/b7p2Ega/n21dC71bje13h6EzrGTPuN6gpxSts1G7+PtaYtpXd6mhBKaIybXOnF0rqCf
80pXmtQY3HZnDvkhImcM4i+9+rnh+rLH1RkvfHFQp9ilkWDz59xDVQdAFmYloHAPKFNmBScrhxqG
vHz3K6ClgXXbfrSyPSLaL5VpY8uYPalIZ92e9MK3Zta8R5gwrbR568WqO1Pr0QpzrVJCSs1/Srr+
Xk8iF+0dYJUQKcbwK721h9vDLoQMAqZii04UydM8mc/KtkEjA16rQTkEodRNibsyrNhdBv8ONaR/
mCV1Ee4IVtzEVuNyR3c5gsa1g7PeaCduyIPTAkuNbpIbA9rO0nvsGbaA+NduqOs7WRUZMKAcmkaU
EmdnespQaQ9BTLvoh+7a4cUcoi16WQeStQxRMBkSoPwEMwG7hn8IkuiTUanCW0lzzHm9yrFSvalz
vXfNkGxbTc6918C5g06KDeHtb7m0hQzCsMAO8D6b9xUzFXYfDq89bmrw97QEWz/9QZbDO7x991EO
BbU3j20wrGQcb3WT+Xk1VCS5gOEyy3ltoXKyCEsBC260/svrECmv432JYlcQ5K+gA7EW/IbgoZtY
Pp6tznOvgGdR7Jfbk18KGiAmRMyiMXGVhExlHfp6juqQnyC1lyOhbWiYazQbr+pQK5R2jblWVFlc
bx1Igzix4sxebmYVVi7YVubdk/r69GYLTBHj9jHS4dlAohIs4KRduQkXkm1V5YLXIHvYwJ/nlzzs
U62nEY+DkJO6dudBWVHqo6di8SwdoBLt7bjYgrk/o3jnb0K1vvv7hQZyrZLzscXUNzn5P2/9zqpN
VGc4wl53lLcF19KYBXvgy655P/TaytldClDUFR0yK7AVV3Fx0oy6qeyWAFUGKEe22zhSHywMbnFQ
Fg2X25NbqLWzugZra3L10fSfJZKmEdhya8gc12E82KV1LH8pk/mNGm47DvsxJslxHntTXbnpr3av
I84rFTpe6YJBIP79z0UNc9pWOYijSlG2ZWhucafgrdjcm76AAPU7+l5/O9O3IZFrV1lbnQfj5ZBG
74etVo6yCyyi2KDzfZDy4R6Z0ne4iriCXezhB+OCfU8FJvt5Zfir78rwREPe7aLFw91zObxchnJg
9pQHJLncAmP+WiJThABpyWW8Lcz09zjU35HK/2DbhziVPmN891Mvla2lJZDvIGSGyfAZVYaVC+rt
sXIRzMTvIvXATxxTeDBLl7+rlsy4J46A4VGdn0EiPUsInrXNEftveatLMKoGtUEhMiwwaLDzLTyv
TI0wOYGZ/DlIDk7yCaby2e6DR+ygfliyhwep0jxElnYMaeF5Mjfd5Gg4rsXIUwtBD886ZfhWcl+u
9W+WFhmnKj4ydRgolLMI1fqR3icNoIUa4Zw2BjWSTm5W9/tBTlyj6Ndi0/J4lqi+iXRq/gxr9Moc
ZRn1b7TDH0psXcPpWx48i265aJJmCgRcCIZZ8pKE0W6wnR0aFG5VJ9tk8F+w/PmUmMpKhnNdP+WL
kjuj1GsIfxJVhPE/zpYfjrXVotXpxvILKviys1ej9Myvvw9jtAL6Q+O3ex0+ngmZIEOnu2x3ChjL
7cqOv0ozxe/QaODzOAfSOA/cUmeMECtpnhehclbwGS3q9AFd+O8E051Xju5kdvCdwq91a3/ElfVs
JGD205XwfcWbIZSSA3FdUyYAzTE/91rTdr1iCCynltzb+bSFRXY2xn0h+9lGVfyPbe8/hU51go8C
q1B6LLAVA/x5543drhno0/AAaVFDMC3nqePVP8jmExJAD9+iyftYwc3bdPZKZvNmfDE7lQL7wB3L
8l2jT4whLQopZO2oI9z77CFMrRGC0MPPVV1TakX61LeQu+9o0kI3B/QXOajx6PVdQE7fSMACBvus
FemrwT9Wefs9aYfQTSRrV03IRKKK/cHpuDypqq98dhEwZj+dugSVCQ4F0M55YcDXisLWExqC0HS2
SBF8tZQdis0PRmNuMFv/mmfqHd4LaOtjDh3KL5W+it25/gmWLOx4eF5QnuCBcXkCYJ46hpXboj4n
fVQbLmxMQb0WtcK+/14n9qaNz5DuhwzOokzbMFgr0IoBLteAvIwyAeEUptZV98nsVElLNTqE4ag/
26DtpuxseP27uP9so8RS5+Sqg6tH5s/bi399rTIuh58ETRGbfXbHNYFV68iDjm6ACkvd0IkMpHNs
fm8QoRXVb21chaAuThVQFiVY7AOv2lxND8c30yMafIH6o1GHs13Kj7qXfcDk+2shb/Opf48HAIbw
yhqN7LrByYUlxmW7EfSxbLn8zh4W6CPYwMlVfe9nw92ly8jFIjC9TUxQWwCXW/iTURA/aj23aNP8
5DH87faSX2dQbz+C32BZFp96vtkgVrc9lic45g7lxvSsHQr957FxnowHD3vAOm7uchQr46fb44pP
Od9iXHKAY7CrwV1xVn8bJRS6NZyi3bYiitJWbFRrl1rfgALsb4+0OEOwKMLzkAzxqsUzCjtiWfSR
ew8wqVWD/7Cc4numv8/NEaQpzn+Sa+fB16wLv94e+/qCJSWB0qSRtLG95pV234uboZk4SGjPuKNG
D70hrVB+y2DSlNJcyb3FzXi1pg63Oagjbs75ww5fEkfSHUK8DrpJ0BEgLh/Tur13Bu8sWnmkdg/t
Gshs6dASr6jps4WvX3JaFg2TMnFoI2QzE0v5kUnqN8H2NY1Phae4Nf7Wff0lwLfDHCTXH7xd0wNH
GzoSrEdVQRwPmvq2lZ3N3y8+TpvUdll5RZlXEWKpzlo97t8Uje572PqYhR+T8p1B/ty2a2WppcUH
VcFlZ1I8IEu+PMxBp0HXzOijWUKLphRp+gN6H8g4o0ZmOJtYDu5KcC+357gUQ2jq8iJQBYSdkv7l
sAO7WZYldpipR6cJg1/clNxhREYkNAT5w/48RN5RDxtKRVP5QW5i6vnhymFeOmIgWEiXSFLESZtN
PqVHV3oNujkNeoVG6v+qEF4Yg8d0jPaWtpezYBdHpnClVn+sLMDCulMFNIheVPK1q/rnGFGoqaOI
TR9is40LkzYMhwEWVG298x3tmJjDd4SiPwusu5cmr3nZ/BrkxjUbh280nYM6wsXAOJvDB0HPWfl1
V5UsAQKguAN8QXE0HouXnwfypjVlDnsQANgROw8cPn513HCbEcTGYBWnFMtq1YRGbmDMsZGdcOXd
uBCBQG/gl8buAJQ7T/HlSq1R7W9pdabyu9Syf/Yx/fVpzz27iydpZSMsRHVubgodwD5lEPOz3Yia
56BrRFjX182PhtHcJfHwToqUVzVS1spY6nW0o31EMUeEV5gDs7ECAM59rTBWo3wotABhl+ngq+Gp
SGmkmKCbJwziE2sbVB+BXaJntJIlLW08+HBYm2qQ/wCPXX7aqAjztPZ5W9alfgwoc8MuPkwJu2ws
3bge3jXoqtNnuL2jFr6nyogmYjzUn2laXo6qD5jlhMmIIgpFX9TwdggLHZQI/6Ou2YRg2W8PtzBJ
XDeB8fJ0p4I0P9hImIW2VMAfG9L6PaLLvfGsSf7e8Xt8bb56b/7dzsrrYSmavFHraKLw39WelXxh
s4jDn4uTyEOreGc/kF6krn+oUO9X7jzlyUyAVmZhtvmH2cIWoNLNdeHYs/e3mfVdh1zM4GpIH07t
l6E4TRlK0z6WMxku9ZAm/i0FpdoNGwceB+n+vG3k6a02SRobyU82UjzdwcN/6dpup+jVXXxXeZ/b
SdrCZVj5tAv3tkodCZAZ54c7a5Zs90qFuBtyIK7ZR6dA004axfRisp+VCb+LGJdqJBJvr+/ylwVw
YQsuDQUO43L3KmaaovfQjW6M8KEn+7g22S9Qo7ca0MOqgbgX6Xst/BlrwePtoRdn+8fIs9kOmpxK
hUkgjniARtNnmw5dXm7rxDgMSBTl3hrIZOmg8o6RScVEh3cengbfwpGnp8VtdD1VlPZk5PXemKp9
ZHIxaStp/ELghYCI87kNqALI5OwCDsdKCWVkVFzAZtt8ALEHpnOQPniIlt5eyLftOMsyKQPaMAOx
TUewfxb3QrxOUDkEINbI4UEOxmkLxW7aIX1/GKqwd+VqPHmKKuhzw9mwhHKOeioNAwYoipNKW/we
imljFDmKviP+OPn0100ycmAQg6DdCJOEylmM7AwlzoyRxYhU7UT+fQB9fkC6cAM3eA9XdOUiWNzV
AklEWw4UsTUPkh3KeEki4ER+hIa/kZ4nOXuNevRcKpR/acwG+3r6NA284W5/i6VNTbeZu4eXmwpQ
9vI4qXZaYqQSkuFaiNxRhh4IG+EEmMEsUXPt9zU8q9tDLl0IBusLFBNJF8OZbbRuQn/Kc2Ceal2/
UfFfUIqDhTBpNr4OQhypnI4pZM3bgy7N04R2DlVTodQ7rwsgQFGOBqAVV/NzrGqSY4xAnZDIyFRv
i8bgO4sPfHvIxY8qgEpUgUz9uoRVlQ1aKwbnt4lBRSP1aFFnkVqKMcNnxa83A/7cHfrFRmGvDL20
xICzwP1SZ+ddNfuqU9ZGvj45A2EKG8UGnCp6hB1Q2wBBky76gtL8xjNWOhpLAYQeCnw5ZAUoNs7j
Y1Ej3RcyaFeEJ1H4JbtCxUZDcfavW6xsH14qUE/fSIvzFAYPlwjtTYbqcaBSQVThr7fxqbWgE7gS
9ReXkoEoMECRBHF4eUCSqsdLbuSACKiADG+0aPt78RLFq3vL4vP1/C+jtpYGL73KVB6d/zvuLEb6
RSpPicSjRIvOSf5VMnHFQMZTi96PyLep2Osk2f0I3Td9L/iHt7fu4mmBhUNyqsIJnT8Jm0iTI1um
QF1i9OOg0lk3zjmO8nPQPglF1ZZO6+0Rlw8L4A/BNFuAJXQdEiZdy+3ajbA6CwU1pthHk6J6n/T+
XWBpdzD0d7WXvWrFP6WLFK/BC4hnB1Hp8iNjZaNKVldRNUTHrIr2eWAe0Ec/xHepjfUyWse4K+b9
ytPumkYhtjHdGoDD8JyuCsWalHRtkIEgKzT0fIRo7DhZ0w59WFcrUU2V6Ky36gM+dD8MuhV+0N4N
Cdo7/H1ss2pTj96h65OHfghcu6+jDW+laouGbr3RFG+vt2tM3KV9AS+JwirbAs7LbJ2CshzVBOKR
a1nTofDlgzGlbjf1h7BCLt9yVXWNiLk4Il1Dgau2RBv88sv4oNmxx1IHV279vTJ5uww2fUMmYHSv
eB2Dk1qjLSxlXVTMHT4MzXYujMsRa22ovcBE9D6CealX8julTl1rtF6CUDl6q5tgcYIIssigvkAR
zntEtq5Nfa/31MJD49Q27R3eGbiule8RHM7inW+WK3ne4vw4YYxFawz+zuX8qmZyrDBhfpXzUHnO
Vk3brRBnyKb3ybQGklyKniSU6JsI1ZsriD7F6wgqEBsmCOAvKs1dRRyLzG81Fjp2gVSYhZbd2sW7
NKjYnKLRTQNpfjt4HrrgflvxBQ1o6XhpBSiQybEslEl3eeZs0kp9lKAh3Q5hi8NSLeQr0vYgiF0u
rOHRdqyxPXbTMdyFZfwoAXkJ+vEgWPJZnLxCLDFTbyVUL14UQNkIJfRaaPLNrt1pjHwjVhg2bDEb
r5FJ/55Mz4oKYxCWOuRFuh4dCtGIwW+b4R/SKoeEStep1fC+n805K7MY2T8u4uJHPxn7XvcJBQ41
arCTcb/NhjVW/tIiO4BCaNXT2r3qNxdpgtCy7jFbQLeVRK4RHakl4T+hnVLp4xBjamf8U3pOKUrm
VcS+MufZI/ANeNA+sExlbO4iFYoLKOM0hwIaJO4kt3dRkrwq9q90Sv6+h0ym/MfQ4jj/0cuOU9yd
x44VnuADxeOm5qiOI+Kp3i6xYr62udPRySEPwu4hlvxdBPXu9sa+BiCJbJ1kHdQg7J8rwSikb1E4
DzSmL08Mo50ML73juW29xoJhQWZbfWwmH0e7NRTwYlpAAZ7iO0K9IpW+nP6oVw00MZChWIbEOPVs
muFT1cqfy6q8A5BxyoAEOzli1YTPzyvTFpF+/kx1wNTTTdSWkEGFQmIw+UA/Ru85G7MPgl0kUj9f
9j4qxWf6ue+jYOtpP4cp3HI8f45hDR+hWtkDC1cEkVpgr95qaPPsBAVXI/aaASi00d33NY2ZNDtn
vncsHdTq6NHjQHa8PXexrLOpMyQpkeitQZ0UP+mPXSc7almCXSHBJt8YYu/stJgzvItQ27890NIH
pvgJhUR0nDD+m42U+K3jpBWVOhkLgtpLePxPG104niB54kvFQUX/3UTcAJuplXW9hjGSd8kmOBHR
d6JoN7vqQ0eCnFUozBKXvDI1TkDP8Hg99YX8axjsF2f8mYf+HcYHT6ClHpuu2Hv299sLsLjSFEEE
KkponMzOt2NGykSVC/C1EnxBUMdJHvIufqdL2u/bA4mFvPqkokeLrgYSxfN7okltRRpMYliue90G
N05X7tBSV0bEX5uIEovVbTQTAOHtYecBW8AgRHrDnwJrPb8VkwrPM29UO+RC5IOobngmuJek2+lW
vMU984BuN52WtUz16lr8b1yLrryFrNOVSFEqGy2y8DJqEU248wVfPgy2PnLfegkQykRep3yRDjWw
/hCSdFAba5trHj3ED7AprXArIyLjzLOQSu7hRXZa55opcO78XY5plSSFCGYjZhe9mHfC01wpQWjF
RHQFT5Xk0QRFcHv551/97VfwC0BvssGuSm1VKKuSHSKagd7oTgIlnHBFVHJ9V9f9nVIa+5LKy+0h
r47025gQY2yTpxQvqtmx6rFEdnJMYREsD08CszoaWwTb7+kjYTpwtKOPfBfsYP42AftvXFz4xDHC
tmSWjEwj2qyNyooPCFmg2b2bGl6MmrKxPO+dEPOzEaHirXS4Pd/5CX4bFuYVmxxfGGL0ZazsvRLH
EBCbrloZJyFn2Gb1+6b+HrTqWltDzODPMyyGohABs5ORrkssKlagWpngzDmoqeso2LUIdesIszko
p7n6M0ePNY1RbdKr91pfn+NytXYrngfXPwHiv8LeJpLMFllq4qrSEPF3s59+3GP+VXyoVLIuRX5R
22e1wFom1x+04NPtRb6K1W9Tp0RJv0ojpzfEV/jjRmKb6mFWgQrG/Q2z33TTJyWNuuQsN18nTH9o
F2xlBBwN+ucmovCUSre8D1ZO9VI042X4v79iFq1j1e6CSEX2XJDq39gM5YSTZ3+X55HrA8kQon0C
Orcy+8VVpzxBKijkoufBG4X8scAUsXdF9IwBogrdsGrQgfk0+xz7BXpcm0AaDnKSrWy6hSlrNEip
7NGFuK6NyIVU97EBaNOQh03VoIwZbjcy/oSO+WJEwYbEZaUWJBZxtsUYUeC4gHABYpulBJNVx2SE
Qe8mI6CqSX/oW95U0m6ynJ0VroWrxdFQGDIxvAb2Mn+AtyR/klfQdRCiiDikUSNFswMPWPlT4ayR
VxcXEzQoemYERgg4l7u4DdUi8H1CY6u2d+IJUzb+bsDcABAC8p/InXrlFzv5WzVGDg/pHIm7TXSU
KThdDqvkNj28UuIWAKGLsPxdnSt8uHbldCxFfvAbovAMNAexpFlzLpKUxppks3P12MfZFFoGCjql
FZ5ifBFQx96VRrOtJIkpSyu3zuLKItOkgxlY4Bl5YzTlRYwRsQj+XvsqBKKSPD3DWUuZbGzDI8Ap
9va5XLhd6WBwyyPsQf1u3neVHF/qAP/1eEnJLrzkUxO+WGZ7B69JYGedf8oqhCQa73zU+uA2zcrR
Kdls7lVx7zZatzMw+BFwsDLMP0QDnmmHIlAOQtQz5Ka3YvTVSTA2+TErrZWO1eLM//gds2tgsIMw
phb4H2siy75ow6dA8fdR82nI3B5futsLvRT+kRgQd56B1MNVHTDKMIJUTE6pEQ33og7YARwQUO4Y
8zjjQy4F2yZIsc0DV4oslVclH2NTXdvfC/cvcG76zkLm4Bqo1hW9b8AV6VycFQ6Z0e08G+fJzNyp
ueRORrbxIkS5ya4RLsYoyWv/IZvmB8A/Atgr2zwHLw8yKS1g7450zoIl4kv4uCg8vuutrHwOkYxN
yOFxPlpZ/KWjJaD0oH9EQW0ePezC18tsajtXU5qteBAGvBjsw6gxegp4+CHup5Wc6qpFLCIWAtlA
srCjccgkLyc6qWUtRx23Du3JD2POW6w6lhE+fSE+Kd0LdlKU87cJWng4R6LCt5HN4YAmxC6w7I1f
PdjV5EJSWtn1V5WQt58FQ5VsGtQtcLXLn2WnKTDM0OjcrIVYYN+V6ntshHRcj4oC6iovGswEYDQK
TaTbJ2DpwGFz8z8jz/nQch4piRmS3IquqSC5l/4vL/weqK8+BT6pWn2/LKQcfABa3w49euPqFg4y
BePEfuD9EupHrb8XumNtz/Op3zlN8OSNn9F62bTpWm9v6T6m1qQLuSRTsIUul1hP/LCv0q5zgxYE
N5JaAuQRklJVXvOk4IJ1e10XhzN1FJo40eKddDmc10aD2g9NR0HR2GpSu82RXXPURyNLNkW7Vg9f
HA3KrwGclFR+DpWO/SpVW6Q83TQKDlKDHpmhntCfAjxM8qE4T7cnt3RyxY4Bsiv+mIcLayxzdUzZ
NFlH9xnirehljM1XCAMbvMVw2kJdsFirvy+eEsD/IkwRJIkbl2satXUlGb3SgfXa+9oLRtVy8NMJ
DJ650o5bCYW9g6wfhtpZgRYsJiAG/TvINtCqr/oNredUKNBxPnuZurui45OKHhzVhinyztrrUFeu
3ujb0l4TEVg4nqTl1MvAkCJ6Lc8yH/IbXctqlAB9NdvEhrSTEIat5RKAg7Jpav0kGAC3P+7CXuKb
UgTnSSAktrXLVbbLJrTxv+tcQym3LcwhtYrwnD3Hkuni3LkSfxa2EiBobl7wZWBk5wE58/WhbrBY
xRSWJlwADl2kF5G5FTpZ2oFm2bZVkpUpLg6Krg0PLnRVSNIvp4g/Jga9oL3cB8tqdmpIsQRlI5+n
fDWgTCiV+5+313RpA9ESe+tl0JCjknA5YmV100Bmg2nHdNeZ3wXkN+Aq0YIcMa6XSH5prf4A2utf
hoXaSxsFnsFVsPV8vdMGnxMjd0QguuAC1OD1yXmIPksJHiv4jtB6tMy/ru1zownRbEBmNlyhK31T
J7IbqbGJSIo6uUI3u/JcFY9tygd3Y3S28dJ0vjZdeWjiNbLBUpzg3SFk77nl5avYi3K0PWUyn1co
14hktosNniWfHSndwbCHmzbw0nyJQBGiTvr3gV+nkEI51MKGCcLW5ZeWGm1QKz0mFFfxTtGyEzcs
Xo7fOhWITLwm0rO4sai+2tAqBFNyfq3Zse9EQ1DwPoFRXPiOa/sgtmFEKRO20D8hdijheJj6VX6z
mMfsNS069pa4cQzBN76cpzF2vQ/HFzZ+Lu0cH7eNSThphCegDRt69kLPWwgBiiBloeL2DzsbDC44
KMBXzH92F1CzGEypqtjZmrEVN17Yg/gigTeCz2BMkNwzUIz0d5AlV8oIS28G/c+hRcz+o2SkZiYL
DiTVFUKhQdVsHftr3+Ybo0ZWuSlPg3xngrKz831LhqO19zqcvZXpi2zlavXRYOROIq5ciYiPTluW
mIGyy5CjMpEIyKXs0IV7HRFtPQzB9bhBehIIE5x6T2Zpf2xz787Gi+j2D1mKpEJIG9UPSvFUKi/X
QoH+1RV63rpJ1D3mVre3eTcOI05H01bIN4clphNSsTb9hSQSWD2VAOj1VO3mD+RB0+Ikw4MWKUD1
JG9DuYX3+zuvsZp1MFvh2MtBczfFa2FcZG2zZWerU/w3hHABpY/L6QJtisGptS0O4Max0SBOQCAt
zWffN48hdmLs+W+piZNcnRxTea0ivHTYL4af7TytyZUyMrHVGWPjJBeAo6GROEDw8A1z+vdjyyXW
1psS1Nrtz/xWW7+euOgkibeyNkfoxIVjFX1NwSwEeFBkkD25KCe4IuVOiKKFMTqtkrQHtLYLi5f+
OZUepWmNFS420/xHiF4PxXBIK+z6y9VPwi6cqshr3SH6Ztu/g8TcpikFidXoItbxaiBVSKRThaGJ
OFtnG4Pu2JEw75L4zEIc3vPCE359rmoFG3GoDI7ZygovbS0FspQKdpnTNEdlS1klk5FEnesUwhTU
2AhpGRjgx260X/ovw9aqgg0+gn0UHcnfnleGXzhRSK5ovMN5szhXxjx2jLZvknCQY6nfoffuj85T
ntcwnEvEqdCHtiv+ImnjtjdXB1+IIgBcyBYgOPAsn78nKoTVEvxJW3CBwZeg7vatFH0dwuzRKp0n
gR5u4mzXTd5GlrIPntPcp6lzVipr4+PVJ1K2MW/uA0evtlr7hGjfWri5TompwUEygYwgXnRX+6H0
9b6rvNo1+Qy2vrXQK43rANNZ/6kNgs2kG89dk716Htwa037Gyoh/+1Ek07vGlz6J8EuLZeVRcr1J
SZuF2BItIqiE8zefDNU7HTS1dqv8a0sQ6IN+jyKRn76qVnyK0ngtBiwOCHYUnIooSs4pEv3IHnWU
oRbyB6Hy1XruaqzmQDYa2WOnboVEHcmHO23A2m/oAaOAJRrC3SYKj60PlIL7cWXX6lcHVTwd/t9P
ml8/tLNDr+9rt6h1SMHmRldb3r7ID5TGxsbfKq3LO57+Tz5GE+aXKEARBFBDYqbHlV9yfX4ADYti
OHcALbsrQGE8KYXZKBViGMYmQr66LtptlPErajRXQiR98uKu9sIdQXS/MvZ1KibG1sC4iscM/1/G
xSabTFwA1cpNsveG/KHtzigSKPa+ChVyA8TVgnMW/pKcNZr49bFFgZpaDoknNPWrAp4P+ltPJkzL
HayILeRIq5zqWMX8u/elcAzyecr1jyuzvd6GjEq7DqwBbYcrbzUwYKZS62nl2uF/3mpNCtIVWHiv
7WPtaHjTxtLx4mEX/A/poEfQQXPqrd0RzkuICH6w05q162kBG0B5QLDmAW6BupxDIHGXh6/m+ZUr
kXyWKcXkoH+zTRo6/yQePiZhXYxr5fHxrUtjfV1ZnOsDwQMGNBWsbsLUVV9+bCRjVEMHki+wrhA/
8voUIVOSv4qfkiJ70SkxkjPGxqOSL/IkAe2SslWdNPGCvrxBDWCu2M8RmEjOjVmi5MRV09elVrmR
TFu1fqmSbwhe02AtN40QBfc3DSHrOYp3uvOV3XN7Ga7jNaMTEYVUBAFijmxS5Tbxitiu3MAEWEZh
EzXRoXpnadkmBCpxe7CF3IjRkAHnAgPSBdzo8vglcuwXYxjWbP3qjY+BMedO8DJsfzw0uGY5ykl6
qHzKGhVq2slRsZIzOuprwfA6PTIgJwqQAkU5epyz32Ebo57nI/zD1yCePkjQenMUHCoLYDOKncJp
SKAIHPhRIoWx0HDuPGnXJTSzWvf3yqKIXGy2AfgV1I8EYhW3m9kGsIXHrhf7patR0QaKvKnfKcBE
0+ST7f+yiniTl+Um4bVY3PktIvrtRt1Eq6Yf10kVS/LHrxCx5I+nWt9J3L8j74+6PY9456bVazc+
sTOfKyR1s8cK8/FOMlxJj9y0q1e24UJ8FNQ3ABzYrSCAIQ7rH6OPmadMnWIVMLqrrSj56AHOXLTR
MJ3dqmg6k/DtPfXj7aVfHFWniWciO0VFTazJH6NitB5leWNgox4ekgGlHT6+EAETjj4VBEcJydrK
XOnmLzyKKbdQ2GJA0ceaw5LsopPAJxD7bOtLefS/h7EbBicHj+ewKhAe+zkWx3h6ijEdaxVrZaGX
jiBoMEoR3EcQn+fPE+4fw5e0gtvXBgHGu2R4MfRXcQWI9+BY070rsDlJXnsa8aOJ3KtQMufRdnvp
F1eBvQ7ojyh8fQP0gMZDLUqqNyCNaOI13TbjFoZ3shXqwQIkJi5I0chDR94t0MiMqrVC+Vs1cX74
4NfQSNK5ka4EoiLn/3B2XrtxK9u6fiICzOGWzQ4KVrIk27ohpq1p5pz59OcrbeAsNZtHPGvDV4YB
V7NYHDXCH9LcdMao9gpFx8LrugTAApA5fyjjewsyv+mfrOFPkUguOE3UaF+TpNll0x2W0tJu0Cy3
ip7LdAT4svWmVi5vUmnh7wHqlyAl0qhPhxMP6FSyoVB7DoOJZn5Tj7OtMOZ8I22tUUDbeB8rF4FI
EAUhkDyFq+h8OUbo0lAqReUNfXWfODPjCRlocVpbv9VJ/zPPBmaO/3NHixwh4yZq1JxyY9xLiXWb
FRNJlU/XZFC2ftpKwvhBbmYPKS2oKs5/Wm63JY7mauXV2nwcBtwk+UZF41uKaJgWgau3kHB6dzC3
uOQXOmaQkcQQFO0w4LHChO58aaXDyH1U54rOfuvOz3EBga/kJqBLOyHnJgrPUReycvHOoaMhDmvc
oK8XBld5+bTxilb2QbRpRZ4A2IH69/zHjM4E0rIyS28Kxv2Qfp+b0U0V9drWp7suoLcH+iiq8lvT
2CKMXvCk2AcxcUCfWYg0XNCO6mLCEqolPqtW6sFHRhHyOsUJKcQAA6iBME2VMabFYsQT4B0a3Tur
AFczPmlmsjdJMi20qrvfUmB6Wdrf1NWAxfjWPObCOunjZ5LNUeaJFH9ZHZPeNipEudJzILsw43K1
ZnDDAESA/dB20n7Scb6RCk+O7nqzvsL3/ZqqaC88QmMmRpOubXVAV7JMYtx/fpG4gj59xWY0ogs+
2VwxMHodej9Yltjpde68mVQ/LTQqEfDEXvFZT+ZbQ/KpFP+bcwwJCLwgeC7K7uU5ruU40/yI272t
f87lo9R6Sf8mNPAaIsnYtztxksVbE1DcSkqxxiEPCmljKFsl2EruBUMViJI4x0CVFp+UPPhZEsth
5bV6wq3rvNQkvXGa3xXdPR40V/IY/RC/ZOqNXRe9CRyN7ecfVgaCcxls9sfFZ7O4AvhB3MUEWrLT
pZHEZERDOBcJ3zgCwW20y2xYLKnqMwc5IgyH7Ddyuubf3nQit8SZZqNKW4nztMipzgi9lCHLblZH
+q0MKV+1UBDudZ2RsOFWUD2Qut3rieaFmzyptcuXiwV5OtrCOgRIUZN8OpWNbprSrGnlh+OxY/1j
Bc1OoLYGjKLK2tzZZYrGwu0QFgdbqa7YzV1db5CVVwAmcNBpAYAUxnT9Irb22VyjQeoUXilDeo+P
YRd7lTvNhFLgd435XMOwYSiwS0zSMr3bCwCx0HjwY0wno/cy664Uv926bVa+WH6WYJzganKptdsw
24R4GvDF5u1Va73QbbxGYB+fE25Dh+4eXYq2jLyxe+l19YP2xDzH3Q66a29J4G44lAJBcMGYrxGm
GaWkLj1MUHda2+4kKzs2x6lOToXe7svuqQRqk+PqlWApFTFr3/IgX6vT+QmMJzkseJxpi4OizsVI
sp+Wnq72bp1nJ5GpzZjUjhVaVHDMzEiiLpUOUd3dCbvlEiLD19feSrygzQkLkzxdzBPEv386q05B
u7PMo9KTC4FE6T586Uep2anTFsZt5VM8W2qRaGhFb/lWylJO96MOgm8CcCPkj50h2OcBAXH+8d8+
Gx4OTD75DIAU0hM7f7ZE7awJ6mbhiTaYoIGqinRARRxzvY2v7XIXxUoi/kMdFkCb85WiXpez3jKK
D5sKwJli/gfbeyfFWx/Q6kofqusUc1BOlkdGKpOkaLvCywkioapeTzO4f7rz+rDVvFiZ8vBUooPE
fAuNrqVJZ6qXetrkU+ENaGuSjzVjcLSN9LoEjuZzaYiBLrN8t7Ak9+s3t7n04liaY4TkTDcUXtPU
HwzeuaD5XoOPk/8xRt1ttNQtFGcXEDI2lhbH8PzC4qlhtAhfMty3jMUOV6URK31VFjiOV82hnWhX
WZWbjcCZb6zY2Sv23dAek7q/MzBDF7gmO8pOWUa3ESfJjetrJUQwzxSwbe4wIOpLJwdZAt80YNDq
AdZoR3Sl2+xWio4dquSiotRLyUsNZFUEvKrCuHpzHCSaNcvtoJkskGrQCficzo92UqSt7Xc+H9H4
3aF5XU18sdwgcfKsRylQWIZD0BNLotXQbam3rJ12/K/EVSqO4RKUY4R6UWZoUnt1wheskxJTp9JN
dGU+sI33Lt7r8kFBrZM4CbA84/zFgyahM6igMdGzplzm1EvNteAzNRh/05URiaSP4nOtEK3snUJF
NMYbYIKLx1U18IDUYYIBQ3m6CCMTVwCkKqA4SR/sQzZZNA4Y4SsUAF8/7UVXTKyEAAD2GLDktWWL
zkytrtBiM/caQz5iTfKgB3j7qFsQhYsWEMsItRRQIQo6Q8t2iDwyrBszlhlHZpVhfhWZ9i5FuaqX
nVsBiqnQDtPiLczjZWEp1qUPhKgoruIXd/vQBGVYNVbuZZJ+be6LsmFC3O0iU9qHpN4SbXcVR58q
jXfIMF0PYXdDBr8P1Q4n7q1p+cW9J34MrHnUP8Ffos9zfrCkEBqZKUm5lwcPDiyxnGAd5KiIu1n2
+P+RYq2928/rLa69PqNQCRyfh2+eENx0bT5PEBNe5U9HOeGp+VStpnWdbP9R14rBWBjtnWSvFRvH
7DLJ4tlpf4OOgD/AKVjc+ZVWFOi7EseNWHeFGUues7rWxo/KNBf4l6Una0pPcwo1pOyVh6kPb1IZ
vfwi3tI6Xfu4DGI6jVjOPSfj/DXUcZ3TjuLmjKlYmzzaCxvbkG+9L/SNx95Yatn2B/sy6Yj2Fhxt
XDqaeNcxgBK97ngzH7gsysUOg9bmkehvX4zrqxxxp7ipC3oH6MNlmMFwsNo8/0eeEETQ8+9RUj0R
WLCy1V5Tq7V3/s9kmn5moPvnUNpZZrjR/7+4QMUvwpWVulygk+zFjREqvmPMOVeWLBk7AU3quvjX
1Fnvc4G1OhZPX4ey9TPG1EN0OoXOyGK9LmzyuOtjLgmVz7yL9mWLIDMObWga7CsujqGgy83Zc5zv
eRfsexN9oS346OVFzVMjwEX3BqQf6ebi+ogg4Ji+SdogSW+CaeXXh2acXRHFbYSGTNSU/Cx3A+PW
GJFXUL5v7MJF+woZN4avUJOQGL70MG2SqDCwqSzAIHdXJUokY2P57lzEgPD8O92/7xiC1b7mBeH8
+vXal21ecJVI2KBVxeKX1GuVMYpU9H7mNfUfXGNoXZLZg5aYguGgSv0hFlwhuTukkJQEQ4pmDND7
vaAy5n0HGoxpEB8i3a9TX71lgekWw79f/8ZLLObHb0TzDvi0OJiLGUhCg3rMMQTwRItTqILKDkxD
8CRSQyde0nfCzFXwdnUjwfJmKySsnQ8LkVlh+Q6Kmu/jPPykc1HZTcsejdEL1lCuaHIK67d47g4J
7AYV8T3Ezo+BHx5l+1Gqs8PXOyA+g7P8hg1gCEQWSaVCxNDOf0AbJlNSGhY/QKt2zCQfdawTNeyb
vl5m9UE/r7PYaHWKArkV69BjKOcBpSZINQPjhcGnaZjsGgeP7Mh1UoK8aDcoW/ft6qsWrQ9GoCa+
1EsSogbiIQxLnTkL471qX6T7Tju06Py1NukczeQwex/M2TWzLSfhlcDPpAuKNERStnmJQqxaQ+8N
PPWoa5WDPISnNDG8ljwkr5ON3udKVsF8HTlnoaDJVEH8lE+FO2LXk0lIIq5H8r1o2Qd0TqjQ+Ny5
7mlnRPnGih+X9fIE2XSTBPQNDSB18WZnf56ssMJKR62KHTrGdF2TndUjTIO2Ygz0VaW1KubMuoJn
ceDTOImuBaQc1LMY8Uc6uub6Rr22kmKyD//5UYvoP+thQQHEcfPpIjVjt2um55BPesQX5gN2ilq+
U20selmf8jF9XnWx+1pSZsYstqKQc9ewARxRjs8/lOxn4k8uHFg3nkvXbjekjdfXJZNEo4eO0QW6
J8kTBVtgJAcq+S1XjJNJCSroAvqAKSyDCV9/7e0QzssWpmQ1xsN3QXKR5j+IjsU+m7XemYHEyjMz
9IANzrHIxn/BJ5d2FFjFBPF2aHfWhFqPTDFRK7s2vjKhVH2UTfCA+1A/GUAfmqhHgJWuOIOLr4PP
hRe6Ld7Lp1+5eC+q3saJrknC9PAfpnqFfFJHlS4BemoROAiGSL6heu2VOhVulsjMPF93wRgiM+Tv
fUsS4NVR+ltkN+LMCp7yHG9kR2sJGz9RR62CHjEzYvFhf/pwywnaY2dEuVcKGzc2cwYtayfqNxMT
UFFORyBVujT1BFBIeL0IBNM08mVpfHkMiPJI2qg7/x/bJqQt6TEwL15sW6ZnONvZSe7ZLxhsH3WT
sQXQy4GMEiSV+IHi05a1/oCZl+xXXgr/b5a5rs3wSGPRFRy9oDJ3tXFXGcmv1qZZOcj+Xm03vjzx
S85jkIX5E6cfwx/RFljEILnUKisxtYhU45b2sqfrxUHX3nVni5pzGV9ZCJFr6E6KEIZfvKZKyscR
F9jIs1IZWd7Ok3HcC2N0MWuGBvNu8K2Nw7tyMoQSPuMjWi083ZJ8acSm3TEpwcTHzL5FwPYi1fT6
sDoG1RS5vuW/xqV+Z0fd96TOHx3aIW0+nOQq3EnPU67g+7NF51sJ+aLxh8UNTRFUZpYkEjVvwjFM
Mn6SxTBvkvdJGR6nuXy1e/0xHaWTKSenNESuCaEdRXUbpf7HD4PvgSr/CVTXn2jR2Vu59sqroZ2A
OgfXHjij5aS2QnKnGLQhgq8buSF2gZ2c7ZTxqa1az8j2urS14OqbERhXilheD9jz82+2662xi/s4
8gguMP5mN7Nx2KTvh+WXGYMmin1aHOGxB+fUWsZeF+1R0+jfQZDT+Ai0gxJ8s4Z+K9e6zOlQHjRQ
gBeiBJSBi6DcUUpIqiGFyGaU13Kj/4gV+U9f/WiDfF/E7XNUVQc5K65xPg2m4V/wuL8clJHwWPiD
VPDXsXdtk4R5ozBxFIiKJSoeJFCD4iflpDxzMsP6LpOaIwe6dTMMjsNyp5c292KS7Ezlx0sVF1ez
GstuEzNtCO38SOG4BQxdCWxQnxDXpgGD1CW9oMWLY8IyoB+MfGjRX6UyGrNCva9Sf9QJQi5tEvBt
ZzWg0VZ1w+lW7+efuoP7TaHkeynurobav2/0q0azX03K6VoGTC1p1NWwH+h5Jipo5y0A/srxBt9N
SS+8mgEGLF5q38uj3Ac2v7nUbjs87vtqfpkU/3pQAaRH2p9qsq6VTPvr6OFjWqUn7RHpzpu2zhnG
T+9tU6e7YhpCmG7GceMdrxw4fhsAJ4h8FDMfWcKnyyvq2jZLEEfwel+5LSL121Mlq3dJML5AUvmh
OVCfUIPCa81TR6we4uhXpl8NcvUv0slbrfGLzjT9PSFJhKAuozPQbefvNkUGM5IaZOPm1HmJmvAJ
hc5XYZDWNPdWrd3KcYqIPmJ+sv8koFYbWyH++8VN9HGuwNQBcb1IwFUjdeS8jHFCkDMPUSIkkZgw
q7hsMDxMor8WyjlRyK2pxIepCqh7ktvabn93RrjF2r+s/dkJuoiWQd1BAbLo+NFchUHSBsjWopqA
jvNtb7dXjRk+xXP+IOu0AJzwzg7pvOWT9LqxD+I/v9gHhxmRwLiSQCzqygAolcyEAvU+5KEsLOIF
4rRRcYdIugOZWIj3x1Q/R8Yx17SNl7DyqYD61sEXChOZi+k+lpuxKWVWDx+Yqi5Ib+dicJ0c35Z4
2g8QEZtNi/iV6pIKnj4CbHp6uvqyj0iXu5QLlOO9kaaB0EVJcrwgMYBWg8mtHHis1kF0MziVp0za
eOCV6prVASiJJNfCzWeRlnR6Zv6Pm6uDoYtr+2UNy8Hq3b5DzLeb8EXrTKR28aZQ5OofORNiETnz
/2kjElyWXaKPgac5vSaBNlkE1r6JR8nIzMGz/eIBqMvjELae7Of7wK6vVbpvwDwB/Bv1xi1ziZXi
q2dwwThBQFwocc+/ejo4Wi1L9vABdJptUsyk2JfZt4SuboBFB4iWv00YfVc7slLTeWpn1EwNhjdh
+29eqjspSHd5o0Z8Cj3+sPFrlfa/DW28E6JaX38aa6fTwZ5QyEwKuaBFIFekqpttycHXuKYmIjoM
UXzdIyiRYrSKrqcRJxsx8bL1yuZ8WnGRpwBH0WpgF8ho6QB86bx1rBqYf2xA4SId/6+fj7sTIAft
NEjGS+yA2ZrSGGUILca4HRaqfl3o+GdmLhzvo2I6tzqx+OsV147/B7KciTbFyoWrcBtn86C06HYG
zW8NMaQ+UbjaI+id/XX2pgSkXal6b5XFTa8XT8zN/n79A8QGLoIdMG5Gw6i24LIgixfw6f6zJfjc
ao6i5lxE1+RmN4EBeMcqT6lVHL5eauX0UCSCnILxBaZ4OenPqryZ0wllcKuId0JxAYuqfWdKXlJX
DzgP1NEWanilxodAizkbuRtdQnLd86eT1XEO+5HddWAspYyErOoqT+x81wdoOqLKrgTGqSh+B0nS
kmJIryPSbDucW1xOuDvS7Z1LHDwiU6O12rl+phv7ughaN7D//e83B8EeEhHRUr0Y8IX51JUouwye
hbUFB+Wk9Nq3itZD0CTXFr32zNk0o1z5uMgj4TRoKAqoFwPioHcySTKJPKU+HymZb6tWvy7HxE38
9BDqW0rQK0NM3gbQHFF4seSSWR7KLRa/eU+Cob3msXXI1fZqUNuDhjJUMfV30ZUxvJjZrsjlXYqv
tSLJ7hRReMNA34i6a5feB7GazrkQ/Vz6t7SlLaN3nY5IM8foUBd3qfbaBOnjaF9hSQE6Vd1XunV0
pPY3xjL/fc1PdkO2aX40O5dEAgynjKCwyDAKJb4WshyzhF9vfaU3W0SJDy3L5ff9oUcNLovs21oM
Ccuxj4pGSBFbSf7gVONNber72q5fRLNDsvuD6sRPsRKdtDG8Uov+W9kG9wY3rJ4cirR4thr/roGA
1sbvpZxuoIzWDuCnH2cv7lygnWGe+wNSukO0D+3u4EcRqFoJxDwK/nm8kVaK62m5F7YwLES2mAR7
yessi4I+VYXWTCbFH3hR39J3kM43mk9rIZV2B5gLRGShDC0ymrhOy6oZkQyk6zZZOrOYlnkpEAzG
s18Hja2VFi8X+YYwi1uyRcEVFSwwx8RF2UDa2tjYurXY/emZlgPgJKAmGEpW6gv46CiKDQqivFoP
mIPOGpz8CeXWrx9uZQyKc4VoVInyG97dInjrWclkMkG7TeBXRAevUOOdoXSHWHWOFRwC++84fehL
5hMgGu7makvmZfXE0B8RUry0N5e6SENEzubEyDGJCBwASR+Vbr/tJrX2HQBo/b/LLE5M1xV5i/cy
DHX6zl34b5e8goeih3qINodJK3mu0BaBWoo6KYDqxTdXZ0HYtxZ6OWLGIcD4FkOjtJIOkvatbSfm
uT6iI/+9HipIEZJGtGsU+LQX3CmnQ2Ng7FGtibL+RserVuxmN3U3WpS/SVHrOUG+k3r9Wu3t542D
tLK9QMeJfwAl+LPMAqDA+7UfmTyyEJWAS8CQUlBc+xR3zu4FnaSnuPxbJ+lj4ww/MkvvoOm4QzT+
K0nTDR2p11BPfoaqvVH7rLwK0ky6SwIKh1y/+Lw/5V7oXFtVPlJwpwzYcmd6tKXbFNmFKjaesd22
Yt9tqn7j7rk80gI8TUqtIDdBfS0269Oiid/RhYkRoVKd/qBbryqxfsr/+7khwyTYatSFMNbQMTlf
xYjl0Zd0vQPu+NQNT06L7KD8I9E3JniXb5ZlQMJynkT9umzzT5IG2ldVOg9EgttItVsWfxjFluO3
qtx6pJVRlWgDEnNMUaYCajt/psJWysGeK1Syp/hOTmvyw+52dHxEDd87i8ZZ4bht9KoC3Pj6AF+G
eRamc484AK1aFMvOF841qxr9HkGgrvRdUwJmNTuunh7Szfbiyn4Kg1GH1IRllOVMv5dzNehVxEgK
5SoefQCBP5vikcFYnWUb5/DyRsGsB0lU4IFi7LfE4tZFDjZ8dqixEwe2z7uW4cs9SK7dnaKswjZr
S2llbUHMxxFYoLMCtGTxtdFgV5s5YcExebOD+9H8FYQeREXhbxO/fv3G1s6Kijgxj/VBv5IXEDnN
mXWMn+wWjeKfb7X/6HTvWXudJIcq2aF+kne/vl7wMpRwIOlaENEhhSDDeX5EQikl9QYM5enVezQ+
dUhVyXgF+Cc/hxce/m38jSRn5aQIooH4EDRRWIkf9CmMxEbfppkZINUUN0zmETYfBVbJP2rzFWzU
r59uJRVAewFdfrq0lk7SvPj0qklyyrJG+kvBRjl3kmNuRkip1yczo6iLD/5Ix90w9rNh32RRdzd+
6/WH/81vgHBNVifQrMtY02aynakBMjJh9DS0t/3oH8NMPlqRfzTUzJ2d5CCX1kGekpvaZYajbgEk
VsIAlEvmhKJLhRLB4gDrEn3IOo47r85zt0p/t+VrWD3NzDS/ftK1VysOE/cE1RGzsvNXm+u1plT+
jPJUbe+CJruqtRfFTA5ZXhyK5vvXi60UKEAXeakgW+g/XsDM/DGPRiPTUKiprZ0KVTBQHkd/dOfm
0awesllDYftXYdOUCH7BPM7nbD/kw161/6i8geE0OL90NdqIuCvlIb+KqItkkOCYL7OkZDDyLsHs
zRuNd6UYnqBdHLLg3U6sG98Z0RltbmZYwJL9OtGJ+3pLVgLV2dqL/R+CqSmViSCc5mIc2R6tvmE+
/aK05WGE6RGkW+iP9RXRHKU9w4B4ye/yrbmsOp+RMA6qbs20iPrdjQp0Y/tbo8HCvZA3Nnh9RVC0
yHqgfbVMrLVat3sHYqinh8ORFzx3L7jKHnsEkjNkNfzx36/3dCU+sqf/WW8RQKY4rhuzRl5sTokU
vbbDTA6I3owOc7wv3kM6+2P+z9drrl0CtJMx2ETWRyFFWcTIlqR3hgpLuFfxE9N+Z6V2JfvJzqj/
SJp2GEw0E2fAI+ppY2FxQs4LXURcRaotBCoFjvb8C9ZToP8SKpGeSgopAyEaSxnq1d90YOpeIjSV
9gx8CVGphUvmVndj7d1qH/1EUTVdYMbUJm1i2sSsXsaumb7mykvo/ADG2qZ3sbZ1dle6SjwsDUVI
JQgWgaI4f9i87m0rV/PO68t7By2QgeK+Ud5CbZ8WV9l49HMe1gx3av+zpot/1JK7Sbva2PG188W7
RlceQU4SxMWOD4kWyzA7Os8aH2pV2UVNhPMwfLfXRPWxwtI9uXwyTcSuezf1ZfGDYOAoyI6Vrnmy
u9oNYMhl08axX7sykB5jpMFvY/K62JsUP9LAL0lDIuVZVBZJ3DGrVsCrbkmOr0ZMqO+IB5OKk/kv
6kollIK8Z4SJw+uf6K+A6SO1HScwM+mmM7ArWi+Tn8Zho7hbafHy+skJwOvSx0S/+Pz1O5HaRGPA
rRj2u67A35LgAYPopA5XuXnd/er+GODXiqMkv9FiLKIDeYrz7DDBl69D09uq6dTVLSdPFyI9JGPL
GUIdJYaZ6xGVT3yd94qrBA9Q7DASeh7810a9BeTophoOKKe+fZmHt0A6dNVPv/iGQWcnP5bd42tf
ZO44HszsKJetq0V3+rTZF1z9SGk4gzdBSpbE6nzbJEhDEjqjnadmN2PgIS/dFTPuA+FtmsunyHpQ
oUY1zm/TmQ89LOfUvmmQZvOxCESUtDzYm2gLseJF0KJHqUBhpSJe1h4t9ZWOuBDpjZgtD9qtOVa3
I+EaV7fGzePsSpbvAuWlBicTG5kbS9l1mqauOTsbF/BquskRFnUrkifoJ59vThOqZkrJwuYEKE4G
jScHA3O4pyTM3LxoXKyaPUNKdjZXZafUrnZdBhtf7kUSRpcSPWPuYiF4S9V5/hPwW2cwlE2tZ+s6
uAfWzYkYerKTmRBsVNGXzysWQ8yJXgTBAreT88WmoG2CCr0xLw89iSaa8sNp/q38a2dylXTfgE0L
XQtraJ1RmLyx2R9X/dl7XyyunS+uYi4fYELCkyrXXfT4bCWuIHjX3hB+n61vc7ijZbur2W3pgAJB
JH8b7H2Zulr6KNu7+TSpMV6zv9p42FmBa6kUWD66tcUu/60m4S6yYxiOyglyx0ENH8r5vmqfE+ex
k1O309FurlS3L55lLXNx6thh4rzLw3SnzeVOmR6VbB9Y+9T+pXeyW5FqG2ggDpobYDWHnUDlmuEB
wnfQv2Nk5RqJhfITajxuFzM7PLXZfQM66Ou75uKqYb+IsYJwDhPpog2Bq0AmRXnbYmnxIphQQiU4
nzywBIzK0YYgzmXm/us1L8eUkI1JJRjUk0PBOFickFSSujiWkAMUHUqB9heiSyA03BL8Jv2yInmL
ETOZgl+hsVF4rTwvsymemNk4GprOYuk8S5zJKewPcURFCwTTX3f+SpruWjtmFl2yBVcSN9XiQJ4t
uDiQcl5TuEdO4xVkEhEMcrPFDg2KcM7fAwlHCz4LLL2FCN/GNl/EQLHNaISKfg9ZhLy4RJ00yLlH
edbSiFwruMkK00WYdicA2UJbTlb/pmy+YaaeMqDCJ4SnxmFfbeUzq3v+6XcsSpBaHkun0Pgd/gys
FxNPDam3cuj3k4y4kDTiazp75UbI+8CuLTceEIgoQBwuz2XMmxpNrvLIbL2++tU232vn1CbPfrqb
9O+SfbS7f3vSV6qvuI0849j4rl/tlfGQVEdg2oIgZm01qS5vc14ITRUBzKVnxE25CE5OOTuobdA0
Gg9KfbKskzPdmDUyFz/LkzRzybtJ4EKFpGOetZ5m39WyV0Su/aPQbo2jNSBOtavejWHn+E9aevX1
efkoQy927D8/76MC+dSFKWo8DPqItk8cetW8N7IDPmv1Q5zu6vt6QpfjMFb72Oa7vM1uZTA0jc4X
ezMXpzm/us0bN9Fc1NxbeR8qIAB2JwAAzvCoWBvx4wNWe/FDiVXoBgKrgj95vo9ZHKf+rLCPyqTv
bXYtRCwKxswrXorvcQDn3h6zK0fGAtBSPOaT+3FQr1KnK6Da1D+Ru3OxN3E7/28dJ8e5/IGu1r7q
yfQN6T4x/xoyRAXrlDJGNb+VUcUM34tk+2QPxclIUaVHMY9KAMsD1Tnkfn4CQHRlGY/kADtJfWv7
mVnIT7QUm/IlqfSHSJYPwN0SrE2jLj21kvIPpqdC214VLoWvceJVk3kTdi9x/myaV3FIGmd807Mj
2u1uIt2GUrXvwL378kMg/+20h4iDDL4jwUo7FQ9SXRcUJoU1v4RFcki1+kpLAfIgvMyF9PUxMdfC
ivKRJAO9oKOxCKGG4wfjWKhcGeJXHpp/gpvq0RgOJdpQ3I43cXeawfpCpVNPigmsjcnMfhh3eoDE
yw5GRqVeK83O6R6ucD+R48QNFfSt8ncO+N4wDhFJd33F16c9Kt/at+wwtcSmvcP1/Ne89W8l6Q4O
Tzzuah0dFI9mj2ocy/imbO99+4AyWvqk3FUH5yEsQRl3r3DV+/i4sQkXGa/4lAF8k9kKfOPyW9Er
aQi0Sm+9qSv2+c8uf7DRSvwd3Eu/Gr6SzsJS9R+fztLIoXrM7BulvlL0vZ6eKrAg3Z3VXhnma1j8
TJ1DFbVw23ZN4+lj6ZYMr6ujlO+nQN3VOW2MFgjHlRPeq1C1Z8Ujn5n1A4xpDBJeQ+NgNZqLYG7w
HWyJcW/F78Nwk3d3gbPLXrLyl+oMu0SpDlVwZ/jYVSWEQEZBIFbuNf84ovqnBoFXdO8AGG+jYGvc
sLZRoDMAoiJFTPtg0WecZLXwbXUgG4SMRUeOTzLYCxMCN2/ewBBvXHpryzEGI9dmHkXRtKhEkkxT
YsnKaV2H457LvejMk7A4SKy/WsxcLNkCvxsr9ztoJ2htjL8YSi6ye6dPQmmQ09YrIfNN5ZuQaxFK
t1+ft61VFhFvxL+jYvJIFyQk+ujO7Ty+TUq9laxclJucajIjeKo0Wi4bDxkafUGZCqhi91LC/nfg
/syE0ZHWtJKMN9n87AT3vSCgc40rE6SlcbgD5LHXawq5dmtivpYp0s8lQ0TkAlbLUtHbgSIbGzni
2VThBJdBta8lVFBz+3ca/wx71aOoDHzFqxxl57ePX2/6ZcsN7QeuGQYTgnVCrDu/Z3ySZjOMNXoO
Q+WK3E2gFAUxX/X/+oAk0hBZNeAERf3965VXMib6P0DJMd5EoGd5qLrByfo4plFrR6TBiAyq6Msk
Wr4zIacW745ndFuT3NWHZcjEl8NbptG4OGLJ1GXkUXEDdQg71/BFsMKEX4jIVYXWoWh38Qlgv9Zu
HO61t0zngKY9AVU2GPWe73NkF7OMQwCPm/wojfdUcqfmReyzFT/L7b0dwuqSwFDirCYlW83jldr4
A6QLMASFgAsHHHMyzJEGPSLEju8m/X0qukwoBBr9m2FVW4+6Ug5Au6XDhEPmh/jz+aOWKD/bSQwB
IAZ6b9XZSa0OhjJjC30vCHZNg4qiBTsV/dWvj9Ta+xUmP6SeuBYwLV1k4WliOUPnWLWH0tTO7N+E
KrwlMODhK8HkQylHeRNCORvrinRgkaydrbtIF/AiVjsYk1TgSM0P9Xur3yrD0THesF51/RnPXPY9
ynaCxxdgFfH18iuBU0hbMX8injFvX9RA7aDUQ0FHlBm0edVO+qkcfvljtPWQ4oQuHxItJIppXfCM
lkSwPIlyokhLpNBfp+7JoCOaUMGGce71enfA++dgIp+stvdCWzwPgkM72q4pP339tCu9F4AYfEPM
bqk66ZyeH69UgpiiTOj5mbQVYuR5dNQljfpHQbZuN4+i6dYbbu3o7mhThxmSN2xJx17GLn4CLhGC
80FmtBzFG35RWKmtl55gUmmIJgoSQJVBhozI+9C86Mroek43qL+XX/H5qos0A8fgOomEPGlaZicM
DJArQFddP4FTvq3K/GFjny8/Y8HyBoxCG5zL4aN//alUUuwky8IEpqePrTymxG5dK7u+geGX2vgo
7OoGFynckUPSq42ltYujRrYpcCrQnBlVLFWQjG5siFaMC2fn2kRVKwZ4hW5Cp2a3eYlasjC/Blem
cwRjEJlCR9yct1yTL9Ossx+x/KySMirD2AhrT5YDrChRwo2MkwydR8V33Z/Bf215GV5OZuBRIE2D
fQKiKfQxxZf+acurvmpzTZkqr1KKfRIAGjRlL9baK6uS9kL8qhTCvBI2F4buFqrkdUP+0KbpKcRA
UtviKa/U8oL5icorJ12MORdhjbxnSOpwrLzeCJlHFG7bx97vFHRvjtZZ0AAypDwOkNE2+oNwfhL3
qNALNrGyw/nHy7L7AVhRh26wPaL9YGoALe+LDpu30gXJ6tEn+vrofIi5n0cpfipYaaT2UXWk33e+
hdlg25MytaifjvEejh4KGxDWaTwIAXrHhpypB26NJI1qd/tg7txUfhB+EdFV3v2jz3cdV4bdPo89
ForddRygBAK1QXRv6jC8NhNcAdXqSrLrrfAqwtbFD2cYJ9AS1BFL1fIKR0m1t1BJzZM3n2zeRONu
QAgaiVYhXGE2xxnlzoHflXZbOfHKp07v3Jap9oRU1vLeRA2/MyWt4twRx0QSKORbktnYleVRzVB2
0LAlzLuD2WyEtLVgfrby4ojhRdgxzq0rL5qw0EFTQAiiCOEYsbqlX9sZT08Wyt8izHhUKPzW+9dH
5nIQJ6YnAjALsH9FragztVpq6770tAHqmCgHAHnmznAouuQk00zU6aW3yXRMUK8wnjdWv9x7Vsc/
DJiMgFovSR59UuSFFatEdck8NPPJeJBm4acZ7+LkW+efsNU7NmV/+HrZy+B2vqq47D9FmrSBmGlO
SskMgbfcfWv+5RNRjOYqLRKvszZg6yvZ7/lyi8AGLHjUSo2HnNXQBS7jTiHiKHjCo4fbI8nLORP6
n0HCa/ZfBG7p68ddf8cfaQs8dhNk1PnzVnE+Y6ItI/VK7drEz2pwkJPMS1N7B587NNIPe9pe8W9l
usYbi4vNPP+0efpPiy9qrDaaYtiJMweMaYsCmgJ9hUz75vjMtjOJLgnRXLxmfAOu00Y/hRma41hy
5tVWeFzJkPkpwMEsSKIQNZftWSvA8bhvJyGXnexAh3fzSzH3SOPlpyESVuvPYdYQCrcgUpdVN3AO
FZ13OFPMeJfmscxaADXOKILNQfV/OPuO5sh1NNu/MtF79pAEDTgx3QuSyfQpL5VqwyiVIWgBgg7g
r3+H1XfevcpUKKdnUYpSSErQwHzmmLWcf84sCFuAMsETulLi/WBmI7Vb0mloGi7x6vs3zXwOcdSi
hxYY7IbsXEa6dWBTjq6XWKOwuSvntyuv93LnxgEJmSH0hRGsQIbs/Yie8LMWFgUcpAKVuIhDQNBc
q/Gk4IfraRm6CnUwNNJZwkf69PngH9ztgq1FzQnh8KVkfS1TqwZooYlh9rMR1XBkaQiFJQbf6onn
v5T8+fl4H0xltJTwItGuBxPqvLdUO3aVkZo2sYno19SQNsrklSP89xs6Wy6AC4LmAhldoAcvoCE4
EgraQM/OcFSiCdSgC/fIGvcIUl+iqxeooGwg6Q16K31axFm9mj7kqkNtkr8FzvijLbMZrSfPidPS
i7MA7mD0lNHytXQhRDDMiWbBYzqNbwOMYaKuLTauO8qQQpIxBg4nyQsjg/CGfTey758/vUuBBIKO
4FJ7QqAHIchz8iCBUTUoZJBoMwAqmvt6w9LsQbb5zpvGvaxu9DSG1IJqsKoPCwNm2RRBU1l3Xr8X
yC98u7vytC/9SpZLArwd6xLarigpvp+9BbS4AcyDap3OMF1Ruq4UIm3dhGTCKQx1NJC+oOeALlbR
AOLPw0Uwsdb2OjOv2rp9cBa+u5az1C51mM0ssI6g4YE4VyFg4+y1g6qBx6qDl/b7DLtiDmd4ml2F
43w0sxfGClYwvgLY9/45IGyF1ECV87iHPJius8RppmSCEY8wNkvHeHFScl555iLKJb+36EaJZDaz
ay9kCXnOpz8aeoBSWqg1ee7ZWckVOLyz1g2QUSAxunu0OFE6L6Fs5f5WURPeGM6eiXoCLEQgWqTU
5sos/egKsJc5UDNcsBTn4OFsrqxZdRxCeeaNj1zegubTIp6voUULeY8ohc2Cq7JV5Wdre+PC7+Hz
C/jgsMDOAqbfQi8HcnJ5VX8JTqzayV1SuliNDM1jAk49vC8L5Ap9Ia4M9eH0R6IJ1cZFGfRCFJAZ
RTP4U93AIsiDjNe4soODEGisIc5GJ2PJaDqnj3ozRyesCpV7C+xtONnf/t1bRgkH8BUHOs+/aZbv
b3mShuihqtTEqW1ufcrWAcTYSZfhFLsyvy5rFxDEReVk0awArfS8BjoLs/D7AvyZ1DHDStMTKGXH
wP9RpfsO6pQmKW6nsf73ATMYFce/a8HGB9qDZ2ckjmu023oLWnUU3GJHrWfW7tFEqo3dUOe7oJFR
E4zroqlXaZ8fieFu82G6cusfbL+YTYDgL1IwoHOd59e8zPxmnEGVNJQVD82PonO3SIfgfW4kjSvR
ScRq1/fUqrZkLleQezIscz3QGUJg84bn9cvnb/2DcAz8ZawwcPXQQAJ+4P1rb6D5bTQm1EOCbtgh
yIihiQNOovO7It1JOCZBLM13oRCmzfXnY18uMgy9WDQuwiE4ic722lxL7ovZBkwC03uyEKUEt37L
INWW334+0kczDosL/E6o78ADbdlu/rKcO0EyOF2iNZazbgs9hJfG179gmRwP3WiEvU/z1TTzaz3c
j5/tX4Yl74dFp46Z5aIBCTxMiyqF2NV2eZqoLAE/kPEYdIfUzPYTdTDdVPL5PV/KZmHjQjsFEeiC
0b9I5wvXLmxXQq9N9Nu2F9ta8zcA9xMjbb6zUW9cTPLiWNrs1YIjGwp7e8nlYfasUIeV+Drw+v7z
K7qMFBeqPF1CDwjl4Lx//ziKqpOWzrGTMyV3lt4HA+SBKrihoDQ9mhxHjHtlb/3wvf9lxOXnf3nv
fOpcrxUA4tjtCeqwj4ZfPRvy+5QCYl0Vx0wi8vH/Tyvqz0HPq3aDBtqLz7jNzotz0OHzWq91ieav
ztaGL6Ixz5O+YEcaZFdu9+NXjomOMxPNUhxf7+93LEvXT0cG/E+l1h4H7aLrD20NlElO4fPj7cq6
SSpbRp3gMCWloe/rmIhnYDZ+wL3+hKzlgXD3ytb7W5PzfTyxKCNjmaO5iC34fKFTV5WpkYJjp1zj
kOUjC0ugU1PvNhOBiETTNes5B1SEQ90e4V/eBts2PUhwvQI7i2eZveSZB3vzlPdIX/lTNw8e3Jyq
LdS+fsyFEWm7uwGF6PPp+sHB/FvQGa26hQwAF4b3T5O2pQMjefTqA0CkFX0SQ9jTdQbcrV+juTO9
CdWffAuajfsS5pYFGrQVC96uXMVlbvf+Ks7OLVb2HFRU5Fdgbq3wvsIv3V3qAqtcglYFbVk/n1eF
U53MrLi2g3y0QS+VCvBw0dGAnvP7B1D6ilYthxVAG3ZcrqvM/TWYGg3KjN9kQ7WdSJBMJl2ZWYei
hXpJzSBh1sboniwCCltzZf/4cD9djk4YTy+S3ufVYGU1HUD6ULKVFeB2GKwqAXO2a7ZuM+xegXis
ZHA7DZSh6cL+XfbcUhqDCgGkUCisXM9zQu3kgccGhISZqdeSmkboiG43u30SlN2JUM6uxAofbZfQ
IrBQRl5sM89l42xz8omkBL0tRW5g1JVwb3hIXfcIz8CNofV9lzXbzyfbkmGcL9S/Dnl2IgMvQnyN
Kj/0VbH2CpYMVh1ljb+CkkkC1aMrj/SDotxSbgSfejHoDZDyvJ9gaHwr0QUWqvCZu4WodzhDwNcc
rT1DYA/0mIzLjodwh/klYXFc6gogNDZdS/edy6QPku3oMIA+i5l+0VfsiZ5qG84lsQvNy4oMa98o
jiMHiHry8k1FkAQONeKy6nno800h2KsmwwvKqfCPRPePGdb31kSxPEc7LJVOG5dtBfg7nZ/9qk18
0lP4CuRfCveLsoEkEkMy6ulLQxT4yDUFFtTRB+EDiOZ37LGqCgKUUoOOj5KHonDWVT1FRFQbV7i3
UDVW4ecv/VLNCgycpeCPkxmnxoWIXAo3wGlS1ZKAsK/HfPafaVGvvS6ABLpJh9BPAW+j+rUY+72V
TZtysFejnW07Vs3AfTtdVNyLvoYIDKKq1GqjTT1lG1NNV+LFyw0Z8AVzocTgReEtnR9vaT4L2yit
ItZErzuzg6pUeT8zclM1EvRjs/vSvBlWu2J1+SvT7ZtHsm8aVktzfs3c42JtLlcCZQQcC4iZEcS+
n7h5NfQOFbgSfwriVg7bntg30EUOzaGN2rncdWl65RS9WJvLkGB34lhHFoMz6f2QdpqycWz8Ik7B
/UA+kHKZ1GOflLTYeMG1Z/3RDQKhspBJIWsIsP370Qqbzk0+mkVcWl9rNEBV26Pr+Bz0N+O3qb9S
0lvOkXfbDm4N6i44aDDUgo15P9gIqeo2b6FyTOxnZ85gE9eHBu9Wn8/zy+NjGQYtDih24a5gCft+
mM6dLBfWX2Ws/W5X9j2QnIA8gadDqvG+gbdaYYOSNJfHzrIerox9cZRibHQEcYPYyZGCnsW+kvVm
W2tAUBmB83Gh94Vd7lTlf8kb68Z16yMFdQXZ0F5zGhkLVpyUx1aNN8hSN8xP0eFkw7X19OFFod+H
MipMMhCdvX8g9lhn0uhYGVdFtcu7kwaYwhyhRjrQVZGCjzUP2yZtD9oJwsCYwipAJVSr28qcQS7R
Asg1/4pozWWbZHlQQPhhiiNZw3n7/pr8rq6YZxhwoDa7VeHJg2GrNSXoCjDvdgbz1E/NCHk8dPvn
PRSorlUAL+ci6spQPAMNEwVtHIbvx2+E5SJVFEWs0GDms1gZ6a07mVfm4uWTB2dgYeEjmAHfkpyN
onTgCluhl22K50HcC4osdD7CECe5Mu8ujjaUNYBjwC4M0AygOWfzzpSGw6BKmMPqkIcSXebaeJZT
GlJYkYDy3q/82z5lV0a93Dww6CKO7OJMX5ys3j9Dbo2Fy00/jxsPIPGuW1QwQ9OoN1AG29eOH5rp
lVhpeV7vdxCMCGYNkKEg2V/U0HRDcpNnOfbjdt4uzVvDFnd2Oie1lx/rMb1yZH6wlQDshLgDCQ3W
8wUDvoOWIXertADsfUlJoDTvmXt4pN22k7/SWEJ90K4CR2bASLjPV97psgTObxZaqosI/tLOOjcJ
m6E+OZTSK6A/mMY1QOtOat6YJbrX7Xxg1AaEuUscMu9zuwzndgCSciivrNOLzBrzalEbAL8Hc+uC
rmzmY5M1Jq6B6TaUOPA0HR5o5Z38nK7g9vNWBuqulFcCxo9GBXkOmciCn8Xg7ydWJfEDU+IMBPUI
fJs5bJX9AjO4h57RWDDztq7n5zH99fkD/3BUFwES3GzppUknH2zCsGcUcdf8clO5yhv1bNnqrqgp
/H7VPeyQT+wq/eKDlwxMLLYGnFeXlDEGDKpLUzzgQdLEqoJYjfMzRSJaG3ixzvDkF2+f3+YlEgIH
1KJiC9CVBy7P+XHAghJhdwsQD2q3u3IIjtB1LpZzB8oOzpb046M2u/UEik9W/hpNxCAWm+4a+X84
A6CnbuHmPbRpcUVnaQGkLGvWF+AI1tB0ckx1J2fvh8fLo0GmOzaasDJ2TpjsT8oqvqngmknXB2cQ
xvcWJD3KtKiNnu3ONu0QF02I7uZSRK47Ry7fQPomGcM2TddCwHES8sIe3MGAdL22tSw3d7a6EQst
fqFoiF22A+ogKCTos4i8EKVMpboT5SGACWTuVUcrIzdWTpPaZnE/+Cusy6OZdiF0OBKDXVXUWPbp
i0tBqo1pj9T3wi7INVzhM64Rb5t6A83BRrANyk4nG2LDknTbcjABy6Mr1rSHjAfPM8DEAtni5/Py
ki6OeekDbIlVAJ1tnGPvV33HoB6fsUXve5YrUulb2OTFApqIi1dvmetNV88PZeq9kpYCVTy2ifT2
gkakzWKHw2bD/O5W5lfHbqDU75KoxEcM83xlb/rdZD9/WgjOwUFerBpw+r2/TN3mNbTbUhZ7bXDT
5u5dXk+3ne2dxkydGFCL5WRnQLOz2G0sE0adLmzt0QgJeSC/084EKoXvETzC51N0N6MhTlMu7ou6
OTZBl8BVZ6UV3vZN0Kf3hsV/OkPqh1rXe8uDBAsF8rVmzqOHM3dlDOWpsVsUqtBCo3lwzVLvgwMe
fVro2aNlADj3+a1aqKsKr4cVwYID5RNgxVm7cuFpJSWo/HnYA3T8+ST44IDHMQvOCdTgAjBPzuKY
DI4BTUORkQ/8p+blnYedqZXFPbKJ22n2r9RBLts0y5QDrRreRiDPQsXr/busnKksQZmF8UZG7saq
++YHKu7nYcPJCKF+MNCKwVn3oGhksLDjunlUvQ32QmuBoQxp1BIzU8Ir4/OH8MFBhKo5rmZhwSDy
OHsIOU95QX3YgZSWgfnztazFzqjlamih/jXKVQryoLxGwvpw+YElAQlAVEiW7Pv9s7ANVkkFm5y4
y6edIdJfEL4G7LL+MtaexFvXXwcyh7bydpLWSZ+qqGfeqobXQtYPm+UfKR1wnlvbWyCF6G2iY8zh
fGXEnz8eslzJ+QpEsRQlHFzspY7D1PQdQ+Ewj0d9Mv3plqI3HRSpjFJtmXtSfUUF84m2fXfs2xQs
Shk8aR+CmNIF+2YIQFPNDOjIliL2g0c1D2zFBiMFsCXH75hgHnEfPPGcgGdlQGe+oYvQJTwYypTU
u2AuQI/s5x9+rRPd2Bvevnx+fx+tugC0gkVuGED7c6Zxm5fSgjYy1gDujeFoiN1yfnHq+rkc+B5M
bxyWk5d8PuhHoS56g3+OelYJgH17Szqu8hjUdphr3UJ4fgekXqpENAXQ5YCzoy+u7KUfnYF/HfNs
yhXGXEB9CqIR2qyOeWmggpNdCWCXFXwxV1yUUZYwFhHP2aECPfmupRluy4LGSmZbX3lfRzRt7tNe
XjvAPti8lh4rNACgnQeB2bOxmk4OpaGRU85aHjRTdzo19nJqSrB4K7qaxXxL7ZYmrTS/OVlwQ6D6
QtywrMpk4GoTEHFPYE4CPymbrGC8ccf8No9aHowrk9tr2fFnuRuhpVDEcIsiDrtyA+8n3sJiIZAb
h6wYiiZLy/5s3+GN1rrtkUTmOGgecuMBzlDguFsRQoeIFv6Vdey+jzsux1v2wb+07cYmdYWiKcqv
dQcK6vwEBPVhygTKpUCV2UYLEOe8N+e8CYMUYO+Gj/eeALE8Bak8h1tVZmb3o8nuCDJ5SN2ui+xp
GnSsoDezqPUX8EwbGGBbjAFUo2O4tfnzuErJuKcC/hEFcOOzDagTfcjUi/bli6fYa3HqezMejGmd
Z9Xr5PSn2uutmHdQv/DM8XGcnBR25Mj5ukZ+GwDVHyTsJ2tvVyPtHTtc7ThcUy10Lt4NpLARFcFo
EAA8HMdnJ9UMGRBwt4M8DpogES1L/HyKAciHgFHU+Dd4UCs1j2A+y71g1oER5/TYA9cwTOJmMmEq
3vjDk2tqOPHWdyqDqTqS87ZAMskIqK/eg8j0TQGz0FyGTgLH5miwUDFDX0CrXxqnfm3smdEcWS/3
VtocCUzEtA728N6JrdaMO+GvW74dIU0Plt9m0lai7Y0i+koF4P16xpxZHJ4X/iDycSA5zus2jiqc
ITAwZ7IZYMsMEnT6rjZ/0OHH5/vhWbX8XwOhv/q7K7joNJ3thwSmU2Npo9QwdyBh7BzLjxh8bvym
S4SZ3wf6oG1608PzQ9LgwTPKrwHIx18VPRljXNUVDBjIrk0pCTmBeMlkAWJ3zYLhrFL+PxeJYAnb
JOQZzovFbdk73qxKpOfAbZtF/+J17UNdoWynoBfspCAjeFXoDCcNAUjAfJsySU1xSo32CrD/LHr4
40oWP1YI4wBZdL7PSm7XANU3S/KcIjSajnUjH2ZDvrTFdJz4fLAHf6eyYGdQcTtO7b1r2TfE5pEm
D0AphPZkJ7D02NZUHAvHPtiK7SwLXKDPX+vZMffHdQa/bSRQ0ABK5P2e47mV4aPfi7RLH3NnZ9E3
KXetvx3cnwNASQjr2fj4+Zi/nbH+PIMuxzzLGIjIDDUsY5oNotlcnBruroPvFeeJaYxH4JPhqCXs
Zl9hS8+rFlggcWLz/WwdFcAEdgWPm9RKSg7ecH6UUK/pnF9uaUPnUN2CrvH55f6uK51dLqprCK6g
yYzywHndCViwrOEpXmXbqlvDaZMOvV5XPEyO+Fmb7l4Ezslpsq0P9oDWJFwoHCB3rclEt/VAjkP/
tZqf+SShNeCfiLZeYBUzaDuyxmE3Oj0Utew9Yn9kET3I9wO0gUp0Ir+a3H21yXBrllnkZXVEVABy
Rrammd7Y0js5eRXOCMtbI+b0VU5RZ4DUahkrd4A3Qil2rq7i5Xug2ldW/WxQA67T1sqeUC/MEiIF
5LyG2ILcGYBCa9KVd6aU9+3Q3i3ssnnyX+15vM0m9prp6oEXEE0g09dgvJZ1XJx7ID8vDWa4bi3W
jOctZuqUqdQe5kM7zbBDPwRGNAP2Og0r0h5yUKH5fFvUEKh4NDlEdJp/baH/+V39V/aT3/7rVXb/
/G98/50LLfOM9Wff/vMF6Hvx80f+7b+XP/v/v/b+j/55fEgeP/2F07ex/9me/8q7j8TIf1xZ/K3/
9u6bVdPnvb4bfkp9/7Mbqv738LiH5Tf/tz/8j5+/P+VRi5//+Nt3PjT98mlZzpu//fGj7Y9//A1w
lL+sguXz//jh6VuNv3vkGb/49Z/fuv4ff7P+DrkFdP+QjS494yWom34uPzDMv0MKCEAzKPjhHALQ
yUUA03DZM/yV9XdQnFBkC5a4E0Ju+FHHh+VH3t9RUl68OH8DXlHJ9P72P/f97t39+S7/oxnqWw7h
qA4fjHPvfYgL9DoBRgJEBM+FV+4FfKOTpSVI/UtHXpOz+zHoGZqlNcQW5RgFJTciacw8HrKRxjIL
mm0wA2S8gOjiwWrlPYPhZDiyctz4RlYmUH6ZIKnkOTdN31anvhyBzx7JDek9N2zh27nurJLc8Jm8
MO2767xFBIBuDo8zFMS3ljnk4Wj5axiVtLu6khWKW+7OIYKDBSKgJGLNiXREDpLngMKfDdfeGXHY
WEGXhEHZaSDdqsHlJLbuywg75XbUWCK8c1djW9wbjmgjlRePObK1qE5vB1m762EqoRlaFV89CmAR
5YFA1gcBTx/G10qkwWZM2ZYK/1f9XNAleDyqQSPZ64kLD3so7TRtvgZM+dm2VQW1oGo9w0myVaVa
tSbQwU5dwEwQu3e++D/l46YeaRWNUEfhGw81K0THGhLH2XTfzjeEkyEsWd4DGZb/MGi7/wpFureC
cG8Doo1Ebcj/QoIaApxQYmk4PB3hYbrrJv85P1lmumcW0wCNBt/Mgh75AAJmFmzHer6ddLsZ2C9W
BLEHdJkKzIfB8p5Hqr8svBqq+z01M6BitNhpqD+HnKVxyQZ4s8NU0DWw3eR1edeITSGbp9mon3IN
UqKN3nYPXGyHSlakSzJFZp5+D3iog/mLp+cbpoLNgFMzhiJch9IchwrIqtAKs6ivQigOqFDBypWU
031RSjvMbHGTBvOtDV8cl0DserChNCB88azaFGcE2NJlhho3BccjtO3macj9O5SkVzQvflXKyZOa
8K2C7CsaHcoAjZJTiWKLu+YuH0I6fGdChJWfvli0fgqMYt5CavUH0+ZxrCmKaNwsQmEHr7XfA6CU
sy2rje8QEoGxKRVhXrQ3uR4ikKVUCGZnROvq1imtWwhrQeSnd39ogM382gB1FD40Ydr84qRAG22W
JAKH4peEWA/0v56KyX0eHObEE/KkPuy1981UC7lR0rWr8/tSjXBOqLsJzuvm3iZthaxGPwSjsZ7m
8d6EjV4Ipd03Zt86VW4B/w0tnswCtsAG4oH7MNx5sX2Gh6j5DgKqIrantgttlu+pN9WxSb1nnIpQ
95bDY6Xw5rO8vzMz6B1ITw+hAUj9SIvEkvo2hy6OP9P6ULlNH1ogN8tG33Z5ilY1imyZXfgrFKQP
LdxH7zwCJ80ewgpI0DwovyBnhnYr4kdYXwlBD6m0HkjuPRceNA/6ulu7LRZZacEnxp07uUIAAUGG
zrAhzYj//fktT5Vcg1O/N/nY7PTyxbLqP/7nugeDWPOuNwFb9TJrC44olKSXCLZj485evgieOYCB
zZuhnd1dTqGchHiOhjMXALUuX9osqBJa+wAZilML9yCzfRUtbRNG56eytm6hTgnUTj8YsbRXPm/B
xMz2DhK+qEuVC/pWtXbzlsbMUS1IO5MTEuZPcTdP+Z4rG4VlAQqQPfGlKu24e0zuCqbJlrMeahRF
odBQ7FJrI1VQ7DtVQ3N8+d+kzOKP/8kGUk/ECdsG4s2z1X2ZSghZovFyqCG1D+6LB5gfENIRL+Aq
0BDE0wqc6ByepfsiAGigozyL0CnFiq3sDcsF3/3+opT3No09lBi5K3dZD93DoKZFLAq8N2UhXvN8
WYHskMVZZZKNUSEFNjjExmyai13ul8gADe7xneMLYCHBQ1t6DvmqcTo4sKPNWDbeAYAhvSPcAcK0
hgJk5fuRiWzYgOLhqhVChZZdoA1sZ6uAw9m6y/ITptqqtRHmVUoZiTQmYKCm5iUf6KsA2mg0KFTq
TbXqB2iuiuqxwyQ6UFO/GSkDE3aQL1PZqB3r0wlnSmzbY7DVU1vs7Kc879zY66GQprW1Boin29Qm
mNdW5qA1a8ph1xviwSo4aqaeOSU5De5cJYu9U3k3xUjbNZ4yi9xubiK7QZU9G91VKgkmnWVNu6Eg
B8J1v3ZNYBC577+0Vg0ZTAtdG6cbQlRrpN+tEG050ThDgdFEpV/m7RbGr3booGqWLT1iCf/2SPbe
G16YkZToC3i+BqAqnSqoWgVyJW3/ThsZsCLqwWns4bHwblrPPaJQAXnzwiCxKyu2bkpYWkzfmCIq
VrKFN3JtwvzMxuOVDl4G2DSHYYAYRkY1JDnJtIFYhYZqlnRWLdd14ri9DYOlDEcCEHDhKNq3SfGX
2ewCtL8Ar2onYIjNxp1XaZ0myoW2FDTj3nrdYutAwyGeQG+NBfxR4kZU+uQGzU2l+qM2WAAGWfU4
2XoGoVrKaFa3xMlV3KDBCIueLIHd27TxGsj8GoYxrzLDBTza4kEUwOI+Ru76dRbYn8EmBQ7GyNDx
SBX46OPaBAkPGF0GbNJTkbM+8YH7gspZSVCmCiDB0QM2zKYmkcI37h2zXKmhtRKkepiyqKjpxbmK
gvEdz8Mw7mCrueKVZa56H2KOBCk00lVNl5MMintAfO1AbcVRwqt1zSoPEYwHXzo2ZjHJKiccG9C2
RW3uWuD+obdpdRClqwpIHbr9OreDo59NP/rA1zjP+iKpePEFyA+xR3FD7IcmX9Vjxw99n25He7H9
mtCwIjWzQ1un8jSwH4XDaQz+YIVzwMXePDvtvuvAXrYN42GeB3Fn0Urfm115HD2I45nF5G8sMmYr
vJL02JnIm3vGnnoo+EObRNe7qaPDS45yj1VoJ2nHXm5AKYCALF/OpHFG18rz930g9t7oldHIJ7GS
qOOgwXFsatuHwOygE7cIaKjy7IY0GrYKJFh7BqY7DAMduCNKcvJy0UXQwlFvJtAmczv1a8MdumRM
/S6hgZCoq5EybFnp3Pp6gRhm96yvfzkAGjyUmahhcTw19wLIhxCpzQD2IlDtfRsUp6ZszHAkEzrW
fSI0QO1l6fQrw0gh95m3E3psnEcBrw5iyvtDTvynupbDOrCr8uBo8cRFCsVO986qZvTiCkoRDJiQ
ACBpFQpn6vFtB5LmoI3QNdW4gvkAwdmCtjDMbJ24uw9gP7mDLZEEiX/vCUScdTD1iTbzV8LSeaMq
iAoyMTRrsHycjWHwr00L19KswEcyF4p+vFkVs5QvoAW8ouff3fMGp77rl9u2LeaV2Vf2amjab+Xg
I/WH1d7QCDPpxupXXWaYHigv74vabpK8C1kfVb0FXLileDg0db/NHfLdShPXNvq71iBbBaPYkJFm
b0+4AM/wnRXkF43I7QE6FdoewTVDlWrcOTjUwpYMKvLbIMCWB3FRy+4g34yiaVqN88Z075zRWIFi
0UeUDTJSxtDtiJ3zyHMg2Q85pEU3cvaRcOPN2JUEyNZxFFaOjYC5dOMsRc+St0lGs/ZmHG21PGRz
VyjlrziOHKx+KEYK+9Do2Vy7g/sl4I5/om6/h/11fyqUuKeFnVSIYUVApiMEfeuVWZf9KgdmI4Rs
mr2p6+xZt+5tVoFyMuevbKTQ39UgnzMEhM1jIah165Dyea6eRgeeFmA8bmdOmlOmGT+RVs+7oFj2
nZ7EY0Mg+ogyQ6VTGpujZ0VAaY+bgog3wZl5+v3F8IpDYIt2OwcqMqANqIpjYGQ4kVJ+CKT73TfH
ctNXLTtJu20htNE6sJFVUFHW3Awzs4vdlmcbqFfd23rxbrXVa2EMN2WH7a4rC2yAjXeyIZEC3vA0
Jn3ZBZB+royVOVnWSXttsx+tKbFp/SZ5gbqtUN9hjhpqu+lWqYUaS6kNLNKS92uhQKWdM4SFft2T
0JSTPljA11AFrWB3muqdLuukyMUPRqgKqeF9UZmnIojO7j3UdqKAFii3Wqu27H45VR9BhQzbyUDy
sOyqey7RnZiwviIBauvYDtOOZuWzs0hbGEGv48rLNt0w+QntICho5XMoKfSLYDcUMg/325go4Zho
twE/CgZog78zYTYIxSMRBpN04PmMLyKfsTJ+U5umQ9P4kaRAZSvtP9e0Bi8AFBj6YM6cQeXCfGYZ
akbgeS/BC0TCcy2qRGJpQKGYqqiAVm/dBggA8hxbnkf3xE+Tqv8+pmZzStEo6mp73PRAQAf8pqkM
klSZuLdHiLd1E9TjR5CzIjTkG5CmiypvEo7w06hJCT44rB394WfZTi+OIF+A7AgiVBOeGmV9sYpp
J6spYim4nk4G8XbqTjYSHdZFJfijIW3UgxyQsvcG1CVl85DNCUXSKXr+ZLqzjLiSQ1SXvrNtKm9r
zwRBF9QaY200X9JF5q4u7J8zdKdh1qneEMdA6Q8IdQOH8YoFUG0VbvpYMbW1ZGGs0wA5c50JHG41
TTKCtkKGXcGHQslKjQr0IeRKucy/UlW097JJ+8iFq0Op8ZHamkQsZxOpFgWVe1JAp6VmQnj3NLji
jdhjvi2ObjXMYTAsKXVp9KtJzmqtJzzGvPG/mCwAYwuu4rw/zo278uplYU5009jOF/ivbXpdfPen
3Ij4YEEJfXokvYhMCzLXDTLejS7at9lPH6oJd5HSV8+ob1wLOvCOQL++6ro1FA9PqiM3QMKug5St
pPFrrNEogrM7ToLa+CYZ+dFLn0R8sp9oPUe/jwfGvhWu3NRtC6sOGFlMvh36lR3VvkafbHQOiDAR
oDtlDH/a+uD57EUV86HOqB+RRbSrrOcbnyFrywL28v+YO7PkuJEsXa8I1ZiHVyAQM2dRpPgCEykl
RscMhwOb6dXcfd0vsqq7U5RM7KynrgeVWVYpEYHw4Zz//AO2f3gOr5RZ69rubWG8WHO7N2aNoCvf
2fmlRoXR7ZkfPovU286MU2LkdC+rsG+ttb/L0z42e5MPLUD1dckUTDuLJ+8hn/FKagkmHMtGgUb4
1JYOJdKS9zeZLVQYBJevLLeeENbemFin7Zxskka/dxqMZAX06MVrHxMWzGbGhMls0jeyBglEaIJd
XVV3KYwcxuGteURFuGbgqktL6bUQrEFMnsJgJNdWESm3SqIRFZdOUUJgEJdTAh1VW/OzVflerAJs
HOZ1eErg/x76a9Pmqk3XlemKqMiNuoENeDM2Gck2SypiR+X+ZgVR2WiLt02GodnC//8m3Z6Oh0M+
UU0V2wiYtuSV3s9YfmSrvVmy+V701inLutd+IelE9/l3Y2K+nW0DCoNQW+nqD/6UP/lYPDiGIj58
HwgntpJGCz1JgiblZLKxnVKDWjkwPiy5WfHzPDZZt9ECW8Q1sYkhhciVZuRbvWvDxHLxdkBWC8ci
2CxyZkXqbUQAt1Fya/nZK6Kb/DyB8MgGk+cavGAvvfRWr++0zL4uJmPeWKLyQhoALe7tdIB28Vgk
LlOuNY9bpyeAsCfUaHVnvKHXs51VB47cbbomD6h7H/TWvR3n5VupVZTZaXdIBu0AKtducjN70qb1
2WScC3eL1i/JOAvUJ0orI9YzhFbNmH1OJ3Zm7S8PTWJtrZzkN/0FYRg+W83MD+73NyPLmqFEKJrh
u+3IFFK9+7yUX7CZATCsv4xm8qiRZxIzDH1LTedBzznJ81ne5q335jkwx0R7KuZWYV/olXhcnZOK
YhtT1Fd7tfs4gKeeIjMJTdw1tnVZbQc9y27rif1Xm4+Ck2VnTetxLTMsbPoXEumXsByTT65o92ma
fPbX/tbqsGIvA8alk8lllybJa5XIO3Oa/V1OneGtzn42jVtg5I3UphcsGebN6li3QSlfmMe/eBYs
DxksRzcnCcR8XDvSHrMyu1XKpPDq7Qf8sTxQFhp+ke7IwkqgSLjM+cb0djU1IxpT+zVz9GeZOm8O
xqN9t+rbYuowBdIadMhzeUx956Grlwd7aPa5AYwzNiQRVdNtFfhMUdaE7bt+s2wQ1WIMtkVmFI9N
bwAuMjG5hMoGGCQQO+gtpCZoj6sDLWsSbRYaE9vEnI5zrpuhpY1Hnde2LXp/XwGb4nWti0iOnNdr
5qH65sXNPW5YCchubEhGYJMconnZ+8J/Gp2GEoVopMLjqBlbygR4zy6Va+gQ2D20m866sRuywzUT
CMUXxanxwrEHElOLvxNmr4V1j8HUZDysrs3VlD+2CzHeelLkYZ4l35K5ZZPVE/w+HJF8Ty2RU7Xn
gu5q1+jjJkvKZxhXUaWmJAqy1tpRXewazym3apluwBfWMyYXm5pkmyhTY4mjuAWkO6WPLhdmjcUM
nWf7xxSsm2pkfypygGmX9HljsB6TRX31vGzmOChul6UhQSK9JtXxIg04Xsr20Em9iahgd4i9iVya
1k69fW/rWxucI1/r/pxT2UWTVNNOyOC6H9jCvH3NLMVh0tMHF1Fwr5/I3WxjRZg1kpsoqXL7Wpq4
0PZGt5Jgbt+33edW0mQZ04gz64FGcd0lw1VvIhuzsvQrEdBqWy/WTuAaHi2Glm3y2eXz5+pcT6QX
lpAVNl3AL5Mmmr9JoCeMmP7eNm77pZyzo1ysb5diOq5XhJziKs0W2u9e7sBUiwvPd4EIvGVuHS0B
AmoTiJV3mOzVkj+wPx/on1/yGsdtiVexpU2xMyhjp03gtmX1YCUCIdkw37tale+KuTiQYH5OO4PG
ZgqaU5pdfiaqs9X3Whxb9TMiz6ehdj4bHS50rX6Xr+4tDeUJiRCS/RLSaZf0YWEvr7zfMkISp0Ix
AtvP3pnLoQNkd2Ho+bxM+vxZg5GeGZ+szO5Dw5sH0ulcN2oD/SYokPYNRzyATwCFfhkxtHgNavFc
iO7ZvtgCW12gb6wewkTr+1FRsVTMujYPWSliX/XmPsfsKeLD7TuTFF6UySWUD/FVNd6Xri0Pnq31
7I7V+CxbzCrdqQYTy1+EImZA4yBHVWgs4dwCl7tV9tVvxiBy1/KbZEkns3tTN2kaOeXnOp1q8mSc
s5/DDEru3CS4S/32y9ipA0nSWPam64PpX66T+x75YdxXzbWbDd2xtG3cQWe5sTVqb0X+aJYWXzXf
m26mhdOiHmagPhJKFyM5pFrP5R/QAyPAHDHC6Llui8/OXKS7cSBpnG12pjliXdAbLzqkMDXGysau
qLfa54U51HkM5hOD7chwks8A/YfFyT+1sJZIRcK6dab+Dj0t68gfUc+X+3qd1G1ZGTKcLnSf9WKy
IjBDUrZ9lzH0Prh+FiX5Inara5HbczdKEXYs8ljr6y6adRCgauhCzLb1jZS5HWYEmG5KYKKVxiWs
VXoJ2RbltpU4HKU27uxFFqWpjylup+3p/D2Bv2gysLMNkKMQ4ufBdudkZ/uZF+GH/NTr0ycSDInR
kE+rk3LTZeYdoQb+yB02ukR6rINxa1gwwqt5kPvWnP8QebWTslrAWego8bE3dp2NQ5aBaeXiym/Y
Sz3aQUeVLrr7EcvtGdr9uRDuxlhUussNTkthZRuVGtUVm7UYguBqhpl+nVqX4iPPuYgSsEKhcQW3
cMamuf/qmYl5VaYIULTpWRMG1DlbL2K/UxN2XC2jcQ3leu7EttW9arUpIo14kCaXn/ykhMViWW/Y
s5UMceSptnzAHKMJ15LDUfc5H7CPwbGl9DeuD81GFQ0U/PHTWq9fLY/fDGuNKw9w2cPKGvgMoMJJ
Js5CrTyWKmiO5Zw6O5lU3BPd6B6577aBTTdkJhM+APDq3YXRw6zccBZ2sOn7gVtRROOSfPVAbRGf
433aDP1OFLq7gbMFn6UU3Pe1i4v17F+vCUd9RcSDo/lvbUoukNdd/unFdqFmc7gFB7JrtjF2ZkfZ
cpJxibwU6WpFqz61ofE9LcnZIMJLS5u7uU9PxdhZkZabnwHSv7YZbFG5lvedw1J1U0TgFL5LNHrN
uSd50p4ktIKFPYR9XX0BQFYTCGMqmze5CP2qOXlU+nGlCImC038Gd8ZgqaHRXvugiOmAi8gspz8g
ljVbDoyvczmYe8tjGqa1xLP5brlsYNY6x8kiWKWwQeDLzDk2rW2z0butdBY26WATulLm42FNEcn3
KQosrMVwcZHrQXg0m3N/cR6sSQtuteSI5z2z3EZTZ5cYRxsET1mERHSZMMLMkzgBSX52wLOHfiwT
fKXVvSzZylU9vVqtdo2nDbnGgw//sGapFWxNldQ6g3ySQIPEpS71SshpU/k1LUmBStfmxYKs6iG3
3y2kBkfKw9QWHRpBQcG4E8jmQleme3Pk3qpJsaiXjl5qMCnKQFIhTiT71ZvP5mB9h0byAkZGB+lw
PfLh6ZDV3Gyrjo7KqlKafkc9ezV9gd6+LIF+y1gJJiB8fJXXwanx9XMVEa6e7O22em1190p1Hhe2
6HatWT6uDX1L1s67ZrXv6dnu1bA+JHikm91wvyacgM1zmYidgVVPUzIwax173ujZ8Gz15T1OIMN2
tV2CiBb9U6amky0GMIXRl+CS4FRMVsKl5PBMb7VJOHuW/NHmEolzSw0bgrGQfFD2FOkSC9N9ClRD
egmjJsGhCIQzh2lNGHjeJw+CTe/VLuG+yPt6iz88r7UiaIiMxu4QeDM/4hCg3Gq27coFqOXFzrUr
ZyPq7A+hbTCAL+P1j+xRx/YrHrPlYpAOfA7BAckTp56OBl+6Y7nDYMcLZzpOy+Nt2wwUCaFmLdly
DUcJchkkrdjZHYnXpc5rWfCUgUVzucvZTF5x4l4+tGtzonI79J1n39rk/uXZJDCgxABo0qqvTQ7b
x5flqwe+H8385NE4QfzR2r6NBQ5KtF/4hpbjdy/HzMm2wQhUT5+5AkuVTIbQ7lsMR4XG9ly8Yzte
0kOYLoQbhabiFWTrqhzm76pI9L1rT/XpwlOL4Y93oTcA6CaNz485uMsJQ3H3DtRtI/txja3asaNe
wchyra6OzXU5TEijlI0kZSC/hxHptpTlW9nln3p9+ExdjlC7HFlOHVVdO1CRBgAmoRzGLK49enA5
UHKLQNC8IVVHBS2uQGWXfT4shy7Iv3lzwdXmlGHtBN8JFVhi0gXvqto6WLiQP4ikLf9JwP5bVKBf
c3h+YAX9+2yh/4NUoEvK3X/8F+PmJybQVf7//rP/KxXo8n//JxPIcv/hBxf66Z98HoRrcHT/SQUy
7X8gU9Qh+1gucB+Uhv8mAlnGP6BSG0hHOeZs9Oj8pX8RgUzjHwH/gQnE34MgBwX1vz7W/4II5Lxj
AV1EogQ0YvkIpUw339sRDdx0ohs0kreqor4ZMcK4NufMPzSK/fYBCRfO019J9eafglQPuwAHJjLk
o/dk5KadUy8hck0X9YOkFYy0WXc+YKP/6iEearSLUTQsqffefCCHcAahKoXZIlqaZj/jSuo/8uv9
5VNMuFu8MfLS33P2ccUURl1NGgVdht6vSgnjMqX/UabBO34szFx+HrJA/vs577j1uob2hGzfMmKC
uMRZwwwqqWYQskvxhWbm2zSqF02HcrJ4Rnq3OOW9PdqPfrYSK4cn5SzrU5YXbWTXVBa6Aeg4OhoN
sqjOedt/pqB8/Mu6/9cC+yuz7EfG+b8+sU1oiolTpg2b4Eem7IQVTWnDsQmlV70y4N8H0njy86yI
xma4Hub+NRPpB/bN738NaJGosC7GF4QJ4nR7+d//ogjoMq3VHcwvIsF05K7uggmuGFDw77+Z8SMB
0zMpby0wdNNxLz4oqGx+fMyoEsh2NpwDqEPqqglAHpm0dPvkAgTSo7wx+QW7n7p86y40nB7ToXAt
zJnsmmbZyZn52+8/0vuX/ecnIlKUYGhicn7yZvE12SkyLrVwTvVz6YB86GWehbDFYlUjOsJ3Zmt5
H/lvvj8zLk+9eKzAbcQXmQCeH9+D6IAVvJncxGHKnklXMEM9w6DNFdZHBgU/0vb/+cYxe0DWefGF
w+noxyctNqVfZdPPJFNT73Xakxet7JKNYS/aLp+t6YPD4xfPw+gCVqYO//LnX9iZV9GaKe3e1I37
1aHYQN/gRV5Ph9Plnrn9/c/3Xkp8WVFYI/PES2oJVnzvVtTlQ3j+QNaO6m26cH1gtN/jIjtPz1Cs
umg1TPK6cvW9nCjQmrwCpIMR9MEqesdu//M1X0IUsF/jKjB/UvDMTkILkwOnpVZ2kTOjQg1Fnhqv
oleQf3ID3tSEVmZIZBDh9WUckyD96GX8Yi1z26Hrunj8c+O928TGtMzF6uJkHyzQJichYqtJ7Hhc
2zvYZBAbHXdvkkv3+5/gF784iwtoHYkM6tz3rHVqOU1aBQN931nS617l5lZz5+VrGgTusa1T3f3g
ZXOn/3AJwrrFOhrjC6wzeZ59+UB/PavqxoViypKeGbrXazaGubQeVtl8VkH+7NcOWXDm0KGUZLD5
++/6TmjGasMXATstC2kSyvk/L5u/PNo2cPnozAF0QBS3xuyuuyHLra30tB0DVGOXtcDM/8YjOSOw
SsEaIXDfyWFgwUyd7YP/FD0iSis1yit3seezJ9W4D/omP8Ja/VCh/9MBhZTEQZN++ZNK4P19UM4S
usA6lwycFMS89aqzqul+0YY3U9VQ4GT+PekKWlhZhUmrqb2meqhG5H6agsSpfLiFDu2ef/8qfvGh
DMjdaPaRY9ECvVvfib2KqmStRdI3GKMxgSUrvq8uA+qPApd+3tDs4UuWF60wYmj7vUDZD4ahyyzA
z5Eu/aAN/Xe31M8EOVxJRzHC7RgLIaLEeSVfDmsCM+Nvf1ffCxBHQ1PHiuu9VIEsASYPEP8irF26
CNecgJGvK7Z1Nq8fKTX/9Jv+H+EJpxeXENJjrEY4wwz84n7cUW4vFfwU/HiqLqA1UzE39ww2zpJL
osLWpXejdHMdaam9LNiaTjFjeel4aRH6QQZ1cVxgPEX9AK17gPg6GMFmzShZyPQMaOkb039lFR+7
auriBcT7LQ1yAAetsPa9MLwrN7G8TdvaBvZuitSfAHgdhVV5svwJrkZvfaPNdEOlqxcx1J8npR4s
iLRjaX8B39119R/J+kk4Zrwsc7zY9VW1XCghkkF1S0dr3sFwXep9T3b70MUVIaPGkJ6GJNhUcr4w
zPWw7XeJyYRRk4hwyY0xk13u848eG/AnXOR30sH4zGtOgxz27SQf3FqEhqz31Ck7MyefykDt4cVm
dTC9OipLcSToB/eO/sFnVI/n4lUJSWDAjtd16Uvrdls0vs1YnVhuTPdOdudeN362T7zPU72eF6c5
z6CPkKquXVTUfB062dSpOzh8kOcD0UYNdHxe/x4eakjVHqb4S7kM+IRrMJrsyZ+T16m+l2N2hHIw
um+5lm3nunjUNM89NIN6w5EOUE6ld42vdjp3NJPwPdRDQKS+PyvoOBE41xPHIuPMPrLdgb3/xWL+
Uud57AM5zJaxEem01dgVqNh3hUr3Ixx+j7mWqyfHxAUD78vTlINpa1qcBwTO+HW1tQNxN1tjvLh2
NFjMzbz5LemdORQXVtGlONdepXXVkPXeibfJ2lPAwyBnyGRz23f93q+NkzbtQeyYj2xnN9vY5RAx
wjtZjKnm8ZZZRDgZxSc/nY5+lR98r9xRzsdaKZ98Ldl1w7LBI2XrVzskE05xmshiuliP2sWdUo/J
ZN5PbhGtq/s0d2vk9qekIXXZMXCSqHaq+2z1gvA5UGMvi4ohZ5yb3mYMdy5+HnGXgypmZbF1sR4u
xcWQFVWgaLfooLbWhJuEuRzb2b4Bdg8BYu51QAp+0HX51GM7CsNxY1EQp+Yn0Ntj3auXqoPbkDiw
Jy17lyfwWrFCrIB38dELA7KWdDnDNZivDfVUgC4ZBXus0rZJ0j0VEiqhc2jSZ5uU4QaxqdfhPc08
a4LE3fv3HSoB8miQf7nuUsZaZrG/9MbdmlVjbu18jCwkl44/yNuFBijuhxa+nY2GosSIETOGYuv/
aeZoXBu45VWjR0IuGOZl1sIwsMhgVSBJYjAPrb/HHdy3d4uX7SvJel9tcnWT4wUhCzXp30Hhuxmq
7kYMsPshFd2tZr/VzObOmpkxJQVzFSNI3iBU7apZ4PUG34k40bq9NrX6sZtSYLtg7yltuZheE7qr
M35ytjotBTDDtpb9V7tVSSTyU+mrQ65B2Ehf0b+C88uD1JO9m12njn2Tm3td2ccp4OaFgJhM3G+b
YgkH9QlbpDhZHpOZDsU+F7BKwJxwX44CKw7S/dp9wqBRn6EcbKV5dOVG6vYmz7EN3uvLHSJvm/Vc
+G/kzIXTeKq9K00SOf3NAg+tdRwtcVntfPbOEBldQOKtGw7Q4luYOVFzEbVez/Wp6z+PrKh6O7an
1diufRE6K3+X95hlO/JId21NaN/66s7GV2MRD6U5Xs+X95Mw5AH0lSkS0KG7W5f5qhvLg5qCM9VT
G/XwjyFGBRvNIrTI4hDkQH/mNN8Gyr23TXK+vTfDgX1iME3wwrp4CsazORKSTLuUwBsT6uQFz3Wf
Qmq8G+wrF0xH7sp5q8tvctl1wa1a45kRQ+bf2sVjF9zDOgburOIFUmNiIdU5k62iVd9aDnaZRhh2
RB0K/paBHgQZZbwsLRodaAhZPpPu+UVPnx3vYKMptDGxnfjvEYWQn0LQ2do9xJs8hIG7rdvXYeHz
ZfczvGzr2qrsuB4iQGYdd3xYI/N3OE5aAMW8Nq9sNNvQ97aDxpZNGG9jaki87JdscM9+Z+JCRmOh
DRJiFJPKIcOwUvHOQqtUyEbG6T53YWZM9pesuYXjiG0vPGW/gjWa7fzuC8SADUVzPLotGu80Wttp
J203hNeBTyCeA2C+hvPJoaLPW4xcp8yOsr6/8XTr3iI12zJvs/E6kEzkEncvoCxk5mPHgDHTcHQt
x5tReYe0hz4vy+vCDE7SCR4IplPbdoAjZHTpA9JQZBnWQczGvTQLqLLVJlhvpuQB9smtMaw7yymO
cM6x5jA3ZfVNZxI4OYC5VQuYOm2HSu6XGSEazAA/mKLMvE6170ZP1FLBfITeQ9fsM0Oua8G12no6
4p9XyHPxDJFJaEXcOKcg++IEr9At4UW2OzWwdxhGoSHZjMOwNXJ5o0FvgSuc7edRP1RVd8cw6zjB
wnHdgssMSldanhZnhNqD1R/+5yQbwlZxHhuHCUOQ7wKxxK156ReGwUUvQLBMudavToVKT+W54JWp
726xvLXZyU4OI+JzDAmkC3lAR4EOJToymKEVXHkR4QHQe+d47fR9BT845t44I2nCrOyz3z1cAr4I
2YA4VW4Q5p1zL72vLDgjA0dREjhw93LzCgr1DobsIZ3e3FrCsTxlC+YCDUSQoPu6cgTN3pO1Zk+V
Xp+mpd8WUo9Tyz7MzjP2eBE2ETA2AP+F7jbhgLPmpE2wa3X9az1/Xx2dwgJPEchCrrVd+oHRI4Qj
ACwwPZOlI6VOwGAGLrSprBzjzAkjMHJHdK1Hr6cxxCm2sLSXTA8XiS+k2Bcl8qaPQnt/6iCpteGV
0uOQUHeJSfux/Fw68j5hpVHrMpSNl4qfyyq04kxoDQxMpqW739fWv34eicgeQmCcpN71EZ3d5TPM
K2aLJa8z0OBaZxWEo7zDHl3/e7ayl9oaCyeyRwJs5izaqh+/nKAizZGHQuOB2qwggVUGMrBce6mC
k6qRMv0b3w2kh8CJS5v63sNGYN5hugXNcT2iOF1tqluzCeiVl+HGGZrig8f9jOhdvh4mVSS12p6J
YPfHr2dwmuTM1KC5pwkCpemhTsUh7yuGrV0Kr52TM5pFX+zJoeA4zOTDWlpnhYNhtFYX1/Xff/1f
tIiY+qH9DTAO9uiZf/w4CeV1Z8y87Uo+AZHjqHTbTNoHfehlfbxrl354iPnjQ3JfjcK0Qe+synRQ
NQrpnQFYio/6sg8e8+7VDjZgA/U5tEiMuzYoemEKzhhDtxL9XPH4+xf3E3ZEC0hoGygwambQ4Pct
IExP5Ik5yIZn8seFXsfYnPsha0/W6NwXzfxaX+qp3z/2J0Dl3WPfwXda7lmGvzjERTiSh0ituV9T
nO5RtDZcJQGcEFV46gMc+hdflvMGAwD6WLxw33tmoC+yE+bx+BF1fdnEI30OUdZKWc3O7nU4hIKf
OAWnmwrC5YwKucvvv/avPgBzISyuA84FcMsfV5Cbz62BNrOPPOZGpUmT3cJrkFR42j0xFmFbvv7+
gb/cF9ByPDLAcO5y3p1Cnie1elCc8K2moTX2rXQIDhMK4a+EHLvjB8kOv3jaxdrNYCJ3wenem+LW
5Vx6sL3KKOV1hlAvt8pL1ojki2+//1q/OMkxfMI+iSA4fsz3KImTBDVH3GUeNtfZCXdCVe+DuSnf
hoXRUpz5+vzw95+IVSKif3wzwUvevUgTGVeDIS97H5H/WKvnqfMU9TaVbPKhM+Ov3iMJybgW/Dme
+QnQBWxhGEh6C8wubw+BKrhS9DJ3iFvND3xkfrERL87dWAp7F0e+93MCOONL6zkcNrznL4hvQF1q
BxPFmXSsye/uDDguf/9N4sEJuOgAPf00C1qhiaSpCY2iJvl4QvJ0ngMJQQxChVm5HyyUXxzZGElc
xowuMe4Ewf644fCOaLE2YKbWmnp/qtAZ7VRRO/d/6yvBddVx1rZoqxgnXbzIf3zKUErYjj2sn2as
aBTcdAzh8sEhpakY5+qDU4yB0Y83BPbWLvUSVSVhcgTAuJf18xc4WlptPrENVwyxLGmgHiVCW22S
jmI25KQXfyRSq6ybToMNeQeci+EtMbzFLCEqQo8zqeQgBAtD7NfBMajypExqaj5VoY8kEbwBm0xO
3Py5EWMPRkRfCMRXirt+JDh917uu+AwBFsJfua5ZZOcyeRq0YLHCSgZVvaPLoMdVmm0/dq2Tvvqd
L8yTNqo1jZ3ST03oa7CJAbMuWVwUQ+n0EKwjHgeePXUillbOYzLUI0g3VQDyuy7NhQso0bUua7EG
W4vwBnloZ7161ey5N29dXAqrHiNZSOuHbM0d45vRlRBRqzklCrYacj5vMfe+R1efGNODGtLFejNn
6FNJCBFkqemdZJ/qT3JqVswHhcDxFGbLkD8sWbng4ZC3UESqJR/rsz/b+rrzJl3AV64t4a7fk3EO
pqvWqyEThvZqWeq6tos+3xt6i0Zk1rqiIlYefkCkFsTnkY65wFdCPjvt1nbzoNiKwTQTgtMEFo6V
swIQ6Hi2z4guiia5pgzvuYgtKNRZkodzLDDyWaw15hYTSHrT7NZ3oc5eD0t5cTHCCUDbXGZvJtMK
NHebwJfJuFWGNtU0OQPAWZIXBHBIJ5VJDMQ+gcKYvdcclko6m0V4PRm6nSHXKF8S7AxgnQ5ou/QG
UeWL7U9VfXRAB46grhenLtlAb048V924rTNUoZO49nflpil66rQ9QzQf3iClItqUJpP3cJWSKGbZ
d85B86z2uijX8UkvQfZ1SPFkFy/IV4Vlx7ouBJUmZQIdJVdC5HBubIQ11/jA4ZXx6KJipokfiVSr
20ae0A6uBJguavpDLknxdQ3qBgRTdE1Fo+12/W7VgROiRWvsO61X47ckd8VDn2jWVZ4W6xZwA8mA
SDR4CtJeQdjAOeY6EVgU5ToihnIwUACn5rpGgy2zrRR01vxL4dmbkm43Gvyy70BiUmObJ3N6K1Tq
DBiUaNi3myZ871OGvBW/i6Z4hXiH5qpmFK6wBuA9JlDHJ/BVW74sQ+ZvqVGmbdrgUpUwuYgtfaru
iiKd1FVuzH5+EL1QBZQ0dERBmraf52GckXG0ryDcCpNeA1EHUkp0twK682pikmYKD0CJYZeBOl/a
V83iqy9OXTPSaWpjT2y4ERUX/kOLNiYquzp9HWQ9nObaG8N1BGK0wPHBJcsEEX5ulNq5WzF5CAuj
a7PNgGpsjxp7fg5WwzsaaaXpkQqSHtBonuYHLcfFIixld2Gv+QPuF0rqPViJbkP01scM1Z9Z7rJs
cfadO+KpEyQa0a3kamHo5SFJrdlHFr7kXuRXNPyq9PLXVWXZ9UIm3V2qah/b3FEaj5ZVVQevNYd7
l5bWRwFYWMcsw/Q88jUYFW6CGWHWZNgxF5nbbAqRIDuxmmKHpVpyx7B72Nh21d8iJsJ3z1vXV6kV
3VFfbP9GR7mhbxClkuvTDv6L1gf5VyOxpq231HkZtmhnX9JRggkPXVNUEHdKPTiiuB8sTLeqJl6H
VGxGSL1xOy/LizmmgF+eSf1tjn19argCbgyzq28CfcUkwbesMRwsNW/yHqeqaXG6ey1P/au2MUF4
daAVoOeq6b/XRNAZYdEunA05yaZhO9lJE8u+GD+5q7QkY2Jc1j2j7GNbLstDbtvJQ7FyPC++xBLF
qINYiKVX4cJ88/PUm/CLlzwHYE6DeBSB+Vwqt94ziMeYsGvd+3LJAPGrGtyJsNmS8y32K901T2T4
rv1+xYFSsvI05zl1crDKIM89AxcAiAUbPDf4Zn1RkOA3NTgjhfhkO851l2M9cHLabLIBdSvXDDO7
DHT2eGcbB6uGb77Pyau6Lv3J7m4RXBX1VzOtFyjeOrjzQwtcDvifNdzEhbkUznXQZ4l+WETi9DeG
PbTJwac5wut5sUgMyVK1wGPQ0Aw8a6XnMmCZXFwPXkxH4sMXpkswq0isdLxhVgt32nbcY/iVjA6m
g6kj6npXiMUDEPTmNR2HkJyQSn62QOeqlvsLpqMTCvTLHJR5o7otl1b7NpqLKtFCQsSJe2ep+5vK
IoJWJk6LWgvfWgnjXVd1iREpwI3StFTd9FMCQl54JoZFeBOmFyeJMviierdI4rIb12U3SlsN3wOM
g66bFAOS48i66KN0EFAVnCEDb5uM5QadVdPspLGa+Az30MmTsks/ZfMUbIJMXw+DQ8e/kem8/KEZ
yOXBGFfsrhqHEVhppIqgDRcLgmVFrZgteeNi02B03v3iqb4EzamUwWTAwZNkr5WZdjT9Hn91p9fK
uC8nZhAzqpR0p0wfN0cTsY8/dNwEyiEa2kKEYC39HwVfgqlPVuJdVbbc11Ond8dx1omYcYS4EIyb
jn0yQTwuq/UGdq+lQiYW2AkEfZ8soevkL5W5IHZL0IT6edOGswxYrbo+rtTzJRBCg+HDGmoZCZZu
mTM7MShszDQlGsUdLkZVibFr3Vw+zYOJktVezDsMptrYaBQyvTG3ka1QMfW5FXzK8nLFClIYPfUZ
VmqbCzFigy4aj3knhfw94eOV4MrzppdNcWelYrh2Br25nqSwvoDs3aGXbrZJzlXOYYUSSBsR0JRB
OP5/5s4jyW4k69IrQptDA9MngKdDB8UERgaT0HBotYxeUy+sP4Blbclg/hlWs56UWVSx4r2AcL/3
+jnfEfUE4VZAh+6xxXBftqmAgz4L4Dj6ZIRnRTdxdARdb/ks9dIrLEdnx8faGWat82g2gXgUtWpw
lKjHIZlPjgJ9NNYSEz7ZnAVkErn9WGpeCZIKEACnF24ztSe1znGfx9j88hxHQVFOrctUtfyJnRik
B5jmHcZMi+T5+E3vp5LAVdm9pUTQcgoHXLnPE+t771rzJmqWnhcLy67BhLFV6bgRxSNm+hRXmYJn
CSZ3teH6s7DZYeB8x94T+W08zd/xHLmPFVSqwjcAtoHlSK0L+NDmVeat7etzxYuyBHOh+3HL8hIB
kcXkYqhxtq0KF7eWDkETviEvbb2baB8WpV+vfJvwpjRfs0KN03tLzhzpdjIoxRk6xRbNGuPyJub6
nzs1LorPkdvBA7PKeFIeeTXxBFuDEYrXOrT78lRX1EtXnOCNeyrAd8VvQazjhmnLsMcSW+jDrD+a
jk4GcuCwQeaQihm4LhqeFiPhHKWyPuqc/UantiOw22sBknEy2dmFa/1w4soIHtuwDzm2UaZqggxC
ad879zDt7WJe3h2Vs8W2bEw0XxCKGiANZTdafh7bfQPRuKDi9DRb2vIR04Vd1azvXVXPn2dcw7Fp
vYouJKVE9chs0yp86v9d34SUB6WuahFPDmD3D8VjxN0wA0Hz6daFP1GZExitLTLyx6bAofDvH/au
FdR/fZgJZ1PVNOOPmQEOiAJdf4iakmTHchsoEsepFVdB+8GY+V33/uuDaM+RRIGzpTn8vTsbEyWo
ZUP3bk6OfunUsdlG1qTdsgFzwL//Te/mSXwU18+0UUVh59Ft6117O4dGn0wR2L4+pLfnZDnmQMzq
uvZzOen4BuOKp3DUYKsMLfb5f//wd0OY5cPpeJlEMAA2ua7vPtxOFeYl5VKYd6TGVbP0JlgspM26
h7wxnMO/f9qft49PM2k8yYCA/vh+5EOjl2e4dxhwz2Xz6PSjDWbabT/ord/PtZc/Ckm5QK5qEdeN
U/X3m6ez7uQps8DlcFTZ4WpK0SV0wPWGJ7fD2a72/Yutg8PQAbsYA1HelPT5ZpLJcwvdZf2b/yu3
wDV+42mRP9v30M/fDAP/7Cn4/9AMsMwy/mczwP/533Vbf/u7G2D597/cAIYO4dOwNAfyJtOjVdj/
yw2AT4CfmMrBqF4SkE39/7kBVOd/CVQQFuUREjqWGX7df9wAqva/kLiRa8Q/QGjF9Ou/cQNof7z1
ZHcDcUfljH5bx2Lw+4OTRJ0uqBng/0VJse/BByHlIfLNdiu/IqvzITVM8ApTyqir/5EV4CGmNmSc
wRLkDRQ9ykhUdwbTbQtDIj6B9dsas+t3ljVsrdJtjsXUvGR6iDUm54RZz+W9CXDmb5f7HzToGpfq
72ccuuZaKMEWLalOHgjBer//GbUI86GySovmPZ3u4nSElexpuO2ORhPk4OYg5EZNMcDWEj4houot
qUq/ztJ5q7q1vpOxiSHSfTHMAZRuRUGaTbZ9dKsfMPeKPRL0fuPKZDXwxR8svH++vHx5LiVvLYsi
87F3L6/bOiOBGwqpipNQb7R8hpe4yddYbbStkZ4TI11mNcpC3lBtzxiab1zc2Cdv45AI96MU1vex
Gcu1dNgCQHQzo0PX/+4gJ9IVC25HBM6wqjRgCrj+MZaeCmJN7aQ9OioeYx0Pe9VgoKxs+yFLzINK
KuRBxVjCaS3CSrt5mibmBKat3AbquR3+U3AkqF4OXF0NaEDX7/uYP7CEE3YYRYHrOMwFcHp/7uQN
f684hVpx6U0FeLz1kWlE/WMX4I9cXASMWXHWcOr5+wMD2qpJ0F0ZUA3m6jwE/deSomgb28rPWQzm
rss6QIAu2VrMoLA2tI/mSOJHOfbao6BHq1EjHJUhhH+QVt///Wl+r+Zc7wDHPItA2XJUob0bzNp1
XYT9WJkbLIjQwBWTkHAu1fpApDHtZsrcyGqio+Ymd10ff1QKqMsT97cjw+ULsI0ADKYMYItWl/H7
3ya1lRTwhgwI02xtF7gelJ0EKCHxKfYI9hD0VIgRkibNUYL1kD2Xm9vnub3X6WE+uBh/7KB8l0Wn
zWbtqnyxd3UJErSyHWRkbqh2zbOWp7BwEbp2pVVcCOKynFYel751W7nZvgrAp4kkkd76yo+OHqDj
iv77N9ZmUXfA/VssOcSF/H59ypo/WK/wlrf2jK3bBh8WqTeGnt+IqYRrW+rm2YmDMzDcBOBACyOz
nalr5vBQF6r5QT366/N+v19EFaP6VU2MQ3yldw+MI8tQI3cJgonNmastWqgwFf2/MQ63+q4hR1Ia
fMEyiuttG9Q41jUQflmllx6vc4BrmkWu1nMWFYcHTcG5QnpxGi2zXqR7ge2BfDC8SS2+VuHVxK/M
DF0q+A1x3OtVfQLECVcineUxL1hBNWBKRKnRao3QFBLnYZxqCQieOWbSmjvC31HEMSM7j7a1qYwh
5/sG5S7Aye63k/gkgC7bst/IUTfOalNuZDW2jEt59IA+qIcmS2NCP4BoUaCfA7V5NDL5TY8hgw7x
ocAOfi6XJX8QgEVbYyTyRyL6cm2l9bSK5BI3pd1dFtEpqm/C/DnLCmB9bLm+6dxsfXojbBpia1Ht
IZeUvi0TYPKpdSRJI9yraFuP0xR/0u0yJs2CCMAoKx7rEbAFGMMKhiX+5RSxnBVwSdfXVjfm4NA7
W8slmtBMQUJPNIxM+gD80A46SAWDBTvkWT0+4KolI6NrNF6ywjinUV4dgMd9tZmqeS3mjW2GfJIZ
zusH79qf2yga+sXuxC4kOKV5txPFc0N3CdTz10401M1FCTRCjTJL+l3WoPdz8n002CD0hY8mr75v
UmRG02g9cLrzwRnfP6zRfBtUL4snkkgT890qhFW/70AH0ZyOAxqbwXnkFvxMchMaxJzKDaeDChnZ
2kZChOFOUtqSKrHtnruNYcjiWMLG2QwZCsoPLtNSTbx73Sjql3d/cXVg1vv99SdkhgFBNkF2S23n
mATuVuoDU2kBfAISx1c1mB5pdfFzx63HTEx+UO4vy8v7z2d9dlwT+wwZyctt/NvyDOmt/1UwJEtd
FYTa2dTn2UvD5EmFouibagKEsAcAtj6hH/z1//CQINWBgrWY/YSmvVv8cPPFE8IVHhKVM5G5tiD8
WMFPY3I5ry9UpI1hcEWmS+65ndteWdmvhNGJpP8uCXH8IBoKA82fF4McIjQCFC3cD/vdM8sRJjoP
NFm/ypVYt2Kf89PYT+vgextlo6dFbo3uu0fiBuf0TubfZwu+31JdISWkpYZj3CzbucjSm6KOyr4y
2WTWgjgcmovUUMlK6ba3hlj6NFXmQ7l8gD4KfTMEIDzX39UxJT7j+4pZdkv3ksrAPGOLDBA0sSki
ZXf3paJPu7lw8303RROUgdnaUiGVX5wojX17SF9jFr0iCfJ7txX5qcvdaRdVWBUoe/dOhDqhjzhX
iQr44zQHmAeopi6xGe5yZ3rO3Vr70hepj85qPq8LsdUlPzmByEBEO9mO47p8YzUoTMNOIkbkNKSX
enhK4fO3fRhfm9C91gPYKYYN1jZRzg6YqIf1G6eNSUFUhQsRjFsfVOWXEDG+KMQnjVLqIehhjbJ9
e32l+2MHA48BKPL9ZWeZA1z0lQPoWITz69i4bB/hQce1e0wzgJU1z9kltkgmWDZzaODQL6pDmHt5
3au3GJDBmExb3aqAxgLuGUliw13jMLSOT1OfDzvLLtK9E+gZaZws+3HtituYcei9MaKofRnhj5pq
y69gRLxZf6njUME45WCe20B5UkUhGSEicJZt+8KZWy/zAJ7BGHkjwXVDVet+ctQeQ2TzwAeSi+wa
9QYS8FXGNDVL/uiss1oDhMABYEWewqwO0bIEHeXCS+Xcwkb+mCy+gwIQXgWwsdSSryjnz5y1dSeT
7RsmrKsBli0410gR8LcBKYp10rzMRdJd5fBjrcclUdX7WfmLHJjJH4Ks2GcgKE/Evl/KWHVPZaeA
1imp1BDzvgqSDW5dQdlRaeoHspl/qBIX36SBMXSZPlj2UmP/bRnKxoDD4UaDsJPOoF1AioFq5j0y
c4v7RJ66Wlu7xIogBYYt4ualSkwThMIEeqkfrcl0xO/XRAOLuU4gBY0szp7fv4zbaV0QzRGDXc49
YYQWd50zCfIGW8CWMte2v967ZU+VpWXvtK77VqPz+Gg9+rN0Rqa5hICgZKATfd/MiW6AD9bSUK93
q9Za9ncXJCfxsQz7OclEXjxjMl3at4f1ksxSW4hR+gc98T9tn2yd1Kds6Etr/64orOZ2rKuRwBhU
tvRZrmz3uTvDw1k2DYYCR71pEK6Ps0vt7syHMDCPgxJNp5kDjKA16xtQKMxKk+mB6f1gE/nzMjkM
PZY0X1csxsh3z46Rm+GAj4KVZFkgimyO/fUGhSnG8ciBPTQoJZVUzRuolae1FhJRepwkF/Pfv8vy
ZPy+mzKVgVRkwmZAVKi/e3L0KGmDqeCryGl0dpgyXT8coFnWPaqYTrKLrrfp3z90Hae++1RqGwY8
lskkmk7r9+fVbvVWdyPgum01cbbkmsT5Okb5JUFJ73EA8ChM+0eSNzgwXPGmaalOfDpMdr0KbkkG
QUoOxv0H32m56L9/J5cLwWRJ0NlAp3h3UypzTMqRiS2hBV9HPSc3wegQOLNLpQkqztjVjxLfsB8m
FvqBJvTL4UfQTdIjQazchWC82WchPy/L6r9/tX8YSgCsYNhuIInSmZS8G/CMlXBrIFAc349Nc0lG
eLuEyJAJwXDANneDDeOMrA5tL0b3yhCKE8jlVYeQyZHTXO30GFRhmCffbZimexnADFcJH80sPWS/
FtCHCvqgGaWjl1SaAsoUHxz+XDscN0lCNAiVOPCwNCO1XsGMYmem3DryP5lLDD3/h5ieP4sr/s4V
98FihkH73WMR8ajRLi5pcGX5Sc3sH8DIsmVIYZ4F3hjG1CHcMURQsPoHuD+p+VpXMJmIpBDbzLA/
eDf+8bpTVTGJXMaEDCp/f0zTru/gVg1c99659NGUHdbVRPYIaoDTKH6dq68zTdgcRuxL5XwUkJew
+rH3qtGsQd9q0YwuROKllgrHGV+jGpFrwoFeZpZHGTjijM3nPNX2HVhVBmAE99hCOcgw/Zxl3feW
GIjN+iZ0AQYe1yzkB0vln/U0k0OLOcc6bEFT+Psfaaltk7toefAkmOYZR/WzUdS+zTHrPm2Biy69
YD4n/XES5vO/P9jLIvzulTNVpN9LWqPFJPjd/ZauXcO3TJlDLd2ouzycaxuxfqZNbshOWDFyPCpX
/98/WX3/0QTYM1rROYCxHegd1rs6nnNduq4ItpbUWiYH+MuGIBc7J8csDS/3uLbbIqWxgeWmbROy
m45ZpT6UiWlsIC2it4j6lJHD7O4hFn1z8FyALpztD77oenjx92vEEEpTLQMZJEM7lyv1++1Ry6Jr
Ah1jZVsJ2mndbvzaRm0CxMr052lsrm2jCpBalGzr15oG3hHYCeeguYPr7DeDPW3rbLwLmD7c1Wb6
VNpEdVSOiPe9GvpYF3X1o/JI41Ty3c3VQWbQxQuLdZ6t7v2YqAGx7Tg1CMFI0wABN1hqM+dcI1qk
SukVj7MuTMF96E1E9iooLxPTH4cITLC14zhz3Gqzo25LoyCaR2ARZn8gtVQkz1LjzHN2kQL1jflk
qPXZ6CxnZwvyIJYanSyPdNPk+r4OGvsUzFi0HGVbBvOd6Sjp2TV/BCP3m+yHv6qavcTVy12eTC9d
D/fYMe3nniItoyZGXXWsI9qDBoepqjDri+roZziM4XZqHk2t9KNk+MJwh1yPEJZXgcrPzJLmCj3L
a5r+iPbRPNa6vGRa82nCCXoZO9u6WM6EqqFmhjInrGU4f81tN7RfQlYMQz3VVJQ7KUsHgl06Pk1D
+U1M8XRBdjs89X2pMnwgeqmWxmPDjPRgYlYJ6/bOWQR7UwZgwKmpjBE++OSwx3sSdPbERoR3iRGN
b3CNdzCFYbZBlrnvKI8h9dqPoZ3ViO1o/VJrGwOTvqnQ0MIhpM2KrF1TufUZq8obDmu8zGGV7uxl
VlOmRGIVeuUeReqgDWtL0iaSTr8vqpfeLc3zWtcQSMWvscOnX9OgNHIefEVCXFLb7i/gXq/rW68l
BZIfJrvbKB4BnNMp2ho51LISL5pU0Txiwvel5DmZNesussUPWenOKecp2yR1/rNN+pfYqnAcLsc5
zA/IFKiCCwRmnAmC8LIsivtdQ15vkisXZVLSQ7Q0wnk64P8uOg+EHStgR7w3My1x0JyLaUdyb+pl
9nn5mgMR8vtchvFGWHC11x+NGKBBkg6/yrimgfk+52bvtyGVrTsk5ikceo4K9CcAl+1LaBIyI5tZ
w4BXwjuHaImkhczHdmivvMdNZvSfspIIEVmm6Czn4BYa2njq57cyiOqLEqKBCdVyQycqnhYJ87F3
Q2/tJMesRKXrAklsxuJhXcHWC25pYgnqCSz8/L3vKsUIv5/hXdnqNxiJ7r5I2HPTkRSEtW9OBWdU
FuKHbYlM7DgF41lDmqBE7aV25n4XqfrLbD+wSovDyDx2LzUeosWpGoB79Wi2ZmJV1fGsjrNXJRFT
hOU/KhX8pQMEz8+WEqVuOseTKr5WI0I6SECjepniKtw5ZR56zYDIKFe0W7JA2Vtm8pcxZGa4YB4o
1Ox96s7BvlKLkTBVlQplavTuOGrfhVvFeKVV8zXkpC4sx+08dPFfUe+eQ/yzxqg3D04Rk9NTpW9G
3t4ZzG5ueV18sezUXnIsHlyXAUcs0BOGaLassxrr6iFO+tgviKTcqzMU76Uajaeq3mZMyPAEY35Z
/0WiO1/ijLwHuvphMwmeIjfUXzSkShuOMTL2G2s6hmZveWGq1DeStWRF399o1bTtzOxHOC+1Wkjl
RcQU8zMST2c3981yVy5tN4rQBVzaEFPipnjQHePORaYDc7JOLnEi0V5vdJtLZswDimur+FxI9tZ2
rr5lQZFvU2M8rK/5bE9HRrmhx695Mx3RnrqFfAlsYGcbYXcRWfGGlLLdk3okf/01SKScc+Qynp5b
HQhqm84I0aYYzeVycDip27oYVF8rzII4hbQ5SM28yrCPDg16ikzYhs/28wVjbotyBP9uWhIHbHWZ
HxjWfeBExzgWyWNvyNcmBB5fyuonwjHCOJa1YDTQAZvS3iOsvECjKHyHonT9n9yQg83EFdEWYVi4
S/vk1UYrdtRrxJ+2MlTMiwAnwhSPtqhPUw8fNwItg0Qfm+Cito5vzuSHY1mAe46ug6qGe9ixNaEv
RASoc0BMTDsfojvLro07qaBH0iUJjZwT3mxo0Gyo+dkajzQLyG6byL44k3HW3Li/V8y7LnPSixTj
vJWimfdyyvLbGHCOtPyUFKK5j4y426Fe3Q5mET9hTxfpNO5AXw5o6wLeJcvxrbLmeeKclyOBpwFs
09bo844mJANtb6XDljQqhM/jNO/VUOERQsq5tf6KKze91O6yaJixPDroZ9razD0trmYvIF/iaFRG
5hOKkvkxGvpt3NEdVASh3CNj8ZSYENgeUy6zGHADqJ+bCyLyr8xttrIo46chJrnQSHIwkMjgHVFx
FG628qLPzN3yCeNk7LzOMJnTxMxOGOMNGGGgH8rEYlQVopGCYALe2GPopd7mKjolk+rcl8BCsSog
Id+HSyyNEQzTVS8+93Md+8rE0hoOHNPMFZmgTVCc13VuOXmAmkCjIKPuOCVEcI0zzv+mVXaxDlZu
KlVlA7XGS0p56CtpHtbmtlLTS2gkA6kgs8NJ0AAIeCoBcQfiXlV57XG53htkfm76jOMY3nOYJKUx
bjKDBXctVqtYXkUfgzbIuU3K2F7rum92hQQjmhTzA/ns6Y5MecZxbfoUBp16hFoybAbercmImidd
wf0Z02WgD/g+6y/9PO71pOyeZ7JOt90SSYrgsgSFN6e7OCyNnQXgU1Um+iOTsfPYlqpHA6V5nW3+
ta79qMFAptaz+hQ6KoPVL5zQQf40TvOyT8gYmUyvpj/XN6gh0zmYmJJxF/hWCdFNHDfhJ93AqP6e
mRk4iaB1nmjmz2Bn3oCTlc8K9NVLpJr5fTd4azlQV6rKCyeiE2wWtj/FPJtBwnd1on29HOvEVK7E
FTd3KhvwqPBWLxOQ9eh//R6DTTOFY+pUh1cHiQ1KhiY9SqF+CpDqntfRc987JzMjq6zPpMJbu0Sx
cMtLc0+3YDKshuKFtoq1vkkq2sXC9CLBV2CVVXuFu1yhf0If6THGcuGxKCDPloFoJmG9MJnZzvIH
1Cr7AU0LpMGp/g6YLN1HgdvtE2LoNrnVFF5AWAdHiulBTdArrg8Boj/J8adKyMg6g+caHcyyDfw6
6e7bHF67mhvMgsdJuWl6fTPnx5p2+tepsmYw7SgyAOhdM0Jrsnt31w7DYZ3Er8XEBDYaT4zeb5da
hL2Cgz1nPq7/AO7e0YLVwWuGPLYaSab79QyUyevYGfav+0lkQXSmDL3VUT8e0FSFS4nqM+KHuzq3
6m2twxjJcHxkzPh1sDeUyq602p2yXP51TwN4SJgY9ORZ9l6eG6PH7cGcMhMeZBnTuSYW4uAwDVlv
bZM0R2El1s7gwd/NTqucTGISqzVXzWoHH1CEBcbZ+DZmnZ+aU3NLm/TZLZrKD4o45KBB17c0APkJ
Is0NAo8n5SSP7OXzLjInYLrGf+boy6UM0vGYEDlwhrq7I4NR3RqRo7zaSHmRGf/IsAru2nFM96Wu
Igvu5teJrJJzOLEby9iPYjbtdWrfU/xDIzI/G+pYH8MeDFHl0vV1tcHc3jG+Jo392My98GJrBE3N
U5xq5GJih9nG62G0yxKNUx9xkRk1B13p89NaddExQgYubdujAv7uIGreoi1VycRLi/s+nWklaTjX
36g6bQ5shBRx7C7XYMIqLiKZ+pqV0hlFSYOaVwcAXi7F3HJbnESglz/OA2WPKKbxqKITBpfSFA9t
EqA/f3W1OLoZkX4eor67xnpyP7oM8Gv1jsYlvSYlFge7Dy5k+/C6LecJ42CA7WIaswOskBHZweJb
zRlgMWWkyE5qlFBKtHWK9NoM6WF00+IW6XbLUUPlgxUfTguriIohIFop/mqMbn6yk4VnzMFYMrYT
dBsNOMOIB0grXEIkTBAqzhQC8kmeGL+YR/IRkRuvZZ7ShSTikdhLQMJlFeBEnQoxYm7uxEtAAxfI
DIy+WUEvUfMO5E9GqZhohyoIDAoOYEA1cX7Houkf+7KXt95oPltVIJYW6TGvxuipLZPylpOjGwjS
oNgSbmvrPQfEYdkxx9g1yc/bwQDGXvTwOkBsg2wKLuseRFMhyHLM/aGqrE0JLOyoRLG5W09pS3Wu
z0pUH6ai/1y2juMFlYZxJBANfEciKC1ZUnkvS2/fjrFvBG1FAapxMhOQME988a7oLXNXjeSPuGnr
cUDSern2LEemRDKp8KrZQH/slmLXHN94SchCW+YGCnFFR86h1kclhZJDD91uSs4UD+vHcYTKZBPs
BOWLSeDWVJzLXpWQkrT7Hq3qWnuWskN/HBjSGy2mHcgevo+m2T+HpXsNQfdEQHXv58gkm4af8OrZ
V7SY7O8KUfPQHby1TlQd2IrjGFtn00pPuAvUcx+7HqoagVAEZyRZjMM2oGrfr1/diTrlGA1YMvK2
CHYtybQbUx+U13zgT9ASnCcVgQZpJ+4pz0nSthXzNE3uNVBSeUtT/da7dknA6a7H5XSq8Y9I4r3I
fQmPXd73z9qQE1wp3ibx1W1wdqwL6rq1l9Sk23ZufikCnB4WxOwy2mse1kPWXnYPJc9XiAzaXxeG
0ETsSrYgBIml126YFV/jzD2uDTmpIp8HzI0S2Nl+/efrnhTW1F/5kNXkKqUhTCgeXU5kH9exJ5OV
/yxIzZzfDcr0RnNVUAzyiIDkdnh1/JKO2Wo45VAyAjcqLbus142y1e87xfTWj+LtamjZm9RT+0Tx
pBOXm8YgGzazAL9Y7nmQQXTInegtZeXbDTjYOBsuG09rdNgvS+Mre75opHdfGmE+MpxTb+tV0GPt
r05Q0Dgckm1SEaDzyGkuBG8Cx5jaF9lWnxktxhgGx0teNvY1nlWMHGAhUMUU5c7NAZ7LSMcYhSeq
iDh0LsLHkLZ162o5J53UmbBO9HvCPHiu4/zIPAyaOyEeYLwk606VUTXMh8JqTIQPRvlrWDZpLOmx
xvAwfTHq5gUyG/WIjBTSPPGQmUSgHwIK4loriIyTVejTojP1lKriIQbtOfrUmrOdknWbEA+3iZLp
PmGosYnHLj6UKfwe1RimM7Y4xGJ9wsnoYJKzYiXPyVTfzQYR1EWvfpvrKb3LWgE5wZm+6X2r0kWF
1q2oq22bEHiQK6xNQx8nZL3XzXNQfstwsfDHO+oFWQqHCmqunzDKbQysoWeVUsrL8JBJu6sOTpn1
XjU0w94oFN8KaCpoJ+wv6SQ2da3Xe2tEWFRhTjvkUPYcS2AnCtBIkNr5WYvpmiFWOgdFcCcEmBls
M8lwon/7UpV2hykv8w1T+xQvSqZotkkiNElBp908xCQ5b9dSh1KyzQ2P1rX6VUNIRR8uSeMwilQp
in6VetbIkXllfKMAw66KIvvUDd1NGXM4ZgwaninJhNvmu7Bpw4fYtXNvLmzrKgQgLdfIw7PNnOIk
XObwtX7CFrnYRSEK9uGVZzy9IbVUr5aNNAn94nNuROVzAitaz6rxkXBT/V6o1Y4MmeSi7QguJIKp
F0zA4onEa9ur6wnbURo9No39vSdVhyPpmOl99RylZGsO0tkq45hdGt7iMtH3VPraPoqC40A84zWL
Mtqw5NkSkpc/ijGV4eG1B5yjqhM3wA2nn4ka3ylVNmDmRALVaZ9S+zKjW7hKXT/lVo1iLCyCo0nk
2eI5YmqLoUJX4W9hEMXclr/xXhEYg7CL0//94CoR7w3Zb3bsWpydp87eqMmL6mfKcYyPoMC/Wzrf
Ehe3pHebMh/s7F94SpiPqu5NzPkbjmML9IM+buVosE1DzIL5JqNzURIak1SN6Zdifp3jfnkdgpdc
w7FQRzCd7JeSJhI8XU/f70bhJuO13+DQfJuM8tA54WFJosCrbtzPVo3RodbFc1tED5bajJvuGFH7
s1IvOXqJyPeGwQAkKyPDi/Kg22Oqvk9qTpJNeh2/7IjRJMdo3CfxUat7fZ8kNd2uJHI4aXXODKO+
oPpk9skgpCO8y1xkHvWxavToLI5Qh5luVoK8xjqXF5RJn8H+Lo6zysEuTpeZyOozjnvBKCJ+dpN2
9rSxd7lT2XUwtoTV1EdyObYOEmaOb4InEhJT2JcEdzv6fiyNH4lQnqdQsU+JWzinaPmP9ceBIKKt
VGwFAznP41xrZ33OxSO6mL1wev1u/SnpGFammCLjJrjWen+enCs+KGKl617b6TSgtDT95yHq6Ozt
Qu6svLG2tUKoBUkf1lwzeW6tloRkmQNTaw2YbNq0SWL2O7ANXdo850kQcIHPjg4qthjZctuK/7uZ
ftfCL3rdPNTskiQBkXPSys5vMw6BDavbDoMbbTId62kq2o5R53yCoZ8TAFEe4Su/Upv9UMTXEeiN
Z7TMDEjgg4SnsH61FJOxBbhNzIlnNESj20H6MsTE1DlZ5hCpNJ4dCJZkbQnIeSkTczN5tIeayBOT
484Oyyjd4GMvQgpc21B2hVHeMj3HdV0U6Z0YtiIOcJN1WIQsYJBj0GqPqhoD2BINBkMyyT2OisVG
Mcbo0vEUpmbf7kRIiF3Tkp2Roi2Z2uqIRbU9d+NNT2PlLOriOSb3Y5NYWeYl04+hT+K9jvS4SoPY
a2vxo0/CT6Whf9JZaHAtKmyYyTbBNLfFB8My3WHtTodjoU9kXBkJOk9rYvjWi1OmabvK7lIPFXF9
NMgsZnUUznl2khcXMsEV7CA1MqnKxKtRf7WwyYSxp1dDR0XDkCUonwjDUXUUNwYyabtkobeF6Wyc
IBovhhFfHcsfxABnEs3X1s4qCt/5aQzC+zloIo9ZoJ9Xpy6wpiv679dwOaR0pWPvTJbAKizUfWNw
ZKM4n2P+Rkj2DqVHaXMwhodxjKfntlJU5D7a0+Cqb66dWd4ACXHjOvIvmFZyh6jfiydHO+a6e66r
5DVpSvCSjXwFxfQjSLAbwEYmPUyYmFhdTpyjQrm1wnH8Gr8xoDvG/nyj8zi2LaWU5J+a+t2wmCGz
AE9gER1CzoqvMlLfiIxEUppepvlsLeGDHKfah1KNSHx3mRGEojudrCmpz9Y8nGcCQu/AJX/pjM4+
mtJY/PuQRgaHeD6mZrNZ9gcTpp6jLpQ+qXx3gy64VnX/SXk2aifcDqk6bN2O81JolA2oJ24Vx3cS
C2tzDedG+M5U4c8rOEZyv5G3i2Nb/mWag3IAq+p4gkHYpq9vNUPa3dC1OnIrc4tHmfONCmvllDdb
ZYbmYLZfRYDGsI6q5yynhawSgRtSSOZ0Jc9CWcxH+LDSy8eJ/BocBVZEkKVr3gjxtqFNttWDZYzM
XKOE1CG36Pb9wk9LClW/7zAKnkU73EXLT3FY6fckFYtzCzxQo9cd6i8D6Xw2ngwslkGzbyy2d820
4dXiNE0TO9gJ8F2e4/qRq5Yv0OnC3dCmnOslPWjFif8t6KqBPbdfkj+Dn43CBofFNHaJpGJEfWyx
rh5TsykA+2rGay1Sdx9Yo+JN0DUeSoAPvNb6ic32wR6a7DDkkY4wu4qe+6ZpduiQrp31V2nQ9JVJ
b92rc2bfO9pQX4fQ8df/KhWIvHHiQcN1LX07suZjySWshxy2szGf0e/fK/mo3o9cyE09Y5xV83hH
0Gi7LS20zf+XuTNZbhzosvO7eI8OzMPCG86TKA5SadggVCUJU2JOAAms+jX8Cn4sP4k/qNr+/Xd0
2OGNwxuWKFGkigQSN+895ztWxxoMc9I4BVXk3qtoo5EqvUtbIqQADrLpikTLqpl397x3xdIN/WCX
DU0JihMKD0aKDtei1W69KEZjt9LYMT7YBGPPXaD3dBTZtoLDEhr12u3CmfZHmuao/3In88NCKPaQ
NrwrRZO0R+ApBH4R4L63qjY5d7rUd2VlP3OdBkdIKqqQ7nSaunbo+J/wcdH7/B1hPeVaHa7ynPAs
VVovmW9ORxgptjThsHIjNBXv0RyukPc1G6f1uoWR1O2D5w3uNij7V90dmFRlOZY35l7z1yny3zWQ
ARLDkHaego7kXnua5NqlTD66dZksoAtoeGbpHAhTHQfEm5EYwOmzxVnJmuMoG1wOE3cfNB3rv5t6
ZOBF7YM1v3TfF6ukpfkUhRJaCMHhZpRre/tk98icfeZxjLnIc+7pwQW979/zx2SimZhYur0M7OxB
l2W9thRE2ETcCg339uRuMWb1Wv6s4Wsp0uRq5Z25Ctx6L4fmZjzGpkt2SEG3gMk4e7jiOjb+S9+o
bBVG8WvdDcWqTnFRi8wVoERY42lqB9SZJdTPNM6evADySB++j2kY0Zryl+YAoLM7ZgH28VgQYUeW
1aOfOWgHIjr/pgTDk/vQVGgorwBFnGsb9Yjtkn00TNlwlHkBDFCxGo15HM9jRUDm1NCFO1fpuXkj
zfUtoN1OD4rRTdCma2Vaj26qEXlm1Sc/SL3t2KEKzEwEQjpMUEH30I3tN0JxjY3UEHsWGvFbgeSv
c0KfQhxPFJB2hQZHaZ9hPb0FiPdcFETroptFpAhVizYeN4FfcYHu42RBFjadZNt670jKODD1uAd6
f0ktq9uFnXXy8pz4VcMKt3rffaQqhvM7cR1z0/aR/SvNX9NbRy4aydrxf9Noe7b1is5RRmixjuiK
4aS5IuDcuetKXGLPVsu63QxO6v0CAukE/Y1mZIh0IHwaVKKt+5JYO8LS3j3lqoVuyU87kyc3lX90
AS+zY2zoaV2zZPL7ovzgXZfhDVtZv4w0fdNIQts8m1gTJ58vh1x9Qvgd2VAsSzFHRhgZc8JmWRFs
6GhFtWBwxixfgo520jl8V+IX5IsgoTb0dQpdKvqLPxBtp5nJfsJFYWs2CGbDb9Ydu+JFbfV7CXEY
HhKqshe7GT5aGilELY63Mm3Y45nGRgRwkDz2bXG5g2rwJnGIrfzMfy6TBBSAvIkyvpZF9ppXjlyx
zf3KLPHpURe77tXSinRhTYTflh7k4SlmvOa5tFMAwypzkWQEuCWAeBa57+NTTw8Wfw5AjRudyle7
EG+tm9FjsbPHBM3zNMj0iIc446AsV1KSDl7m2m/dSM1V4nqndMjeR9RYiFYYw/C+BUXyhj/3JXbE
LaCIQ8hBSBrspIFUcjvYtkUpaQaQPqKZ3kEL6Qq2jN0XDVh7OqPjpz+ukglGssguZRjcc6//rFP3
swbCtLQl63iUo5NMQyyCiBwpaVj+oulam+NwQx5s73RndvmQhUzDzrOQkQ+j3CNkGG7se4xLXOng
en1+Gtk6NAtJ2aC8fLj9PCROzT9oOXvcOnwrLLvsTAzZ8efZf76FaL5fG8qHCvPzEokennJLsx9+
fhqUORdaw3j/+wpOMYhV2QX25u/9LpZLL2+ry99nDzJrXwt60P94ekCOVNJaNhCqyl9ssNO6tf4q
TUgGV9BHSDHhxBYGzYOuu5i0kZRqP2sLuJNjqZ3fsxApCnYW4j8d510eNtvSrz6jFd56eit+9hVM
cOUjTIC+mHa6ERztotiPKFcgAZme/hsR5LZOEd0gV3+bkuhaDES/ZhWbP5dPPQzprTVa+lJLeEIW
HVxhmOjhE5pZkDTQzwIxbMrvTKtf8tjRVprMiFaeBJHvyG9My99VHpgDZt7vvuNqaxZIbwiylemR
KuCfffqQoz8lZ/B7F085ILrMAA4JVathGg+GkvEqkrcwNYHekA2MF2/ivfjVnmudq7eavE87v7ha
GbB1CtWyt8JfaViidbTDI7oaw6VXEXoZlViPdsCJOZLoJzAbthgldlCSFnZf0ouKduDh36e06bbJ
3RpRpGgYA6UoUZw0nrZBgV2vcoNhcnusfUUEaHVIpv6l9jIT3617Aa7lk3mOT7TQyQ02vU1cotp0
Y5c1JoWEVk36t3CjZZgC8EkhVaOOIJ8d81YJRggt50lAF1xJ8buMRbCIMnZKMg4YyIf2VvNTTh2/
3zPyyLedUwAFn4WIOspriyJxYRbml56jBoCNjq2iy+91RsbOlLo4WbBXId+IoAXp2cK2kgdq/N1g
B5chKfNd2ZTbjA+CgYOcadodA7TuYSqjS2sP9qLJUd34hnkgRBUQt7+cCD1cJ1B61p4laYnmo0OX
QhwsPxivjpXtnZpRbERZk8nuI2RDULV4IegLMmEwuotDpOtCpCVV/WCuMzvBA6ZPuEY0PBbEec2X
NbZZffkbMVy6cpSXriuCR8Xoa2QLRlxrLaigYaS99330O9XgFsYynT1BbMch8iyqUjYLO2DHA0f/
xkVorWmdj44IZlpjOeEhAjGXpcFVxyjNIsanjVnrEJW5Wg9Nna0D6E6R7t+FtEC8eBR/uGNI2aR6
Hrk2a33GVTglVVUx2HM6fVvoE1pGoZ5cFwJZHc7xqTXsGr1Ia/aPzVJhi+idq9LK17DCZyFPlL06
ib6ut8x8+Uy2nr6ihdeTsaBr/bSOEmPbFMj8iBleCk1btY1TrirC2/uQhgM2SLLTQv86pFm8ocG6
wrSCWnF60mgZphWR23EXAO0vKCxzOvpxN1brwoijTZKYaHgEAkGCOkSibYNiPFj6pC/Ykr1NvMl1
xlUl62KGToojl2sGvm1Mj6kydYoWWl5C2WszVh6SC2LbuzR6nAZVX/tYvYV9UwACkg9DkBvQGCS6
lQEqmB1M6zyRPo0nxnfTrN6IPbpssHH2WHOOlQ4Itq8yZ1nUnvxddQQlvE6hFa6jLvgOglNbj/Wi
MHm4DV170RDlHE8BjT0VfdreqqmcPV1qxH8OZHgdfcLCS8JfGtZ+PgttH8SeXJnNcE61TrANtWnc
CTQRYiboWQ6XSJhDC3TrjE8IBMtQlqRpdklG8eEHLC24i0wi61AaeNA5w5JU2mVKXb+zLatZ5XqO
LyQRr3XNjBjzIDKC4orem61zzjXXdNRz33Q7bDXfpkWyfZ+za2gGuhPIKgx/BTLujSjNX4alfeHU
Mp0IHJRefxGQO2ZXO0rDm57TGyxz/Qqe4MNIPXQfXjOsQk9S+hB9tezNZlfhx2fvCYVNE5wSusxP
BTG5Rha3C63xnIWRA1aKI+23aqG0G2Lt5HJ4c4eFTuTbRBUKYvHAnJdInSl990T7hTUNOzSZz1ol
mmNku8bZiYKz0u3i8HOv5zX3GHSpY6kZw8Rsl900Z5OoLUssgk56JmvCkb/Srj/7nZT7oUPQE07u
uM7t/KksZzyVXgIkolQcnXxvlkOwN4WfrJqOuAYkPWsPVOSWbme06+b1USTmMU2Se+ybZyn0fTmR
B1InpsVwy7m5Vv+BI5XIElNd5dSt2ja5eBHiNTMogk2T/cqR3rIlMwwsX7SjWvy0bLS4Ghmh2KVs
HBecYXSRkpi2cj4cRcQEpCkRFCvIdYXA6pVyGRiFfE4stPZ5OFzwi03rJtoWOVtDGhrkcWc8r8Ne
n5SD6S30UcrW1cdAoVKoiiGdYXBOa+GbhuzHmIfP2rjJy++UySEsIrnU3ejFijXaeDX9w+HeMEJQ
aUBDAPPbJrPGJ4rkdZfoWKuqpl25vWnsNOhWs4a9WpdSY2SdC3W08XNDCFz5bRze/cgN79KaLxuT
GvFoyfBOOhz8TIzMK2++i+wuu5AQtNXpXi6gyRRbNR9ChS76o9X5gnGj6Z5GI3gxrKi9/9wA9fis
Qy06mZPe3FMAcjsSIcrlzw9Nr23vjYhWjIDdy88jYnLG16AcGSHOzxFpTX8hlXD1c2+av+WGDCjx
ghFfPt8VSWsdeTzxVvOz/XwPYBS7ij57+PtbKnC3LhDrvy/68z3TeI50Xdz+7QF4t+LOnwesbr5q
7aI8ko32IWmUPAXII1BlNAQONZP3pEX1KynX+Z/5AeXQ1k9GC6Q1QkDwf36AYef/yzMEefDRzy9h
an7+H74ECh5bn6r/6AFycv/+DT9/5H/wDP/8gH/8kV1BDpNUab1keakeY1e9lMqv2VzF3UmgS0I6
aja/CJPx93gdIKrNP+WzQbLg2tm6n6rmV1/NslY/DTc/P/UD+IicyPG+AGS7Sn0wfhxcewhg5Lx1
3dnukzFZuOAe6UK23yWpKCa7Z43A9K8y5qkmlOALBGtAyZjQ0WpapFNG04Wm6C4a8+7TGNJnJ3Xr
j8xymOeVrnx1C/RKEV7/585xHOajfnyvkOfA5NT0C+CtdIN0TJ6Vw6Hp9pjOLB2IXSfgA8nYiI59
RxtCaF7/bKA6PRUY0wjl4afQ5rIHLonYW+e7dGWrc23Zb0GT9M9NOPWPTqNff+7pXmpdVJIcYZox
P2h0uRelrc7ACdQ5g+0NSz/CGWi7AlbC/M2fG5iTpzzv3gw2B79YUuMifgOjF+xzFx12nTX1m6vm
ocZQNhd6zPaF2f7nz/f5zwKa69JpX84PM18gYcdvOnXhXtYNwAERVH9/2Rin5qJKitCO4CaCv1dI
KIMb/+th3enGcK6kynd+OAMfg1k4V5jPWT8eTZQmLVlV2iQRHrdFz8slr7mYxH2qQ3DsHmqteRsS
kjhHVSfWAlYai/Sc9/PVmnqy9FXcPxVltjEdgBCVKMUBgcwarhwiaDS9gZ7tinIcb8pDKZs6K9Ot
K945JE8o4ArOxvIlMmHFduEg1mQ7Lg0CvhFARdY2aqq3KQr/Ojz/n4Gc/on19HDfPP17GNT/j6Qn
HDj/G9LTf5VjWf23f/0vyfjxT7wnfuvfeE/ev8wWFXT4jgFBB9vU/0h/tsw5x9k3YesEc8LvbNgE
mi/j//yfDJvIaAO8PuuIid3Fhijwb7wn619s3bThIOhgx/FxWvb/De/JwXzy70wpBAR68+gI6JAO
A8f+9066Bi8A6ehUhZ1A4OY/1018cRI6Rg0UA4JeqgSILZK4vpZ7x03Ptt+oS903r1lX9wyEBiS3
iulh6XhnBCgAfIvo2XE+LWVmfwzpE0ZVat+1TcvRiNmixPZ3xwUXBesBSRqSDcjH+iDpI7qM47Qs
i6+RAHhJN5Chp5GTeAR182nqg2xvVC7z+ikznhJVaw9QS15+7snK6s8Bk9AITE/QFcHvzk+J2soL
ZqfIpbzwGedIt8z7Lt5McpzO7JrfcEf4z3N8DoNm41gM/pcrEv+5H0rxoJmUu/Z812ra/mQJA6Qx
v/Pzy0GX0cIoW/3vI5qMDh752uHGqAm1wg9TI5PCMr7PTeEdlMl+j8WbQmsogguOi6su7CXGYLk1
83w1WJp60IWxDg1TPpZ95z04QY5KxjRuqqyNm5cUL30Sfhc1Hku/jIa7Tv7XRmtpVspGrFBgQb/o
8vzQl/Lb5HnXg1MDd22buyiIZlrKKPnONQZ5VPnd3a07ySi6oE+lWeqxTOSumb+fF1910kS3vw8K
dGOFUsTYeFl58MJqOAeZuXGQn9G2DB7Dxg0W7M6s2XfwZU0GZWwU2Ij7efnK0ZapmCzyzVL/nAj7
1Dfhe4CebpGwE3oUPltYaVC1uQn2AUMjxdBL9bXl00C0hp0XW+qQV8w4e2u+YjkPQ485Cmoxzkw8
A8wN5drU8ltJMt6OoRl69kr7g5k6Pgz6uE+HXTGVzI+Scw7p/Jg5w2szTS1D8gLOcaoALSDCLfA1
LAGvWoyAelwp+h8vguEMTP4e1i0+aPp6akoOweQ/sksWKNsYwzJNyO3ovSu9B5EhlCq+/MiDN5H+
sr1WHBso3TTuQEEpkzQymhWbabIf87DWtlwvHwqpql3Wm1eVEJAVucnNmSGHAaSIXGgfaUa5XRnF
ZzTGDIRAUxCBBgr9Yms0Jcj/46RUWZ49ZLHDrkFeSDhUyyZCJtcFBPSQH/YCcfuVM91gWDOuLRq4
cH9NQIOSsCuH1L8YoTpRcrQQB5KXQo8Boynowdqu7qPlypfV2Kylh4xwGsj80gbt22QcUyPrDSfz
MXWLSzEF+qFsv12UNSwC7VPpimeEcncVlQc7RsKn1/U6z/VplVCbYORDFuxdzL6/11MOxF0iFkca
1kLZYG94RyNwwpvxzVYo3xhuc0jTcWvlmsZ+Rx6inE+f3Ip70z7SpDsofy7CqvqQKbxLdV3hhLX8
vZNkT6XPprQJ0BCRkrIBTMG0pH3P8vINFQTqZ9/0n+bfZMB+dAtBeHexS5n5u+ynhoBOm/kVMbAl
cHkxWshpNO9XVjEJ+OM5/s5w/lTS85d6OBgbNrwcBEh1ataZtd8Hd9DCBPs4KGTIl9Ms5hK+KJYV
fCr6PfozrshXyW6QlgfzrAjZdJ3C9KfPRSIv+WydSbFGEljUI40vm+IxbxyJohKBi1Hpj8gWLkRq
7JEVJJvCyQ1wHyCDvH5tWvqJNqiO/AF5coqu1SMce8lpGqzdCPFXmWJC06MH5qndQibIJrwwWhhT
9tj00a0b4OIEw2UU3gNl7ydaHiQgQNn6ngkt87jG/6on+26ilRgzeTSKmpFu8DvSH1zZbSMASpGg
94HMAKXP4P/J6+TWFMmz9Ma7qSHdUOGfHkxtD+wox/I7H3uYg3llGUBdd9RliJutgM2uyPqLgkuP
jnUOQfydaPSEZMhIT63KSnybOZ6ztm+3oTVuJ6bbG7wsMIHhBKPVrbwYOlK1133MdXZ/aErP3RaR
PSH1cd9j57uanKfU9rv7qAaAevsyRwkA+47NZ1sweorZgMJg2rR1FD6a1fywO4faGpk3DR0MAqiM
QBRrvtmg15gkM5/xveqIKNPMSn35w7MaNPbdnH+BEmscRe9F2+FiKYmJS+HdrXpHruOc7IO5QRV6
yMWEl8G8Z41Nw3Ha2cQUVLaktwkk14AnE8qVdK3iKOymOlToBtEoHTtsHsBY8FzHXbErqpgnBzBB
sxcfXCosRuxupk6eYlUOTc9fISV0a93ZAtR+rSZATiVQc+pO/rQpDTmB0zUzt2mHj4SRdJHjM079
Q2u09SpkDL6A2PKakpYLdM5kf5107K95x3qZvERVxTAlTsybHAgUTFVL16L+g0fev1XxjY4tLvwQ
FxuF/xI1MddCm8TaTE/ujKPOXfmn9kvkherMXLRGCTJKDBx+hRBTrw5abqdrmdUmb8U6DDt9mZJM
saehs0cH5SwHF+0dJqkWQ29FEotE/JO2A5N3g/I8FMTGR6NE11Sl4ZmMjnMVNsnaTPN6GVR+tm6H
pOEv69Ol0U1iHTQUHZETG3ubSsJL8s8gH+SxCvNV5Sfjrk5UvpBm8DzgL2pLAVtFy7geuMCL65vb
atO56IhaBe69zcI5rKJZO5P1mvkxdMT58SH5BbAIJl4qNRe4iohaEM0WaVIXltN3koTrNJ+sgw+u
eYX7r0TQiQRBk767I2+kWbnAYkCx66/KbvO9buv7rK0xr9JPe6kqI1nRcfD2jUPLvZgIF2rL6dMn
oO4s6Pc/h0X3YjKjPldM40+4K9qF2XtPlm+7Z9uequey5rLgg/BCN8NdPxyueeWdA5f29eAmhGbW
/tUdMw9XxkRsqFkulIVoC01cdZ06P6dlyNI2jvXc7c7PnDTaRbSGdomd6Mtlo3lgTckuvDoeHu+R
aORoS7yMtoBmBpTt55suJjrAz729VcjGHit7bdlmeDbtpnvE4XACF8kZkZQ05jxUGY+D6WwcobWn
n3t2yTqgsvEUqPpcVaW7riUTwzRne+QLLzq6883PVz83VTFGPD7DIO71KeJbYq1kYsbHLta4SSUW
kfmu0/qcuaNtXJt80jZ/HzL/9Odx/7hbaGPvMjb859/7+XkzP88/Hvn3Gf9x/+crQ3oWYzxQVP94
ip+v/v45IuNgoOCMOt1/RGkF5M4P0yuqL2Kro0LeJKTvVWsY1l02pr2scjN9pg4tl03vDb+ED+0c
e3j02s/oSDdO1VsfQLwo0ib9KMv4vcpM8zcQ8WsuIvmJgOxYDnCjlFIb4j494hhbwdgQdDik+VPv
oZRYsHEeiHThC8aonW3jBdb1cj0AcPiOXGsPkCP8TAKDSFqt+EOv+yXqM/0jMevvJAwopjIuzckk
htdBQ1Cpm6jJ5sNkGfNffaaanZa6NoinCqfKCrShe6tGz1zljlBXv/drEB5aeVEV5vmcvI/HAmzI
xvUhjxWqHlAxC+9UwwXbuTS8j30l8z2qBedg95xbzAjcvRgtZphZFu5sNESn1oMcmBWTwMIRlts8
CcozR8ewQbLaPfpt5CKVc/ULmX3ZbCIOriQcqJVuhvl96Bh7xNjZnzoLuSDVqfY8RO483am6l0HA
0k9kGLwmqcXADHvre5RNf0DRJwDlgycykS2qDfvB43D/0h1CwSqb5I2JrqeLCpZ0JPkb/IibLujR
/7z9rvZStw3jlR67pcgcsFYlgHS/tccvkRUP7DSJ6p3EE8nwxW8ZGr8LI9TfKfpI79XK5A2Xi1q0
ZT++mOWIOlK16S+05Wh+ysR6ynygQJFu1fd4QJgR6ml8ywhBX8sOLWvRIviMMkc9knjSgYbM2jNp
Rhg+UhMQgCMiMrx77MVm6+28UYmj50p7D0MmPwTpYB6mPoTZGRgEbBAuQECRZ524sI5bp6ciAZLh
bLxBamfD7RJGir64TCqAPkhW0lUrRxuKsGfeSjcUKwdD6xOnv7FkfN49g4kkq0RT3q+YNWpBZlDz
6pJmxB4j8ekAtRF2mKz/8IeYCzarG7EdaHMj57N18oORuv13WxtY4JDhLrpxgvMS03wTzvrv+55k
+54ZPX05j8wAc4jJDwrFRu9AYQdacGBCoj67uKLWr3xmbuIND37x4RgMyGbu2BtnEbID4BSvflQ6
iI0d41fcc2XVCqN4trqClaAavLsziwjtpFI3grm9ldEVJdMNFKitQ2q3URGNU9c9S3gngo1jpwT/
kjyzteAAnkgSGFD1O+o45bHco3MZD0Yx1AevKfU9NWZ1dBImMjqQ59MwdP6W8ZV8SFWXbqeQQG4o
+s3Gkp75OLSRwbIeBhdUThG9qim/JXYkV1FA6a9ZwCMQZ/tPgMwa9iR1/UvvCXSWlWO/6GDeGbgU
1VusKIgnhNXvsmkxYJb97yYX91B06WfeyBOVlfuVtvTOHRf9X98jsPEzmbAo3zKYICSAf1iTA8fc
rBHWxprJyJZNXJzY4ffccfDUmH+Zsc7AJRz+ZJ72HDHb+VAGCKWhqd45qKEJ55TO99hxN+6g8g3m
2fSGFs3cTFodk93SB7thoGdHGFhyIXoj6eiRdzUTS8pfC5LH1ZwG/8pFjmKJZs36526v16jImvZ3
i/4HQSRsEjNETJ3pdEZCs0UKkEIQYCboXpH+ygeMyAcvs9/geP5Rkqb+nLnKoQcwrRLaKcyt6eRr
e6fXzUfcWXi8e0AcEgHHtfSKrRGS3i4y9erY9PwZXDPIqNmhOtkD+hnnsc1+64ARrpJR7j71DLhr
dZ1cY+J0phE2CybfltLKrteEL+ZrE031JQu/2I3S1dbrM6Ij5xrDNgNG2jN/Y6fFIilPIFCPERPj
7RCHX6GjMYTRiyuzfQYnefKolVF5HWPEpAGtk01L8eXq5LDzp/sBF2RNMS0cihxysp19OUG9UwmB
y51qyIYSxalFN3n5ufEa5ETJYA476Xcjgtb0V02UxhoznySfHY9wF9krzciSXVJIajDDqG4omRaG
XX8k7tTu0TbhA0e3dlJ9gm7AtXFgl8Y1mm/8hgQyUjHOI/7rfRY2f7S83EExDR7SaWDxcdWD6t1H
r+7qk4Oy9+qM2NYrPzzHg6mf9TZcRn0zbCqJh9tns71IDHCvFZ0PkFITCprAPdf5UF8zDwoiEj0+
hXXCWXc14PpdnXCA7uLwAfzcxbdWPdaUo97Ui/WQIqT+eWxcIoctxm7YUWftmNK3W78bWOY9vb3W
Pu43BYdko/oKBmKJaMNDYHzVIg1qTI2plDQCd0mtfO38wUU9M78lDbXoQbfV52iClbC9etUMWYOx
dT4JpD5sCUPKlq1VkW2c1oTVd1121a2kAVEL7cAQQlw1NtpzcOeDMWfi4JRCyrtTQo+vBcrXxg2r
5WTXfPTmHZkVCns52agNfPv6c+MSxbJKJWDFhuiZPrYusq+Kq2GBmR00Ohg/d9Ha4zpS1rMXpBX4
SN4xp3MfFUb4k0+1sdHDjKJhEKcCtA/hJW61IPeJhLooTq+xZaXXolFzhoh6R3aerZ3/efqabkBc
nItVzMy8LWCR/gKKO3wYfILQIzpUxbwa4P3xr+DWn0LNLw7NjlM43JaWeoEH99Dikmau4YOH84uy
2uYR3axM9Fc2Af0VGZG/Nz20U0Jf0Z7kdG1YIw8qpKi2HxqkPBLMwCWt0XvVTuWey6Lfid79gE7Q
vMa40ko16xfL7FzGLoFS0RW3XsW/wzrJkxS5k3RPgpVp4bnDg+OIYuNyxdq3il5WT1nz2tJBW8go
nH7FBPuh1c5pZpLMfdJ84mLF4MVPXcbwG1WsjNWrlifVWc6Bgm2RII1jhIcVIYifrTw4DLYHLbX2
/DtvTL4KnWK6qLFllY6OTtpuqFdol2TNx2AmMF/w5/C2W/1BRk24qvuQ6ygNJvfil511DzMAp6QO
mbu4ZzEazf4U+tqdSyoMnbEf9oqopUPc2W8eAq20qaZHPA/5iotcYtrai5GbF9NCcKfwbx20/lJ3
KrtjQzKAFmBsZodALWmmBKnXXAwksWsCPkrchfs20OHR0zY7x+SYK97j+fBgM2PEMWm6BUjIzDCB
MDBbSdKPYsAjN3badwbBcGuhfqiEQa8bT9k6nnR5HtvKXMkAc94oqI/hXrW4zgr7wZ1vfr4qiNxb
6xk77C5KgsXoB826dAyGrkX8UeWYjSrWq4fYyLfgz9Nd3mXGL+khQ/FFPh5TVaZ4IWom0k5vQr6w
kdtWgQQJS1s0MPBg5v5nW9sevQMb967xjMZ5Z0tkRNS0X5miQHQtyXY8Vv3WHIbVJLK7pWNYMPAv
hpVzS6LsWwljJtPUC13xt/18OyaucqdN2AH6KLRv2vz4yopfmCzm24DUPgSyiBG02CtYpq9wUeVS
+SZNvCk/KApO3z7lKfAOt5DROTp0nspw+rbJLUrIGxF2rb0kymKzkcBPV0W9a1Txnk3WZ2Z4DYzu
roIdXtTHTuIJJvWtOrNIIThPgnCfDRZaPvSyt58bCU2mKc0UB0CKiHi2N2g0N4GO2t0mD4mg6ruq
2mmJaQINrLdVhU2msZP3GNT4Umsq+eiKipbRrIslMuoU9+FjVDf7sS2sbd+iebMhy5Y4a1ejezaJ
oFzVI35H5ERniwPx2s2+wUlDB2gjEYwi9FTuSCzsInEFuaOBWvkchvsmEcZqxKGymDIvvaR08Bag
I/I3TU+CVRQKZye8P3mTRU+DTqU6NCFBG11NX4ZNCzk6yWJMkWc2w4SbuurTHcdgvRWhYlDT0EcC
CxChudHqpaus8WTSa5QIgDt2O30dAilivVgMiSOPrFHa2pB299iL+HcnzCPHavGWpeGMGCy+rTTU
Djhl5ANbT7mMEoehBM1C9ha8/aH10BGQHGJe23VaXRzK+KLjC1oi1PyMQ+dDjtavdC6DWuQRfedY
D1XN6eSwT9Wc6qwI2lm4xTTRY8HUPPLRriPy1kua/otAz8MHyES4evMWoQmaLpqb6Qo9WLLx8SVO
/rTEvRCtUtPeOb5zTNs02odpdEny30nqxlvDbwc4aIycupFeay+Ld6sXv+Q0l1A1AFhykVco6vSF
HqAMRPS7ZqZMQ86k1me0jpIcgzgrHD3T3CnRwuLHviiar1Z7CiZDPNZ24D/GWv+OnxspZJhc+axW
fpSHf2DvAoqSls+WIVbLTDj73qx8asQ9hh9rUVcUwwrg6W7OHkobi915U75koa7RlY7bDZtJQkbz
kHCFqmQMnqUrv9T5yJgYser9KTBjLpO5y2ZE8dYmuXox1G7CBKuHASIZ3cWjlId6ni/YcL/ydJLb
Ro0bC/kfFeNbr5UlHpASw1gy46arYJmErk9DTG6nHgejSzt9ibObtNp6z6WoXlTNpiP5cqnc6gQ7
oF0jq4F2le+IyYoX6r8Tdh7LrSvBlv0iRMCbKQF6UiTlpQlC5gjeFTy+vlfxdrw36EFPFFdHunIE
ClWZa680i0vTWcxzcpR2SxCHtoG3WESJYiBC9JxxnP6i3Ez9wqi3NUvEWDUqED3j5/rqREYgKKOR
ZVGB+60pAfuF5r3Mm15zAV8KKMbRK1/6oZASX5zVBOJ8Tp7IBfLprGdNuInqMejaP44X7kG0f0zf
TR5UZ9EujVcheYqiR28s3F0SQ2eYw6nWOLlnDXozpw9M2XwX4+s05hQV+5iMuUtajskN1M3OInff
PSvBtkPUJS5ogjjOrB1RRpAGJaTm2+NcHauJdtJgVDtrYtUC7XamY5IWMU99fdUO/XzwtDDb16TT
Z/xSWNFUzku62ROcGfuDxaK+qPVwUJbWORWVHeB3sI9u0+rwRHNJJ3J64JXmaQyWd5nlm6Kb9lY9
Ek/v5ktmJ/Wa3S6B2agu0dQVHw4VUC6chOZS6J5MpcZPoZXXOepcQmkRyduSaGTS7XGE84CPclwA
PXlioyLrxNhGccMWzmAcU9mSGXnVW4WuIU/4rKzDYEbEyR0TbSyvrq+kfTb5jGGtp3Ts1zBupneu
beWmGLgrS+vHUNPl2QmLM8iJxeyg2d5U9jCdRKzuuFjhzyCQt/W8cD1o6gSXXYXHQt+y5Oqbcq7t
AE/KA8j91lgA2eRmx+wJQmc68/dSEVLbS7wnfUnpNucNvbv6Y3TM5rBoVCAKw8k3pGtITk0ktGLC
l0cv0hUqie5uKuanKpv7a5bb/+yF6k2K4nXJ0kezHP8shn6unFh3/JJaxtpkB7jS6d6tGNutBQw3
hkd2LsQ0/urBfmM/mn5QPf6wcGjSBUI8kApz2XftMLF/ZQzi0tvloY65khYHMTRHHW1liDLjWdV6
29R1x0elgXqzy8ZmGy+RS63kUM5ixYMFw0a51zVv3Ddp9FUKZ+NypqXWAyY3sAngUnLOg5MnD7kq
pYr0+gIaL9XB1uvAwXymtuM2UypG7HRavGmwE/rc7gyQlTyMLskYOt4ANgW0TC+5GU0SNIgt4w/j
jRN+8+FJxmaQtI2Q78YAOKYkcZgH/H//5/u/l5LYsSW7w8iY+CP7xIHvvcL7Eaj3ThCm08P9TVGB
BYVdOj2okgjKJRv0vx9QJTlUS4ZoBibSJFVELX94wUx0ayVxdH+Pfd8H6fT6YbhzSZJQCiWrdH+3
kvwSF0l8KiTTRFmTgvOdc5KfbEr2yZEU1Cx5qGiBjBKSkSrvtJTkpjxJUPELY+KSVJUj+SpDkla5
ZK6w+jRfOhhWLHksRqnvsjuipQFrOXdsK6329R3kIta9Zuar/s9gdafdu1Ek9eWAf1l3EGzoH5I7
GuYCiWWy94xJwaUtCUHmSZaslswZ+AQDbWpIs1EyZ6mkzwzJod0/qko2zZOUmiV5NSIYDBCRDNv9
owlYWyn5NpK5jT9I5i2mdrPVJazXS+guht/r7xBd3LwrEu2jTeduDcni/X8/wZJUnhyBY9xRwP/3
K2AbaZ5DAL//+QTdhP3735+Bxey/n+F/PuH+M/x/P+H+Q6IGKv/3h+wkr9hKcjGRDKM6QTPqEo2M
VQhHQ3u5v3N/41hQkKrkIe/vWpKR7IEl7+/hmkU1J0nKQjKV938DlVZ2jiQuVfkV//u/wDFjyWXe
39Mkq5lIapPXRoBfQHK2IJ33r3b/DCDVyqflbOzun8EE7+jkgoXeP3h/s4CMlpIdZaFjKuvg9sfO
xrwFA0IRSNKmGdgpKqOMwCckqiuZ1FjSqeS4wydDEqu9ZFfZI4dPnuRZzT6wJN/aRO6ICdLpfKMw
OV6DmFHD6LVdhWVZTr4Sa88BfRvHZ0cxlI2WUndUsua58bonDcRWj0k7DeHrWKB6Gqiu9ua/rLDm
DUFyxvzcusH90Kax4rgB7h2lNP/M4ksB6y3Be7vIYcBcGxH84k6Eeq57f7DY83tgzkp/nR0iv5im
XoaQeI0kiGdQ4lYyxUUEXVxLzrgEOLYkeZxJBnmRNLIrueQOkHiWpHIvmWUpDoZZfjUkzexGgBYd
gHMP6CwAnhM0jByLh68GFJpGDUy0pKN7MOmEp0wGNj3xj8M9Z9JDVLuSrXaBrNse2tqQ3LUhCewF
FJsIziqWbHYtKe0SXFtZ4LanHoIbQqbbcyfD1Gf/VEl5Y50THPO3g+S/OZkA2QN7upINd8SCZr0e
tYeOgvcBywRpZt5zCrc5ujN7E4eGidHV/yIlSz8HI1nnoa4cmA0rp6hZnP0kqT5JZn1seZ2V71ju
DAV0A90aLqGlpFoEyXJqRYxmC717XukgMYJXVlVBsiQpH0tmXpf0/ARGH0ueXgOstyRhz3zfnsG8
YPdspCFZ8o01Jn/qkr2GVvVRJ+tC0vrtuB8lvU9Nmng5QD+bw10xDS8W4UjoT9oOVBCFzADUMg1Q
UhTXARcQlM4iKGfd2HGmYdgOD0u4WLCRTmYLPJkyIDb8lRE76GT+gAFUyqrHWCyTCa3QaXLlTDZw
xYwNgXmEpScHGuBZqTF9B4vt7Slmgukbzqua0Z0l+dIiFNT5zS3+9HqAGPuH22ZetYQnLJmiIAdn
gpKSrAh5fhG0YIOCEPIjz9wVbZP+e5G96dxJUWwS0khkWoOJvPq6kwkOYPaglJkOi3BHKVMencx7
oAHTNlB2Z0VmQUZCIeo9HUJMhCIvfdqqddBO0WshsebHhsp9JPMlJkETaAPCaD3ZE2JpXEJFvNOi
8cOp2D2EBFUKAiujTK5E0ToZZCOjcZR1x4FxTfMkXEUVjoFY6jKEFtFG7DdsZZ5jwjE1IZnpnpZx
bbotBcav2KDJJBJiOmoVgOhQ9jBH/uwN5thl23o1cIeW/tQCUJV8jruIF7AWTCMWKW8LO/FEkmcu
3rs0s25oYVToLbj7YJTZH3tQiQuRIIZCnp4rmRCyiQrlebzV3bmm6kUVg+D/I2GLYaVWoe9oAGH1
qHLwoCz/VHsPZIWzdVVG3FiFewhlUkmTmSU8pDeT/YMBSnMwFFJtRNfclTdoa5LBj9gVWR/DWqwQ
oPDA5pdKOhJSxPSUtXC9r35wP0ujjnxWNGZLMo5+y6zuky2zVvjdEFm5+fc80dxxSiXbMiCdFCbd
izZ16l0zcESbCJZ0OpcRcQhEAGS7GpnyYkwYTAw1s7455oIp5HmT7tN2nm/DTMZVb61gMAnbUokK
0SpnxRrZHuepPKBrdmhl1iyL2DerxM8aYmiJzKMVRvOR6ehxqhQhyMDpbCK8JgixWYTZHEJttN45
88qcm1ISuxAy+9YSgmtlGk6TuTiDgJwpk3LxpBc8O/QVOk5SdDJP1xGsE2PUrxTV2PYycxdnpO9q
uT72+TepJSfoCegxHovSh8zsRR3pPQI1MstXEOprCPdRYAMWk3m/RCb/CiKAFVFAxEn8uhxDkWTY
VzZw+jYlOCjHUcscoQfcQKwwkfnC6Z40RBC7cqhhmjKFiCWvnvutQzgxjHaWzCqyxBJAkvnFQSYZ
bZlpHGW6UZE5R10mHtP5lBGAVLqk3oxEImOZjWzyjHle8TV3zV/bCv/U09DzpCNQacNgFsss3aqP
1lLFga5rZ0EGkwlRLRkwYpkYGa7UJ5IHjzKv90DNhvimDHLmM3SWSgKPhGcjo548WdwdSwTrb36J
euKgpQyG5iRE21z8GdHklzaP1IQMaaERJhWGh9WAfGlLzlSRgdPaJnqaywzqSBhVJZVaTONHYhcs
8eRVDXKrbDIRj+0t0qwaqdZGxlt1cq7M61gxZeUfvkzXjynD1L8lqdiwqL/D/Ge+h2UHYrM2+Vls
sKSNSNQauVgP/ZV4ZwpfBOs+y/DtoJnWnnz6VOkKJXMSwpT9h53oncRHm4Ey19bw8etShuJFzvCo
QGxdWdv8+R4Wlvgzygmw1v/eV7Pls1Yo69w/WV80Kqque/rvS026Xq2FLob1/aP3bzc3cBxRltG2
5KtPxjgcaTr8jPJHuf+TN2JKpVwYbf/7DpoK/jYV2vX+KU4N5wwlquJNkj9t6xDWRzpt7u5f3Ui0
+aYTL5XBarwGLTVkwtYRQMmMRcUX5LBL8tjMj35KyGeT0Vgxtauv51/cX8S3ZZA7Urg9I8M5eHSp
V52Me1cy+O3ICDgWGdp3UWQx4rt8jMrsDevnR2SL0p9U26DTiUcn+0xJlmsyYs7s6u9ehs4X0ucQ
0RlWSgLpKcn0kHLqpSOrbpFZp4f/nsgMu9sHob2nA4KfR4bcUxl3H8i9g8Z2MgavykB87dT4QIjI
mzIszzzrm2tssEj8GnDSZU2ovlKL97qCPEm7x5rUvUf6vp/J0Bvk8ScMZYPAb2wi01o8bVOT3K9J
8DODDdySTH/XkqrRqKWx+yLxP8jofyslAJbUAah4ASIj2XtSFBBjDGjzcSIkZ3qcsnp/lloB+R+O
FA14qlQOSPlAg4XAoXkQYyWIwGmp6PF3M1qsGyHiHFdKDDyHfmGbgHktmyqpAMpr95Fi/KeO/8AF
ESCJHa7bidQm1dYfsxcnNxK/DDSgYVCKzyWUMfvSpTqMYaGXqgWP4jNx13HW7Vc7l4JJko9Lem0X
x3xilqketL3O+Z4cSDUlzbbH6VDjdlAston8Xw6i3nodp5gYuyj7VhRsP60nvpJyDLdwhyGlO+2U
3QUSmCR0K3oKS5quotQ+09zirpPaidBFQFFJFYWJkwIxLOlgqakIKW8qeCtq6a+QIgsGwhksrsgt
LAlyVVJ4AQbS+lZMs9bBhgFDOHB1zHSdEGVQp2CflRIkxKHhyGZUbmkXUZTpWlZH4wgS0sG80fNY
ppCDGHbCayflHOiu0WKPfU6+BnUHyoHxaEmdR0OHwW8xJi52PQTRrI0bQ61jWNoJlFZF9zknFy5m
0kdkigPSc1IdkrAGJcyKCtLx05VykQzLSI/RGay3fDYNpKtovxItD+w8pTwumFRVqOFbKloc0Yr1
ZmMxoSKk0uuJ83UXW0frbHX1o9XWe13qT6CHbhQr0SJlL6W+bWuYSUZaZnc57pSf1dbLT73efhFP
aK7KOG56wyrPYYSz0MnaazjM9SM7mNSyk6vLvyp2Kq5k2KQAnMkLotoMKOUvjlUWT0AeORd/t81n
b/J700SIFzU3h4KQmuUXhF7ci3yX2Ol3ylj9c230d/O4mPIpnT27rPI4z1TBTIRV86SX6XKMFiIN
HDQ8O1F8J4IuNFIuP40ZI0PE/ITSJZvgze7TwFAJFfQ5ymr68kW7zjma7E1xyzqEQ9NcWhQ+vVcs
Vz9pnf6klV4dLZfoRztqOdYb0hgRuZGrqQ2e79mYj4c09vyMti7+Vbc580TdV232Xi0lgYBI2RQW
pchkHm5IA+GVrfyZtgeOQlchQqj0PESYOLTFpmWS525M/ABnLctfUjGLXcLMpqI9h4nr3TqjDG+p
O5VHYYRfCke4bVQ7WqDoNDFYCWkGQTmu2hSkKbc1Y1eF01NfunjKQstnDTJkzXoOskzDKjioPN7z
Bio3amjERO6lIhCwrYCfOBKE1UORfYkeF1IzYnGurVC/arP1ZXV5Quuj7Hf1WHwyFshvMQJvujyd
KManycYRjMUJx0I8ZCwQ1cA6I0zGGI1l3j4neclaxnPHnhFthmw8faCzhReittFoItBs8fYoCvN+
RuuV/imFgTT7kCLPw39vyBpttL69OZSNfGbZVIElhBoUEw50vhcBNFPsR08KlBot2hXzkPi2x0k0
Nei32TOnUKuc/YzKNDzynPhNZK4sgcl4mpC1VknGMcxqeLBVj15CQwtAe6Jo+aAmOVJi6HpOjslA
08CdeHQYdvWyyEz4wDNjpTs9x1nb5XJKVRQwWU6HJtt3nZatG4+pGE7Mp8I6/bEN5gRiwdGNA7Xf
2LstVuL6zLzMJQnMvjTN0CdNZxSLBdHH6gJuXD42GoizHnG4GXXv0IumOo+Ly2FrYDbObA8RvSOG
vfQNo1lUYQrIWe+8JCkyWCbj+cawHPXJsH1mcrCGWNm217OFMEWKRNiJ0UD+Mwp7RI8n3pLCsdZk
Pt66xDgv0XjIPY0WohTnYClBDxVOF691XhpWIGbwKt77RFyJXHYEBNIODNIZQIOa2HtTJ/U4Nqrq
92GIeYpJ5oepYDvHgY3rNqkwYuBBIA5FJTtS3yLKy6smNJG/etWnbFzcJjYtaFOJXWlZ/eCG0Fe2
NbnroTSgn/L50g5e+9zYxjGsPwbYlbcqpwdAH1nQ2BxRTCEyBd102WAIRQQx83PWMwNj/dTzBh7+
1W84yLiyaV2yxUOe+WwoAhOBWdBOFdHaZMrHJpuH6T0cUScnYnnlMGufFlyA9LKK1nBe2qzEj+ph
/0jG5JoYpeKjVGXtrziOcxZsmYrKmYQxPsrUs+/NlLWbzecwZ1lBNpdshIjYXGeR4kM7chLP7TGg
nfTKkBz9UqY5TVCteNXGDqbIsb+jqUNYlXJirqk4oIwl47FU7wy/pOQ3Necp5uadXFUFMWfqZjoA
/sAWmgptPi+LNpo3FOuocVTOlw4SCxI727EdfyhRXMNMm7AnehrUeZjumq79V5Ay962mCbexRZtL
t2y5aoSHMXpJh3xat0bIbxXJi7jUZg5rTrwtjPAyGOpfO2aEzY2l3dpu9sskzMmP6/mtjbiDDi6h
Hk6ZDcFvp39zstnYtAXDOPQJPwcP+inIShwD1ZI+M+MlYV+mndQipQhkhls36ZWDkYmYs6bZbjst
p8M9svCHgD4+E+qbk8nQhQID8WuJYW7Tt4xmagtOMF33N+pxYFiWti4nsjmoMVGrm96LuTEpOb4t
bCz3be+QWynSi97UO6GMNKhxyE0GNXGlnuNXMERKkKH1zSey7wfXKiZVWcWhaSJbtTaZQ+e5hbsT
IzrPhDKXayjNVukRTjC5LrywjoUXj/3fwWFuducUF5VaiK9NPLTIjREMCEMysKNaPKq0neJpUQ9j
nu/ZZbzEg1ApY8XDKik1P/TEtz0tN6+jXGQ9zGVzW2LGAriZSrhaiMfGlelGRTkWylKfO4smlYPy
1uqRq+pxFbJX5baMC9MBlVeuvKD/Op2XuGKadBRTvGl6LBakRowVY5y2y6IMAbZel41kdVoax2Hg
w1usWNEtRLdccQrJ2JJZBhd60REk5hsF2O/rzWwAly0aylFHKFet53bOFwDBXP4iQ0NOiwN+5FWn
NLx1U1/stCJcghLVKI/Qv6Iof3rhiBdhTn/zqNtnQ0Upn2RHgwkT715F70bJMVKJwbymcfMyz9Xj
MrmOL9jYeVNt7jIz1tfuknaYbLvnRve0ldNZ9vNQak9uMf13WiksOc0xm9uNnUfpWyzyB5eZVOCs
V4VXYdVOc3zOJo1fjxAzF21yMJrqA/jcuuZa/CAYVongbOk+2MT6WTHc2t5arrlBuYkGk72ONKVC
1hvrp5BN/Codxwe3Tl5NOOiL0ZrLq164q1aNsZxnnv6k1slf3rvWZ+WWf9AbyaHA0LKhWHAUkfoQ
qZ797tvzzAjhDs+4N2wNHJBHznUBgaHipuq0q5jytWJ8OV1wuS/tje5qRPWfaddnUcxsT2u32Q+0
mTwTEIaRa2xI4/G91ZpztYBAd4ha90iwmBrSMhYwrWjgIMkHsiL34DKiOSeqzss6W9vSRt2dMw8R
iC5KNoSFLhNYAsDg9KiaOQ2k+5yDrlOpAXWi2qlVBzphuzE7xQmyfdS8lVVHByNRBj8Tys4QjUKx
3Eu34LEcE/X0N1kYM5Yq7tWTh5NBZW5Hlk0oTdJiOCZo5oJBJYEZTerB08NHbRDzsVM7HoXaeegp
V+uWc8jdPGUOj9Nv1AYioxCLhsNipm3RKv0xxfwdMbl0V330/Pm2vLScm9shObRj+WY6I9y14QbD
0jeB4c0b6LPhISlGZas1GmO15cZ4cYtoizFGxfcHUsuY2mTN8oGvueG7FpF4MCOtO0UhT/asi7Gg
FuPTYhnDyeICfyxqGFrLRilUFWcqRO06icclMEm9IClg0nf32BpFfjK7sD4RaqhPjrdgV1TYI+Fg
YnLE/U2Emox9eetUss7WrJsmJ9ZR5eV/HwfBbDfLnL+FNajkSAPQ16Ui0tG65WikRJCmhPnNMZsB
+DrHPHLedbY2sMNhaKgLmqDmgepiRtVL0w0qQjx8FVsEg15Ep6FdMr+IDJaSaRAMreCkhdEz9BBe
NRxgqIGyiwasPppKXq9xOeFLGqp+LQRlNG4C6zCnth7g8KGA1ffDAcJ2ONy/jJF1bTCLyVlhq2no
7TrbZSY+GHGPTGKwsR1xtCgs0+POTttHxjzt4PM/8DUpGIdnGN92VfXN2ZqG8mNeSLQ1ZzbUxbGJ
44+0NJ550CK89TSpvrYYu8UTza+zYt+aP26iz9u5Lp/TQvskc7ltEzRDWqL+GGFjMnGcF0Icmb5e
HbUq+ZxC5aHE0VMMVu6bRlNQUuYVVid7PSH+i3pz3RvzH1drx67bKn3mY9jFK8eXXd/wEzrVT2Tz
i2idhz69v2W8/iQ2R3y9SnkIK486HHEXMwnBfsLsNBrm31wpoZ/EcoSaUe4qghFZIm6l1e8VjSAi
O3K/L/If5A/04eNwDZfUUpSLCduQcekqVExgjLwc8SN1Ahy/XkX5qrjp/NCWeAQMeK6N5zpxSdei
jF55iYVpyv0mUHwrK536RUH90Ss70n1NwzMD7Hwetux6fjzTA//DDEhlKUeMJFOizkKButGewn7E
Ixpqq1lRL+ZcftdWQla6oGzETNsIBTyV7ehaCfEwGUm3TQUj2x21Q6RjXNoKcncAt2OSzCoRhBFt
VdopU1Nj5Hp7y4foQGTW4fzjPqT2rc+xY2ctNSvDoofSpNzkrkYKpvska8FKpFf/RAKlJGfu2by+
snukS/6jTzdjNO1qYpRrBXAJC2G9onpSBYZ41RkCOzjZZoTbXqWt/SjJIh/iP9uC2h7dsKSCwGSH
TmWcSGOOrwCnW83TX2c2e2vTuzAHptllffJS0leATrvEWfLcNj2TCdPsLOb6pvY09CoDiNHgByud
nEtd758i5vytGnOpVkNhMsSNP0WZx8YaIPpdYW/sAlSkJhiKiTl50bdNpNzITW8cp91jSHlxHc9a
I5HDbxraV7Cl5BA3CIKUKAuKksJ8Xb1k5nxqU6U7UxfXtpP2hej9WVGHXVU5P5HJVivrs61lNQx+
KpyfSk1H6WbfG6HeBKhcaJsa6i7Lx688ZaPHOswGzH2IshzupV+xd4Bn5xrFngUkbJoszkryxMzh
0zL060ZH7hUl1Od5MdjUL3S86FZV5bhPWl4KVqPKK+hlTJhX+TXqcXia2QKxw2AhDEvGrGFlfg1J
y2WKYfozJJzoqfcv1vSYON2TTRDa1fMXoZTnfLQeMZTb8imH7gzJt5HHHEEtdl8Ts+DymhtDN6HV
+0ESoTouMW+fqKDfLBubqnXfR4uJMHi+e9/QGSgD7PMEon1wNfutGU0o+5j8QX/sVZ6DXhtu4k55
VWYKNXZOkLpR9/ZMBVkU19RGpGmqTC9z2healj6c/WvOsHcU+IwMn71MoztgzWRoxLdGPU+ZANg9
Dqd0U+AjjR8mc2JMbYaaquLI/BSgNY/W7qqNRXYcQvuhzttNSGBY6R/6jKFanLvRIitOQct4eUqZ
PUqWq14nI/0gRqT5igbP2fcj0E5HLEVIl7PGlBpC8GynapVgU0vPT/mng/G3U8jsiAnhAiCmWgLU
jUq4JkXNAdxJHwbm0YYeEb5wQmTRppt4il6WpU+OINt+ZnN2dSYOyhTLK7/WPoqUJJIF4U26uHu2
3FNvjEeh2sQ2lIdhYHedoInLUprciv0gmCXUMi2qdx2WtEi7MntFAzBiZ19hvJct27iZv6mBjJes
aIwNXQFtrZv5LpmV4szYra2nO2887/cjpVmPLvNKbXiFtRdCrR+Ma94b6G38kMlyTChnSQzbHeP0
jAHO1cRfuFIU56fDDe5b0w0JXEwrv9y5afPnhfGvrpZbK0Ru50X0gKIwqBfvuVG1iycsPCDtM3N2
rqOivPYCYh1CI2Au0PI+C5WSGvt6bpX8lyc8hDyFLP2Ef3xnlN0ej4O1U4VC3g7u0nHPEWAYl+iZ
1DNtmJmETuga59Cr932inPMqfYni/Ds02yME8WvvuQfmq3DJ2MzBIbTv0Qnw6ThvujhpaM2mxMXy
/qAl077v9JVuEleyNXL8Eam9pCIu4U5yhhhZ/pEMq7R46VzrCcbB2M4ejQwJLn9loLJEYV8mWhJG
TJoAxb11DSWNJDxzVPr0ao7jTCi7qHPymMwgG1ifz4s++7GefSLL+C4U8d5hbKht4x0dBckq4yQG
cSa/SI20zy+qAv5m1TqySpeKJYgQM2ENVPXqywDDVDLDiOjaQ1tiFZWDQ9N0F4rhJJgFbcqmSjzs
SkPZMXnr6untZ9F9knLbdbF4sZroMdHtfwz7fZ29WGrjWZpZ7B8dBwB3NKjph+78ZtHpAlGbzJDB
gfwckxb9KnP5l2nKq9UwXgvbkjYr6XYImcsQrseS4Hf11FictV3zDPv+6ebdMcvpplgMjMUoQMX+
ovU445iHFfOCRrFC4ac86GZCR0k3OV7gqzVmzFvSlqSWdPPtqrk09nQtlp8qStF+NNorallmWzBZ
kNnzp67kU2UFbRDJM0r3a4YjJjBMfqg50wsE7wTrvcofzOIlogDvzyL0sEwByI4Sg+QKnceYhlQY
5J13lrdxlGonJxyPiMM3eMDZoqW/aPH3cy+p3YabIUqtgBJ3YLFLV2PzLYKyxxSz6VqKRDxXzkas
UfTQyXKo4fLWoQQhr4aWnBPWqlY/0qE9ptp9HOG5rKxylajJo606wQIGElZcp0saPTpRwMwrGoPx
N3XxdE3E6W9IzoVCe1hkzBvqC+VDFTrmSGJOmO+QqXrarucJjDmFLELttVUwVtd4NmjRdY/zYr0C
Af8OcX/AhsYfUZluE5fc1CIW1xEJReUj69kYOFZMUCZyPiJn3JLIMXyKlmUwa8rNjicsouY/zes/
y7GEIUEoSqqAUkHWM3vACEyVUYE0vFtu6zgmBaN38UPfF38e02AbgQiQLZsPlnlijI+fTIkJya1/
5o7x1fKrUbCttwCSq3ZmkiWPEybbDXi++u0CLE5bYViRZaIbPmChnDL2XhkKBR5yBBIWZp40zFap
yPjL2bgDUxQZEx1ECpzMgstmi3OaCeqa6QPaUO8hx5L3XN65TP54O2fsYKhmCMZIw9q6BMPQ5htv
KWH9AV6dfy5PIeYr2oe6YrHm9GxuXkhUl2dFbke97LfKapqAuYXP4zpTgk2twicK8VAV6D1ADpMN
JcNAiUAFWS50MC3BI3djM3iLaD8I1AgTSMHttHTDp4HIQO6VtBYR8KxBBokelzD3Q2+5fwzXRINZ
0Lz3GtryaQUoAl+0toxwOg1Zpvq1HW1tJpiCCHjv2Nyd3F0RT/3tlPqzAibmot0xZQCBg6m8zwug
iz1x/1va25RkD7AbvxFC9bWukyItuVFmgp4Y6WvqsjMVS+OrCB10yUyfXgSyAVNvIMXoT/lFra7d
ycXh+jt2JgVKi0EAU85j4Opm7d/CXAIwl4jejheMZD/GTqPEbRCaR8nTpAneiIK4m0r4q5iRtXQk
n4NJqZ6ngW677rKDGJlvFc5cZ8jkjoPufnZ5jQzDC8KY4R+x9qR70R/VRDql5SXxir9KxNjvogdC
dkQLKaQ3QGnb2VwiP6qZl8sVPxaqdVBJfqtttBwqlhO/bwnAWXM53kxdXwLHrDQmYmdZwETueV2H
Oa0wCBNzVNd1Ugfu4Nn7qsH6Zg5ycG6THK28IrXdiMvATPap5+qjLoJZlTRaO1wUnF2rwVveO9BR
TkM5xUOXntD8HlYj0zLSS6p670hHDwsuXEB8Boob9V8aWhfKemIfcgihMLYZY/Ul72liZ6+u7jzG
VEF5ki3XfpqPY2Kuu9L7MjGZ9NF0jBJ23MzZvFgNYSA9gX2qopdZ6LJFdiri08w85IDa0WlmYcjb
6RovNd7eMSAo99ZHQ1BXsMUjI6OSP6Glrz1aw3WeUTtlkNxq8f54TG+MhJWhMWoEeammYA9Lv+ip
fyMd4cJU1GNBo70eZoduar2na33uPYX2BZhh1oW7kEa+MN212gntmGMJXoU11VvIOkr+ii02VUh8
v3TR+E1oDRxTCSaHNGSlF95akNUKLAbU61lIYTuZ3D1me5LaVJeMJD31tv0vNqkauhoG/kcqd81f
ZZF5XubzMDJQzXVUfndmC7qFc2arCoHleKvOxGlRlL+aquPOID9C2WseVJ5SMfWWSH9W0qQ94KXO
17Ve4ttx6XtETEEKhhihTtE+jcNI189C1GD22pPmlYGj7RebmQz0Ed8Z9IA5f0QusSQxmeXmAEn5
mjenQSs2WZfhkmJCwBa2MwuGhPUda8iqMuWx0Q7XsUfEXaTDk9WrnwYNQJ8aiFcfERWWjJRg+9nN
B7f7snNOd5U3XaEX621OAZACYr4Z+XYcCzvO0XiMXMAzjtDMzyrjV5XcMyLICWZLZ0ii9WIIVmWX
E5Kf6sxZzqr3yKY3MVJJoztqnTrN3nOSqTlKm4/j2C58b3aZjPb48XSUIl7m3GqfP4y7r2RJOhGn
cVm2mkm1lgDOl9Hrz3ZmXJhlzkCL2rk5E5VdG/VNVFRUNcN+o9fNphoQj4Kd7BkZ2m0ts/w2EtLr
tfujwfMZHsEvZv2hcJ9hFluC/buyTDCuKQZyWE/1pdNEjRj0gaRJJWFjj9vRMbAw0dtlvAoyZibQ
R9iotdTEeCA8hjrTY0nEp0GkxG6WY8dAQs2x5DLP5mlSu38TiPLilL+iq/e2FgddUcUPQ21dOV2d
FW/Y1H3nrfuoYTjmcoqEFmgjaxiN973O1B0ldB2MHQ5o6HtoZZfYZPtovJaJ/b4k2rIdoqjdNi5H
OPN7sSU8J2em9vX/Ye9MdiNH0mz9Khe9vkyQRuO0qI3Ps8tdk0sbQqGBxnken74/j+yuyq5GN1DL
C9xNIDJTUkouutk/nPMdOu3m8Z7dnjHfnfvp9O6IZCt0w6UCCeu32KLMNb2kQSJlh0u3zuI1Lygy
LL16CzTyyVM79jHr8rFOEGzHIRJPbh3bB2TF9+Wdad9KwPuZxv2ts/P2J81apEH5loS7sHeCJT/G
LelKeSpUfqrHltjtQbK071tzZ5t8LqBDtbcC/T1CGg/yisTyfiCTXs+ld3BRhmx5SK+KjFBV8YM1
rQgvbm5/eS6spUyuyvQ5y7SrCu5czQoKcOI793X5DATJbjCb18ktQJ2U+kYGEppeXOAN9tQaZgDn
5iDY+xaVtS+dECaWvAsluvSxEUSLqbowF1YVb6roIXMFNF0NyahP1C849RnBjCc7rIg0CHHcUTD0
1tCvtdE3lkkaEH+ELi2AVW1kQb4g1VfU1QhMl3a4yM3HSbfR8mZOOS8b11m1un21veRaRWrfJ80G
XUW2kpH8hfypXqhIYxTSc4wjM2MOqjkXs2ZYLu+PUH52C7/G+o8/SCOxS6ZGtsQ5dO1swY4YFQEk
KNI/RVhT+cXvGElT7sOQO0k+iZqDRwRk8blNd4una6YqBGsW8a/WI6CUix7yAWwtfRKAvCWV8jEs
dHvTA6iyfTip9vCLYXm6UIN+toNjWjOe6CgNEop0hyjrlcm40aijfOm1HT2q2cl5UwF59wN24NNj
ZefARCIKQw6/1OBOJ412ajLkedFzY2SfVmlvPeLrYYR7/ZK8LS+hNY+zc5mqq0Mlt1f+1e+cdCOK
YCPS6mwm9svQobQIB8PBgceRVOcbreFrsKjuFmXAaFEn7rbjXVz1cjHUGgf4VI93XxpbfahsjVvV
CxyUz2FgiLllInWwDRDnwZs/FP6qypJ3L+lJKFPB3ClowXS93IU6ZEOmMe18kwa0rYTqLLBppvMB
eW3dMLOZSCRrstjc1nGL/IAtzbKS5pbEeY7L1LxEmGUxxIMIVmXP8xGbzw0IxllsEJgso+iEqk3s
jFS/IUG3lyEb03HeNjggqzDFQ2Snt9QCA488jclxVi6IZ4DOaPqgIzgZd51mlwTfoR1Cu9AvOKLM
3dhoGcVRwXoj8gTwl3Fa6m1kPvZejW8Hcasm3iGAH0HrTAHahOe2N9WP7QQfdEXxjQW2BJN/wVO/
9yP1ORbFOziTDEEKLkK9SZKNbTCBINeU3DUUGh36bBu6EFZZ7ZtY6YRUyPKKFD/huATb3ve8udCu
3CKVB3MFJ+JZzwumZOpbpw64MDKHLhFCG0jGhyr1blPV/jBwxZCqOeRY5S0NHJuqkehxiKDE48wT
JZrd7z9s2jgv2SfDDdpYuc85P2SK+vEurmAZGBdLrEYEhAEfWNS8cUF+UQMaZr0btZY/yqDZ/f7H
f/wBMParwrKx/Me/0u8f9vtjWQJv6lroOA8yCwFsb+1//w1FbLxRgqYlzWJwIH2gluwPPxn7Ek2o
N3VKMe2Mu6Bsph0EpWmX9dUrv5to9fufwgmQDdAUSs0BSEEkLt6IQ8Zkx7RyISqTn2j5x7Ybt1rU
+RtGsUxKQvkQ+gmLgJDkVD/svpTY983Ae932dmYCCMJpL4lVX4emCzCGEkHPUnvTyfaGLhcSzDcV
or9phB+vQmnzgoPRA5VPi5PbH1r+jNvUpJGlsMV/57+yhkHwVubEqzE7XlQRwjg6EsuxvO1AXcQB
0hGFqujXwipaBSaJ2lVgSuTdRz3tnGdgp8sI7cN7qEn+hsN8m7Vu+6rjHeGuQXCAaCCpNpk07GWd
whStuowhmlOctMjTHmsGNofxrhb201i9R1zJTJn78cHNSHIeI3wemoXFyqtG9U4CQzx3kOHZNgQD
rN3Lgi+2lQxlGZo6W88ZCJhFIlwGyTdMP+iPcfkiHA3QUs10vZTYu2KfCV9umDdZqnErsu4rt/AB
VwHLxKSskmUrhqXT6jl5VoBk/UC3T71k7NqGvXj3E1R4QRS0DxbvglPc10j2NbAe8DHK9XBvmmPb
Tciu0bpjOnJL/v40zVRfTmYisRoLd2bZY75Ee2b8+R8bu7h1Kscf49mwv0L4nHYhSKCcWrgBH8yP
EGImoFOBQq0dhdehnhQVMprPLk70lSJ+xjMhSHA8NCupWoIBBYT64hB7rA1wxEtwsd05EoN6tXtJ
SRrHcpYRvEyCB+kKueOfrdQN8PL0UNTBa4YVrLgGOAcpFMzbAq6YYQh7hgDWt1Ob55a3BHITZi/O
oUNpsrdDODKyp+fUSVpRjMhVnStgifoyoWpAOnUfo2Iu9Nl6OlHR7X//7R9/iLx9xu9RrKzCcqCw
dwfdsnaKNIGoN/fk3PAc85oezEo7V1FCuiZ6DAyDREw4pqqW2Yj0ULrfqR9UCyD0nC+sZSZ5X+YI
P0Q5ySkROqBeaTYW9LEYgvuQstvEsYHvoiKafRUOw4KZ2RpOY3Huo/xxVN1XLDjojZZx8KQYPAxE
S+UucUTsJAI6GA5nSusGxUpvHOwp7Xbs8YFXZR2ict3YcLxyUN1RhWXXPnFxwkQFmxIGgY+ctdy5
ohv5rdr6q6VtglWpkLG5CDl3lGLVInFrj0VJ0e9ML4DXAFMhm6euf8xTFlltGl7BsIPHIRcnzL+4
pRZxOLQbs/SMx74mgX20nGaWBdVKR/221duk3AbaK4uNteWJBxXbFaUr4L6AhhyxNUh1lh+y9T7L
lMnOxGqEBwpcpg7uZbpbOfCuEUfYLazoXTe9L62Y3FWb7dxWHV1NODtjxPCkj9Z35VfnOmzXdoAf
rqNCdluDBDuNvOUhtLaQ+VGHZR0Bw+opypzhaPfT+Dzl99xHcyHs/jEISYWuWgbCCeO0LBmzDeov
fZ2Gw3voT/6ecQuJPTGSrLG3dqkK2kVzl3h0Iyd5ze5S2MXeCMN5b8G4TltS98Zl5TurUFlvxCO+
9QnCuQiNX177/srPIh1nC39AvJFQOlp3XhtcOlM1H/1oyyAzWEjWHDsT1sFM16Z41Tnlw1RyMGst
Pi5UN9kckHU3y6aYZWiKbcsMx5Wycr6Jqfh0Ch46RnPAI46/Ien/HyT/t3/7zEHUVeP1Owjz7K9I
eMMC4v4/k+SPeYZ4rKo+mv/2SX+C5GEQ/QEJHtKs4XpCdz1X/idJ/v6fYMIL6emulI6wrb+g5O0/
XGE6jm7RXzqGcL2/o+QN+w/bka7tWabDLtcy7H8FJW/YMO6LPEGokW2//vZvloWZxfBMnDIQ5TGT
eIL//vlxBfdeg7T/v7WdqGLK4mHR8W4SKl6UqFdAra01Fc7NolmhuV7hOFyUk44u7aW5D2xcuU4U
hDiIksWZTUOOAF2M48bpuDHHV+l5m6qvz2nenyQo6hoEcV/W+yJgP83JaYlfE16ajl1tHuVHhJCM
3aGWkf6sJe4WEexSxt0ydInWG91ltHKz8SuxqnUN45iJ5ysDmF1SdfCu0k1ov90XJhV8tlAAuZqy
A8TZvaarXT1BVm4NhaUYRTrCKeuOx7GOIu0fVEAglEZzIPaEL1yzKHgsnOCncI4KfRROl+BWgEO3
wkXERyE7Y1u+HwN7rnUoF4F6W3hHSF9kzjJOcmcX06lEMG9G51HC+q6ZuohpV5f5dhIbvQcuiwUG
YaQYMVIkaqdramv05iop98h9eEn6U2fkyztUvKOjiacvZH+4g5h1Ya2dzG4V5mpp6OlB1f1pqJ3n
OAW/0+t78ixpI5MLQuFHb9CeENc+KzdYF8SWh4zyQl5OQpo2WmweWYF8VlFzaSoJMuOewe4dpPPj
pmgVAn6KEmNIEr9bbCR8YUNcFDdTlryGFNHEvjpxc9YG70pK3oWUvBXZ8R8iSy9ssk5ItbmYGBEz
1qs9D2lNeB1Qhc6Yab5pjASMsn5xFPHDZYmR7E626R//9RPq9NE13+U/Z1T8lxCL9Xd++ki/6//1
g/5fSbr4346nzcf4UTcf/+VEc/6eccFBwvBKOBwznmeTzPyfJ5MkrgKpLwoJA/+Sq0s+5z8yLqTx
h8lRxmEhDEMiL3P/fjCZ7h9ko1iCybvnwmM3zH/lYBJ8ob+cSxxthoCqaXP+SYvvQfxTwgW825oc
VplyoxqbmOfRNbL8RQeLXDQAxHsmM0BybXWx1DpLiEEOJnfd6KkGEhGI+KTJindPc7HyurmPaJc9
FMW21aOV38Uj8GiCAGl+kcun/fH3H0kNUb2sJNL+Wpz/8ro//Hme/p+sTR9ycIUcnEK4/xzZYSHw
kI5tMnG1pCtdLpa/HrSqH2rbKFrsMLl1i/P0hk46WvtNq5bVrY1AldZa5cH4SRiO5uXGjF26Qz3Z
5aJaDb12zpKiX2ktDNU6rYkUxyhr0POEMnwcg+4L+sGcnByUvUMr5zgo0FpM9eOgip4yTjMWnmcc
Y9G2+26K371x/I5xKy/48RVLJw0ugsyxYgeQ8bC1BJnuL7IielfC3gujubQl/Ii8h3IiE3uRuZ05
V24yzP0RNjjbn2Of401pmm+rGoiaSsqV6d2dc1XwZXThKxpPsAeW1y6cqXx2G/jX+s6e8O/39QP+
mmdtyt5D9aPV6Qk3epO7VES1myzqkrCGQne2d0wrEt4XC/ld6tz3SsGZtKLzgGPLxAUVGO8cr9Sf
RyuoPoVqLiLsb2YRMm/GjJaw6MAlVD9HabSJ7XpDF7zQg2ifmZL9ff4TNtYOQvtm0k3m3im2MYYX
72wAoYpGj9IgCUSgddPz9tyO6mrq/RaIxMyndYd5s+5byX0wHlU+HHi/nThvx+IAb+Wc01HMU61b
GZW1dmREBX6ss36NOH3fxPq1zKYjUWVPpgAYtIUbsfa0AjOkcR7M+I2u6aRqg/yAdusmIIhC+WSL
xyR3T0VUXnRSlR1lARsmuy1NmBrSTU0frQmMAK2HKcJj2HhXYoNfSzyqlr9vZbhNW26YqENDWa2R
AePO2Najw/wDCKKOSeH+w9DVUo/u7MbZOR7kNCy5o6YdCje/oJo+FIiwByYkvlFUC1GWTLDSt8oz
lwNObAOlFKzipW46qyw+62ztoON/amHyZllkw6XdY5vzgOYgULJxyx4Q+5h2ag0ECjYSgYgQRm6/
wOw2XbmgtTkydGarUZofgWXcHESmaCGHL9/MY0yYMRzKS+xqCB654iaNlLfw1c6KB8bU2rwb3AM2
2VkS8PzH/qE2vQf8C79iczgwQVzmyvkQ4aBYRmMgn/xoAc79rdScd9YCaZoe0zDZaKm2KQoWZOa4
KQx1sDhIErK8G8bXTewyy+hgpM3ZhzxrvvMRZaTd9plXzu7zp66ufmWujg5THdyh+YxhCMLNdvFl
6zYCN9x2yC4veddDaC0eDfHitNEJRTlBmM9Rny7E4C3RNGO7DDe5pd6k63z6yH6Zji0V/jeaRkS7
9UtAUBELFfNnAN+JUto5rjw1/Pk8Ndbx/iGuKMmSrdKr18Xwf/SjHhhXrD83BukX8gievXxTptZ7
OcYMrHTE19NHLaMP5VmPLPFr8SQJmHD97rHIDTi43mlqs+NE9jqgcLRA1YE4nWSWpeXzVCOZNKPp
rKfeRjXBvsdQT7ADbov8GuR+TJxr/12MBciO/lAiEuDVGueNREyBoOK7u1chQfUrbNtbYe88uZZt
/eXqw2cQ4ZxtSVKl7WNbBS9h0frWj2UXJ6U3u3TkYWlSIybcAmVfab0GQXlrPfHaEGACF+Fcu/K7
LfWHemBJkIunxIN11IflzS0sBRD015iw6m+rTTKQgZen70MRPSWZ/Zr5zaOS2dK3BPQ1+zjybhk5
c0LWUF0zsGoqL8YgHnKRXAovfBJoMHwDyCoZjjSCzhLfY8oaZzy0qXdR2rS5v4SkzL6L6b1LYqAp
err0lSnQzyKrdzNOw/DDaxrUdhZhg922NKedGagjsriTHaVAgrNlb57tyn1hkfCkfPcWaOO18MN1
5mXkHI6PddBStxGKzC/CiuNHwadzBrzW2rWoewp6fjgrOquC+bnfE8ADMzIycIwH1TCHXTaPpNw6
CKzHcjz7nrlOGROj4nhKSBXXwZ/OMWCgmMJnUGvnZFDgoaJNYK9AlxESTCZjnSZotjBvMJjJgB7m
OadPm+4HCA8zoxgP9wOMYe3a7bejHh+z0PuRQ+KBz54Qva0tPAp64B29JmM3zbzDFKfMgi0DEOYM
LZFUaUT6MRlw8gbd9rVzx19Qh+d1Qzo9mvJ2obLTcB86WSHb9DLX7o7SXRRvsUcc6d3Ik5OczsFL
62uP+aRtMmTWPBYARf2dM0S7wXiqw/BgnMbR32Vd+6bl9sWwUuZML2E3sVttH0wjfLZWWjc+8q0d
K7uRc9N0Fvn0HPr65j5fMXzzRbOMiyjlkqy4VdE7p8rwYaaAknA+8oPbk5qr+dsoilashQ5pB3GG
N7WJkDOu2KrER719SlhneFNzilFpDoDCsTSiUx7ASprqYgfNrbbLF4IDibN0SJJpxnHdIOMhbxPY
N0FTA2Dy3o3GRaGMS8/Kvvcwi6Whk87F0L/aI6Khnkl9r/HZvV++BI25C7WVQK1sZvGbH4Xf2BV+
dXp7lSFzidTqzhm/29HPN2bAoRa356pU16hO3y2neC1trowsQeijnqwhXyvzHV0C8QPx+5CzcbMk
vtM4OCBQ0mOJNTs6pvlwhoh27RL5kifufjL0XWMt7/d9AAw9iMdPVIoBcuR+7xCKYPISjahWQr6c
m2e/UoWnmVkf1YTeLNzef1Yl/mjXZ4GO/EFlI7iQoSMHtr1Mon3uMufbc1hi2lP2Umb4dpKFnowH
eviHJFRXjy29xIxTAS5Rsnz9Jo7kufvzm8enXLir+9vZ7KxFqAe7WB9XBE2vU76KxQVtoLTgtzCl
2BbdbA1B9sluMwOWSXocMpIs7PZqS+1NS6bnCmGeyec8mXr9HlKrSM1a52sf+yzrZ/OxauAf1fXG
QZEfMX9vguCckagyIkdOM/29TcIMlWRewkem/rirf3ygUYQ79MGDrtn5WZKuZSc732tHrFRQyTPD
0jgu7G8w/EuHu/8UuHZ2dwBPczvudsrrQQcnSL+qHVVetUU4ehmNQj0MSA2PIL3xC8odmEO5Vpyv
qCvmTWYY29FZ+k1dbRwteJAEWq10ZOJmXLIKd30IHjHswoTSlf1ytEa+QQpE99UPvdyUTvbQGE27
N3NjG+lhxNdAHQ8G9zk2WABNtbbCRxnMLQsnrrKKx7gfn2l3qPamAbEZu4exjj/iAH7r6JmbxNWm
Vayp97rxXqGoVOvA8D9x95FFJLmFnDG+WQQy4ET0yNaq+vk0weygomOjge+AmM36Lpej0G0JQMtb
HuCyQzhV5rBC0DSUQrxUuMfQG/tMdJnJcdJf5URfr+GrWWdyqWDis40lSLoKravep2fPmzZTF3yG
RXkoCDIhcUw7Dm4Sg52afihOnqba3uUhcgro9ighYXVKvL/Qo8abqo42iTIYDmS7nEbnw6SRWHqh
S/tesCiVeC88roq2IRyKbwMeA8aSMAXZUjNCbkKcjRpMF5E91giQFp0wFhVhO2zF/Z8w0U+pin80
yBLLPuXCU5gL9CH7RflqrvjRD9OALC/XYF83Is5mpRN4s1Woo5UFbO+C+opfCg1QisHwYIo0f0P8
EiddAVSkw1ATRY99xoggjmrgu/iT62EwPyyFxbliUq73BOp0IadQ+CC9YsTuDEdDlbZapVlHAAqN
C1Nlh1M9rnyM2ya7XTyQ1xzJyhry/EygZADFHh5spdfLWFVIMBonOpsDeHsVDzvAlfjtuMrO7mA6
Z/StXP+x+6sum3AhWjizlVtUy9GW4VI5rNW7BN6TVGws/bo8mj2bWYsuFf1EvgQMGUCyZLMSc57O
/Syt5rYP0k4hNpnrZVHPp8okJdbVF4mfbhsXokOWTZsuVxOeSAYyjHENOPvkLBpT/9xLlypyrB4K
G/KuZulfdaGODfxgrHnA/qGBoDaB15G+I8mz54UT2Uuhd+v2nlgv2l3Je8X1xeUOGCYPKBmdLWs0
LPN3hEjhGfY8BOqMyLLS19jlnRnGsYzUWvtJEB3PpgDkeMlkzqKJROB4YoNZYQRh608CAreSg+yv
9dXVSAGyo1S8uE1gvI5yXJXFKSts/VwBWpkP03CEtUg1VX8kDoO0BAdcZBqfljaxaXSvQd3Y+4b/
dWL1wwrtNE7THg9URq0wL4SlHwhkwHNu8pVT2mALM8sr/ogLUptqzQAeLiabpiePctxHztpX4AUG
0JlNRxZfITqf647boDd6OCFilhSZs3asftNhqO4NQt6bu71nyK8koryKVJPYWRqgQoDX3RCw62C4
/E4eVGk0K2HziyLqc1ZZzYYAp7kclL0xlbiwo0CDgICncLAAevmd2t4gvSzTU1jybOT5B07UnkeB
prYavosED5uTKISvFduxhr2e7ybwpn5I6luPZrx2A5ZUXa2nWyRhj4z656ZfPFh19q7Z3S9pvZld
x1aIuSR3IbqKEHeSVcJQ8Ewu7Kw/sNO6Ac2GijJk2UpnR8hejiSvNnFNTlWPKBBI91kv0EKZBIQ7
ySk3ywdjApusXMBsjDIRdGZGOQPG5KNvp82xwqpkoNrfouBYaL1L5QaALla8JkH+PsTlzhvz9YRi
b5T+a5yxHi72AXcITgv8cEmpfYw0E72kgx9udvmsplA/lMOIUMQhh9cHmebhNlYeeUoSxRUcOA8e
jn2O4pxsEZAEVJVsjaw7Htq2271lbdp2eIGUZOXoYwq2iquq02ZCSHsmLPedcJQH6YIs1NbQ2CUD
ATQGnIb70CaBLMNeN4tDL4Lgm+yJP2KNNMylYTwF3nT1BnefKSiIERnmK8iETwyAUVprtbEoC4yn
eOPR7Q3yMfBb86mK69c0SdcRHU4ah5iFccKqQsNMVeVvqFOvZu58GRWgEg2sHc4FEiZ4Kx1sPwBy
w4p3mXApVKpfeOS8LYe4/pZt8aoFAuIulAPVv4S1IDfIek/S7ssdtJ++uFdN0kLgo7k/iWWitM0p
FywKo9BAvpFWfbaEKw3AfUAnK8uv2mkfahTWdZzIk1+lG/1eImsFEpeCZCleFjjjZtHSMCe7jiXx
JnNIa/JgS7sJHvW+h+RqPchW1iu35sBRIRdeBbNymZaMs0o7eiGhbEtY5jdpqrhVwISHFBOrHNb/
GjJvFNlY9239MwsZ/ausNRcpJfYYVccwuKdpeGOz8kf50xv6W+XFFziD+PMasAEeeifnfrnqbNtd
08BsQlnW5AyjEAItnZDWwGm1AslwH84jLmiV1Gj6QE74GA1ZcMCvp9MAkNEKQA4QONsouoN7uWFR
EKlOWsi8QTlm4M0poBugrNJ8DkR7QON/MCSBg0Zf4eEbCSwAR5cfhp4Wr6jEUXPCfKbf6tg4OnX3
DWObJ1InjyGEWLlEGMJy02AlkSOh4rzkgCobZ46LmmMd2fTCNcqr9KxdCW6F3wOVYoCOS08SCBXu
OfIGMvwGD+twKpkguvWTIUZwyWuN4SHSq9fRjiy6TtReIxM6iNbNYawgHKP559kE45VA9HMqFvC0
cZUeoEKt5TZVw3byesEdEF+1eHrpRGvx8NyP7wxzVtSRXD18SY2In3uiUxhA+WH3MLXaF5mA+CyM
0dnkECdtu8vpI1jtNro6Fbl/jFS6Z3SKmYp3YxGAmEMOjdPaWuZSOwc2+5RRN8+F01+gm20TqKE4
QU6pQ8x6bouL1KNhwRH5REO6zvXkK/Zx06rsO2vi5yjXduNwj2+RPemduNLWBJR/Gu9J4KDcJkGP
hURqzh3ICcs6o6vuG31TEBDWYldG/H+vXDoeEymh+k05URVlyNVt1ncrnDk9JX27IlmWclrzu+00
GO3Sbdufkm/Mu6en+eFXasEP9JT1a8BQPPbxlnv1OzbSZ0AV/C+8BQngzrESISSg4VW5yLHQ9D+Q
M2KsYE+CHXWDZ6cwcZX5y9C3joaTReCXMNnk3t2y99zq9C5peKBt2jhusq8Jv1yU+nROunGWFfEv
r+CZz0YyMAKLskFpe+SPL/QKmygGN9hBsnOt61Cn+cpCNaw7tDF+Gz4CnpvlRvMoze829T3UDJQX
yKZpG0ko9MG3zOA3xEuuTLHLi/za6MwDq6BaOik5n2Escn6T/nxIJ4RBE8VY6qht1Jd3yoyL5aHW
dweS6SrMmyYByKIYMav5b9yI2owdwFyWWr6qRERZLU5TLRFEhgXmyqbXd4B84YTiZASFQL1BdTDD
2qmh9vUOw4Tgq6CGArEWVavAp9VvjHRHmZa/WKa+HRCiL2WBZVFdGxyBd1I38SBqDek5JWnC2vmx
2LogbVYwS59pOhiJiSxfML05ZK3vrWvbeQgSlbMIw3hg6FRO8B1noYnrD9UPopCCGU3uwem8x1nZ
ls6Nr+QsjGrGsq6/DvBgkT/Ib7GHWkhvWgGkiOkGKZy8hpAa0zZ2A8E+RDogOgz99IM4EmtZNBpQ
COGwxWu/g3vqc9OZr1H7ojf+zrOLh6kqAC1pjB80j+jcLiSomyhMOgqqea3fRZZ3qxJdUFF62PCQ
jk+9fSLn9xJ0XFbE/znLeam16QL1xPeYcr4Fg1zXbbMziulmN2hDuolmSFJvOEn9GXAKLLyhvdWZ
Xq0IyfmaZI4fAiwGymTeNxn1OJvmXzRoPIcquGlef007/iHQkZKEFZhxTCoL9jFV3Gs74XBs01Qv
9QhaVktpjqiwWMe5aFZ9G1N99tqsAec360o0G0U2nImIIU9JMG8Yg/i9NCtk/4OL7RIvLlryB9k4
+PwLWUGvk2hpbLwE2C+EF5cUaxitg2iHEsaZjSXfCGEfYu6kIDQcW5/rhTTnd0ponaanzAy/E3Rl
L+S4yJkwAFmKnJYS5h4v/jcqw3MCxXAVftkxrJ7cHJtl0FuvWgKopXs0oumb9seo831nI/VUxpOf
Te9ZmTCpEV9FiKtcTv0X3K1dzeO1yMmISKu7sL7/FYsMggD8JTB4hAeqAaeL5r63sUIZ5X8NDZSt
ZjRsHA/Doim+SgM9jNNotHvtPdqU0L6qT66W8taBTcWQGHs1aejumKYOw9qoSHfq9DJeRBP+nskB
RGckUEc8M2LnwdJX4fPke48OfZeg/jdGxOg6jJHxbNm71vR3CblvRdPqM6cCalqN5Y9REqWYyV2t
E/bntdbSc2N02G2NtRCreZj5wESM/IigoKEmzAhd18RxyJvdkM9zOzxpgnxAQBupjsdlEqyPFMng
Nre84PG1E3NcDJJXcI0QuJyzE8yWYZMeDQvQR9YTPt3xe0pdc293DJoIUE0A9EoTIm5NdHgHTyLL
dAo4c9wDn8BqLX8yQ7vHqHbeDIAIQ48XIfqBupNXttfp1DWxcinFCqMJX3XI2TOzRa431nj1k/4e
AcXX9L3rOGbRPJeIoIJ6bzfGhyXfbKe5EffxOvTVG26FnzHu3+MaJm3p7kur6zdMbQBuAWiOOswt
6yQvtlFwswPy080lFQbsMDCG+mvfcnJUgp6mekPXE+KKmzr01VbUrJ3GWZF0aoGRRY55E63hbHUN
Zvl92Jl22xSnSF3Z9yNPq2ZETru/sNXij6jsFZxxXIM6BxubOrlFsGbfPcQc7BtQmssUR7bOu3E2
OsOJaM/omBk5xqpGd+6+arix4Qepez9OBb2yGMDx8w7Ar468wjZA6IZAHUThcIP6J/AxTHcq6io8
b8aQTXOs0tz7eND7+0DUHb5imC68JZ0EnUL3JUa1xhm1snSiK5RBfAUxAXdvxTmWxcpO0QEPeTYu
4XGuh877dmxfX5muWuqxtyMSh12YsTMs8duE8Ayr4APHy1NA1UhkH/e9gwnJDNuFQCLCDB9ZimQK
WA1FN/fNm5Gz8BKXlARJbCgMb6WjgxDm7EOef4H8Cb2sIm2+pBirO61fI8d4UkIbsdMh7egRsxHj
WtCtBEmyyDQ4nlGP0Dpx23ouE1efEaXHnUP4eFpZBvCYbJVFHo3TqJ+Uh2DbRvkojP7BzIZ6brZI
JO3+uyHmaCGH0V7HXvcocvetsdNLkAYrhgUrjbHlPGhsbB1RxHeMhbmv2xYLc2SB+8Aa0QBFqSYF
SKPwzhBtogXAOnzWAwfWWjVsdPppY5PoZwNcw/ilQbmzLrUxtQc/pNN1wRJDBdnqsSNZIE9MKNRw
b307BIaZGLj2jGTvFfqP3mM5Nu/x6G2+4/k0yLld4P64tRYBDPbodDgQs88aY/qyanhza6HOIqS6
2CJnBcn4MS3t7mlEFxfWFQAP7Eo2tBvMpuMm1pN87XaK0KEGdevdyZGM8lZj1MXdU8TLHjIdpQQA
iolVo7ttgxSuctjtOlzXvjXNcXZMTBHmzr9TdybLkSvZdv0XjQtl6OEYaBJ9y4hgkEEyJzCSSaLv
HK3j67Vwn9mTSWaS6Q01Sau6lXUzGY3j+D57r40vFZLuzR1rxkXBIRtr6TpMEJ1ZghO4wi0tEx9l
CYrPcjBx8OkvZuQ9xrkOOokezUS/poBmvvRN/9QE9pGsL1ggdB1HYu5kcbuUUeyvqR5CirzwOujL
ktJVGfNW9naWb3puo0vff5DqKRZNldCm3KRrLR64WzLfn6MGw5/E0DQxXiIskU2NDdyjAHmuuH/c
owuKxUDj2vDz9wcbWM8OHN4WYD42gzQKV41jig23e3gbPXpg0HTuignrOemH8aMezKVmB+osAGYx
Zj41VqjWDtHthVK0mfmM8gzwNTg0BD2PkCFrm6jFf2z6m6pqCjbZrrOFsw1/an6XqKC/DRzv7oXz
ZdqK1gkRA41P33KyLT9/SvVwMRxmpZCwR7uDgfYbeagkTl5ZW/7YNGYpOefOwEcaO9vRHjx4/spa
vpqAYlb5bCPP/HqldRpVEEIHep7lj8Hvn3CQBJj0NwFE60srap2fZ6IRd0y+Rz0k8FggKfTub+4z
dHQd/lq7ecINSKFEph/Re5n+C4uOuMlWB5lz3Sy8YK15Jkjt6G/gtrth1Nq7ab6WKOFRmZLToel7
tMs9qJ21oNZtKxoLjTC+JU377nRAt2oHy3LgklnpidP3kYaI43bX2IaWn4/0Q4GR3/FcVqeiFJQX
1OUxLK8NAaJdzJTkV+S/52ltw3BUHcfCgTVIPDYL8/zght0WuPh7wA34ECeVtYl7EBpFQMS9NYcT
nOp7o5tybUwkHpNhL93glVYnwbxHiSErW8tuiXoOzqqBHcsouLLZrx+7+SE4WDCU8ccjoAKxB2ca
rF2fvqnGmnKi4QwMFoFzdP1zlJtH3zd73FyFWGTygVab3dNR20U4spcUr43LjEwx73C66y0GK+e3
0nVWk2EXnywRABtKC7U1dN7+yOLe4ublMeeLGQ01nSfVaxqQmxt18gJUIQI1qGOKm4wjA0NKvEjI
YzhI+qMnB0mlj641HaYLCxucJTrnkNr1l5MDXYhG19v0kupSaqBexgQShyAgmR9Jl53DxKUhwTxX
kL0WOU7iNDpZNaZalnY1AgrVAnfI0TH7AHGxWEhWzJJBmEDe62FtmTtfVwcL5Wds1TNsg30is50N
PWmQu2oMnkQa3wwtuwgRvw+hIMIF5TX9tieSSGV+LWIy+nEz/uZW+LA8oGhwAtLM+HSBqC7orqJF
jkaMhlh6aFXmcibxapUDdsdLXyjmGlho93n4pzCmdzPO32oj/eCzwGbjJUo1JiYmyYoF5+hTKR/8
Jr1xrT80U70WIWJcqAKe35128nSaHdJ0IhcfnRste8364m8fWutMkj+K/OCVxNBO46O2RdXC+ZHf
6EP4knZUM8rQkEH/4l+d5c88iIwTG82RRzOvz8X2zfwoSu2qUqOj0t15LikEACYLaOtfU5FpqSwN
qCkTD3Or+7DHiiJo42RGwXc+dziPOeRIu7s3wv30gKBkdGdo/YDK7nz8K9GzllAb65nRzd5SKhNC
nbKVxGlvnkzsVaWbyGvllK5dvoOguG1U87UZibfUpd1cElwC+hkzlw4B4GIiSwLLol2R6MByj/N/
EXrBl0at3CxA/hZMbLRzod4OEVb02Funrr+N7Z3snA7uPBtcL7+VTf2RBOH7v7DYj57ZAKu0whHv
Ae3lWoZyYqQ1CLZeS660JeVKdGsK/qiwhCfvYkFfT558BgMN99M6sRk6UBNCto97+DpQMDFGmslX
pazhH7O3Dxu6VPQg4Lbstsu6TMcFnExvE7J2oZpluObC3aSCYsX/ut/yHH9LhKPf9v/qpvx/cGX+
f2K4FJgh/8+G8O3n1/9qIJ9/+39YwQ37345uWhgqZ9e245oYAIefpv3v/038G2uuj90SM4ju6J4w
/tNvaf7bMk28mb6O21KY/Ib/9Ftq1r/ptDWM2WzpCGQCYf5XDJeW7cyWyv9pBRe6Z7uuh4dTGLQb
47383xyKBMuSdqjztaHc4lg5NP/QRCVNq38a9+3Yp8epfcGJNJya2CSuE2Eni+eq7dKlCoTGkSUL
fAYzHVcl1WmppvQDfpXy3kXeft5sqgg1v3IA15rqo6ss49jYDhVmVs5KtKuoAwgcKoCloe305jsf
8ncvaYZl6PfeWRu0G1fOQwln9z1D+V200ehsAM2Nm7qILOpeau9YJs60M6zhr5HTqJMkfnTwWn/V
Qdc7U3xAP5qNdloCZCUseI5TgACZP278qgKwIjG/yXqgGEWVl9yzzU0YOVgQIOvUcSihKwOv1qbc
Im+uV8uhAwFKfQqzWk3NYGaXvxWAMXqRnpQutKfUjThbhrmfOuovyifFbXXmabRn8tA0ldsBImjo
5M+p3dwTq50g+bMqTAPMTANlhpqRq53T+elbFVUvg4qvjjE6FD/YD8t5i8Mq3Q89cnLrwrOJnJRo
MvicmknFbUXyNDPaOiuzKO0soxsN8wLmB00tWWMzpsO2lDMY0LCYqnR33GAa4/9nDs+41+fXQ65E
DmG1E/r76HOnzxnxRUxXgJjoU7cSyK4C/aMN2/SFc5xMnRaGXLyl/dzmL02oAUOmjGFg2eXXDder
LsGYqcLPVEXfXuroR7sKYOtwSxeBgeZQ29kKrxzSaKmfqNxYit4Jtnq6J746cvc3SQZF+UQy2Us2
bp/4a6OhGghQ4rqBBbvJBdJy4BPoHnhsfpd5o3+1DcsHPoVRPfZs0/HeKq1OoTwteHert9gOV0Pr
ess6NXSePmtP+nLfpfZnCAdhqhvvAcJBbDBbEc7rE4qRqvx1yOOclH4HJU8LKfUuGEqVGPUNm9N4
2/nRyhYG8WGdPbFO+S8vAt29ad5yV4Jhqnfdj13pxoGH16WkRbOg3p3GTn6+1mDeF0mY7Bzubw6r
GSevCdHSyHACjt6wkjRZHHRyXVslIrERn8h+rXJsky9ZOoV32inJMyTTnfDIManLDVfvaZll1kXq
3BhSBwDVmgOFhQjGt62HB4tq6Qg8M46dTJn6OrEr+OxxdJe2G921CDRA61BbnHlAiiMZli8MBf7O
GE9CskZtGtU8qQhjIm3aL13OatAjFbqzpzx+SaV9sA0xHSmqR1GQ0ZaR+VuThrhWRaBfp2fy7P7R
Kd+Q/89dA70vxMEHAa/3NyQuMckk7SLXnH2T5c7GLdJ41VKfkqcE8Cb1l0DwX1dRaDlYh8Zl2e+6
hnbI6C1SPVxUZOcTu3t9bzTFbcpYAyMoXmLqFihHn+lyzq30GyCStbMrqANZQOjA/50w7wItItQX
mi2n3/SgJxonK2yMTUblFdsiPnapPh24MQfotO25qXRtNahhNUaTfwYFytrZE82m6cmbqzTsD7JM
+OuFk9xo6fPQWeFZheEu7qCYhFHLMkafMDgb1Wug9x0rVmIULNR+ND3/HbyuuMaZB84pMVHyIcy3
3O8WxC3SdSSad6u0LRLaLIFFdVBS+/HSgi5OIFit2w7bymQnXUXDzRB5flSg3Uof30rXZw+/ktO+
bMj4QPjVk7h8SQHiJeheZezbjz42GoqkCP+pvkGynwmBFOke2ynvlkaLZqQcOBVcAkh0pDfhVJ98
Z7N1EloFLwcsw57g+rn1MSaE5dGrymij4oAhdjQuieHSveno+9oNfooshM7E9quTJobksX5ToglX
eV3+BcCZQtDkUdG0ZA2julzTZhXvPFWxOoLUiW3ZRJPDWAjOb6AbI00b/qVyXuG86YIQYUZkdvQC
uTKMlE+4RcERhigRGyc8Mu5mbEON6TtLUQhRI1Q5x8oVkCVqOsEkyInIKjDykygoRhlzQUds2O6S
Rka0tzZPgAxZvHHkghdxnBwyIL9ENDEJj7s//Lo7Lw7eAlE3Etvm1NBiNv/Hf/57zKi8GNtJAr9z
jW0ctR9cvGG9/ErZ3wxVRXsZstUAi/XNCpAuXeNPq8u/XRGpa0RseqFLmhDamtqzpCV/Y4MBbdv4
paOyFlhj4Wy8ySWCdEw0kvyh6gMeABWrBxO7Zh+KT562/ECcmEe3gTFV+skh9Su6yAK33InWwtUq
tL/6wCeS84OyUupnF05mfluGsi6KTcsuspqfyKSLQXOowCva+xTkzgdl6fexwT0G+hfsS9lzCaGm
vKcTd838vNO0Xhx6bD4L1xyidetEP1WJPwu6hcKshy3DMPVg3zcVL2w4djcHlO6uKa1HSO4W3Hmy
JwYLhmvUu62VApYQgH5duM07mSr7VPjePvCDeonLJ0VC9Nlo8+gaCXUvMitwD+wLlmnIq4fS9ys6
unVaLpxZvw9oAWdvLnVyrNZmKNq5ARL3XC5dDSBI8ctM35wZ0j/KpjnCOTa2FElpNJ/V/To/GkEw
8CITcysL+6TY/pmwk+6mqJ5sdLUVXerGAmAA9cAanGSa2m/gn4y7PXUMRQEushGcT9BPya43KDrH
ME+ZOaSjLMMJBWXqMEPXtNC2tm7XWQsczrOvc4RDPRTaOkg+QOLk3MgMMMEDy7tGFXBL8KiBdGko
RdFyh1paikPxL/OIEeOw0ripAtJvd23MNb1wu4BrCWegLvSnWFXGZSKztSX5fvZhQi4V0go+CTzn
eGE3eAnG9URfMrXGKyMDsqw1FH6xdNwHoTetumEANQDXZhGULWAKMz0jZxuLwKsQFpMehoDbnnx9
eHg1lMKAxWMC7H8dKQwIIlTu0Ri7O/H7Z8jdPPugNfMcUOhIOTRUxxupR7X+opSzEak0eLsQeUaw
61mEdaxvhHENx1U3Ad+UeQ7PrWHZHFbhsMztKF/puABrppAALRvSEdsCnX2mm7x4Zl9sZdvxL1St
edLnX8CzpGPUEuE1b1XV7R2q7agYGK/KnV7Ahg+bcqo6rH3YyvWmfcr7mOeVxlWdoO7TWDv+TXCF
nqw/fkoLn8IIXGjWj5ai7Xd6060StmBQ78NjHPBYsEJwTIxvq6gUZ0OECYuCfkMlZfsnGSS9dPGw
osLU57Fgm+c8SYkSUe6xCXDjbF2SCvZg8m2NO33dVCALecUPNFINH/YUNatR0ERXQ0lcc9oeAr12
NsOa7TjdtJ6V3WqaWSDp6KdEN4rXOR5il/bOygb7m7QMtxzKuQOP+nE1nfUaMYEd5LXEXbLRE78h
1lwyylPpHpf+RsPRzJ4dtK3DaRrQ6bqGBlFfs3oBDWDaAfQhjOP11qthHs00hg4OF+4o8qC+K797
VFNZvzai2FgTSSO2cfUBvVv5x5hqUXreSwm3Tf82IDOJXIMiM/LKwefDvdYCOE182WwcdvfgAe/m
YE1vmJr+UiS9Sure3sx/Mehg8rVgr5MqvcHnwwBeasNdD/LyEONHpI+NV9If0mMceaS2DAqPsGks
rCz77qVDp0+yp5KCzi3ayK9CU18yTY8eUV4QfDQ5sXGgJckRF+l2gNOvFtbSxQi5RwmCqXptEPxC
9q1jCoxq9MoJuyVXe2wUgoW+MwgdmEy/LFj2ntNEo8rMhxnX2q2zw4lWgRjoIgyHVXZ08SY/TI3z
zigN+6xbfbtjCKEOXCx7QjNrsqQ8f3FGtG3TPVzN/zYT69z35r0feQGx3MLZoHULbctAi3yHdASA
ixcBCXc03uEXL4M2sDgKydBV7O6mjv8b3RhggybgoBWbyyTT1w48+XMXVnvFjE2UKPgqVflR+OQE
XCc/ZXXDzYaZ3C+5QwUgceD3Ko0iAU5oxjC166zNyEMXzzNrOyBcrAfoSNgMA2yFzIyY6Ptqr5XO
o3arZ7zR1neMABgOndg6OgZ3N9WfsFoLAzNu69YfrcbmxS9kfdOM/kPKKvuwCrg8uiPonBAsdHyB
vxQOxWsosdGTIuHOBBbe6Qg4EAmjNEI+THIZT3JIVhmzTt906T6bzPpYy+TiQ7zYjRpnoagn9juR
T+dDNx4sA7hPUbUj9kZW1mF9on3aWfoROBSt0M9+ob9JI862nmQ/NGDQmUfgUXAYuVnxEZQbBIQU
rTV6sHIHgMsbTd2nhb2MLoRs1E2+DPi/hVNMT1CGLxXEAtMV01Nv6eM+L0L4N7U60c9JUMJv7FX8
nFkTkmJYfzad7FfYsl6Gvs1h0pUPo4VVAQ5dPDWp9WZn8UaDIk8BKl8TEUXdQs+6CzGW9qCxGFuy
PvvsJ/0oa5rd6Lqi1IhHh+aOzTkpp4lkGak4E6wOVIbFpIXBOk3Fehxwkvf2KUpifTM28YPBvVsY
vdudRMglPYmAQ6oUqVMEqIiqmTCS1xJWJ2wUjDsxHT7Vh+YH/Q1Ttmnm45PO12VoVciWucd+McWK
01FM1mJsDPHkj017hB2BK6T2CVDzj+hVoYi0otSZBLw8GvMvE2FBc/Kbc7GZMLRsMJRoC7BhclEF
Ka2Ak4q3AwbxZSP7bBPmgJq8Nv8SVmseuX+YNwyvVDSTdC/IfGAN1aozPiTKmT2j3w5AM/E0BPpR
0Z8gwGusq7xlsO5G48YCsi3c6WCXw+z2KA6J3p5NZ7SwZt1zKzdPdq3eRqd/0b25AjN2iORlbN51
H5jJkHHu0XpsQ4h8bdX4J2yx1aeTLvfSoVnZj+onXWMMjqKUS3Im1Iq1DtvhNEkOKhU3AllLIjWI
EmXx0iRdfbCeyEP0rC5Th5cz7591x25IV8Hrs8SvjXF+OdZsrDLOBaDZ3HPposKcUCZEACnpobLG
RohlNW7+uNLQd3rivRBDbalQ5Bd29tdqyG9WfHP6xFihkUBm7hk8B8I8RR3dKpPYW4Go0or4oruw
PJqSecGQ5DjS0YY7kkTjKY0QPYzZtmX2jUfFBZ5wP55eia1K2DX1BMcdZ56NbZb4hpZMUPZyd1xC
f4KE5bGULGe1qDe2pqJ3x5Y5QbYYlvNgBtZqsrNPk01s4Ur/uQ+bXwP1fxGwseT14+8alVNJo9uE
ww+Huki0g9HB5jZ9/Ye6tU8haZNqsFqcqpAaB8N/5UXAOljwe6xEc2/O6DyaClShzceAdy4kiVDQ
14MTKS3hnMTZPihhzqnc2CmczBsPQ4Zu3dRU99RHAZPU7fKZbtydwO9JWYW7ciTfNECrryRvN6U0
OHxmbGfMjnIKBhCoWPgom91LAIY1daH7xqoxRysXUZ8I5XIMT+S/s7s0nrU+cZd1L77b3v/InQF3
pM39yXZzjAdU2lklVQN+FBY7J2Y1UdGTYmZHISzI9SCaIOmJszUbs6QffWq2/6jG+RpItd561C5C
lU8MZluTSvHlaBY+ZTT5RUXGxTOWGvvjsp545T3m/MnivImnd/7OJk+u8W7nvb2ehuy7aIevCT9q
zTiYEOGgoKHdTvLFExj/Opv30ZQ4RicJFFi5w8mPyDeElRRwSumbmKR3SS0eEeiV6Y53e9NYZE+T
1IN82LlbaMnkfN+KsO+5viKDGCNvnWv5mI7VG6VYWZxzk+gbCkvHu3Rjf1lFsw+6fyqHZjdIo161
Uf5KqiChX87yD0QbDlADf600SH9DnLCUv/WDu+8DeoRkb/TwryGM13q27IHYHOa1WNRCX0tYssS5
e66qod6krPzZ/T5pDG7LHEeswwok0n5i2dK702hi6bgUcGqOc6s9i0xIqZ0K/ddr1S9PVZYzGZcH
GDact8CCe3d6pSrj2vmTvtYghc9UYSj4ztrBd+RKzz3rAzUpPWAonRzcMnXLc16N8S7I3T+2z4eT
ubgMDePNK70tlZKx703A2FuCmpAoj1NM12CunKXlDcall+Nnk9119RoLcCNGNmHWyUlBgei3+vpW
5tpr4bXyGrash7OY8HifjMekS7QTbMIDfuJ7lNNPWdFXa5EibpOKYxszXulD5fd0rvNcv3u3b9b5
HGDMYIslXkdJmgt+MSffWMf9UXodbktcRtzVyKuNIMVs3UWxbEkidDjIY/sC9nHWJVZICeG2iLK/
GoWf4Jo41aYRY42tBUdP01zW34KSMzeO11C6aEK3gEKNPoAu7JGGc5/KsCFPySvajPuRUuedTQUn
1WbprxfQZa2Pt97Bmef0xCyVqz8LaRynTl1RATCSWHTLjQr3CCqRMTTvyVT/BF4BzgiN3p1J7ulq
VPZ2tKzwN0iK3agHa7uV3qIYWQoR0uqQlR1t7ST2xmx9YHhG94FgsIhra5tafbInh0wVp2F8kD0/
1mwOyay+53YLjolq7mUlJYNtndH6TgakoLOFyPc9GdWNqsuLXvDHJbzbUyMJMLjHCUBmaazEjGOP
onbajjoHRNfPcPQUKFKGsFMWPKJ8BdhNo5a+icNhrfvikwIQ3PiAqH/oOYPkGTbvggc2S4Jza47t
OoABTr1ptpl0/6OlAYNLcPPu2h5rVVzioWPuCkPHfqoQYqtB/DYNpiY3hYyZ+U993f1MCrtcp2Fz
5x598SfzVQt10tzqyyEkh68Nk7uCK4iQc8jzcCX1vt+DbJILJ3IPaahGBDO2orWfXQZVmIuKexU5
oq9osD+6HMJdKz5MBf6VivI/Y25/wwngyMIBzVPiRD8ZiLF4TWkuqY+gew47yfcreNHlbM5CVnJ1
HEWyJ5ufjR2N1MGDDwc1j2FwC6T+kfsQG1FFj6bbU/uBOzwtM0Ky/iHN+JD0vnpQVKkvgzQ4up29
iV3Cv3jBvRq+ejRVzy0bywzexRxz6BqMKS6aGFj9c+x0VxiZzF75gA+2+KSkb19YFC1yZv8WA7+t
oaZ0obW4OBRevDL+jLtpDxLmtbHLdxZf50rwvwV8icB5IlXyxf5jZ4S1w4SLgipRt8kLoVrFS5AF
GAu9+BJ0PEEjEFgRpK7FUH0mVXBDPh8WEaz1Zut53Np7Z1pjvZynyOCPQ20uKtxdK0ekXbqmprJl
0kFMrcJXOxt/QnYni7Hj8Y+ItE/a9qoicbMk/yC32DYEWKI0mxfHMMyKedM8wLzmYmXbn81QHtr6
2fJxSWpp8V7a8rPmI7BmWAbR7hvAsos3f3R+lPLtRZuPV50pe+0QabRse+WM2a+dzOiOVD5N4Tl0
SdTMfzCsFUQcyR9T646z/o/69zA7dN/mkO+GNNm5iXbO02yVYqDqR8CZBcQISSrVM9trzDyRpn8K
6iyoE9+ogpsin9urhct6SnFcTQG6xZx9d2bpA/Gh98J4a6QEBwDeFbF6lON0SrL0wuOUqnS8zGbA
3b/Y566665p1s51o7qSmiXVUv0b2Y6iAQQVXtZsZ8bZizDbT9k2fGcsVb1mIWwmfVsH7pjYkhSjJ
MOSRGP8pssOBEwcHcWijwMWjfc4FiFYcyBXJZQQOHIOZZGkDTYpbgbHQapw11JplQI7ZWrxXYwtA
uy5ehcnzrTazgz/IZM1avIYeTrEU7y80TXdVO/kuoelG2KucASCtLASXNoOyLL6VaujooB+JT5eL
C8p4aGMEm3BASEUxAvYcEBzvmT5jnTdbl7w1lOLh0OUvPkEqlNL5KhqUiYRURGhiEGZ9uozi8pAS
jln0WnrAKfksVI5fMA2XatAxi1Bl25dqnTHHJFDUGcqm0X64ldzyt34l6AtNpJZ3oTfvrUXdkYeV
PetmQZIum4ZTseLHxePzZVXpsQ36Lz+TwNf7eykcHyuIB062oB7ZcO2NDmuUhpr2ifN1Miea+bqT
q+y1S7GhSrybmvn1WfHXe4vp5AmkcVVmSmY05akald6qZpewaDWIIBmUquLA4KEv6jz31m7Z0T09
nYxMjxYgREd1zdvvqRoaAijRooizr5Jvuet5lCZmf2rKH/rCOMUdc6J09uQZknWT8FSx8mbvklgh
7IjkyLLCttVMyF0GA+6W3ElfVVesiM2+4CWESMUzPDfnjSje6vnIsaX4JnT0mZW0tffpwSmZ6Oqo
vmdYfI2etXEaE9UJcWM11RauFo9eDfO0ptp3vRPfIRtCkV17l3jL1HM/GKpTXmHpEHz5GqcFR+Kv
ALgfNADkC135J7NJr1ZHYYEpWfVJD4i5nopV0/cPPJk/5E/vaZ+/Khe4lyAbiceqhYoPfqeF3Mfu
FwZG5a6DODwUFg9hh55X3yDIPgByCF5MozkMMUUlYfTammSv/Op9NOjc4TZB24M4zL+5iv2fQGBl
8kB5JR5VrUF20mRwM6pql5u0aVXhFwrLPRBhvHSG7KcKea/ZleO/9XE3F5PYxTlEC8vZWjEs7Qau
t03bi5ks07UeMaGQfaVgvuJqGPsLD8DtYnRocos897vr873lM25bnbZXPooRNOUtkRVGgDaghWMg
8zxm0zWdXsCxXytv4hki+cOnCrVXz2ChuTwkY2ZjPOsTYEXDFt9za9sSDSfDWqkeYEoSuM/o83sw
4K+hSzlRZe/LWcPO0tcyobDUNsp9bmU8gHEGTfrIvq74kwfMLhHRcLvN5JKb7zWp1X1qjRVlBkus
byYLV58Vmb3j+VvNlumCREt7ZF0HMCjHd6494Zpf6l5zjQfnmzgfHqLCOBswZ9IG7xs48EBg1xqH
TYCp25mrKUbirHVgPrCGMnb4584FJzEPJwO+ZNwfNYzPao9zoMXRqZVrmtdaWmhgeaJxuIKMM+zY
V5GMPDba5GWi5K7IctiV7TGadxSZ+85O8b3om3eG53Ybl8Fe4QCfggqErnYzaivkwOWVr41wg3q6
xhJGQDPmMGAz9h7+sea4ttZWO65M1DHw/QpmhLyV/epR90Ud6qKdxFkMH0PhnlpLdQtC0gUvsjjY
UMJ9BDXuZfvoHxhQM52qRD4hHpzD0sEG/p3ge06xOrVlBzvJOio4z9xA9ymHoU7gV8XNNStgeyPs
LMo2OVSFuiddWSPo/3jTMxG+o9X0G6evlwouF+n8UxFmgIeH/lbkxMM9i+INE9ulNspDUmuXigNb
b+Qf5DUOiyh8bRAtq74i5mzYqymAG6PQelFGzEX4GkD3E6xjSYgy+HZtd5+drDgj1TqYh+ewoEWF
GKb+sIf4yzPi30k199Jj22DEvFkN61EPjJLCzrOkgof8bkZzTE6LSWN8+4RSYr7pYZAeZMMc3g1w
/oudsuvrMMSnAm5NsE875zomDCd5+JpW9TawwmeYzC3CJsp8H6AtlYwaAqFHGk9dE38lufOtQmrW
ou5cEXs+jRjo0tKGjoXQSqkW+X8x2WfDbX/M2DpK3T33HnEYxfHswdtA/mDPdOJtuGc5DTRJNvwx
saOxtaNchX/X6L6xi3sJs+M4aZ9IuzMndFoXUXvtULnLvsL1zCFjuWqrBuI1mf4ssb9V4fQwp/TC
Guehc95NSkQ8lr0VTow/ymKj0w4A3MkGl6S6IMdxOw52A66cha/c8zg63+3gZ8t4OMZxam1rWZMz
zz+YEkvQuiFcp4pxRRNQlI2CHi1HbhoE2rDwV0rhlfOmDuMjDgWrf2dUBzXFj9QHzqddWxTjDbuO
7ABWPc7DODyR73Xl30oZt85JL7kQn0YWfIopQp4FbVtyLCbVQCMP8cggZMhFcN7qDCPuTIesW5b+
5EaXutlsfL7fVez+dGFApJbEmMO4XmdCckLHr73un/NZP0hO+sQHs2wMblY9+eXMqsada4Mdcr6Q
xh4s1cDkTAOY7e4vPc0b0lGv3hhfssTut55iKxgHEe2lkttQn4ERHonVAsjMqx6tBea0i54IPd8h
rj9fjWLfZ0nDKCNupsz2Rs9DSxWRA3zx3vT8/XRreML8AByqA6PlGh29AKw/HDMqD1TubvJ8jLdI
/yT7HeusNI/ZPIPUYxUxRx35vywjPqDmxGkluS1oA40uwMlZ2aM2eFZVP00cSiN4zMLO0A0bUnOY
mno4YdHXkKrxYv4dzabhQixtuMaC8hMf/rWBCFqVWzS0z7lQBFEaUIQ/E/eI8g0JIlp+QKf/rjoC
EokkMjk41k71pPMqvCu1/4tyli6GHGONoRH31HUSS1Xwj20Czr4xl87lxslP/Uvd4dVCCegWZCkp
ldGQfyhJ8YPqywkQcqiDexnwY+dYBZalmh9rFeXGyADL2TbHIhBONp2JjkouzIV4tlkscopQUvnu
Gs427jFfFdSD4FIiWrguZHuNLBAqyYjFBNJUo2Pcsej/HZmzR1iiKEk8ck8mHXK0qMIYoUAjq6cV
eYxrHZsbnLvbsA2YefStprGgdspyWlhDue0rBkWTJs8P41mGaEzUNeTTyW7s8+AMb1nMkB5AfWnw
nYCH2PBFD/D7TAWKAmu6m+4mzz7LfTtv5eLNn1BBXKNqeLRfR5HswVxhB2CEMnT2TpCeV0njc5fX
gxPxbR71CZ6Sf4aaoK7eaQ94LtL2YyqZ5saOg39o1Lqhxk4+rNE6YUS+Q7YYR8EaFFELkz3sEMY4
5sJ90dvfWp8fnIAHZ1zWd9frgdIYGPo7/cMc1J+iVeBrqHB0sukSW+1PkFsPv8Thwk9r+gC3G/PN
iKdNZtJR3o8kFRWfnO5pTAlhmmVuk8WJLroHXCEx5pyUvfGV9lJg5RagzWKhsDA7sy2Fi0Zi87u0
N603H9Z8wU/x9qMcL40GxAma7+af80/Dn5eJYoHp/dqGOebb/0HdeSzHzqzZ9V00zxvwZqBJeUcW
vZsgSB4eeJsAEomn7wX+rbiSBh3qoSYM8liyCkB+Zu+1pwa27Gzj+AGK2EXIySdY7M5047rtX4cy
lPJYnhkW8QbMPQguRujjSTPeiMdyURMQVxMv+aoYwZs8+mzE0jO48p4M+Q8yfMyjJCIV5Qm3GOPb
VbbUOzaV0ByAvm6jh9z+9imPiLYAvFaE1WGINMpL66+trXHdjZp8j8LhcB45x2xEBwyvXtoC33WL
0wZqXXMyLLVPm/kdHzcHXIGQBcWB0SXkpIrhMUhQ3xG3Yrd74OTRLoVaQUJbQMeOVo6sjGRk7m8T
o7hZ/l7F4mNloZHsAO+oGBFyEqQUG7Q3isqWceIWayeFQxN9J137QaoiBnWaLpgGAMVjQG081Pfo
3c9h5brnMDV5djlwtUlzKuUJnwXIhjAgg+H3a2FmF5fpGY7ndOWE8o2K2DmhoMAJXluJOip6ORcf
9hm9OOziNMYcaWncpwLaHKmrTPoJVShy4hXgSaSIIU8lk2DqtgiZzPLLVQzSfEzfupTKovTYUYTd
bJ5sSUHCoZ8g4WjpGYyAR1LqoLOfk15ukZV9ijj0t71fkiUUNNVwCt0SEaVnv2mCBtamIlHYtGCI
Z2NBshD35/IT/n7Ixlxtxzz7MZvSOEjTAmjKj/zvD7UmiuL3SySCTIZrD7pEhVc6j12DfA9QfMny
w4HiOnnLh9/P7I6nkqqlcxDdrbsgxjExtZhwx4YYlP/1JYjRQyKz5kD9m9IkB09NkuVgmibqhJwi
2qlJOks4JRpjePElyCZbM8eQ7CKjXtH00DKDoykZHs7aXlwN31GyhNEx/l778300U6yzjSQ9Zj8Q
Tm91oj1lNgv93w///tIxjOxg+ilt28DEDRgZc+clxYydGjfiqe2XyiHumw9FY7H9/bXMJcas/v2N
30/n22n2eeYtfx6FbI0pmg///jL1iSUPVP+oa/0ZEpjdE+a7T8ywYy/E+/HPZ4FHQwfJOFoFRcgE
0/xDG4SMCy81G8zlg7P8EIkumOP3GMlaau1TgCZWoqKzsfBvdRmsnaZudjpxfghC4Alv5ld3Ij68
sab61C0fvLSpT1ZyW5GQ7hIeBxP3lIBVMFVwIpqIebADpwaw3BrOxmGa06+oML5njwVHPU1vGMbX
3DcLGgI9bZ1YeJFmOqSeZ0eKeIxow+QlHruHPLEzYBLlVzR3l8XGT1N0KqW8+Ln/Y45DdzL7YFuo
XN1GChPBT1hTfPUW+RCpy0AsTnn3XQeGc+Oxvqj45XbKGPmX+5Ie624iv9dyOuRzTh/vtJN8LVbS
dQgtZ9Oqip0V1I+mRwMSEM8XGgBTYqQNx0n4YidihuvBAuGqVEtSRiQvSCXmjeeQoxwGSXvoGTAG
jToGY8VSQA7yupAkY9+dWW7BGjPF1Qqc5h1T/q6jz9tMaFZWNSibPWPb/M5Sw2ly9U50ZIwFLOVW
uYHiQSQxsb0kfhBix8pCYNs2BSdJ2TTigAfvPQJhyDgl4C1AMIgdykONo18Huysv0qXWIj1qZIuB
7SdxDAbVbyQAOnjM2Iq3+TBsS19Ut7H4yqIpm3aKbnJr9ZZ/0zbGE6JaKlfcc11SrhGTFUuDrI/B
N/eFtrsLdkGJTQTSY8ejmma8+mI4yGpsZoOb1F1zTtH6tYWwj3kVmxdhwWucppI+uFe7Jg8uce4j
U5oN+ae0F4+3rDFNRxnhtxKzG/71ExnQ76ZRWPSN09Wve8aZlBecIf69DHLn1s6WuYLjqydPUCcR
0XxqGtNgJLJEZgnp/hnxuhAOxf67jZGL+Fn7wQ2xb6ceEAwEmHyAuQLu9uDaQ/KIEHPY2u7aGSYY
7AL9de0ehZUFj/ZEExhNwKlCpzn4c9fitKuTY13wIwuPhUsOxCMuZXpv24w7GY0ipuqy+Lab430c
Uv6MBpHUAyHHaCDvEKxaazWK4ejnyO4mD2ui9piGxAQ4zEV4wTXHd5czkyIElfBdYX0X0vDvcsVo
chbZuZ7Z48QoqRiYx9b9gJdSOH4OBUPHu07yJzwWr0AedHdvdM5RknB6nSx4EYJtHH13fhpYxT1V
YVlvR3thXgqeKokmES1NBwjViZHsIjNKzwD5We3zeldZdofp/+33mtAz7gWTZvZQJvN9hZt4lU11
+USG6QvgCxeheyE3zIWqlS3Sb3NK2/e0qk9tXrbXuCxsCPVeQUZ8TjpsZjlyA3dG4KYevZ1QPe+k
lX4I5XyxsMvWlUOihhymgvejOPDgQKys7Hrze4GNdXhulh80wR3AgrVDAY1wkwPBPtOAeSdBLCxG
BMCcgxDMfAxkdg3LeqLu3c2A3/PGHZBqCNSVbmIhX8jqF9EPOxkDUqtlme6tFJEUaXS8M2W0KBjj
h7zASRhyEB8gkwVrDdViV8is3FdidBD7ZuRkSXjM/jToA54Z8+n3m40WfUY0bKF/YatY7q7I4jhp
adXqOg6OPZKfY1gH8k/gESKc+wF5BLXrMEABzetWpNgXtcLXr8QNhNznoPQ8jBJ8lZW5e7RTeQtg
PCVVGp6GmzKIb6IwuPjSD1ceFsWLnMa7NrTPfsqvxKYzr5NQdpvf/1LZA3qh1pJLwTPt/JS2XSbS
2g75wHSgb46m24XXrp8kogr6BaaT9fn3A+TF4Z9/ZGYevy0KwkoaNzuOFgHEZglj1ojM9mLCeujG
YHjCZEJ0X9Rvw9an7mTF/aLIXtgF4macHaIM8KPuPIWdICfubZNpMyG9Cggh+7+1XYXNgzWmn2SW
AEOs1/kw1bfZ4K+zgUhUDij50CRvUwO8CTm7XOeE6DqhjWOzRTY4we9qAvtiK21ccODsEr+3L7VL
ZaxbO7yZIyYmRJ5RSy43o5yZD3KknKaEEM5KwqAg4svb6Mq4qzFmWD0ptzST2zgXzq0LFLWTfbBJ
ZbjD0yQfWNK/yDZK1r7ykm0AWpF143zhHRrXlPHZfmYKfCSlJ90TOdVvFFACJurLQyyMnZsEycBr
fu9blgZEVwE7E1mxd+A3H6FUHctJ/yR1r7deqel404McjIQpgf2dWSqkRexZ7hcdCYPYQM5Ob+JQ
x4Z4lOY08QITQB4TG/v7S0kuw7tgrl5IC72J0nDJqaBMd+3aProqTPdSFtnGytv6duAwGMg63fOD
/fTdeC0zW97HMVPG3x++csejaXGk4vJ+QHyX3towT4saoUlmLHFtzd8BXb/VaUkufewQ8h5jHzBN
7uvc3cEmgkU99glKDNohR5fN2ieF5JgTLXzRNSii0HVXY+E674aLhRL44a2JwAx48hReR2V/h6Yz
HsO2DK/WODLjddF6LjIqfF6btLjGddB/y1CPK20X7WMiy3I/6f6H0LkUAR5RXE3bDnurGahDEsaQ
5LraMI8QC/asEBPIXndtIdEyRbG3x+kubyZtP5LE9xMXuX6zpSZoUBhEK0li2BaQr0iwQ8W5uivA
GULksnaVIuUyaOvw8Pv6e1MIlcShu5lS7xxqbvjfozfISNUZnck/OETvrQbI10bfzlcYGMHFivlL
Yc//pnPXOwA9pRBCvHxv93l2imyJ68aet0nGOYbo8xaQp/8tffGn2eOMy9/ikaC5pi/9p7HL6s00
B/l1RM5kRtZ0UMJrd9m89MBohoXJHsg0Te/IdcMcdkLcr1xaViPiCuHxOJ41Gs7V4Oqj56n8HgUN
Qpli4fEhoGbkm5ycmTunL/xk4xfY5EnPCy88wPNT2gafv191oiOuKIirG+X3pwFg/rY1Z3+Dbcm/
y6QhOekSvVNe/Fk5hvWp+UTl5T+fxKL0V04hDCqXeYeovX9jcAC/RyJk54SstlULb43Av+L078+E
U1y4rMd928bqIPzauokMXe2SAPpJpCyTeVLU7YtMUKr5BDelGeRZ1UJUqP10OHi2k+5yZHeHaXqy
UCCcopYFTGon9j4uu9fKqz992tSuXyi7Y4sHbWkolTQ6VMG4GGZtQd3VhCVvjbaIHjrwfwzA3fE0
qZpkQb98cQM2ADOLrsGw0jf45ujN2eUJhJldrZ1jVMViR9oz8vDWsLaMdIbbOeIeNnsMCZUxwdpA
Qj8R91D8qJxtmMgGA6Edn8XG+Fq7zC7mqSGdlgfaRcT9vmpVuKksjUlyOUMy7jZu316vkTYxGg/6
fC99D1VxvatQFd1GAX6XTk3pl0iay6yranFJ+9uWFQ8MVn/XgQb7sP2LQUDzexIW0V5CK1zPRIAG
NPgv7CYehJq8D4++xh/8V7hM7QszrWDriPbTz/E8pSOiZTIpkA1MbgnCH2Ga41NqZ+K5Kxj5oHoe
by38EZ6XDycC+IwtQijvQynm63H5Upf9TW1gAXSyprkQHBLf5VhG2WUF5kOsgTXas94OQ29+a7Ek
mkOxjlE1wmunjkPEcM924AOnTLKJoUI8IllaAivQXmuK5nO8/EY6ka3dGYLpXQRfcHYNOlvUH6sx
MKoD3+BjEjAVYMbgYA6Lro5kFBYJpCQ6BVOTuqZ9pvgnxt6BBqJrrPdEuBqW+TQit4VnBHx8uXMY
sZJeSf/jEca1Gu0UOnpNhTGK4DXNJ3nvSvsdgWHyUa1FnY1vfYr5KNbDLoaI8dZNjo+PzYGS55TN
NbLSG0TGH560vD/w4w5mV4TvSTy9gx3+mrtaXdlPGYdqJvSQKBdwxwNbA6YZDeweVT2OBFxjVSDz
hPsl3gvF6SGyFpNCKy5zBTtuhrfx5LOvYiZNkGFRGB8BrcS+tZDXT/WQksIqkS5FBKLVHnTIboqS
g5V0r+iSSGUqI3R4nGFrnP4GRBj5GAckSjhy3v9zhHF6nD33ZjC0/NsM9ScjQQtMRK8PgwtQyAo6
78Zj0LNvkRNziVVbk+yid1YI97mvJt40uHtznHuEIfHOuTC/Tv99k/r/g/2c9ydtfv6kn/+lj/3/
F5M6eWH/hUk9+aw+//fAsiVe7D9N6v+ySCNzQ7LAbJtT18OK/o9JHbu55bp02VjVXUwMpktiz3+m
Apnmv0zftvhbQehY/B5/S9ZDn/zP/+H8y3c8k98KQs/ieLCd/45JnRSd/zNGB1e6bVhuwLeCKsex
/eD/ygWSQT86o/isprZ7Msz41C6PypHja5+AyzxXpb7JhiClHxqmfUJej9CEc1CzwsiM9i2GtmJu
aS7y0qFi4p4uFv9eVwIAcWnLOSXFqrGN/ELBclVkGd+G0l3RmAD31HepWWMxIX3yMibWzg8Naz8E
4Y3XaH2bWXUBVkg1G6EIMf6ty8bIQI6Qs/MArs3NWN2RpYKDNWgvQ3ZYJHD0gQGIGVFuCwdNgAXN
K5Xfv98ZVu/4XjkT5kiLdEevGdNzWqJybQLQ75PE815VJ1DX1m5kXLUuu9FahxMylw4jxQ3K4Rsb
Tt6prSp5tIX3VUOcZ+6B+ihaOh5K+WmXmT3P3DYtDgBz0h3dBOEbbZXv/OXH0X4zHhWbX6iQbDxy
S9LBASs0Uv5E6sl3yQ1PXqnvUajJTJyZSwr+mN5LSust7i73Xs1smE07RrlvjI99bfdETY4LBBAJ
TRaVtwlJTcuylMxwsSpcoW5t0MdgoAlwP8WqZGE5hvk56/FreGj8lBvdehEHOjEgD3mo5xHFhtdv
Z16qS9eDYxuy5nZA0/+GavfebuUewHZ5FQRxrEucuWvhy3g/ZMrZxfXWN0mozEZ5jy0JMxEi5Z1t
GeERyPGLaLD0TG0VMeML/Suv2HuSdrewza2NGm0SPzm/rMoOb72QcWekFvVIw+qMFz69SmEm18IG
PerkDOYAa84blVowaK3gvCwgdrZp7X8vFCJvmpdOsoMqjmXI+xUikMYeD01kwMOoXQTvQJafTFZV
HhvvrVlX7maqkgk1MPZZLY1x5/mpeRJT+SzsLNyL8Nf8p7wLeCzvUiTGtmXme4rSbp8zmwLcjYjF
4Ol+EoCIGSOJq2GSnsPixL3yn58ZnhDmqRLm2kP1xPeAHc1t20uPgWLOR3yaMPC3lmfam6EbqCJT
tGK5GbwaSw2qHCH/ZExNrZiYidm6d2eyzjvo9rmRPxP0jWQTM2HsVBQ903BTqqI5TjlCmzxW440N
pDrRE0veZrjxfGTpsjCcQ3gtp/qPqIJs/3vrV3BDNz18MMZnjKxDoAC+2bp3rFn1kVoSuK6XVjcA
Gxj9ZzsnI1zm9/WwG8+7DCg0/dGxh/XZ8OnDfbuX53RKkf2nGLR+k2cJZ2GiHky7369UDhpttCHX
mF55GIhMORZN2F1ih2lqLcg45T5mWYDeeV3GE2oeexrdHV6pZ8eOm3blMKO3K/L2CCda1Tghz43A
58QbWQiioRteUYeN9b1bdi9BAe8YXlj71BntMZ+bci9QpBym2qzW3BR6naI4WZk9jut4HlPyW3XX
UydN1hXJ21tgWvA2fZxotjXTw+khuxFl9+2zod0Lctm30OHjl2gkYaTEQ87GWeTncmJA4Wp32iDs
IirXia3nc0yD77Z1cRM6+SUIHFJ9qtTdME3I9lWESM3RXvNYVjT9ur2P/FEzzgt/ujpHmxCRxF7F
fzKpj77A2UWVdhOKgGo3xOBDXd7CQgYlgs04QTLVpatWouxooTGvWTS2ewn1gNdQvhRtCoIg/w49
O2c9x7utofr04xNF5NG32wp1tcMrWFHQo7OcyVoHyECFfd9KT59FDcYdXxU9ugvzicI6BqZQVOei
sYwDCXA/ISNMnZXV1yoUvNNtj/1+0P4pKhffv2fXp8JdFo4zBhLd4Td3cJcGqcOYM+9/DLbjzGRL
PF5dQ1FLAzctORcBGQlUyvlXkyIRHEXxmQh4thlyR7h23klSs9+V03BsZwY8RX5kNN4aiBwNBRoO
ZwZjgdxAvN2G6DGmkowNTCpFhy5MQsnEXgqRBUO4sxoHxraEDilvaRdg0bclTz2tVLBtGRlNBgIH
06fyRcBAUAUDfTyfbBiTv75DBlKccV/Nnre2oqHecXmuJsV4BKrWfYbVEEUfq2360DrjQ4CxmBUZ
tLboMam6CtUY5jUufRJCoZJEU/1speFrUZR6a8W2Xtv5mlZDbtx5yGFTyhOeL/cAdu5uXsjvjL9c
4N2Y6VnclRKzwzScu04/iQbQcFnWcsfK7sFM2IWPs9ogq8hWVii2hCnszfqtCmG79cMD5kceiDM6
mPnBsTz47dPeqAuWelH53HrtXrX+sGfLceM2xVdAR3AoOVSNi06r8KyZwOGjAa4cceAbzQfEYrAS
6s0pYty8bYwrJ7Fp89t2IXTMEJcstIp+5hC84v2ISV+45cQhS8d9qXzgrky5kMIDc8SvufHJVa+Q
ba56BJF7whOAbNKbzARlrasiNPYdMjDMcUimWTIVcfVp22yh3YREsTmHC9qTJrGVXp4iRJDZNnEg
4AZlsJuL5Mob8JUx5NlAcXuQPWlnU9o/TjUXhulayT61Gi4bJ5nweCzxN+HOqcV06WrO0FZEJwTq
vLd9g5UKrcV6zJwZYRcDadxzW97UcDd0bX802UetOjcYb/Kw29V54p46iGSnkSC3ASjWaggm9xTg
OdxkpLuwNMCcNkFAPahm/qy8vt4NkfobwG1eG6CItxXLYFwbeO+AI1yYsRHY0zXxllAWzHaE2Bff
dpEhok07m+9qbesuwpaJbUKOwzJTvsiGXtRHDM33VcqVmvMHrEzgqdPmM86sF54iGJs6Gsakvhd+
Ae4r2Fs/hoG6E2yRDXo5//CVy1eACVIHv0DPydt53GIIKBomD21A7jtxOCL4nhr1bA+o+Xkng1sX
Y4xpDMlpVJqQSQNJcgQeEo0BsAR8Y9upYAnWsoTXMVLgMNwELZTZXs93baP3NvCjdTsg8YnZd+qS
ATUp7lg9fIh/QV6C9UAvUbA2Im560ZsIgq2B9awiGd04PvA4olM+tdk/EWf/7KMS4xhAq+qzf1xJ
agWqGI6hCl+9T8KdII6rALS4DWzGdvgSmLWNT7G5eJYQmbl2+wWKk6WuTxY1ctuwhS1QKQ/lNbaD
wyCGt4KbPrAi62ZUCONZJ1ZCmVsVMV00lo43sXOxiCKDW0ac4Q0BJn0QFTc8GdgAguG3NE1+jopi
AvJwcWsStmr54IagaIlIeJ69EaqxdNedEwNB8Ey2cL7Pu4vkgtMY/O78162M8eAaVbgSnX1H8sqw
DnunYsGxd6bEujdclNpifJ2qxYuqnlRdvCqT8bFqnGifZ5QaEVkYeNFRfVeIOkdxb9jxkb0X/xIi
eAEtHdvQdGbaSzXMdmkl5rlcBVN6DnllN10FTcDMPPYK/Ug6Br6RqKvatdfh7Ei4pf1HdFndasjd
EkFKuk5TstG149wDyuE96931qLhUjdkZCfOZ7wAXnZp8egsERD3Fe7DqGm7lttWo29z0yTaJh3Sj
l8WzAa0WamXgEM7QvGlHxGvT5aHeOrBFJbk7aEnakKnQIMcbwAxUuzpjydKtSj+G1MGChE0W99Bs
Rse4ETBvKqk2o2aTGvrDNY2zT82jyRWYZnqFB9RxcB4msj3JosYX3Bbb8MEGgYNXbX5EPpuuh3ai
TGre/QgW9BVLI3QHxZw/Rlvi5S+sW2IIdt4VUgNKgPxPWPfhmvCTT4ZgWBZ6NFL+QBxGNTHiNLv0
A21WxduFDLyfzZfAEayroV7p2n+fSzjpHCIAeuDlkwuFcBrpZjh11gGs19auKutIONoMporVezco
KPOhsXED9ISsxN4Sjgu8MF9jD6B9Aw74HNVAELINf+pqRcsB6Cs08h1vYFrbTzE5HGWJs13EoOhB
eOmaWq5V/qWgnTJm2H4moBcGl+aXMKhhB8y/3cx6gfYETmtwF4p7CkEuUO2/tHb+mnLlaw5UnrRq
4J+l1FclOdkScQ0YwIsdkk0XyXRfj/rBd1oPR1T16E/OlsbY3M8JFiidbLOKxOhoJgCosx5NK38c
Tq6JgZ0OdA6LF0pZSFa433KDaT1KrdDsxr3jzjdmeVPP8pJ7zMuVtv8U8Awbr3kfQh3fiar7TCJQ
3B2iSQhWnFv1sEDJdDpdMihBsymSTeWGKBkQU9n1OO26Of0c23QGq3MTsYfYZxwUKcdjYc673n4x
Ju+hShQtkEVZBwXRuaWERArivhh93m4VlB8PS5+TPmaeLI+DfRoJ0qFIW5JBnWFPJgjah3zqLi6x
L9Ixdq0T+wdCdzgYhAfhIMbhh+4df/J4QpOAtKi91Y20FzfIXZUM6nEojE/wvNDrPNJVTF0cJs3D
MfKBuc7N39q2aOvx8SELfh4oYhhHLjTeJboCdt/GMDo2SaMiqcKl/syJ30gWHubENZ1BjOYQeWvY
vJDoYOy9ormE/qTXfYkfkJ7zYE2ILHXj/8lJcsBygfaaBLRnw3PexsF8rDuCD5HAQBxBHdOhduLH
J5iP1FGh0AJaZGDY1zonLMs7skel3QF7sSoVzNcsIj4mXw9uTcXvua9OSxJeJ9cu6HOLFIUtcBjO
TZTKxkIbVj01dzQa1D2Ce3cBFxiNCcxF9KcxNdCbFz3ctGqHEAajR13AOp7D59RUT9bAmos2mmUp
25E4Wk4HAFfPFTWI71G76079GXtYrWUY3BDTczfU9ldmotB2iS1spcE01n3kdUXpWafbfGjjrWxn
Y+dxc3aW/x2W9ptreF/aErQkfXw39VEN0R1tVlntRwfbXt0FkJOUB/MMkTeIpzvb4UYc3WXA+5yN
xsm2aN2lWX4wEf5gaXXXxDaGJDF84N3ZTJZ5ZxBfc8h4UQZKgRKQQBJFXyD1XNR0YbpxgMwzWOjv
4i5+pQc7GEaM6BdirRv0HzpPTtaAfAys875XznNHRoOcZXKHe2sHPyTe1VLRfUYoZqao26rSwMRD
CIgjEGMksCOYUG1Mtz0LrscUzWs6TndmyhmWWO5jlbbfcH6pp6zoGZPNu1va1zl/9+fgjfhDWFnx
+JP1ZowUZT0HHYoNjuCGRFiGVcaHk/5pYHTUgcZSJXr0NsmLmSARoNoyt7F+ikVCcF1lH4BT4A4b
57fMSl5TWCJ4Hoj9lXV7LERxGJT+YzbeXdZbjw4cdWGgXcEYotlIGdh0OsAVazOgJoMUtrXJt8QV
8YxhTPK/BKRxQ5hbCZu7rQvdW7O6V358x/7UOxA7WR2HJkb9HyOhVl8TSh9cWiuRuzCGsvmr7ZZS
CZBMhGV7FQQUMB6xu211U1PAcOkxlmsSiOle3JwaJ492Rot2yqX48EyT/GqIsMQA1mIFkWprHjwT
jjXiVvKf89fBMx7NqaStZ/FMN2ixbIAb22qu6aT9sgR5zrl+KLS7ceoO52/1oGj7d1Y7FFs0G+Dw
Oa8dBDVCsvSDZLgz2NxuSMJhvKhjIIF1Mq4Yi17JwkxL1B4znCG2y+O2umPL4x1rMbwW3FqLos3f
xkZ6EcscxkT+EmRAIAZvQLJM38JMoVwXo1qN1qbNsbFXzFUwJppb5kI+5L5TnHaso4vqvmHKmdgT
nuUw/Y7BRER+O2xmv3mutFx5tWIEJq0H5uybiYCyHYQisFqkU7O7IkucJpwa+2orKhqCsFl/5TWp
PZPFdi1zV/Z99Uo01gUDLiIpXi64FesMDRnTj3ujBLHAreG0SbONeBoI0b9RQR7CXGzywN1big2N
o4AmmvrDmBt0VeSIyYaOKgmTV9Rdku3GfHW4yFZVHPjLVXDx/eS1t8cSERR+tw7XegY3pEI2jzYJ
XY9id62HTcX+mA6rPfBvD4w2mJfptaqM56HzaVoT+w8Zzp+iJ69REQ26luJvRBSoFHJfAMRpnOTW
zbo9SXzMaEyR838X1yoK3ktU5sIMHues/aqNmDWN2XOTwTKNp6dmWT8FKhXrpiq/u8Y41JbzZtSK
EW1ZHY2KpAP7BnMit3oSvmBufZsVq3Q0EdO+y7kzoyGftl7BUDW/cRBZHHGzfTm1xBlPrsE0XYYA
o6qceV7PJsPlQqMo8sbmiqV7qXiy9iGjWHIiwjsw6G2COXO3iWVThAPMUctTuSJnQYThwlbNxH7J
eWrd6IkcXKJZSiq5mn9xzOwlEmH6Au6C4jizfoTmWTKL6s3MhL+xaVBXdQEmjQSAYzN1MADduVu3
ff0MOwec4g7a5+Poof4TMFfDano0BpcGpE4kBTXGO0exL0sjBFt2pNZc5qcSnpAMrWdt0Gw6tvvG
5PiV3elP7XM1E5W5cRIm1jPXaTYRyJo/zzKy1gFhXysb6wKFbvNQo3rb5V57TTjno3BkKNc++ICs
bpvg208x7Y/RuQCZwy4aC0KON1EzzsMRQRighwxrFzQ5epkcoWS/RC+SBvwSRAOGDD96jHHIevVd
D6bfNkwHyzpJXSl89WrUB6od9KNwLqPlQ1cSZ7HENsU12UcIIiq6Qgwchi4A7GCHMaIA5k6Qnnrq
IkaVwFsHFJbuKDCBgL1TEyG80k5eOpb4pwJZUZzyYHV8NthBkz2kipPPYvvNngybSi7/Voa5jYLs
3i8He21OzVnHzKVC4b2lNjQQ2+n+pE216zOghGYnHwPbs0CstPUKV/hwEIbJsFuTvER7Af4m2du0
f0i6QUzPguduDhwOUQf9m35gho8xwjV5uOIOWSloviucWfu8mc5a7RmNXVyU43UdfDIrf1xY6o1L
+9TJP25P7oaI+RFdkwY+Trq7yhtPgx+a0PrMbWfPt37GrBPtu4eXr8a3TLZa2dlvdtA9Kmcd5xbL
WsXDefKNnVOoY1U2z0hsNggP70LfuxhQPyDjf8p6BgG+rCzpk9EgOBSPiqJEZXR7lJ90ueZL0pHf
PEXlqu2sPUCQS9IWt6Ys/EtLLOhNHzFPHRpkZozqtuZg3ue8UGMhgy0mwx2NrtpaNSaQQIB0OEH0
2zmca7skKz3sjsm333bzvg996CAsdCK81Ei6UVwWjOlmaBkb16eXMFs4ugkXBtOS96HFgAY4ADf8
piM7cm035oeZ8PBwXCam+XTXF+hUSwvTGLCBPTYqRmVD7TKlrT+SWpt71Hcvrf/XKYpkwwYF7kTM
SNjtE3UWA3KUuf22B12eLRrGld/E0Ro23T6O9O0ggoNTEHZgBNu6wBgwsdUunPnsBDyKAwnJw2S8
neEunWTtb9G5H1MssmhdmaFht1aMbunhttbQfeRF8NTmAEwKzXNHTh8W4DewCsCHC3OLmm4I7LuZ
TAgKnfEatDyKm1cPUq3fZzECtd4mfjZZOoM4XiVJQfUSyx1G0341al5As+muI3Qks5vggB1AxXns
hHBbKcY4tbT3ZuI5+wpXHUIlsyBLI6/29tCcZpmdrFw9UJhZJwOGTt0lPxRa+EJ50i2ZbKWDl2Ke
TbB2dnGdOs8g98H+RkQV4x3oN1GOogMPH9EjQxkcKtg+Y80oB85zuwVl4q7o5mJUpO926A77aZxP
MOCa8yCrH8wvaqtpHjiSawi2UukjMDKTSUD9l13fKfAM/9jQgeBsdlO840/ajt3jAJhCOP3Fcstx
m/rUSmUVPTdwkXaIpIYTCsyFi83DRzXZ35DvGUlKdzFq7ErkQbZ9ga0ngCHizfcpgAwPd/sY/1iG
6jZVDnNnbMb2IjwXO9NQfUhQ43udDw4KMA9+hQkihYCvb6lGYp1i0qJAJr2aXHSbHEdoR2oE1aJu
T7Uvr5XWLzrWn+a0RoAG6szGwZ1kw5es7Qg6fmj9B3vnsVy3smbpV+moceNEAkggE4OabG+4uemN
JgiSouC9x9P3B517u8+p6Lg3al4ThiRKosNOs/61vrXJ+vypaZufk4XTFrsUnRtiKXfCotQ72MPr
yWnv6Ju/kyaBja4PExoDwr3itX8M0/I14ylZVY7DX8+J4gZle6oTZJfQRwIqJ67FXc3/7BjZW9rk
RGThcp40Bu1TFDDqFI5JRhujCymOVcQU60wwFH5PyErH8IJax+YUe7k+WQ6+e7sabuj6vO/CmI+Q
ujB4CDs2ftqvpIXPGTNwcQpufv/pWNrw1qbm0LdVfIMR3qHDfWWmHqRNEpxWEnLGI/MUd95r7xcd
07j6ow+pSGFuu7GT9CkKsYDh3F/XJeGrviXTAdD1DsT0vLN74g4smDXESmawLmgsLVAbYY8zSmUK
uzEVxBeqZF66snpPeqYFjK/N0+839K80UGaocsieiqg4V77x2jJk3wHC3DvwRgBptfvQL5ExXDFu
gXbRIBjUuzK1nmO/WVyegQ73lQOShzjWnvvTtfByUsDpDhmaKqyZ0rAQgtqBYOWOKS9zco1MOBj8
lGZZvUZhbO/LPAohg5+nuWP5z3Z2WH1k2GO5K4TYKgU9OuK1VbCDwzZ+7JwGIO9I+oCzGJe5PHzu
szTHSVS9Y3F9ByJALxzW6ZPV03vF4NcrGH/ZZlLvTbPecAl4YnyI1GuSfkPOJE1KqC2wyf1r8t8d
2aKsYH8sCKjRGT0SpIijXTw8pDRDbosa7ahjNLPvCkI7dmz9MunPIuFWXlUNdFFk6YkK0+zomcmH
tDHKdtxTSrNjExDGDVeQ1zbmsj0G47O2FyEr1F9F5pNPytL3eJgYzATlG+Z6vDW95K4PHHcQ+N1U
HN4XlGqSwySvk1JdnrxAwcXqXiOLOpzNZZe81TLh/p6AzqjCJtxwogZnbHFBC/wnxicNOGh3W9bW
e9ZRnzvl8CFGl+zZxNCXEU3ZbCgBXnslh/vB+5VzpKXyBL4arMt0bTSpxO8Gm7g0esLMBSHVPuMH
MwjAonb5SSMVGVJlP3HJLjeeld24tfXTzzznIGMmIx0KbDFxH6RbGZu4cfRd8+K71qcFMpRGqWEb
kkfmwT8Mdg+NJ4whsk/h7RDOMS0syXRK80e/Mx5zCJaOnsSuD9jbShLIPinxQdv6kGalueVbDOwl
4vjRDT15tmYHKk5RtAl+jEEnQFUYXjRQNwII56hBn1pKP/Q8VbPh/KxI/E8kW11sb/s54baZgKsM
8LXu45KYiO6w+RNvy5rhPVLUUg6Fe2kQCdphHM5tat82AzIWiVIae2LIYWNpnAuGmxgc/CWQylmQ
vrRoJQBqP4PkBFH90iVuemTgziVyrp3bSEOxyP0HdxblJej9nnnTfGk508qIb4bp9reha39Gfoov
sfiwe4VHXISvajqV8+CB9gFTH3LwG51xny2m1XSRCOruMyHDsZ4Z5gPNK7ND1CMBD7a5Hp2Qh+sh
FWK67UmPqGIJVRAMaTGBwANZ+FgdInUaQgS3oepkZvSEAzPZ+AqvjKt4ggprPndIFXWQY6it+jN+
ncMYm0tAOP9ZCRlgJ4b4O/Ths0Jovst6TgrFbx64pLGxaJtXYMnmpmwYhZsUCx/bGqWoM6HUsul7
Y3LWPfYYww88zn0cTyLNNRdSGGzcJPo0ZfOzjrpx1dN+zk9YnrUb+ce57anycQ+qa8ETDTlWeoJj
Y4hbyO6Sb0NV3JuplsocEEOskyT7AGQPOAziilq9KuE13Kc0n1qS+U7BF0GpXAf8bk8fTcIwd6yR
F1s2XMlLjnBxxYYUVSzbynym73VH8YTY6J7odckcatM1xPQYwgMHNqDTTUjLDTEdqmeggS2VXhXS
TLkjWgi3grn3cizih/NSUaCJn08MGxDV477v6aiaiTEQkxjXtcccxcU1zkmvo2SPZ0ZW3HPo62D4
gCI4kUFnAY0vutpkTPYspv2ZaQJ1qay7RTU3p5owExcmVBX+v6FBASHSzE+Mn69Ie4iRxs/a0nup
FvZtHtsMAFBa6XnkdeU8yEZx+24ppucv8Zz34SntS261LBeKslzUxZ/C1e3W0woTAvdlo+IawDWd
VJqBL8fcYRb9MYbhiWPoe2/Jr3iRSaqYCopCJnonTPgKcYDL3CghXakfqm/js4jwFnsd0oYtYjom
7A6YnRtDgvXtE81OiIRjx6YWehQ3+QdnTu6ijF5QBLMHPfC6pM7sWXAigpo3aC6wYBkL40Lxcsb+
VH4bdc2yDJNW6wRVmNDAJB4Hm1e8i4K8cvPiKwrSeh+HwVcvwivVKOu0QmSSpDk3xkRyCd0xL0GH
8+LJU4jB0I9p1IIwo8W+aJyQzzVbrKf1DuYio7ke+1QrqanKFzEoiRAJlzd52ahL0YQvORfagJNN
WhvnOMozZGCKvNwqPohKtZeaACsX1Au9I9RpGfm0qTu6nDmwQV+Yg107FOaqY35sCHukNYqiO6Oq
thDp+psmNbodZWUU0Za/wsqfT4EPq4Fm+BP7tyL9wNgmmbt7Uu72hnTWQ9pC84/m7s7wrH7VNs3Z
d1CT2KbWZHwfagW5gJuUtakdeniT4lrckJYDpcvXBCO+vcqytbZ2Yx5dvrkmBChB08KMc29ddm16
CsrhS8Q06U3625UD8NBucjdx/BMRHmi9y3giB+WSsmbdJabcWxn+vJENTv8O71ZXPwujbZu4jJNK
hLnkx2iMz1ZL+oldPQFma3w71OTdxSmnwxmSFeYkYzP/mkjeSPqxbwPy+XEHnadb5sGRCEmsyaqj
GwWJuSHIyCTQr85wtYdD3fXbKbXcrVXjrcUxtVahxX3ExJ7nNtVuiALBxYy8WCNISmrH5JtDWXjR
jAW2XY7/HslSiya0Q48vBQJ4+e1E4ROsLipZfSYCKppPXMtL3FZM3TN5w2uDTgTaNDXdAFc6FNcz
ZYp7g24FLkjdqwef5b4ix8nXn+342THMLMd7er7Y+TA+osUpLIBDZHN3oDO4TSIUBa+3n8bEJ4ld
tQclnY9ep8a5KXrj/PtXDjQdNgQJ61ZJ/4iVq+w4p1nTYwJVb6/qXz1ei5NlMC8YVctwtmP8j2uZ
mCPkpKOOyjenAYdPo0GETT+ubmbTKW+S0SsP8TDfik4xum25pyTAYuiv3sxMim4Ld1ArlajuGFBd
vcDEvik3SD4MCklT2vweUAbA8g0BXeWzKx/Bft+xxESnORnbE2e9bTzzTQuTJUrJgXyEN4Gbuxmv
JCNQKMd92irmCS2BpxZHle2X3Sv5wXprFGaA0TIJDyLXwOETpJrily/U10x06ixj+w7DRnie6CaE
OhdRHmrW05btqTsEQJnfQjXt9Vj0T07SODjE1FcaMnwts+TIxac8+hPjkMrFOlU8Zp0jHpNlOkY5
08ag3YEyFTo5XowRBaGSJH7po1FFwCY4041mI1EZO891gTd2oEmt1Fdn/ThKhFsFlnNUtDiotjJ2
UkwWCxyQUh+fWpWEn4ZV3A0iuzSFe+8xNdoG2uIDx/rKVTo4d2oMznHWW6sEAy4Fglm113UH2o1y
y2sIgvoaUQJCzBYpC7PTI1H5f/yROec+FhzqN/JR0tHmov071DE3pQ0Gy183UAy3U5/8ZByN2gaz
ZCMFxahzNbmnUHAesrUgzV3LfM2l7oSfCIeIRVn2AJaG6xPOJjunSLe17ofJ7J7jlmtcP0Tezo8I
TnIQdwm2BVeyUuWJ6wFRjBDr6YA2cHEZI69osM62joLJgaGXixmWJKeIzAs8n/ZQtcDj3QaEBr6d
O1+wHZqSxDltJrvG6Sao9apYWDy3itVykmO6xyIZX2LdftD7XDzRGvEjaku1+w0GCJtfWQ0bPIwv
A60ra3zXRBesYoRx32ACgrfREAFZB9SXk5wQD4bFp0NH6ItdHfyOdbSSVkUDT7SvNWJtYU31NmaG
DiTUDI4yqdPLGJjpBSLjqsHSvWKMthkNG3VHDT3FWMljm5ydFkWXjFm+tguGGHFjrxVLXe/FPVBM
+51A88GwwiOe6lUyYH+gsgb2QXlpSv1qetFrHHOFLXiexpwSaQ730BTWs9qOSTKeFGEc6h0ooCx7
0CWDYBo3vqMFr8tK8gVOvE5DtgK0GL2hjBrjZAJvxh2qU+5V2I6ITgep8ZHAZh+5jhhVXWxrMTaH
yRs/8qH7xPFYcj0Ib2oreBNelcO49gZ69Ja7udNdAtV3F2PU9Y6DYbpmRyLUjGkwCEe8WUoF2yiQ
zhZhM8itt9EOk709QYdlwvCrxuAy4YNdCR3jyBloqFQDzhksvH6fXCxEG+66ApPoD4OkxLaqMOKq
kq8z5b4W+kutoOJyHNJ2YwYzvYeoo+HnOGc87ECCSIZRJkIPuA/MQow5J/uOn1dXcRB2ZEKQp1mK
rLEtqw1cqAF4mX12feS/YbTufBjv/KwkQfdoeAxCFme6DBcKEZStfRz4FyMqgDZP1l1hJNcg8Dau
zc07cWBiwYbfdL16abv0WPetsSUpGQQNY+kLJcX3Xpm8avyam5qHy3sAJg6jiPJOYIn1Oah7apGt
m9/3Spxzj+PCghPhQzzYF5l3ZHEk8pmNYYXCFT3lF+yVRLIpzlEhFCOd1Yw1YbFV9BiYBeRSswof
qoLBssDni+i5iei0KCz9AYtwWBs9F+e8e6Gg/Y3OtUY9exngtwA396lx00/VR1uO9rRhcFjr0hZU
UYxyZVAg4eS8lgRTC14eCNDlN53CiFUoA64zJms7TV8YSgT7CudE3PUGItd843mgA2Puep3fnsnH
VFsN3o6l1tj1Fk5dZxmMF690iS5cPwe7Wm3YW0Dj3pbRPqlu9H4OKC70SqOE2Ehn1xwMb33Vd7vC
QR3KHSpYYtmd4YU1HAcxTM/tnoQjgRnvilOVRaky2cPjcEb9cjQm2uEmzkc27Gxsb3+/UY5P6N22
Xxw21D//KIOATDJ41rg8aQmFQjeevYBasOV35CvV5fev6B3+x6+kh8cOMzKazoRg75QFibOYaN4m
S/J1Z2l1kyjfvk1lgJO85/l0rfk2C+mEm+yQUfjy2//3JqraWxlZwclLKlj8QUdL6hJilxrWU0f8
fDt0EKV+v+lxv6t0YeG6SF9O7UCJNOf4zmFNd6OZ6Fnh3bO7QRywfAOu5i5k61k4vTaWXgS3jBLP
DfdCeQEsjAIYv/4O2DdTwFU/zI6ku6qTF375c5jfYRteOo8JYQf6Mntj+U7q/qmaJ7iYvzMiBkiH
XuW3kTU0V9eSh//JGU1PU/n9n//xVXR5W08P30H093ZLS8h/FTR6GD7yn39LGv3+B39GjWzxB5mg
pdrSE8R6TGX9M2pk6T+04yqNvYaWdtsTZID+kTQyzD8IA8Ndo+aRd1NWyfv+ETUyrD+0JIXC+1zp
OZ4y1X8na2QKdym8/Eshprl8crblKcX8iG4hx+b9Xx8PWNWb//wP8387bWAzxVOPPhst/FlEFGLl
t8r7bGluXw8RHR/NPLtrkcx7tGt4yVzCPM9/1J19w7NbHJt6ooutePW9kts+h+dt7Ya7kYK5tQdq
ddfq+i4EIbIOyK0eAMvikaEkkphVy/8fv9O/su3r7KAxz64SD8vgUEEES30kW8sftl5IHNTov2Dx
GzvfhS7n5pCYNKjxxvesm9xudoANz7LUkihxLFD7hvRd+usQ7m8peqxUmhoBG38NsMk8yBkjEqPZ
5hYz33CkeobgQcfMfjc04dOo6GYZ+9TaJU3x7HjtY1u2j4z0zmU1PKGnDgh1zbewng0s26vO9re5
2XwN5mI8G5lCtwzh4jYACwfSdC3qysXV6Z/Jh3LQqh/CMKRODM7y7BmfjeofpQ8ot8k8iEFTe6wq
516THCI6w72f8fStjSK3oQYJYkFQUdTcROl9SQBggwLCfstpJchaiFrxsZzsb4rjKaqRpCQ5X2zT
2UCLNi1zk0WLRtdEj300VkAtV77P5kOHKJWFli1A62OxK+JmL41C4LrGloEoYXrlXkYkJ/KxmPAt
4Ar33svYH1jYsZT4osE6mvyQUs67OEeO9+YE13eVA6ofwdLQfUOJBYpTYgaETCe420n2MWBf3jZ2
cayK6YyFAGiaBjrjOtZzghNNlxW+kTGmrYx7FgoNHoc6I++Nc5MKmPpo5DZkhE9QTOIcWDHeHB7D
ib6nXZslO2D90yXF/OwaQu1HVw8bIev9UGuMg4uVAWnXCtI7jnAvKaYbmA37yYwfU13tHJhx5Syf
HVDfgB/K8s7HxIaHKsEFYuudSyyi6QJjQ7iQQzI96wbNV9jqBFeCkScfcgx5ob1rxsW+wY5L3R6Z
BXCOwrqIyr+Hu4g9J7fTm3ymdgu3rNjqDhaO6XCI1dLdg8nZNZE9nCLPRsvkMGNq9ebHBXbGButN
8q1s7jlp9+ZzfdnjaOv3XeVykUq58RK4+QVvUh/iMNql4dyj9zGykDYjWXclHfOX2QUhfOD0p6yi
N3q43mSegk+Eqdw3xotUjDhyNAsl9LVEq6MmawPM5UrkxNj44lnPi6U5CZ6sycK/0IsdTPdDk3Mx
ER7l7Dop9yOjYJnW02oQw30Sh3BWesILHbK7KafbqlJLRo1yDgZfYKA+PHfbhv1tJ3qOV5TtJDLZ
u4A2SHET/mtqe5cGlIbRaDCtMnw3RBHzhUAFvnDJpslxPjlj8aNmaINhPoGl7hlnnDDHOe3HK5sr
c1ahvyuLMEYWWWc1F0+WahtOo2V2HKvsseohGtq/OssARcaHQFaWb2PYvPR9h2/XDT6ZFzyaKqSe
s25/0SuE/mTIG4oymSMlb04Yk6QSOjwyu4BiEVSPZs+gdC6eRyP+gTnl0AZiPeUW9gn0zBqfgt++
w45mYDJkF6ItxtoeVbqyQveCsbl1kMEDFLS5Y52TTVRiH+oYNmTFXgSYBXAjxtu2KTaykXe2UbzF
NZaCWWbPqnf2pu3vNdhb3OVwyZX6WRWDcQPqnluiobbRaFKlJ6jgI/6Os1GB327pS/GIeEtNO2c4
mUfLd4jzhXeDN1CqAWcp9nsSxhxvU4oxDh7OyPVCixDpNolMer/rV8Ya7bWUH0PUdDfCkoBFdAvt
oU7GPWIPbmEVZQDolPUSxjwxQfoSR/UPI9DozAnHQhbHlSwpsina6qJp16th0Wd598DA9hXbXFw5
SImIcusm4K7mmBWWG5u+k680ZjEMQ5PxjxbPeXibLZarxqKz7Ic5tnQAkV0MFK3IlbHvtUnGpPe3
7jx+Iv1/NdUySIJBqcZ83xhwAI053DRJpKlscX36xDAhgtnHamriQC85/VswYNKsOpYWPqpIyGUh
fEQpNnd+MNzT1eFc3HD6IoKy9ml7BzIwP06DmteQwD1KM7tjXOR7S4k7gZen6Vw66bIX4l4/JwHG
SgV2dal9nLUgAZcAl5+fHVL1ceRZr/DqJUgjHt60aWesZvy3bQFotF4cTKbn9LuOFlGJCrMrbRg0
KKQH4eTNdfAdmpaAicHXb89p4rySHxwPYYdJv3bJv1vRrfJpNLYdZGrpkhHhLxJpSpvoENt1c4xj
ZN9YD6eiENxHtHUbYVbHgGbuW2dwNwwRHkIsZSMs8nR2ejJ4KMql2xMLmAte6PVZQUui/3B8zSym
VrmsWaq4OhquOpizd85lk3DNrV+7ApQ0EQZBAyV9kaY6ORn1jxFICMKc3104AkQ2cbikHLuHJHqU
BeALOd7jWONDCi/dl4RTDfjcoZe/qWY0WDfbHBMh14Q5ZyKnuvogp/RYaCYPmKCe5nR+mPtbs0S7
iW0s077tcM3jvZi/FJQfPHmQVPOY5mOTscwQ0gNJ4eYuy2/mCAaM/QgdBF2gvI0EcRQGSRDNHwPO
USGbHPuseJui6Tsq0z2YgmukOdaDwuT5FNtQYAIZFnJlkHyqpH8CNbmUSFDqLYLF0Nz85LQWriIq
NCg1yOtNNtT3EH5HuGPua9Ahg471eMcc5ytKDUpOcMM6htdthGmzZ/TErhJ2I49MIsoVO9g4CyoW
WVdjFFhqOEM+kopuO45QpKnmm6ojACIa/R1xyir84i1xngcwSgy0JxwXFtlZWOqI9gsXkqdcBJ2z
hRgcJ/7WaOgxzzz/zmc4RAw0RucnfRCoCu/frlhAEWSyHqocYGbHnKYPKQqfNQBpQokOJw1aJBAJ
q+mhLCnNq5GG13nWfVXu5KJOKxipJkbGeoo/x6L4HHqunOXPgVPdyhPzxdOcvIBGYUTSxrNdFV+c
cP26O9NlhyYvrF+Y2XbgkMCLtx+g0wpu14VkQxo4viTxk+Mn9xMV8UFoH5Ip++CzwP1e589xfvJN
5ymtWCrjBAO9ZejjBEEZUq994FT/CRT6mtHZBsvqXUnqWok1RIZ7Bt/pvFR1/toTR8eJ435ZmQGg
otDFTlFvuO2H+NvQ+O+rvD7iwWOqrAgoJlEX4y2kZYBClE2BdtyaRnSXgrI2wVY8yPkJtyIVzhI3
rYjeEyH1KTfESZACwngOYwix/2HQ+EqSXDCImk6k+7NncwJchsPKOo9k1s183pH4/mYSdBmmR8PY
dlAgb8mAom/Rlrodg9pdw3DByh88F5xmXat/sBpUT8Nml89A9Jq9yvYVA9otw+KcJoiTVxBliFOX
AI5t1Zu+Tz7CWqlNTePOWZXtDOd53Eyt9DbtUJ7aCD9kr9JfBjiXc1p46KszO55f6XXWw56fQnAm
0JTZAzZzq721JekZWZb6nW6Hbu+VHeeijrifNq4OzliGjXzcBuCemTl7T8acKdzwMJd4NWWDpcIf
o+jqgkhZ5+g9m05aADwVAQt7WrxLMiGqZ3i8AIAcspZSQzgOrYOXhjrvxv8V070CP5LpvxIvUTL5
92NOG0uz8mXYvuZVxNIJL9ZVcbWT1oBaVA5qnQmsOp1ZlhvGvuWx9I2zP2RYOzoe9spo4S+MxTts
6FNRzw7e2+5nPOPoW+dT+oP+tgc/zM96sZ43M3EFJoSTyeQ018WIJ8nAIdAh33XDmNIzD9/YCy+m
hXcPwGC0xzWB2S+iCIqPNl2IpA+3pdVR4B4x7q0VLaGZ2wOn6UhMT3Z+tnCckGKtY86Otol4FvlU
5xBC9frSOjPr3OWRQNSsBkZ09i8TrfFB55jro4n60tqX341HXsnnSb4TScV4YQyOpeSJDpPQ3Iie
Lhg+s3aTG8beqGx5tPDpc0tp+lObRng5Gid7dR2NRNVgg+zJpBkjNqOiO3GjwWDnNfkmC7E/0FuW
HQ2zEehwZbi1hf9gG+O7H5H2Zm0FPzDn5U3E4QDeZt42rHTkTUF9FjceQNp9dkdpWrRtmGX0Kcfh
oWQUhwoE+z/hV1RamuvAoHwzcEb3CLPQpVAwKqxHtzY/rbQkWB5n4QESJxDqlaPEPXk0dtxOI9Vp
66XCpNT5HglIIOF5Pj4p3uvZ8V71/Dx8TZzIz7JdPbD7tZ3Oty4BcjarG26t003pA/4YxVdMEZ7N
sLCJ2cuYriRrBMcpZrRucfDaloNsdrbNgm8w/cagijUlv8Lzo45TEYtIcDHpYawf+g67vENo0G5/
sNNY5245SKDKjjd2erZjOAGw+gf6UMczTAvyeuKu1zHk8rAYDm5At6E/L6fJCDLbSNF9hg26tgx7
NSSDs9aLppje+5NNkFIfppG4Lo/jAixc1ENyo05+8dxxehAV9xgET8d0veuSw6BsZoxfwpbZWFKT
k8abSNkZLWptelszuEDow2sxt9yg8mmkjxo8BlTDMaKJknzvrQ9+FIIk5R5D8QBMkCG+356aygp2
XseZx6MRkZwA7mLiK7zCxl7JDR1fF9+IrnVMo4HHHXeak+ehL7EFW7UNW/sX/ki6Q9yHGrG9WRrU
7DjeJL3SPLqg9k1lHPIMvVxm/XkU5I34akWFFSUWuE2iWT/N7HgrMTDnMV3KKslcn52G2uqUOhqu
slxrTK7atDjxU7esu17Aohod8E3m/DFY/ffohi5LHROjsWt+eh2FkFYts9Xs5nczpxPD5b4XLDM5
hjisMJtM04EajY/2TDDAAFs64KsHd1tdmyQElFoq8g/J2ZrJ60ufMnBTZ3Jts7HAIRi3ZhX86JLq
zM56JRORYeAsYFk4gB7nkQyQ/UGq6UoHLRuvCX3eMJNbaGg/Eo5lahnXEFLdkQJiXQH8lXoowWIY
3/AOoXzKr//RKP+tRmn/SxjS0wfZ6Dz6u0q5/JM/VUop/pBSaFfbuF01ACT1f1VK7w/bUrzeKEax
bYayQI/+qVKKP1AOFYhqQX7ZdC3PRSf9p0wJLYnxOSlvDcZIwE36byGRzEWE/KtIaSqETtsybZdI
nOnaCzDpLyKlJ0It+4FThCA9ZXqqeu65k+DpLW6NgYBL1bRk+1ycC20mPtrCo4WCeUya+snVn77/
ou/e/flh/1feZXCTWPwRQf+OZ9L4hxQnW21j9VK248n/gmeirNxgVr3QgMoo2CQO9+jA652HEhD+
A1Lrk6Ej54YQ2oqR+joKuMLafZ49jH2bbic+Kp4LWZJAgIvia8a3//rzsxGV//7d8iyJ4CxoIFXK
kd7y/r98twi4JrB+WO5KDUVBmOxt1PpZK2zXb2DxcUxTqhwre4M1SCP6gdLmB8lQJ1CrWjb21Z2i
CpetU+HoSifu4d5bHxC+iGmFWzyJPW2ytbrpG4JCgdtdqwnSmR3TLdH73wUtqvu+IRYGNbTnIE0g
rKbPB3U8+zdfKRvX/+dLxWWu+WoZ8lhyef9fvtRBBLHMwmWZJ0L30lojU5FMgvhhIOWlEwzaoKFn
zcH2Kio8W2bVVAcd6HE7NvPLFA3WtXfNz9xqPjqSR3e/32STzrYVvJOVCNQxgg+1KJ26ug1q8p1J
FKkdwe9xXVqUEkVBjhdppHuexViVd+BUwX827SVrSkoACbGZt0EMMVs2T60PRVFHXB3mjnzZUJX3
Bdw9prZyvLMa99vHwtd13a1kKHczOwQWmgK5rcts+wB+QJ+haZ0L0Px/vuEggrFtJLMrUQrWIV1c
U8cde4w8f2+FrLV2IMSNDwM/V/N4mKCILpdcEO1+8RMOzmfEv3kzm+HsK8Jcc+4eWqtGUO6BPdmO
e6fS8jbkeH+Tgzo+GdE3lZjtJlSp3ulRDndFbYa7Rg/muRjJrXSpbq4NCtxeYdyiVrXYdAWmFM8h
lprWLa2BFL+fhM3I2tKbZeQG0Y9iATud1lnXT/eNHyHdTHT5OFW26Tu5dyKkXw5sxypRH5zcaFnp
/DvXchTAAbO9wZKwCzoleArdV2d0rD/Bs8whqlUReOb9JIYjsMbxbLh4eQIXxZvaRnlrHcxh9PE1
gHEpBZahxpfxlVUmRvjEhSRKGZ2iXL7SOxTdIGA0DNlsfWqrmrqpiby5LyNkTT61CWFvD1vb2rSm
Gd2X0YsbxFs0hPYJJIl9LFzcTAax18cw6z/iRNonAUxm5YD3Pdg6vNjSoQwlTS6pSyefTy8I22bP
+L9z1y9xj2nZjevm3IZK4NuMqGC29hXP/EFS57jJkUjXVW3r2wwdaU1x/VKaV78lhDFv24A+wcqr
yp3NOXXncicYaJm+ITUW83JvmQ1z7q2N7F6HRN0X6APeOzLw7x2s3xyeB9OZyttDTduWSpo33C+P
MSm7Jy+Z8SeaebUblXMp03B8CuOoupVxTaVsaWDD69qlYaDFYm7m7VZGQ3CTWjwKont2W/O5we2A
Xsmpq9QUTzYRXWB19BQ2U7arajxC+Dfnh9bVn77J6Dc05VnMMUbssIu2cKlsvqZcs8TCE7C7CoOz
mMP72hLXf72kmnD//rakInpI6WqGcrapPVuzD/5tnYFPMaQ9spnnpREH7XQ+1QHZKckdNDQfRnuY
93bAJ8w5T1F0hvVUlnP5I2rUNkWHh2RlSz75IHLObtsu7tvBtrf/5rP8rxuTxQLpMrfH2i1YFZ3/
sk1iUyjstMg557YyuPrs6Serp6CCttQm+21xhLqbmQSWqNMIqhEjc+If/ImMIH5wkxYQ6z0aG/9m
HuPnf/e5Ld+iv+7hFjdEoEyuFKbDtFFz/PjrtzAm/Z3h0+NcDMnjCm+IZhxuQW/FlEAoJoP+Yhoc
LgUrypPFTTKGnnYCALxo3r6zdS0fzUtKndAOCMxumB+yUJq3OtT185TshR9mNzR0vY1xLk/xIGkW
QCES0ZBecOPRq8yLoqk8F9dXsYSs7OhZedGb7/d0CCLvnHRtNtjKqGRIgK4fRdDveKk317BH7i2T
SBzinFBk3prDzUhF63rIOnOfQ/1+VEb1Cvff/BCzcjGXNMTSaqQYhjb1w2CF6TFujSXyZNQPke0V
V5+gRhrb3vn3mw7p6EzkpNhEI5XrgRs0967zWLpZeZfzB4I40P1U0nGesvK+hCg3tC6XREOd6Hl2
3OGy5OwveCZhGnEC6lcAK38gVR+gR+nLNHHFiqcUo7j1a8Tb9zAGSbwpxYSxQXDnnyrX2U7oFLdT
Hn3WhW89Mg0iW3segFb8+abLkOaJOCbHaPmiLIbCWx2agK11iJE8Lo2nWRcV/sI4u9aCPgjU0as/
N0igtHrtZOLN7GHUMZHEFQe/ne98RN2LdAexyqt8Ord9RN3bAIU3TvZxLZqPKnPPFA0v4wDzEzuL
+nbz4SNL22aF9dVdDd4ob81xSTy4fX8ME77l+GHIwGTomz5xR2fWzovbmLjEnekeAZwlJW3euZ5m
O1642f0yyRKEKOqMI8vKatLdGAbOLZZJ4s9gEjaqxEmMr+wAWqF8mc20PeakXDw/qO6aBIZE+wPX
6LSbTSDf9eBlTw4L2orB67Sa7cY5IWS3h/z/EHZmu40zW5Z+IgJkcL615sGWZcuW0zeEc+JMRjA4
P31/9Gl0nzpVqP+GsBKJTFkiI3bsvda3wqZ//Icn6r89ULbthb7JLf/9xP9n7aP8rGncRajje2x1
o7DlVlqePKD7NdaWKt0furPFZTQBw5TCNvZxWmRMR5DJ/MM7+W/rDn0EM7BdX4D9c6zlIPDvjzbi
MBkPtg8rxqN00MPBmdFD5kg/H8HJj9s6SdQKOZv5hO7PW/WgRh5q9OBXnHRyyv1L7Ghken34GsX1
+h/e3LKu/Jd1hya9i5SC4hB3tbMcYf79zbHTRwwmsVQOtNq3VaZvfCybYCIpcQjlT7NTOw9//b3O
wAvL5bMLREVrAuebV8bWXrk+uScVs6wcONs5oKB5E2reQS9v/umD/M9zjhAoO4SLBxIHmrD+E/xa
ZS6mdmgrD33DvKnxdHgLWmbQZpIcAgqCLeid6kBbo9nBsAUX0ljNY2sn2Q0EvD+HH//w2QlOfv/1
wwNsuZwNeT/fm8uyL/5bfZ21SmNlGTGAOP4uKsdmb0/EfyYdzBFpWQxDzZNoKvmFqG6dme3SlCm2
8JdQE5SNtSswTd5M23mlARdsQhqOG4Imk9scDlDiGpFdYqbgU0OENHzkt3jM2lXWJO3bmBNfX3ch
zPx0js/phHs9zIr5NrH68WCVWIikOoHxO5cNWjRdCvFGKfIZOYQj+oiEtVv/KEcywFxM5UmlbvFy
cRmozWMeXr9fRYv0Anz0hx8O9QYCB/MTIsJ+RlHnYDVJaYx2xiYTVnL6vhTLT2EJqyDomGiPJRLK
1irNVdVZ/S0s+nWbj1Sctk1Smu+w4JUzkmI8Lihm07c0aQhlYPa0aSpXrFyY9WerDMarKGiwp3WO
xMTc2pR/F+W2nA2oGhFmRshd7/RRxDajjr1UYCDXAcmda5E02aV0+hdqzWTGaUjLaK06IFGjwd1R
4wdH/EFvOEjpW85mJZh/q+wlKSasRPUAHadwk73LbnlpShPgSdXH9ClZT7MgOTX94G2HLqxeLAuf
aTsy2eIiYXQCMsA+nrtwwsqfFoDNp9wlDK8v45c4ZqebwWE+xozk3lS5jT78SVSvONGCtbQMc/sP
d6n7P9ykgR3yfMNstq3/LHu6yelsjPsQkcg1G+3spxszIMKnmJ49WZMqnnpXAFNfvtv9ybEwnJQN
J1b442dKzAqdbfMX46v//U2hxv3Ps6nNwuO7Luk8HMI9e9F+/fuzoxtVE23YgTmb4kMZpePFlOGV
adW2oYx7Sq1gKxtdnKNgxHPQuMj6vIOyhN6Uk63WRII4mvhbZeonpCKg4Vr7wrz9pZetRARqPUKl
YWy4jPLcOKoOftAs/cwyPfJ0puTAPgahvBudzLAJwtQcuxlTLYk8UgzOr9ZGFeHJudvUVUXEGRQM
9y6bvUuY2oRSa9XgLqJN0F+w5/4U4+By5kmf3E6/KAMzGLc+wZOx894VFPqQRQ4FhxK5sPhIc9TM
jd2gO7IhRftZq4dwCG8M/OJ1IrsPzzOBaFDNmQbsY0ceOtxOo0HkuF8sXsqoeLBqx1lSi8GZOerB
5L9fBS5kQxIJ3GPYYBewOGiTWHGmXzXjZh7eALcxcZlnzrG6XaXDuM5b30RCk9wnoGFUFSHyam0o
UkZ/9P4uAXKKSJd/RrV/xRPpJyk5WkMBifi55ft+qP2cx0mjKhtatC5+V2fPZZMRK5SUS8cXoU40
wMghf5Kjr7L9Y27GxdOACpg8NMgk40OUoU/JYGfVtF9Sj9O/13cnxQof4gOMxvMU23TLh6K+MKkU
x8gznnym8Az+CBZO3SvdhnQFbypnMnHM2kkwZxYwKAlCI6HOXNW5+UVadE6jA/GINXjDe9qeZd4M
98AjWbXwfOT0qPqGjCGD9lyDiZAiVyD+QRzBRHKhzndgdABR9zidpX4TUXsLR29TBEO0G9sBEYCM
V4mTFS8kWk2YcviN++anaTioBKxBH6gsGQuc+VGfR6qdV+Lssj3ev+5Bx/NmSCfB7H/gJk+GVR8H
8UHQi1kL4SGdhwSzVsA5pKEd8FdMs6Yg/miHmKnoouCNCpiW2offNdvOSxmO6SPS3lfwAhqzzC/y
e/7S+vkVQjnIyII5OQUBPnwY7kMnshLr6Sqyb/zHx4GJLxmWzg9wjqxH1zHzYPPaFXQlNIF6b9fZ
zQmw8vWTf3FG+MaJn5wdUmnoozV7f2BKXY8G+XcziG8E26e8SZ5jO2DAX8TA8pj+oxKpzopzCnph
AX53vJQQDkPXGW4VWRkfsg/Fvp+TVxH76AvbEVd9Slvo7yA9fx1U7fvYZC+WwgtH+2UrWkxjypUn
08PxNyUteUEeNs3Kfe3mkCRNhqAbN55JG6qcv41gOKqyHLYJdk82j2PpgwJxehEfWhE/Cg9SAvCo
YQ1t4fdoQIBlaGtuAKPKFSRdZHSJCcE7zstzN3za5gj9dy7qXdkTLsKJ0HA7+SZrA9ARWZKCZLEn
kyRgd0LpOfQKclWBGapp5nXSyc+wxgHnUmwP7AVbn3waCHodMZfz+4AdB95rveGc/JMojgodHHdn
Ys54zQowRzkNlAxOoBvFsKD8ARYVLlV0mZnqcYI1HeSQgA+0QwinSRJe0QROVg7r0mpUgH6zT+jS
zYpYOb2T0x3C0oJbbvE8mgrLWeA+VAZ3m5u3H3Pf7TuJXcrv4lczL+RJIUqF/lrs8Jtna98SNb7p
7vfcGHiWMJOvGycdHwMNygXjPXrPXK4y25pe8YzUa+3ad7hW9Eq8/t2yhnk/9AHdHufu2und7F78
vCWqK2b03QAUDDv26NZESR/JueU0BEVNEfa3wl1hchyc8BWVkUZohRC25szcYFSqFMGNkzcsGqd0
r015juuaEE+LiWyf7inYuoemah3M6t5jiX0cXzZgA0Q+8dMUmNvG8OPLnL5HuGZOfhiD5uw2wrU+
unjwNlVEMI4EZ4J3kySOIALy0ke42eZVnYLD1uHyaRXhkxiZgeO9NneDxlnQDHNykhGgdm6U+hNq
xbUJfLlPIEDuRzCvdjt9DAz2t3EZM+ddzqlBs0xpw7reNpToIDN9ICZGskHkUm8RCBOqpm79rPyf
fK7GKooxO7o2yJUqmHDG6PRNBtXfcXTmZxPEHI3mP0H922775ClS4aLOKZx9Hut+ZQv8m+nsflh1
zD2DR4KBIFAA9AMbpE64iZj2EX08v9CYAaeU0ZnECQ6DuF4XVQ83Sr+AvjUeOQNDyYyHt75LaS1P
rnXwqwjV1UxnKDWZEfoDAh7Vx9E2m8r3xI3SVeZBFadrc8tScShsNsSs9ewtyoItnPPpGBbVszaZ
D+dMaFc6ZT2aUPjhP36xx5bldybWx6nrFUc+Ipd1sIrMihucD5PbiW2pgr0V/CkM31j77mRQAILM
lEpVr0qmzIjhxKACr344C4CUPgcujnndN5DQVTYynUV+G9g1rJnOBR/iZysyqJxrYsrNHKglZrP4
wZDd2omZL8zKBQRlTwZHWZJI5ujuD+vNTZvNlsprHUWu+qXK+d6SofhVBWOCKATPNMXrS6OAKjr5
9K47GW3apoTkaIzjhjSKHR/SQnvMcgTkfA0+3fCK28CN9UUGxdaPA3bSCZE4G3eIPbs6IaPOt23R
hBt/kMZqHsY/bZPuGN6kkGrYMYlk7zIAXYX2vG2dQv2xxlNpw35XnPQOFGIrkVQGNllD7jIFp6ef
3HSPfBfzqBaIRQyY8mnXe0CaFaJ0Suwdynd7N5Vi/NAY22DHVBCg+dqyvBtuet7i9YMitJ6YOnxl
kYfSbG5flAnrkFibnTnih4YO1ul9qnEstbL8AutiHCwsprTlTDIAu7bcTspIb0PE4hiRhHwoEvvU
aEa31rDIdqI42pCTY9eq40RhCMKKnHI/4e9+rFtEUSKyrZ32+peyQMtAPT8nB7OIf8XRAuEbvA+A
E+OmrEes/n18g1vrHW3QveabBCgb2219kSCvkd9E+P/6Q9f46rlVKr32y2X23WM72uHZNKLkOvmK
hi/l9NAOj244H1sstw82DaSPGtj+1nCtYaer0HimRww5Wb+G9MpBrXXrIMopnnoDA5nEexjaOMjT
wvdP8H9+zDyix7l17C1AVwB4wkVePzoCA13N1zyg9nuk0pHIwyFAWBMHH9gZ+pKFs7643XTlFi2f
p9i0r4DIG1L10gH1g6pPVSpdVNt005vZ0TubpsjFacZ6h/I1IOyiSa5pwCSlNvNnbHTeNrVLte3c
yd4041ytZB+Lx6SxGQK1xscgw/SJ9Sw6Ni1TkMSwq8eIbvYlZTRFTUsLSvDg8deaTUgtvh4t5HFm
X9iHsu5LamayK/0JCkRYxWzfbb6IXDKMwG345dKJEujkroYMoxckItYWuDhYnu+XpoHHt05WGcyP
jd+T+G7pO2QX49ouJ+LBwhTmOtE1jxy8rMgXLdv5vZie3k0y1nyqci+OwdjP+CZdfUE3htzZf/dy
GdB6y/S+mDQak2AobrVAZD4A6HqXPM0F6qyjU3oYurxsPH//9P8v339GGscPwgjUTpjVrxm0/xky
o4XiEaJFlrGicicjT82mkxBqL0q2FF1ZH2EJv2BGpPKWYYB5GKVrHcmkSd/MrscHXGT7QBsCHhMX
2Rm7ioisz7RxF9YJ263fTOVCuxAPVjRDfMtsSPJJSmaBUZqP4F7zdREHwZ6gOoTAbh2+JuCiVmk7
URgRHSKnWLBuwJtUSWZCvRvL56T149tg+QS5TkO5NzQv56N+78zOffFl5ayHJNDXViEOjkY3faaG
zNfwrtAUCkd229J+tSM0aC3uo0c6KnClygJYp190j3MA3oCK+laUznScl61o7qZHI4HU/uDZKTy5
yHmIPN//0WLGJRKw/V0P9CxzRvIPnhnNB0+U9ZPLkPxBSKHAAbwq8WrKMubIySVqFuqZEmBRErt9
HjVSSZo+gMcAujyXSRmfA4/ahcNh9KrCCLJy1+FcldUtonjdcogOmWy0zRlLRLgaDIwe8zgPW8Qz
b80gipektMWTYY+MWd28/2Gq3nqwR2atddvjTdMy2w42BEUb8/WlGDueJRXuY2BVSzBZ+rXQDCQS
ut/A+DF+Nnm3KdzCXrV09S56ytyL/jR0yakZ+9sl/744ajy6hAUcUitk2rLFFG9f7TxXL1Uu7UPl
fpGcMUepcW58qfa0ZiEjuyCEbW2ch/YrRRXzMDlIcb5DBL4v/lze0b6r01zET1YOe74gqvMlM3t5
GEIa1Q36Ku3J6Ic9cxYKsE9dggr5bNyY8VEDQlilnXIIBpfZNa2j9NpGAQofTM+b1vsTuAOk+qId
1u5gqmJF5f0XFAkg0JpzeV5C6plVe0tFVt3KF6sAk1IOlElFeGvqxHrz7OzetlH4i97CK13f5p0q
r9+WgypBxTmMcd3oiKALnp9lx2hwhHWY50rt6d7jkJy85NiklCmz9GDiLWMGcJpyP7u4F/xey+dg
tOWznXcYNfhVFxd4/ohFbY0NvUSDZIcLuVVtw4Ktwc2rN8vrzGtgvPYh/zE7rX/WSOE4WJ4SWrIn
q71OWCSARfozysfQujEZJ3KS9uaqD8TXQCH42k/ZC/KC9CsxEXDgevvDwzcdbaB4T23oQYJ1pluf
UbeGANDPheH267LDJ+xoqa95ftXS0qesydJXfP7RnvJxzDLnuegDVKET4+d68fSLumevk0MH64RU
wwUc37ZOfTbDrj5LdgWipdOMtgtOB5Dw1UsYzdQVdbY1QhjkDTa953a5ONkYgUwwaHcTQdtXU0Kd
XXtPbTB5T81y4bjQPwxDWEHxt4dTakdvRj4EyK4Zg484VNgb8Y/1giniEMbXhQlg2YjTjTQL8eua
MJU8J0Nwrkpojcx5H6BIBWeCpGiyVdZTMRfBJYUW869LQorCCsLwKmrS4Vj1VXEJ4WMu9ExI4CC7
a63F74CAI07v7ifVYPuC2B6tV1vWF5G4BILTtnWTunifFI08KmznRDJxK4g7TEMreMuQ8dGabq4c
BC+eM2ZPxVhlT1mKh2nIhvP3q0Zq7A1lTEhE2T3bsbJuCnL40LPDgJbyXxAalZvciKZLAINyp7xn
WVgVvv1JnbCXq1Nc0uzSo7l3K8QLy47kLheNzu1C/bVJems+mo1AfJLFwdmtIHskY7/HtAIORfnz
pycN3n5T/iqhYUBGmhbQ7+yd5uFvEhhXRR5JT97UmUmS2M0+6WS9Fjb8N5+WV4FDKJm0d3SLBa+n
Y+vEomKe2gZ4gU8dXnXwBTNjAu7muM9u03LhSIrW5NM3kubY233zkRDAgernxwSY8QDpT7I6jUiT
wO+hI2/Sk86ZhLSx+5kHPaLzkFlYClX6May8YuUmk/OpE/F3qjwOnEmj0NAQj0sWOq3X5bkbodxM
XVXv8Q3kLxX4mBOqCfbMou4vCXlznHPMD6hXpzw19Gvc2O2rbA5TMHHgiNyLYUrv8v1TG7YfRuG+
tV5a7kU1pm/R2CfbZBQGXkVNFIPRqvXgx8VapH5xagQG5DjDqRMPUbxvUIBvB5PAcyFG7B+oY3cO
fQEEo0HEARVAaeohTicf49mKk5ObWo86n509QI01iVXOYz8pJOCN1+5kSd64rXS6DlO/uVb6EcV3
b4/Istvp0skpRDUNw2AcM3URdKy3nZWFD8AvQePMbZ6jBFMPbUVkUGZV/aMA2r2axiwBm9sM53S5
GKBU21CYZ4uZLqesfNgNnkEkuMR7YwTjsRowuFo9T2+DIgVAWbASIawN1/iqDdp5iVdMOBiH6pwI
4sWHkhA4V4lkH4XvvWpXAULHzRAQJS4rHEZhhki3qg4zVd3W8Kbo0zMwarj9Z2kjuupaUNEUofNB
YS5Eo4W1kTSwv5V0+y9i64GwD/gU0yAAPRAKiCA+40/wfGdi0efXBJGnsFN1GDw33JToWr5U/dU2
VsfmFLW7muRSehhR8UNSlFoEXFhT779FrXPyU8JJ9eDN3FqhufH4cDZeUGv8We5zSEgQumHvcwx8
el+FnC9L6PBTIsBKk4fcPBKlNq7MSf8GNWswTJYctByMjACImy+n34QNeIgkJ00tJqevHcOD09fe
m3T0YXS0/TllkCBYHaY9n+pa0N94DwkUcCp7/BG05pbm3++pZ/gSVtN5sqV1DV2Lvlx1SZ1Z/pKG
vLbUlO/gBAAapID8lD0ZO9NkNTM678sf1dEiruGJeRKJNHWERFl9cajKSWUf80uQEvPgtWn9M0po
482ueE917q+wK7/jFxEHqxDhKlH61SOZZ22WMzBwJlpJ25ovkd8buOgs6xJkEEtNCZdbEq7xs+ie
bMZIX05aNJuWJWiL8/En9oBY5jd6TQBMcxq/WSDKr9Hw24eZw/SzwW/mLfdAGlkFuMy+2sSC48CB
9IHuU1lqKbW9chdpbpuIKCRD3brcSp+TRIvXZXWIZdFdv191EnBkIUyaXm5mn3Fgf9BfxUJrpvBv
hn3HCJbYEOOMX31BltXxTRekFjm+uEMlhAKmcmxY1vCaFMSZtU766rSxuoTGmWBRUjwi0FLVsJ7V
EmESqj+QyzVt1YcM8CcNkuZzmrGdIQCL9rY0uaPtP4Bf35pRZBvH/lVFc/zIZCOgG94qIuqr9sFd
ZnROHjD1DwgzMOOPCfHzgYIgWWdGdbCyryKwfhaZxI3ogI9vKw+WmT2k6ww6Fl8MN0M4T5yAhvwZ
Owgzt675kyAFjCix1p4dz1vQNrIL4sfWbYZHFVjxaWS3LcNNDNniHFfpRmEG3zpG9RNPECEtedGZ
j9bi60ildfl+JRNlHcc2uTtd1a9lNn5Mrl/e+iD+1wKRGkwyw8h6jhnrHV78aPJOOWePMAMjWFmj
+AHWkd6FVzYXsO/GczWrP6VtiB8o4QFxkJIS6RgJU+O9J35JJgg1Jeo2/ZtOevI0l9kIjq1sN4U9
H0uvcl96bacvenIfh0zadys2vIe+TPUGdT4sk4UcFU4ffcDNI4bsrz1wWkjI4rqrkqC2fHTLE+zr
5E6k/XMnRXplvl+sh87Tu7yF/DFSMfq5fHYt+RRosj9K3gZkt5fQ6bp7Z8Us+4t32PTyT1D71mV2
GJ4DfNX7qFLBjsEyGRZpfGvCYFGs4SXKkkeD7uQdgJJDDUNvjK+yDIdLxroTJ167b9n5wLi5b2FC
9HUlPbVu4b72w1zfrRxFaqh1ceo9p7prpz9PhoiuQsMqNaFhxuwknLKDX8DBxHs4ReMR6na3+n6p
+pEkk6zvmX8ljKnLdviRt+pVY8Y/eBiNH8Kcg2demM+RIGGuR1syZU8a8SmopGReI6Opn/2pAHNa
jhiPWK3z2B72vo1AwLWj8qOdljHPZFkHogihhMXje5xEW4hXzWEQNT0rwsOu8NY+pHjTUyRvBKv+
qTr6ZsEATbAS4fTSueZlCYle8/XikBkD9V7VvDE1zu2pslahC2mVHvuU9fs2cO4z2DQeQKUOvtkP
B3/5Eud5zu4hATUbdpBwl6oyu5cePJ4g4SlPc8JI6rkmrHiMv+b4BwqbEC6Qak8GE9xn/suvvEAS
obzQY5hOH//7ZVwibvIa/57OZIBnkbKfmB++MfPAF+amdy9x5KNt8lB/32Z1hWfb1tUnogd76zUE
HbnVoI8vYT+warGMIqWU8T01hheZkxNWtjI9GTWDiN479gbvvhg8xTx8fK49UiesVFxncwJtlfoO
Jx++cfJS5N5fXqIB5MaRGt0satoHI++MRwz7iSB9ZYpR5DSS02kG4fGa2P4Zm1d6Z7Y9nxK6yFTK
hX9KnT4mXCbqITOO/Vpb+UursZKUk3k1ZuYOBEVhvXRHTBV/bKnoyGojPubwtAJ+s0sex7egdoxH
sueZHpktiXiGZbH1GoRlETq9nTBp8Yba7VgW3TvhrdDlcQraVKUHXCvDXebWa1CZ/rOi03gsY/5+
wbbHnnHM7UY9pih0m8Gyz4KUQqb3QXfvPSzHtQWkpu6prmlRxdyX3tuQrR0/Mo9EcZO8TqMZeZa5
C55l6er7pGIbk6eDBdtr9H1W0J6ixKUuAdiBlv11Sbt5ZNK8qsIsZuLBG3BZF+UQXaUczwVA3lMA
Zre2TOdNz2NykQNZPd/3iQa/QZeZL9nOCNxwuMdpKSN6w4SP+6OyjiwUMJD4SFVRqbfMk+5TUtG2
MbkVhm5CfOxvgmFKj6NZqLUpbHUbyB7htxhWokn8Y1eU9b31WJiqfKYYEPNNp2IlOIYc3HJwGRuw
jfsLRVM0/E1jbu9BW1srKYV5DGCdcCZKrVPHGiI6D6ta3YyvNQ/r9+Im50GcKs3QONdJd4/jKd4S
2Frt6lr/qme7f16+a+Ad0cUmhQKPpFpnk5HvJTEQnZ98uGnHmciZDaB7M0TCokm2osn3kYy93ZQ5
dLOzNvjoK/PeS/ul6cN5a5T+I7/O3hxJDKj6N2roEBLdtAZ86uyMDMw9MnBElho9yBoU+OfkNwYW
2k0LvemBaFKGZZ74Vaao7TtDVcdxmqtjPk/oVrPxxTHK8eAhyDnyCapjC8N6H9bRuuhNpgAAQImH
zMgNNiGi9CVpj7VIQIHiuF432QQeNVD2V1yQxNjN/nPWZSCZvZC6zPLOsg3aQ++Qxpqb0dZt3+Ks
ng6z0emj4QoC/5rps3eEs6M18EWeIm2uEfxbm5RYDKKrk9e0HUmEovV1NXOedee3BY0Xm21ZHY0a
En64XL5/SlzsHfjFGf8LibB4aI7MI7W56pXbHCcDJnTsaZompq3XqWVruodcZhW3//rp+2XWz8aB
wUPVtC2z4fz/XgSSzY10w99VbIl9PAu4ofFwhMpC6LEP+xRT201Hk4K/7KKy49+ERIBzdvmJACLE
G2byl7b8dBRDMh3rJKRa9H3Q+qH9a+hI2EsswCyTbtFZLJfh//1E3q+/C7J0J+nxHDQRjvGllXZ/
5Bbpj+bU9Uc0GcwuWd7XsnEv5HsTrVwVOZTM2uWwa5XHhCbBMVg+tu+XMSfD9exemyoNH6JUfEUU
syOw7rVnDehulySGf90TC+N+AqZYPHy//r5MNJNtp5PbmUkOknJ7ftB6MuaVWgo5p8LXapwnl3ZR
mMbl2jD5Zj2gpXQBr4Me8nUZxibEtIiiL4Yij9tRHoMZicn8FJVSw5ccfg4FsXC2awH5na4c4RmM
Bynzg/T7ykz4JemY4xgBoqVEKIKcZNUS/8093Cxv+vudlkyo1srvbLzCdXIC187noWCPldprj9+X
agkS+P7JdiQRMdrhP7KrY9PHhHQvPzlak4/CbCHfi6mGm8q7bTu5tvvsTxWHzoZ2ycpXIY1vY8Z0
1NRY3cZDY+F9zkZpQpzVzTFcLjnWxn+7fP+ZYksA5m+BPmfL+L61IUTu43yY9k05mycDu8bJdsiS
UWZwcBpxD2J3h4tew1Bs041w4PfRDV3wyNI7fl8iMp6PUkUvjd8OS5L2I4zgeTUgSHpwnelXg712
EY7c+AGDIgP1tB9uZsnsUjviGcuS2gIfRF/tznCPc3ncRDI4oPPBxVOO6ToxCAGE39qv4gwtXDSP
azUKMCnVk7dkL3VJTbSACD9dZpuMnNpHBATclnH4Ix/lJ+mz9b7IyaYeNO4cRLRoTxj9+Gc0O+rS
Y78cLXt6Gvs/ZIlwKFqgCvFAt8/g6LrC2M/MYjPLhvDFzDlVSpi4BYAzTP3TBKvB8upbtcAbbCgO
HjQHqjEaCRGD+bGpK25uKv0Y+sMoK7THyaVesBD1AoiwxystJn/bQ44Ybe7YBSVBlwYSBnSJBMqE
s+AmTP84LfgJZnF0ghYkhSibe7lAKkxoFTTm96w/rNILxuIbaGF292pCxJR08sRomjES9IvIBoPB
WbPfDZAxYggZLaQM7YLMaBvgGUnt/6igaVQLViOFr5EuoI10QW6gokj3SFOwDy9ADrGgObwF0mGl
T8pDKRQv+I5wAXnkED2IpAPtsUA+emgf8zf2A/5HvYBA7AUJ0nJIMxdIiFpwIXrx+9oWCJF8gYlE
C1aEMDeHqHNQIw7MEbnARzBSgSFZgCTegiYZF0gJB5rfffneLPCS3KheumB6rmIc1G17EEMUbMaB
fzaBfCLqBgMKLBTaW79cI3IeQygpesGlxHBTEvgptQCkQm4lStdB00YPoOX1pK0M04ppPwqmBcTS
LEiWFA3oWpNhD2YWFr6sdw38ltR2fzFy/anhunQL4CWE9DKQu5qH4oFsDOvhyTQR9hcLGCazHzk0
vpGGjZc3I0VRfg1Jfw6NUjxo5F0Ps0KhaWTIdwqSILv53uUo37Dy5aZ9GAr9aC+YmjyEjbWkK8y1
wfY8tZ9G/h4vaJsi93F6f+NuFvBNuiBwnAWGMwukxP0CyKkdojEA5gzNnT4qoWTFxoSnEyxgnXxB
7CQ5Z+sU6k654HdqTDtMlC5R5q4mIa0DrdqOzB/vPsK4xJ/jnso0ZZpItKiX4VZHMOlvBvZJMg0M
3Hq/DcRe61x13Wpswx3RrjsyxN7Sb3DQVH6g2nsm5g2sLe53UI+Q4aENWYGKKeMBEEG4AEW0QIk0
dKKSkBpYRU3PxDBymb6Xy+x5ARqF7Q98E68mnCOyhHkOUY7Qk9ujyvgUTfkmOYiWhE6/GoHNeMJE
OqgXHS4cpS4cN31tE9ZMXoo7qr8yDJJ1VNL6rKIvzlwFMiiNeMD5CBZMU78AmyTkpqb/M8Fx8ntu
XntBOzG9vdmRY51U0RxJsvwz+oiIep2PF3wX7K5w5GnksrYn9po65BMUytFacFLNApbyF8RUBWuq
+oZOxRxlcpBwtjLKo1dFySrMxnzHMAH7CPgy6FWRtwnyvgB4QrxQn0NqjtIKIA+3UdCK19RlFlh6
CwLba4OzL4s7amD2sYp+aV362zH03WtHWFrjBflzLdYukqZKBMOhjqJxC8ycoFfXsPZmFHav/mjj
LyPmC3AKqkdvUmsAK59Dc2HCDqu274gzQNVNhivULq+iODI5AVB9SrQszixOaeYPe6BebNZL9FdK
AmNxbEZyDqYRbwt36IqpwVuMBG/mWBu77I9uuIrgh/E33FvoEmgEKOKh12RJRD4JyfwbqUliE2Yp
6OtZePGn8sVsgx1ZDgQdg357aJc6r6Y/xQNNQw44WvU3pNrceyQiGSU07cIB1hcY42fWn4MAzZdZ
Aoi1WGLhUER/VeQj31soISGqdCXf03D8yMoj6v6viFAoXKfJBW6ct/LKzniq5phcLOZAgk1niiua
pdZV2J9DgiqldA14Ja5xZx1hbJ8DAR3940CSFtxaeCP18JBp5EJU5H9jLTctX93eaOpbaWeMEYF7
M4/tZht6XlKvxMluefzsznvSMOR3abmETzlfYJl/DKbVbpssuA61nSIVsoJdc3ZHzFmtbNRr0rV/
CRfYhlhwb7aoL83B8APE3+H/YexMlhsHsiz7K229Rxbmoaw6F5znQXNoA5MiJEyOGQ448PV9oMzs
rMxFdy+CJoZISSQBuL/37j0XtZmv7c2xeIsbOz67hbuehgpGLrsAROjVr8Ev4wcU2BOJAA6UkIb1
aQqlSygj9pemvTHPOHV29g6F6DUoUBs4afnlN4LmXbSlo3bjLzoSkfNK/26Vw8RfOm41bOvRumRF
dqgcVVx9Svwk1CCh+N/AnCUJLNHZwq4o6abDgCDeAmrQYqTlsAqN8aj3GqJS+6AzcqL/XkQLTa5h
BKIyqBRCDoM1tsw450totcuanX0TJgPs2eK5dhgx2DJNFq6hYYhCZE3f1HGXlZpJfEOxtgQfqesK
d5kE460n2WNwzx5KxGeA40eSKtYlCVJr2w3kJuCcb9Fq4n1+S02ms55BXSMbHD0Wqrjhgkk3fPTM
5kgzFzfhnDAYo6tKneY6uObWEpw6DBE6ABGPbQMwAjPaC/k8YBQcJFXpd6IBg5na5GwHI0QvdyXo
FYGN13DLdvLZMg6Z0n8Rq3akAZVskXRug743r00yoXSGRgU0koqu/U2Ww92T+Xsj53yImKQ20l95
ALi1KXtNKVI3lkdkEmI3lyxFgpcrVAEhWrje8l8ZCjXrkebbsiIIaGH1GcnKBjpJkc8UHhK96Hh2
LFUDyKIS5ZDdtO9FTiZJ5iNIAQ7xVNXsYHshvpOcI9oP+getnc45i/EfXNbEQ9rtxZ/c3wMzFzrF
MEH9KL37rX8WhPtgBHcQWqwYjvaLMRwBbWbxTfHrzDD69POh2KWNxYyN/g2ZnMXKtIeXkCzE5Zj+
9lFGgz1HjuwGZ8sTmAjcX5EfXOyWdSzywnLfVzQFEBt3TIYaX42bMUiPdhs99qkBxtdLbumQbeKk
Bh2ZPoBRC2CK9W8YEg/RxAg9TBCP0Oqcq9qZuktFppOpSuAS+MYx/pX7+TPBRRTWAbr3UBZbDjyu
C1fQQc9V6C+AdfWLLIpTWNm4PhofzoWNQNsGIIm8eIxKcYmHqj00EvLFFBWrEAnHAhrK2m7JUSEA
9kLD4CN1xbOdEko9U1OKXT0FB30Iv2DClehtFpFRbXVHvukC1BCDkm+TWKh15QNdCe0/nlY9kVi7
Ja1mWbkISvC9wfWKXLImkfhBy94zzob7KYdLQqfT03Brt/xHR+BBxrBrH6HoBg2iIxW1DokuIfTn
2o7AAGKACjbNQkEFrQNvgwfXWOQmnFFD6e6uN90HSGr0g1DFGUyV5R/DadJl5Q3xlu4X2/o0sjak
kRxZ+J69JrLXQwWuP3d/aVpbbWvP/g7wQjtQU9FtqJzWArQ+kznHQ06hhlmOj0QVD6lVE/zj29eM
+eLGysySQ0LTV5OP5CrS9Fdc10ud4NO4JkGyJd9DLzE1266JiKzhuq0jPDdqms8e+Qkro7FXFHy8
FypZoCnY6Y7+4nb1n64IseEmHWvLsEOspi+zoD5K3XisInUnGPvoVBNzNQTTWqFuhHkHbBshaQlQ
PfhvnmRDjrY1vkxpTilqdFvTGayl8qTY6APLjcAHjyxkUzmSky7tjoEV2Vwf5dYvDcCNm6kS2VFP
2SuoaLzqw/DUz7xdZgv2MibBG5YbEB+EMEct4jpgjqmJ4p6Mv1peS3S9C9HlVw2iEOpqCG4OMz+9
R57JsInDHALPlFfbNs/uKI3zpVmDm4KTnnviUwwJPjeK+LAcVkQuAaKdtzEiwiaBA6Lx8pPySB1I
e8dB/roiD/WBUIRFA0bguQirh2Zam5Mf7PoqfdTs6K1AFbwVTXVPSUZv3Tzgo4w+p+4DbQnse0+9
Nr1VLurKfcEAlSySdiJmx1XlMgeju7KgNLh1yaFfxYQVTFxvJLuXVYrA7DAGiTr8fOXFEZF9LFZL
FZUNPhd6P4nHoH8nDY2gyxrfAlSs9NhxDB6LGMxaMp4RRdLCj8gxzXJQ7bHpcWhOA9lUXvCYZbG2
VRzxEOGS4NFLRHyYvIBQ62livZT9boBUfxARFVrlQcs0JlsdQtN5hSjHyKgLq1PtAq3ryJNdm7kT
HSTk8iTLi8vojCGaoW4oLiZHouejL+ltD6+A61roCnseZ5PCnZERscZ6Dlh16q0bQ4Jy15Dys8AD
7a/x0L4lCF2ZALTZrR7qW1rmw6nySGYH+2NR6+M46UwE8yIZf6M6I23GbRsumU4EcAAXZpMh4SHy
gZKHlq7sumVL/+ScxMZFtX2DcH+yj4SyvkZG2pwUc8RDpGHr4V2K1gxwXwZXx6sRGMOdHpe620J/
ajq9XYX9bPYKCQ+AH9wv4AfywZMTbOvpeXIe9UkVnJ2k+tK70vWOMZZnxRdBfPWOnIKvFEnzlSGA
ibkmB/ybeldC0aajQTbu8eerJCRhS43ibUBvv9KmHiaJFcE9a2ApqYZOmjKm8mS0LqdGHE00/DQm
JyPZkKPwL+Z80ylAqFqQuaj0dHZHrjGufrIrqgiJ9yLPh4BlUJeSrVXyJzcT/OP8/A0E+beBXsfJ
J7hkRl12q9GzrKMymV/RVkczBYsLoVR81xM5Yz7Sddkl2Y5y66mwk0+3JLfdzASZ3ZVZPhqdrS3Q
TebsE3jdOe9NkBZzlBU15BQk2yAizprwh/tQZ9uMKvelCGxiResGSKOrme/DxORxsntmX9iG6Fa5
C9pY1Y4AVp8Zd7OYKlQDJRDspacrZ2fq5rsTdVuZpP0XPthL7nnG2qn4oQ4rGfoIw7iLkMDkaUyb
vfJqeCg2nD1RtuuiDJJfqL2Z9mW/2xJwMrNuk9aUBv20Vx6Rwq69apvm2jBw/z0FmOhaz//u0kE7
DKLQDrEyojWSfePDJbuMg/5NWoa2H2OOKl/PGDEO5reribtlMzVpCKJe0hG/d4QRfc9+lKpqE6rp
8DZpOdJTougZ6RBUnJlsK1wWRzYRKNzIf+qXcWltfcTjXPRn0HblBddcIOTR+y15LeEr25V08pHJ
ZXQkoP8YL20r4YnDtkBFbcMgJvXE5CSGE+j3J94EYgDpKr9I2w52JvqRldW1/g3pxRF0e3lNk4hx
SA6J1yrHNfqBPfM+645N19wSRoX9cvKtew89sbZgFXA+L7QwNSDtGuE2pPu3QvbirTQTGWqT0kUR
A9GuwXiQWSp3ZaQ1T7zVADH6TEP0VezMPnWeMUcNu6AgEP7nLraOaicz8akRyiJnMSvBzqB78Tix
3YaQ9JC4Q/rgul3+mOKnoJviG2sbqcyR1MEIZHEd3HWbZ/Shf3YB+t2TSAXXwI6WP9/7udE0BFy4
cmvoqfp70Yrq3k5sVXAtXIiuJPxdn57RtHayER9D4d5JDLrG0ZxVqrnpTrPwx7v4atdxxYWjSIG5
6TEy/YzgIkML/ctgFOxKjAEl4njWUe8fyi6318iBHOYpw3gxa+8Nd+9rwjx13Wq//EzEj1WLVE34
yM08C2qAC25/g/hs88Me/LkBcjYW+UeQjPUd7Lu7RRjDjeOXL/2YnYekaT6JY0PVWMXBuppK6vEo
uc5gz/XEaHE7ubp/JER2xsDBKg4aeaOYD5ZFdowoX2+WZ7BSlCPJhqAFaglENcpdA1K6pOyPJH4d
8p8XWhVmv3U0Eqqom9Xol0zc2wkzQwjv2lLzRRoLY035BidvWcfZo+cjBMFQl2+laVB1x6DGMXm4
x4TdqUao4jpnjEqIKqg+OZZ3PCG0AqG7eSi/KumsugRNZ4GMmkLrUNC7WIkMQIoS7gXdFPq6NFln
M1iQM26jtyb6tZxoLVlCeAJvHgSomZL+pddiLJBFvrbzpMNdWj0oEpGeS4MKiEsHE9RlJGnWz6lS
ZckRReAewdsgsbSsXVrIAFA3W3zezkbHjII778HTpusk7KOVVrss5YyNEM1RoEG0UckOCRz8Bj0n
77p9mTzBQDsL5g1cu7SHNFiCKi3Won9SNZnSiTAew4GQZZOieEG2TL/LvWyH9yki9Q8ZF492uWK1
9dbuCWOsza+wTfULocvMCpuPQIdHwtJK8TzZtyqd5pxOcU/r9o9L4iZcUMjs+dgzUKe3mgqB/MUu
nE07bMyiS+5zXCBCvE0zTb8db4RspNOUZD5Fjq5oSDkpCILqicscjIcpJd/FdhhCD2PZbGdfUcfP
G80IT4EDoFCvUKYnDWUevfN1y2ZjbWKop1foZVR7NYJXMhcXIfD4FaferaAVt/ACQozBU8SLEe65
3ql41/b2pcXhEGHLtczTGFcXLiQL0n/XSNvGVeU26544mI0dhcQOMtZc5E0PpgONE1WKpq+nrNMW
tC8AL+njY8NisyjFB/VZs+x0NjcaC/VysKcYdRw9/wrhIK+1DlYizhvMGFW5l6jUHxKzvuU5/GtZ
uSf01fP+viKmEVl+y9b1PFdsTUsph8FqESXexGgUPTXnYxCqdjmULmsI9m1prkN7nxfARxG9+puw
ZvY+qlNopFdHOE808whcF2zaAguPYOV/MC7w92FnXUxfmXu7DK7wgreV8OMd3ST4Zbn+OVnNL95f
4t0amWxt0oDLqJtOsX2zTKIAtPmSIK3+lZ0iihFM1FUw7kx0uVsRYbfSBvW7t9J23+rxCEqN8RMT
Zc7w4BRQmuONLtZhYBgMrNn+dwXeYw/8eG2mhEZMVbDSPIvUBk9tdSjBu554l7gvIfUEMCx9j650
X1MJQmyhKkshrU29GrelKnYyXOGeCJte3qdy/Ah6Uok0L+cFr9PqGcPSHHxkEEBUyxpNTOnvxjj+
9gFWRa7tXvtCiX3EtHhrlISzTUaJWbE1nyDmeAB0lnnkseHX6i3oYLWKR5emffWuCp2Jmln90Vva
tzqL1MYGKEB/VK8vqBcd3btZzPaXLZoWUJoBlU1XGavWMxGNVNPRhES79/10T5/+D9gqKmoX7XoX
jzvX/lCJVhyk7E+TLReimN0bcxd+TA/uLAhx9AwlFdX1qggpP+U0x2q79k1H5pREY7pD4s/woKJW
sPwdMH2xiDT1oDV1s7FzyDcNXfENAtml+TnoNCFl6ZNHPNS0GoORzA/5hv5gM3VlfvRLdr44gl9M
Zm5bEdI9KgywWpZIXyvW+HWWWQxhM9xwiHbekWt8jmm5gil2ZSeMssp02GPryYNPB4iTw76xi77Z
tOQ0PXH2pNL6izab04mj8VhFTHvS2EBQ3L51unyLHSfYMyFb67r3wL+Tz+BWNvVXG0MO4BraQXLG
EKMTCmmCmtJQIwZZ8seU6r1vdYyFbEIV52JQ0Mck02IOhsv3Zs7czok9huY5YouJWs6OerGTrnyw
Ia3R0+ghxQZqY3vJMVTdLyXoe2AGoXMSb4VUX+6Ip0pnLjt2z3RT/hBx8WVk01dN6oLujS3bdMYf
zD5xinSL5AEF58Is9D9x9j6wXi8nCAeBmlWiE1ys+JKy58uU9uaqP5DELlWF6aOTbBTDqrnCs6Xv
WjmoNly6Lpz5qYu21iXlaSHTgc5vxhshxLuht88Ka/DSc7FYxXr6oaU++fUWQfYpzYhgGkhRj2gW
mjEFRCCPKoVGGnfJKbLYhBEqQr71NK49rgJMfTDYAAw+lVJuhpIEKtKpahPXfCIp/1HbcsCbn1w+
/kgxvepWhD+tfSAjbDJMEkRGB/O1ebP0yV1H0p/WmY57bvR3tkdYqQ0rWNkYM5MheHQNNpBuGx3d
FL1S6vTdxpX1qZchvOMypRhqv9l3vY0FHePeUA5LH0tFnjwxMbnKqJi2nWLnZIOBkpq3iTX6Wgps
5Vp5xR4Kv0vL1gFJHrX7oUMVP9Gmgh2d7VH1hVvOy2UXDy0tgSQ/ODbjUBBaVDQ0xmyCd/dFmXIx
Mm1wciEz9oIpao3MBeofoG/f/eLys/pOBnQhDUYAJPb2qozNtyrM2cVFZ9do3+m0XNgFYMTvVkOk
f6JS2iDV4XxqPLaPfAbsxO171ViP9Vgu9SB/TwMI5bDj7MXQqLeBP1LTOaiTYu/yshm+T/0DGce5
H/qfcYg5KnNEdx4iCvA0GasT3U7Z96DLY9d/dAo7wE2HUDFOuBuSPbdDI0znaL5LIJmNrgtz7XxP
jz3vIcIqCRBnWTmlfDY51p78/FwxmlBLYi5lZlpPCb/qOU5orBZO+vhzDwvIdrDKmAWnoqgxs+L2
cxOZBfrNLDwi3yhuNp7NW/uomoj8uILW7uSUl0DLysu8mTUoZvnGBKD35//CumPOLgX7qER5R8tK
/ePPV1E6UfnWnesdy/nGayd6NkVDeWIJ9lE/D/r5zs9jfu56GJ1cAvSO00xD0+NKP8YhnpI8F+ef
//r5yjF8huI/9/3BYKxWkpghgSj/7TF/+/Y/n6P7gOYq23A2P4+p4Yj+/dnG/Fu6kkRIsf7n438e
5RYU11bItXx+4WmEBSDGTjTfkTPNlbaOs9Em+gmdlnhUqswotQFRsM7R4CmhbjEayUcYI7s6TeI3
i43lPjL6huWYR9luqS+1yU9wNfNdD1JpZnt8XlF84YhoWE9c6xBXiqRO2RBZkhQsQ4a1tVG2KMFW
qgXOt6yDo47eoSBYdWmYEadVZrPP7xL/iyAUd51X9bCXIEHCkcQamA7pJo7AfvdB7iMxiLVDn9oh
1+i4P6A0wUyI/zzwGJFie1k5AZ05MxzXWmyrUx4v8fK13MkLxsmKwkNOdGTq3Dm0oncOjQaFLMg0
cA90BPYoa0qfFHRNbw4myxe+z1+RoBNs+lg9GfAdfm4sNZRAtpgG7RJngGbKN5yOrG1KvK0CDcKA
PXnvtRpNAi6QrS3Cfd6RGYwWV0D44EL71qUvPlMuEDNih3gICUADHM8KvU97gv0Eu1ZcSnrA29qF
S+866TxziikfToKsgIVhwVnAVwSxMiOMq58k+3retM4jsrJJZjHd8O0Ew2eW0RdryKIN6kObiach
5bosUElw2fOOBCMTGFZzlKPRe6qy6KCsDqN5Xx/6wflWE7hK5WKxzMOVN0M/2yyErYrwkJDbz2zK
nyasf0uZBQdRszfL5ZkP82Tm/R+ym1ahCtcMO3eT7x6KWIIAq/RvoCwYHGLzPsrvSQhjYSJ8WCs9
+uxr8Fe6pR7M9lFrDAKCkwltr92uw/HDwTew0pR3l673zYRxYcNnYDjL+4mBlSRIa1wPKVmFZmZe
BxoLqzZN06XA6rGcyuE5R7ySxKeoOaEJfjbKEMk9xFp8mdGevZqLdVCQsIQwU/K+eGOyd9W1ru1P
2ZNLVGXD3ohpLOdOAHSCUorW+Ythl1eLd22RThbBjip8Y/QKv6kM96OmD4sw07sDcN1bzUZChVp3
LJl2tXXiHMhYQAPvrS3mjXy8BF0WIHABOuU+gR0Tck9EfD40ChrFcsoeo4A1m/E3CKvKxHifI8Kz
2lxtmlwR+hxn/Yb+MXlCcbcbXDadWVasDCSR6yTtQnbg5gGxikafW9mvrkerV+usHSM8e2fxW+tM
I58LZks/oPYJjJLz9CZK5EIdVARsJAbXTsXyYdXgY0nrgpRQBwdfT2c7FkJDxMcL5Q/5KpTqWI3N
G4E/sx/H5OAkqFs39D0hD3B3WAhK3raIwUvUKfxXuiqvLOBOW5Z0132Bd9LY44fZwldE0Ndd/WCW
z3gBSfXNwlWCs6pwpo3y2++EwS5xMDHK3yh+Duj5BSTQBFyDVozK6Ot91hT99CkQi8rB+G5g6B5F
3hy5csEqcBYplR0gzLlSAyXQoRLxKpiJooFSNxnO3unDp3Hqg2NkXysOe6OE/2KNcFGHOdZy1GeZ
ioDvX4xEdbp7je7ULhgEFrCtN8U7FPknfWL6yTmPuXEqVym2k5VqxArTHnSUiRIdB9SEQ2YALrBj
X1Quf3BZ//Fb/Wf0Vd7+xuNr//pf3P9d8tbSp+n+7e5fLx9991X/1/yc//OYf33GX4mXSqqvP8nH
//VR58fN078/4F9+Kr/573/Z6qP7+Jc7a8r2brzLr4YoyJaU1Z+/gNcwP/L/95v/4+vnp/y/giXB
KP7Hf//xf3/a5SMnj5KKOun/DdnOE/5GbNcc7y+245PdCBHdtACRw0Qbvtruf/1PzQ3+AmN1Ro4F
0CE93QJ4+A9mO9/ygAvqpmEh6ILqx/f+gWw3zb8EwCR1eOYkUwYWkPV//HH/8vn98/P875B0N/D/
FUPu2gBjHMvgG/yZgeeb/8YO5G+IYU/6pDNAlwmEiQ8dJMYm9JD5EiYBXtsn/uNKOsqIBtte/Tzk
5+bn/3++EkF9GwrGaz/3vPmH/O1hqtSWbDiSv/3gnyfYTF8v8wocyOzYsVV/lpXlPSRiwLFuVM8/
N7T6Or1a0YekjRxMH41oRnq6qXjw6Ls3fgi/UKv3jR2YS6zI5SqmRWiRP70RbvPg5Bm6nCJTjMo0
alHK1PhNI9lMrDTf+7JJgpiDtS4A6Yz1CIoECOlwkilVgMVoObXG90Ej4NJMsmg/5wjuZTqJE0Xg
lZ1IdyqDYd3jAmFjQlSMNhX7LjQl79vIr3fCFciTIQAQp7H3vAkC5Xzq3QcTRdrIDgXOV40iFT86
F9s5KdJwt5nfRes+wn9fqCZ7BBWGNEqNyVzGFJuG0dEC9mLAEOwMty88l2VhnL3wkNLJX871zKov
O3tXqceESDSmHgF4RfZ9JREjkTP5K5t5+T7Ssx/nzNmEtrZIh0R/F3TZlLboagpmuiczowMhkB9b
XB87Bng2vP+NZbo3fB6k/QFM9Bq1mTILZ+KP5RNR/6L3nGjLxzFoOKSd3vLW4ziBRxHeJSgHccy9
8dWVJtfAoKrXaSvWMiP9JgmR0DY+Y+LYtJ/1efAoC/1MCPN7Ns5CNtQoZU3WFSCkrR05xqIqmueW
kDSq5yFeIhg4kUoWbDrnN76xXR+OiwJ3Coft+Drkxl2LdaDBNNg7TO6uSb9k8quzMljoR0zjg6GD
MaO802S2HVmuyNk+m365xdtkm5lH/ROxh3fQDlLf+BkDicw8WZM7Leqp3Hvg6+I8fu2ERthRsA77
/quBGb0UQ3QOZHyk9vvNvsCGMUkW4Sz3iOONVSLBHVGmGePG16aLBosiSdi+pW+5Vfy2HSRROE7e
avMcVPlXlqHbawbnxOJZMY6lpTHweiBpuu3FwICIaBC7SMVuMam1deixhfOKNw4/yrc+QcTkEWSQ
2mR3Y8HY4FOGgdeNBDdN1Tpgxrx0Gz5rmAAfJEWK01gH+r3u6i9twpTSZZ++asnTtJpyGeWOtauA
CiG19PeDY9yCSmOwRpLUzosMe1Xn9csopX8AzBwxdpLbUTvmLVCZMC8e/IxjvTOtX8WEqtGKnhzf
p6BOlaCZDx1Hy7Lzz00csfctkvLVrymaPTrhI20sEHq2NQcy0/uvPkbIv4dZGgvGttm2TX4pOjrl
rt54Lx547Lzx3C9trzPgZjABqwaM4skK2Wvg2iEtPuS3Wnl+6Ls5sMuSB3i5KLi9pTDooqpQUHmj
POOi/mfgVOFIx51va0yZ0+wE/PAjsrDlDe3jwNRt4XrBn8YtYDaB0MCmWZsrsubXoWMcgxQHsTUq
XnrfgGqJn30zOWskFy3oeTKUiNWONPFTntKu8z2mqyQTPCbdcCmj4RJaghli8puewAeX73UQYnvw
K87L2uqpFRmkhoVPaS+mu6ycO9ZaYr9GG51XArfR0YHkUHEt8d6+eKGmL7BRDVzGdfTxoRvuG81/
Q0rGLDnQNsPMOynrFuib8AsU9bR0M7nKzXDuPrgFPUJ0rlOmDjL0261O9VdmjbHOp+kSu7Y8YBLq
Dz9fhRXWd8SwTCL6x9jrwtU0D/6bIaSAf/UNMvRw3TzEbU/IFk6KYn5mRJl2CANustE9sXiaqwy4
ftZOzi7isM4tYoGy+QYYMZmh5MEmllkfqlXmCmYyctBhUylciNBSt8zxeutRsdk71531MAnK1Bzz
XhPU6WpA4ubIgegD13+D0IOGNLSfI9841BZ+GREm5arJjCNO+WivAprcTpl8tqRUbFDa4J9qXhWy
wA1zqmjzM8+yVIpuk4+5QF6zBK1id+OWNHMyHQ1am9D/G6BQMHDeGIYjELceLLgeiyaDHYuX+dnI
tKtEI3jMcMt3AQoSA+kE/PP+QaB6BL/ChCGqsPFg0wKAED0V58LToHbi2yHJNXz3aKpxJDZMMbL5
zWopBEb7Amjl1lTweh0MEZuwrG/AO9FRV523Fbyb61I0v3wdzm8FiBvlwQ5xzp8g7D7pjW7DpLaO
NSAy9Ms9kWLNtGyc+jEJ3as54la2g4pNQ3KzBr3AS1Yk2yG0Ci54xCRZkwfpzXjzzOkVsMLciNaP
jGrXRS3eVAQDeESnIfWB7MBim5qOuzE0tsdCP9d68WZG8GJUcqjBzi0wJV1cG6sDZCejqv3F5HE9
nX8QMXEr000ZXw4mYcpg3xYYpq9VK4F3CvutL2nSoQJ7ZtLynoNIa/Oepj9gveKhqSNnNeKNSlNw
tw0A2EVwUFqMaCaIioVB74xEEXX2suxFayYoVMizRmFc2JHuQIzf3Wg7GCQp2vSPlkTpjWVurBi+
UpAW772txEJLWWOAMhyFhoUOeOCmIPlCQ5Musf0uTTPc0oXJEP4xr+zm9oNcQTFdT5i+MSQ6cMt4
+UMrKNQJ+XD16Cr7x2SOWBza58z0v3PnXWSnYSRnNRAtYRvY/+m4LmgtMvnW8wy9obrU4Oagauh/
prj/cBECzu6IL5kGDMWIjlI92ovOlE9+06f08iyLhnu0mbVlSUPHGtVd1bivXuehbqyXMkyvoTnu
ZQUHC52OAmjUTos5oxGTarYclM8MqhPfY3ScemqqIbXChTDoSUa1ClH0WpfGCC4Uq8hg0C60/jeJ
EZ8YmmmiIhSBlf1m9wqUoXCSbeaQz2Y5zxlsC6N4twXxz5Iu+c408k3Zwkmt2KE2tk5cKRQTujbp
r76wadjbKKLHin5poXHMFOMlFjD2HaYachagtvqJEQg0N5tDLTA2qc2CzzVkZROHTI6n92wje1lq
JjuCSg93BmW/hYHCtxK8VngAemMNKtlZMTHAis1bK13Ce7sQiW+KEES505He+QVGVHUMkVLB4A8X
R1uGH12atyDoJg7rMruW/rGd4SmBrd2JYaTwb+Ns4Zk+ccoNejaGl+mTaZYQFQMgF1E7rumjA+PS
UQ8Qa7lJq/BpGO1PbAC/xta62KxNgaOfXaHuUNT8ZR2mB2pqLe0VC6jchSJ+bpjqEAXG/8T1Vbc0
ruCsHV2LflyiD8OYU6/mPz9XdQ9STH52qtgWaIa6wHrXg+REhaIhj3O2TabP8tovz2dfmI2/DMte
9qq/S2+FuJG8oiB51esEXqagBTBU98kcm0PaIPTc0DS/NBE7tRrXrDOiSS41Eu18g2A7iYdc+2iz
ozJuBqPnkVaJQzopE0Salo1kSu2S3yxsABaET+Qpq7h47bkSOnF9LC1yFod+Rp6vqMXP0RSlO2uK
rhDNv1UTsooa28hAUjhCpUMhEu5Zj7eNrPf0aA82ttTKv9sjCT1GYHirMmGTrFGUYpyS0ywpMLtD
2aePqOo3ZkJzqzyirFc7z0YVavXuRsoyX2T4CRk4inFNyhJ8OQSvtMIY+Hgy2MMsfK4kDXmeA4Zl
/CUB9mH4k1tm/Osq8e9s0o44lAqLraWfDcbGKgBUyuDQhqT2jtZj6LBxqRxqplzDd9Y8SodwIKGn
694t011pd79JTzplIHoXmd2HmxrngGmwb3BM1OKmddeLHqyBeA0D5S+cMX3iKvJQqJwAxNmb2s0u
VcKNyp2LSjNh17AEbu8gn/AwAhSgE/uY/pM34py1aTPEeJFbuKckTRJvRezjk0imZEO6an4pZ2mW
PUfosS4Auh498WLrYtyYNRQHW72MYyQWfjiHuDh0ptjkzQHgyW/EMMOajqAFWWk/qaZC9uui+PPc
Ozr+uavb7TUKqoP7bONNXcVdNXKWI2uscvntjqjbPYMQbHzH6MhwfItV4Av6ySp8qRPTX5PH8+Ba
eEXKnBAwgz6tZmlI1mZCZ1YJoqiwgfbzTZYQsq5IJAWlDpAACoe7cqOYfEYmgAh+nx18TAcVhOu6
LxX9o/RpKDP8d615ZZ/H5kegI5q0cdsYapeMNIxCD3Wd6BoAcMIjhWvg7J8NmD83+uzH7LPxw5qG
EB7iL8vlrQa4iYR+NkvON7XMt1k1wC/Spy9ouZ+T1qgldoySy1e/VRL6SMI7HMAkJGDoiZpqM4er
mK67zCv9Ojmi2Lc1RvrJ5vqT1BHxJHhU88pdemjJl32mv3ssI6DDjNOQ6ewH4/oPp2iz0YPqYnX5
84jrLXHGDW3wR46ggA5YbF0cDdmAbXLNToT3pVoSN9i4zsGqI5zptnyJFFpWpmZ0eBO/WugpuzM9
BBPEEXXpvWQL03NczNwQjSCxM1buR6mjdek6tHCJcgEi50whe9jEHswBNh6bpoOS5kgujLWeQ6NA
O3t7zyEEsRx0JzytEFqAoNAebTLaSeUmqwEP2SEarxKTIu1wsWQ5wSshNORDeV3cGPLhZoy0dOfm
LtsWyEdUrPssbNdjIrRlTfMZQXc6LJVuqu2UvxcNtLguCwKao7CSGvT857Ii4TPCC2ikAsxU5WFN
6hKbvoG7jLIug4ZyTakXV3b12cdEbeYTM6yotm64xM2bDx1sbQoawmMRzK5Qfu2onyXwR4ur0irv
ObHwBwJOjaCekQ/wUQL7quaArSDVzTtz935DpHayLB186IkDIT3RO/QyZK8H0tmDeoCp4CEzF7g5
ejqi68wbccSz9SOsIQMQmvR3XgYYc3Kr9oVLZm3udj2m+qfwfzN1XttxKu0WfSLGgAIKuO0c1N3K
6YZhyRZFTkV8+jPRf9JND8n29pYluuoLa83F1vTcu+MfNzdvOpRPXN/OHp/Ke2YYxq6w4pchG4YH
m551MueIOdA8noTn/bQciOtclsYe/l7TRoChOna8qnrHSlwdYFPIVUIdBjVKo0cS1YZis+eJbroH
p/lrWuF4tHBl2bCTIcTX+1KikA+N4OCXU39JrOvgFpBUw4SEhdB/ZA9vod/kELB8YFYUmS665Jqk
4iOBLfkxFuRzTh39UyIvAyZTvuGLbqvlNp7VtY5iEJSKBdUQjdEpZDYz5kSAh4hiKBtRZ9B8rQOf
QxQ4DRAEa2K6liTWt9cwJm68aTp5pIZu3AoI9FT376pLEP46/aZjy7jxvei9rlK9i7zkdZiM58Am
13hwpuiA+QrZIebm35ekR1ttZZ9ZlY5fEuooxA5jn5GwfhKwYAkCgNfcE5HxBpWKS7/Za1rr98hb
HPC5vzGXGOKw8MBsp44Br5w7kUVc6RdfpUk6X4va7iGtJG9XuHPrrKaOImzw5gWTd2RpijT6sY4e
pOj8R08Nr66c0J9wFYZFUp4r4Ej308j7ZfBy8drFNkXFeMjNMtli1HAPuZ6/iuXv1CSxrdAmwQYT
klA385LNYIMIidWbzqisL4ZDRWpE3xmbzg3KUm/dtqDDZjlEG7cjNQ8TwVcXpNZdP3sObWYrdi5U
OjRhoJm48B9TPXp7T5XRVmnw5FabhHszpeiqr5kJESfp5T1bb+9eN1Le45M9ZPF2aGz7UtRu9Jib
0iN4qdjpnEnhmovFwc8yUQ+7jIuMVD36po4eG4mtoa+jSzl61b7r/e45bajScsO/H6z8JpkYrHBU
fCjCGlB5/IGrMu5FVX7NU5oRoZejkeo7RiM+rtfFD1PtQCR4dPsI12fNhmuJrO0vc+72lypEupxP
g7+J0MRutRUincmT4WLMxIIAPiBsOKugHHc2ioykDtvd3MAgCKOEjHSE4huUHOa6cTLidcPAXk+5
py4+6VCbSIBpxw2wARpRQHicH0t+JIewMdoL4Vr//dKleKbxQEHRyL7soXf2QV3py++L4sik0sH4
LeqHvo+zg6oCfUmWFyWlGFd1WRBQ2/tPF0hBMymKfGoXY3fhvdpdfj/9fcmj7N6EX9H0iqSNAvf8
7x/4z0cAeHN/iK7DhPeK5CONPLM8pCN8/FLE8y2tnfkWjzmDsToCWDpoSGlIxa9jheI+MW8QT5G+
23x9v59OoTZv+fIf2b0NlwMFhyP8e5WOM6nc/PuvnjxoEHNMWErBSRORjGb3fg/KIXyMh3oJYE9H
sbNSIlqMEsO+k0f2xktYJxZdZ90Yj2xiLE/HhPfN2Q+N7lwU0PlTTNkgR1No75Z0q9Xvh60F/T2e
yoEBFOr5uvX0Oa4IZkP3bMNjPP7+ipEt4e6xU665vbGwFJOG2sBH//cSePSWRgshw8Lpc84mnnQC
0PeVMxFdUKiiWtVBayCgS5H5wTxnjRVJjGE51Y7t1BmjrTybaSdj6qeR2LEMHepZz1FFrCSf/r6k
Sk8rxwrGQz1BKQP5t7jVACu1pgDF9pCM4/Q4RBV759l8mTuYMUlAdy2vYYLeNq7T4Lmr942S80vp
NcmzXfzJ1rDTsGN5xbSrxmTEelNz+2fRY0+p96KkenLKwrjKTmUvQ84X7tKpnyxN4k8NnsafPGOF
o40AUHd2d0GYZChJg+biuUCTEBs5axL2Pj2dqQ9hVpfWuWmHORmjL7TAjWr2s0J3n9lev547ZzrP
Nd+sqkb/SSUHX6gKoXJZ2buDJvjQxSFCPzl/GtoxH52xNR9ZPbr2vYi6PYHY9TWOQvXagTmOVWyD
x3dO4JuDVwd3lRqbtzqIxLVZqD9p4C0O++RqTO/Is+1jYDS839FWBtBDn9jV20+LgLFdAE2WMV3z
ApGzI08iQ7gdqB42qJk+6gqhNJmbKIlmj/6jWqWyzXFQRsdOYRarXKICWiFPyLnclXKnw1yy5IWz
sU1A2K79vDoYWHR32ubNNkTeFgkm3NImYiTOJreMKY1gOhIOyshrs7wP3Zx6e7Dms+HxCAVmiNtE
juaqzp5rf1lS9hdvUTxgid0o1XSHEQz0cm6u6snjQEJhfqq1Wvuye01ck0VxMdO9NvKnVs4LCsRg
ZUwckq6NRAk+KF5M2ngr6S8+H7tB8lCwfHWK9oe3v7VbGw7L3HSCqB+w0Zp78rniKP4zuM0h9bwJ
jy7ILlILPACAVJFFj4wZWoQpN0LNfwV4upVp440XoSCtr39IXbQcDpGgZh+WkOwBkmRZ0G6dsECe
PYZPcxPjOXCaN7hY15SmWIHl8Lqk289tfz8lnrmaJuNzIRNs08U25mr8g2TVyIB3SxiHK1lWJUCR
pCfvJUthrpO5U0a92GcV+oW+r51tm4pu66X2N7zt17gnFpxwLM553e7h3W6CtpKbqTSKu6ie30Tj
nhtfTE8VyvHURNQe1phjHL3oRlIatbw0SV4x/FeHFVDlNAuy0Ljvcv08kFWwZ18NS3QwTcbGMXJt
ZR7Ndoafyp9uGnKHG+1N3APwjan9V7KYGS7mRXrrKONofUAeZ0X5ObdnjyeNreS3sAsU+4Z9nxHO
fAcNutvFhtj59ehuC0U4eUt72vlxdmvr8ILWntqjaOtzZrbqddIYacB1cUcGCDZ+N4n+gBnXqkN5
qvywPINXA8xQGvY6RSSAkIL1YlRjMBJBMuCGrKoXu+njHcZ2D4cM0yZs2i+4XcZ9VyD7sOFhvggn
L48iopz7/V1HqMeqtgmjAfW/ympRvATl0FzYlP78fgaayyFQ0SP1I1CbAlPDgcR1xqERDjbs7DsC
KaaXSjXqqeDq/f0Mi2N9CGRhc5TAgXTL8QWYQvRCgfb7SRci5PE54reV+y8aQ0BOc74GlEXcVOIg
RkVKID8bkm5OdQmQgszpq7vJ69BdGQVSEyKoXhWTiU0+WdXaa9yXUo/5JpjJSqhlQpILBw1bCmMt
J5Ef2iXYRnkSQSZqqEb1eAnFqZitI3GOwWZkRcnmizpmZtmI75cZR05ZMsr4Ah2hApW79qrigcdE
nTMk4uz9IvaNwQS80O+SRZiFNnr5lA1rtdM1AyfZpiQcZRXrs+U3fn93JLr+mMS067+fBuSDuLzz
rwQ0Q7QMwcWqAd//HGTJfVjf09OT0xHKaGNJVPR1BFgKIEZ/r7PhA4thcxrk1N03gBnuhZVuhcWI
hIUIEvbl162ScOgyCewT5iVwCeJpwX0pd0nCgOq1tZ07ZYHkjUmy2BX9eHAUa7suyRhUhcVzghSW
CWyZrjvVvHez3rug0Tf9qLmTLTXdBeGnyAl/dIAOdgFHJ7pZg6H+uI7LnvycqxFwkXrZydDeXZwx
9m0FMpvUfkpydsimyrdjNYdryxDPXTawwnHds/GnCrtH1Krr1seWn0Jz3jCUp4msu5SemNkrCT7W
He3/Gr07VfMnI4ng9vuCmx/UdmQhocUE5IMdOOqJcSj76eSGCnTj0GGHVYJXLQ7yW5PVD0DRmB35
zDJ6bV5Cu0KTZroFiBrpMV/B1q7UXd2yYQhhsh7LvGI2qsenCBPPi05vViseWl0cjIl5JCU0xW6T
vrqwovl/FHd+uISD5eKEvQ+jK4f7mtzUmmZvvjPbVkAWCL2LxQGAqRYROxl/Z0hLd5nljzsN8BuR
60yXniCv2yJbIBQEMj2+8IrvHeL6MX2meOkEkGAQWhU+wDlCqzhcZvvAEnvnW+Erb/o/UcovDJrN
Z+PnjHhFszYYQZaYAqZ0PDIufEGSAP47Qc2WpX+tjqLMeBqS7tGV5tUPBc/tuOt4sGiXmI4M1V43
3Z5aMFmcyo2Rb/smx0hnB9E+Ke+aAbaIm7TPtNfXuGay41mvctDxTsvxFSvkn9ZK3D1/KU7IdhhX
eQAE1VAD3+fqhufD+85b/4FLcqAO86NNFLHcH3l76oxVtwGQ1MhNA7Opja/MvzJkztjj1d8oTJz3
pLTRUKPlPHSJUOuuYzU6kF4Tt86jL/oPZIxs+fnb1q008RhF77Zqkfn2JA/pNOcnz/i0mjpvFRqx
DUuZWUJKQEzXkULVz+Z3PrffDURDHOMLsxQoBoQ9B9k14N+8MDc9tOatEhGejP7LhNGEDXGeEKEg
Fm8GIvbQL1uN/QjL8N3okmQzJwShmN0OIcRHVuJ9wFXFstuSN0eXBtL67O8k2DUNAV/AiLpZN+I9
yGy17gcLXzOiOTYw4pviOl1F+R+cbSwBh+TWxw5bZqDrCmkJjO+157cffsOZFX7IygrhIMgDyDis
qJxpAVo1x2EAismNYayg9iUHinH24s52jyoklcEmLM3rOQkRh3EZL2j+e0ZEcETj8GFSrl4JnKVi
vrkGQUokGoFpG/7OFm/GUCBXA6e4omxM4NN4b0yiDqk69g1zvd4cx0uyGPDS9GbY/nNRtrsRb+8x
S9VPFTnEqCbfJCIiEURwbXDHZm65VgMhPoqjZCVoXKy3WS8Qpkx/6yh/iMP6qbBdWEo6PkL7LE6Q
qKJdAtyXt7dRgrpZIIaO/xBMTs5Pkmbdhh22aQUeBMew39PRCVeN+W0y492gi3pqJvZDikWT9rdV
k7+Vef0GfvBd80iF/GUl5in4jajs/fHDSlkJ+AzB+t7xualQD5VvqjceVIjU/Nt2gox8UmZVYTaD
BybWz2qMO6HCm1eaZB+WzTthfnLDNsqc0M8sX8Bc+a90oLnEQBZVQU+Z2T6ZWXklJR7WhEDwE9JO
MwGWhV5rN37sqKIZt7l7FeSPQQlchNHQPRRc6+BpYzfW7Gn99EX2ouFRildBD9rI1tdaZQ+8DXGP
o1p2U7gJ1JSbrBnZCaXxMaqMa8IA4hT0e2175N7M2MUzvQ/TnKEBZUdm5xePvruIF4mT+gha3Ih+
HRPbo9NtGAV/Rv0kikLBv1D+xuayBmzUoGClGgUak5B5vvUt1hB2+1LnnOpZ1CiM/RJ9CLHLonP/
mt1wj7mGBOWVePXRt9FBQhNygpCzPuPZbgWdT8S3Obo4BQ9t27oTvASJ4b455Cr6wx5frGML6Qcl
6ZD8WzQ0cGSMXVMgKDYZoQdhtqsKb1vZdLb1e5yHB9n6H2Xzqlicb4M5gH2ZDiVlLOCCHHyQPw53
E3QGEP/tTg/nKYMEVoRBgTJE/MvUJmLcRodL/LM2phpA37zDlGOx8CTtpXgCFZLApiLjLS3TjTSc
byfC0ciGjmPsAfWBgTC5js9SxWfN7n81aWlsfTQRymIaamUdYifE/ah47a1Xj5QajkTZWkRAifyS
LUaMLtxstp5du6sJVvt2oD5cxUzqTRBC5zIDhZbhonFdJkDotyRw+Qv71D+my9Eku/FZpO1G++Qw
YN0Y7E0h+3pjYbCG+8ckPHfP2ETEdgRBjyNIpGfFmbAfS8vdh01ySeiXOA18TpzUiyCM+miTgF0b
5KTPyvCPLHv6ncBqpk23pz46UPUTzCRzKiw1Hw0LxbKD7ZuzmY4+EkCUmkl6MBuYXpsW+7jsJ4TI
e1cOK3Sv5VkiJjfxFqHCx3RmJWqfldl6SDJ9grO+CW2X2X8Z4ImcwxMhqmyUUDxCgRotwie75Ibd
zjil3AKn349+X9qJ0IFOxOjNfWvcCFMZxapo2T5WywtlJbZ0l8l5pFvSSQnTO//+hslUd8lT8NfK
uEtsTqasX/aAgt16kBtnx/9ne6I9G2OmtnNoo7qVD0UGpI0CBSpmV9on0zCSU4gyy67R/f/viz+z
WmoCjiAcZiztOZYW4Gh2+A/b8hdEOi+QVN8n0751AkixKGSc5eUX3vr7kdHa+THwQcvaKTJ3XLxV
EzDcXTZG/0cPTdy0PIVOPnEViq+kxvzOvsNlmZV+CdM8WKY9rSPf2XY4oc7QctX596OhnfNDyLpo
xEF0FlEZIxJ2jL1RTcfQaCMwk/dzM1Rg4Vj09JXYMSN+x8KPqcSJSIdbFYMydnWdvhFoQoZoxrQx
+f3tgYyXs2tn9nl2fAzsnbxLrNr6fy+lnA24yws5C/MVh9IuqPR4/s+LZfzPR8uvxc2d5Id0og9m
qvb7J3xOtjNAKWAJpf/0+0tp6fon1Z9/fwsNzP//G35/zayZdgZaW5SPSMtCOY+3rqECwrIQEo9M
QQdaV9PsafZei+G7zElVdgmofDVqsmgTs7W/7BZQokX2TMfql8katzrwzh+rbd9hkBnv4wCqHPKv
fKz8EllYJafLUHcrs2qIr/KgFGNXsZBcDu6WC8N47Cmm11VhZB+sfF6d+ReIVDl3HTtEo8IjZ0Ov
qOBj/q5Mf19+N6is5NWJpX/qU/f3TaUPeZgCTESgeEGFMC9Jc4W++AjbL12Dh0m0Gp8Dv5s0kn4k
k8dpbCeGwsufCAF1YpxsFdutQeDWrD8N2WGtH+mPVHHpPUAlPhE+/EMgeHUzLGXRvPsC2QDMFOQS
7NAvMLdbXJkhZb700STkJEul1Rf8GJ9W3l3EwLHgH5vcj2FYbgBH7drWxnnoWy+eTzheggLCSM0M
miXChEpSrBgxawox1MERFfxrXZ8HBDsl8plYyXPi4D2RiM7B+fgGW7tNZNhkMOnjXFoz0/px68Wt
u7VaC0uid888yKZ0iEJAw2g2aAWq6Bpa8aGS9k/U9RSSnWWskzr64zMedUPjwU7wNmQTFR77o2Oa
BRdBY5oQnoiLv4Cc6o7vAsqQC7X5zBRx3zGNRJsdHXyl1wPaFq6vJWUj6VDeVMw7HOCmCXPgMPNW
QVAvcaTz1hTzt5Zg9J1W4Mfs9IWaalo7EUP2Rs3A2+Ts7PqKkzkXLWNljLmWDYx1ZFcwOj9z2B8R
2bwkXQ5MKwh5XL3kUafzzcyts+y3TYKasLQD1jFhcMcd82gAbGrCFyY2XymyyEoXn0XZMRFSdrpJ
rHI5qcWPU1q7KQF771nQ0uFCrrP2QUXDUdcANGSHprkZb7kF9TQxYPkUYg0DgPg5AtW75G+BC9xa
NNWhzsAajebN97otgbd0vz2Fu1NB+jTz5K+jAL22Td0/efVzKPIbcWcnrHMDjMSW+RD7WIvrkNnl
x/IP4CtwgQvwvUojcSMiYQU2/NCTebhA8E4DjMDZT8E42ADXIv7lTvqcB+atNYfHpuD27b2MXZRt
HDNkbKAf67dynAkc5sgGMU1wogtFKcK/TeVaAdvBBFYyN9NU5qzpz2p0tl4236Y8/kC1ZnvR3axi
7ODB/I9oRrKf8wyZJoDgdVOC1J49fYiZndXCtYmlYh/VAqQLEiCLvX/vsNLjTIbcKeqbU5VX2Xqb
tFAT3g1WxiWoNb440hzkdeyuTmOBZo3El+E3z9xpFwTNAbDuuuiOlN6A8kyAWXXyr+rml4YaZRNX
wzUBNCrh1q5rLKFU0CSONw9ZzIQvUzV8mJpM7Nw/1BXbSdmue7c+Ojhvd7UVPUfOdwthZm15DVK3
8F/VLJ5OPa4CZ3pknEm8FDwdzrOd6vHZ0V1ntBhdd3Os+tYWGmz8zODI9C9NSUs3YEf1Cnpdn1qW
pROoCiunj+3yq62Qf1B+1jQ/MpoQ7ADDFL31Mit9rCDxLCC/q2Io52j0pHmN4rLVRNr01toEeMJE
8Z62bhOS17caRuid3UfsUv0ZfnY/d9ZWBb2Hdn2gscRWVcXXfs4G+M2MHhhL0T0PpyiKjb9q/k6t
/CNjUIugyfsA/v7XZ604xshUyHQ4mszLooSfdETO0K56A8C76x3kmV3PCiBK4p/KvGDlYN0xk06B
bjRhipSi/Bfz+6TKLdzil9RSNztFD21bCOkFeTHo9bKtMQHfjRmCwSB/rly9qCtxXXEarKFYjDu/
8AKUXxGpUsTRxCRGbuzFFof76rnrWMRSg7N6Kf/EZets44MzxtEm7aJnXYwMgdpQMf1G7tiGrAEt
0/lTje4XTtZnKlEwJVP7pV3xYbnxraxhsNXZwSYJfRUl5z7qycuUdymxT0XG0gXLfr8qJ+szzpuN
p/tXonk+2JVC19CMe/HWJ1znSMyZ+bTD41AlNx1Vw8r9y4HTgsZkTI7x4q1pkckmxpnvjliRowtm
Oig2uk7YPDm8U7ryVdGcAJSy8HizBsIddmQZ99lMvsD+lZ+alrXE2yAY7uWSwAFq479TCA7Uk+Ve
usWVpr7hCEShkjNBm8YnhjabzsQhoaovROWgKx35Ji3/zgz1cfQLGmqfqzsHkSW6h2h0EoR4IV7d
9CO0/qUFzIl8nsBtS6I2WpsiYtGqeUemlPSnhZxoN31qTZb/NUPozjjkIMT8StEMJ+69kKBeyKS5
eEmBNilFSIAZ5NH33B/sFNAlh5E8iziuMHubrLfGFv1K94gQ9V87CmvXZSVb7ukRrkO5Uv3wp29d
wSwVCBQNLWWV5vRMuIAtRrhMxZ1LVTwB2IhWrvtu2p15aDPvwTPa+7rMQbTlFNoLNiV1yk/DBEYJ
UI3hgp27qILil4a5HXcygKMr4o87t0zIN6g4iq1FuraJktG99TkzUDaqUygQvQfW2Y3VjGQVs3XY
OXqZXBEwv4SaF1zCXH9QYPqqw9Q2cW5FvTrUMkSdA2Yr69/KCSPeONZvk0cBblGc0XUWJuU7qdck
yNIaVjY4T6y7DA445HZZOx2jgpFE6HrvHDn8mXA9+vE3lnFUJ2xN6qF47ngSVjGJ7505/aBjo6Iv
fQAOmmw50C9orgMLJX3kqz+BouA2ioToyQJ9ffiUhprCN4nvkZ2QURoJY0OiHPCzdrykBHa4yH9C
gpdN/WMm+m0GtDGVFQkwFSWkFbSUrXfT2B1kN8FDbYu3hH2DILi8lgg9jOpVOOYhJ71mR6jbGyEM
MCgl23bGHZTSqEzAWvr8wxv6XZPpyZCQj5R6I4SjBP5UvyPZsDLI1y2GceeGDZzb0LyK3t8nvqee
q2IFa77GSZBeo5zAG26FTFXlxRHvsp7UCWbzzTP7v64NJ2NqWRwLb+DKQwVvNN5xbCCwSHjXm7mj
A48t5tVG+ziwmDtQLo2822z4mFc7BD+d+NGwkelX0DKzoZWDhZ2AtZqX49m8mTFv0kgaxEJa/c50
M8hRYo/+zCB7rFtVROFQX0TNTnCyphnnh4EVfZX2pX9kes9GGfqXENVn4edH03PidRC5KUBimDgl
slCeuc4O2SDuI7Mx70i52YMFecgnd0DVnTCCMuRWT1V47tJ/HdGN58pRL3Nl6gMYEROlnfEjvds0
1UhV5gbvWNrugFVUaAApEgdb0cPHrPTaeqcX+jq6cdyeOMsSmDpes/XhFdJxyCUFmwCZaeB60WZP
vqIH8titvsCEym3TIzMFxwlPni5fjQQGIjB31vkom/1UfbIEPLsZW1LDhnSXoPmfMsopb4AUPIFw
hJphPhrS3FlReoMvh6i0t4kGtptN1LvEeSbf8/K9gGXhrCfVH4K3tiZn0u302mAkWMysHMXwJsDu
rtj+3bUBeAaJsWDdGc39VHZbFfF9T9zqr834bs34+NFV4tQCalpNbG5WmErSXcyKqW8hCY7gPWrl
P/WCSbWb/RArD3HiZBgBuMsu/aDLektxsvul/4Wi/GYmCXtYObrs2PPnenZ+pors7cAYb+0SRGLm
7V0TQ48tmhqaau1trFkNiI2iW+9WRwsZ8ZHLdYLiWXkXgCVMqcmqDRuL+X1QwBdq/4qGAfagyYAK
h/mpwdol59Snk6OcJ6gKWV/PNd3fdd1F2xqxdEJ6WiMcMoXqaud5Hu7BmVJlGUb5M09Arnd52P14
yuBJVRwLHmCV3jL7jcAyXBae2GjJs4HAYuUhYtRena8MhxCLerEHNylWyEk9cXGT9IBLvC2f+2hC
bEu6QmR7T0SNwR0oqj+VXz2yXkF6Xg0PzJ2R9Qfuu+sBTYYiyvY/0nBJTWKiwKucB+accRbWa4M8
Us7FUG2x3lPSMnNZ1408gHKMaIf4iVTDwNxSV4wWcwBRGHxRl+Vkh7UFp42Y9k6O/QFh/yYhaeTV
Koc/SZM6DObhaKF3CGnprCeLQg1DzecEK3wlQMxiN9iSunNlMjbhWwPtyuLukxKGpkBwA5QpovUu
r+6qwLsLovra9CXCuDD7LCrklu1o3ZXecRYRkZXYvU2Y9Ctg6C99KM0zeOd7KyM6w8sv7jImxdcD
zSy24ZDj4pLcJkbdQaNQbkwyqfGmBirGRtbiWLndTpnDGXVvdkV/uI6nfhkHAhQEfjPjt5urddr5
3l7QBjJg+1sacHVFMx/Iir4vuxoZJA5iQrRYSvUQWciibeFwGaY6SVJuR8SZuP3dlwLDSDVsBhn9
035XwxXxo13Z8PDXwa1yyofMMUuSarNns4mJzMIut8p5U9GgmmLdEuInLCRlotNHaJrDBrv/rSf+
046mYjd0cGUwDVwK3mv4kPhfhom5ay36ktmdT3FkR18e+wGA+vXaBWQD32BJ/LDh140pOpP+C9od
nhKPyXRpEPeMEAbiu1im6SiM3LBdJ4J7MAgxe1ez+cWWt95lpC/0kzkg6jf3qaH+Jhyh2FnnJ0hg
AS33oo9G8sr1OQmMcOS24KHFq0+8c5Hf92MgTpAax82kSEf3xmTPo3cJC+NHt3LeL7oiY0TloqPu
4CMy5zvJc5IMoNb97osINN6Kcz1ymRmrJAV/SdyPjd0R7pZnsG5sebRsWQOCduNN03Jpa1c9u1DH
Vom9VD8k5wxV+0Wjl+/gMhADSYbzIklboVjFjBlVaKuJNtWp/NRssO4UJLc1lT+SOoCr69nJjVOd
OT+F6dx7zfxVOTEOmqkkVBldnMNEah1FQD3awHzGFghBoM66pykeXnuvhlvANclJkQU8KIj38crx
H4JoJVRj2w6oXdyZpr1omT5MwbkY+CfKVDyPKCJXZShihEb6r0/G7qY3+ZoCq3vEVYA/2otewxAQ
WDY6H1mhnLV0/WFTmP6uCUeOm2kx+DXmhxyajGQb/eBJeTCI5oyMFK7SxNBeWeLTlumHz1AMvcAO
ftp3Rh7biuZ8P7mCMBV4/YNId1DI/qSm2hbsPBx8S0idJgLEcL8QmyLkzgnoN0wSMEgShB6AowfT
C9l7uypqDjGeGYxS4MTcJDh3mbR3AbB5e9QvqQqjb/RAR3JhfzwHyGACdxElAXu/KJ326KUdXGHt
V5W1/JwGeCYulpgzWDEMVQVgeh0YlD+InnDAQWPrcvZottRi4yQTuQA6xQgL1ygdnxsvsc9ZBfyo
d7OD34Uw+WDUYIvhQg/G0jmHWj7HA4KszNAPtYpoZeeSCTyc7PWw5es94tloHhJfredh8K6adLlV
6sz5Li48djWKrqoHyL9lUJtuR3z3zFOMsykQ42sjKPdu/SUYuKd2KpG2+ps4H7h7YZ7IxgAqWCKl
LLT/U7tEMhIS/DF7H7RwOI8jtJvpEihasOY06iV4BhPHpnBQgWBweGcYi4cwYO1PqbXrmJJsfUkJ
OnigsXzPMdagO+n73ChDgniJcyfe5E17sEPrwUZNBgIDulMUf8VLincTM2O0WajpTKzMmofbxlOE
SmCKoSTXpwwEwIrt55q0t/aEONOjnuNvHBAXiQBGk6pp/chjxVTKBbThWVnNZtzSJ4N00oW9SXlU
XuOUygwM2iJNZfEUiezAtOkw2oRVhYUY1qz7DjJCTek69E86y5DO2mrXMVdFHPKdeVpvoB5CAZvR
keQCl5JNavIqaUSxFwkezJkxdzfM70K7j8LM2MIV2TV06n3CqG6d9VGywZDaHhVseTA9NM8lTjm7
G4FLuubBMRwKT8mmXEljPLXJRDI0zi0/qg9z54tDWCh3w3eVqavRBJvBAW/vB+XEniP7mlyVnh20
zigWqQiIIyXukwz5fiwhfyX+qan2k0W4r8PeMoJpjTaKqWHoyqMz1c3KbFxMVRWnY6Hn52gO4UP2
tNCpV77nA679NiluJQr1Bg/xgawZNLipd0/fXKwHSFaN6z24dUogG+v6eERiOBbv2mBYPqR01Owd
4WgmZAAkxMslSSv35mic5t5Ld+AB1qYWGG9kfFcESLq6jh2nGds7ZwbAYvAYrL0ZQ8s0hgs/Kfyu
k+lV9ktAScTPsHBX0oErrKLpITOtbptWRGxKI1RHmYFt98NhO3s+eOS0/8AXv8vJ0LTcYV/3j01W
kXrQsmQMqfGowOKC5W3u4iu2v/gSP+yaisfBh2T2DygbPv0++oC+Ym5yeaDLtQ0mtXXT/YQljR/H
H0Kj2IEBmW6zyJBPYZPqZ9OlPAoANu+l4Z/9orrEpXA2HVjdZg6ZIRc9oCagCfvRDT+ayuTnYUWf
1sKbGF1IA6ROwfCKuSI7DxVrkVAU+yEJqcwW+/5Vjh3FnI/YD06x5RI5ydoSj0DvMISFCK01Q276
YJrxGi9ixZPY94vIrkkAX2LZa+Jyh7Cd8VrNLLWILDypAeKFaGXlvl5FhIWvVUjLIeyBIIs8fFPc
9vwojHIra/1o1ewc8sVTjhSfG+o5CJBk4msat0ygs13s7hwmtkzzvNfRbg71SCIACxdCzXr3QOkJ
EMlhGqHhI9QECGyI8krXlXbfOrvA4516+cYrkoPlIqzvozbe+iEYHDOyXwHLJnc9TNnQOvwXSee1
HCmyRdEvIgISk/Ba3qlU8uaFkNQSNnGJ//q7mPs4M93TXSXIPGbvtYPQLC5QcNFTw/QmzfmipUYZ
TOxc6nBqmw6Ydid47z0RrasMS+0AIJ+ariVHyrVRwtXqqPNy35ljeTcCfKyokHuiUvdBo+btUJOc
43O5MzIGBJEn34j4CFJhFXYcau/Zbfo3X+XvjdIGNwbTxzHwnY3ETE/sMFBTUZ3SZcCXuJDvMaNA
OqqG4k4WgAPRbx98lrbwyf1P8pFovVlAbx0O5gK2YGhJkCbIVpnUUwFVaCBNoq3Tzj8WwYFHpbky
5YbxoQ+lEmfcdRHytvrJo2A5sG9pmIiW4syaBwks8UJ8/pjRhmpjstvTLw2yrcCiiKoWwGQTMK6Y
getF02EohvdIiT9VJsRV5aG11a5fryZzCdwxZU+Yh5kdCVXpWUJ0b11uGYD7GRATMHUJ+mqfx16x
7TMJvTCmaCQFBlZEGfRY6SayhI3ppprwMmGoeJaD+IKMRV3noD10ReDuZY9zbfHt4I7vzfmPIAdm
ERjmmPxUD5bwyZEHvg1qROKUjoMfI0ZsISyOXbeYbsFEidu5zWeKnP+CLsbp5f04mLCOAYZOA9Er
JgMulT0j3cke2cmbeyHjWxYnYCVUiLTFnMD0Lic0xcCdPU7QkSc33FWU6KEpeLtSBDm4jsKOPC93
7NK72B2+PRtwh+xK89ibLsIxFMaxoOByyhqnvQXQcDIeM+okZuU8VaMDstm37X9AL/41AbJTco4W
ZhZgCjvsVsBhLoH2nf1cG8QA6ZBa1anuRpVZoNvApHm0s3SxlE39ePFvapzVpSaukIyQ3txL3/1K
CKw2IxGi+6jdHcYgch6rCHh9nIgjR2koj1PradAJzELG1utQ7Yd7ektfzovJoMnZWkAuaBrx6uVM
qEIWrKu27r4iExdFUrm7uP2OajzoY6yPntM8G0WbrwlE/ooK4yi7PmSiAWJyFM/K+SUh5eT040/e
2cRYUFBRozJQbwz0JxmsRJInm9xH6xMsOT9xeFazd4qVgz24/E5D+aJLcWzE9FzW/sPY/0F9aJhn
ICAlqT2kC8a0cLU6i1PdDfPNRGvPI1di7wsglGHcgfj33qXlFSLmcpYQe5xWwmGL1cglmeOhxao4
aKbtiIY/GRS7y+Y/NZKFt/cf7aw4VB1ldx9M59FynqKEL9eDnhYPxPGaId6GQTn8KD7M0YGGOrOm
DaAcMERjq9AYW2zdVOAVs59BQZTTfKdkjbKK962/aMmvwlwfrqToHlX4aCmuJoTSGkm3pkwJCNCo
YWInc3ZE2cLObGI4pKI0uzojI00mwq3jNoyoucY7h4O5AKqysr9DjdQpAY9GLZR9x/Zkb8qcg4kf
bT0WD2EtcCSaUEk5ygyuxR6Mt2wvc9kga449e8078DNbxnNkF8Vp+UuD2HsIJ2NAsgqVpZI0bW5S
YJjyToO0Z5QV7r3hWBwfcXsZ+v6FX9avrOhSO22144svtwFPtuvvrFnqXVq4P7mXb/w5nbnEKloW
DN55W6mNDdKPUNp8XGnCTECFRle0v3+6iS6Um/Qtav6XUd/CNMaGFKQEQlpt/Uh87rAzRnHKsoE7
rWVC6ZqauVgGlCgn7ImlJcFLvnkyo+pz0WLyE1zDKGW9YE5fTgmIbYThi5GGIJzClR92UGFQ9Ae0
wIosAdXFu7xJs30Kp6WhqkRgNIAXBzm9zgz6B2SUaAab6F859hHujDllTvcIdJg1FueLrzq14WTr
10TEbHwrj3hTWOE+6FS+ZbSEK0NBbWWri4bnUNZWvKMsgE7/I7U4j375PQnInWPl8GryNSndAQKY
fwUSPrRF4A9zumWfzokv5YmtEFAEImBwJ7ks/Uc+K37iOJa/A1PekW92SEfQydH4m7SIBy16P5cC
djcNHkofqLmEGbAfiWqG7M7OEHS/fqimfTJHPuHH/H3LdL6hyTpZ7rgGW4SRohJskZMYLbGNip0Y
EVYBWevxwDiCjV/MuAYKwiznle+qLwVBz1WfYx8/lDZT8F5GGrBd+t3lLmnBIysVooer/WBEEBzt
dsca9J1Ue1b+YED3bf6U9Q6KbhhZh8IiS2bqyDgJ5XrBaiK4tT/8ykeYwf0f2f5vFnblZ+LJr9SF
dRUUoTr34XxtfOAuWZ0cdGW/k3p51+Sa97wAZZMz6LOF8YyA77XXrzAwCyA6ID9LCATnOUDjGryk
o+UeoEgmINm7u5lcIx1ln/MkCBOILVaU5ieBfAvUSpMAzllCPU8yIvtwZSdv4B/YIbCBCVVGLAAe
623lnhGrt0h+zPeyf3dH3C4QjM5NDS5SR/tisAgFw2FLlgEoL1WwaiRRglQm+QWv/qmex69YqEva
8DoS+Lfy7D7aqSEjliR7A0Zzaqf6vTLwwbQ9KkJnQI0UP6ZAgVTL4hRg/o1ISgC74XTL9GCjVQyd
Va8SWvy2PYg6G9HrV1uH2xAZhovQvaPCDIq/EIrrca7lq6ZE4+zaTzZh25JxbppkP22/rBGo6Lam
VB/9aOLwvQgCe+7nSl/Z7H/MVXsdCzvcZJG7mxfxlowBMcct7uvaQ9HJ5BKbl7OzJmdlZ9RWdvVR
kMPIo8f42WdswWj5DZ32E3+to6+bW8K+Ku8VAjX0zbB/9KYvvTvepG8TPgUKV0nhQi/ptNYpj+eP
sOettL3UgVMQN3gMKvyHfYIHZfzVzfvM3irip7Gy/STe6Wp6d738edHqzoF7B69xWntJ/j0sWaSO
eq6QPlh2Gh5cX3HJ2P7F41AGfxwfCpli4kVvxrLsj3yTiI01q8+F7wGc+WGYkTVAryphdO6En/fn
WDGlR6u7N5nYIr9wXnUM6kGbwWvSGeF9Pr5UUvEs00sJlS2LP9K7tL93HB5Zzvxdh72VyZa++kbI
/6opdnHdGWuHemLT1/ZrF3aIO1ubwqVGzTfOyYWXkC95SjlqUMRH3YhkkvGGG9+5gVtfMzgaSEOh
zVs4ZEvHYqaaaH9FKj3IKqcO90Q32k9e2JIt489Pcxx+4VEB2x/kd0nFfzFyykgQopi7AEcO459p
kWNQgQsjzs8+JoPaBe1AZ1+FKcsByoDRxO7heMh2gJfBzj3maXixp0jurXhJbIK6MmHBW84Fzc1K
vrKRvyMukEyna+rhmNy70mfO7tXaITAFqoNiwryaJCiYVshLxou5UUwzvQBlhu1tdeHCeU8HaPQR
Ulaao+U7Y/gavAUdaPApdOjtOlIL0KhXqSNOtRZPPH0vIu82bBYqBmSNeeZtgH8kv5x2CfYgRGar
78k8oWCOciZ39scEt2wt/GOZBcMjEXTXwgDeHf1nem6TP6HmP29W86lsuMBDIQ6u6J9Kzq0wGReB
KMXJ1HveLif+qG2IqepcH5ZOXyL3XfIv+aij2fpcMel3b3TObgymjWF4C9Z30tuonG8zM5jNEOwj
Kj9oM3QyXZmf/KFJtnBxfAMgSxVeBx9RdcncOkIjxox0QfbbxotTSvRmXsV2VWw8QBSrKkQtzdPI
dWKRTUwSMYMCMqRS4R0LtgMRWjEbt8DWkQ4rkKm+dy3jU06sr+aabhQ/nrm2gFHyI0M8ldY4uNH4
2OfYXDBvAVc1St1Vz0B2VdOGQqBxjiMaAu1P8Iu7WNFSxYjSxIhHdqrpAj0+oC16xMcdBNRGxNEW
tGm0KlHR7gyUs0sWy7ZPiYFOYGzcJwCIfNhKxJTF97BBhk0eoStvwCNchQ589MQOOoUShcfQtf6m
WqaxDSKm0hE/UwWMT/kXd0KvVYcUOv9VLvm91dEeEcqYQixBnOSyAdVdO28LtKiHBJEmjgWDfWKm
r6KOn7sqNo4pBtyOlran1Bwta4cYIj6OKcHIBUk4vT2iqGyqd64Fzm1jk5jpNbNs1gJO8FqV3WvQ
Abou4Qth4L7kJaymME1eCLZmQj05B6vcOrW+TwgKXsXI2uNKvDq+f2F+oTiC7gqbUj/qzUMXs2sy
uoynOYjpOjGesRDaid7YZotwOTFcjlptEvOJfsCjFVGh/e4EBLJVhf04pi5oHCEuRtV9dG7/E0Yo
7GCVkGkYkyKbucA6htcyZaSSubyZKB2+YlIpZo142+mqdc/jn5H4RcwEu1Ee1deSQmWLIePViLNL
hMeTuN3yPV2MlZY4cVY9CION1CQs0uV0sfOUetKRv8GtkPYETjfF3oCbuIpGUmPZZDMGiX8KY7q3
wkkfZqwzfS8fAdTnW6v1z4Wn7rNy+NbY0Ls2ZNQg5DbINDEBFeNfHhCCpLz24pPXvUEOfG98wfDg
lbER+ZiOdZeRKoTVLxv6B6syn+yyZXxkVywv03nvtV5yYIpwjV0z3pQdoRVMoD1P3YlxOLLG59ck
7ngJRHbtdHOyxcFxy7+hhprEywSNxxMPORKVpVWxwMAApsymfu8zlVs1c3sNiwYeUPLmmPUxHdqr
Cf6tNn5LOQJYcWafH+VhAOMlUDhS9ZEq0lrjizcZd3aDMROKjl3xiVCzxOzpQs10bqrrdeJHv/i3
nF3k1A8lOQbLQstT1OM5umQqOpg0A6qGGdbJVhnmuehhZzpO/zCnxLRX1kMVeO0SO3/umuA5oIEB
oeg9Tz4FLyngqEiJm7LK9mNS5MbJakmZmsLkQ6EcXpsAMFFce+K1qg2KySE9pnPAAn7upm1UFFvc
ZzdytvCC2aX+1FnB7iIeF+7hfJp6/xowkEVDUbJbzlLWrJb/7Sd+TRaNFTz0psYmJrIP3bQhw/gM
PfLyS93a3FgCN5ASXXQxma2scGjHJKJYUDgNTz85zXjtO4Y5CPsOPaC0s4kp/ylIolMxTs576Hcv
5ug+TSJ59ISpD1GbYDYcowpihH2Ie9d/rpFBXRIVdIgm2tNQVR0aK6hJk5EVV6v1zEeZJk/8yuFD
kpOyJUlArJV24flPVfHhW98pjsg3gef05OFU3wzWUoIVNOOJ1bRnlFL7XMXeIyPOWzfYxUc1GWiu
wJeQ3ZGXHzQpG88J9bUOkvc6FvEDimuE3oF8EUyvuFEEhZIkSmlgEwS0RX0kE0FX3DvVWZZB9mYy
4piWP9XqAHILwuHWcV1d7MYNHgXLJnaHeIatieGkDWeIMeRXxMJc6E5QDrjcVcqfX+KR+MPYLI8N
2dA7HJjxC7dPcjCnotr8/x/n1j35JhKq//4xb8rgLrODj5blxmmUmVqnsrFusyNPeeY3GE6N6dHm
bHD8EmsKAM892I52Y+q3JLVhYMU4dQJeoyrK5EuQk9pQJewkmrq4m5L5TxOd3RsY+o1FN50xZBss
6n07DKHrZhjjl/0ePPgVvWOz2ALSDaC6UWp7z2Dqw923NWm2RoQ0o6SaABtHsLARnxyDrKU+Xyrf
MP9QFBIAUNa6b4rHwjqIuPHvo+YDg2S4jM+f5my6i/I4B5uHQnxggFiaxPdiv6udEmeOhxOynraI
mlE4KPS/Q2D9jAityUO4Qfw7MUN6ES362M7Lfz1r/DTG7BrGPdNmlJ5gHugUrJ4t+LBroZ2uahEH
G7QNX2Y9odqTNtWC/SCU9xbXJVm5eJMgSWFbktHyOczv1psvfmrcot74IRwy2RWCMYvdvS1xfaV0
XocMPZDV12+hWf4B8j50k/liTcQtZZ79biMSJRdI0sw6pHsCT4ksZOBBx1Cn6ptwBRyEoKXgX2eA
w8fINxDhuvAA6lXjZF+GxYyQypiwDujmY1ZvRV0fEay96278KYJwRyFNmLf2Vr5PwpWFWJkJgF7n
ZMpuCnKYOzK9Z5ggoHFS2BrIkLsGpbeBebIlALEt/gWmhLXphLswQPtfIsEQ/H1D4V+aNvmp2LkZ
BIYLtojcWcWRqSD8NrKFE9t7yFnKrrMZdbQ9JszMAeYkjCzQp1ogppQz74BkP5BQOK7n8GcOPNoL
3DB5/NBTymZzI0leHSD2wqmK6ns7/rR8JtumzzJopMBeycE7lBQ2goA0wtXUpxM5eBeVW0Cz7jeS
AONtaYMZ7JjMI4M2jo4Dn9W4q5aR+KKysKDyDFqucT8cZsIGV1FeE13uRj4WfFyuDhzldvxio9Vt
eys4GQeBWhn+F6PNstjwxfPdTsNRaQIKABemOHfAb3Q3nVtrmwKoC28sRh4D5rVDRShQQxx1u2Rz
yTR+mDNAcrPxa+qeuyPf6K78iXwPrB5i/jYj47ylHFvk4pPHEKl5GAIqSqxc93WMdY9u5SkQxide
5sMSYjcwShlQ3QQ+n8GyzV2go4dySp9rpe8dZhgQhp4JOL1L8FivQotEqFA5z8tP1rHR4Npu/tyb
SErNAlyViZA9RdsAG3ytXU46BkRPoy+OzM/e+sC7uoGPsKX4yBFCrVViPiZxffTUiI2elGq3AL+T
PjuQhkUtn5SO7n3tkfzuPoXyoaq5jRjmmjuQUTNKSv3h+9MVTBWmUUNs5iV4CJIxd6F1hry45kxY
pz5JwCCV5hVZz1tQQG/QAvyZzyOuGGFR2IqZtJlJ8OkitC6WZx5TQnp6u3rtMPw5xkBK8gwSjZ/g
ys9Soq6l9UVMO4NUzz0KP93S7mwH3ISrLHw29VOelb+KhDg0RjaLGgICYpv3Tkx3Qe6tIjd4IbIP
CIXGcUhd41OurX3XC3b+1FUgHnmeO/1Arf+ntADYZs3TWhvs6IWbXvWQnXn6gZeav25P9uisx2Mi
7zuJfyBiSGBgrycHkWiUHH+pIMFUIuufRXyNtNg6AiISAqf1CJARWwpZGrcYBgzNfXJKXXJaWvg8
OiqQtNhHFfc2N2e5t0T7k0EIQlnFDIpgqHVdMAjtxkMZB/JR+cl7M3K1e7xCK2BVEw1RxXYB0UFq
FPu29A5yCrD9lcUn/jrNTry7DDYkWq9nBVYJ/UDx26zaF2EjlGuJsBszfmbDfHYtjL8cCqz1Qhi7
YcryaA5HXGN1gWg6RJzm07IAFsfKjBXP3syZcZYygtVgBmDXfMYwcWBBrjlCBmeCaU3JzrXZaVCa
4YDNupcqr4hVB2Ji5sWjNVsQsgqyVRMzf8Ucf04xFXwLsKhDFpN0JXnDZqP4jZqm3/kuGvRIs7mz
kytOyPoqZZs89tK/12V/T0wApvXU+qGrLk49IuxtAOiAZgDQJU6fW8Tyf0y8PcmWj/T2wTpDv9VD
atjIwDgjzoRk5SeXhUByqlQuTtMk382ENaNRMlozTZbFXR6pex3nJ3MYc6KpknURuNmjnUUXLDSs
vV12VDiy9rGTXNygzjZG5oZgFJ36kBT04DAUqgeJ8iHxFEhgkpaxr0smazXKSUtmlB/JjH7Dj0Lq
WHdv2sYaZeACUbF32HnlXaFi3j2qm5Ic9R7ezB2MrNM4Gupq2szWZw/LnTX+mmFVIG91ttAz8DM6
iGLZSrfOjCjWH7+k29OcRLJnQYKsu65mECLAN2hpYF/FuXsD57djQPw92iSlZWg/7zoLyUcG3htq
IXsRaForPEwsJO3Z52OE9d4ISW500VVMm7nETym5CwZKZdIQ4UvSp8JjGloK6l6Q7GI9ERke7Mtc
3mcuoBHu/61TDhzzEScHY5+1FAjSpAqiVVHL8lr3OeFsZrKDXH00qjS9U3nxpmwuvjbCs0MntPYw
027CVn1LTGq654RWRM/ydePXrm4tbPW1iUZiI8ikXuUuxV04IlUiswcCxJT/1kmAQWeEoIbb7k7y
fp9b/aMsjNYWcdsjS2K2axHyuG8H4QQCOVLPajwxnZ+/pCLrHtO8upQqzm9SNcCFg4Qo+QLNn22Y
92NjmBecWQ1DGv9BNEP3MBpIwCZRl4dx2ps6GtYt1KdA6X/GADs6ks2f32t1a+X4DUQ1uRn1Z9/A
uzfY4i/iG5iKHYkvab5xnCU4AI/VduZfDdr+S3KT0raWxIkqDt+ctSwajFfOsHKHtuZvzGnWPfN7
hNmx6MU4rrjvCPtK+xlvZxz/Rl1gMJht7se0eSpmKU9dsYCsgvI2l5z4+TyD7DRQ6NkRc//B2rrw
htaG0QOWYDfdYwO16wrK/xw+osnfjvPIGxE2b3H1T1gsgxtRPQYSwk+NDxNfxeOcQaYoZGlteCOe
FdsTFfbptmFWaCY4wQXbTt2+IWtCGxejigia0Fuu05c6nd/BOiP+srql0Fx8Ti5lHkFDtu2KdV5F
L3bvRg+aVKsZak7NHGvjGB40UxatrQgQzYaWoBUT9qGchhKDG6IGfxyaY9Gq4R0p7LYKhuSFK56k
5NZ9hWq1kRpaa9FHF9WU2WMt/eoWogCrXK9iZMv+UMZm9ijcKj/27cRDASXv8b9fG+EsZllAh9fm
1//+tbn8NzuqHlOt5st/v7HxqgEE27TBjT9xYbpyZzQaCMdkW7dKURxKpgoGRajVmtQlTn7r0NGf
aRqvYEY++jRe4pAHZ1X4/k/oGRrYCeoP4J72OqzNagec90vmihP0mpiFxxjdgi0m9Pg2D2zeGsyH
FsPTLBDRvhwNa525Wb5zmYN0njiZXomYrCefk8Pk1Bg9HQLEsSmHu130LHvCwPwEWAeUqW9fhzI3
YeOl424s5X2RPw74vaURXLPE25alGXBARhunMr/V+CPKW9111aaUUUAvUt/7fudtOKJgKBvbSLeo
KNJl3zQxRJfII0H1Bj/Kf0BZss1TP3tPNNiDgQ31iEWVOIP8UHB/hW18ipagb367CV6OKUxgd+fM
9ASCK6LAI4Bxvj1sNHQghpIGFQwD5wKMUjfUJvr9Tp56h6VcG4GSTCQosbn1HkHLF7duTM1Xu/xX
oxfaKzHgdS+7tz7OqsuYtgd0y6hOKnPjNISm1FFNknNpXhrBKII9BhN1lb33KtXnVlnTg23Lip8w
x32Fzta3qJWCqYZNItggeLIC7V+uZxMOB5fE90SS2Lrz/4mA0jTI8OqXDXHmZKlWNjdlFr61cZEB
82uiFwLPfkSh3yoY+dtGS75P9WVnGBls4uVqj+ApV9MiFz0G1HR49yb28EFF1Gkdguma7Tttqocm
eMr7TB0dgV0yd1XzYlcOs39+7zoKT0OM5acWCfwphZi4xH+2ckaC6tCqvwzIayB1QfcE7bnrIk40
3y67S5+8+4n7Z4jZxsiHGopt+xamyEVCl4Nj2GOoTPbIPngddOo+zAPfzLLqI2l6BKNXLSF5eKrL
4tYXScwVJZ9Jw5W/ylpMHCq/KZRlVCHGTfCeEY6cvhOI+NxToaGeHDihWKVtW5tdk+VZJzRc58Ty
vkf0ZisyYehX+vQZFsl7WrEkyfCtr9geRdvc5LKyKn0eCowphmB2TcZLzIuAj+Gf6NjS8CAxwflC
njZerd78StCBXKxA3LUepfoMmotDE2iPO+N+lkPE5DV5J7WjJiQHQUzCMjeY44UExjbfAdW0bsiQ
vjXzfUV5tiE32NiSvrgD0cD3CniUSMACCHeX7Oq+HqhNrBB3S9BsaL16qmF5sjJ0PoVVf5p6+sMH
iJA8VrtM06134B9qcTZJarlYeMaYKfw5jDYxvrAu9RvnMQMyRKtS8NNmKrxyA/nd/8xI+49ObwP2
66ttS0gPpr2o2ocoX1exrx+rWus3CSFmHLzncNZPXt0HOHjMfQkLfjM71ynq+2PjFvHNMxFoR3gS
wdOXwc5txD0iKQLrDX7+4CPY2cH5KHAdezSxC3S2k57LV2kX1AMEboPDNer2n+F44a4wPJyooGcx
zp1lToVtNtkn6qJmL6r8Aj6RUtbRnECWhy00+Oe0AV7nnDhrhuP5drKpFErm7jvHbpcsSaA/CVL7
XeUqYlkCtvNp4z84KQGBnm4RNvJYpj5hB7LBmND1ygPFlEORRnvra/Mg5F1tYdYuyUZBN/Y0aMPZ
zmZ2BT34Soi5f2Yf75+9cUj20RC/ZtgtGXgJWswUR00+VsCEFI5UzDKI/jjMU+sbiCdxLlXl7ROE
uywpsVJndArsuX5FWLuQAjz2HCXiOBRJEAEd+4v87NvoMQ1qbfMZHMOjjp3nCIsl+hn/kFfyzc1G
pMg5U+NxBMrYgEfjFyMICj19Z36+4rnNdyJMdmQwnC1GFwfhOLhVQGWQsfsSxsVxbgjG8/qvoAMX
SaQE2PEuukVRdol9jmVqCMufH4c+3ZNID7tZHOraOzdWc4e5DmYxlruUNqnRtJjq3bc2qHQDFGb6
1EKmWadJ8xebqDj7pfeI4gc3yDe9HiEQFsgsvBq4CWzEoxPa91PMZnFoNu7ipNZpnKMy0OO2b5CM
sCMHG72NLfTTtSxI6wifpat/XIukucks3p1c11/lFB5n3yQSrAZaC96x1ajpinR4JgKy1NWSl3Fr
lHIRy0QXYsa/JhsbWoCTJNRnhvbvvm9eWUIeQ4vIhi5wP6yeArNx+zOJZ49+KB870NKNxZMTmM1n
08XP0su+QifYcRdvh274UmlqX6jxHqFkb8MvO3Bfo2mxhwzjB6AkEC1T9GNr4mpL4yksAagRGPwJ
PRhzavWiquKXEEVcLvhwbR6HdERcakEYCTC30NvaX2gMGYKpcluZrgGNmCevRJLQxsGxqRxnyxSf
jrjWO9/n2a56114iIqDodfqUeekNcHnN7it8xYiaXFjPbgeGYmdzcv2DzFq8NWQFhWxq12aUHEn2
ebAXO7vmIdrUrnGvGIoVwfhj6RE63JupXUTvdc20IXe3QHuX+NsrYcDuuqlgXxaqANs59l8i7bYL
PQ0MevlbN/NLTUmZRuWdhSJ3RUQzyfPteqyGO2sCTx6TJu7TBDGjmFv1RAGXHMYyx1VEQ5uahKsX
rKvXLHKHFyePEZ1y5lS4iKKmoybEhJ95KlsL20firFAFdw3yYQvhA1VCZLMYRGjQrBo0fMnMEKSr
xkOeQzn8b0A2oRXkbGd/rR3UlkTvdk06s1QdUawRzSQ79noBi0JWiVx/kY0SHWWhOM4kLGxjn8ua
Kcqf480n5Tf1v3yJhGJzVStXv5VJVRyzXuPy6ll4NwqdckRn4LjRlwrc9oPUaHboIjDIap6pjeOq
2idoN1f9Yi6gzAk3jdNfwkVMQHVE3A+PDoUkw8Uwi0EQSLw6dVs9ufjetxNK0XuYD7f/npyKmxa+
x19Qjq95jt0F3gr2DiqI3mQBjp4xvZkUKdeoR3UDc9MS3gNJAcy/jEpebFFC3YT6nITZc+bGepfX
irUkhQ6TqZaxzcS2PpQJsDliPkU689o2bXSt8gC0k6WJf6zItrOJLU3tNavdaMPIG3qvJldcmNaJ
5HMmNh0cp6J8ACJIuIbRJadJl6CUUXtvPNkWx2BmLFtL82OCtPtr+kDI2yVRPQebyc7Q3qeRs3dw
pi9haUw/2/yRONyHyHm1Cmm9DdMbb/a5d3uokI1hHYbI/StSH3DGvNFOgc5N+pxa4T+05UATgx0C
no0Z3NdB/yjSwtkI0SsCc56ikiluSLxspWBh9pMNXscYX1MWySyJ8K0UYITclGLSWvugoMoap268
8CTbpHaWDI6r1hNhRDpDB2khjW9GYzU4u6TCy6CFgwUw4CyrUD4zsGBVHzGKMmvgEoY9RjuyBb/g
uax16b/ELdb+bqKvsTC2tlmBe8f3bXYTzUPtMXViKfrkdMl7aZICRffrHrp+PuMzR04Xzg9DVr8C
pnucSB5HHnbXhmAj3AFqf5AUEwQy4EW2HbyrndvBdGin9KspEXUZ+oXVMjvwBLE6T9mhQFkxx++T
Ved3SHFxRQjgBoZ8bavb3NX2yVUTZx3IzQ7T6E6muJZxP+c6ak9BkZqnrOfNCZsWB5c0nV3KihWq
k3Uk+J6HKkLpJdPZP0TBGCFN4su0+4TlXwxyJOOO6Fx4G7IgHCc0PoWqvQ3Fh1i7Egs/B/kU4c2Q
0SN9+XAqveqGybNXqmMKHWMrmsxnhTQ8CTkN8Jtfy6r/cUfvpUMpt5Jlq9ZzRqwgy9QxwGzTmz8T
1kCztF6L5gdEz2tOwDMUKmdbeeFXNI0E5CX8iV3X3DeolsY8e4vz/UC7akfqHEmUTSTJIW1ZRHap
e0UjhYfe6V4ztvwIdrB42wzMWYo2Rw1esq5tb21qdQeS+FO55TnqSkQ/c0skX+JicR1w2ljItJq4
vcZjzw64vlSh+0hU7MoxTbT/OoGbF7EohUYI6xblGdsJRmJtF9/8WezjhtiQOCFE17tgOiGR2gez
LeLhGDSzdUp5xRCHN9HJroty67NJuuTaoQmtxvrJggGH9jYj5MEN9jIKsfjbyF3w92LjQKkRqnSD
hxkT3mjSvKpz3EynpCV8g52PtRfDxB/Dz8NKg7vESqmYMvqcYsY06CuTMXEzbNg7kIpTscmK6YeT
Eqxo3kyb0ni2hxFuXpmTQk2laoNi3cjZ2E6ynDbQXGvMRmqtIiDQYZrmjMmQVghJjdHNfB8xX3Dr
38I2u+AC9a59Yx24AeN9p5O3AUnTOFbnZG6w0bLA8pr+o4yRO/S2z4o+4OOo5lb3XJbD7F+QA/Cy
ZjNpo0P+NPtEI8X9x3+MdqTBwzrh0yD/u1By4rjtg1U3Er/pz+XBU/k3jtUGbmPEySMJ+8NGcxcw
5vbrriENJ7R2OomMtS2wdbRxxEeFssQ7bhzDUDdr2XQ/fpSiETQDRHT/Y+88dmNX/u38KsYdmxdF
ssgiB550TpJaobUlTYitxEwWc3gjP4dfzB+PL/y/gAEDnntwhLOTQjdZ/IW1vsV6nEFu0G5HWwMj
YbJIHmV1crhXnpsSAhxDpuTO41VB3Imoh5dYq/IXQS+zNjP4E7vZnzHHzoZyEJ/wTOcwm5hka86c
cIae0RfIMsKQzpIEpoEXejPUKWyLDsiCcm993NUHnLLpsYafu5Nh5/zxdY+4IhWfk1oGfl5AHrXn
6Uva2IxXrFl8ij9uRIRqYw/OpkXJeCzjCG67P76a+oIEZfwDEQwSVhu13EP8EisTeaCOTHf//NIZ
GTYA6iaxO3DlcYBVz5WJyquv/7rtYNz960Mk3P/4JftozgfbHff/+r1//T13zNHmCsZyDhzAefXP
n2CXMu6alre8nd7/+R2HnIRjPcRE7rGud1OkY27IUMrIKg9BQLFcVKD5LQIK/9OHhMDB//TL5U//
+Xthai08FsByaCXgdlugWSt7P/ftwnGUyHuh2ayrOp1e5EhHADx/QEpvonRtRuawslBnzungaKbY
5FOJbGdceOnDW00G0oKqtleuFb/UYfY0Yy0Cg0OKejgsHYEO3xq7a1mC2L/zrAE4JdV0mmdcdAik
ptOUL0GAali0bl5+J5sUF8bA2FGzDWJ0A0oFYwA1XkSrlGtcR3UEe4CYA2XfIyn90U70lUHfozsu
tkZt7KdFaDcVaDU8b4Cfwph5HfTdfBdF8bYrF7Fz/MxDQ+0s8hjaEgh2R1SGaLq7sdTMRFeqvsU6
6TaZQYT6XPl/A32omauznosJWW/aHxGPz9wtz1GuX4bKfM4H/1nMkIk0Lq1giN9wnKDxIEguIuHb
tkFfxNNnrhnNOfonLwHyaqhaunyMXbrMiU8RdIp1bHAvUgqEHAJMA+igRh1LTe0dW9McKSOglbXG
H1eOdzCLaQOG8W+bmDsjsV8Tz79Awm4Onee8mHa3MqMYT5tDEh38560bkc2aIQ6RLiKMAQWMzRao
1e5PnwKhJwIBxeIuELF/Xr4Tr8k+mVCiSujoPuskbLd4zFHK1BNQ4Sh7EtHiDzKrQ059BdDvhP2B
J0P/YUdcH1NigWvQLhwJzFGataB5NSH02Ext+yD428SYxTNiDLZAWKAKv/XZ/MyWqlrlngXAxtW8
Dpa/STv9XuG5nigKN5XPZ+7tJQsnwt5h1M6DMMZHTBQ2VyaGByMe9eWfD9S7drYpIvdge0Z+LGdX
X6rlgwei7vT/88Onl0kTBP5VdkW7pJGHCPcIAP8nWvz4/d/+zRTi/xYgvu/i4n/895//41/8R4K4
+ndXmoJ0brxfrucK+18J4qbz72SE8wdSWb5rSovc8f9IEDetJUHcQo4uhek5eLz+d4C4+nfTtx3p
uzZcMZeB/v9LfDhh5fLf/ov+Xznxyw/nKBbHvnQcpfBFS1uYNn/+9fcJ4X7Dz/5fGQt7lpjdLdbc
aBNb/lcqmbjbjcZfKtizzDEpb1C0EU8YjO5TfUAO1TEWa5hp9PYjykJmg6TqzinmPuw3T2HuBTuO
o7++yyy1IAVig5Fv7WW/4UiuJSDJZzMq0ezjTw7K/EnlNtG59UByUc3OIr0Zfn3zDPwEPTwOEmiG
qjkSH0GpxkR/bcBwRR54YtQeXVCtxF3521vhU+gxj8zk2Zw6cU4qzO9TUOMi8VKBCyspd5Yk6QHJ
LHI6VglWzGBmYpIwEfDZOs2DHqg/TSgwjUs9iw0FIqEPEgp2zbPrVQ9ZrQ1Sk9vXLKkf2Vna16ml
OOzjMNxPOPrm8Dme/Ac80WiFneDVKjKCUV8MFIehrU9VbIb7PAVpnzEGpQe0mD+b4IHio9KY5BTZ
VUk25iTr0FktEGWYEx+yNj+c9iRh6mzRMUAMXg5a/MCeMUTH0GT90wU48IjTWxl+MTNmas94FF+n
RRWcJEF2hTUCW9Qn2k+4G9l76cka5V/pbEA1IyXnAZATRMjw5nuMQM9Ll7lNMJOYYlwLOgc7r+9q
e4RLBqPaDYEwVZzyi4/aabu+oCVmY8p0Ed0i09gqzL6zCQBTkcPPypn8HnKcBejJnEdUmtsIc+mq
0M501mn4YlrRdyhz3q4g1m/QcfAuJ6AYoTQOGUuePmGEkHpDjmE6D/femKEIVRF1p+F9zMKV97oj
HXz2+o3REpKUjQsTlbYat/VmzMrXfnA+JEPVvUfYTyG6YlMKdVClwnntmOx7BFF4cXOsfM96hnxu
r5qsHfcawLY5lpAhC/PNj2MYQRHChYYTniUyFNIxFC2QkuyWRhRLYtLgCmSHzH5p/5suuovGNeug
l9qusGQKTNuGSrco/k8jcM2THgM4r6Un9jDD1inS8JBI5aPjcilRFITM6q3oBcrRa5PMkBvpdAY0
ZVXrATD0RXbx2mhveWSgNAo/n6l9cosjdvuQWNCSa7cjAY6QSjlW1b5Ix+9KtNzh1xAY784d9Yw5
JUErkV2ZpQHuT7VPCOFwjad9YLrWV9WQTjAlX7gKwHeMzLqMztlTFcFADSgh2uBbFnyWMcHIMCNy
9vEMMpMU1tHyPdREvI+nQZTvkamIMXfQiQ3UwFdT+JuW1LnjCP9pY3bpWcy2Qy9EQTxCKaNkM9eS
rOVGdHSufXjvUKQhJTBKwBI5Tz7QVKkO1ixTqUd8EmClzdgHpAOjBNzAi0s/2MSFi74ptV+SkLxe
2TBPYmiOkvqFTSnyKbOGtTDdKV8/9xP9YhHRHSSosrFI46hj7OnBKDFJqj6aEUmhIqfCkwOWH4+m
TBB2srLGhkou/9IGAapxvyhCEMMuCSyCzpTvoxuyNxeHG8Wg996yQVm5UQXrJRTvqgHT0WQiPgKW
sbgV4my5e9pFk+Oq50GbZ9Xda23fcpFgyz8FYYQ4Pnd4YQERgje7qI4dX0uizCYQw00ZFjE2xiaa
ocQT1TMe0TVy3Y2hu1X1V9OywsyqLDwZroMLzaIBLNy1j1qM9AoUFJnS3244XHPto1WpP1LwDVrq
ihkh41O3z2G4Rvj+jLwpd53y5o3dsJPKIH7WoWFsnXDh9Fh/Y8w7G5Mnw5pz+mo12cByk6VdRyvi
FTb7MNPZ+lEOiKDm/cd2y9hcVcRuje9BueBGi/536kZ9yHN4EvCznckk5ct8afvmx2rLVw6cYMN3
GT7qhac1h/7Gr8bvyavwY6MK+bQKtuypzTeb6uRiskGZpYHLmY49LHHislg0cawwvKdw+2dbKF/8
Nt91ZrvCEs8gyQx2+APNHHKBLZI7JpP38DaOs7mopeJkayMdlWVwEhPMzbH3NzmS9KrjteyG+J6g
uY/a5REzMrdAzrpiU0UJL6YHA2MpzcMln6trnlQ3IdT9so4hpfsh8dj7UwNes2VcOgwWaQBkO+ac
ccY1stEDieCxUnrN1Vns04llHbPObCeq6zTlDxinPiiaAaDyP0kbvPsVnnFQH42FmwrgzwoCxg0b
LS7s5mYMndoGlsYwnDxq14LtIjEjsAM5G7Qp7GHQmBdivoJgs8cRFfj4bWnjh/wNIIOhOMAYBDXm
pgfZMmpVtvUz19kR987dULThtpPNtbMGgwhi/08KuWnfMKokH3U/+LypGZyyUDBcKABJ7720fR65
19t4RnsujqQF/B37cm/3vHsJpqrAnF91QxukJ3qn/mpGBTkPGTkGhkwOoyVepO1eYEPtVA+2cJis
Rw8+whYgbME0ZI63alB/Y2HdpI1f1E2dq2BeTnp0e290ZslhxjFSVddEzFxE+FtZo9Et+MGhtc1F
EIAtBHvDjDyThNpkBecSakoJzRSiGJkngQJ51r+W0dSwkKzekiWfs9LWrbSLj6GE8GZ5/TGo82LX
4Hpfh1Bu1rHTNZz94gm7EZ5DLZeDnPi44JL4f43Z+UWj0q3gX4HSdbM3UK+8ACr7NKX7lU0dQ+FW
/TRe84Wy61AUeJ/Nrh8OPYGAq2ZPhq+1A1vHokV6kH1Rxlpsolku4wCfN0y0021pMmmNvPw1rttL
hXR6xc7yT0IxuqlHnuNipOBQFrl7pHvMTfkcoFU4KNt7TWW/99MMnhLJ6UtGnrkZdH1kmM7x1laP
JOvd3CoTB194t2b2/6ow3vc+yvXZITja9GtEk+jzipCgS2+B1k53TRpyzcHc2c1mGgA0YEIXdgBR
umrCWLVuxppEq+gCHuQVATEDEOqeTPzCPuLkGTlSezwpXfjUEBoGxuieJ+wmbTBHx577VQVg/Tpj
O+M+xebUVzt6cI7LWl7az4qZcAsQATFisIfWuZeJWuPyfQscwntYIRbUSDmFzZgyb8qzfTmbuNji
PdouBWPOv0qNWB4yAHydZsKsOUs4NIzzm7GND8o7JTG6XVBB1QaBXHeXThKCIXAFhBUfbeQlVyyO
uxldLG/VxE0Ydx84X/xSS6y0ch8FVnEOZ+RdODv3ykCMW/GFIDGPHN19bx5MD5kC5JNVxTrpqat5
CCRmf0gyO4aXYpeMCUroLS4ux9DCDES22yYkbIka2LibLZwYsv7Vrv/jTznff3v1HLuHmmeQ+z1i
5quUfSpsgA2tPCB4KNbK9ybeDvIqLYRfuNU3ntf8GNZEtFD/SLZJvcG655+kH97Xsdp4MuZCVgzm
SYmDwzCaj+FPyqMXuEANKgVPKMWIPrlViErALeHv2MNPB2eBvZVxqSWKNKHm4Qg8+CPqsFe12gZj
J6H4NiAau1aqh4CIIa+laOtk+iS6+ggx7CTyYdpFZkbnj89NOtl9oRp3V6tBo6xTSGCCdAfmCKuj
j4DadXD9IYz/TdPk28oV8Rt2sS0S586Z42kd1aa/woNxCtrCOUiGF6MRXqbstScNPIm8PZGkwHOr
tkY3Nu7B1vWrcQKANAwt/07/pCTjbnLmv7xDCPlmt+TdaG8sUy7YpD9H031UDbuSHEQJ4v/moZPv
epyPhUDBGs90aB6jK54GP7mzAKpqv1/7QqKztH4VuvM6cHZ2gFiys1g4+SwvujH98NApXmzQedui
jN6csvZWuHPKQ2iQzx07fDXEPt/EAPXrqWQklFeCZuOfeM88OLXm8MhmiZcBiA6sx3PsBc4Jlh1F
OpoNj6VZkndXuzfmB2ot6D6xs1LSSvDnGjeMAqzYyMbq3O+qrLbz8ig2sbBvaYn/Sp/8lYZoIR+B
RzXm6xjN/KhYy3FTD65mRZ90n2mPRCHnssJul9x38OML+r5qSMK9C3pUMuKHs26k/MTiq4vUZc6m
C2CSt9KDd9PU/sFquJR0z6etpwf2NDOPBkyeU4syhWfuTrMZ2obO/YiPnLeyXUbLxkvj8Uoluheb
bMBiEDjvbEAppXKg5ibiTaXJd1mHkjHxEuQ0BaQyDdeAYlLDFIZAibAPskAW/qXD+5sELyaRLLt2
hnBEMQxr68zleTIr9+TUnj6GFiw8MCvjDHemUqYNEb94GWQC+qcELg9jSiMb8TGjlX7N6wR9S6Lh
WOeB1WyZFW8HhVZzsZARyn6M856h8jSTh45Nx+/mXxMmDlrEAwUPGoUxeJnB+8W1+zoW7XmMQqDE
hH/LbLjkuv8Zndep/Bwnbth0dNH8uDsnmm8TIjFWVySmkh/PUwObCEGhb2MOVhhGNgFhdsXesjoU
yMkYL1KsUmLOKeK9XH/S8mK4yuZzGZBsgOB1p1zB6no7VvZPm8o7AEcmFlPkwm69rJaxeblfKmSu
tZzskfFa93bEbrT7DsyX0aEfDRN9s0ihhB08offODnphzojWpsHozk4bIby1wTAomwElEHUwvhBZ
nMWQPm+UAeTUJ1SssP4gzFw3XbWJWBpysYd/JSEJwJ4eAQQ8o3l+GBenctkRUivzt04SCgxD51X0
1t1gwdLze0jcefZFqfO3muPdzLm/KbnEd8WMxULZyuaFaV8NKwEsr8JnvNDxORrBWTQSrVowql9r
sPutBVZ3DtuDG2CR5T+mxE7mH6co+LIrsm4Sm5MH/sw6HHGc+MbDEEO+QMd/n0KEWAeNT083ZnwN
wMuEs0tStnhWEO2wxQporZXI0k2BpgYwPWoBhZyPAQdGHQtRO+Zn/gY97zaYwGAjXt57ugakE9Rs
+lDpQacTW5scjHPNC8jmHLVSzXOjS/xiHykgMaAeNU1+j9hX9eY25h1t7NjdwRkUbKJ2Drot8H7j
R6z0wVXDtBL+uLVUCR2VInrT00EUcfsYCjGdTadt14DWTPQ7W4TVIW/g/DsUVXAsJKRIIubYsnBB
d05PBwt8wRXohqn0jzKL0VwWHyXzN562iHDI6Wqb7pFAhKdK1LATkE/owL4J33Q2IoPTawn/rq+q
LxeqCaeLTdrawplbfOkrw2nLrZP0fwrE5D7MobovLj2E02PkdbvKd9O1MvGEmw2Qu6pyaFO5wdhS
FKCb1VOc54iwEcRCAEMbMuqjnfLQDlz/ISSsujPz4jGrwTchzgfdkvN0H2hs0gHvLjnUjyFUkaYx
H2rLuBAT+8zzYOcSZLbHE0QKCibUY2rHB9ZcpA5UFEl5vClrzGyuePdHOkkPyjVci5WjEOUqm5Ci
vEMe50AfEuDA8rBBrSgrOLV1/t5RHR+L4pEtqLpHrMogjK0Y7Vb64E8ujhEYq/ux8LbTuxeW1QPa
eOnyhO80QbySElWA69sUTsRaweLtLszuLXUrnMRhdO9FX1Z3zBS7j4njLOcJvGZW+jLiKFxZXUet
qoJ8h14/b2YgfsmYwYUaCHaIR7WFj+VsI8wB6xk1JBP6BLc2WbCw295GgEJio6u6vOZK0P23OHHh
aTIKA2zH1+pyIHsqIzRTJmSVlkG8hOoQAhVXw2feOeiqB3ywBDCAPP/t8gYTIvf7uhbGU1X0h7Fj
1aNTc2OhkuVJHq1QxXG6DjyNy+QWTMVLzHXDlhlWadqIj8qPDgnbpzBGpZ1ZX3M0/eRdySmXbYMo
LQ+s3P8gFGsafZ3WYFdr5mKMR9PpNlfBbzUmctv20WuxsUPEZBnj2f1MN5VFZrJT/LxreodLatuH
YjaSXSnlo+rtt5zWx8Cuy2pfvSlN9HgP5hsc4rgxa17+qr31LpILv8y8bYUA0zIeWkSIO2Qf+CIS
jzVc1D/XKXNSszPXaHHRnI3iLOqhWjlVsc88NPaDZWcrsy1fgJf7yPX9HCYxZu5Wmc9xZVFlTSi1
rPazqWMWYjp6X0SDrinWzbQgutyEE0Vw9zNnXNchrdrY2DD/KK20jcaKpfUOB9+9hDzjOWCzTIQQ
azVxvyoPFC+5z3Cs2vEFzdtvjkUdnh66ziL5sWz6gnBTtB0TIeTHKxf/zGYGKpol8iEfffshgEdS
FPIutAsEBezxgj70z8KdAVc7sMLsfD7QWnw2c3NN0nyHO2/MW/8QyVc1gUWCo+Kout5nbncC3Yy+
cHCYHQRxh3d1VLtOOnu9yINmeWUgvQgDiidHANDOYT6QWgcGiJkjKju9qnnkpFgYk+F+dMSAHfI5
Is9RTr04Z3X6TjYhBUEjxU4W4aPEa9to75AKpERg0CKTC9r2LBAz45uXdU8Dzpy6F5zNUfw145/Z
9UDUDdJWEwoM4sqaAGPzVOa7HIyBdNpz5bfc6JJR8FyYV6RIkODrb6vwn3qnpd1AtQkABOt3TK1f
14lHQJ4+5+kSbhgbG78ncy8xkQXF6ZVgN2vr2kDi+4aBFrqGBF4XNliUcEscqw27IIjDbDvqkrRh
lARZCZAJaxvm54y6YZZswoKmOfkWZO0+6sJ9FYvqgDDvO22/7diZuaWRiGJzhEYyPiVI4y8zAV5I
Rhm3ugWJHYP6zcKmug4Q/DeSwcM6YnxOxaPYvTnpOWwx+nYEc5iB8+bWiH1RTxO7otF0k/Hpjggv
yjQBVROF6mTnaX/0dOmDroiSgsK9sRfaiXfPwTTtYnzZbNYbSTPLB9wOLTp0TCNwgNwJXtNs7VqP
vF7GpNc2988U2P6qTzPA8aFV44PDOpkGUOcHarvQHfIt0x+kNr1xtGqioLAupBs7IZYoy4DNkFJ+
qRJGFHN7HStsyzGSai9P74KUlJSsvzqTf/XdF2dQSGRgSyUh7WM9tzekX3dhZ56m1PU2wRiI/WzZ
+xauIloYQLWEttjveAfmLdgamHeZfed43pMVGd5+DIm5793mpTOnc1kw3/QltVpnogwzMoOQwk/y
Q9DdKybcwvIejfmbZ+JpMhTELqc41R00oYgpDlFTD33mxDsCVJfwcTavXvVk2enBXKwz3CzMwh6G
hbktfI/hO+ENZXiTA+1KDflgpvWBXbUTrgZ0wZ3tl/MnFrIWkuPGQi7NUj62to7lbIzBOoaj/m2Q
hqKxhlojOYtKH3kGhWzMwgeoJt0BxZ7VTZck343gWeUw1sidO3kZkCoEwbNjBT5TxB54bSB+U/Je
fPyh2M2xsIykj3cAymqqZORPf6owZnA+hHvob5wI7apiMLkSrX+HdcB4Yvm+r7IUO6lJIlCKQHKX
TtWwcs1KPngmHTnnGvEDMcsvt7gD7gxma8SnTIcsV272JEX96MavOMd5rTsiLbNFgRC2uBqdamYf
heLZ1MEDe/GL7zz2eJoOQN3WNeNxu9d3vogJOkvKv8om/wnV2cmrrT37eRbd0II3c2ax5aAyQ6e8
dtqfbgBx7M2XigyVMfMhS3npn8Ca7k0TCxbjefxt6pZ1S03UH0n1HlnlAycFTXFnZ+3VVxOnqPpj
E+QqsEpBfnOt4nHsBTO0UBXbLlTrdjZ5WnYEE/q0Ykb6h7yhiYf2vLNTnze1MjZOPiNrcs37mRgU
5RysMXv2bSYek5T7Rrf3dhxjQx+D66LWT2EJMIFtf3KlWZ3podviTtqVLXV1p16YeO2BGT+YHvFA
KRZ8g8lgKCSk9pi8K+W0f3XrHjIyppGGOCg+Oa7nDGSLOnYhg7K+Y/+nqfNkfWjjQR/azn+zHHUn
p+S+YqtnTvbFsU6xFGwceHih2j3hOwAfWbaPRkGpldTzK4RRjt0HT7rPhj38QtZjWW3Hd63pfJQV
bd/oTAcZtIizjeHA4hXfO2TQwQAdyNoBD1Mx7XDxv7oo69r2K06q+egJ9x1YO/0vzccWPvMh4BBo
6Ii34azORoZH03bydem54SlPPQx0MtlOLlk9Ttg9TJz7Pk4kAOv1k5CvxZxwDBHnnWsqjkwLINN+
nJ8ZiTWbYsrgfMOJ9ec/bEjZdYzRc0i28tpHMQK8j2soCi5BRaQPexxay+zDMthPFf49CstfNE6g
l8b2ycOwrGznZ1xLBS+CsRFnCz73tVWwAtFel4OsED0+YmJVA1SwK4bj8drxSrlyYkAutFXOximS
EzqUeGU0BBvwdEILvJIVmbzkOPgBMpPE5KW3ykWmyFYBzWC36dHnbexWtUzBsfuDQyQdclpPtYet
B9p8NLv5nkTXAGE0zN1I7OGT/jg2c9rei5GsocXr6yI95w3Iya4Cj2sYQKdGnEBYJQcbVfhEX2Pk
VKpFf1eoO0tPn3HOiACsGSzjxuJ+Ge2PvC9fjDTuDnZ+plR5xiAaH3gouStiab5LJziZsfs1a0Zv
rDHwyRC2M/bWB9mtzR5++pWQY4zIwD6LyN6zgdmakJtH22WYASB1nRT5fVyLM+6gcm3fF+Sr9RCi
ECVZD03bXDPBBo25qhDxyWMm07bRrecIa5Gc0G0ToqALkKj4Y5zxtVYMmYA9b4Z8oI3EsjhoHxDP
BrPKwTXj8r6GaaGHUjGrIBHLIFiLt/+VII0/1othm2Ib9P1uMqaL4xCC5BZzS1hBw8RA3Tlu9dTo
8jYsnCfHGk4qUU/MwOV6rFJ7Fcih3o4BHE/6qmH8ybruMxOAQ+S5r+ZPNXnXxMSUmbZiYwgZnnTx
FgYpcUFTtQeF/ZSxfF51auIMJfYMb9W2qXv0vt03/Lq7BElio7ru2CcAX12xqXpWV23U00xGCrkm
UTMycK9FQ5as4zgPbOwp6hhJqZHV95UcWHwuRc/kKe0/Xc7xpGPe5QzUotq/D4VjMSHqmaEP4cfs
1s/LFL4dBo1jOLkvRu8Mfm5dKiyHFPWaUWi0Swgn4Pzn4bBEY1W11tAFLBrb35iUNNpP3hgHxOrK
xeUQgUyjX3J2IERZXLc0lMZi0Iwgw0bGc+1m2KsV62wCSHj2uNUxy6czTJgeqvsGVD9Pr4Yt/FAd
Qos09KaenE2cEN3k+6CNvDJiUVvsvZ7PlXvAxj3/miayguxSHtrqu0Px36TOSxtnV4odHBykPZjI
AlF71GSoesF2Qn/cwRGXOYL2svyzrROYXV3qMEIz050RpDd77rodyWwldWa2cb3+dbZ8Wuf6F6QE
PBlPP5lI5jPTARLc+Z80BAegRu+572LPWNITVIEh05RrOZb+iirlSyR9hcoNsz7ClFffZxE4W+K7
8FK1Y9N+YuV2PxcUrKIzYI8WUMK1F9NIU75NtWtd0qJ4d6vy3HZIahsP/0OytA+JB4B/FPG9dp1P
zM4p04nowkhK8J5wnxp0OKO9RYh5KBXILe0WDv6WipBfu9jR7oQ99HzXNlD/zVjpeHJPU5keOFJu
/RDRubXpt56VsQuyuj4rD0m7RvxlMu6UHgrLun0yDPEVJBKyUsp1EUeIeYj8QhJRpOsIQ0lgPMP1
wEfd+ZdR0wBlVk82KXw1XrSNMqNHbnG8HlD8WpTbs9sReID1Zs2wFNsYEBULeKNTa4Yn6HxG6ovI
+Ems3NrGxXsJrI5Gi+rDmBGmo3Snnmh32GBBMlUkW1TU3qkP+ygT6yhlbNKL7o+EMO0MkA69/DN1
R9pvH4uA5viNkN4i6nXumz6eD5ikySmnM6+mnWFJvVVyAZOWZ44uPq1VfzK6hlCY5DdX1N+B7G8e
cqZVgmJz1zjTryZdgbyIu3YM6dTnXzJm292MEjKujDsioP5UAtsbKbdH8sbKbS3uvNmpt9hAB47x
MN76IjkN6JCLVzMBRINoigcM1jGYsIXYzTlOGb5ic/BHtW6s0gGoD/At4swJsLZuxpIGR7lD8xq3
Dbt2N/0wkvEtlMb85RAkPCw24o54TWTlR5bo+1yNJoFIXGWDCZdJxpiy5BLtlifnoanPWA3SzZSQ
gQM2gtVDSmBuzmKRRHLCGLE5OCSmk0EUdTT1TsU8Mm4cOhwNY9jiRw/b5piE484Ps08/qVn005Aj
CGDBXFftzra6mK0rzwy8UqKTOIErS64j0Ptznv+0FFKoFHMTKjixOqg5mfSq5IXxMREF3oDrsHyV
DiUb1fJ3kQ43r2LkU7v0nzzrlLpvrIzWsqS8mlr6j0xK71A37Rbe+w419i0tlk0HaCKfrr4qUXf3
V39gF6tj54Zy/y95HsynCQ3NmGl5Xv9sOtGWJfM+RIQ0SPidg66+RxHewUPDI8gJFrX+xbOZrImO
rJ6awzpxibPtZXIOi3zrxRhAYjy923KKD/BRt7KIs3XmGQy8lXPiIfzWBr66N1pcpu3sg3EkzWk0
fMYxEcp43JHEDi4fyH3N90wSALe6yQ71hGCh2JJ9TrwSQggGWwwIz2nw4aS/xdS459TG/yElBWJH
swZvPcR62j3i6P8g5YNaOELW7nT2tpmGxdXg884scaAdGFqlGd8R1dde6qH9ZjRaHPhJHqGBPUYu
nEnEGexw6hq27NRaSEj0d8c0cJtGnV61oYyPYmBkNdjDU3nnCEApbCppc5vkDeHUUdYdyrL5Gjru
s2obdF0kba/dHJaeyiYYbQHP+8BJzqRRcjyE5CoxAdEcbCvdMJlXVv0ANBYT3s3IEgKcukhukwgx
1xyYRAsrTu+QWSYXdjlDIY8RZW+tMDpIq3p3hF2/FNaiLoneygSkgo6QGKnWdpZz6WpX3i9ALxCa
4TYnw5FEdhCm/ZDesOjcdCLCnWnF3+OYuIfcES8R4q9tYOR6KxLRP+tJak47nExI1gGYsXfKCXbC
HmvcCRW+j9rj/rera2v7dxnCpvVkDQy7Q3g79FEV+hovnVkfEtU5Mmc7KIbSaEiqaxkSTsG08bGe
aXkZ69QWUt4paPZmV9dHFbQXp0f8Twaqj7fK/p6znsfWBHtKNv6r0SQnxUOZFiwjwGZumxtH6gE8
aefN0Kz5uwYGoCYMTxBzUqKsoNGFornUvUlWzHgJMcYerb7F6xLgjdJleJxTZkgMp2udtVsshcgA
eLd2BHO8gLpCIGSSl2XW2YvFuz7g2d41DYJjTP10aYrBphNVpDM3iP4ryh5GQ01ZfAeMmbSnb3R2
ECSMBH8Uh5RfxQhwKp6z3S5RMxyWYRQ7wTSHOqznjujfioQzJAeFziQOF0qW2/owBQX03uAmMnEd
FXSQRtXupq30X5g0by7wZzI4HzNTOPspcvZIQsDmEEG/mrvpNXZHtAd9MOx0016kxXrF8EBE2938
EMzuMxmR26pf9ggQHKEnBYRrL7AHd7ofwVex3GaerA2uwCRiUiCwECXZ2yhNQEKx9aKH5AyKG+WV
H1PS12tB2s2GE+J9cNIXobyvSNQ3Q5T8XldvMyu+TWjx9hlYlQXmkq0bIzyRGHuX+IFeTdUTQVTM
59R5qPQGv1u0siuEXX6tY8z0VGckaJRW9OARUkmFz+NVc8v7vHtEbWYks+asRHFJKPT6vsJngh6p
RSuGH6w/6Um/dM63wU5s3be9h216hLDYWTnfBhaPOVEHr2z4IkOE7sneGRMzeoxITxMCtDVZxdei
UG9hMpIkDbxdhZBYAbOxS/ODS+YzZI5EtAfcDzphgWFPRXf4n5SdR5Lkypqdt9LWczxCuMMBWrMH
GYHQKrWYwCpFQWuNEbfBfXAH3AlXwg/Vz+z15aDJHtywmyUyKzMAuPt/zvmOzOlHYhXbVYF87qri
YJec5foerTTKMIdRLc/ECP24HkhzKt33mKKu7am6mMsCzRCKKUQYba0YA55Vjnckwuujg7tpNbPa
r1qj7Y6RbXZHds1votHFXcjGBVmcrCmOtuOfF7J1DRGmPi0gKqwKeGVgDXlmkSzkf/+8JEFv7yrR
h2fdvlpJFh+kob1o81hv9QBpUSUGm9mGajfLIsmt9d81TZsYeFskvbjcj6L8TZZw2JhB8M5qH91N
EUDJUYRfrlsLiJ/V55AZ2kM47oGVil1W8GSzNFsx6gwSLxY1IUz2qVmamdeBhdTLCM3f6Sb7Z+I8
a2nQXyCNt8jWmZqRNd5Y7AJNHIlemCSvIQYXPXYxs+r+2+w8xrozHXo/AAI3e6aerLSip081kd9+
V713E5lAEqAghvEoYd56HWX36sth4LEHh9qs069ap0Jbw5gdOlO8U7p8HHl47yAe4zOOGWPVuKRy
vEDrCUsNbL3oGakNhK401v5MgGUMxTuw498LX3qlmaCCK0xHWUzLYzfQ8uG+2W3nBaL95Q8kkVvu
ByaqyZ3T6fOJUtX+bsAzMYBjp160xm37iuzFWXvQP/sYq6XZnWNFYxDJ/G9+liQUwTmJaY8jrBQV
U9Km5vKvx5d+HK+wlqhwRqNBIgl+hsbd9LMBTlhM2G9RFu5Y89WatHO3jgt1akufrkGsGvk8ENbP
QgReQoNdh/MZx/qq56fcoXOvxzEg68p8IY3Ho+UiHvBGOB18T0rKeNRqknmiy0rCFzqG1FDQw2sz
CqfyEE/mHVU7CKGmTi7rqg/cb3GhMfnvLaolWusw0hedl0yjsyWqBByOwC3vDrCJrF620UuBoALk
uwkFFUSMZ9cNCXHV0ZJaNL2zb+RHr8n+UvTfUUXJ96xcuuctdYIKgG3iT9/WxnIyeZl0Z+fYBe0i
CbdVOkUxKU30Mp3zoIcaPHuzj6EFzsWrRevPlkNHfqa7b5PO7rwPFIVIfhd1OJThVfO2YJuwy0er
ZU8K5preJ80/WE5N/W6vtANxSc67ijNyQ+PaxEGuLoV7SVEG4U47H0XNqpcGoP/TtvjMTEGWeX4U
mHYw3ixkgknzaFA7RLF9UkP2ag3ZJxuOV9iuZ1+GeL2Gbt8NwQVhDHb3wMygxgdZ5/Iwps67SXGh
9NUpcDHRaqq78kTehbX/VGfQe6sYA3Mxf1kZZABsZ3c0vnxMaf/R0NnYjLZHyumhtgh7TiHNqsPQ
HUTLc7g2uFmYWVyRsb9zSz0G1Tdxa5YH4HMUPMwx4NfsNRzpUB9lCT6pvjciNsGhll17m78cjN1v
U0qsiV19TQvjt8HxbEVNCVMOaV5rGFN735xxx2LuQ1/5xg+f7Kwpf8xrmoeHjgpABrgPs57vQBjX
XjeUXj3pNxlHuwlVRWq6f/AHtWnsPlzrUcHTJ2mO42xMt2o8Cje6p3jG2fAdmuvED37qcPwo7Fh6
OhKnHDNja+UMHgdrrrYAVcvFTHLQayc8sD14mOt8OpFdbAcKS2StWMOJFbg5qdQkFGvOrcEKxWnb
UklnUPJO2tHehY7xo5XZA+Y9QJFgkrbl4I7M15yUxCOu8pAMBs2qxhuZvbORdU9KhOVLrhfhmdgd
vgRLxw4McPpgLCBx7tP4IQvLnR7Mww4ZhFBmqPu31LbPGvHuagYPToeA3sqdPqhs08zdcMgbqh/a
njC+xiPEMjKIenO7cyeI5XjhtnrHnWO2Z6QadcjQj2YRoB/ZALpr6M9lwNnDbwM2+st4cgSlTmkp
9aNT0ILy8JuDZND/6WDISfpOvgczvQLc2XKfkbF9bGv1XGoX2w2HJwRI8z4DYZ2oIaHoHpFxbAqL
CH0BdM0g9/bnQ4C6+pRqpxGfCal7lb5EZtTRssPVFReBPAjRUHrIFbSLdHoyWTftFznOHRQic9wO
kS9fmGKBWCor3wszOAUMQSzJLJaeu2Jd5ZmBQwjLZuC8WDIKQFLSnUvPj8kJzNNmbD30LW96k9ut
zcubiXtzr5dTcsAgzqw5pLMEsNuVA7/pqQoRy4hxCAUyb+8RgFMvc7T8ccp5cpRuFbAmxcxbJ+vX
AsHDB/k7p2301s7BLcvhZeCALR6G1TCnPmXB4Nhka5jbyIJClabmoyS6SBO6lE/Um7P+i+S5tlL/
aWTS0vjINwF7tM08ujGl1PCUUtKx94PT4jt225d6FtuCghKrr8ej6stgW6fQxbRO/6mCqXjEAcFa
7jPwLwqZrFXR3BJ8jhdaFld9CHZpMHwG8DVFP6kqcFnqVN9YkHWWOE77IJ1wDfRsm2dR/9yzN691
9+gG/jmz0/4c5G1BqIk4gj72Nz2vctzc47eR5GDJF/tr34P+R728d7thwkUJgiIaNLWp+4ZISFkF
XtwM3yF675G6n01pnuc5VbdySFGFYwH+K88vintg141Lo043s6+LrBG8d0QjKX8HNSPW5apzySxg
8xV7Q7jWXm8bNj60JhscyL1sdtWaqPxdNKXPLkAOb6BLdc0gMDh2wvzOSzMgKyB+cpn5W3Nm/lXh
7CH4bzb3dfvGDApKnZ3v27mhgSJgtpwLUrAIizjULR1bfoXbTYGo5AtO5q6mvnQVtkN/LAg2YRdv
6bNRdAnG5JvPOg2sfl08MuVUlZVf9daJ9p2FRpgVAZVRwyL6hApGWa7jI0p7RCUuNlKX39QqPynM
9Qk6cRyWj9Gik+k2yQt6H+4sCtU4GQ7lW9CZd0lImirwl3U4oyEK1aY4ww5LT2bEHs8CKTFqKn8u
oW9uU61ao+vW69FsmJ9XIQfLeeZp4I7iQiGzWgcj60swNr9Y5PRNUPXMgTC9rSNL+3b4RNjTrGUq
DyotxNRqK8KlpUtphYFxLu+gObSjtc6XG2coiBv5Llp/XjvajRQpHqaose8stjNrPRymR9OBOU5w
46PKiYIju29KvSs35rLxwEeQUUGSzMz4coI5VfNCld14zdhOXC3g9hNzm6K0x1e9rtSBoSmXkWnW
XjBYGpPRGeNXwrCSZRuHkdldQBM/JYVAASqgDhtGIy5GNI4epQfnrgh8sBXZ04R0tQ0Cll6+fu5R
b5evMDsBq6stmhNx+/BIjpgIiNDdGIYDG92Ok0fGRvOOpm59FfvOtzRV+5TF2heipfgaWBhxiLkv
4JjoPkW0pwTRf81i8xYFuvutH/Hp3WJr8B+0ALA5RpVct0A/k7K5D+jP41QpPCN1jK2IqpdQmWwv
B+0+CkAsGsuR0Qms6NA6Sc9KxJYXh+lDWCK2cBxJ9jGw3lWI6rcS9Pak/Vh5oc8OmiKj+azJ6mpX
165q7W0QcTwdm+qpwtCMwc+Krompvquur/Z0xILFjtPm1jT4hC0N0Pkk2sOsxpp4H7tks+TGzP1j
FTY0qJcO1Di+Fkc1JcFflkBYK2gZ8bx4s/Sy4tAL6C7OG2DL1C+xFyvmHYc8jl94AOrIGPfV5BxJ
0o2HeoalIRsmWlIfb3Snn6GsOCtbU+U6hMS4bU2Om60zTm+dpr1NNgoYJ9L4lkWbCFoBDVnhpXJy
0NrQ35+TgSwmU9p8lq4XI5dshthMnwb3NpPdOPKIwRfsgiGqBpiRipzSpuwGdVbDcD8GOYZTIobe
NAcL5UFScJFU7xZurXUTOeJkjUyAuq69BUPibroJylLRBBYM55qDQbgx8CKflCga6vDYqBlMQ0dN
pptOWP4hdxPzgIdMk0HDs59+wB5cxdosLU56+VbL9ZOVFc9B2SNJdAmGWHpGgW7E0bGw9pafNldI
1dEd+ta8Kuw2OMf1b2ssMQHMyQ9TvrMM2KaYtcE8H+hmHmUprhgsbHoRLPAc487MPGBK8LEG1nZG
MPBpgogGjroATvsekyyULvFzRN2L1ijKfzSx1nVY0L0mVg2BJKKM8jkK4q/CQLx0BfYyl/GuPXBr
6kQtDnn1TCO8eAYFgJ1VEx+iGLkoQogeTgvWR0y4UOdA3YtghIzQWx4JOmOfWcaH8HHJlwXmq7nX
2cmKD1xLE3Q5vM+B33467ZyA9wVJbgjnTE/0SLyPnnk/EWINEDVGh+ZpPc/O3rdoIy2koN+Fz9eK
tF1n47DppP9Lq4thy7EiO/nMjzBwNNqOBwi8fL24N0V/RMs7hRTAca6d4WhLhtn9VF+U4/vHWZS7
3BlRctV9bgePvpWodWm48T6cTM+BIS/6s4DNCWKim1ZForZMNlcDZWvse9RDMMT2mnIG3a8/FHHS
dTzVSM0WAC0EaQjRe9GhZUlfX3haJtXnuO1t9IicAjLEjpLBcS/ZWInUd1cEW++rErLTTJirFdVK
dwHoqMx6S4fot6ZXn3FsfPdLd4Bc3G25Gz9B33/XInugtJ2YlsoTLGA6xTQ24gQN5o8BAMe1SbzC
orcN72Ps3BkxMUkI/X3pjNwx/cZW7CeTapt01svYT29CuG9xNT5SjsPcsoRejZGQQBI7w1BbCCKw
gIjgnIled4ut0ilLzhFvYN+fJy1qr/TWoliFEmBuYr8lc7kRRSfv1OhgS5rbC8D3VeSbeKurk40R
BTueZLg6fbblQt0ieNA2T4XtXHMLfa4sT7l0zpEfnl1r6XUwOVZiCVYbS+vjldOjS85QM51R7fAW
mdjinUuRYV/xqZNOupbuYefLjahgbKPkA1vKJ0NkYh+Oc53G7DGtzFs9Wvd9Z26QtW8RZVZm7jAI
LpqrBQblruPzCAvXvFOK1yCgwsBW+zYj7KP33lBl7PlY2seE46SvC5yuAKw51+xcWU8gmvpNUSqu
+yE4NmPzYWLxTXoatvj0mlGcSMj3JlOsgNlQPMFyF4a1MxB37zqiBSa4PknNOg634gqT71IR1vZA
VawCCD2BztNi4lDcG/FFCSiU86To2MkwNqckJmYjf7BM4xsXQ7uy7fksYvyCZfKA+ngbYPi6gfae
GkTDsUHBkXlw6x2neLq5aSd2VPudd/64SRYEcWpu6hbyIWZScL05QV+tt4514PloJhNiyRlNrIGM
hvGE9idq6B/bYs4uf15mQx9JpZG+MYr1ILWnsracy5+XJsRQFxPI5dxFqKgbvHBg6MvD/S4ysieR
h/O6NrrhCLwdfxZ8Lo/al2KtqKGELOggXWjULqQc4TH04W5u6Hp2sUUSm94C/r8Nqo9AQba/I5rj
VBdOOycAahrZNH2bBoo1Xjjj1tjjtYgLeSSQYtxYusadz1aG4gTzV42+wWJYeqOKxMpPDHizwL0L
DZXb16oZ9g13r0hzGtPN/qhV0LhnPAcsj0hGRs3g9c+H2JbyQ0UGA6pIzBhhKSiB236gv5ApP1UW
9KO7a2v0B453vLi1xY+m4XopTcM6iAmyj2Z0LDF2oW1o9bl37PYJphKqemO9Ni3Ngt3yEg6U2Wn5
uOEO/pqnrj9QrdgfRPMj2YjuK0EC1yoZ06OF2OQSlduu5rJydyjG08GKXCIji0Kr0QZv61VzoCYs
Nx4xM0Ze5DeCETo/bkPcmRrvhJQ0VJNgTbjCaH5Q+EL3dtztAnQx0EiAY/JCoysO+rvfGNo+aZJD
lSdfKFrV2Z6VgHaW7h6h1l2IS5dPNtZcRguU0FWTipZvWzDhIRTgRhjbVRaueUt7DlHld15BGsNz
f4e1t3zoat2/48Z/yqdabeIm2RR62mBbnwZ2XV21HQUhrgC3wqgnZypMnXVF1ngVQ+uRObNeqZvI
EWqZJo32kajwWcxfoQ8EYIBjzPVYGafxXGYg/VqtfsmVu6lamDh6kMwrEz8xFFLzET+ZUb2wIQj3
XT7xlmHWg5tbXbQCi21YZefmT8ufeOOffiUr10g6K6hOy7ASgPWveOZHwS6igt13hoM5TY8Fz/ZQ
WI7nOvF3Q4UNDwkgPiSk2Pjo8yGsY6DosthZwY8cEHGdYPhVlTzEBMl28o/Ft60SeI7ttqpZLLQg
+a1XAIHaDnPYsn9QNwXhICuxOI4p7tSGLWim476N2uD30EWU07NcJRTdayGFloMOw2iezkCvDhzU
AeeO7aEeGI50NVEP+h/fxpGig2UJoXIZtj+qiT86MH0h6bGU96QPROI52OG3Fd5zZ642MB2cddj0
v6PZvK/GrmFJx/FZgiHcGYyyxwpwhh44MIFsjgv+tLHL5gmX8b2RUyhKMLJT2KUx7CCXxu/+jPcE
RCcJhlZ/y9La9fqEaSqCsxYnnlaMwyVvbirPbHbS7XutNM4wJUV0jiBpNTLbx9OXHoc6eas4ga9o
LmlINvAip7jH288hvbIdcS4D/5iETemRpL43KxBA7eRra+DYa0dXiji5u45AGtC3xMo9GA9W3h8I
rm5jnAjrMQJ2YZn+LyO4qk6nzsuOHwjaPqbldNeWxzlg/qFs39y2lA15AsswDTM6ttvswYkgK5Rt
8ZwXCo5iy6phZNNT00MsoxUNhmPe5hAL3NLLWixNYYxxdQKNnZXQc43CeDPqYM1AvKWSTmfsgamp
NwDDsh17s51ir2kkWzip0WJS40pIRpY4DYBRVnLUziltV5U57uwJA5c+VqOXlLJd07l28bm6hFNR
vOODWIDpO7QpfpLe1FdB86q1ggpHh0t9LF2sgpjX1hnwXMugNCwMnHI1Y7Z27Oa9pvI60TkO6JmV
nFqc2vOAED1TklHbK9C92PGzT4ntJo5wP/kwWayqJsw2TaAa1Gc91e62zAiWk0t6Bh+NhRd+ycJi
NLss8OpoREtF1ZIRwf+pxnGqZY4X4inBooKh2tB+cs9mGLOhiOaBZQfjMrLKB+duKK1uPxzqoHxu
w3Q3ueZbFNWfsmlf+pgVV1vQBOM0hFu0LzBO8pcIZlJq9XwDtvKMLHfVyfkX7fBsDh39Pu3WbPLt
mMefpSoPkJENz6IM1LHjS1zxQyEJSVIeUwuZCxx24W8BlHUlowNcSHgalfzt9+Expod6dPs3QnRR
rxFkqvBa1SWxbFLod5XWX2VoW1tNJs3dELUo8fRkW/ip6wke5hjxnTPmOSlSfTfFUqkttLZ4oRoX
3I6DWCSJInvgCqKHLbwM7MXudLt2YZ/Se5N14nHowgfbJ0rSdxwmfQ7OFHNB6awx44Oqm167VVIh
VyeQkCfwQAc91pj9R9Ih7ygw5kZnCmj1rVlQd6ron3KoMdSn5FMSMpuIg3eEJujXht/X+Ub00WcL
6zP8aNplLkzTKFDOZZITTEQCwrzf2rJ/ZMx7rGNDrWhR7jHaNTiJU+AxWOJCgwSbXmb6dtSGV45f
LlP5AThq6tM0SMjIbZzzEBn6uh9t6h815kJYurBad4ZXB5I2QcnPUodQIlwFs5YWL9Mk6KKNuVxb
/vS7xDibuvzA4G6S5PdfcEMQ+U9D1FptuKbKVmyQ6tepY3AHIkzdTQlPLh1ntoZNcm0N9tfQM70r
muFi0U/n5Ua5s0L7DC0C1joFRlxGZ7PBd2U2N1LdN6SROzXU1c4w2qOd4Usdh/wYdqDmAzCUEBeh
vHRczopuM/bcw35k6BlPk1ctNdw+d85d6qTfU0W/TIrGKs352rXYypmGsbPWUODh7K0sulzv+m78
LmB/pGxzmTBa7A0kTJZqUHufGKZuTLOnifTqq/EkZsYMhN+YYHaMl323+Cjq+D62hMNYh9+Dz/IR
OOm91NgIVDOYwyGb96YqXoqx9O/QoVHezfGntB8Me/hW2AnQ/9gK2HS4DUBUEAOoU0uoScACcXBC
qriN+BwidGOxxvKs2LBRyNucfXK5pskfNGz30HNXbEaOZ0vdGWBzEjSrLH6L7dSz8xiTm0XYcnIH
usNqNEH3t7C07Nw1Pu2hACAoK1sluHtDPDU9Xde0vrDnIHwGGdZ86APIS7K0bsxMbgN5rh8ZGV9x
3+xnjG0k842UGfwS18gLyH7zm4O7zWoCSAYwcJ3sMSMRTAIFW2mqY1No4NRA3TW2FfutoyNAdMrS
AIxal4ciMXMUqego2kBCRbaNu0rn8JWZhk5gEuWxdeSD5pKFAgLxHIjuGk90e1XqM7QNugSFMHEa
s3dx4OcanTXvG2rHmsSUe6k6qE0kI5Ruluum0c8aQ8wV1Y2QGgAhoc3g++CktRqxbq6zDikrmOLz
tPS/Jk518RWn0TRLfvI4eJkVbuKgqq/h0DCcTDb+7DDnUSVVbMVX1FO1M9nFCw74Vz+1YGFZxRuj
8hxD3GKna2E9jp9tlqCj5xCANULwNmPGTe1SZOD25RZfSbmL6voq5sLaxaGeHq2qe8TtxvJSgrcQ
7k5TpE10gzkaHbLM2mybK5w4NvG/k99rwCt0+KVacY9dl6E7QZoxOJgJ9Ut1XbwQGIUekLTMr6MP
a+4pFXTfDY0HXdYyaFmin+3IuSLs732C1FI3voyIdgusdDWSfgNiORv38ajBQlLGvEaaY2ps6+rO
o/CQ4GfBXCtgalFUdGrpRJeIPEKTxqyIe+9oKURiZk1oPAVH83GTJYzZ2bSDwRE3hs8murdtefKH
KjJja0/zQz9vc+aJ/DBblkZVeDGKhmfGPkdHhiqJ3Em/34Rj/Axj+r2BYryCxePQkHjnR3q5VSEb
krE8tqF6km74bfDW+8tkQTN04l8UfHWkbT1z4Qpb82skfS5SDc+VmF+aAvRme52RaJj8dzdaYpiP
VBb7iGLY6RpKJMW/5+W/piePCEgNjEwFwN6ktIUfZ8LDXIAa7RscFEbTvOeqfrQB2oQDSB5t2VYE
TFsKlt5VlhufnDiPQH5yxoLFTK84mSSfLEtrmxc3ITG7NLg4Rqchd7PWmMatk+c5iV+mmG+oDUos
xePIVob3MshKf+f4kIe3QrBvtw2SH/PJwMWL8WWgOs8N1wxnj4qmv3qYeBvY9OxL6wwQusKMXTfw
PayfMUzvOaF2ALSqQx71vEP2DKXGKnZL0dWhrm9GZsdwbCP204V7tKPsBsDi1GTYc5Qeewy1WcgN
EnKFVbnPYWSsNIBfG5oS45UNspl16bVtuZhl2XJbJOkrnLfPsQi3MUfJ/VRUwy3FSaob1BYmrvFZ
2eDOXJoPPLwCbFKW6M30YjKwWHcLs9hQ3Xwroik+pG0JLqu99WH6O/eza92oyNMLYOCJPu0mUaVw
YwU3s2KpHRwuhKBm7+/4wXrWjHhHx2a+QdXiAcFoxBbpM5jnBdwKPNVtD7bssh0h223isy1eKH6W
chhTGesuNYKdNr3aLenFMBQHCA4vsWSSNcbNE4GY2+yYX3Bqt4FJo/jAjZLWzg99Nqu6m97ySp6n
GTNP28kHyVB31TT+A9Y+eEjzMpXAxsbJffNn5xbH5gtrhAn+iyGniuM1mvcrPV14EiXF0hWW8EzR
zRgB/5CTbHfIvi8O8CFgAG4S/zJxKO2LdwXf+E7z+yOGA7XOpmYD4KNBse7emM90h8KI2DKYMya7
EayFNBl8zeCxnBnUvNYSFUzov0tt4U1puZXOeCyd2zAPsMOXYTRMvms15psJlCsh8hSlCXMMAuAt
k/UpidRjSy2voOREtDvdML8tSDl3/3ly5zn6qoum+N3+y3/5Gv/rV1FOdQQ67F//5S8fXX717U/1
H/6R8+Pm6f/+A3/5lM2//vnt4KdY/2p//eUD7w9Y8777WVibTZf+25f/+5/8//3Nv+M5n/4f5E7D
/Y/Inav/9T/bn3/6/t///X/sMU3Wf0V4Ln/17whP829QDx3XheFpKMH5/R8IT+dv0nVNAJqW7gjC
Fc4/CJ7635Rls5twFUU4ZFL4Sw39KuF/+2fxN8KfuuLzMWKEv+mI/xTCU0rjn//pLwhPVhnXVhbU
HeVaNg80fv/fITxVOiCLYxKNa4kuDq/vhDdjYmsl1tBx4nuixx+djvPNiqvKU2Hksovj6IwGvZsV
shJX6Sr1i+rFtqAQKrg/fG/5tm/aPS5fYlnTtOltprp4vfDAq7gAIJaPDwHcEb9rp2uJlyrKoujk
Zv0ttxGOXdF3az2AbBTrwys0cxAkjT4dSTKeObkO+8mHiZ1JBvdZjxxuEc9PjIBCsBHlJQqUz19k
6OUSVzkEGswlgvgVc/J336LN3uxk/MtOXs0qvdiodp95hf4CX+7a4ynD7xPXL5V+7vRpM4xDCM4G
YwLRqCGFb9kSHcAcHnP28CfEnj7AoFHWySmliuvfXopWxKc/vwY5hkxglJCgyMCuV8FGJL3YsOWX
Hifz8TxCXqRxL9tpdrl12ZNDR274yTv9ObJEdUhVpp8ovdr5s1HeJSRezkJnHgmPPTOOrVjo8122
gaQcrzRfx7ke1cARtXDPU9rxbM3pUD94UOQDSAihz+l+DGhyc7vq0g6hc0qRZJogiqCN9tZFEPX5
85GlNdEtiXDuCV+0+1i2xzaGOB6rbjtFif7qcLosuEyPuVN9kUGqME/w3OU5ibki1GFOBDpzEixm
Fu0ioq7NU9SFtGzB4zm3wYNmTbd4tLVdKCB3qCy2vHn5LDN7Bf4I3LNEnTo/7x+pljHXU5S9mbgs
VmVaUGC7vIQytb23AVsCJb5Vf0mWF2rxBHsuMDxanfVYnq6sJBrkd/uEUNHvK+lmA04Vdri6QxXN
YL6orkdqYoNzrjudEEOfORwbg5D8twW6QOtq4BcOZJGq6P0jwHH/OE0W9kJHzCctnPudr8XZiTof
9KkUv1JJeIeVjAV2bVrTASAqp8VY+AeGitoh0hXT3n/3cc5+ktLJi2npcCaXFxlj7C8y6+QbQb37
80sdfjP6XJ1NoxlkiBtHA1+LkeZEFMHdZG38080+jq1AfCnNIqoRRGl4UUVPMys7cLvfymH+SDFJ
HKDqL8NO+qYTvNm4IN2yJ63QchKwS0wmC8XgHy9dmWlwoKLrP34pSC3nWOfxB+YVfauPuFv/vGh9
2JzNBKyTn8wkiOmK3jZuDhPYWsa3tVaezLSmx7Akff1niJ1PYBflRDSmLd9djm9zJxAWw4bMSYWD
2JLDczsgtlsFcJBeU+gBCpz1OQW47xgJZ7dq6KDVteh7FSQx9pPu2c/ECa+CxfgPCTMqLSZbfCH3
DEyJMeTso4uJ4aFnvMiaKbWjhlfp9Of/nMaGV0xXCS76WT+5uauf2mwBiIM3YYIpkaUqvhmiV4+I
45Cplhf4rhQZ2vjgg1IHl1ea6XmIOUQXFi3Wyiz9aGvGBHWBpEDxoQdppeuJ8PCsm9TLm/Im61Du
LVAzZ0vb2hh0LlSkkhfnfEdj0DYBmohmWZCen7m0dz01zdcJj6DTbZNRu5AvQ3CIRXfMcNuUElG4
q/puk7MnopwAvQcgczhx6PEHNAj+aRXEMdv12po8atTS5JUHBfzS4pUiYw6YPrdzP7Jhpi/FrvzK
y6b+mMUY3ny3ekQRPDGN1QD9Sa8WdbA10/RFypGeURc/ZuP6XwhjP0FwnvWFG4JjcOencBPi3OXi
oHpFtDRbVKgj+RB7gNc+tarNMZz7NaelF8O5DkH8lrH3s8lRjmYy4H53fgExOqf4RHMjRVvT6eNr
4geSf/ANyRzSZIKTNauPvdO7q4EHZ7kIK2oiA5+WO8Ith0HKewFCmYSadVZm/NC6+b5M/cc6bNjX
C/NUWO0R6z2zXqTQWC62NMd9aLa6AbDBL5NXGXb3Kj2HZFTS2mv6VvMwoexNeLu+O67TZY+pLKtk
wXBRMbJrN4lbEBfj4pQ747fZKgmkV3TrMOx22B8fbQbxOIYI/AWjuClmJSuZWEc7lUzxW3uN+Hei
ctUrl76FuqtotsnyszEyYNYMao+b4gjIldvZTp7Riv1VJONP4NuKWd7eXCI2ikEaEy9vqS9YgK3+
aorhoKTokrn/YQzGCvUt37p9ggEFqlAtx7Ws5WV2Yvtu5CEM1rJazbb/W0yRSzArTMhNmG+kNWkA
4hpQINnCcGxXYdNW265pPJHpKfqlU29C1Xfnjj3/OciGkzRcqGVuxVzKDN76MDxpdFFQKDN+Ymz9
1Vey2al0ZI8w0qmTFvsw1X5NUDbruuuZddGlUSh1V6YA64perfG+o7UyZGNjT0FDBpovi8Z3Gk+q
pYVT68plCYIlMiXJeGCqoq0k8J91StoNVRuzTh723jgFr44jX2vtpOfZfHAiB18ZCYu5DPZaHOwq
Q3+PfbcDH2TQ65UzbM0AKfBGrLANRGtoxMS3Hx01LHFkMphtNa8depnpSYQQToPueaBEiPyPGxA/
5aRZYDb3GjBHHAmibdRNdMu4JfuweFc61ks9MevoHBOVoKkPDIGYrJp4L7OhBQs5jscUXYBIoIsd
szlnYAePrvqdTHN+iArsulAPP4qEMHjitL940PBsFWBlecT/Rma46D0tPQQ9YKdNNnBzqks1HWxX
MqjippoGIZjBSegngMSKCKBkw+U5QSrzbEB/PqZAuDmzQepqmM9FiCQsp67bZmXE/qkIrr6R2C8a
axBm58jdJK3FbUxD7XPamveClqDQNfE0W/bkGSaDX2egczXNwfkiBKyUZutepDMa1CGEH6TeMQ6e
ciyRE0yGuU++W5Qwr7BIMpfWIbBRsoKBYESBK6pvKZ81Z1LkcTtn13R50dlY/R+SzmtJUiQLol+E
GUEgX1OrytJZ4gUr1WgNEcDX72H2YcdmZ7t7azIhxHX349L3aSFf/ltiVwX9dVxsA26NKyzWzT5f
rqClzzwsBOKHaySNz1UMA8O3gBW4YbbtK/dxNAtOm9XDJNPvcO4vkNHmddQCbylblkvhdgTHfBbc
CNtXdit06Z+zxGLSUiT2PitiopVvbi0vUjFxIRB2a21QihOgUg5bN2y3wzp6HAH4Qw2cN/j3EGxw
k7b0AVKVfmhHtN2UAfARKWPpl/sRnnAuXSzUS56Ze7tO5Ls9DMMB8C4fLcvce0LWiLFbgSUpdR5U
sywXDb/R/gfLEaxsUu4Mu40PHninQ9CB26ZTdXhrONrAaBTxKWZKAtVnhN+y9ZUc70XdBjuq6+lJ
MduTqjWUE5ltlQtsHjN0cvKa8qHxCudZ1Mvg2tAE153Uempx7/RoRF/0lvxBzK9WZbcUEwomYaa2
5HWMjY3HQW7rjD1K0uDtMz1ffZooD8Qlmou2uuaCQpLs+xq6Q6bbd4Ap/tHv82IbOKQ48xl4KbIE
NiGTjmPJOwF0aQ+BpY+YcZToDIAAEajrb4G4QTddpYwzKSDj/N/fydb/aq3hEHi5whPny5cxqOzd
AHZgi/1ennzEldWgEVEnWns2IDgeTRMdqgyoKmsMbDaGch7bUDNSZO0lhNfsZQVUAQ3k3kWq0WyH
9L/edSXGMNuRcOtM81S7IrubQaGv2OZfyrT7SyWrMIKYcajpJ0ljcCFMvKptJwo6OjRpE68E1tZH
JqZ4iLCF2zU7hL2NG1vumoxDuRYsAvTwuFs8g9um8PUB+l97Ni3lrNyCiWgwWcPT1ENjD6UPdo+e
602V1mdNfgOQgNwqGjcxj26MFECDUcU7EdrpA0zrf9Y4M8ptmdXnlflaTZ+KwPYu5owxBAX5XHFv
plDZnbHF71DgFRT2vkhYXSrs7dqdoocUyCNkqF+Jq4ghiIlHuTX+TAQiHU4/PROeE9sOrhpeCrN1
WWFwkpNIlHWPPdxS91xiMCukEF2jqz/dM/irbv4cyY3sZqDids3oByjfYIHrjYZzFFrER+bhAeg2
xu3Uf/LMTPLEDI+uEeF38iNMnqkZnGKYEEkTzieb5VIR4O9zY9hhyVOXqG2QoImneDnZX2VQBafB
sU0jkRpTKwfhfzxaBprvTJ5qZfVBcNdRvNp4/Z3XUL8oEcCzpEQLbY2zH8V6WzVPQKpvVd0BrWCg
8/+/VHlLjgPzja1c1BGX9rg5qVuOmMW27pz46NMAYEcFsnOUEvLLz9wl3VUvCI7AaIGhA8lEbYqm
MlDu1RqT5b3qgu/EDxpGxPmPxzyTFZiq09S2nhMkjLoB3hGjBi7ATdwPf0Mgiz1ICXQymhxLDS5E
+LQg5eNroBenV6SeUkh5a3fOHmYrPLh9THvDOOz7xFiI/KV9yqscqyBUKZu0LImfJqFUnp2Vwof0
LF3vczTqc5aCcBaie7fJ6CHCMueUKd4VBo8/4eB/iDFB9Dc/bbFLDPXYNvzoUct0DOQKvgOaDRiv
UHirzF/+9UgnqodC1SPnUhWfCMWtx97IOS16KLPaeTLDktKQmKeuTOXO8fBZ8Iv2oxP/NV0P/NiK
CDpneqsqwFuSh6lABV5Z8Fy4kzCrb6yHUgiPk5+VbQuqUhniwg65g5Z9IKZSbWrty61tGOdClfrU
TPrKF8iLYGs2qYqCS04DoLExs2eTPwIS4qzXqBgp+V0UXMmh7toYGyj8tWBeQpy5dblDJW8JggVo
JV8+Vo3ZePezbKc628cbi001UAOE5pSuZYSRXeeJ1xaM3trgfriKfKteMdpHxK9MdQJAuLb+WX3E
h1Rm0bEN6iVzbTMgxkY+l+0qa3pWX1rUQe2fhSJD2BVOyKtyi3wOQXNR/vVjEJ0UJusqRHr0EQ7X
XkrXJPBoZ8X6RqNCA0XUnCp+knKrx+mST43C8AQ3rRaC2XAB5NJUE3gzk4kKFKyfoG/eBPK8O8U/
jgecSLjN22TAjsqRqTZpQXsBSt042xXxhlRwd5xtQiL4ho2R5aqAWRKE9E5SqHoae13vAV+YR5B1
xFHx7+UhI1w9lHC0R1rMJBRXZtsOPpKstpaRdvNq+SGffvuUJAnVNnO8B5J7DcKCAyto72mfTJ1+
6vX82hS1dVaD86bnhBaHqjPWOdl4sBxaY2byX5q++5lm/76X3NLiYTrargI9EPh7afhkaYvsQ2rx
btcoCUVVOthdeFXGiJ+kG0i0c0DFDJH9ekB+uJ/IH4A7eqMCohIVPLARMEnJk7eNDcfZeyX6H0Od
Q087yQgkl+AA9TVwxra+Oz8NIjhViRPQVjw/5fCoeC0p5IknrlxfJe6JzoWcgfH2qVS4wiuPORTJ
OOSjYG1x5lx1WdFsral+bduMj11VtzlOnytXn6eWy13LS+P6xEWm9gMwnNo3s/lSmfFXXIrPwjMI
5GQ4ex2HmATpDBVhHRsNwsqd7Ndod/c2hkvy4MgGkeqPZS5i0ksjpZTP5MmsrZZ/EZ7GNHPeDPXP
aUjqG93BzpHBA6/fewlQbCM60yJPp0IDd0JKveuaYkd4Nj2xtWGJccMHwMw/GDviLQcENC4XNT0p
h/iQVOpasODs+YOhO2fVKmbTP9DmCZfCd/+A/ntHR7ThxvG7bq1QS0scdljG7GlDteNaEbSFneTI
dSUiaGuyYK7SOMuptcvXqWbCgjcPWGYSQPZwqg1i9Q9TTtZCkUgQffZNddO4F6gOhGOJZ/udpiKU
2WWYF39LEf1gRPf25N3b+Or50KPfmS7j1eRKe40EqKm4Fu5zDdvUrLDoZxGLLRWrcDSZJR+3Rl2T
HWWXO4b17KwUAatxMbMWRnaRbhOfY0PxiYnh0REsq9nYxtswh9hTjyNkQUD+8E3nfyFGtnUNRAtH
CKnq0sE2mwXk41qDGYnNTTVNPeCejI+JZiKcKWZu5IYjrm12tI16bzfySIdVurUcUtaJck+lpy/z
8NnN86GLHD5dJzqmxPXI7GD9JB+qtwAL6AnwDwZr7ARBjj7wJOBGWN2m2UlBbaOr45zYmDYP1hSJ
k7IBH5JF61aqNgZurZyKqvrINhfsguaCHzflsjym8QOtCi8+2nArv/hgN45ypm3W0F1gewWOdQkB
C0VuUAs1PkrOBt59QXTUsL9kZFIS6iWAZMW0iWo4/0ExeDunrj6wERXHGsOP7KsPluCHhL3jzDia
gIQzB1j7SI2yPeL36Alx9s++pnYqT96CvGd/rb91boIn6WH63ShHPpv2jxPZO8eZX9q0Pwg4yKLt
p1NtqT1mLTjigPebKNpApSagyJ5op190TP/NMJjiWL83DZkga9Rv0B4YgSAjES6yV40OYESwvkee
nYFDQ9ejSqUygYvOU/cRB6QgSbOROg7VyZ+CXWdDNQ+Y8p5aFV5613jKIABsYoz+H2b0Vy4ZHgoT
a4jFYeqgnltHCKz/Grv9BsG7sezsNMxcL7PiM8v5Bkz3M6V9cIk2E0bKnAjz5qpMiFNUtHqvwGHM
h8EBTRZo6xJk8Za1RCxLIMwsbInSeuNLhqTWN5ci+AoE2LTc7Pw1FlkU/sYuMcOI71j1UOCWZ6a2
9cMcdyT7MWelvLlVCeodNj4oLKRoEYvfofAAvVlYtRU37DTTNF3ac8qc1GEVgaXt1sDHZhKZNnWN
Y/KUGIXaTEX5z2gzfdIxzD52ybWq6nPoOM8JvqmNivk+a0mmo1X3YEHrFaSxtS8vZV5EhylJmr3m
cRJ5DzTkFg22v2qj7Lkz/pKBjLcXGNgriF4B/ji46cIBiJpzaFQvXtH8yRz3blfcGRO3PS+haC28
w9SJzW9MAA74ZzG7XEdkDHE0PqhxhFwDEBcy0sqO1T/FcJyRwsU0++dCuNRiddsii6493WmL6VCT
bKLOZcBYI6Mb6GmI9a9pzM2XP/ZMmPwiLHEPZz1iD4CMuPysrfL/4dH32/Jm+Hof2IxESzyGF/bp
F+hg3D8Yl0oLImlYEi4zA/IxWfyF2wWHU6w+i1l+RUKB42ejCgt5KHLxEahAb4rK+TCU8eVMM+DT
kumaw5lcjhAONwS4a16s4aTrpw6pZMA5DFSwf6ur7KRh1zmpOLTxsi+1kHsbm6YOAb6sbJ5TeFlu
186H1ktJTAJBFv7WKNttkY4fllOF+I/eStixmzRhl+lFcG1wUnoTD5oNNc5Po8eKTgwy+j3+klVQ
UwXb4T0KA/toK3LaSGdFUtBfQg3PAq/IM0lUukLBLxt9FiVW2Sq7enPJOIg09QRkKOvtOzrd+b/2
MbfjxiZ/tliXSNaxPy+T6veecx5urggzcE4JkJ1/NyOJtaquI0yV+clzhq/Rrk9pXr/OHQL5PPWv
U6WZ5kRXu4gewf8dWwMXVGxNrPdB/etF5ZFZu3WoREZO6DroDqoJNQpt72D6ldweE0gQZZsHQCJm
Lo+Gesqp6IAzSd83WyeE45nBseUSA8RjZC6IRRmNzy7FwE4x32wDBHPDjroCGRrVzPIyijCjyXms
mHYAhuD+jG0u5KOprWuXd4T3x1e4Qs859XJVX+8yghl5QFkEE6gfGTUfrtd/8D1CVID1ZABmzFvQ
VUZt3k0N1LlkgV9BX+FTZUHOf6r2EFGK4N2152DMvrnccCMKi3OShd+IGw56e3MMSN5tCkB8lczS
DUhrJLLyYlZEerAZfXlB8+4YFvs9lwPTie4HK+bQNc93fW1+pShrKggeWpAwGdcGDMbGVzduwtx+
Y0CZ74scQn8ouGr07j2396095b8ikgNxJIIyIzQlL3+35FPPOc2YCJr7OUOLRuMUG5MrPetbWIAA
Xi3rJFsqSKPIPVeReXHiM5LybeIktCqgYHDzXY4v9WMCbgvBsGREnpW/cUulRscoq3OtTeFNd1Tn
VThzIcmnA7WHMqUlBfaa37yHgkKPeQ53VsM+oVTwJq3h1S3Lw9TO38zHvW0KycM3qCNARqAAz/bp
l8hJnTUYEgduQht6tN+rnFsztUPr2vCnkxuV0TbrAhw5ZcJtJ3TXoeeFh45OMos+Xp+q5dUk8kts
ceIwTGtg8sjQFuWkNecnuVxVkvidiqQOqGf1I4rAvidBt47wha2CkBt+lIMFoVc23XV5+gVr+Toz
YPbJbBIMNuURdX5fYhKLJ4N6eNP7bJIf7Ws+IJUdRvEtsfi6A4TaYiHSpScw/NsAp/BdZRuaIUuJ
UJlmh5ziXZqj8DLZMdAQHxc8x6tDHauXOqcxq29eAmsk/mVgUFqRLr/RSgZTMrh5VURReF9fqqh7
kvkJwR46J0FhDEHErK9B43+Yuj3wrwY5Mp92vlsgFNAZ13t5hl175M7uzFtuuzu9pCUZN0e5c/FC
vfWXfaZVItwwYn2qevkFrr/Cvb44bzi0FSH97/Rm44zhVBsGPbKSxz8O+G2VEdGMG/K5E4uAi109
KISI1WJC8QQwOmK863kInymmi7h5BBdYFqe4Y98vYP0QMxTP6JBr240PVdFv6Mz5Wh712C6fmm6a
N5XmPkAtXJjM10YXO104H0GaQhwqJL1CqCrm/MtQpdx4UfQMkrndM2sF693z9GfhLppMvWrq6Lek
Z6QGtgai49dG4OBk2txGR7EHzZvJC5n2OG+1bmMQdnmxmwSsMlm8E36lMIHyMqTQBu4EbDSognsz
W3ix3n8jCfUlLM2IpDbFxmXvl1MRH8amYOCdsYT3yULoVAVlR75xZYp0lr75UI8BbksOwo0ow50N
RWidtOVT2M18J4iv3nduugSaOlSVMX4xtQ0vjpEnyln6MEXmOs8WJ3eDT5jGa3CFqXzxu8WCRu9x
Au4MXSJ+GeikMNyCV9KyFhvCW2/72RrfqbOL3OajbJiEGXr+gmTN+iqeoQPQlWY57AttdQp849Vm
UC5i2BXdRzE/J3TjrXMI23PeGZvWQ1Ia/Qe3zKwdVwrMcPn051oPptsfhyQiaz5btEdRvmQEL94Q
bSew/mUqLDoVaXCQMm45WGHz4FMiwLFr/PmgG5OZ54SE1bnuT9WgHVVOuTXBKq6Utfer3ltiIEng
cF43pb+yWTBWZjuxaKTWeTQA4Tr2eGwtG+JAvYRQgd/mBr2gZuNcrSwfDpZffkU2L/hYonXC06p2
QU/KvONYUs9FRv+Bvcy8CDQagvd5quSW4u9NMyIgo82WJ18cc2YKG3pYyMtjIm3GWzKo/SBySGQY
z6hr/Zonf5uF/rrWXomi4+CIw3NYG6Pe9gMFhWBWmpl6MOavNCXq5zlqb1niMqkwi47IvbrTDMwc
JzoU5LAiLrBJ3gjssxUXaAH4BVWUNqhuJ7X/2s7hYfKnO375bzR1d5hA//Oubrg/HZPa7M7MSTOf
Y0fEfSO00C8lb7TrIOXW7OcY5gY1R0iO8a1WyYO17AotR9xsGrvDEMZAFzr3NuXzU4+T3HDLf0kE
LkEa98AWOI+nPGtWhExRRkW/tZYRGSer1PEuikqibTkjaLkc4b0GR2CTC7Fp+wwluH+K4yXmGFe4
tufyGwrMU0jhQlYGyQ7Q+AZ31N7z/Y9RpOPKwxstc+Z+c+xCk2LlsAVm6Mw91J7xHuf92QnyTzPD
aOr45YeNzajpAtZizDqioy9xiim/6VlPBLKdHq4+bvzWlfcJT9FseuleBk6/iypkUJUikrn0lkca
rH/VeV+DmN/yWt+DFZ9Wad5ecpcedAffzMioa1bHlHrEjY8FpxQMUTh4rHS784b2Ys00L+VD9TnA
CQa8Shy1d24LzXT2i3MQi0s8JfdYm660NnAFh4i1NjPaZpohP9eO3sMD2/r0Z8YMGlZ0f4cwQsRN
uyZFnSlxYXwk2dmflo0wwJtSMGDHNnOWNXu1HG995bwl6phY5XQ/oZWFunrpq+FCweywyjNyFFqX
RNcmg5lj/zU73kdD+42xRLtE2n84iddzAAl+4jp+6FIj2dREZ/cG7RmKIJEZ2n+C2fFKOLmzbmJ1
te2YJLJiDNd2/SnPDOLV8PqzYT9CLuXja4DI7guEp77q5/86gU8uyA/MJvkV7B/imIRDMcyIgIN/
19XFqyANDbJsZhsOQqZoBHCwYb4Q6gtX1o/hMS1DNAAgENF+Yzg40Opc7xD98o1MajIt0tzEBDVN
RmtRVawLXHm7wElSUna8SQ7ZAeSQOw1GO1QANDj4LBlrcr/LZUOl//Axv3BkK09UyN2FZpVdVOjz
1CdNt1GKvd0sg+O8DNuMQdVbEoxk66alNHXGbzNhJJgZzTDSSHdxBPY2Y7zMxBKawPjdavEZMJ13
jYVEWV9Mjp3LJLqkMzr90PGAKS3gJ1W00RauPhZhfYTP+ZNZ3WfSwDVICOxCmjpNVUq30tC9pQLX
TZ3n2zLRJ/oJ+jV3GJQrb50r7AXY4h7dktsfqRVOY2n9XdEhVMGyWTAXoWUf2rw9UhfD9Buwbkci
o50R6ErwA/S6TLN6hl8ZofL5+zzyeLt5+KpcfA78OWVr/pvL4gScZ+k8bU5ocFyCgvhYgVt0CvsU
JPrSIaG3Js2UskTvHafwEkQkxcuRueDEhIZGNEjsx8x9ajzvC0ml2QbYEmhSw4xHpVbMZR3AsaKB
JeT+yd7n7zKXOzGFrcWJy/Inqd+VmM32eSCRcxcb7Jt0OuSh+y/w6pEBCUYT4nT5jkmcugOz90PT
L1kYKjP2oXtTpcdGSp5um/hjepXNDn6YwGjS04bC07E15zJCS7C3Qyye8DsQ4ROSjkoEpwqrRaPm
o+zhAcGU+uBOmRG1zr4JTm8BJ0M0XNgMpBu3Td0T4JpecG65e9WMa1+Aip5K19hwWD3C0A/BTMP+
MMIvKcHJ1Ta2QWEZpyUV5UpvD84h+OCftQX5k4lbJ54VIAr0ZYMU8TkIh4VBfmrkvUsiEIPGhF/Y
k79xjEMecBTe9pBMrWc+RVFLSVHHVKud/faOS79bdQC+ANJEbnGtw7Df6BGp0YPKpJitbqBckapv
xD9MXfl+mvUH9zi+2bhjSFCAAg4+qFLh3KzjbIuB59uTmvaVGFeiISiZk8J4D0opz2ZZPSIJ0u7X
Yj1h5cks+5V9mm22AwYTu19lY5JEKoxdYxrHsmneFLQlaD/Q4hT56YAfyYweizE5uGAnn00SnFU2
N3cIif2mdyiwsafB2zDtT7ZWgycclSbAXIjbkmNmG/NRMD+ak/CMOWXx1Xu7LAd+udS4OapYSIzO
X977+vrfX6C3c6CFbtlWb1BvfXg+JlO7JHtxbRKXEA1gb1jOL7EYvRunrl+lAegjVyGtdHP06+fG
mzun/XVmUrjqdhQefjehXEiF+aswpg8uvRKSQPsy+hXrtGbkDPzrpwhSOnbr/k1PzbNNQEm18Rtx
G2NTJNP7tBl6RHUdYIlSQPYikEmop0ztDPhdKArGuG0rXuqGUdLUevcYM+xrrJFGJNW3Gzy7Z7uK
7oBtXQuOmqBMTt08dkfaPS6xtC6mnP9MIpyFTUVJ+Edt+zuukjfb5pxvz1/Ubd4hRuxJeYJKbrdO
m12Tho2RZo/nkvkq4uFxjvuDE1RnOszCjQtIkQnLXrEIOhUcBK4eOGLeAyCY7sQnOWr7Gf3qX9GP
710W4h8ccdyEep/js4MniPEHDw638ZiCOsxNWDSbe4Mr1kSGocyNPyE5cMwgXKL0tW963PyRCC4+
M0eXAoqx8kvsoN5LXaKSMmIPueQdK+S6jlHMwWxjC8OVahlAfwGs4xjhGPuYAc/9Ag0uRlvvs7l6
h5YFXdW3v8zY5PlXWLymlIlLO9FSxrfPNlXFDAjFpg5rFr3E3rQV/RJ8Bz8SLeho+akN+5e2Ciuw
O86ph1CPFPZJ+x8Z9nmVTwQJKuCuZyFJLRSOc51wIstJSNRmdhJdyBaFn00cqXDHwe6ri2X2w1L1
UdXGYVbYB4f+ViywGRoU3gu/THd9hl6jh/uGHsIofJRLLSHBqq+808x1wISC+VqzuL35PNfLm5AD
QQW1Lt9JmnCk6BmzAmyNEnuVJ168s+hF9EwKEvt8+C7A0/sxgGZBh2LksYuHHGCG+sUe21/8AzG3
X+NWagK7BPiq+teFymQE2JcTHBoRXm9EJfsuGM2/aeMuZY5Ln3YZkr8u8DjVQGp4lYpvo23XJUcO
n0bIihsx61x9qDXopIjWSF0MJud4ItzQ4jCVzDgntStJ3Fk3m9ZJk14dvMZXvdRRjtV3391C3TEx
1ReINLuesNlK02IJKPJGqJupS/gSRzG3pgRcAhZZmp3+1fRglksh5oRYvxrpyNQWbD7lmffCklTQ
jN1WY0KlgYmBVdDyAhT1MfYaOuYzB/hz9QQw9E3Y+cuUjxI5BXSZA0DPzuxPe6nwNOnyRHw5WbN5
1tbwMPoRxSF1tEvCF5cO0MwMPuulFFSQEOzrfwOz80oOD4l5RRvZGJwGwYeDGagJTOXXOh2eEslg
MkSOg2aDMQnyXcbhd4Xvl5dhIwhoBfG7YV+rpcI0o8vU/a8hOA0YxmO2XWeDvq9oPhVLBWrbBnjJ
/5uU+++sPZehcS4ZrakJRn1c/uuAphZIqku1Kl0R3F2TQ0Tnar6Ur6b/1bDq9jsSRcVM+kN7FLVO
cXdgASuIBdHh2nU/ko4Ln25X/GlcKDWzqRo3UEj/a0sPrM2e00fGq7sUxPoufHrJ3N/CEHSf0CLr
0SYLKxSE6gBmfimazWicLWieHZcK2tGaHt1chSc1Im+SljW3I1sjBga1FnTYul5aMOpmVtRBYD7k
uQLvJgiHGrnYmtTJXHr6cLOAzhLL63FiohgZ7ORKIOznzj8wrc+tG+s1xVSQNcI/D0kBzAQov8IE
CtQn0xGSbhT1dMr/cJsvy+BZC/dR1sM3lpWLr9tXgLDc0nKyubVgLDGUpB3j8k8D0RZ4ovYeCusS
loMfXrfrjFQZI3V33/JVjvlN0yi89HsOo2EfptKDkkbpMJnkcZ028q4GJmXZVPDAdfoF2cglr/a5
pLs8jsgN3BeXUkCTBOQEbpbiVHfHkPY6LPXHuBf/5oJCZJmkp5mG5N7Onry+YohPd3K/lCi3tCmH
S61yzMMD3B7Eu7KmTz/19bHsAEShEt2hAVM1RkMz53dw1AHVKAHtzQhizjp3lydlotrZ+A3V/Agj
EYvYUv3s8fHz0nsbCr+uKOPBaWgpihYELi2Koz1a5TBKb/CUktyiW9pdSqbVUjfNaJjqBwhUapIn
OZn8Ho59gYNWRrVUOBWsprRXO7RYm0zuJa3WcUW9tWnFTD0NnW0gMvUbN8g/cMBUewSTZA0cXB0G
tlsXa9fTFDJVLqEOj2YpDqYFfcSd6KEuJ74rkDzJ3picNfaj8txJi14U/J02cYOp/Qz4FIif2/F9
KpPdGI/pg5iLzxqTQRZP8DKYdd0B7aw3iNL0KPonCtYT8PmQMFK6wkF6mxvPoz5cLkXiIY3iaUEE
J1LpHsEZnznPjBsRRUiWHvKlkDxwqCY33fJdAgYO6CwXS3l5ZzWXmnFF9x3RbO5qKs792sJQNnI3
qXF/bN3uK5mCn86vRubrxob+kWvLym6Q5nDxQa9iapcp3ln3dKt3acKZyvq16Vyv4ku7VLBTDpUO
jBCMPtsBeEdjX+raOc7hNl0q3KWY7rzhvog8A3cEpSImbe+To+vHIaAAnrs6DXTBl08zvLNUxHfk
mpO+eSxHD8G4Jh+x1MljMnV2DI1purXJkdI5Hyzl87SYP8dLHf3kWfe1iXjS0FSfML/CY52/uayY
KPktYePsxrGMqyHr+JYi0mqCQC35XzXmHpjP/j0THQqo7Qpa0n4ISLOag9KHgok2intxaP3uJ+s9
KsqZgjmJ/RPAehA5JvWqT98bD8cpDF4i0abzTw1fvvIvvgE8obaPxD0jalLMp8YkQWhLl1oxy3DX
ZFloePHVcays4VLTSms2tfWaob9YWfNex1N3ihN1q5OQr97AGenAspNZh8Ac4P2x5gH/lj3dR2yU
AwJkGB5sQESU9gKQkK2GWGzcw9RelloBIx2vwxUo26rJ5YMdwlNqWvPVCOwv2OB4+4qcOoIsoapq
sh7LIk62JXuHHTkXoaaXyrCJgDLz5A0Caq0emolZsPTJ0oj5Vpd2ChM/vwhJ94WovoyC2Fhmkotg
cJ31z1VQ9/vYxKSDNIaDADxCkbX73kwwrURyr8LgTVnaoEugeagm1IOxr+/MNj+Wxvzn9F246lR6
aBRBzp64agCzg45y/6+R4y//GdcMQM35IdQZU/i+5UgT5WfXNoisNDOTSSt9NCzwSOPgbf2he437
YtNHzWvPWssMKWJAc6szKuTLwPuw0/BzEGhYy980Fkxu4z43kxxjLUkNjZq0T1K27PCRa1O7Mk3j
ASHiM6KiVFv3xYBal1vBgxqZqzM9urcKLiWc/Mq0eS3n5sEZnAuh5JNhTvdt7nCRFqCBKGimeHA8
N3X4oXRybYcUByrsfhyrmxlcBINhIzjB/EgNn29HyZ1U0dE2xivezTuzsBVnj3U3BDtgeRgkaOgK
OXm1rv0yS6x4edCQ8G/XrhuvbUQwkNX8e7vBfRySvJmhoEpuoKJs5Po1y0nxjD6/waRYeyb2QJQR
MLsRPVIuhx5LS1ot6z86Zl76phLX9pQXBArHYawPkDtoXmUXKvX4YXrNyYsYt/cp12BINUs9uL3N
JI64dEhiLkvZSXS5Xjf2+GB2BGkSB7iNa9lfdjQR8SPEnueAVa3O++s9H+s2xSm7BVi73PD4U6IC
3/gCx0rFeDCaz5yh99GJ9AOoj98hwiABQC9eZ3AuqNhCW3E5RTR5BF4LXIDh/khZuFtI/NwZgmI6
Ci5qGNgiyBecY039CrqJKw9ng01ZB+TlIOTNbANDT+WC0Z8GK3+qavnqDldVi7NwPQpRJvTpinOZ
lfOVSgCWXXIsNThVeKQfTtx0cCkaPgvf+aBjTyEK5O8et85VYbIA6yRGGeCGvK741slbFD9i7NYz
dE60+AYUksSd0ZtFgaJq7U0Z9sfeT611yS/hUrhRLVPSnEkNdMzl9lM+y1pTINieLYEjy1J0K5NK
6zC2ZVE974rAfGmWsTa/Z0OcjPovU91cZlfYSTYiSVsSns0zci4ewww1gk7yunGrjWuPNJEBgusW
KcKh/9JMK+pb85AmYUiRpqMdBlLJOWcVZ/Iwz8eYnEekiLKnvtluYS7mSNwFT0rsnxigcSmKOusY
dzyvVN0tZ6TsUA0xhmbh/UIKwsiAhb3N7X1SNOxRGojOmP7U3QK0EK71w5klT/QD7Mvg5A/47oL8
waq4XRInQbAIkmhXXrmlutu2H34pcG/23aQVQCV+RBY1ziYe9q6awTKOHiffkJcsj2YRMXFv8wvd
Ft7GjzHg0o5wZU/fOo51w4sZv/jYxFZ54Bi7qG3Mo4/FI+bR9kLTpAXcoc+DXCNheRjIJTZT6XGr
TApr7WfRSzKujW6IAVdS9zPZwz8x1YwQYtc+1kP+iobUPxiRxiBLBo4+jGUURS37yhPy3Ro5tIku
hWmYj/u5hTfkCm09VxRct+F8Ue4Y0sAl2OJN71DR3wNpCfs1WeW91g5g++oGM4obR76vtZFtWk3w
f8ngBt4MfyHTzBsG95N5qcm37Zl3YW6QJcPeh7OxV3cLv7tv+ES84R3JPSV2Wz30HOyG0DfeG+2y
eP4YdrAV/OKhK1AMG/UlwSFNHCMJkxAlk5m7h1605Ojx6Pn/Y+9clhtXzjX7Kg7P4UggE7fBmfBO
SpQoUlJJmiBUJRXu9zue/qys09Hh7e6wo+c9cIV32FtSUSSQ+P/vW6soHot6eiEUGpETxDWCPnXn
q94mSRbVG2tSr4Ib2h6rx7gGgUz4Ll8enCoPzjNqxrjioDnIJjiy/iaYEbCzcDgg0n2Ez7KsrLz/
EL0mI3XPeKH2CQ/MBAwCTnU++xUSPpfY/DmouDyUdg/Yp6f50kaIzu3+5oXWxSMlyVDMvHXW0m78
CdeIo9YL4Cg2Udjp4lTtEnt61lem1qcO94scmuzaq3WHLeqD0Um2IQDYrnjAqFZM3r+MCJlK1XP1
Y1GHEqZ4cbq62ZeVSW7JCs7MI1O2P+PHwmSO6o44W1yj8SjyAoQJL4XRlQAFsNWt2mS6uaHkNuu/
LzJ7nER09a3+bZyY+2LDwlPG32ZsRsgzEYEZUlqh+s2gbstvsQI5E4rDkiwHjHpnth/fHKbQ+Hj+
r674OTs9ubpF3JwsJnNG5m80NdwUsdc2nn7zK5xBnzQ3uIkvYez+MvKLqRgLUEc41QHvacfjexpT
eOSi95u1xIao695L+RUnfW+fE8ax9Z6R39q3uD9b/nIfQp3hwUzLWmZPbsYCI53lWAfLp7HSVhW0
IPDUhdjmgXyjezBuPIu6NgQcyfAHs+6bneXXvFy6rV8H7UpY81ue+2cehi8CngWGgUfx7s4u7d/p
wuL11a94j3Qs3g0b8K0rJ1AmgnGwZM+Ui4RRjXhp7PES6jRkG6Q/Q7t6Uc2zPxHJ4rf60qr+rXBS
eJTFS4oTgb/+BGVTClwDk/1KOnwF24bncDf5WUAHpfHcXEqIqn35VvFsuXHnA2nevTnyrRczf3Sb
Kt/FmBBduzp1YEetsTlnyy/faY/6Gxm+JDO4/DDBw7mIMXlgsV9NIOt5+IPUFU7lBPRK0PFI4hNT
KyxmAWa7w97N4NN2XuroBaPMteXRd+g510Q6XE56CkeCuxF9eQQP9hQjVcOzEwXLd7MgWm/NwwxC
cIJviMeRBU6rR9qcXKm4G9GjDQCy1EuzJr1hZRDSJUsQ6qMpiZ5p8N8ti2CulPXBKTqf0ccqyAYb
cWCuBy7cm6zSPlGWPNKqZZnfXSIXg0vKPdt1SBgzwNlh+mCMyJgNzCqbmsDelY2TbKOFIyKurUwn
PQZz5t/mbhRSinNgE6BJvs8ExY7EPysD6Hcd5mtFXQVkPjfXwDtz1nQ3OQrNqHF/uOSgGR8iCGfZ
Ow6oWOu5/YD59dMabCJe3ALT1pL3LRspz23J6vcg98qAn6zLortB3nMCRlsk+DGjDHX4yJzbSKOb
XPwEERszRG46U49xGgC4ribQpk8ZlmFczXGsHNoGYv8MMLZJwG/FWXccWJt7CGqtsHmxgVHJYBWY
xZ4C07ttyH2Yto9gGcJdHYh3R0Qvrv4AuzOtnV6hqacj0RQO8yLrLkFkeyd539Mktr7HgKWpvCtn
nvAUv+Qk5kZuCvvBHRDoKq6Mqe/vzaT9GrPsB9USF/4Rl1ZNSl91DWni+TR4BfjplNiYB8ZM8hnu
qvxAD/EQk4gKlKzXfVPcmN2uRiVXSafmVTWy12Su/cZZkefUJr/2/EI5H7FDpsjPwJxNeFT5Z80/
K2b5FqjJ3Ri9OFTcxFeDkz12sXidCaP1jBnNugWo5/1AZcUjcluQlzJ+TYL/Aejw2qNTETiYMEFc
g2nNxGvApsGIRnWt/RlaO4/DQl7suvgRF/KZw95dyP2UDXJ+MBmj6g71ZLGN8B12MOgMUubmNf3l
n5XZOmSW02vngPMbc8o5PLzS24lHCMf+neR6wc29fnMiPo3uwFCFl4dTLZ9I6sZ5h5/Cd4Cysf/T
6Exc9CYxlsEiL10SEGg77mVeQbmuy0vymc52EBKFVggZPGurdD9GdATqsXksBu+JW5RJC6+lQcmv
RLAuhyVYvCw90cMc5nLhElW2mQnzkMqTfOkcWf9Rj1bWa++2WwePojXVyJ+c8CdHd7JJHICgMDIR
4IcKevHVuZWxFtP8Srf3tUkS+t6CJ1VWBBL9NZvXokVz5tbdTf+GZiKGB2t+dWEIAXRcgJEaBntc
XkTCc10p+J7xcuXqINZprIxDE/6uyDMQeQ/nled1B6+cL5AUH2s73wyQ/xhkN6c/12DodyMPr4SM
SmISM3FonW65FQ7Mn1gXGxeIIbxRo2X5bsv5O16s+q5Oi3ZL/uFxMHjQNexN4QzrAv+FKnmkDdfD
vimr54kg1sa0BUjcKnzAZX6zoCeY1BnHxr75nH7Xs6Pd21Z2ntrxdRjU2WuWvbTmz3igJa6gn3KJ
eYjqjPVk6N+MkYdRl2gizlmTqMBm1hfKARLZAKcsnqCvQXEt13VcPKT5Tlotu0HBAEcGdbrlVPxh
lOYFvSJPrHKhjj96z/RqEWaaxXcgig/Hsq1NMhVfCeADu+iPnnSjm3CHz8YOhzU47M1c8Qkdo4EO
vNujeQx9vJWlBRzOPUYGEFOoJSww+TzZXNnK8olsmcXBf/xoOo76WSQvnJWTncHDa4LhilBusw8N
HYqm1CLzU507E00qdV5MeRGKMTCamwOqZMaTIH/pRdzHKvwYwcCAgdTJ9Uxx2i+ZYXBL1u85xq8u
D3mPATnaOntS1rNZk7lHD76umR+wheZiXQwPYcmyupvKdte3EuJnwPyw90tAIeJTVA0vr8EbHczx
brLdXdlTYqwZJdsBbnXGRqSXENClifZV5pSJ5FtTyguH8Y9gZMBCDre1l19tZtqHapo/g4CLp8nV
MBXWraNOLWk4gIP/s3AIR5+HCe4kTTDfIABMJxbCh3JQzxyrab/nGlNsOMDWHhCxEw7Ksydp++9e
1nFhH7eUwe8zZR+Szvo2A7rH2CwupbNQE+c2OjXWfd6y1EuzW20wYpI8vK2tob3VwD7Tft41klJi
6bz1bBlWnd9dy34iGROl742V5/dstDXXiguEviTaYjcPrDcB1sw1t+WqUmpvLA4jOvcxnHm/OYHH
anccPuCjAKJNvB/EVMXWzoy7Ln0FikBdW5H4oSoJr7kn67RseUgf1hXPBtuWsanPQdNTPLHPQfU+
ionwQdQwp633tKqRIi6JDcqr3vMm+dUXebnn6kn8w72nucSZxZRMuRQ3Zyd9LDqOWO2ACDkfblbL
Kc+JgVUDtt8WCUnUMA4fQxqHcxa80pG/Y49JZSXnYaKOX8wlvA6Ozw2ZUIFrer8o9V0GJ7/p/9GW
nBZ8I33R941+Z7We2jAhdRk7sYXFIMiMqCcqbbFyyIabihPegVWQbMqiOnhtefKM5gVB3LGaRwa4
9i3rpNhWrvVK7I14QnapTSSGHq25U270r01Ygzlrp3i9WOQxO+b0jD42NSYAgnAtpIaMbIybHXib
s//o4BDmmBsYnvRJO9EkSr5ESH11BOPBTBPrQaWc56gZCEDJ6IXg4XYhPsxUgSVeTPBwMEgrM2jn
dwx/p68YM+Z+t21gddOiSY8EZsbag2GxJB+Mbvx1THeBJxNi97HqwaT3xg9qpi9jW95XsfU7I0dO
SCv98ovi6JMe4QEEwxcPqt9mY7+WY/wY5MEns3vB9sy8Ixy9iQ3v3LvEPlgw98/VwIpJ+pO/gvLy
MQ0vSzxo10hyLKockUyQ7ewlIYgOzpYbw6P+sHjQ+Zit8dQMuZFEMzRKGBtbA/8D0be7mq/d16xd
y4VnCeYV+ugQPg0LZP6IRYCvIRF6M2gBzFemOiJZsIvyO8OVumPVYMYhXPpphBYdU2qSG7QKxnGG
HU0S/Ml38bCUqf8hiDdv9ElQqRmAExsCzsnBpkoX8NhxuTYdcT923PAjmSGTG/e59Ec8HzEHyzRj
xV9S4+bYv7bdO6+NT0VhvpHU+gQBGa31/YbiW2OSOJ0ET2MSKn9q3VU+pyain+SMiG7XDe28ZOo1
EpmiumsMt7ZEWhWid9JfyhgnsODgRM2mt/DXoW4kQFiZvIY6xC0QRHwYJBrrPKCuitNrDfD/BqAW
tu+lmGvG6YgzlKZGorNch3hRRf9h5PmRTsaBwcqdmNiySgqvdNSpgJTzCHo72ydOibc0c9DLoAA0
++Srm5d7xhD2lmQ4XIXxtSwFfz8qKBq+PGW0lVreXLB8GUuZnFeMtuTGagVbaxk2eg4jY/HZGXrE
7ZUfqcE8q6A0PYzippbKJrZsMwgpm71ZmC+jzF7GgAUsZjoXyFU+s0Eyf/llNR4tJ6JVlGQb16pZ
TfOjFPnMIMmIj3bkAgqfnfsiGB4GmJWrbiEmEjkPNNZYPWv6OE8gj4UdoEorf5am983N7Imz58Hq
IubI8LYXU33MIbuDwQUKM/vkoXbmUGkRqkIM2CGinNMJhr8H2jCp7ghSbIFG/JibmQfc4JVYGvFK
SeiN9S0p5A9voU4m6NyuPRFfmpBhD/fXeD0gCZ6aj9nijLhxL0ZSb8vE3QdVLRCYjYwXh2zvBws7
9Xk6Ja66UZOhaO+bn7TPv7OyujcScplW0gy7ju0gzzQNlFAA5jFDNKTQzrwvJG+sLiYZOXz07KrX
ZHoYoFpmvwUsQynXdvz1ILxfiLSC9f+HE87P/x5OCMDz38EJb/F303z+7f67LP4CJvzzr/0vMKEp
/mF5ypIgBj3fM32p/v638bvt/uvvhin/IYUSnhDCV45QCpxhUTYaP2iK/00idP7hW5YwfXZv8EgE
w4z/FxKh6fwLh1D5fD8J/sflXq2ZiX/lEHLEihrLJCXT+vltKFmQMUZ5doI5xSPqbPDHVrs8YNHZ
BuA7AIhO3U83g1gwtCYgBPfaeG5+OvzTy3YpUYuXxd+KPgdrWnQtfz1e1r/QEfmpLF4GWKEuaESl
ADH+Mx3RhkmQclU+ulObH3l+Jg4aZXByu8dsisFSCAoIpAdNSPwzGU6zNKie1hAegvnNpXH+P+91
EJowLP8vP4/1r7RG1OmuLV1hSdtW/Ee/iv9EazQp1+AUrI49d2g0es0lFBQdMSTenCncqbwz1sto
QH2iI0PRK9gZ1n3nSn+rsDCfOVleVY9HasZAQYyEXhyW9t+pvzyC65teYOP+px+Y98dfXkBbOEoq
Nuema9MA9N2//sCBiYLWW9QhFUa3zh37HGc9W8aOi6qZhefaheaeZNNnh6RkbeW6YQfMrY17sevY
9u6Ax538YTnHnEDWMYD5XVylv+KC8AxRj8u//3Xzvv4/fljfZucLt1yZvMp//WG70ihJwVkHL0Xl
nRDaS2nqr6FQn6Rp0SiK4cdN09u//6am/qr/89Y7fv3X3/l98hL5DrcrKUzb8cS/vMfMZeTjaZsH
r3dtdIzlHutEvS51ozeCHQk7u/usRIB80U6KQzJ6j/iyqa36m//wg8h/fbfbQv+SfEv4NjhQ4L1/
/fsvs7SMZikOPHkSa4kXYhs4J6l6wRsyIp+tmo3R2zHu//wxKHsj4Peg6OmjTRvS+G+j6oEvvE2n
ydyDGkDzLhKOtKTfkBXiQjfDtYds03UcB6QaEekWnjcP7ORXS1XEe6/TMa2pfMhpGzZkqo2ZwpAB
CocbSWPtGQFcU9u6b9tZL/bla2uar3DAoN9GlIga45L7vbMGpdDufCASHpR44GD0Wr3oa7BY8Mfg
nttqwCIDK3DtLQ5jkNH7CGzZsDgKH0bV9GzpCtiFnvfBk/CwRxbGBM7rdqID8cz3cgfxawCutW+6
8JiJiX3hwoRkFgQewQaGMZZ40TMqHS0erEph7Wc3Kba2VCQykMZTAbU90I0C35QzTE+lRIdrWN1X
6v5q/Wy8OnhZdgxsqDwnv5OmfpRmdTXIsxGH6okBsE+PGTGN4XgNUgah2EzyddhFKSkw663z0/kg
Gfs/erHm2wdRuy25+p57o1yhDg8oVfb8wYZPE7PKg1OxA47JgRw4VajLnIZyP1seEXwAbhcWi34a
lNeRLcrOWDqwY0nOjhOz4G5Ai/PUp822kj3AfBLOJ6tB9MFuPsIwWJn3Fec6sq3T4+AENFM7n4MG
H+zTf3jv8uP+68fIFILPkMvNA8Cs7/zLx0gFjlKKtAuUaHDYQXFnj2nPuQlRlssZniJid6lTeCch
41MTU+ims74MXcwMbPoDpU1KJJL+Heeca2DE1S6gOk6tq7oF9gK9Ld3bSwNGtmB8nakFlJpxB35n
XQ6fQQvH2kpqIOg5VOdE4z/j/jQRPaooIRIv4LJ+woQNvrscbkm1/HZRHI1kOgcC0BSpXlO4kger
5zXnhhNs42p8Gyn1ZU37wCMAb349Iy8y5ljtG7kxZA7t9FBoxEo0RY8MNbGJ4AcU3R2elUQjF+s1
EOHvc+L4YLs4g5mj7RC8Au8iYMvMfvvLEkRhSW8h+4EGmqmYIC8ZPosFYlAav3JH3Hr5gdvxI26e
J+7LPBnGjz0la9Z/xHW6O0Hgm6q12js1Drakn/p99swPYjOi5QmsSF/sliwneRdOvMK5MUc88/Fd
WM/NCyNL4xsGMmVB/6tUJFE8mx60VA4CTj38jst7mznBXoRq7VBkQwB787DDKE/11M/O7chhkv47
xHRK0+sBMPpklgdokW+RGF7qWlRr20nj/WCy+LKI7y4zdmvGO1u3HK85jAlmzMm955Lo54H1SNGG
vdBuZrh4sPvmRMei4cQP6Nd8W1JBXXo52gkeEU/Lqac4OiSLtR+NxGeFkLU75HE/bTDmjUXYvove
446FUkoRXy4yZ3K2PDBkIrcdbSVP3zRaR+do2e0WSNhzXWcfg8u1yy/nt9TUlHa3+E2c1uOtCd2X
C4vLEImtWF8ebNeDRcDCwEpvbpKlW55Gv5J+fO5gLcQp02I5uWS+6iDb1AMPpzHzLBbSn9HIJWBO
XTQAxHVYMvAWXDTkUiubOwwuOC3i2YxBDjFwrGpkIahjV6PF77mcuTzM4X6eje+WjZ6MFh64Bdfs
pNzbUrzakhFUB8TwIVP9vgFHVlOErQIHrG/gnHBWvre9E6yckG/geQ6KrXsoVnxzK9/1XVyeMu8n
Y33eUm5j7SyX3WRTWHxnQZMj5Kp7bAQiElOK02Rz5qKITgf9TSIXR2gxEQbQ75vRdqe9LyzU01ld
rrJ+aLPHVqV0HhtMmisoGOtYFVBQGCER/oP23yjgfcr8agd0vnUdXWzDG7Y5u5Y8bud9VRT2GzH/
VVMr59XjefreC4GzxaxY+57kDtbTGa9FrdvKgDrCBrCyf45k+VuKQNwv4YHczGNS+jmFb5bKVjq/
lk4ANcrkypH3IzAenq6s5EdUIgCwY6PCkTd9miTNYxamO5VxyO17cTPd+j2I5+kWBUVFeP8+zkZr
75veIbazYttgylnmL33CBmTACWZCvRdbi4ndIxXkEin2DuPWX24TwcSVk4BNUyTORWInDCXG97Qb
rWMSwIubFmxQcimnewwlI2Tr+HeiVLinPXbMXVw2KVIbqe02k/bcpAhvMnvgk4fdg+fEo5uOXOVi
ewMmO2d7oWf3eHPCgtBG6tLxKQp5dhqxJU9f7ZtJNxJLc9goWFObaXHOOI50DM+7M9JWsgQKvK25
9D+ofSzgGmULDwqYRSKfzJFIIgQ/bAvIaNawne5is7vRt+ghK3ecjwsyr4sKiVYFrtwoEbzDgVvl
bFo+HMHwxQojCvwxreKQczESIp8ZcaKtRBI9URbiKQKPeSYEzy8dQJ2pXUaLthpl6I2yurEfY+6/
049W24+AR0AhzYHQQsThnO7y9xtbQ8/Eb30CdQMqss8l2mYxI89ZwQvml/mVRh9rNZerI3UDSn4M
aZkBMQda/AsIGfDoWgzPDZqepPXl9eGOU2YBkaBskRdFal9702NFgl+aPiPlkJB5vFDRIxGfNfOb
3pNYcXIXZ95vh9vAzsEppd1SKvoteS8BXeW6aEmQpbVHTEdkD65lb0gWWzSVG0rp2U9LlPsp6Pdy
7O+VOb+0Q7AZUFzlxOP62rzY2n1V2Z+O6BFGTzLau8qZcPvQBfMtMkJm93Nu7LeqzQ9UyV9yU9Fe
U4QI+uVDrCWizlXtZFdXu7gUfpr4t2FbF+rMtNU5zs1a+EPGUB8kCFUNETG+BFp0rF1f3MZXEoxv
M/svmWIATpHB3+c1qzyySos9YgybSgKrJhs7lzZ9U/1kRfKdIBkbKLHSEru3kZ96IsxY+OIjaxGT
eQ1ValmtY20sU0A9jnqRUGmb2ay9ZlSOrBXh6QD27Q9Lu8/GHj+GbbnnoQLyZHs1v0ZWNPbwkFWY
00ztUHNnxjFejVdt0Ia1VrvWDG1dg1JLdwM1TkLaJEQBDXkA9RGMj2bRMMaY4lI1WbdA+9ws0h+T
Jd8KbXpztPNtjhILTwLqKO2Dq/upWDMe7tedtsVZaOPQW5CLKKnI11354mu3HOmbqxmyidPWuakm
KT9kudwTMCGjNzNMJKPQq1vuZ1dwxP22ah7ha/6ctdMurSAdjr69J+h7chy8dyxAoPCba67UG1+4
7G9Q5PXalSc5XOwat3oSDElBT3t3jjWr8+w6A+sWbHu59u6FuvzhmMyTaMW/pYVHI5GBEm9HY90B
+ddgIEai7vBeCCTZjbxAXRof0OgAWuEKrfgMdZNPo856KwUKICshejOM2XvMgoUJVn8a2u3UoBnI
S2gMY/+stGdQkvBytHmwmEjIkIDKqqE8BMRCuDCoFjma9QSy5necELHMPVyGkMB87TbMRiyHvvYd
9g57aS5UZ2PEy44REXSjt5+1JdFAlzg0eBON3MAuhkrR/uNUpAcXCnLP2rZYIwxamQYFmGVa894/
J4gZcdEbm47O3JxxCYVixi6TpUc7uhcfrWPfP5ra8hhG6e/aNGDDeRD6q/zoFs0XZmJ6ndoR6SOL
ZIeNzDn89rVFMkYnCT/jxHQnWNvaNNn57OYoyH8BSvXwX7UMMcWNqy78QiyxXXTw8OfC5fEwWPJD
5uCK1xPfr3h0OvXWaeFlhPkSBvoO81f9EJItZ4xIWtVfNGSgfi02pbZnykjtTO3TZBkPPRjFZo9q
s9bOzZnckjZw/nFxaisnu7QCSWeDrJMiIHsOwXabOqiihM/pXLs9M235nEV6JrDKPEM3EsK+3nMF
4ASj7aCp1oRSw9oREH4mGxBQ15LVlZ+8w7jEZQTN6KR9o0qbR1vtIPVZsdrQ9E+N9pM62lTKkVEH
Mo3qeRm7B/b82cFdXHWNafmfgT//ypCeGq22n2oPaokQVVnkkiLyTmAR+wMHnvjochDbwN3ApGrj
VJXarmpxpNG21UR7Vy1tYIWYdwsASSNnhYjdnABl8BAt6AiN0Xwy6tg/eMxDKE2yqlRVo1GZOjrm
kJY/2u13V8nhJLQVlnfgr8wcdxmKSRiVhTi1+o/AED9Yj6O/FM1zPgaX3o+MndtVxG5nHLS1hY02
1fh0zlU+CwwTB6L+o85af+P/MdkySm+bvj4R+ADiVWtmCLn5jiTXSdiocQefQKYFDmf75x+zOk+O
Ku7J+ECuDmfYtRCO8BU3MdytQeoh/LLv2KiuDegNQ8zzRiaWTzKB/BePQm9tJyb3gkDdtf6AWJ1/
ykev5pjLBo6kEPdK054O8YjMKq9/456MN66vLv7Q7TurVBcuIgvF/fEr59VmyQV7NcEu7A14BaQ2
Drc+7uFJW4gpYo13tjYTJyiKjZZFAl+Xu+64bbTFONUp1j7itbBb7+HPH+HsP9NQ3FR/Og7dhGiw
zB/+/LFY8W1glbnhuBuuaCk6QDzOvU+cyYHxm0ta18Z8GDLwnAZLDtkGJkOwq6u4ZNGy/CJijoeY
EniVHmhIGk88umPAO0eTRwCcMo4hLyD5rhL5M9f0s4cHdr0Y8xcZX74K9dK4prULp2FDGxaHtBs9
BBMhoYnM68aYjgG66Up7pxsE1CzoH+kC+Zs8Is8KiNzOSHpQfj7Ec0o2L2R53xBQHcS2CYt7kwFF
hu4a7QuL9fYDHchdpX3YPav5KoVXszg+2TZQIe6cbX1U6WuvaDDcxpRTxLBtEW2HCLcVxxDhmz8w
JUla+u3GdcBS6i8vta0bwtI9nL0Lx8SdMZhPKRjWCb33guabXQVpZ1n/rOboIxLA+rvulzBKTBNj
u0FioUPt3kPoM6fxJ/fQGQ55EIsip4eFPi8td7eAiEeACORlzsMzDHIITtU9sbpdgah8KupnWCB9
FTEWacafGdrHLcNMki3lfW2KFxflOSdWQK+ev5IlQZ5WA5S4Pctu4X3CpZX8o2ofOyTqvvXmwQ3p
47FbgQKYXOfc+E64Nhceb0Od6dU+9hExex9Q54nr6SZRtvtQ/ERiIkgoeeRucCYPu7HC8e6TBrPF
RIiY/7er12M5wwc1c6dg4nJjAsmiEmk8j+Q9D4i8exIbuAQlsne8Lc9Ku+Z7bZ2P0c8HaOgjaXwb
SryZ2k9fdIBqYp9hTkUoaGqfFB6VdTPr3aQSPFWDD1l0Mxf7FkU3uxb3pkf+MgSuyIHZg2sB8JW8
8xmQwtVLPWhyQfNROW+l4SPP7Nyrbihuh57VZ+ruZw8Qvu0TaGJqfPaMXTfAG+VrHPvccHi8Dq5t
4D6V3rQTip26FwR349zwMYRmF6cc7c2WGrQVD/cBM6AZFdkTW3gsBtC0fQto2hJZ2FqaEi5K7n1a
rLYqoskQISGUtqOJ2lJGWyNxj6NTDHehy2ghJ3y+4VQVcuyk4e6NgCvyzgbQyKCmrJufDIHogyp7
XpeL+hiMhjdYQBoNCt8pz5ePqY3NYzTQ+Q47moOBegojCr1+F3YrACnhxi6B8gWG+lhYmpLALtVL
WZMyyMTJHS1C9Q2fIFVKsChkYusmZFXpqhfd4nBTtRYONTcRGWoDYhNakvXQtSxmJc/FffGeZFF5
Birw0qVcWI2mTdekgCk4hFu3ik2OLTTx6qW4Zk2Iw6fVR3/u2mNTbf3K3tYwYYGEN80hjXjSzzj2
tZXhkyhQJVco2p6MnNb6Cr0uXY69i8/nBHAPjUqnvjaukVyqIXlZCt485AfZN2ecuDtrvM/vcr+O
93bScFgegZwu0mV2VRTtoe3t70a0uCJS+45eQ7z3wybeU+KYINUjdbBGBXAimMODrAoU2XToGD+6
/CxoecqieWrJ36wkCuw6xg1dhulX2z60yUtJgsOuh63poF4cib1s3NqpIOOCp0mqPX99uXd4pQhy
DuYqKrmk51FJZoFI7pYVVUOD3UmPzJOmy4Ilns9B6m4Vx1PA9Ez0BOkC8LG/YE0AUTfokYdGXew0
m04qMrpTTBY3XbYJbZaTj+l3s/UtTU4dGZynIp3o67D9H7F2dtM1yxZaC011H9YDDwPJjEQ0ic9x
62z7rivvvPHSc1p9MHhcmEYDDOamG4Hnl76iKTzWvG8zjQIDOLdKeLgk6BnAx1jIRoyOS3yoLLdL
lajD0EAflmmYnP2k/EYauJV22W2skUsHaX3cMnV69TueFcYRvm9Dp8PF+CRL+TQu4bxFPfCjcPHI
QjXjBuYEm3Aa7I3dUcdbguE5ND04/a31lpPcPcM5Ped1+6uCwcG/wYKv4IGc0Yzu36T0YDsdJumU
WpHttw/eGByMyrzOrchuXZD/TIc2JcU3E6YUsCEWK7vNhjedmnb6EQ2kkhkFZ4cG+6OZzMd0Su9m
xTZiyfFF9o73YWXNK8Uw0BmFQmvduPMW9Dj5DUJmO3eYfiDjnrfCS8Bl8/y06oV3AeEJDj7I3kPS
G3vY0YCMuTnvjLbix69RBRmlt4fnK0+jVT6FFhW2lg82cr8RfGyffhpS4lNJUxfwhAXS1nWprYT5
dvbc/sFWxasVpMVTFBhMDRs6wYt9sMeTT4Xjgdj4ThBF6/jq3G7mXc/Z2ZJERR075BmaKv6ZoUh7
Nxf+Q5Mu7zDQ71VCkaQS+9Gxy0epsxSc1xgkyKk8WhYLNcldflXqw7VMJHWvpD55TtccMhFBN+it
15p6OockGrijE220M/dU2FZ49n8P9cNEmxV8b72cEK7bvX63GBQE+PLFbjAgWtF636P+OOSVqi9M
nXUAZ4sK9dELmQq0zuDtBtHAKLbdV4Mz9t5PAg4bhWUdHMUHs+6aYZ82zk6Ek3+qpqa71gNTwyYL
WoJ/Oi6e62UioayCATtMUqpA3vIdtn2wL6qZZtvII2jCA8d+qnhAQ9NLUs6i0hrlrBEnLAA8V0f1
bvKU8xSZPGgaQfXUJEMDoR2AbDGR3yTuBBljR++oPtYJwUvHjb5SZYUfS5LBj59gYYokAJbUUKKm
eTknvXViptgPdXH3jYmYlH4PnDEdDIZRPVGdJjcvqpZHRwX+jppNR1GoZTTM/cmTybKbBiDWOlW/
BxM+R4Yky8ylQw4uN2MjZynQxzRa1qPvGLxq9GYitD/T2FM1HZqaLXl5Q14J8LQpidEvaFnnmBu4
Xv7EHRXDbkH4Eiw7aMqCNWdDZjCZ5PGQq/3kNBXhf5a2bczeIJkgClYBpeOor3bUHdYMz04QFPkj
lg/Cn/KD9ojzQe1elHGhI6TWzM+iq2jKeJfjIWVKZ2yRk6EW8Krm4CvjXHczz1ufQ1FKYALDHSmS
8bFtr/EYXOuk+KDiLwGJcbYvuS3n0WWSsECU4ibfpuxJPecY5jVE4cF0Dqho3vEMzJsyEnIvZk5W
vgGizUzpC0wVu0ftkcBbtQlCHfzWnYYqyhF6CO/aVtl3yNXhKDg0bGssUDunhVXsG5Fz6CMEhKkQ
PEj0xjqpfifj0l05zoerxmgpCVRIfTKj3fbeNJ88zz1U7UQsdioJ5bvTQ4dsaM/FDgOpyj4dzOHI
60L1HAICFc3grbs240qcjcym6yW8ywsBwXDhF5BN974dLUdXzr9wZjBv71gE1aAxZy7zx8mpmDSR
9LszrBH2e1QaD9EASr5rSYgRhboNL/ylIy+riIBLTmq+a+574ut+3l6QxbTvHd/KY9vAlLaoNs5I
42aqQ/fQG353S/PwzjaC/URP4VG10707dUyH7NrX0WuIBkyp+DC+8HBUDvtPUTPwC9U83ouhPtvk
vWyH5mE/OF/QwagE2X2NXmQc6ftOrFVVvRJsO5iidISGKf3DZNmkJBkfuVH/N3XnsVw3lmjZf+k5
MoADdzDoGlxveOmNxAmCEiV47/H1bx1mvZckk0F2Vkd0RE+qQsWSwHvhjtl7rbM0BTehVURAezYl
8jkLzrP+VyOy5i6wARdmcXo2V7O96WioZ4X2LK05OhXjfNCHhNvAsaNzZ5vxEjoz9MJl+F9XNMmt
57Gm1NgZxCG12WXlZhz6ZTrzYqhjPb7V3C0bSdeMexAemPN6AHvHy8C8qRt/3zYj8jgkdgtTD9pd
nz0Ennnk+gByU9O4J6AKQBZUVp7OcCiItLedLNcskGl7Fit5eHa9q7LOLURgQsYFGHO6ELzBiWoz
SjNpWOzy2eWTCrkd6wmyfEYqkxvTB3oV42OC4tSCfNWLY0wGfAPI0qdpvpwy2Z7hh1TaA0mCtHaD
wxSjiUp9Wm8MQEA3Ic/I5nYrgvzBZHpHCS9P2DLX11bk897yE3dpItlo/N68q1k7ZBhV/Y6SjE1r
aSIzZBluHuHc9HTViTvWPiOu5mfUWD2ldeBu3ow12de9fSiTctM5hthqY85uhwVp1bXUOqnonSWr
aBFEszm7bKnRLee8EyctYK+VIWZ1ZrfDj9g3niPbbTZTYpJyo7zb1y1vkRLNXTSZe6xeF4mAYNIU
NuUBmnCLKtHRA7F7qexbe9zf2zLOnOuq0O8lju0LSANdtqdkQ6OvLq6xM7ZnomcABhPmjHhfdTEN
syT+p3RPaeCAprYQ7yl0S5Fo5rlohmVWshwACiXfyMLvr8e4Gq6nwV+XHhWKsjYHitbs/NuhFhwG
y1WLS4lxXan/oKADnz2LeHeoP7JJJi64ZNa2N+Pb84NpXjchj9eQ0c4pnOvzqMmGm2Y3dw1rcDIx
bgy1FwTpcP7zf+uEOy0mmt4r9v/5bR0TqCJemUt9QDJR1VQJ7Vjb+4Yol94qDcz+gd4WeUUXVmww
l/2DYXvOdpz5rV9+mqlIjawLBkmRoy17PxK7wPNugGTG4Bx4Tlf6g0VJBU0Ii6NVkV3RqIipnd7U
JFvNKbWuyE4wc7BinmzFziy06AZ5AU9afT6+bPcrDfBfQSg8wPz553+bht/98V//B6rhhyiJyl/P
0dN73/Drf/df/78IicWnQuLjr3x6Qjv8YkhWwSKCPP9tIbaMPzwd1bDOEo0rdFcn+PNn1s80/6CQ
5fAT3XVwhcm/JMTWH44liYZJwwKcY+o6P4IYrVKAGj+TQpDBcEyHJVxb/0cW4rexK0l82aFiQiXG
A/HkCfk+dsW2mitbIgV2bN+OJVYo3w6+Q+2CwCzyk27ZP8CQUJKdWbD9PDciBZ/iVfrq7wd/l3kK
ktxtAgpWiyJz04GVy4onNMOZgnpoYELyGMN9YquHRBiqefGcX3kR7A9gxClT4An0k+0DksqkgBIP
tK9tfZDT9QSocADHVIXUl1LF8RlMVLWE99hqNEeLj9u7NneIXlanbpr6dZC50VVYJ8lTn9rdFQw6
RkCj0z6xaD6Ke0jqDXpA0Rf7GV4G0BTfMsJ17JUYp8LRmPd5WAzDFtA1Cyu+FSbhGSnj2qXEqPyf
qKZq3u4wNAJWWaueRqQkCHXnRrDaF0S/QMgOne3qDM0GXs1ZUmSPjTQGYkN4R2hU6fFVbXfGBQCG
7iyNuWr4a6EwFgNJpmvBkte+Tz1tF8SRtRdVxbpNUbnrknoRDNohDYAdG90p9OMCaPHMSLTKLUAo
SUAowbVEvIQESRqCwqADnsKyLmp0cjQR6D9hFlymZs7okAFg4R1M5E+WPfwA4LFtTfh4QXVPfBPo
b7sO0+iggQoFZs0ypbae3WARCWff9Mmw8GS6n6jhTq1zRjl92ZbE1Zh/trwCQy8/YG+76Wr23hy2
gjx6/vCJeSGubWh8RFIAyGhYM1kwrl3zWLrGnV1WRxDSUBs8OuNFvpptAAZ5fNBGjWGoZFBlLUBI
bUo925kgqUkRAgF1WXpt9hGARq76XR+RSYqJm/vUUG26ltngrWHesUmd9rcWlSb2IRZzVa1MM7rz
YopYbFzjUh0yXrvNM/TcYz2plaFvDUxyGiHLpoGnSpBLDMZ6jKpVaDvrhtUze5wrAmMYU9guCamQ
LkbD2Ku/rLWwNgL2HWArWCNyW1q4aigauCyJju5BbZJG2bXrIQXl3Z65qoIB3MiZD2CEb1KTXbQS
yDCEOz3pd3rWLFE+3JEo2PlteJFzyXPZnycGhK2GVVRpPA7EUkTnMZmDgJ/lQARtqoWsd1Xmt7lo
N1WXLGVcLbNwfI56r+BtV+5qIl01NgpsixvF55Ce/QBvDk7pUr3f2R3aTla/ZiJ7NLRupdXOeYrv
1LE9GFnN3nfGKwo+bG8UNw30z6Trr83RZAYGdiVA1+Z2l+Rh8HCMOznZpPo9qM+wPmoDdWFSwkQL
wplmTZrPm6YeYQbMaOZYxZuCGUCXRiGBr3+iHafrLGxa65IQmRG49sJN2JYeivasyvNN2OuHYRLX
JGzUmoN5VQfGxmhm2K6QxWETHmKVs/JIvS3M0EMFgzxC1PUldoPtCHi2KADsFkLaPng9J/zuFWFy
McgSJIXoiBrhjqP5wde3rzmD+PqQ2shT37EmQrLFKqalMNChcstJPcHoK3ZW9JuzwAD4to7iM6+p
HzM/WZXxeJnOwylqGcwFAWwsZ7wXMMjyKT6ZuCqreFp3ZrBHA7FnSL0tmxqKBPON0DUv4P4ypahW
Q8aNpM1PFMlYiGs3E62TIMpWSUCeQmasAgMljVxq4ePR8YNNSRAGLu8hrw0WNYId++/nXOmwVn46
pcYeVHtlGCifFINfMRrZI1tbqQ9RPgx2yRT/oGtDPKdQC4DBUB+zLjgbEyMKoR1GsKhKwabcYkB8
dmMGdnFfBDnrl+FMYNMcrsnbxBDpsoGMVYG+lm13bihmkXEk1rNhb+MO9jK9KrGtB9kv2FkyGDlT
d55UVRNhnXbqAx4+aZSDZTTDn1VgkE/r0iEgMDLq9lJmuThkFI/PvTSiZR/KqTwBZ8HpaLjm0sh5
JxROD195mFiyNQsveZzKyH6YZCG/x3GDh3pgJJ6aobMdRogiOl0QIgZggNppN8xGBOQKzonj+t+L
1OeZp8i381gxwGYSUaRyRWiKonbYn2FFOI2Clc8qfNBJtc6xewT4cY36dOWRygltSTpS3maB9ssL
Jp7X9rc0ivfQg+4wNq0jpovTmFyO2fyb9NfGZZGU7TgcuXN9qmbYuVkEC0gjD65439PtWMzXQW6q
MSab/uT5BSGlODd4/IuHQhtXhhanmz62Tx3Em6BGzFOaLUXTqL8kEXMWR9pN7bhcf/3Wj5iby/Sb
BwTQ6EkNo8a47mLQu502wlLwdyHLBAtw33tWKQ8GQAhzNA64RX8kCNOIIycHZ05vk7C6nyP5XWP7
ZlHZyVU0DEeiNWtwMSGcMF5IBcs1pnHReWwZoJtaNxUPk9K5czv1mNWHc96x9oZyDetSTt1Reomv
3d449rxdAWX99NLu5LYaL0nhg3rx0h2/2feWAhBJpctBt/ONI7SlD4RtjBRQceg5L1CsA5bAp3L+
nhnzidLVto5HoGbiFAX2sPTD/mb2xRNVqR0wfchOqmOVOuU2EfNDwC4B56vdFsLce6NxPUedJH6a
PY5TfTE79oPtEQCYudaUS4egRvXbhLLBpvsqDourLBPEokkx+u15HXF3NiFrFNHKGtp5ZTGuuFFj
yE1deNWqc2BvV0kX/LS0SGxTBYNRK57fbZel0q4cXHA7rDvbUPqo44Lii81Mbru5qfdkI6EmGTiG
us59Ns2YUB5riTsMPQKs7DCd+cKheZcLLF8GqSm3tqdN6YKciAZURUNJg7SPSQ7SDFyxTDw95JBw
HwxetBgV2MBlfLGt8BScEqiWB893g601GMl5WTHdDosUYRDtsLvRd5pdDqpX1fWNs8QpwCEQnFkW
sMRvxjhpHsO4QpJQsTKOzLwvimVKLo0osc5y5sxSP+5mXz/BNsMW6LANyfIbuUkwdb55GnGEEywo
43ULLGnbtDmDAFtRu32NbwYxJvyGnhZZkLjjWRn7zhZxYb9uc2B/k9H0SyceCfmW7siKvOx0Rs62
JfaltOqjpbXa7TQ5ySUzVW+F4TS47NlUJSwuww0GWWcbFFh6wrCKl0bHCXDMycEEwFAMnkIznJvs
LRCz6SVxQZI8B1241U7rRqrlFrH9rKpYjNN04DBoMNjMiov0J8aG9pKxtPZosOO/bwLDWIaRU4ZL
k6TTWhv5f5OkhGnEGBnHmE6qZqoVoS0M5ffKG+MDRlsu97ps1zk0kN1gRMY2KCP2u4HfXoY5FNpS
A3kK4J/Oa1OxTZhWKORGt6Dk1pTnGnuPaIbmemwYenvuBS110nBTH/VkFPwR6JE0jRuNzskiKyWC
Hov1UwZaNVjN2azpV0c1JolYyCla1fbc2ruRk70pe+7cBIeGi1D5xujCsfRPrhdlRPkKOrt5cos5
Gnjc0oXR3z6zPByM+qaTE3iWOaXCwmlg89o6DEhMR3szNeHEDe65k8a6+GzUw6VtpGpMhw3FgPAN
sHM9IJUhkMgyN8t7rFeYa6BYbrhrspkz58asal8HvMKIAEY2go1Hm3xJ9WjQmIAgr09jC9oysoVs
UIfN7YCcbzbALN/6Ocsm9ybOy/gmtAhd4ZTNBXv73WiBDqzDrqE1De1LLnD2oN9yS70qNrPnzWx7
MUVE6UKu021+o1syhwNZwqAVZGOs1OLZ3EneLZAItfkKipvjuGdoaYbydkhHV3K32oyBGAT1BPnb
I2Ov1D0vompGa8DKOMT5HCXEKpmGbDhEmCTGU28WgTzNk8NKSdvUeBt4bGYADZEypYvSrz3EQxGL
TBdcPCHRQJ1JCjgRTVgXXuGPFDO6uBw2FumOGX8lkVGuGpPxtDXMKU3blFmWBfynBVgCctA1rtq+
s7R1Aw4vUhg4UAMVFgW0VTEs1YMvY6pm4TDYFP51g2GuIK/I0lTbm92tyy6zeUaMyWQ3Lphjbb6f
K43JDcB1d1zJgc9xyEKWbXdsp7TGHfhO9lALA6PuletNNUBP+hz+jszWVN6aSYUFsrT8wDiFKfgL
ljht5nFDYk24x/V6MC9H9ljLW6D9HlRSMp3LPjEniBq0adplYrNktvC5f35bwEONU5IV+7JNeb7Y
g0jmPYEaFo/JEMK8G9yRiWsV6Xn/M+jMJvmRUksiqedJK7uOWiNB5IFNCgF00PU2BuuWBa3qp80i
gbUZq5wxzjyrni7b9WxL3BmTDFtYqEGVdgwEm8HUcmJd7hwm8VWlQfVT7Ajfjy5mKL/2hhW3oFnV
7jwyYO+1CTFOGXrBzrDbmnckadQRG6vVQvoiAZYHxK0+XxFQ8/2/2lisB0j6X67BC4slD5YW3q0H
sI0S2pnBI6JzWJjDJ08jYJXkjPDakeXB58+P9relD46GMcQ0TYM2pve+HkekXSsxVfAAN+8l86LY
o7sxZSB+WIZM2BQIjykvys8P+q5x9udnfH1UtSbyqkXI+nWsZwM7mjpQAIyVyUBhuoQp269JN6fn
yUzof0lDXmuW3uCRMRO8b0woYimWYT0d7R/wKcrT57+WKui8++ZNaeuG4QmLdZqX7uOr3yqKmJ73
tckTqDHY5LkdTI886+P/3UHerTWRvkw1wuXssLnfZMFsY0T6Uzpf1B7flllfvmA+imnbthCCS0qd
9lcfxZpl1amH9WKI3bOymY+TCouMzbllOJv/5AP9z6E8VYt6fSg9at2gQQVWDkO5DIHRn3rJuoVp
kkT/x4d6c2u8a1ilJSzlGRUJxZ42oJ9Q/KgnnD+13XzRRPzgSnhzoHct19RJp3aEIUR74WXD0mpo
UbGSDRAh1Aq2cD//XDSd3194FCIMip8ePXTbfHe2COkYjTtwtpoYFVBaNkhkht3nxzDeNndfLgkO
Ynm25bHWynLs2/MERFpnd5B7bqgzVglrtmRViKjoWPiRQXQfIFHDuNYrJ7iYyQcu6ecVTyFLjAOD
Tzd7+PwX+uASff37qGL36+smToHzgNpW3zF+QxN62AlQDCsJc+huWNZ3v7i7P3jS8Q4wJCN0Xl+U
gt8er8zsvp/BiS3YdDrKOKYfAgGQgTGTxhnTZjEfRfrt88/44YnlHnRYAyGs/HJOXt0beTupsQDH
7CvvXDKDNIts+/khXr6nd08txQk1TMv1eH6rrvzr73HMagldgmMY4zEHyIWZkNEIESDmMnP1ozKR
lLni6JTBF1fUBzfJ6wPb709gXLZ+JDkwUzFSB8Q/8HrqbfnFzfHhdeLYrPu6rsll/O59SOsAhoDJ
P00cauIY5lnp6Y+pKlyQyPrqVvzgaFLSvaZcarFP8b5vXwLmqs2Sx3Nh8H6X14XvwdA+pe7Z56ft
g6vxzXHePWEAFzP2MXjXkDphq9riyYJw404PwnHtRyTwA4jfOl7FFROv88+P/cGJ49iuzfaKYdnW
+6vStEsZOg2fkS1C6EoTlAAerdhW3STa/+NDqX1K6AUOYwxH7fu8vjitPiCf1zK88Gt8gnSx0uY5
D35/fpAPvkuKHILL35K6MNx3d4DmeZXhZB5jGEob+tDC2em+RVp0MAJjT01px08vpib74rAffI2e
YUpdCo9pG3tXbz9bHFKI1PEZI54l/Q7SMKMl1qOa+fzTfXBFcpv9df2/Gyv1qcRNHHGYkvI4MzXY
z8mampnByrz2xVX54Udi28SV6jUELeHtR/LivMgiNRp00nLTu/Ie4uFBH60vnlkfPRZNdvx0j7Mm
pKl+jVePxaiCrFyqGRtUgi3l7f3kmXeff2sfXROmTa+f3qd0aI29PQR9poHyAt+aRe6wAq7rWBor
L3vC/iw30uuF/Ni1t58fVD2K3j6KBV+aydCdb8923n99gYUxM1cDSHWwgf4Rq1uhPR0940JtY/wH
BzNN0KHsd7A/+u65WIadsKqEQQN4d6p3OS13e0qhPCbxgeVM+lWWsf78kH+/PPh8rw757lI0a6lJ
WtSqSl0z/FKCNNy74/3nR/n7qXt7lHcX4RyThyGvGTFlpF0MKPZoM1Gf3PB77UUXEcm4QrPuO9+J
vhgh/P1Oe3Ng690LrURtXSQh4TfLlheTY+XEviu2f9jxxkyS/uPX59ujvXt81FJnfVU9PupUYyn8
Z4CFXPLQ//zLNP5+r709jHh7I5ClyJIk4S2dR8HJYf+kxF1LB/g6yAqAIsmvLHR+o5ItF1bV7SJY
iwtXd65df9wMhnf5+W/z4Q0CIYFxCu/Wv8FYtMTpRdJwzZIFPLZEegbchhO7ynbz0yB79fnRPr5c
/zrau8t1IsvitWpkxKLFEwW8u9YqD0L/amT94TdskUQA0mMJ5tJvv2H22oiZq7vCtJ57GHB5OH1x
Ej/82izGIyogoXvm+yOMeanZCOWIzwUulS3Asl0a4wgrMmtnVjK8JCrofHGuPv5Yfx1U/fzVQ1rI
bkJbw7liUow0htkPvdtpGpqvED1ffbp3D7IcXDpUY04TY/atCLOtNAl+WjuHmlDgbj+/Jj68xx1p
wC+irwJv5u2n6miTTCRNQsrVO4O7LaoRKv0Mx+KLU/bht8faikNDShfe+zFJ4ti0WtUEXOe/j0Fo
D5tpJm/1+af56Ktj6UaNVE0mNd67R6UDlaefEvUibQhJGsOOICrMSHZmUb9o+ubzo72DUakpJE9/
64VwYnt/H835FeUStZ5GW0SyQ52h0gldxMVxvad6cmZM+hmx4jsTBA28hqtGJxMeQhZuXO/m81/l
o9NoSmkym2O1Boz529PoMmUMvJmHZ5jFK7WZSn6BFmmxFt0XH/rDI3m0rizbAQz2fiDBC28oNZ8j
5akSbeRsyGr4mhaYstFKlqvPP9dHjywLaJ7Nnob39zGlZxSx1U3cC8RmYJpjdXHyrczt/+AwjO8c
z7SFjjJQ/Rqv7u25kxUJWfb2G7iAazIS9VYOybiicV39Bzfc60Op7/fVobgHy4gVTa4ZrCbEW2CD
YvU+1zCMff7Vqaf5+8EXSye2Y1uKYfX+juuLLoPPzjyxb80rYkQ3hGzuofjfWqF50eSSpCphhM+P
+dHFwQOf4JpaPDXsd99jNodzJQKGKnlmtYfenQ56MVx5VXM1eV3/xZX40bXx+mDvrnk5JX6Usoe2
MKG5aIcMtkK0mqRuNdvSqV3vi8/20bOF8TkAOt468PDeHQ69NC4LUJGL0ISfRMSTTUeyQMssuOOe
XH7+RQo1tnpz9pjjWJYlHcG4QLBC9fYyadIxII3A8xLRATkj9mEiciutNl7lifG9Lq1b0fnfAwhX
kci2Nc0IPevOPRls/Cm+rlwKcW5LhLortQ2bSEtJL7uoxNXLr/n/LPapDvQ6T/rvA6+e2qd/vURE
CZ+qP0BIiNrpqvtVT9e/mi5tX5Ko//CH/45ifkFyNCzx6lSpg//7750/Zb/+9/86i378qqOnN7lO
9Tf+DXF0/yCobegeyDYWzl21qPhnrlMzjD+4twlVclc4ZHAUT/HfDEf5hw2NDwCOSabOcWEF/U+w
0/qDeRMjHZ0pGw9bKHD/hOkoLBU5fXVd2a7DUqcN8YWMKdRCHg5vr6s0zwwKFTO12UZcNy4pt2DI
kLCOBYB8BLwr7m3MlGCql0zYfvovnFBFDIUl2K1rRRHtFU+0gCsKXpQPBMmD235LqoaEJkgKcujx
onPhkpqKUBokPLUzoKU28FITiKkh6AD3gXvjxPMhnAklGZFIaUNN3zXFQC2BoQa4p+XlYhZAOdqo
e4xNGG7oVRpFUfXAqeomwh1PEVY7UKuBfd7yElmZisEaTMFDhMGCLcGHDlkQOcqjKwAT2TYqF8Vx
7RXRVSi26+xvdMV6NXqgrwr+CgSW4BaPFLCwGFd2BFuuik77NXrVDxY3lpleXYSSnbpEkWUj5xwH
jaJYZQygbFxeFW/9WJlwwdIWik8biekeNcG0ChW71gRi6xfQbFvjJwMLuBVVv1eJyRGOIfBbAQRX
UzRcSZffnkt7Nxt4gADmpoqc27X1I0M4Y1Eb4qlHL2gC2R2B7QYt1F1T8Xc9CpnQfEIw2uz5KayL
VA0z1WIsjOk+8KYlm8f2msHsGVbLZ7OBKzFEFae1raCC59vsz6RKwwJL4uqrhhDhbBLcqygU6fke
p9ij5q6dF7KwV22NdJ6WbtdcNMGVBYK4A0WcKiZxrejEgdutpsfAkCB0FkZF50QqlDFIY1HDNkbh
vQlGcmcD2OM8IBfUyOloJtMNsWlKh4qRXEN3oo8HNzkY5zMjx5kT2+ZxHGS9qhRlmRWGy27bgF7O
ExjM6p+KDfNb4sUHrHajrcWEE2H/xUmZLj2LbkrOxZP34zb18ltLZsgdgD6zRqzs1f0iBAcdKy40
4SyciT3GYw+ui2VojyPcj01lXlWUCxee72j7Qa5KF+WdSMcFOtBp1Ubrci66jQOaGlGFDag6K1u0
u0iFRtNYCcWyHoBaC+DWmqJcl4p3DQWKElVMOCqBbEI7ZrZksu7z/FcIVwL0EK0Bxc/mbUGLu7tw
C+3SG6AWRYq1nQHdNjTo8Jlerlp551TaY81EkJ30MNm003B78itUeiEQbw+Ydw/UW7Rwv/3ZfSr0
4CIMzfsC/LcWwQEPjQzLBmhw1NrPo5U261Zav8kEnOFdu2df5hvNJ/Z+ifjSN+BtP5Qwx4Mke+wV
hZwdqCrN9tpoYc32u7VAPr+hrnxjKYL5oFjmsUPDeqBHowUOjBNgkjbg85SPuQHodTuLNbO7ddOX
64bSyTAEzxmeeswfvg9DDAZ03hzRjV64QNYJZIhFA3a9Vvx1V5HY2dfWFZk9U4x2OBSgrcC2e4rf
TmSU4nt6yS1JPya175MW1nsE9J3L/qADgYeNfqd7JUnQaleVMadQ8eKBvdzEiiAvFUu+kEekX/wD
lQWiTpJDF9vSh1mf53dtF8J/HJM718dwmZiXzIp+dopbPzBMFoDs1Q97Rbb3aBvJvj9OQwBCu/kW
gsAvFAtfUyVwRccXAoKMAzDfVuT82qjvAjO7yBRTvwGuT1IgIUgmz/oEEqHi7+uA+Ce0UyCq7dWg
GP0ZsP4MaP+o6P2zX373LHj+fsDGD3ljSB3tmkABjSvg/6ayAPjKB9BZK6n8AF1y76ALqJU3YEIg
AJK0XkuUAq5yC4TKMlCZ3oXruRDeNNbdppgFE5QEM2qCXDkK6oEoG3glfHX7nM7tWTxk363ScBdl
MFx3HbhRTchvml+foKBvaihbJkoES7kRamVJ8Kit+Lo8m9AnMFtdlMqnIPzuctTojUaoFsba2mVO
fVYHPWJuClW2UjLEV4mvGwtxFnUGUA/lbhiVxaFE5yDQOlD2Hw8NoodWGR9C1A9k1Y9s1ZK8c3fh
0O0a27pplCuCCc+mQh6hF0SQWhA4BHsW/kzARdYvMg9lrnKVf6Ln0WYrI0Wm3BSO/7tGVVEqZ8WE
vMJFYlGFoDtm5bUgs/Xk29VFrIwXfYP7olMWjFD5MIKiP7cU2CqSJWQJirljE14W1W2dXmmkz53+
oiLKs/Dg9NNV2OCQ4zU2hNbCVjIOZeWICp8cI3k15euIEHfkCDz0zoFKbphgYyE95VTE655ulPkz
fHF/wBHpXZEtYoaO8dDHGxu8Rx+QvsTL8ugph0gNu0FEgvdrf9PP5B2VbaRFO8JqoeAtholEQ0ky
KjfJrCwlPCZWjfKWwIh68pTJxMm7fYLaJEFx4irXiYb0JEN+YigLCoS520J5UV6+UAKel7UdP7oC
PbqmLCruCACYugWp23PSR+WSXltO5o8KcImEhSID9DxYCbhZQhX9jSlm5pl2k6bAMoYkOgeaJ3cx
aheIRE8eqpdaiBPDjPvBj0+zcsEAOqIbUds3Ak2MMIILwybP2funMUOJ0NKfWqn3DZDb5dDIeFkg
nSEZvBRIaAZkNAVSGqJEzToSWnWUgYGwBnFNA+qrX0U9ly0UUG0hKv1mVq4biIIgMnL4ScqD82Ka
clHjdMqREwlET3pCcmoiU9vuMmQ61YtWpwl+py+eHUWSc1HvdMrBk1kPjnLyBDp2HhNND7vcpA+m
+1n5ewZEPnlW39Q2z3gjP1iIfkAuYK9A/dOgANJQATX5cF9qCbVrJEFQIBKHJmLXYQ9ylEdIXXNk
U9Cw8G70bZ4HrX7vKvdQgoRIKBuRF2eUYkiD5eBd9BdjEeqixBo4AzK/w+5tYZhkvFIgOuIJcTEq
81HYRMm2LxHx1cXcLDH3rG0eGE3DX5MjoJ6+7hhtxc2ipM+8AgxGyiJgjEiD4NkPZLRxbXEvlY/J
RcNdooQl68nKf118swJg4ZTSj8ztyGu6lc1I0flRFqQEE5RPlXI/VcWPFBUUjJFk7Tt8iZPyRCEg
XZCQfBHChY7yC6OUigLjttWSh0w3L13u9xr1VBAN1rWm2rzk8XVlpxJRywdlHCCUuWrS2ZJGZeXE
AyyZJlqbjv+g3htdOh9nOtChNd6rM1QpK1bQ6ztNebLqxPjGRtQ+Yp1zUCYt0P/LWrm1uoHHuFdn
16HybjkIuJA1QnNUTq4ROVcLWTfL0xvRzYya0Helg7sb/WQ3onAlqUqMVJm+1CkBuXEoQegZjAcD
qXSL6nYpnOhBoAtLydHbpPGQI7MPAWDqvA+5ADTlHMvjM7+0j0X7Q5T2L3RiI4M9rGRCHBtlKUvM
Ta+sZVL5y5B+E91Faea05ve+g5mID+iiLe1tpMfffY83mGDr0NlT5K/v6JewGroqlDNtqLGnYYNe
tejUcuVVqxCsxWN/TBGusVIzIf+pKaHElP/ZeSTEByw11K7ZSMf7MNl/mqZKD6iji4Nh0g6lcryZ
yvbmuXjfWgRwCjRyxrRjaSo3XF9WRGoaBCdY45j8WwzRjrLGJxchlmPGs5y80gUlIk+6cs/ZvEhs
ZaOz0dLpc+udCKbmwjiLGIyrZnqExq5TPrvExGzHzpRRMlogasL1NqfOpkWDF5Ad0pQXr0KQRziP
xKDh/SRZGi2j9rIUuPTU+KoZR/tAgHQZK99e1hj2OgA1pEx8VBFABnD3DUj6SmXrg5xSKo7LYWRp
cLgpbHvCFjNTxwkvSOKcad0BqkO6aB08gGaePVdCISV2vV6uDSF+0V8hZb7CQn45IxNMWrmqcog1
ESNkoAeKfeWvUgMFRUd/zbursFeBkmg3L63+tGTgFyb9pmFwkCqbYTlGD7ba53TvubugHEJl6ifj
Yc4pcuBpk2gRk/mnMTAo4J1kglZC77RE8JVtqPFf6Mqr6Gv91nR25D2JjLnVtwEnOpn9QvkYwz77
odMbWXb2AArVvTdTN9vEFg+RVPkcmYXdqQPVhKw1GuwhyMFFYcELK+9ahJAvz+Demi7FJO46K0Fn
Qy2mizLaBhy6Fr3EzMWbQpkm69q/Z/v70kFBOX8vxuxi5pUM/vcyRVPZcPv6yluZK4NlWhTXRAy+
zS6Gw0mb93pw6tDar5S5KquMteceWuXEFJLXBAKuHVOffDWEoE6DFIZTqGyaWT6d2TH38Mjjq2OE
l1wlHfZNNjshi1EV8CBc2WXxu9bCfWXz1KyVu3NuawYjEe/26TKwcMdX5Z0MauoCcFXi8bejLKAg
m1vWAmKGUhhCe0vczE6Hmyf/0U7Bc+UhAyUu8itDLjohGc0G4MzjOOEaqoJNgN1WImvGK0ikT+uZ
W80IWUqspSpy7ovuGxtb1zpWU4iY3yWW0xbbaYCMm9JJwTtAqVBtJUXN+M2QJ+gnnXHNkrDSY25D
ldbcQDuVJU+RlnFugVWqj8NjC8oRbwFYqDzLnglzcLkrPas7OulKw9hqHi3srTD66ydZZj9s4HwJ
ftcYz2uihK+6Ur+WgK1Du1l2AimsFho3sLFpKOKLJbZ004b4Y5VItrRRyg4WctnY+KHZ9mWopLOD
0s8yo1MYNdpRzi2mhXnRmcOjpZS1GZhht99IpbLNlNR2UHrbWIlueVpu3RL1LTiAc0QucJcavgB0
y3JLM/V+sAEalIBnlq0ebkaTczyxGLkmsXaXMlG7SGEfQvqoDlbibFOl44Xr1G9c8G2tHJ+YbAxr
0fanwAYFLH7WkEl6MH7fOhy/Q1RcCiX9bVxeHy0aYGC1U8D/e4jZQx8R8C5HvbKWNjrHE4Acll3L
b+TUdZ7w4TME99uiZFM/ConqR3TJ2m6wrzoL9wyspl1BypKAckmlMEifvb5dz2YjF/XkuAenJc++
sLpYHqbKX8YBRcYZornpq19VQnHUdxTtLhkbz/RCgHMbcgkbMvPsHuFPeacnJe0Ye2WM1lMAF+8g
DHsFqDfZhYECoczpZYQhm7YnQPe4Pc4DRdICcBOnxdsEPVhfVxvCfWhuODgWxw4QtxV3NdLyg+VM
j1ILmkeV6TLcaQXYPDs5wAhoTbU/6jmA96EvvFG/SWaIPZ03NivVtNkWWXEInOK34d10ZawIifdm
QIOq0t0Lt/evGfe4CZrpyIYvOuNQuRyj8oqs7X0oA21fBeVFEwfMl8GPEekalonPApPucLlTK2Ms
Ul0IwZjIrxhKRf4q68kFKzOcb5jFNp1kvvGBrihAYr9MqlxbianjdKXWMZTorURwPeX1744XVqmH
Z5ZTU/+t1iEhb4zOzJNQf+4LacJ+Dp4ay7t1jfJOmdZqIDke2mGZqfeZQiRTigBxVnxLG/1m6COG
gEzHWndZN0WIpZN7yRuqp6DEfDL64lr/L+7Oc0dyZFuvT8Qr2iD5U+ltVWX57j9EVVc3g95E0D69
FnvmQDMj4VxcQBAg4RiMwfRUZ5Jh9v72Whmku9bw0ks7w5/W1s1satBBouO8gyHqEMygarxqVU4a
3pkJPsdFjLkODA6MSYyOGBDtxoUdvAqU9zVYB9MYhz2nC+TWTwVupUpXD2XTrGORQ2aI+LhawEdF
qu8nS0PjmocJTs2DCMYzo997ZcwuFOPmh29VrMEBtoB6bk69Z6tnmYwc/Oz5VFsJFRrVdacuZLvQ
pWLSEmajmn1wW+PZWUTG7keE7/YYZekHkzFhxqY7d69i8vShAaJWWGF0HSDCgjta5GKwfSzXeHUY
20qNmHJIFNqbLLVf54Edv21SbIdRxwDmXG3MNNiYVfBIc7XiHO49zjN9narxrgxSvvdclOvJ+1kO
CvC5zSbuDHtSWj/syXnIw/rZwJSFErt9zXv7JAInOcz5mw1B6VCChGkp0yxfpblIEIH87H2P4b82
1AzOz/46jWqqvPnLcskEkpWtq64qd2XXpSBpPIbo835XBRWojQSmUCHhYgL5ypkLZlg3VyBBqDJv
Z1Hd+6L8Nab9Q+03x4FA7amWYmbpgVrfzUv9ZjZfYxPaY+tcRplVW6GYt1Oj+2l2g7+u8eow7zA8
ODJiaq6HtFR2n+1QvuXdCCeyMKAwMUjwlqhVYMKQ9JN83OUB/DvLCV9w9GLJq2yqcPy7t9ki9Yqt
i58UD30VnpHGDRu7EOm6tx9Grwal4lSHUczztnUpFaVWe5ICfnkoy1sVi59jAFWtEW2z0xIZpJUf
FfU5AsTi0GpxtqiLbRJOAFhvSVjV86XjnhtD425x0Rd7WdTRwdOAQkaOE12MBGUqAeWZWfoKiS21
rQdk8O+h1Rm7CFhMlPXQxYR9ZwJBWLvC3KMdYOvvFe86+DQ0dJ91uQyvxyZBSQP8tcEqtU2s776h
8S2qbyQVKM3Qw0IQkfX7TgDl0T2y0iIBfxgIx93PZC+X/1kGt5ygqYaDaDCPAB7bpFP3YIYN25a+
11Vw57jzKzYDe9uk8cFI7TfHHnZFz4MA9AaS1sAQ5MK+5K5yFKH86qT/bE3nkpl6tkK/3psRlJgW
n7YJtdJPom+8bS8i6nd9Rtl72Dlp5KNtoooCnoqziBXuK2lRymake5ofQRJYe76GXjjbwVzWLPfB
ahT4T2DaK6aMdvBjD3Fl3lwfVXHgjuc0B60aBneYOblBNkwAAWOdV73Cm84VcH1tbcp5lsHyk4Jf
22RA0RipG49pd1M1E+QR3QnPulRRav9Atj4l400W/nnII0yufJe2QcRfzuE3d+4p6SOETRsNAaE5
qrZ65e3BRxifqoJKhd+qPYCvm9Evy6Sq3rTILp5imY96TvGSh1nlPsqdhiEUNz+GNcSHtACf7Tbd
E8jH/OxhID+kbYti0qkPjN2ymoXGg1/VYhdrCtYloNiuoBzUTeOnmV76llpboKi5z03x3qnZwzxR
vomheE37SQHX+TRAga+jxg63oCRznzFL2bT35pIrnlXyChHnZ+Fa7sG01V0yMgfv1vk1mqi/hCFM
ukTDUbYzDY7d7NYIUNtj3DDwrJV5DUy7pptQU6/xu2vgaI8rjFiD0eMMzHGI4T8bJCo2TGvi8lDa
7qfhByvpdve1yF/iyHI3XeA9agiIZ+5U7Br0ucj4sZsSF/bWFjxBkEHlzmzrk6itgmJ/Wq1bpvDO
DBntk58V8Js+N+leqBLjbaaw/dAE87+AEkfc19TOnOf33i5OwE3qMpSgExD1UUrrFaRk68dXX6Xw
JYYH3VgPLB1YZHPzEV/Cuu9KRoBtr1tbRv7dZKy/6bx6XenxwOD1xnOM4hqG4tfQN+vJh3NZWx22
B3oTmcgRoL7PI2agTILjzUFQrudqdnZ1FZxs7LebLtPv9tRcjZ4SMqN508GqAbyWkbzCR2M6G7jU
gEeFscb8hJVl1XOIhKnPhdaI0T6m3ZfuHhno+ul0LEfxzFxBNBav+Gqmo2iAZAnCD3CqbhS+vhcs
7DC4gY4PVBu7rv2eNlx+hrzy9oPm7xlMwcZefm9ZYJIMaH3t4B8dzww3RKPcVWEOMR8fw2vd+JUO
LtV4oZl+NpKtzea2odPEgcob732vUeu5Se68PMX8M3E0KAGUZtO01ViNaqM79h66YNPlyrJUQCji
TEfNz7vWYX4WbkG3JlFnw0+bQyIEemjvwVH8t+OKqYer5ZX3yKvwqkhxraz6kI5Bsx3G7m5c0Jtk
SX+kAweVDMDhnPFyNQx2QBuGR+ZN9Rsl22NCtXBPYf5Xxt5DhRnzhtYlhaUIJUeqkXPklv4WQCqD
MxLIsyiGe43WmdvhU8SIw1ajXUTdsZra1jrSseFsD0OFJHp4mKavBj+IXEQhsvYPQlQEy1AIW4uv
gvWfsn/1raunJz42Vvy4r3aMea6tsPsICw8QbEqxo8NSUgI7XKQl0cAmXg0eIhPRvxZIKvd9QUAg
wXZixgdEGya1iOqXnK9mJYOLWQQGj1i9ZeQSYQoD9MvMM8FLdkPly+bSp614DYYGgoHnvhcim/Z2
61CTt6HyKePerBU7qpy/yjHaCc+Bq7dIXOSicxGiWdd5EXMo5JZykuXcYBE3Ct4tl6FGl47E3q1B
v+iW4x/KZWBhnX6vaZXgN9zIYj7RMXfpd5Xm0TU15cwK7U1HA5g5rtzeaZMR9lp/orErT8FIbUBV
oFBp48DhEWaX7MweWw39tG+98k550TUvU4MYvASlCIMc+c54Z7ncs7WeXs024PBjTPtZgwjtpqfJ
C34mqo33Q3OIXQ669ClK9DVs7IuMJynAvaXLKw8sk7Y/5nBOGOXEe20ECJ0my99YdVCtovhj0q3Y
i5hw2FR5Oe1FO9s0C2akdk2yYt1ic/phtEa6rafkCVWTWIRCwF8PCjZPsdRNKxt5KPPd3J2S/JdJ
HHdb+/17m9K7rXEVpaV8LlxuLjVFWGx0lCL8jdcv+3A83bFmFBtTsyw5vEu83O+9iKnYmAzuW5+5
NNpdDHpq69TWPietTbgBO0eO1GVqjzCqcb7hXOorPwEExEpWn6Y5Ng+REZs7jo0qANRIe7UxBqqB
rXEw8u7RgQi4JVkANAM8Mlwkymyh3CcMH6+tVr8Ujn6n8n1oB35RUrk8VaijIIIwUy6uxLR48+v6
EMfTUxMNH1nBc6fqbq8VqOjluUlBMDDnnuGS4uZhp/5Xm2CvcoOfvCFYWwqUHUVhIUF1n8ZFeSUU
LossTl6IblC8jL2VfCwxDnAjIJQQBzZcU77nlDUF1ceqH4cD+JR7vVCQJ+e5Y5y7d76Xwnwy8HE5
eLkmzkHrDFOXB54wWNRdBcGc1QhXVWW85mNSkAo3xXrJ3vdUGrbQkMRPZ9GBtUulz4rVuVlUYQ7G
N8xhrYMdI8AlVixSMWIa79aiGYu86cLBG2pti4AM/I+v3zM/w0HbBQHPJLIyLlKvs4nSgaPaygjo
cA+/Zuxm4IiGHZKgk5GdK+b2css6dL2nT864AabNnAaf+L6rWDm47rlNQFgoOjNxR6hjjL/EjGRt
jGGeyukKBP0pYkCWU0pQ7ZK2f+SpOZeLqi2S/OUY2BEVqi9Jf44fBLcy7Kp9V7QPfeu1a2eRv4lF
Axcb5TlMwL1nZbPLnf6ClLJ7BrlQNiEt/SmYT20sLgVT6Rd6Aex6vMkvISmA2afCbTpF+5O2YMio
iZH1HbK+1rzPTHHDCINL3cbXBD4UOsMgql2XDcG6sZMaKGt4NWtz5ILRcwKAAPWi5pH+t5BPbSzL
Fz/vqcKafOKSrdbyhuyZy2b2PEX9x8wbe7F1lj2nVVRtmxDnkA1K9DkRzccUWlQUsv7L76v26ff/
VdBBVKDny+8/04ZqDzqkDwbYZ0fc3X1hge3Xbj5kV8tpxc3K+OCAc7Lve90BqgNlAs/pHwYizXAj
Z3tjR4F9qmxQIkozb53NaUlBuJGXiATZhvgldGn4oEyz4+zoyv5STGF+SSf9bRhKfXIj4jsp7eqD
nS8gcFv7Rz4Ma01CoHmKISrGpiwfWqPcxlgP9y1I7m3qWc0mDkGSlbKc9vDoiFvQz7smbXQABs6f
LX9JL3/E3M6xim1x6Xznz79e10CjANjQU5XVIesMCLRJJR+dKDjMbVbc/f4zzjzTGvaGoquadjvX
M79oUFlXc/CekKCG9DbY/oMyCvdx4eA6FIN6ZQEKtjmh7B1Eco5R1lvaDLQnvHC876z4gwANg5SN
2b32wr5UPM/LW25bzdnU8tTbfvGc+yYddzF/t+JaUTkq1NmenXjTuIC6kEA+hTqLvqNkdtf4VJId
gPRpDS2HVjnd9p0/NxH9wbt84jPt20wcO1KVTIhzc8op/9O+Ys5FFUFL4ifOj06cmHsvcj6g9tCm
BqvPgwi7jrQ3mz9URk0zfR+5ZrtTWvfbwFLHqqGj2pPI3fcDaLe07gGLoCnY+TFeEjv2fk2FOCtV
UXOlQHXPWYqobB0NFFjrS9kFI0Zqw2SAoz4yM06dBWb6azPzedq5VaB0AEBpcnp7CvKrPXrtd1UY
lzAav8YQecUEW/3BD6LnAr/TmNbOmwyGl8nksIaDIgGiJpqtuu/bKaJkPSckOd4AdhjPedTfOmMo
7of8PSLKtCrcsL2CZE4RLxIXSXqfC0C8gvPBtRRGK99K/8MaO80/dg7yEHBvyEERmZ4Gs8kFYQ7u
qZT4e1uM+U45dGxipBYXEah5zZAA1Qcr1Qdg91z5u4xMzmxYWCvkuPGE4R/43HMMXXQYA6MC+THZ
ayrl3PUQo+1hV8PQzeipNUvfl+XdfaK5zw82y8fYIA6RBol9sMJ2OVGnX1zNNEEwzthx/RSzfOdu
Ge4pDkOooYc/NSbtMURIcOsgHz8PAHItIc+kCaxLqWHfoCOkF2JQzrUN+y4GmvGgAHdsM8gxeJri
8MHAFnicbUkQaczAivqg1Hpf9c89d8EDIHmaEGLv2f26GhMNUh2m9GBrA4gXGawiIcvnfIxdqn51
CdQV0L0rVcasECx0d11HIDRtIzx/gU1ixkzms5Th0XU+SjsW3NZmeRMdy2sCAv0YRPELbKIINL43
PoDz6I4MMo70B4cnvqTwgZJIDJB6Blyo7yaSNs+hkRpPQpwkv8e68uMPGSfeOqfTFdexfV9GpcWD
GeSrcNLZPtPUTHtdtSuHbaqXvDsustSNov583zGGtE9Ng0uL0Lcgd5NL38zvxBbEfdSZIUC82N65
dsu+lE/uyYoqCplW8/bHD+JSWZN9Ve9pna+zKTYvFF9isnIihPnnlLtOJt+hCbdEuMQIBTHNsl1H
+eROdw0Vl+mTPoZx5lUjG5PRhV8+A1kCakVdsRID7V0SDfUtpYiVEPO8H/3gGBMPW0XKZxTArlha
fMhSrsXN2IPs0JfGY+0CKdIdWxSD17sI0F9HB55j32kKvsEtNnBtrwuPNIIbmiXFW5tCStF/1hNn
GMb+6bll37KUe3oWzdEZAdYzx+rxIVOp2vz+EbWl/yRV/F8L/P417/v/DOfVY77ov/01cfy3RPD1
Y6q0/vm3RPDyT/yRCHY91O1L+p5Y5iJut8kK/5EI5u/AxHKIeGNqZx54UYf/GQiGqPYfhFaIEQtQ
r4ukm19P/Yl6RQYPB8WxmRljtJIpd/+/Egn+PVv6l6A5w3DCFxRARRAukWXrH/MIlm9UTSVFQBzD
3nnNm1fSDh8b/xhU2UEjVV7V4fTItNhr6pJ7pcWls2Ze5cVAOu3bUCTFamXbxPrEqWsUVTvgftN+
gtdu99Oea8xJFrxrwJgYGXmBgAAkLyt+AQS7kXe+uAoBYsAIo39LRPfjL1/Ewx+/i7/a4jHe/zXt
zHSOHQhy9IyOCHL74T8d9mghrAAuE41bC5mT+WC60cY1iwuUzVtUOrulHotQKlebMk7XQ/sdYOST
NJrnIqtPbpu+GEteoqPDIvO9S59cwdeJHqzRRhxFgy5L4Zk+hfbZZ6fR+S6R5c6R9sYx83unVg8I
h06TDjeNTyey+pVU/xnX5O9x7j9/gz6VlZDKNuwEnq6/TpM0rRHHcwj53aJOmtrJg5y4d1Nfm5zw
VCbuvs6rByrMcvXvP1nxj/mE358sQ7Yhx9Rlqtj9xzTcGPoynjMd4qnoYFON74AC9gX8TC2v3jRd
RmCsLKZ35gilKZG7wPeuvsr2ZvvFTNZ+6uNthXMv7d5phWKxyrmAiOPgdO/I2t69OLkRAJojAyKq
GR1qzo+pczRTsHm189xM4Z1NeW+mhmbV+psN8QuS+3hqpPFm9emZINPeBgcni5xOlLuc9c6jPWyX
OzGKoruqdh4di72niuVOmOLDToq3tijuUw9XSOTvdIHGzRjucGzem8m3f//h/XO4448Pb4E02Hx0
JPH/Meoa9a5Vq5GWqEXqljCJpcsz+895GIeN07/OeYkPV62ratoFfAwJxggTA1ZhyL0MvJU9tDjU
LeKwUAD7TdY8/fufz/X/Ma33+wekAmWxarEosCz8/bEyA/RcZQaEKpybO0/7N1/y3svlCtldbdoN
2v3sTJfqdfJih+WPVEbfw8kFV9ffY5R3yMYVZHxIf3refIQLsJmlddGZ/aljebB1siYWuaHqu2uF
+z1TFGeRNecuesd5nctuBYR5GwfeEl0G/Dud3THZ5hyImb95Ni0Mbca6UyigyGXX4fwsRf+RZvKl
t4qz63Fo8OlqDOpgG+EmTkMC1/n8LCpUodT7c9P4FnQBUYXPcCg2reVfK0m3u8ERb3hkVOq7schP
SiRPGZ92pI29dzFjynNmfQnd8mbm8ljE3yAaM6dr32VR/RDx73i0KvHl4S6FIb9BbLJWqcfJ3sdO
Y92ZQ3dsqv4YdgilsUSa3n2AuzXIAF2m/VHo4JQK61MPOX8OvHAaD/7ihzUZUFbXAe8QcqGDbJNd
8+63/VlJCGWpvPaWoiarrmrG1poKgHdioz0KeACyq4R+ixHudexuXSRDO2Bpm9iCbZs3J2mpFW39
zULrK9AXNlVxDpLpPrWh4OQzI/Ok+LR1/Mm839VJAeCjjRkYQnAX7IhuuquRIOpqog/kamV51X5y
Y0bhMtqMXTjBGcOLqbgyyKo60ShYGwMX+eUeOxpbB8NzXw7bIm5PEdK/HCekEVX3QCNfmhb+FbF9
7vSFzDYFld0hjrex6+x+Fl31kJrebube6g3zayrQcXb+IcofXcywGNWDZ3DcD/Q6n1IoDVw7nkCJ
biWtLb/nbNp75i3yszWk4ZVhcIrvxVHyCvlhtmWI65mE11trvcS1eyO6vI/JX2Sj/BKdx6SvtXMc
qip+geWCOqDv+s9NA42YYyNuoks9Z18GKaR5jLazHTzTxJArirX+7B979UYg4s6Nuqtnld+VXT9U
U3EJx/gOP21Wxcf0naAVp+oGt6KNmSD0zmlIQTfVnLI7ViS/4Qu1jG3bVE9UiCSxVe59dynmIHcu
LpbxAsVkbengGaTDp47KJ2bKdwA591k5vRJro7w0kLbrqNRUBbJF4GmLTIemK1SeQ9UUtFvMlR0K
XsTmKXPybdzJT9ttboU0cLhHz2OYLKDaVengjNIpLSVx19iky7KI9EXwXIvu6kDY9Sbr1jY1NWNP
3SFy3pE5PvQB+0QWKSrCcl8EFbcr526Io9MsSMN/DB3PY0lhsARQPobZZsnZGFNzZyKbmMNfoml+
Fnb11BBNxRpqQs80eHDZV4Mx5b19Jq/6SCw6Mz7HhC+3dW/MlVyg+16V9O+8tnlShfva/iQ0bazq
lpv0cI6DOybi34IkvJEO2SSSnoBZrEg15yvMYO9VIr+4ntN7iLKX1Guh6Bb9IfLr8+AFz7GT/Bob
hvaxiBNeIFvtVg85bMA2AS+b5N8rmV9E5d3RJsKXdmzL6slh6hPphvmaTdyoQ3tvkkFA/ns0XAiw
/oJ7rJejhMs5C8EtJUjb/BVkbbaTqvzEN5dtOLYkM3WwSHCBlXlw9omsr3xqUzjhyngN7J4RLnxS
vrs3UzIe9LSyjbS2ZpDjTGkPaUjtR9nuzTYhPdrpL8/E5VQLatA2tjSagKo/Dpl9NMhx2HMJgDMz
Tuh+T/bICsOtvFonG0sxTSq8fRcMiN1MAusMAjuPM/6n1J930iQpEKHrbuun3H1TfnqhCXIda+M8
MKuE/OAEEX/VJ/rVtYoD8fCjbS2drPm+J5W0Yq5slbnkGcbgbSqjXy7AdO03tza0rorpiPRKTO2R
XOF2oQ2sig+R5BxXjXvClRAf6V+K9mw4PYxlIkFDkNy1TradcRpictmZXoqVlIRGAw1WJjcz6ddj
/q1W8jBq3jHbPDFts3ZgBSdef2D+aQPw4mb3S3yYj9bq1jBbLl4hr3USHPooO8LWjfJwL0KciPW8
N6Lx2c4F9M3ipNkH/v0O/Rvy9PdTeyC4OFgCkhYYgMUS8ddzH3bqIS3zngEf8smRokMTbKL+vnSA
N7bzZpmbm1ITZCJJ+d5ZB3o76Jtrfg7Gs8uMVB1zn+HK83/6Xrj/WS1jlOr/B/0Hb8VfvrT/ZVD0
v5f6o/2hkx9/mxX9/Q/9cTOEXPGvq6Dx+4//dfkT5n94DImy0jrQM6ABcej/1+UPmuC/LqJ/3n/+
sLAwCvu/uQ/ZMPR4MP7ngyMsl9FPlxsnaDSKsfA5/v7gMDBc5pXCGcYLSy4/o6tZrxsMwIpYMMI7
30qRSKDAyPyN7RNiIeCbMlKRqr1rlSNHd15jh8gOzMqprBlhcEFjU6KofY8+GgEGb0q3o9M6g3Xs
+2YkAQoNVyKi6c3O6i0g+WksqzVY5zbf1hmdxnO+uLmpxjWBNx5SGcPVRRuU5cyGNSpq3GSPPGzs
PuF3zU29aaMKwPjKJw0QtXQYjKEz117WStar2Feca4+59kKTiStD0tvskqxTN94l7lAYkiwmU1ZD
4Wk43WYiA1JhutR9QKfUU9E3ruo2MdAhtAabm4VRcMzDi4ZWCOdFMU7I+2SckSzp47Fdi7nKF4RS
FekiOTi8gFyIlSkbPCRhCPS32IzGmAbwwmHbxmsTkVz4a5SKzMrOGfEA7Ap/AIRRGYET1WtVMLdb
bJ3Rw+SASrYChrhuPV/aau9ZM5XtnPlaIz1HtdUTWR6dYnbIxY8qNacTi1TFeUFXttmcDVnX8as/
wqK8SxUgGw8MRu11z4ZD9fbLMShTcRkvWl27O0mZv3Y5FSblkuBiVCefbmGbpE7/kfSGjl9xT5EE
peHS9/1dpYZxBGJbJfH0ZheSxjBxYz+tn2yL5ZkwgD92Hs1Ld6rphs1y8lZlC9b4oyty9hw6uYIR
4U2E4NVyGfS0Aolzyp5kvAla4U8PGLKypfdL8aC31kOGTOKSRumgsfMNgfUGcr2Ae+zlJtxeV5op
RYbAjSYP0u1I1XtVwpTzX3Ixdu6lUhqm6C7qqDVvNbVOmOiOTzpwGTzFfL7WzjTz66Ro77HI9xM9
Lo55eorQznAXiWX6ZlQ+U/ZdZsxs0pIkWrDNKjIrn67Ko/xgIG2Nv6c1o5DPUZOakmxMllB3H/zC
7B/ANvk+bd20Cup7KtZMnLhFWPT3kcW39Rh49eh/0OimjkITrZTRj97Dr9ly1u3riQirNuqB96GV
+RAS7K85qz+MzZTAM8/HmcM5acqZHOIexXlHzTj3onEOjsp1isA9h5E0Uj77aSrHwxhWWUEGz6hC
c4MWNwWnbCSeER6VbNPhRzx7KsYCWsTdEp80M9nvcukRRdyg5CG3KYuhZsaGZKqimT/WikmSTWUb
SXIdtV2b4daxUPnaFORBVaOj6OCvnjsEnTmTzGXUpbfBGgfTQZXQGyR2fF9pgqG9FrnzGpIfZY8S
BUFWTUmK9DdZFquB6lV4U1F2pMkzj6h4EugI508WGkG9m2xUJ4Sw/Yhp00D5hotP1+jUaKzEzBF4
E2SsRv5WsXGWHmdhyiZXnVcmQ2SZXSqyE3Y0lrfCYYLtl2A8M35wC2Thu6lczF1r8qExqbjWdYbh
jqdF+mRCCYXyMIvEdKcXA09bRz2Y1hEPmVvY/ZsmCki4ph88YB+ZMXXlC8mHYtoJByvkNu1YF+21
PQHnxhpZdJzerUnRTUKYmRE+QwSrJE3Gzg7tr8ZoS8Z92kQaHdxvmv9ejohF1KPzK9ZmRy8xzhvb
J8xgVyO+hHrwIBShPwAqVdsEqfo9K4cZ2dRD0oQ0JY+y+6Wnvq6/4StFicTRfugIz6bOmM8PUju1
L0gEk9Wmb+YvGcgschOQyAW2BK3XBO4cItpklOJbKLkr3HvtuIiEvRyp3Vc9ejEiTD9JkAU1ou7S
FiC/ntpH3saIKDZoKEHOVw46wKKBUtW/g8he1MdUzWlPWte3PPNdeYmZ3OyUhKcHXrx0GQUvGdPF
+5TDoK5hY4uN1HXAUHYwT032I68Ts3khvp5VEbcQOTpfIk1KQtokm+2S+XA/wi/Kkpn3y6CTUx5y
dhtrYyZ54XMHpd2+80wE8rtWy6p01yIK/YGUcdISMdiOtHXlgS3Mcu8yn1BEsGdRjYLvM7Bxjvth
S5HhQ9tOQWRQDFWQlpupSEiu0rOVvYklqmNrRDXd2NYPNQd00pj3StW4mgitY0PMjZgEQ0RoyDmM
uNVhtBYs0NkV9ZV23ppCSsvf4lcm87lSLuQ7Qk49oncaKH49jmdCssQtnaT3plc4/9n4owJ1wI7L
GFZztXGZJMRGXGDotSHZSbbIu/3hOFcixGEZ0+bW+7oKW3J2JrLo8FdTjbH3nsBNHS49qXr3lqaV
Gz7xzI+4EolWeCR9EgB9draaUdVyKxn7pueYXTNjJc9GVXkl9l/+88SvHk8vWqsMeULJsSOjPzbo
mtfQExp/4DrJeHztjWcHLXrRAuNKsrWYdfAUz3fqcys0ensmjsJz7xxnPOTO1mfCUr0gE00F4/6u
R4Bx1SlLxC9si3Z7J2TGukMNe4qH+BSVdPatnRsJW+wbgPSMUzHDavgbcx7y21ybNT3vnKPRyqYt
TzEmquyR26fNT81WX1gE7cZ5Kj1nq4kf02QbMlpDGTMzUwu0t+psJwvPDIg42anUecfDWmT5TGeu
Vb5VfiWkJPRr2w06ybcRVM3xbCBYSD8NjPPoYVIagk2+KzNbI0aYsxrVw9p2Ku533AFNx3+cs9bh
oxgSL89+xRUXmNPkdoa1MkSJxoIMach+wPBzl9nfLB5rnneXS2B31lbTet1uzNmJt37D3v6FA9tw
b0kofYKdg6l872g1fRhizCqm0kGf6QThuVPUlZ/zxjOanxNZ8fQAZ6agbFBoI3VfuPN3zX4AmMGw
e063jSyAIqQsWKbVt6ZmPO4B7nBmcHcZiiZMN2FCq+5aD3XRXmtZBQoMhf9rUIwJPERWnYbNbnY9
PpVSWdNljtVEKmfGIk38jvPp1RKzgRUa7k15Tvy0qklYRk6B+HjqJtUBR3Btq75FRKWX54GvuL4L
XWZc54OOPIXB1zFLIJacG4qssNbMp3j60TETtk6q9r2rcLzEafPedvTjacpLayI/OblhWeVrhzlI
i5r2WFhiS5tAe+aKWjj36DUkfjMW66Lw0kyQRyN4V21GS4X9DzHafvWT6WjZiH2aZmk2nb0O+kRN
fNaA1coYb58n1rXwjHyK92U4uvE1l9LjqBHUZgotIlNuMwPgsJQc7UNrtdid7ykjTKJBrqwrtFNp
PRoTtYa2Lz9C3AI+g3ITfKOBXgfatHoL5yWltt5ZoznAGhpYnQmCRo5XkkCM57Fq2Uwrv3F+hjPe
6O400AuYucpTK3qeXd1iluZEa6tHEsG2Gh5dVoZOIhQpgpCinmRW9FUiOOvOFVMqnPi7JgNuf4xU
BtxrmwSVnYjt4FdUnHfpbJrjV90HONTXjVOPuUb9FluYXd1pmrB7xFzvzZn4rUowRAQ6z736EQpD
28y7oa+Lvj3UhWOZp85IG0a3wGpRhTwU9PnNXY6UA8k3dXm69MpJsp5BL7KxYqU4Ck5yFxLdyV7l
bLfOd2uk60dAXgaFdcj8WpiMwNmGO0xbQkwUjamNJ8xfEXIqKBc0zEIUyc4VtXacTSW42MhNWcsl
ZgrW23Pi9VxXUyi2PPstVhkwQny3jJFVyF4ZRWekhgR5GgwmISOyVy7DskxkkNPZDCY/eAEipFxg
LEXqGgaIgqi10UJ1LdgLeDCRpUzmd3u+nY2epgQhdL9EgTaECtwSjVTEkc2mUkesRp85q+UqvsAo
CBVxfgjr7beMToUmI9AziNzwO+8zK4u98+RFxnCI3CoX31sOtOouXaKv3nq0zZz8dVaEhBfemxgD
iXwmlU/qZmW2nd/f9NTVWmzI47s6p35NFmvC5Wrn/4Oi81iOG4ei6BehijlsOykH25JlecNyGgaA
ESQA4uvn9HJqPBqrmwReuPdcASxA7zLPzsXWsH44uTLGbn1vQs6TS122bVYfm24o7RfChwN3Luaa
Mh8teMK+8iwFJQLTRY53J2+gUGbVzykLUeqRytsgPb+Esc2H4hA3G1S8b+WyTVQIlU7h0tyOeoOB
dPXjEEuI/K4T0e95VVmN/tLt2S85cDiRIb2mLI5mQjN8e2D1aZrXvkiR+bgJzdc7HXHH9dBVqZ2f
+VpG/bkUYxnfz6XBwXccE7mvHNbwq5Gruw7d8P2YBv34jCmrcvE/kZKpRg0rm2a9JOss1Jd5vf51
nxXsk0Q8oPPha/m6uCQc6YMz1cGwqbWZo/6pyZGrEDgYFnPLZH1uw5b8Yowq4xMg4Vz8N20BIupU
YBc/JRnumhlptbee1HlTGRKkOIW26ZjwWM9ohWuuEVSkKkkYWGvMTwq+jmPqBeSt9i/xos32Mae5
5GPftE5tjDKxGvIP0grjwUGDNTj8LhXuxwF92tRujxPShe3Jr6NrHnVUBPypjceBNMtBcB7zLk09
5bS/ZlG1J5u30/x3RLm1PJVUULY/JiBHcMEPnHLVP9nBrUYq4pDvAuDkshifY8Rk6SePZ8BMtawK
Lq1shw0NJomsJgVCpri6EGoK1WI/1fs8LvfXVSYWRFevG+G9qhpcdl56WD3MxHquveC2RbCOvjyu
i3D63eCZ1xdsINo8M0+wuzxgXqTwpgWiMjpmwRJq97jYBg7OsZriuk9fuiC2w/xmIyYMZAfpfplJ
AVzbOmgZT1RjNpy3MITvft+PC2CaS9SVTZIelk1Qm+EPGzF3hidVNgbG1J4abFRHl/XbDu0g2Fzc
3ugd+zAzTr9txAFu0Razkid2vJrJb8PeF3RHfieGMOygxnT/W4ZrVcr3YSLdhOgxVxOWF72U+zxD
vGiR+jK6oQfT8aPgIUAy3TbsbYuTS10TupvAGcZBrSoJ9fYBbuWJg3NU/dl0fezfRlHtGV1+ZGN8
rimLQaegZ4ymJPxuF4SFc9En9sFuJrefYgn993RIBEuImgsTr9+CLfhmNoytXiIYodjZa10wBGYW
UQafc6Ra/ZkGe3btNSEUoX4MEyn9MUlLQjYeZww509eEZIr1TlPxLN+jXPgJQRVl4vpZMOVdyUCr
XZp3F6GoZomQInVku4s3MaUNAc5ZSZb7GGUiYbw0pSP93sguZWYli6HKnSRWtSG+H20xcjLqPOrU
kVNqi24Jy66SOzeP7NRQ66fMrVe/zkiamB7ks7pHJTePM95wYfJvXeLl9j6H3Lby6jat5s90G11C
OF0I/hKTLYekfi5kzwIMAg+v34W2kGx1zlSXWUY4qHrqN5l0E5o0l0zLzCJn4YgLDlMXwHa4Hwor
cFHFmskHw/+k6z9Vz1wDqcNCQhLR7ahFKRrrJVj7/NbjRMHd4X0k7e+Gdp0JvhlD9CwQxcB90lAs
3C7dXVrWyVCdDVqQcaD4n0K/krI2VBh8ykQVAi/IMu7ZXZXnKxsUXfjcGOigedioUz826/qBwi5u
WMe6rpk+AzwPHEIjMJz0ty1yKp1DCfpop0aXSxn1j2sUYY78uYXlOHRkzspZ+V+WNHLff0fhSQt5
21WxjPEscwlcDznhO6QnWeUsSnMklRMiM99w3nRSDRYCUJRULxV6QhXip0iN/t4iKN1ZtivFfXLa
Perme4an2/6ciCxKfwlWX4ZNQaayexR3af+TRXXkb0bPLw4pp7aKiPKtT+IQDZdqFn2iT9nctzKW
ifjUKjLYVJhyFcsDbCdltrMwvU+eCJvPxvESFTmSBSB4ObViM7Ihmo88pMX6I3bk0vtDbFHofG0L
Ual/uup3/Vm4GNWxImOrPQ7L2GFnKzLT+bcuaDXrTVt2S/BW9GuqiPGc5nz+oD5pWKcyg+vRohL4
I/FHM9JKEPhTF5fphSE1D+6lTvmxCDR6gaRkOKBTJyf0bZ6MEiNy/yDq4ps5JXLCnX0aZmPyNkcG
YfA56MJ++7WnE4fwpbO+KT+4dwZ15QOCtn6YWbpAaOFqC9v/8s6F9RelHWIjIt6UPqQla7QvNSko
yXoc2hzC3e4C1G/l3NZddSi2oa3ow6XU+JI1jTE/zMCX3wmj3JspMU8xnvb+Z1IkDKvOIZ1j/DgY
/nxzM+QMVG+Yr4YwTXhcimK7GVYxWmQ5XanAcFV+JvPYJHM34xrRbjUAEXjOyuc5ADN6H44TQxX4
GMqu4ZkEhLx/37ShEThtzlaVPxR1urqXlWzP/m1EPgmkYKR07eFnBNP6bLcVHQcmKFNUJXL8EH/U
VhjSa2/wIVDLnE3RkO9bLL6c6iNVXrPFV/cCgQs4cattAighwuUjreHYPVaqWDcFQEYx+DpFK1Tg
/BuPwlD9toaQREwJwTZUsGWtbbtreOuiA/AFqFETmrsoFqSeqjppTpuCoYAq2EkErCViLbbOzbC1
cAng9qjmhTAC3Ef4K1EaHXc5MwxCwhWa+Way21jc+TUa/I9Ra/IoMAAP+/5EcEJGPyGkk+kLAU8C
BWk5Jnt8aie3EXZoU8YDn1yTuQT4tIdLmpwdllqMqG0e53CJ6OaIGd2Ccdr/hjCzRH9E6d2G/pY2
RHW846PBaHZkxaUqR7UwpH12YTJpl/W29XQU5rhPOH7gZ2dofQS1dejdchhmgGTmJnVlVM/EgQYj
XtlMOySXd0THzKF/Tfm8yY0ukjGNw892NjhsU7ShqKGm2zKvq4DOf5/WtZa/ZJwmX5s57lJ3s64Z
RIK7sgMi1d/VKtGreG1Rpxn5lSA5vSQPPGYU6XfKxZjC8AGFtjQY2YqpMBQdVBgxDuU9W6AL4L1y
2iB5mtaNc63nsyWRZIUZKRYPq9Ah0xDsyHG6k6hnoqjGjOtGFOuXBKHflP3gOJgE0zrcrTTMTMl7
U3oUFz5CfR7IVkrmVsVgc/UYpcM6TeeAyguNh7VjyriVyQiC+kcftEQ0PnW2LBuOU+PWbH6uIhus
1Y+FoEXdvrWAhfH4TBiy4PUMXbGmrBZYxvTFOWgY6P6Hr4KYuEOD8Fb9DUhnrynU2qJBUL0YPZIZ
nBnR8TNkjfXmJazEGG0n2ascVE3goso/mGXSfX1TmyXTT0lkVVIx2DZO6HPUXgcZ95jtg+iaHUnp
hI3PVtyAtS0U9h2cZGiUD4Jnh7UBX0ZI2KXnFOJzX3yXKDTCjFaWiZGTmjGnoiFSmzrmfV/N9lyL
eeddpjVtjHmUFcixHat45XgzassqBi9zvWi6vaqpCpcctrQvxRsxL2n0NS6rqgMvQxCyuGNs1GHn
ipK+xiXqu4Dt8UM1r6WWTOF7t8jjNODk+COc0tlHbSoq6UuXzWP2gvMp47zLV2v1etBYX1d9mTOd
2fnEYNGh3VHhTjglC4IhHe6mXaFA5vKRc8qf4JAI9XMsArwYxAeRJviRMqS8KqN9wNz7ODR1kiGX
H8NSfp0aFccrM7HFpP+8UMVIBvDuiafiW8T8gi+tE9q/uY0CNUaZBnboUZgE1VrvtwlHlt3JE2Q9
HhsXgCLvUrxtURct268x78nRhGUwGF2fEyMGcCBI4sHx/Vllz33xI9j6xkb3uqnxpD1VTk1L9RWl
XBD6/TBwSQXy50LM0gK+RGSrsU9RvVP7vK7lFEbyJaspgZiXu3VhpFc0CzHod8xSqqE9jrNOsXTo
plvW7mzRvAb+UfGwLtVrS/6o3v6JcGZgfjEZQ+TqnLqEHF46MFb6+IW6CYFlItP6K+oQ+teiLJCU
vnMchtsjXQKDsuPmBjFOnJ42TZpvwcKgKXkfF0it4zFOCNdgJz9Fw1bD8IkSKGpcwy4oDj17xeoe
hvyyEmqv7NbUy7urYxEiEmTRU8Y43WLe+kfmhoQjnuJMi/h5XRsEjaduSjbvHtqsKfwPDemtfa9Z
DbBRqOfMo0En7FEGDTpNHO3AyuhDpvSBaNkxxgbfpyBFAGqJlIn5hMZ+vg/njF/xacuzdvxG3j2G
NmbiOo5vi86sfXLy2AXa13ibWyzHIWdmFN82kVTTOVqgZLw7mfUMk8yG6sx+m4Wfo0+2D4v6vS89
ZsoDk/V2ebcWFAZrUDwnrTFHHNnS1Zg+8IlE5rQCMKuSr0y+cjX85CncXftvX5noiO9B00QGNbJi
Z1LMXGjVPjnwGzLJtsHD80y1X08LUR6++sLIeAkpThOQZP1CXif+iHG/Rfi15vatWZtAi7umYArO
yqMkcZ7bk9tqt1N5tiu5quKkVTfIml3rNCWsv5KJr23BCAtbCggM5kAC6PuiJ7I37+JWsZNmrDTa
S8jQuy1fCWEKKxWcmzQluPWzkFtMqCvE4S3rcO5c5bb7dKTP2DE1kEgN0wW9TtN4ZoQ3rV8TNjdl
L2NZHCPrJDbYfpGcaf9arrSNRF/MKms3P5alK0Gm5vyX400z7mKWFxD7lUiQJ6dN2dhzw8MdZq8Z
29pq/ErdgeIHQmQYZdX7BAvXfmFKmkzmtdlyq65jCqJfmeoNBBtvzPo9tQnTw7RsCa+9r31GoXds
+nmLmNiLmFlOQYZZsn3dAVXn+RPtgEfPF2fkCw+8yyoLu4eQWaEt/sB6IX73rRHeNPFzQ+mcIMqr
YTAwv8sNat7uolYR9PuZjIMURmVvh0Zgag2iK1sXxbzL/9m96NBoc2bmMUuWnF1Z9LxJbpbqkLOB
d7+qrq6YIXhbUaHZzVq0Zuw2dXunV4M9rtXUXNckZVB5wbMCS46qAOxhC7I3zfuMlzHnqltwxzZe
crFUNiWDfO3xuBL2u4sY1F4aSqdq3sKg8wM63jCn92+GcAp+UXm3dYuUecKreagRK9QjOlU3TZIE
23lM5gvzh2Hyf+qQp55VmyM3/jVcfLxEhywIms6yyM4GdZ1OZm6S9lua10kKOguk0/5CjcMQM2BD
adT9VJYAsqG9kvAZH+FnSEH8kxlAe/wEgdvEw2e04JqvT0u6jxTjdUiDxhHTDllk/EekR9T5SBJZ
7WcWl27YBuCIMyJRqzMVeBGCYKubtKvP2ZJmo/gZG4QC7r0tgrQvKFl1tuUYnWzR9PtdC2C3qU6r
BXCmTouph+A7vxbrr5M1LFbKl73WnLuolqquV+4PJAoEnsVtEbH8jB4D5tFMdkE+11m8MUw3VSto
eMrJL0v0V+Vsi+R7EsctQgmZ91ONN3Ut7TEGlQ7Wm+Bd0l9ReJNJv5/G2ATR/jaHW6lBgw85OSnM
7tOyOsBvC6CmkmTMhvqJdyiI4q9LrjBy3GpknDgKdmCk5X3p+lHm3zmQO1kfc5UxVDriXCztil28
Zvd0w9aJ/cidzgoZReAeZG1oELp1z09xraPxMgzocSQDHxTXBIbkkVLHyVV0qVyJ3RAP54Bjd79f
uZ7Y6yY7G4/5aOeem7gyPi8+cGB62FnQd8rwuSqyue1PoYfi/i2IOze13+FZd+V1J8jogR0d24cn
lvbInU8jxRRNINVk6W5FtBVTfdIt0OSJ6UKBee5C79GZr4kZa3AcKTZzCrKU9zOC9ax8UgV3YSVh
H91sKcyo7YBwOne/WgLTyYGWNP8z0/6ybiakiZUeb2OPbqH3Z11tap71mdWa7yf0dwCKvwwV29oe
9vnMCuIBW3auFgTApYyCZ9muaYWfOVHcmmioK90I8yWOIyLXnxlHh0t8lhGD7emWjpoBxq2uNE/X
cSq5POmpMtTuL2ZlaAvUc1N6YbaRQCF969slCInjVnxR4z229yRXp6HKfNgzve9pGJ8FwNf6ed6L
hYy7477XqKBQfrI3G36igECH98jGNeYCz8p2C6jwfMXCI/qSSiOhwvdBbl58y7Bi/8ny4ipjaOIg
nMMjclEf1J+tituiOBomUfKbQnEDOSBBRiS2E6xlB8ybYz7a3ztESDNUWroMF93onuL+vuuKQv+K
BpK0f29qmeFKLPmi7jKXVFI9iFUsMCcAtsR1clFSJJxKTdCWkqxTEcztt4DKmWZ4IkBHfmfHm+lH
9m5Cwya4EtAa1sjyew7hjNwL5fmiAVcHiYyf9npIpps1rHCIH1I0lQncDq4LfZ6GESV94xfA5AdQ
jOTDYHsgm+Yg6nzqHtkeZYjD1Jxt1W0i12l/ZGIVLPdmVkzoDm2IVvlT8nyS/J1vNnD4/HDkAyfI
ix6bnu3cvAFyj7g++aGuLOOzWLtu+2fwrc//ut6hT7qRSQR2GW1J1StkqfQTdFIWFdq7aNnXAndh
aE1pnQyGrpmg1SjY8DtvCcYkYq/bez+YpmDBkXTJN9En2CBvaiahQMqlRy3ylTa6tcW5cWYx6Nq0
rtN35aArfXWt8uTJS5UUL2WaCEh4Yy3K6RcpNtdafWsbiFoHpODJMh6RcWfuMDW5q1/BW1X0eGwF
SC1l+yO6/DRPcO/WYzuZoMZYPIu4uOnFdQXowyFqf/iWUdIfRspMJ0m9WwQcHhgYW/Ig2YKV27nu
2qW/L3K8psCRRLY/NsWwoH1mUNWHbFaBMjQ4T6YiPOPaBIF5N7HtaP4Dm11jF9WJn5p/gKJ9ezOy
j4PILjSUXVKyu3yHoO5MZ+8ibzz8VBaITERZD8gAelZtGk2jD93u2iKw9btpqqi8oj9YnBKikmBR
Bfc0tW0fnxKp143pdo4G7o6aTg5PHdNk/waWlkGxpuxx6x1iQb2jZIFdCZc2zNleH0tDk/6DM3uu
vzoIOtEKO4OYJnPDT2EIyDxGr88oXfb2LNjMUKlei50NxOOu1keZY/4+Bnu48nUwMVkNhjeDSOZP
ja8qBadRFJn8jZnETq9UL4LnymL2ll+CSsAgPuprEftAl9ZafRadrREHbRPn1b8xr4Cmq4ii+kQ3
xhN8SeJSg+whuyXqGXJj47/a61i0Xbf2fYoIMKub9X0l6sJcBGf2ChrHA025kC6xtOIQGuMYsCau
6mC9Mv1i+MGYWMzJS2uWoF9OraOtxKWLgko+1Esyr7ea0fR96Mc2IcVYdmk2X3lWIngtxcxSs5+D
KKPAZPRr30vpk/JdE7hZNUe+aM2ciO1tCS2nFYXev1hZ0VocgYQxiTuEkau3kuSCkBnoSuEEa3an
cJjuxkaURPEW48h1DpV4l8ryvxIpkmUDLImLpFjaokZeBwzkLmXWHbsLi5vBhWfOa97NK/WEWxt5
M2vxywCE/ap13mOrXhpuMqA/LCXz33YcuMwP1F+LeWUkOgd/K88HZQ5XIcMaHMcMoUF05jyx5WVm
4d4ZimRah3fXrUrfVzWS1Z+2cVX9uIhC6nO4RJU+x6QTtGjzRL9m6amMxhKZU8wMCFRUk/eJeE4a
JmVEfzA0HJ5KAf2zOcMsYcZ12WYQXB9hxtQHb/6KaaA6DqUa2fbvmqnhAmkv+SUYEqxfIk0otaOb
SdrudvG2K9/d6of1bpQFTRu8pWLzd9RDDnDRJKXa09sxTqP1LYpYNeHsUOtcHGZnm/wrI2/UFYTq
yg7vcaegGT45LtDqreorOb/XWi0LBCNW0OsBzd5c3a7XSx91rclSUofiIIlkf+qLSpvqzAMZrkwj
bRCxmdtzRSk2R/HwERA82nxr5mZUlzISNa/RzmHdnUtEq4iNSwWa7RY5QUG13UwohNI6C+FkNF0w
cwsHikHzHdC8KflwV53CedBtru6oWoP2bhO+Vjlc2VECMeLM7LmGJq/7/GlpR8HKZY57xrzIB+r5
dxhfVSbHmaGvPndQjLfLsEdbQPi7TtTUHBWHLs8pClUoCTyGmZkW0AYsytRhgve7PyE3qreLRIKk
Xuj21fJQNLGeP3SEre2Z823Yb6GC7OK5bvdBYkbUWfQxcCjHEP0B8712MIfXB2wcU/ektrWOf4PT
tsGtyYwJ3owguv3aH6fJh90Gm/3mHR75pfY5QUmz1whZwXt2c0HeZpBp5oSH2TqT/UcjmnGFR1dv
wUY0uPzJU8MBcsio5YHp8j7Aer3qf218QMfSGdbOWV6+cZQ0sjy1ldyB1Rk2iB3CgnFq3+BSy/KL
52bs3vY87iYBohUoM0afSC32n7PrJj+5+uX2reqRQt+2Mx3YgKc+BEkDr1+r1BwBINvgemGIeD/6
oRvHuwjF2/yn9bAhmDdlJFWlKAOlREtlfS/T7BKPTiyviDrKYjhmibPwrAWiaHMVgIvIPSuGoEgg
Rsos3ClpQh31fS+aNXxZ5zQ6e8DCH9k+t+N7NrU0hgiyohFG+SqilDXSFBfE0BwMGwGg4azbgOZU
O7S5UYVe/WOEPPg/WZNn7Cj3ne22G3pyAls61ew09NPifk1bZSGQr9tNsE7rN9bDLvqxiN2tL5vN
XgMLOus+zLelh10kq/q/a5NjL9hYfXjyLHBKdtnsAG12pcmzldoxJxU3NWyyEFysXFIUUjAUzCHt
WWL/nUdflCwkoKAixLOZyckFyBa/V3dlYMYh5S3s0+h+AYSnvxHeIqjbmXBDLB58vRV3rBWLjPgB
bf1ni4BkZ0YTZA4qf2NH79h7JwLKi5Y8r4pKFt1wfWioVwCjM6PpP+pwMN+nrYh/S7qK5mmuowJh
TW3WwD9rtTGuPYVRKDQjU/zbzdvS7i1OzI53miSBPp8q9zrPfb41l8DQVqcPSKCraTpFqiuBxg7O
Ip41CWBHbCuLYDRzsgMyz+WorPf2z6hZlx4jXEOvSGBxi7aQuYpCLX95Iab1NIVd1iERiZnOXOVW
dZDd2qVOE3/Tybbq/xZ7I4L3XMBUgbSdV4ayNRm5cdnXyhCd8LiZ+Y7J/DZ+6sShKTsxzEeXhn2b
Me4r216XZd83Ssgy+KqR327jI8LEcJkgnqC20xfZhkpOZ66oMf5ugpbdzLmKdyv/5balH0Uj3rJb
ocJhonIVG4wdNgXbBkuNhDHqs/B2rVd6mvswKlQ2fUmUZwx3DFF6qKcwHIKAZJCu9NyAQ4p53YxI
aB466tfW3/Kwo4fCPyUzcEi1hGKVHKt1HrV6QRabRf+JJOaPXP9Eiy4WiG6OXRQ6hoyH44Tc3XQv
VVYuZMD4lSCk13LpOlBaEaqb5pl1mYC7kqBamM6FDDB7HDASxApf0exiBmZmY0MR8LoELPARkYnv
IasvWjaWA8GvQjrmMJ915lMIgxHYdogX+5YgTctrNbknLJVdo98Ndoei/G4i1gMo/xWLqRHTq12Q
/JMEQwTuVshq++J91XeQzZkSTvOp3cVa+Ts0TDOkLpBtq/xXWhnAe4WnN63nfg/jig8JLXjCXGSg
r4tf9zm162lNAmHEqUy3UPKvyEGYvtMjr8IcgnVpsntAGsivTonYy/7vxBJRn/rFYZU94JZZ8h8t
oWn+G1y6lPEc8DFr5l9ErcAWvaRFJ3qPP6UWE9bsqFHPcdzE7WlOUqe3YxcE/YdusPx8IlaopkdF
dK37py0X+13Y52NN3gF7zuYRl/s0/GkLbrf8YNKstq+zVQuvgtpGYPKw0usarvOyqLrnf1VETfCX
27OKAyprdOwLJNox4PfAPznu6qXzCgoX4RlmsThjgxlHYnQyI4lR/TesGh02zU6ZuflBjqkpx8PI
yqBrHnePPPUdiEXSy1NQlJgEZFbJbDxlmBXk/LgywOrWPwNNVFgf9q2rZ2QaezvG/0XDkmH9Lrsp
jZtHDqSKYwVRzkpgWIPTIAXavLJp/BN0IjNQEkir+hu3EzvjAz6ExCH/ZFT1xY/zFgycsQ4BGREK
i+CoZegtrb5Z0RSrTzWZRpHT1aK8mR7niNEa0PKFOuJnPNLuzrh041hfDcyqROxAWGnNBJsNvdrF
u4Mc+l50jWq+Lvi14w9hV3oxSvfOGou5qWGSP3+BncQY5YTmhfU7BmtWoDgA4rlfa1qjYuFIS6YM
S3IJ2BjbgaW/TOpH1lkqis8B0uX4iVAGobeHJrQmiu8al+XolePA+S+MsKqtvESlEr+Dck7b3wUD
xeqx6Ifw+ltsGbemSfhEP4VZWiipmmEeJpOGPhArdxOB/jmEIHvczzSdgKL3YWIzztdtrHnllyzc
p4cVVtJI9IMuR/PgBgRb8kTFzYVCwhWnaHRr2elvH9gtQyiLzJACgP7JGmTwZgiH0sGtbmwKyyOr
mXy9pANon6cd7k/4FoaunTHSInoJj6we6KbpkdiJHWfJQ4RFpmSXIU9Vk7RxTP62NgRlEOH23AEk
Tc9TP22ShfUs1vCzh5i0Po0LD++5aUzk3jknRtRuEa4r8W6J9hLYmdBTXW0/rWvvka4R3HCAL9ku
L3sTbXY6Q7Ny2U+XQHBm1ZuGzH6IukAWbE/BDtUblc/CHJVAjdJN23yEmFW2/2Q2YGWGobUnkDUy
eu/xzhRBDN6dQoGAJ6AtQlMypvy994sgtgb1EI9Asd4Yn7bpec4d/XDCBied79fQtEGDX1U3AFAZ
Z5RIyVeY2S1delT6/mZHeJmsBF/gW+mOChavA1a4Z8xZwXCGVUWiYkXNxu+aYbLq3gRxnjV2XN7b
4GVOZoaG9xv0slpmbBuSLmp+lHrdPaTfdm0y5GPBws0PWLCaoNJRW4W+6H60RBhE5QNh3WmiHxAz
FChwKJyKxt62vbg2gtvmcKCe6oTFRnUeE+cRowmf+uAfM1JASTdwxQAXBFL3Uw9zmpH7d9CibJhP
ZYmslkKOysjdemav27eCNxomZDP2+t8UofaDu5q6qH5bGtfi2259KxHicu/kQHWDTnlCIwKlU38y
RrsrjhGWF0b+0E2pOXDdLhki/Vl0611BBZCfA5XE3ANFXRe1vbBXG6n8osVV9q2t8o3GJ5lV8gYI
tWty2BJTTrAOjVfYgIwfp+ShtiMrnCPBD5o3oOldSYRPP/R5p89eti0bXKi5wOWnPbqyBJj+L/0L
xq35mnHp+fHX5VU7oj4bh/mBUeWY77DSxzj8LTWi2Usmyr39kFqk6LxnxKl7/q3aq7C5XedtGD/q
ntXzf32cpsn+jYUX6ti7KGladuQNUTGMgIMRGTc1okgVeVHbopoK1/ISR+DcBmAnmF5Am23qa5U3
4Sz+unC2sruLF1UE3PcT+l84YD3TNoRHQ5iC0F8Kct7Yh7Fcr/+Oy6bcPfPo3A8fbb/Ho4fQBW02
/8onWvng3JVrwZDZEaXp3dNq83K7r+sNywbF6AzunZQyY6L7LQny4BexNnUQPzIKHuLH0qJmIOww
wi8CA3NYg1tQWPjgK4jW0Tvfv2XHHaWLWH6WCq0p+WvoodHsAmlLGjynNtY5a4yxj4MNYdCogzsU
weEAPl2UPj67wmMaKCVBJjfttkceYfVeRNGvapJ94R9KwivrM7uz8ppotC0sLjVL7qi4TFDRqUKz
mbLK3aG2zbC175zjfNGux0uJgyhkg6r+wKyIAK7ltNsl/kF6GvG5iLhTz5MPJ0VzVUOCJtx0bPv5
G8xqEOCHEavnwOSqg6nJPxQuZTFboCopzb1msxumcOlk4Mtb5htFup+yaoQNw4JgBAiQeuwll6mb
N/TzCYUx7xuehQbzE86fBVrqtnb75xKV6/ijhS5QQpjZeRNzlv11okYwl0mRP9L45jH3E4rDjZHS
zMzqX5cl8eYORuNiZFlq9g4NVZ+mbtXHQYXoGw+sScCi37RChbwzkB/z6qaE8F+v5LVgpoTQ1u3k
9eGkAqRwrmylNDlL1HIgcuOcs5fCQK683hBaTV0+FLMIKd+zBZ3AbafVENCibMPq1j8jkpfBvTVL
Hi36HLhR7MnvmLhQ3BWcIOQ2PfdxAiL+NI0GQ85z5SnarviCoiK51vJOhUjXWVYYeLW2ryHOrrb3
7pksnyGy/8UjY8XxqWXZt/IorVMrxH6Qm6XUv2RXFQ3FNbxMdk7VHiSkmFpTm1q8UpHHy6Zx89GK
xt9DHSF7eK4U5szuARvQUHH5Sa2JhQqiomr2B4sbm+wmHjwff3GxqPg7RX0VrcvdhEu5Lfg8EKy2
N2ZZNtDw/ZLOHjonR18/ccQVE1pRbkKUaq/IIRkRvNc+gD818DMl0RnuKq2oJNI2BORdMX11tNUx
m/VYRoY2EZsuA3wcuHHU5HWKr0CtlDxnlaGw/q+zbJJ84W/pREU8Ufpp2zTZrxwFe74edboNyc/S
BGmdP4weiQPurpb0TLwxCz0k+dOur80pTC2Lxg7ysQSnHweRGC6oU4sFEE7HxLMZcqKNuCyutVs7
VNBmW7+Zieii/zl7jx25kTRc+17O+icQNBEkF2eTmWUyS1IZmZJqQ0glNb33vPrzUP9GRSaSqAGm
ZwbdaEUy7GdeA6A1Qt8ROLs2VuE+UpzbX3qLC4x+j+owd1AIcZY+4h8jjMvmT1VVQZiEG6pHC1Um
pUv8tlFwMYTShVCOXFhud61FgMFNhkZ+1ZJpfAtrHVu6g0OlMfyRWsIM5rbfBPcEY0M7TaZP+Uin
zzt6fQY1E/HpbMqy26Lvasz4TJgReviBXocralpqDlzzW0B4TforDCXU/QO8UiwSPgE4Bb3G3q1D
CMDf6noCl3r1j/bAGeb/rOL2L+1f2QYJieUaCswrv3Qh10XqGxV9Kqo/sLCU+5l2XUkxk/a9FF+V
C/l9VwfE+86GTNhbHSlFxmfSkTYN+mVEDY6zUBsYMsuXosjiP1MIJ/EjTEwd1nhmJ1YRbwy1FDbA
N9vSXQTfhAH9TfyVtHr9+RRmfv1//4/+//WDBng78pM/iZGZ1XPcA/vdxW7Qth8DF+3WjQk9Nxz6
KIJ10k1DWgvZPFYsh4ylKCGNVt8/ek1FRzWPc2zLMj/zNj7urfc884hqJJQAQlxH4QG+VG1o69Hx
+qCqfkslHeylg5TwLNl3/UDocoXfK7K0u6kmR/vZ+BWZ3f7y9tHfyr39/QEOPXLdtSQ6gY6+0BsZ
ePO1aAqT35STpP29Jh9JruzRrkptT7MlstGsCT03+W7Q2aAwUHphnHyk2m0ZdOnj0SLNuvyT1lNi
GA7/PlBGCV9kuQCEeWkZ1zZ6y0ErQCjYtQ92GsFo3Yo0cKBZJHliRYfS7rXIQNd/vzz+amu7TIdt
mZbOohiWWGztNoAUnaZZ8xs5zlj/PPGy979HPG6QU7480pkvtan6uobzd+nlYu7jqCaSKqLkd+qa
mQPl1HMoYe7FXLDtD2Rd8ctMP6DMUFmQdjakZlY3B0suTHY6rWuEItXiO3tyHALgUb36kqrvDWGB
D71UpJZv3/Nyx/aHJBus6fW932xxBQpQQTCMFBfyW5mSGd+kS5zZXzO0wkAaZ1mq3KeZH+xQ7Qxy
7O32VimSctiJASWK9x84uCNckxaanYaulvflAOBnyqAe/i7q0R20wxS2oQ0hINThTwy0guxZHUxi
XxPaJGHV4fLnrzeXpQwEQx0EQPmjlp9v1w5MKWcIf0cwlRD4AmEWXIcdXLWNvbW6xlzE/VwLKVGb
AI/X4e08j5Zp162I1avG8YmuLBe7i+sqHGgaZiCCypvL33VuOEspSzfBz82P7dvhjCyGYhVOuG4k
6TCQVJNsxLs4rCd87DESASl0ecD12ZGKK8uWvOqOA/zi7YCy93wXoajiFaRcqJ4JhywsbsHuuCWC
EIkPYl0EYWGeEjsW2IleHn19dqQzvxGGCa+MauXi7Piqd8FniPE1RqcxvqKdZLl/2tzQkSym3dPn
d5S08Bfd2D1nZpkbSfLdljJZ3MVHi5Q0ypKyf3XJJPKP4wQc/g9M7PBAmmj59cYeWn+l0rkXeOhp
qZh/FW7/1aIi8U8GPS3119FxwxxZZd2S+dEnwlbfY7z48huIWVNdbCzt+iuVzoMIbpubAm2GxVeC
J6PCbdbTqx2OlX8tiQ2ARMugMei9OFq4Mdy5r1TSNoG1OAyrz0f2n/ii1nQQDMPUvJKzifJL2E2Y
ORw0wwxJ4aCGdOjcOL0LRGNj4PUWVkCYBFQvQlPigMUR9SjjBNNUwRmfItetr5GRM8sbJ0TtQV51
9GEgJieExfHvQfD3Nk7s+iZSkj9Ctzmuum4tR/exdnK9sI5/R3DD0wdLxCmVcC8ioXy4fFjOxBgK
qpPOk2rbwuFdfTvD3UCibtWl9+q4GTI3N1oZBtV9WOku4kJu5lu1/IjKeAfNN43ywH4u7Uk05GeV
FPJAHdQDsnv5Ny3n3oYsNN8bc9xF7LzcYwZtuzTWTOtXGRYi/mSDiwfukBTJ6EUHb/KrssEGBjWQ
6JAWmTXJd55kW5rcII7iP2g9o/D7dkpQ8h7Mhgr9r9GNqWagzhiVqJFj7NU/1JI65f3l712tgc29
rISEVIRUGMdqsdnA00o5a+v8bDSNLFyCdUr70EowA3K0F0Hf8D9gr+jxxDDxMfGAIb6rGzfY+vB5
rf/JVwzsIYjtmHKIVCZP8eLD27FLk6BT47OXat2nCgXZR5jxxkvQKv0DIB7jY6mF3l1Brvz98hQs
rpV5ZMASgKwR3xYSsZK3U+6X5VC7gLOe02lWm0DT9QPWEg3PBWoP+cbZXlwqDEYr1rG4UwTzbjqL
6TYrgYTx6FU/MjCvBew2w/ZhjVfwbgtnRzFqKq51ILHpr8sfuTjVTC0Cc0wshA+Bc8QyvIHiyU52
x/hHn+thc+hLpxv+Q2VHTL8vD7TcUH8DdOIKImUbUpw5a+b9e21WWRUNpEj+D3JB0DQ7e4Ib9jVW
hWV/M9KyGqkQVp4dPRo+olLNrnF4I6+B1TQ2jokFxqNPl3/RW8VsJlAZZKR0drnPiKeXRxp5Cp6x
ukxwcxc2luGA9pBxC2stSJ4sNx1y/YhCeD7htkwF3fkcN3B2gaA6U+M/Xv4pq62maCaBL0OggNwK
dtzbubEi4XRyyIGVmDmQBIU+2rOpKfmKnFLx6fJYy53mkKPaQggbELPkAV5crgEaXnaZJfHzoIO5
2Zczagh1rLraO/RQgMh2mCRfXR7TNBenmEE5ReR4bDbFcVqcJaMXXCCGlT6DISq9uwoycUdVykH/
Ao15OaSgntPREeLOJ32nsIszN0oGyFhYtCh9bdLnX4rnnrlvtMEJfrh9HdDiADFXaj/QJPQkfqgd
iiNfwtYA3XUN5Fazf/egYAZ54I3kjvtoo91X4y+GmiHN7paeJypdBNhu8xMaNe1DQD+gQ6d9StiP
otZYmaJzDj2oej94AYht4O+FAbyE0lZBFC9LKvjK65ONy8BYnkpCRJdARnely5GUy6sH8pAHLL40
v42m0HTxAHmgbiyEY/K2Mh/6MBXgGcHflObJbpsc0nBZ+FXb3NlG1vygQOYwrUZZRt3MYx6AZ50K
zDij4oOhjWGGFjI40KACON3S3b6xyfrGE5jMtMowXLOn/pNQuDD6O902VP8srNqoURU1S/ykSBPQ
i/M3Pnl1PXD3ActFxQtlCcTkl4UNLxZuBuBDfqWJNNjOTeE2hjPtqK6FWDJrLRCSW45yDPorGSC3
mo9RDSdRuynbPAEEPwVgY73by/t2dVYImYWybaoKtms7y5jH5UTUQ+mqrxUIxFhg7YnN9An0fxcb
ByL2JgeyQevufdkC4RUTwJOrC8pJRB2L04JXRIV3WOs9idzAbxJIKu/TDjUQDXpEmw1NcNdlrm52
d5c/d3ENcQMJ3aCYQohHkmQsP9eqbDnVZlsgTgDnBk4J8BXQdYm8yUHiXf8Pg/GdfB8Dm8uUKAl0
iURAWHymxw0+iuYLCDIkoa3+ZKZdZx3ePxzQQ6VQUaV8shwuiPwK4lKQfa6MwPsampbxOhW1+SUA
gbm1mRfbhs+Z68c8dASx4B2XaRdKpaoto8l7Moe2j3HT9JJvDZc66pNVcE8WA3/nvV9HyRpoMx0i
4nxzWQNruSeMUPfcp1QbA9BMFkIoBC/C2aeFQjT98mjnvg+FVFbNhC+9yoCinrL7jCF8aiaoBzjM
Cf3BqC1erjHH+zeo3Wwjejg3osOrJSGkSdQ/FikeGloZ0b2mPZmISX7PJFSp48xaDW5aa07dFQJV
GxHw+jBw5hVsIAojZwoGKTIpaJAO1lMLF2LctX1eYdEwGJiz2dbGgV9kF/OG4bgS4xtS4eCxjP7G
jDaNbAz7iccHZ6q4q7/Y/N8OdUWs7vHSGq8UxaeNZTw3qk1Zi6NOecteRmStUxtDorfqqQocOjpB
BsGR1rFzj75r+hHRXQ17obGw3j2xkkRNmiYpLDHvsruCzTeKbm4+PdUweU80He0GyRmdQgEduGAj
b1tvHAYDCYDS8VzfkovIKiwLD+59IJ5Sq7RwesnRzJ+VgAMdSOIIb3ojdz0zHlEl5QFIRQS6y7Qp
KYqxK31vfGr7yj2iqd9cGagt/gyyGcoJfNu5vnwW19t0Dt+JUPF84UguC2kC00+3aybzKWh6B+wY
0cl/fltA/EaMEgv1y6Od+Txbcs3YhPOOSxvibaCKjFdgW0FuPmVtOh1LLCifQW27twjb6VeIQETH
y+OttyjxoqMMpBMUK2gvzn2e8k61VWA+CTQhf/RlOR5GIA4fIqdX96DAfSTYsAu7POgi+uI0Su40
qh1zAUK6y0ElsiDZ1NnyyUYvVr92dMprO5340N7YnPNs/ZPb/h2I5IPyLkVXcu3F5gQRiEPf2Msn
MyzHh0oL2ptiyKNPmnSDT8IvUtQ9nRCTvHirxHJ+ZEc6Bpc4HbnFvOqYteazOMqTWesp8kpp0X33
PRNbulRoL3rcGfc6EIVrvbLSjVtnNTQgc7JqiK5zx2x1QroJ1mCNIMQj9iFt86XAq6S9QpAsM4Jb
28Z7Kj9MqWs518I3q7i6ipMORYmNH7FaYq5ZyQ/g+pmrwstIB9xqJcZsGh8b146Mo5nAPMT/3Ypx
3N44Ms4izzR1KjZyXmZyTUXTbrHK/ShpA7pp9YhkmWOJ5w549ex/KWGBXQnsOHOEi/Ne3sDNzfKf
RVHRA4L+XiB8u4OROQG8FTFcZey0K3Q4bhwxQpL64CfVGEJlQD8DpcZ6wk75Ga1joaiKZaPr6R9G
1RuOA8sIfvJ05yczsfJQjdiJHNFZBTWJCIbvtIjJYSJuIqhbqQkYjUGkCZQXAWtkptMk7Tx8A2gN
D+gog7W0rtyibhDQ7BAY6RCMdrRYnlp7NKOPqkHOt0S9AvbOS+giuHAyvBIjD4yaAkyOEUe302Df
Q5TLPsSNnOkAvU9+ga5zFUTDiV8D3rt2Qj+GAY/IQfjFT3As42RYRmK1N06SI1d/M+pmio6JUQsN
5q2rjT+Um0IcdCApPuQgQDDlQiq9CX+3QzXr7wkvcOVvJDvK4ZMy0eWq9iJvPH4/8lhmizpE0dbJ
1zbTPQdlICvLavBJpQpvtTrQ/dvOBhHq7kIPavCw9zxhIgLVRlH20Rg7VZMDdpAf1LQbO8MuXssG
3W8Mm1jqqjDRdEIp9DfK7GX6Q0vxoad2iKp81B4yoIp+vWMptfRUFUXdvbq14c0mLWNXB/Io6gjK
1GfWOPHCw+WbbvV42KRcBMRz24f8fFlodWMYVEbdy4cCNQ0oiQ1qBMg21N+gVtW37xxL/U0sHI6b
zpu8fDoStxwooHrZI2QgqCZeYWtHMF894kcGJJUP7x4No0+H5JlrnBhuccHhGwBT1raSRzazZl2H
sYnUQ+sjw3xMU9K2y6OtnkWboqxJIYl7yaC6Mv/zf1oCfViqNLX97n7I20D/kczKMvgp+Z3zx0VU
MP1cJZXdPL93UO5RoACEjaiIrOIoXOFR57BK7QG68/BRiwHutCBTv8KCxNgbGBAeopdHXG8XHGQc
lI7AjTgURhc3GWgzPwen5T+6Fqlv+GkyNQNFilB1bdd/ihpFb/K9I84ddVJw2h4EAcvAWIHnpOEq
kVqBA/DZKCrx1fB97UPh+OLX5aFWoQb5PcgYwlIK/DyKix2TV14pkJxQD5i52w8J7/hBiRSJPvh3
CMYW2W8XwfSNYtx6Rmmq4+8hqarQOFu+Qz3gEZyLOvnQwfF3ftOGRtgKnfIJzsUQ+0XRvv/ES+q8
s+YZfxY1jbc71Rh6M+plLB7i1s++6Kqq6aInVInhgEKaSV7fO6lz354qiqSsTf98MamdFtvCz0so
F1mpvwSgqa6zakqv8lAlD2MOLFSiVL2xadYrOZfQUTCi5jhn/IvTGA+UDZG6Mx5GBMFAedv27wFx
3a+R3VvXsSBMRuBxiDfSmlVcQ4XIprzA8SdJBZHydmaj2AYB6Xbmg+/b8lfbZzCk8NPacw1gIITP
VY8dSN5OPwvP0D5enuYzYyNdZhDM0aYHB7NYVdcKeiXjSX/IM9P9bKAQku16T0ZfqYaAKC5t71ZP
MSBx4zbb2FDzmX8Tw9LQJtUBdOUIbr9lJNmpiHo+KpEPcNnCLzp2xViDGPDlNsKo1aI6pjIkQHPc
TgnNl+PAjoLNrLTpAVGn4FePffoz2DUK9vrMXNlFXaHuCiRLP1+e2dUBnYelEyR4tcgel9VypyZM
QwNbPFjg7L/VUVUQanlW+9VsfePl8lirVXTm+idnkgfEJSNf7CA7NYoELtL4kLgq/M/xYQtAKO7w
y2h970OAEOYzWF/3Exqvxu3loecj8WYVERAF90F5nptvziffbl5yr056qd49UBCxHBiQWXcMAHh9
HZyZohvZQXVzecQzEwsSYkYh2sCPVx0BBLRaE1He7gF6HYQoQ5VJu4MUWP8e5sfk8mBnZpYyHG+z
wQHhil9cQ16VpeCxVftA8Gv/mIbQ+lNVnf4L+GpKANqbw38UdeKjBzb9vTVVvo7CHDUrNi8TvDia
uEUg1oDF9SMquQY8halym+Fmcs22hy2TYKe5cSCXE0sfjx1EIxFTVurIS/hjnXlVOMW19SAjnnD8
5mobNPwQd9mVBeo7eec6Um1URCEkdLxeUF/m++Gf0CftBOJ0kxQPLQo/kDcC9WMwhxGtGEQkL6/i
cpMyFKgLWocEIaRUyyhLhZ6JAc44PmQ00R4nCMGYx48trACZ9P4DUn+Vu3Hr6LO/6b8Hg0cErpPJ
l1HWoVi2OJOiiesJ0536YfLG0nOvwLkFRrC363Iy/3gOEpL6DpGYBM2YwizF5CGrkA8oHHSjrzU/
bRW1VrBvTWRzt6rMi4Wmbo6S51yJoUdEaWT5lPsqwhan1dOTZiYStTilw0QiyujdPTkpaquXZ395
0TMTpAno4vCY0y12Fxs5AqMP2DtKHyAthOYefeTEJMMcpXN1eSB9+WHUBgXwVQnQhBbIqv3hZ6DW
I62afas8zNxR+L5yx0rRa8u1LyG8wxAJuns71epHT5bicyM0JEZJ3jEvtNEcNLO4u4YrKr4o4acb
ob6xuEvI4E0BHMGUc15PKLXcEW0zKTNoyjt3Mtp7jyIgmjkAdjCGQTs7ixpsTvBHa26UXkWHzhyA
/4doNtH6Rs4WCee9k3T+V1Spx6MIkf4uE/dUtJmALuPlEMYm8uPMdXZICDwg4NxSyBteEoc/HIcu
5G0IAJ4TLY6uYPgV15fn/tzXGcDUwBrSjV6X9vtJYX3m2ggUo5GX7tweEifUOEu7NuwKPX/EQaFb
O5ETgOmV7nWgu4dE2RWMckNctV0Da2CUWnWfN6N5k0e2cY8+tBfuHLtzrisbamRdzyrI0FZ2iIni
DDMQpBUaTaZC6ijs8c5fh4NV3YzIw8NxKba6F3+D6n/O9LyC5BL0uQSF4flb315ZWgI4oYZlfifD
uvKven8EsIVM34HAKjjUM4UOPBGOaAl0hF1qoa7hmrPutpDhlcrxc0OD1ryJTR8PXjpVoNpQ1tsL
dH3RW0VBLUM79wY5rADiOi7cWgJTAoWM5grdpj8Npg1Q3eS0cT4XARKIKQqkriAANOkcrwrBkn0D
/69OKBiA+p70Bv8SP0+eA6T/kQjrfgUgtrfcv5dHFZUbi1GB6HAhm6u4AXJyaaGA5Z9cANANdKkB
YBAdIYjsfn0QrXDjjYxiPSIALAFuYcbkcAAX742JUk3gNMo7omfIDbQbNH7f3o1ShQR3CXHaerh8
JNYDkknQW6MHxN23ih1Ug7yysqz0lCOp+yidWj0hLCBe4LNkG9XuxRX790anKilc8Dhzd23xbdpk
q9KdiuI0BSgC7egW6n8MvYw3QhJ93uD/HgBeDgojwHCA39qUDxZXeYa0VdxFUXoKCbU8pJzphGoY
2ZdIsn6BxBNgSjH1nWMeyoxn9r/RN8fugXRyqFMkxXPK/JHX9W2MWE+DiOflCV888/MsUJfFfIXI
kORxWRWX1BhHYPrByWtyGm954c3stnpmAsNxHUUwXr1/QFCGSLmzvmvowTj2TTGhQ39CK2lwX2tZ
OumhzpMofqCw0SnkCiZ767ieWWs5194tnYAaQtNiDSAqoNXqd+EJZdJ4OBlG3TQfUMjpNxb7zGzy
TlHk4y9iwlWUIMscdHOL0hMvVUxpwcrv8tqWqP6b6SfaKFvX6+oeAqquwx4EWDYzVZbv42hnJjFa
hN1BpHtEInH0AvOveUZu2bluw+ZzgQ7R4fIKnhuTjhSR0LxxVrFJ0kEfxJ4mPMUVCB3EEcR+4DgX
OwulbDSPsMa1K5l+uTzqmSUEsgcEhhyR3vRyCTssCawCv8uTi95MwxNS6rhFo9O2Mc65JZx7YDMB
AWj1skhkFzQHSBXiE44b/hdVl054K9Hnsa96HaXNvVvX3bfLn3bm0uOWhW+gc9ty3S4SpjgG+KjK
AEt6o1Mlajtd9x9PdPGSJC50o8uDLbE/5PSYSBDs2QDS5tR3noB/cogKDfDQnAiDuGrbCml8u0u1
59xS6ObvqhTl1KuxUPlwnQ1OOFDjd7MAfzy0w+LioOrOajeCvNXnu0BhAJvOncB5Jy8OZ127Eh5+
aKIZF2ZfRk/gTceFFz9Qjp22WD2rbQSeW1j67OJMqXN1QrGn74lGpulUGSgR7bN2bE5jQPtvd3ma
V4eEcYipqTI6iJOuiv1Ca3WrQE7uZOC7eaWyrr8CyW4gSVSP+x6Vli8tkrfXlwc9M5PQo/6CuAWr
vNxIeBKU2C1G8mQjxqNf+z7eg/vIUQjDRh5ujBvfeGYuZx4AtU2gMFAOF6GdWee4rlWhdWpi3XjE
aAclPRTG03RjnHOfNdfciX9o2dFmeLtjQxcVvwk828lVmSj2ZoguLDzdtvf2chjcjQvg3Ghc3SS+
kGKoQy1GE6JpIhDg1klviP92/SCKPx6iaA/QHYKNxsl6BgGBkdHroMA4BMsiFMiBysXCxDnBw6+T
UxWjDkFnKw7eG1YBOAZaQwOWquka8qKwAuWDdXVKpJ/fmzb87h1aLcV1E7bVRsy4ukAZi9ViCrnS
1tivOLdxF0wM+2TWqRPtfKm/DKpUTzk4re8gTcXh8qY/N4cAB2AjUi2j57u4zzyMors09+wTiksJ
Ylw5atxX3Jy++h8GIpSbZ5CLE7jC223o15OuEfgr1J2LzL9igFQ7BCi03Lz7gygNkpIrydu+Ik95
AfLT7ELzFJsVj4I5jqm28w09zG8vD7Te6TxvSMPPMHi6Pku4DvrfQ5MrYK1JJ7U/eTYivOH0gYV6
UoP+0bsHA/vATUHZXnHVLx45lLbRRwDXcdIjZB0TY4zh5icm1bkaVY//ZTDqLnR6CMdWEC+sXhK8
D6R1qlURkEEHCIXemJkH6R+xojjemMgzW5Bio/jLmQTevpzIIG6dUpUVF2E9RJ9zp3Hb3Yh+0LuL
UNzuLBgdQRoQa2AeHaoIR6zEPPWT2ds7vcfJ7IBsMlpgU+ahWXh5yc58FrEyDUjq0LRbl5kLKrzp
bBUW302di4lRlDnBJ8wCwnJjnDP7cAbiEQNAGSR2XgQAVpqha4Px/B1KTLOUEFDrR2FN4tVU0bg1
h2euJ/aESWmAkglY48VgPsq7uGP08R0hHXYhcW9FH3tnQAA5BL2O11KH7+3755Gi/hy8ElWu+o5O
jPKZreXRXTblqHbU9iS7FyMrommD2XDu2yBdSiotMLRXnXH0EEZJqStEAX8yEKvOCNfKT86scJ0C
lUAn/CoJXKPZyCHPhJTUgAncmFIg3M7yCrb6IBwxBcrvghHxQJvWfwxiZEeFZES1fuKI3mBO1msH
MBsR/qaJlv3MMvLye5TTho32w3rXzkwiSq860TvF8sU1DeBpGFCRTu4Kvde/JIUzfWsQC/3vvWvK
KFwtBvkzzaNlp2EK0SlUSK3c1VmcvhZ4wdv7sayLX5eHWR8NACNqLvfTQF6/OUVVdjlEu/iOFlxs
7bHocXBFIEFAttp8Z/eEzMCk30etH7CBYA6Ntw9cmo4pVV/LO+U2UoB7tOadn0EzhtG+TWaM83s/
jXnjxbbOc83qvsciMs6ckzaEzhHLKP2/uqHRt2twf1Abg603Bbcy38WIZMnrsJ8K84Bpy3hCSlGU
e2+qcPVEqKfbOIHr9ZqLnLTBOQ2kMsuQGEG0wckSsz9lZZF/iSJDfOMCxVfJaszP750/CXVt5nC4
XJurZqkGngnhxLw7UTidoDR3bYk6QTzFX4M+wgXl8mhnJlARKHBxznSZVdKvFSnNp0ljtLGcgFq5
bvFcNKIdD5fHOTeBFjk+l8icViwbah6NFYkFVH8K7Uz/lWDa8G0si/63Qej15/JQ5z5JmsAloHgQ
miwxBBk66NAAgcFZZZjd2xZQ4p2ofW8rFVzfykRyoKMgHc418GXk44qcwl3TDifbqoNjWBXxLWZ1
9j2iPuZDhez+9f/wXVQwKA3N782ygoGPp5kh3jOcshETun3lAXXF4NEPNgqoS+Ue7gvSJIVYBEdq
bmkvQroYjh4OO1N9QtBQw77OA4eXfK+ayg3QnXQQn/4oQGgXSOm3DVcZmle1P7copF/c21BBxJX0
kLb7XMkKcXFVYdX0XzXFsvmNKymxzS5CsVH9afSiSYJTG1Mm/ObiFVjpN4gIUrR878TNAHn6e2AC
SIeWE2ei94fjsMpPDi4kFYK6bepjIIA86sbMndnkzlwPpuxhkmUuu3uDprcjXpr1qa55oU9Blimr
PpC+2yFK8ihip1uAjjN7cKaBzkxE9CZWSa3rIX4X0Fk9qSBA0iKYborQQlPDnnJ3XyM1snW7rwck
pKO6juIBfepVKaJqRt+ZrGA66XmeAnNFJP6UmvQTb/yhgL0sm0LbSDzXs0oDkySWyhbtU3gWb58v
QUQlEq8SJxNvLGSR3bTMrqraQm8WDfsk2bip1tfHnMZQOJcwnBBAWgxH78IGURCJUz6R3OxEk+pf
wR2azUZ0fGYm6YegQjMjAeEsL8YxJtyjomIsTsLxJ+egjTgdXWENk5angS7xT4nG1RYV78xUzhkG
4Ka5UMbF9XYqcZvqfIyHstPg8T83lTlk9aHq8UL94LXVYF1dPnjr4SjuEETBOyd6JRddDKfYm3or
plMnMsDJgzcON7qLgPQOLSjjy7sHIw7n7YSaBsZgGayGYdWA3uzFqeob/AliI8RYB6vEFPczq0Z+
9n3D8bwQdsy9M7IbYD+L5TN10SHt3plIJWZue21hd4BPrl90pyEktNwYbblZ5sfs/6+Rw+Jfl8pQ
aiUoLVzrCJ6pzG+SukMVeedWgV8+GUWGktFu0LWg3Ii518MaQO4pVwDKhWS4bPJaFLFm+Ldx9D2/
aa5sVbXTLWGrzzseIXf3NULstN5otiwPINcLBTqOHiJdsybYYtfg9YR73tiNR2w8K5y3oZfjfDFp
QAIuL+GZgXjjmE0Ah3MjdHEaQOJJMiizOyJHGfq3FMzrrDmQ76NPsHESzkzkTH1158VjtOU3taj4
20hot0dIKtb04slmgDgwaEVfPeNv4ls3BWpT+fPlD1yBQNBcgsfoQpng4qSRNM/APz0BrHY0pJbx
t/AwiDTLW7+wQ/8PyKDOLwGqD5UwDzgZZM0vcC9D9RMDKTyed2VQmNMz8khNfYsSZRm+DDJIi/Qj
kCK9ggUGpRVDSNMX15d/8PLCmH/vDKansu4YdNoWh4otSNyBEdExx67nDutGPOOnLnlKqRQ/vXso
NCmouTAO0pbLIIfjxsWe995RG+v0iFWCUDf4gLm4iySjKzdCkPX604wmT6HKQw67akq3LY6oTQ/q
poaPUB/CprGes6rFrgpHsSy9zpvIyDYemGWrYoYxEL5xekHSsgcWi48pDeZ2srOPKZ4bzW5yDays
uzi9VU7WnqopKK6oGocbVU6XLfVvW3welZoP4cjfG3IJNk98W8dkM7WPuVL4/+6o3qbxDVRvkYQ4
NGFWACCm1rTiHo16Z/o6RrjlfG58+AQb0dgKovK3IcZdS4cY4ZdVHyOKCSuyfuiPWAAM9kMAXyWB
WJsUPQ5IaUfAuMcEskw/+4iJ1+oAayvtjjgpZ5HCWarUh2dKc4F5bTQ8ca9m1IXTDucFij7XmjZh
xNjG5C8/kSoW2pcB6FSlcH4YRnGf+SjNPHc4z1j3ReQhhIqstmulH0q3M35UPn4aTzpNyHwDw7ya
fXYZ+SlIcd7ANbkgroZaDOSPWMQhg9nsPaRP2990zqrpUPNYY73eSr2EMZXW+TU90cT8lNVR5/sb
m299t6KYxbxTCHBRK1meZNCLuu+YqX+SBm4Tf/n24w2GMZOxcWWcGWgW2ZmZf5SFVwC+tIXyqwrh
n1BGwT28kIXU7uyGR+vw3gsDsiai4+hizjY5yyZcMGmZhceme8RxlY6q29TG4yCLNN5ZWik2bu71
Rch+pWxDPZM8YlXN7Ot4mIjKxLGCLfKEPUoenGxSUXE9wuXwNuZwPRrSKYwys7R5plZFL93wZArw
9hg1yCA+JaHXaN+VjTzgw+BpzbhFgD0z3hw7kZWhgjkDURfPkjaQsuDbcYQ+Fyn0qIHeJ3+sph0l
kuxV45FTXl48fX0ZEvGSk6HFBPF91eSZcCWJG90tjmEtMPfYcTzd/rrJwSE++phBB9bOQ5wdAl/c
Jk1b7yZDNNELOtGzArl0RgxLcKtuaYJijeRgEqEPVlAfPSq2sbohzqUUixllkvw0Sv6kdwdixEMU
gGnvg95dvVZZ1o1pF5fJsW40BoJgOVVXaBbryW1BYljueL4yc2PHz8vw9iqf64Vw6hFEADqxrNk0
tWV3EhvdY5vjb5IeTGuc3M8Y7UpQlIbXjx8rU432s5Bjln7BOjoO+42fsN4pbElSCH4CocXqdBdp
Mwhkadpj4k3IjjsxGma7MBC4TfujNdgbj9eZL6azCSR4rno7LN3bjUlfU9fK2h6O+DbH110hMIIy
evcWDwD5SW/CW5HEH2xusXf2i13aJLDrAfxwf5MSLiouQdE00gq99pj7FX7oRpIm+tVI86LfOAfz
B7xZUp486opITswnHqWktx/YRk41DhpGlC4CRg/ZaJXIWJNZjP/DOFSQGIZ9Q8VgccKBNmH1iLfB
UcNzsdvDnY1oEGBycXv5XK/iqnm6ZkQPEDymbclQ7CGWJFHXDkcsJtSNWdfO61j76luJF8ljldf1
xr28nj8mkA4BRbH5IlkG1KaYwNc2enWE5mV81xN7avedvl0cWO179sFMaZ9HAvmx7El3iXA9HD2r
Y1RXZrGDrKI/RGVs14dugIjx3lM27zoJQ5BaJh3w5Wr1vNRxXwbVEUtL7FQGKRP7hK5LOx0gUm8G
Kau7eA5SoJGgZ0VFncV7uwmRrPG8Gkz0ETl8H8oDCik7h0an3Bl1lj+msTdbnLagm9//nXR0ZuIT
oRFi2otdiT6qAyDRS4/O0JctnnmtE1yDajC+UrROttqsurk6bDT5Z4AtcTjoguUiWskYaKBEk2Mq
6kCUuwIOflJej8SknTxmuHu7XwIQDdmL3aPU1ezz1LfjhI5enavuENcqtzEohPtSwGGvlVcdQ9fr
/Y1Lb32GkNymwUcMO7cdlo01pETwExJmekQBLKNqiB9zcEvGVBn/wZECk1cZlldsBKpnBmUsxX6b
FaEQw3i7B4yAuDx2CLeZot7fW0iqf6btMoS4X+U4T6gs7eqNS+nMmOT6swriX/G2ZWWv7wr8BKSD
1ynuokId7C62YTto+Pogwp8oizdVVlY7bRFgzpxmnm9OMxxqFx2fxcfSKYhHZGTLo2aWwYtDO/xD
lDTpI6aW9ntfEmSvAMChN0n5mbKi8XZeOzZ9Yw1pdezhAuP54vSJjm0ZqUmav7dOoxuUhohRJd2W
9aMFFwcFOJXDBcer4VdTRC7G9GLcYISuF409wm6bEQRzFXjxQfjF2D1kBPeI03z8ZJatez+DDa+N
XJl3cWdu9i/XVzyDQVScARI8YMudWQVe65WF4RyFMSU/VYtF/X6YgDJsZEjrTWHyO7khGIVbd9mV
sPK+6qzRco9mWgQvqW2OHyT+Z8GNG+K1c3X5nTzzUbPO/MxlowG8VsY0i1C6+CEeC62M7uzSCl4A
NyYbr+P6kwCAw+ph94HAWL3GXRCVEVVEdcQSJJaz8oTX0VIEyIVHRdV0777OyTD5lrmCQ5F5GTX5
hlUM+lTbxwzJa+uDDWs2yA6a9JruNsvDQWYbF8gqu55XDAdkNJD4b9Lst4cLK5eAbDNSt2Auwj3a
guqp65v2pce8fTcroN5U9XyVuDL/3uj+sHHgVtM7D89fhFMA4lZKNyjzBTBMJ3UbJ453XdZ6ku6E
WzsHNzfTz5c3zLmxZrAJ7g+kTSult0phaRQXjX2r406LfG1HZgbv/f9xdibLdSNZmn6VtNgjC/PQ
VpkL4I6cSVEUFRsYJVGAY3bMwNP3B2ZWZRBXxtvqWISZjBIdg8P9+H/+odzOSinO3Ney/L0rSnmH
1ALwQsCM4DOuHuscR32rIwE6RDrpPDKXlroDlazUQzRUHXGfkdLHvmKxP+2stNPmM3vRL8bH9In9
b6ENcbZfPp6/oKTZZNdoXmv9UMXj9AQehbb8yHNWOfpMGhXRNnKtXn42APrrlviXbM7O4IMnj5s1
myoBNhEWpuYJPuykpOJweh0PeqWl4a62SLy/mFIL/zDfrPpw+Pzx6z1ZVd+4JzxqGk8LVLT8/C+3
7PBCO9uK+n1iR/NdaKbRoYvMYgOm24EKOv0ZLO6k5IOGyDYP7QxUHZ72agdMi5Zkn0F0e6uPw31H
VUCtV1XbCPFGgHJYI9CvGrcf36T2i7vkpTKxKGnxSllPLOGSxZSEdrvPLO3FmbXBIKO7eUghQ16Q
XKPtROs610Kzn1StLR9w4uiPWssOkxZNYW56W5V7OrmvRqLVz04aTbuPL/Bk4uFXAUkKp8iF5HpC
NoKYINNJF81+DAsHi7qYZSX1o6ToKj1Qurw36s0waGr3xcoUe944kzqY56bery4CybyJpT80kJN+
Z6RIrrFQ6v08kvc9TuZVp8Pm0o0x3Bqt4QbmKJ2nMjeNM6/nZM5z9+hM8PhBu7PwNd7PQY+kssLL
s2afK0RgjInZ74Q+fI/muTxT4f5i9r3dGysZ2PtJH5IcF7i3VlPvSzgnhMvr856MW+dRIzLaOFTu
6Dpb2iTSOXz8fk/m3/JYYXYizMeT+OS0HQkdDhSRMsc5izQzw14VHOmOVNbJHWi/4IRe+dHAmzln
tH7yaBnYwx8QARwkmBO2Te8SPuhVSXIkAwxXJq3BipR1xDYOMlbVMyXn26H33fqNfJq2Bve5dJZP
+BVu62ZSiQgD9rQsCto4RwyH68t+0OIfEgG3L7xG3RJ0XPnFnFxllvfdq4uvpIrml73WK/6EWPbM
Vr2W52GMtug0AFSWlAHsyVazyxyGXpKAkdyRDmWPL1gVNi0ctAGWV+TDTCM3mDR10siOQCINO6no
YoxqJkdNmktSHXBpD8h3CK1P8WDXnz+eGKdXR9nHl4/nHXQ8TvmrLYfgjg5Lq1i9tcNJQdbRawGB
Vvwvnq2voVcmfdAMbk5+rTnA/61LrbpozCm/BYCunrsGo4czCOPJJVGKMtOwMqFQ+UWh3UrEx+yN
7tUQatKrN70kCcLdxEvckNh43WhWiAu6eooPlezDLLwhFyNKbV8L66q5DXW9z1ywOUMM6k4dwXXV
MwvGej1fpBSL6yxPDuCAt7o6C8RYTeMkbKTXYagTT/xUaRrsuIPSKoq3cQgQEv1WUWscBfy87YWX
BFPaFq+6OXrGE6Fo03ATR/HU/gzxOzV2GSQtss1LAodMEYBAOs0NLQs8Ac5MxlX1zXWjpln46mCp
LAVrqkejycqcgTausJmLtb2l1dLa45CUnZlWq8+ecbxFUL+ESyyazzXRk8KlJSVNaa6q3M0yv+mK
LqgqJXpxnLg98zJW28bbWA6rm0WHcXGwXc3gfGD1xua+xRrIGqqranJz4q7tDheIa5d2xXjjWGOY
xMFkyEx9nnuX6Nsz6/ov7teGesftwv7EmXT1jedaJXDIyOUV2UHxjeeWpHGSNVkvRw+nO2c0eTIa
786DGueh8aT8X88+PAkIJ2ri/sqOujBMgprEQu9om0pX2ngA5jI8U5eeDogtCNUSfNPFTWt9QnQK
t2sK0siu6qHXv+szKbnb2NDyr7VTh/rvPkuYAg4LHnl2SNzIUXi/G1uzFzuV7ckr8Mg+8jtgmG9o
6sRLikD8HIvs9M44V1DQqnT5QffXW39i6eFc1YZ2CUhtPJTJrH4mmLV9wOdDf/p4qf3FUAtfEhki
jL5T/ECvahE3Zmdc9r0IH73KdSFNhlF2Y8+DdubQ9PaB/WUnREqPKcIiZF06haeaJVj65ZQ07XwZ
ThrhdT7RMomp+bVnie5rU8Sq/plzjdVeC9eW8ktfkXIy+CkkjZRQriRv3UuSHQneDUqWkvHz4ORa
VmM80w7S9kkOKcwvJQ+0Ng693TVVsUOURXc6SKNyKK1N4ZCNTMBVN/faMXEVI/9NShd3CBnozTqG
zt1pyELYNrFjDqp5aVJaiMBKW9i1kVaTfNvAomnPrJynb4+T/SLtXvyqebqrLxzRVjrbYz9fuqnV
Vdh0ev0zQDHZLamMonOCjl+NxnF36Tgh2T3xTHFHDQ9LtZ8utbzV2Bgi2X3HmQc3Dk749Tk4coUm
LJMFKdNbbUL7B7bT+y/OduLCW6rey25W05fUIg7OmMWLbNrKT6Kyu84HXVwaqU0eupqewzJWtenb
6HjkLzlIoAknRZuZeLIj7H5kqtZm6NP4RTIsVeeTQTq06keQo86sMCe7ICRz6mHIcgtgyKf//n7H
Hru4HknppUz06XmcLVyj0Fedo4/94iXi4vbmFrVM1vWUIaMS05Boai9Lu7U/s0vVX43EAECoE6jh
Z+bn2xaz+uJ5lBwpqEfo4q3RQtoGnluJrL1U9UxF3V325bjFcyVsjiqcKSLkTaOw9poTmrRX9DZv
d3mdO20eFIogXHLzu6sdlS6bhYdDF/b56wrA7i075FivXhaeTPug9siiIxK6KPw4qbIzx5vTJ22S
UMa3wpJHZNn6hZap45JrPU+XuIgs6RmaC1+2HbL8ocRIrzvzqE9Hg8SG/y9yev47sT4drBjEmSzX
y77SMkwzMnsi3L3tup0eJiBDHz/I1ZHxbZ1z4OfSg2MdP+l9O4OlTzIWrHMWzkk5edxGEJeut7Uj
LMhDFt37uS71Hx+P+ot7JB1yIczQO10a7+8/kYH9N22Eql2OXmq8wvePSt/uKuch7EaOjL8/GJRA
jAAdDoknnDRkgCErb6SimFPUJ/LbrTygW9dcoEtNz0We/uLOlgY+QVjYE0DFWJUXUYVXR17hkD/3
iclsNCQCNstrsC6qlXN+g6crDZ8/bSWqbjohJ/X2TPqG1NPRvtIAna1gtGO1ueknO7LPwFr/Wk3e
ff9vohaamSAZS3W4XMpfgLQymkkA8ErtCpFyZXxbDF2sB9XMXWvmYJRFnG6hiOUOebJxXxmvrjBd
ZcudF9OfxTy4Zux37jhrsZ+4Vt1tIZnRYvaNeIJFHIwY7zp/0qQQwxMts8b8wlnbdf0wjjIDW2lM
odqjXeGBLvxxjseBQdNuSr8lieHYxKn3AJ7PeU3AxIVn1UnzFYDHJtY+y2s6N3uSo+cu892o72s3
aDUzmkq/qhxnIou+H+DG+XWDolfxwdic7milLpPSb0VPaepLN57qdCuTVNrTlipLbcNDamSZwFFI
a8j427hdiEAlmEaEH6SRz6pZdX6lD5nCIXySyfiJfluuZr4STo0cDnpTizr2SSIf45sMqk6MdzkT
xFQ3U/52npFhZCT3oopa80dC8NEY+1gnISu5HjJwW1J8mdWW7icgD0SAKRhAx2IzQM3pUFtTJYZZ
4A2EoeWbMraS6QXgAsQJo0Y9H6cgthy6s8daceXwKOxcl3mAQLYv3Y2cOzKfjk3jTmF4ZFLRS9lA
O8+tYjt0BT7TO1irIr43I4zGi4t81KPkwZaj6l3lmtv1zk0mCXc1AgOG86AHukXUOoHtkkTlR6Nt
ShK/K60kly+kXdx9Hg2vnr4KtYGCHjhJS34TUIpUyQrHDhlrS9JJmGLaLqVSyNXPBbZjJi7Yo8Bv
Z5u46Tw/5S4HpDGw48zRhu1sjlEhdpOtKNnPtginQd249dBUV7M6O6UehNakdzsnJb7zNSwStcAu
mEdyJz1vxKy8Sm26UwfTacvwkQyq3NzgTjZZLwswlN6Rc1rQ9/E8BXvqoDSc2FWZFx2GARu91bCu
CNuYuBO/8GK7LJnzkULY8TZyIsOsfc8Bi4x2sSCJ0tnQ2snEELgoeW3j+TeXvoX8QvFjL+5BOn58
77/aQlGTSWR1fdW6vQf0I4V1B0iGzU1dWeew7zULGyxuoZ4tfTcwfg+l8PvRnNhRORaI5KZTxRin
V1Ux4caUqUlbbQlZxhxji16ycwZfCMqmY9RwEJsucYkeCBOZsE3ub+WAlYS+re12VHR/Towq7gLb
GlM7D0SZivJcz3pdH4IgACDghUt7AH7AGrGHBp47MPHkZYiEOzxUpRDpYS5UI7vM1FTbcyYvyzOb
7sm6jbYZ52i+ZticIAyrCnHQoyqji1Zf2WSFiSBK6wgAqhH1ueL3dCAobcDP1KFUSifA7DA7OcDc
LG5IHzWHoLKmSN9bXYQa/uOJtn6KCwxLt3BBJ3AEOWFW6p0S4njmKde9nkoSgZW2CgcncJZOXhZE
Vj3Vf+pxukSofTzwWsT3ph+lZ77Q5+imnJyctIUnOKlef410Scue6fcY2X3V5wa1UyFzY/iT9b1p
Lb+LpWNlOPO4uatvZJ9gznbBX+Zr9GXiTVYVFKVZODtpiDRs/S7PFGNHcrQYukDLcPPFvDNv7eQb
FO/GnbfKNArV+OJldiPkbz5PINNFS4TXzwKlnTCVsroQNE2q+DKvNPXV0RvvOa7V4bYSeaL6ek4a
8Jk2/cnXy5CLGzSo45IidnKesELonq4RhhcWsLr+OMZN/GJlJhuYG8a4EMap285+FmoqxoUZatML
nOPd24Z4WfUQT9r41Srs2tpndm1M2M4A3vpDbiY/P37hJ3gcMqTF1WGhLto6BPD3iwzbIlau5Vxf
Z24cZz/Z8Wu93rR6WYmrCjRbD4nQIiiSNX4WenKdNZ5UzpRDbyvZu2qIhg6AHJUXBD8Oeqv6FY05
zLG0sW7wbizy9PvkzGRvXPZWU3m32Bp6hrLtpGz77IJzdT4c+1Ql2yHQcb8s+005jFkU+VUkc+u2
xColqa8gYwg1PWSYOMzJz4Qswb7dzKmgRefnZafMD0PZ1lXPelrWtbNHs6c5d+1Qh2N/V0VeNE57
r1OirAvqlD9/GQcbMOXZsfBvOyfzWZ8aoAVA6YB5z+rxi/u3elM0hqzqfSGILKtnq72pFaHeLAHs
x5RkyG0Hpn7mXG0vr/avT30ZlQMDUmeq+VPlWz+lcdXkldzPZg1GUo/VRZVPM1+qZm/tdM5u5zim
aJjDormY3Ti5A3aYLjkZ1/404KcsaYF+0tvotWUfuzBzCFmxUTSPuhcX+8gUzpOk1t7inCa/ZLjk
HPVeFT+ixkz2TivywMvi7psOO6L0yzEaH5JBlsc5UtvPFgXKroHste+ITbnTtKz4mdFIoEppx+Ee
vrd3jT+od5UJWoG7UE3rp3EmrNAuregrAYvsbkPomgFAgbUt6Vs7fk5a8FHtjP4uk6GyDTOnDYgz
srYqyq0iEMyrbQjT7ofVN8m9MYftTTh142UWOp/o9I8/HKN1zlAY3h9vlk4TfBcOOLx8um4nu6Wa
DmNVenVzU5S5Mk6+3stBjIEqK1s8Nlo66t8//tzfD0j3ngWeuQZiuxxQTzgLXmJXjWs30XVVjbi7
+pVm1MaL0qID/pK7tDfOtYfW6ws5S/jTI6OBtbfoLZad7i8HnS4rCnUcm+k6bJJOPFuODBP3a644
Y1x/UvQ8NXfS4uDl3EszAaEQfiNK5qSDkNzBLkrvC3O8VvrUC+MLrKabZggILxobsUFcBo2enDZQ
adkFGS0cp7zC3duq0ztHmYYE39iPH9/7u3l7X0t02kJrxzryhEpjuy1N4NqVN6Fi6NhK4eCpPQqj
m6ifY8VpWnvnEdls3I3k+ZTtIeL0MX/7+BrWtQE6Nw/aEi7BXAW0rKVI+csTFVmBXcCc15elKAbn
qyEd89hmQERX+FXLaluAFz98POS67lmGBLTldIwejF7aapPo026GiCGwXcZX0mgCjm6dXQRuR6jE
3cdDnd4dVRyoAjgGBp0n3AvcOJA6CUNe5lKNKeNBa4+YZTj1tq5K/SLHJORcV+H07mBKIxxe4Ixf
lDxTwUYhe7A4Lwrr3CdOW5dB18r6x8e3tib2Lg5CsBaQosM+w6Fs3SsZNbWKRas2l3gB5OqhQek2
XKCPpN02oY79Yg5oPX1PZMMdgB8mtFqpRnhbsjQrG7w9u34na25kR2ZxeObi1lvQUreDX3N5i4HN
SbkSkR2RubnaXspSl94WPw/3duyBCczR6srDXA2CNVIdYvfMJ7VekQAUmFXMMEDtheS3WiA436Y1
gVHj5Rw7GqkhHgjIXGr9vjdLkN6PX8EaO4cFh2kyIcjEIdGXXQNlcU6BSIsKj+nQq8t7E894ZfRb
m6a5hidr1cjM1yPADi+A42tlcsMlC7MLDAOS8+8iacz0hcBJb5DrOZXZuuaUYk1EoKV0UQGaPj6n
fUIUWOrqw+hzigYuOfMA1k97wc8XHxXYlpwPkXi+XzyyAR5iZlGpF7JuaWJ3s/Dc2jdd4Xp5EE4u
puObj5/5L4ZcnE7QifE5nxJjB0NC46jw9Y6sqbPjgGxjxONBmgBP9KwhI8rmM8X3+jVTTGGDs6xY
byDs+kA4T21Buq2XXhpGr7a7XnenwbdTGhQBgQLRFKhuY+VX01Ak2ibRm9EOdEcRv2f+sxyE2Wxp
L0NTYhdcr5rElwDUZ1OIs4CMkrsevm58R6af2nrkrnHXw5nbXq+dFHSsmrAd+IBpDJ10hhDkiMjJ
5V5Hzrh3quLzXM3ONUL/cDcXsXn4+MWueBWLjymkUkyHIIBALD3hobkToqcZUt7eqoenhlCxVzJg
ACazwhO+zuL1TWQaHmPlYF8lY125PuEF4ktIgrbtj8B9Ry+DCe57k5bvKz2fxcZujdzYfXyd72cD
l7m0GbhQjuwsvKeHvzQbRSh0fa848LZ2A2GHn1PFq69yihCx0ZzUeJjzOLudYtekhxfbZy7g/XtZ
lNu8lqVhxiwApF8fb+x4LBtwvvmApF6Z/FQrQ+NWrdVphMRmzqQL+6pdC3Eu/fD9mr6MC9EZDR5f
HqX+ycfeRMiQwybUD47TKV/U3PBuEGwAo5mhLDfgjMdONuX2t572Qpw0objSMudQR5257LZ/KU/0
tq1tTKGcgxE79sGLy/qVtOL62nAbeluJLCdfrWxmpUO/yZ/UVD+Xx3xy20tIBkUuzULYc3Rk31+B
pQzTWIvKOzgiMbYj/P8+QMMREm+QYfBhO+mjaxfJuUr3/TqHHwsGItCgFvstbNNop70ftk3mKDML
QzmKvtMclhUib3RFyn1P5OERfy73ScMKSfPjaorv25j9NAaPe3ZnXb8f+6r4hga5A75zygtSFt1P
H7+X9STk8rBJgEaLFBRy9pqtDI++HPveii70uXEfbK+0nxOpJAqNIg9XRVUO3u914Xkii8pjITLC
oYBIsYZLrc6ecHQz04vatGhEFH3b+GnWNt+GPG/OIVertJh/j8ZiBKABPHtiOqLkGlYFlpFeVEK1
RyZ5L/FN6Kr5QYm98ZD0KahV6I3pNvRklPla3YW3SmpoMojtojj38a1WnQX8gXtAtQH3jXJv3U/u
e81QirZLb2x0O/2j1Xv2gSVwag8DuVIZjJwBRCItoDX6dO25IAh2zuPHL339KTANF/squDfYkVJp
rLZ7E7JDH3liPMStkenJLoRi/UTGqEEDzSEQTl5W+N20gmhNttMztcbypf8HX+CwxJic+gASISFB
ktfffxAN6FfZV+F4SNO6aYI8pTFDiGkcn/nyVuMs02vhQVDWUd2Bqa1WnNTpyo4k7fmqNCeiz4yR
3mTqFvTGPn6YJ+NwQsAoHTsWTLzxNF594HaO0eKM7Oyqo3Hm3rjFiAGmz8THGHLz8VCrtQQogHP6
8swoHcBi10M5s15asW4PV3OLr4k/ZGbzwwpDa/Rpav2moTa2bSyYtCG5TMhipzxDxNIK8ramvHWN
ybE/GTn2E27gNnlcHidma3ZOVr+alkAdxpu9CIgjPd2Tmj9CkSIMZ4rv5r60yAaEeTG3gYwwcXnu
oJfUxtZLcUqY/aGao/Scj8BqKWR4impGXoh5i1PCCm4cM3ojCe5xd3k5ktCXUS8foB5o7WNomTVB
DQpiT7KCPn6nK+yAUXHtog7gvTKJTrADrxWV06aqfje1GmlWPmykqKx3nugjA2s7oneVkDQQ2yrL
wxLTGt9OLjrQc7P49NmjZEVvZUFuZmau1yXKk1BfOOR3bVbqS/abG7nb3qllD+t1bmiEZmYqtnrk
9d3+4yew+oCWJ+B4UJdg1QFdnCyJYNi5SOEK3UVKqfYbegER62DXnJPj/+IWgSoWBuTCmj05y1ZA
tQ3Na++OHbl85K8gaMxGu+19wKRqW4emh6rWEs5vaQ4Xf0VoCiy1i+0c9c96Iarx9ZqNcnDvejQK
qp96RXXZELMX783SwBygUirtzJq0Wij+NSSIOaAW98nn9H6NbeNujLXUc+/mTtEMPxJxqh2d1h52
Q1ja55oaJw+W0wzAxSIxX5hY6wMGPyx7ZWjye3rdRX1Tp5mllLtoHtuCTOWsF/JerXNDDvtUppJ0
2o/nz8kXxDFyYbgsYXC/oEkOPH054GZ4Z0RGs1dwVomD3MBTeE7prW/CqLC6XSvNLdLJ8Nv/x9j0
fHEm4DM+UdYXjdUpuH0wtqaNR1MrzB8e9ndUg+qzU5jOU0ZBv1fndDrD5l3JJHi3RBIBiS0d4IWi
dXKMlJ1VcUwyH7I8qi+sTriQewbDARuzjMApDWuHti4+tjIhjiTx7It8nuObqXSBCBMVmaNSw41w
ono88z2vp8PblaFDgstN44KrfD/57AR7oKYqrYfIDKedmlrfMjVSr1s0ebfENCl+RktJnJkE68Wb
QTluAg2qoCbqiUVEolc9OSCG9ZA4Mv4cDYSE065tj4Jc780UGt4ZmYr5PoVwqeWB4+j1U8dymDo5
RWXNMKIPjZLPumgbAoLbnt30Nlcsb7rlUNCF3y2pFOKQEM5ib0pRtTgSJExTJRDJaGbbEGcJbSvr
kZy6IQQR2Hj12EV726utZk9rtcaDwlKVVLH9QhsKdSey0J39JB+1aWuqPe0PisMubltfb2IwQzLh
tCjABtUuD8Tbx+rRGjL8wZD/q+1FlQiEwAMUtenTHIZOf0WMX3HRuXCMdy56GsPPvbIvhG9HYS+u
xljGSbLtYIYg5o9jUW673PayblNpieheP/6QVtRHmDJYV7MVsLG8sTrX/mJNVDsyqiucnQdhvdRI
M3xX6x5bitHOrC86qdwzsaKNLfsHzGp/6xi0jL5Uo8tRjV4jaVervb/oLZ42fm2RTxB8Mm1ws5ul
D4tHKI+NVTjo6BRrqI4f3/T7ZZpePsjDAnNCmWPbpev2/kvptcYQnm10z1oUu5s0SZwfc5gYxzgq
i3Mb/HosbNQoqgDcFvQLLuLqq0wqbywVqVk/Zn0Ip6cyoQw3IEq5tf1szJPXnnO4en/SoaHOJ7J0
sRb5D5Lq9cF3kCgawnJyfnjR5O3Rj4Vb+Cil6Y+D2b4Kp3T8Kqzar205G9tybNozD/f9ikBG2bI6
wqRd2DJ8pGt4BSJtnhMUIF7DBhH3sXWttNp1UDia72OHo9pjqORO/+XjN7oeFHOahQlkLTUUk3lN
Ys0KEbpa28ffCqJlxSYdZMuiJ43K2iddUhZBNyn573nZv1GuEXxSsOJ+8Qt7nLlyMIRMrPkVUm7O
EElVN7uUfnqx/fju1q+UXWehky5+EPCPqDLez9csIW2xFZH+KlP8JuYZRsi9rqHjDiB+yvGFBdch
CB7jpvxWxafOvBk57w7PH1/FeibDCaDNRdsJDgw3vT69OlCgMwCu+KfRJWF36xUyLXa64iTGXa0Z
nKF/cziKmkUv4MFsh7y0hitsThoO8app5AtVklegdNhXHVTIV8d2HptzJNCTu+O5cpbEPx24m7e5
esaKoU29tGfUhQQmmGRcTXFS3A7GMGC3UBjNvPvN26Mcfmv9vtF7Ts6UIKtOnTZKHfnO5GbmBey1
2Hq0FDvGgLzzut9TBi26mYVrg2vOohI4NcVqMSaeZuqj2LfVhOSkHBKJe9XS1Y0CL3Kqc/f3/nTx
Nh40MMB2DunM3/WcpYVnJ0OohuhWPacvLu1Uz72nibW5/vrxk9RPhqIKwAwISSH1IAvf8vO/YJw4
OCQOkfIKVVWcqgqUiQguK5VPPEXp85izAVnXgpmWjDez1wmHfnHrJBdwYcmN3dbS7rpph6g4aesr
ScacN2zjMYt5Vlg4VcYTPN7cbP2BDpETbSyr7aTtVzZBjNualmjR+XPVD+NI8uukZQYZEOGc2Buw
3kjuS88Z1T8/vuX3pTcPdzkz083gBOeAs6yt/hrShtrY6Lhj4WmFmu1x31QdOoKoVZR8SzAR7uGd
ZU32DZzEpr3NxkSHIvnxVawXXa6C9jOgLigrC9QaWx5MZfFoKirhm2E0Gq2viMYWMIMbcP9qa8rK
S7WAjNJyrs7UuqsHsFSa4EwIiki/oQ5cr0X03BsSXGcVkrEhpuK7ObtO9smlgWd9FW47tTd63ruZ
F2gJleSfpllNxr/MHv7r+/h/otfy7l/QWfPP/+bP38tqqgVmFas//vMLvqfV6w/x8t/LP/vfv/b+
H/3z5qVvX+X6r7z7F/zifw+8eWlf3v1hW7Sine6713p6eG2wLXz77Vzi8jf/X3/4t9e33/I4Va//
+ON72RXt8tsiURZ//PtHxx//+ENnUfyvv/76f//s5iXnnyGhLV7+Jv52eK2/v0ZlL4qX9T9+fWna
f/yheX9/66OycFOng7/z9obXt59Yf0f6wV5vEfehgQiw0xVl3cb/+MO0/k6vYtnlgOkAvixmW1N2
bz/S/06XnnnG76OqYSv8438u8t1r+s9r+1vR5XcQLtqGmyIglwXhP1Ao/iAL93Dx6GAxhKdqrdZ6
R5+ykZZsAoVbUe7V/GcouoqIPPlZG6LiEBbyOTLkvGNhCI9Vll0Q1TA89HVtXKuhtRPY3AZ503iX
dEtrH7ZifoiIX4zn3N7MnfodClWySSajvvIm26cGptfkWclD7RnSz7wZ39E8Um/LQbzOxHXHk2o9
DPScfWEY40Ws17cxZXhUueWTY6ffay9vWLXDoC9vtXayPsF5/iarfgrEtDDSsjvRpP2npoREHsaV
vrGLegdhv38y25ic6nLMgzrHWFIfqrtRlvPlnKAlStyRtOlE06E7tDg3qP0nG3RxZ0Fy3o5TuSlR
WR7lZDsXEFzRMVRIB4S3K6a0uBw1bbrNPfE6pmLau2NpXWFyGu0ULTcZ0Wpu224YA0sW4dHMN7U3
wrdEOVGm0RfYC/2XOLcqP7QDU6Q/6766huCWb2DIYbE7p4OfR/ICistL7uYQpSfywsvkQG4jQEO2
OGEhv7rNyzvhJkEKwvw559ClRO0xK4vkoBgxPeXSvAPPb4PR6/ZuL0QgdNLGcjCBnZ7VBo8kCgo4
i9ukEZ+XHEVfcb3H3GtS7jwcN7Z2D7199hd9cDK58uBo80LAmHyl99KNXqY/ShEOWxW3tysY1TBD
pmHrZH24G9xDE0s0oVgHbxQ9psnnYGsroukeM4M4MOu09MNisLfCq9NgxBuONA3XDdSBVTqnN3cB
7+ES5PIVeX6IWen3cCC7oCAFLpjDjka9hFQ+K0a3sfMpJRtcq3f23JjbDKHlAc/XzncqmX5OtAdN
9sOVVtVbzKnEJu/tNJCD+qigfbikJ+ltiSOpNoUZj9u+Ly+SjB0kKtNDQyjcrWmM3aa1umDkBLeD
VLxo0YGAQcyhCRZtuDOMLDkYowSnJc72EAmrOdLhQQOTEZdejfGu7x1t7yWEYfceulYZy/k2NmUW
NO3PYoT0idJu3pRl0/pGh4lM41bFVdJGxVXZ2tmu6EvV17rUvdPCccuH3V3YNrnhoZpsano3vlMW
L0ZkxptQhNMldg/lpumqO9OIh5tdSyvlaMf5tGTDSvwrOoVDbZ4FSp2jkahkc+nmzbXjjftKGgc1
FDu3jLqXeMo2ipvqX+G0ads09r05nILCI8pdqfJoIw2TTrmR3uZO5c9qnR4ro579EcHJ4hG+w6Pi
S1y5eP/iF+JPVQRfeNbRBI3WZxc21SZrRnc/xKqL05SXHl1t/sKJ7cXsF5ekdO79srf/zEjHiPLm
Zoqc4yRTPGzcdkNz3L5A9Im5g/xmhXV0OQ53YJzzXVcGNW2QbWXhC+1UneMnMBx8oST3TTQlL8AZ
F7Nijzsjl9XRUt2njrZ/1VTVk9k5tp8YjQgIty0PXRPB/hnVLbhR6w7FVa6X+qbNHeXezYqvNX77
bMLzDyufH0yvyL9pRfZqJ8XBAHZ80OBHb6VdPFlxUV4oEVaAMVpKiJ3hhvo0CkSR/+ka4ruZbYh7
+FTF9iaauuraasOgsPvQp0eVbtNIqf25L8BJZCj9uSuIn/CIhrKRL02zc+UlKZYkIQ2fCZpfAL24
3ImxvSjaYTuOAgPCMIq20mju7SZOt4IQ8cYwnjorn3bCSssLu2wvZmsoj9mzUSvywg61ERbmNDJY
Xvjdz7EbBr9WFaayt6wJCXDfnFTVJmznH4O8KdJhw2/boiOqST1Nn1JnUdjwloPBVftd2l6pZXZd
5l57mNz+OgEO8iclEn5el59jKe7ryITgFSa3+Lkfunb6OYXTJ8cSGzWcC0zC+kNep4e0dn+Y2NBs
YNw9w0c6YG3wKfG0h6q7mQdN9Rc/0dju5uupI3AwrpkdtXiwwwdZDeYB0onpy6IrMCGx3MCK60fV
IHK2H13tKosUgXQYr21tGA6xNm6iFp6xaMqLhYkP+XzT1d7/pe48dmMHsi37RSzQmyldOmXK2wkh
c0XPoDfx9W/lrdddVUCjG2/YE0FeSjIYcc4+27ypjaWGpedD3mhCDE9IUexExSNb+0hH35MNitym
b0Yk97bcWHpOxt3WtE83a2t/6djaEzU22DN2jaoNgVvbl4I41aCejD3zmIdStleyrQEhaCnjAw9o
G1cyP1Lbalyual8hL9p6vQgV1AOHjrAaNmPt1ZwEnjT9KAOl0T6Hzf3MDfvUMG4NlW5UwsWov4e+
g0FfkG2j1lkaTx5Sd/h/ZdCKIfGl2wcp9v7+Ump92C/F6ntZdze3K6hpD1l5Xb6gPyf+umqtX5rT
XUthcTJr826hV5wz1wqVIZdYr8o/WUUmhFr+4PGghEU1sFUZeTDXK34m1voKZhAPnXwsLEUGkPx+
u9H7EWv+hUpwCl0vpd0kz6UcE8yuujNu7yLMoedEtpJcTFpT31ZK3Pfb/lUxnQNBmuOxekeR+GOP
VXuW9jkXXCKXvTrUy+G9EJ7rm461BHLlxMu79n5WO53KmAWOu46MNkTNK+PnwLIVDohMZwHbzm5E
3ngYywn3fzEcFXukQpqPycDyKjS5W+o8qtx9pdX1UdfTcLO3b93q3yZPYsPiTNsBXvcf1czuktW4
KbqufBwwkgh1/SiUqj4QMFCFmjoON0tU9IXue6tN250o0KTKKaCffcnlFvdD74bkzxURpq+erzfj
vtzyJp4lQ3OJwRoMQZmFqkhukEuq1Ar8T6JrQqvvXrgSt5NXqQHys+9mWnRfM6qXZnHbPU1FhtTE
KkJvEyXZh8af1YOhDD0+C6Zm26/q8gnOtocpQPk0jr9VN+d+r1mPvdodHXtpI81IIInbmq9tzduS
NHeG2l6SbgGysLMX1xXI5zJVPnZNE5r99FYPI/oNDS+nKRGLr7Gm/WRs0kB2Y4pUE4PYdSyfCYMu
Q6XNhp2L4rQa+t+xZbQ9NMW8o8YKBoH6Y9D9zR7IZOj1wDHyNqDr2XaKpfpqNXqhWalcVpdNaawt
+7Cs+i6fOyzpjNexmMYj6WanuRcFDmpz4yN6O1BW7YZqmUEDsj5QB/GhNnpE+nYRdxqsoSJbYlv9
szDt8dVtk3FfGjCAVctvV0OcFpm2J07APk6a8aO6frcnp29vG5R4kAQi1u8JBdlKQEaXqF1go2PF
i1CzfK1pgrrBMdfpdRkmTUkx2jrqXinnL8ssvxxkDxf8BD8M6e4Nbz1jpPdTziAnTakmvnIliyzr
U89jZ7XKV2dZD0OPkr1o7CeXPj6eNE0iCc2hOqnjTzKLHzw6Cl9obID90D2bXd0fN6lR6hlxP/vW
+FaaVr4TWG+57vpqGcVjcoOMdd4PznCrSP23hOcFgS3QMsHCNZJ7IOBQtpUammpysfuk382UNKvj
8WrTc6Zg79i7xdGeq4O64lOEj9y5WWbzjCMTyprirjD6qJGwuO3svMjJDsEcvgBmmAbLFV+94nca
w3SYPF/JAiHtbt9TIEHoqwKBExEdhXXXo88hR/eQLe62a0T6SftOqJEi75vSvlM8JUZHEq3soriU
b0Hb6xnkce1j2HwzXxAaj13QZek95OPIQs6rmeM9AVZha3jf1UwucCe/lrG87VTloOb2JW9sGSza
KkMm234yGD/g/DmVkvclszHACO+Y9rWBRfPqBXaZvZSDvFc6ec4sJwvcXEFrpeO5ABModzwUrdl4
i1Ze4BDFfu5PGLb7dt1ENZ5P8VbI57bWz2Vt8foT1W+bnSFagfdaimWR4IFyivbkJp8p/x4ya7+g
tjfxUPGdnC/mubGb86fGG5148ZJD4TnXhZbcC09+zAltU9d8To37tXb5k2P2O6u2ep9aKGdrz7iZ
tfrBLnm/ic71LTBs2gVqo8S2DurofkzOkB/V5KMpDEQqI0Id6F2cTr33ZW1GEbJxU78nobVR06yd
RxiS2Z6TRdR+k49hTgPrz2Y2hXzzLwDnTbU0y24rd8AsBYJWdgIasweVcz4qEu3oOJhK0i0fGHPl
oYV37+KaeIypackLFwHDqs8KjDhsavlozuVJK5U5rNsh1CZd3299kYValfltz29eqtEJio0DNDWc
UybsuO+m56UuqbyaYV9raxnMi2NHyVMPttLmA6Y/timCorhNEcMGheM+rDP8SUNf/by9NA571KCi
BasfsSD03a1OIrVnGbBPXJYN9XAvmj6a3YZewrYuCQJnX80sF5d0tjZjLqpdNsiXshzu8Pr6MtZs
DeTsPAmZdadU957xeyuDMZ26sEuEEmGQVfojLbHq1bshyXHcXKcVqbIviu6imJtHIjOWYgPb4WVz
pmuY9qssbfkooCHKsvfO23rZzDQP+3Xr0SJp/jJ0jo8pnr0fDGsnJBWMMSwTz4WbMylssv3SG0ng
OP0czh7aAATWfxo9NV8WzUM6TlJ4UJ57Euh2fd8uQYUePmr+Fq99lvmVRoEq+/tcy4LcFv1epssu
azVrp4IAU3ZrJ9TdVWisS+/rm/Ur0ClO44XUqSJejLa6HjNhu1VjrLHv85+FhZOc4VoRBy3Gc70m
ps8Q/kB0eL1vcccMN7ot1wjIX3g20Xzxul2yMlKHgmVVbhJYoL5eGF3QWEowFg7Vd9c/WBP1aNn5
fVnsEyN9Z4Zp+Fru7Fc5jgEW1j9ZszGJVb2wUDhamx7asQXpWFtrJVC19UfLs9fFpTthFlPib2SD
P6tb68+Z/DJ6DqCJ+jhYTPND37w6zoBt6KGbu96q0Af2mR65GOYpV0cr8Fm/mg5Fi/qM8IfWXyn9
436bWej1q5Gzf1i9Hl+3fK/s96icwxF2pw9H4Jf4M85q042teaNUq6O6zDt6O4LmamX7FVUddLhM
BFCkd2mZiMBosY129eKDIcf1nGs/Nea0ziq2vbe1BxWTFjbeAc1jah20Lvf8tpvMUJFahGYoO2f1
GBHatBUszEw4HzAT+kCYg3ha7FH4M6LhSNR6Bf1a5JHjyoQjavhJM6sJZeJQB9MK8V9Pfle2Q1CK
63umxHGn2U4T/QpH7OTn68mTOMUVjEr9yvEemar6ejkC2KjugTTds8PZ43d18qv2xr1GjrDfreKN
/nDvdFiijMKbaPtSFbz7qSnRPnSr3dBhd2/2ClIx1gBEo7WRp2Iml1W2P+iNdnJeTH9sYEvZ+XDD
VfCNTrmZiozzac05Z50ne5nMeE3wv5/V72SgtxL8THPloiBD/u5qPdvRFFMh99txLWqyPZXXqgbp
yGFuOBqb7OBVx9ZaX+Y6OaN3ukZ5VDJYFeN16u8JpKJk0rYsHJqVFe6ywrAE8Nm+8cvgjKdXWa5k
Ljwjx+TGTRwUjZsdtuVc7Fn7sVC2zk/aMo3l+rVO7nJur/Vp082nPuv3c6MB5qtWkK9lEw5OFtbu
IjkjSzfqRj29nedvm3lK2Myst1TOsbMhCBqba2GHOXeyjqAZyxpmrR3rKnKWcf01bauNM4on31Cz
XUHoVFo57b5CEqHLg1TGHTk6hk8cxRBhwnQcW6lG2ETTA3X3ba+qp8RCLLm6daCnTR4QLD4EE1O/
I/yfozS0D8GfDMia8TnWuI3aosUkDvRxC33vkNquGqxitK4VexvepMQ3BDOT76BAc+lrUg/w8i+J
UcusiHTy0S+mnsPBkbFYm19Xfqt4QEXQR8sHWGmRaX13Chwjss9gCaiYJY1l3odOIaNyTp5co9dp
/vN3I8seaq+UsY2a8lDUWqCvthbksqP57NokMJw46ZkXTVwHH11i1AxIW5MbgCQPqIXUrgWg1Oc/
Cpea4jHVOxdwL496vfqcYBJzI/uDqtCGYtjphhMUFF9U3uemsZb06kXbLAt0kQQahkX0MN4rLRjF
d41gD9NLfTI4AIGqcNzvQ7Uc2rBUqpsSWYyTdLhmzsqLphfSVzRz1wxV42P2vni4o2r2fGmmP9My
UFTZxaMxJrUP7SDOeNSjfFmysBLcjpHtcs7Tx8K+rcqyCitT3QKqEYYoMW4mdZhly2fq9X430kOQ
avg8DbziXgo6erN6UxdecVO3n0OvR5o1P7rzYO0672jVxhyo7MtBTVqcbzXKT0O2ZDRVDxKabiRb
sjgUL7nUMstjxeEs1eWdi+gonu3mHZnKT55wnJD9TgcyX8sxIMtFlnjP1DYdxXAL8kv3tOB00lBl
bZsCejvaBmjNOvjT5AY1N2irmwS0ZPm1OUMwx9nbab03Cnu3OYCK5qwx7cT03DD4Y1dv8L1TN7HC
CgldYx2Al5LQaDh4OYDdgAr/qdrSN5fVEw719jF2xivrlgtSOzJoZU0IOl5VctPIOMZHZfKGt4mi
zgFdClKvDksqurVhMYqWXUDV39U0W9jbVst3qOaM5KWsjbCX6atJZ6dnD3SgEH0m+szBCOGR1YFB
XY3RSXULVR3IXOXA3TzptyO+JzkFkLsNS7jAVvURehacmdPnMO9oH1qwkIluT3ZzpPXWm0ib1yZZ
OSEoKN0iQzudGu9Y3SDcVhUzmOftve8U/C+7WzR/oVpPN/XoXmhxWrLJWKfeiDkCub3+rFKGkRY8
CO8X0yfhu6M2RU49HRaT8RuYdVwozhZumUHQ7lLdTG2aRItufS9FhkmPukVYZdDuu5jSYkLwnZdP
GF/kAbY60EQgG7c6LUrSKHqUUYekBIX+fVPYwuWvz3pYmuDQef6nuiIwuDT9JP2QhL35qrT84mKm
hFtBf7CEoQ5jnh5MOQtGZ39cvWiadfjnrbGEipMmfoenkJVJGmCvcPxRxMIsOZC75eTljhZAhzbC
utHfnM14HMfGTzn4fLvi+ROT5+GH8LqRH7Rb7NnFhLyhenBOljC+y1FfAyNpXTbH9tRxnvteOT7l
zvKIsq4ParMuwjk9quZMD0d0StQh8IOY84su5g40ktcwU9uKsePcopZo3PV77R0gaNcL02K7jlCa
L4SxZpBMVhkm1q1XWl1o9MXsj4N3h5/aY640Tki3X+GyeGeU6b2Xix1zpdb3RDoEtsdiDIw6GfwG
I4TQI7oUa0kuPvRBlfAUtMSav7kxVglVoPWKGqT460J7S45ug31F1eWdP7uKGgLNdznivbF3XD+q
NqcOIaClFDHOfrRhjOB477PAeX405QUXLJ53djPpcLPaRmkCvC9utrS/aWUjfQcnIYYlc1Q5w4ss
1geMmH7ywusDZ6USGZhbtZD/A6vNH+0me5StdhzS8rFwuG6LpcyBiehtNv8gB9h5JU92KUp+Yz2z
X28XRdD5m/38g1YrGhEnBJvef2bGq7Kq3bXx/LTt+gTx/lUbBGfYMH8upan7ii4Os0vluuwZ9oI6
9fqfFlM1vVVsLJ5q6ZtNfj+VRVSjtNi5pRam5bgGSy7j1CyxJ1qadyJ/m8DJ1N8rdEDQtuoX96kF
tGkyRggU96pMsXZt732qdSED7A4fkm4NO6t8H6idro5KvmXUE+uXXo6hWQQ3Bi/A0f1Za9HebUj/
/DQpvhMozz4tGzv6+keIFeSyHT+TigGfyVVP0Pn6tTnF9sBFG9YyjbBQumjd+GQlD7BvgTtHVuoI
MoJPyeTP+fxbu9e9INMZItrWjZ0x6WkdDkLif6IB1gyRavkTpt3HUuQfXS3jcmo59gzsd3ACY59O
3jcPU2Wnc6tw69ImFLcVMlwOH3ZVCsoQwbcetJX75VZyb9rAlC3nhq+CJuLEBby9mXtpFUywBquM
ZcokSC1LEW/ypKjcaGrlB7tK7ijGjWD2qhvZf+BegxGaU57sRcf/KtdZp6Pehs7an7TWii1p/KgW
pmgeWYVBsSZHNMBjDB+m5d6ZHQjmPb5Mc6APgxb00trZ8yopLOotdKV4xAvqM81SNBN2EY4b56RW
DJh3OCnJAIFmNs9i4gajM/2tDd7Ba4PGs6ANV6uzlXIzJlhxhDYt+02Z/yD35qFYOFDVQsF8p/gc
bfQJ+K54o1ZFSo9jtjSyPUjmK0Kfu38+P0adhfQenZMyM+iaH4wvGsZOSx4MjvG8rpxRc7JWgOJx
kbGqsU14N4byvvB++zT/U26WESaZfmd0+dfWlkdlch6RIr2T0Y5uc+Bvrs10oLbAwFiGrsMgeVBE
wpO2hujN2CwyrrLXAGWk1yZZ+RRFejuxfALkjGxQSnXxCgH8Y4qJ8kq/5LZ9OxQOHEgu7VZl43UV
soFdbxaTUJ+x9rvaKm8bLJ9wbuaaZp3arkoLCm0RkCriBlLpj1olTlmXej6ibda127EkMuW8uN2N
Kr333GO33pg1+HmfH1fHuCyVtSP1XeUgNsrIHUWYzbjbr14WOQ2Hv9duOIyqYE/Wo+wUESktw7WK
+67BplnEUFASG2toXleD1q0HhgXkXpjv3cIYi8jaQFwbuKXNQniOc0BA1RboWv1QW9sMBkux6Twl
2XgaB54kMY5uVCrqp7oS3aBi7BRjjc4mw24FMvOYDbhmFexYbcdh1GjJcVLTz7HiM6zhShpfNM00
86WbBjYakRUjJf/6Tm5b33riMd0d2OG1jYsDQ/hPtTzNShn8fVyZWuv+jJ1A6Az1o8cI1c4SHwEM
osS59zFxy2JjGPYM6JVYqo1Ck7ZUIFA+bs+4Eg+MwJZF+REVz8tqilhZegX6Gg+9N1Q7qa0jzbiz
hlDEtHhAPZRkojx47xaMlyA3stdOykjQnQU4VK/I8XCYmtwdGQeiYZcnNPy5TtZ7M7N/1DJ5zMfu
ztWFShfEeEPwz+eDIqMmS6Nc8PpNhxa5xK7cNubSF7n2rYlcCWSqfBZDGzsqZN9hHg/OBjF7NVv6
Jtd8sQm89S07LSNPbfEAGKYCXGf+nhCDq8wd4sbdXteZ3jo/qB0zNE5JuqnC2GGvdp+MHibUS6z3
MIYbU933SvHkkFSQa22kN8o3SMUez8pbIlkfxrzsQ2l0N20S4kJzN3jU2Lo9xyvVbWjlt5icwBMw
s5OcvXPeezfOnNzK1j01PcdhuV6GrA2KXH9vXShXmXLTl41+4gyL+tr8U2Ew4LfquATae+Uq4LiZ
FVCjvk+57IPMe3E7qjoJ9qMOOYqfjac4o2l0mge36pWdVdp7rbelT5PHPaZnbvSWhrHK5W4sXbB3
f1SyOvbqeQ22wbgAXX31zKVC0yoeydluAhIT53CSzoeGk/7Y3mp6L+kXmIcq2J8DWk/dUdeMbmdX
Lu4V4/usviz093As21uJNDU0pf1ptAQweSikG7O6WxfdPmYqcIfprDydVGqFPrmhhmGDpul3Wv0F
F4NCjmXKc0C178ij4s19MGUQ6R0emWUctn0/0PbY+RjgqIjFtVs8Mrd+69NtCCooJXvcxh7gEdxg
pn0z1HgNFsOWMgSqg2zi1L/uuao9s/nm9lMLd0EgpQSaWOcw9ZY3DKw7oAN6x6H7Wj2KFQkOEjpe
EtVJNUZjzSy+yhs6DCNhUGlvgdCf4WmicBMqDbk7Z+Goxd2wLUFu7SuDHa/LEGmbvbb4s1RviRs8
KPN1vJlhkZRi0iQBzbrNDAgj+WjwYUPWZDOb6FLCaKk5TaF8ostnZ12MK2WCr5fpClVxPQye+VoU
IPiG0tPQp3y6zN9ZK895NdjwVaomVukfkLFnvtmRV7yZThsuOBAGemLgAGkvB3pxkpWu9pEt2TLG
4BtiumyewePYuDwBSrcjOgUhWVr1UT3/5su13E2YXHVmQw4SNKam6Ju4Bnfxy1buN4fN0Bia0F6U
AWTXdMKcE6QUPQye9SXfci3M1JwdG//jv4Sy/xGn7v/MlvsPet35MX76/4BOh9r2/8anO39Wn0v+
7xS6vz/wTw6dYf0DbZ5L98X88Go5idrnnxw6Q/8HDk5X2ReRDdqVsvffDDrF+weqhqv6h0JJh0xn
wK77bwqdojn/uH7v/4A3d/3pf2PN4Zl39eGGXwtrDnIB6q7/pNmmgOZOWirY/m51RmMsxJPiQk8w
mpXqHbj2CW3UfCsW6/T3i2yzsF36LazNXDn/602DMOBMnEsTlZZybcP+11fL63uZC7kFFbjcO4N6
2YrU2BfsJ0eZisvUsQUKa3nDIwxMHufS6O+HBNeMDAO1jtJ5sJ+oieMJuv9bVi7lwcHlIeSU/H/I
nAmi+U/+KxfExdD+6nEJoxE+rnu9YP/GOxaK3kG3lTy0nfKcoRE9FXMlOJGhevH8jsfi+qYayJ6H
qIejVq8y02LEw0awsB0Wt7K0KJfn/LAU86tgw4VJUfxBvwTNo6ojtDudr3eYno9efiiX6sMslWcy
WcAKG/VxY3YuHM93++a3G9ICqoLA2XHz7iebIqHUQ5xH2B2lPHhFNfnUn1gbadZ9YRhvythVNwue
Y4xx7bgqRRXUK7KoApYMoyhdlaGnQNtS2bnWGR7ExG6bMB+BXT1jMW0z+KgqYmYVWe0ta6DQbesh
Kkw2jnycDusV2pWu6hMEu9J5TE99uhBfn589vY9ApbbAqgxsVKd9v4DKlOaINsvdQuRSOzczD3PC
Cx/NJNKE8uXg0+Q706nXdHHjVpsL15hFl7lLVE+mwjnPRl0IZ1e1DWgs7pw+/+RgrX2UjW7JMZX+
TL3Jd4vcibb2BgH7m8nIqe2R2/fFxARUoTC28oQwH+U7r2FxS/FZlLcqsHRRVGlkWCXAc3UrBCvR
2i5Fsh2bpY5wrEFE3Ky06BsTLy2cDCVmnv1i2Erl19ccVqLKm0bzoA/1IPx5g/kOQIZyHSZs03Rw
6uSxpc/216nfu5Nb3qiUTm2VUF60Hu1LSdO+2oUMZ1fGTuF8c5j7irSLyJ67isXiSqpg63lpIap1
PaRF2vwkapamDJdEYcSapKFLJ1VRc7WwcCNUlX5rjPMub5NzOkiGirAag5aGSOnWFF47NrrsB5GC
A95BS/h7WEc0QTLqD86m3FpAacyA8GPMk3bbb2ZG6M5GsQzUM9pwDjcag0J7cWiJpqS6KRbD4Mxa
eYnAEY1RAon3D1h84TozNp5fpRYeJKoaTQBtCHTbHEDAwmwa5TMbyKmdsiqAW8nymzUs8bv+Pc+c
A+PBg2ls8WgZt4qrlvfO0p0HARm3VbyNWlbAV1yAkm1zfsfClWaFURApNyGeaedigUoKVmCFhFA0
GmGylkYVTKbvTS5vE2mh6mzlFqIXuzUppKNZVD+4NdShiWk1PIzkTubaYUm9B9MgkIqyBvoJQJFe
pX7ZdD8OYiQfD0F5cI3uad4ylpl38hoPPubQ+S7pDaE6sowkDzreHYXvDsz6Vu/cZdn9UpIXIa38
uVqdk4uekcrBYCIN+VQV7T0MlJjYSDzM3hwKSS2rTpuq2QGxxHt48OR1wyVJa8Yxk4782eIXW1aa
R2LELJeQiKPAjwb4Xg6BvjPh+h11RblMRvmlOIIOIoNmCt3txuyxiygdyBfKpL5omelL/inigZbH
aWX+67htbF3l3CsIceIox9TcnkoF31LFLK+eAYwwy5FifAukY/U3STJFa0ko+9rp3/XUnvRE/YVN
BKYyqec+nx6X2Y35XemxWi1zr2K2CcFDoG5IstNQpp9aZ3jHnpS5ua29XW5Y983C3K9fmIYItOgQ
lNornFczkjWsNjkNU5qcULI2e21uzlVheCexqkyurP/9Vbsx9FAqiuv//WavaUBfsMCFFCLFAp8G
xxqWH4hF1QnYkKm4sa7v2WZhRqkFmqAaw7uwtubQLyUoDFhZjAkTPFzzq+9WibWAF8/KE57nnFNp
298iyelv/74HmOgP7HNMKXUt+vupf71xzDJ0R8XeiYU5llamFzfPx7NMFrLYdf1JHdjuCS5aj38/
1DedfE+8x+O/H3Z9+iwqgz7EbQzYbp3+JJDjn6e8/fr7UV84yoOpN76OadLTiDESQ6pEDfUCnhxB
NF9AhgCrjddEGzLVo+YYzfHve//6UNPq5pgPusnEBENA6gdKWrs/tZVe7ZA/PvYDS1A1EusoGTSl
uKP/cbP0o6xn84UMAPjmQz2eUQDYIRbvgAeVx+x2BXgt8HsLl0xe0GMxyhd2UNtu+0rH9+bapfgd
ptCq7jeagx89h2Kcidl9hBQnYj3v7NPW2A0MTEuJskVbdtBTppAR8uCbwEE/1nRZcTT/Bcf4HjKx
vNQiy+iFKeuBoA7VUE3HhMdkNyVb+dBk8Kpa41sOvXODkQbeUSQX7M3aOMwb+8ripO2Dlqd/mB0r
N9YIk3Tqnutt1p+yBMQtKYASFChYkTma8pwC38alo1/sMs0ObqXkFzR1U+RtuvMIAOVxquX6R8Zf
XfXNd9v1md2w+1i/rh2mBv74sznFayPkw5q25UGtcJDLCuV7mYfvfqWNb/LNgYjsKBBSNvPIdN+m
5QPSF5o67VaHHsOsaq5UktLA5/ZdOU5RNxTic94YC1eJ1OK1ZDGvqZ4c8bDTI2V1rDelm3ZOng7f
3Ez1umaH+zZHQYyHjQKC7Q5xjuSAuaJ5cc2LQDC/M5pD4Swbt58LpSlXulvPtNI0ButYyUVhZdLe
TKuqndFyt/FYp+7dwkA2xPyj3I0KPbuNwjFUKl0+1FrhhukHvlHyTtZbFjNs1y9Q9xBp5e0vVtxu
qHptF2avVdouIZm3pIyshAOAJNfaUdmqYKqcirB02zjWSc7sVPRtUE7Laz0o74NR1DBbYegc4Y3h
mFMWu7bS4IBZ9kOmB11n2Gfg7OdladqntF0PGxs5yv5L246Xbl0Sv1h/Lbd6VigimVMoSjABggc1
WxlugMsp+06HUbkVdp7tjKV1sM1PzL09ty9YO443uCmziaRHpUfUHwxJecmaCn1ZnVMk5K08rZ6Q
B7EC7HFfVb3Y2T3YgCY6GcG0HUFIl9tFrZSdBtM8meWZaU1+aUzxmFtWuZ+qH1e6yN3N4a2yU5ei
YqSnXHT5qLlw11bmRJNVqfGgS7rJunx1524Ibau7bYiJiBPCRVnvUI8347av3M+xtfu9KBUaATCc
CumYj5qOEB3iM31lBQ/o7led5aGRHfGULkDIg1c+eByhXlK3d1VdsTfU6aOGacEteeFbPBis1M0G
LVnO+OozDaiSx1QxC04bpi3uuNxpV86AIByjRPVwTNwsv4cx86pbHpOUa/GMl4t6+/cNPipnr2/T
Q2V+tRqEX8oA/WlUXRCuAuKG6ubtkRv32tYCxnwC30PrXJyrpV4dpqW4KUfuF8Fjc5wNMP8MIur8
gViEkyH1GcpFpYXD4r6nkKID2SYTExHe5I4JTSU/4S7lna9JXheCQx+N2X4tdFxfUqt2w1XW446Y
7agt1/GudszuEfGhE2Gu3UXw95cH0nngjY33GJH79SyKm7TeKMjYrC920X6ZmYJ7Mz+bqKoVZfXk
AegulK0K7jkYgDj3RJg590bXMBn0bMb0GycJbRiSGstezoky4+/swtIGdusiPMhPYIOXioSIZxfw
tMf+5i3lCp0sG+CPUiF9y7S5D024EYe/X1Umuc91b3t01wqH6H59+/tddlubu4mhQZQyYQy2VFgx
NFeBArMUl7yLy7Qx+ft8gOsQ0C/LecZ+/KzmS3VW6ro619EksuKsXz/x97N9Iq5YzPW7OhyvYs39
L+rOZDlupr3St9I3kA4kZiy7UABq4DyTGwQpkhgS8wxcvZ/SF+HfXjiie+GFF1KEREkUWYXMdzjn
OWxx/vXnwd7w4b+//ufP1KvB1kfqwd/f++fDf//lf/2dLEYXlDba+e9vOfGqn12Xd09O4dUNtnNu
Lj/9/aVpFJepLNTtvdtv6McvH/n7Z9J8G7t//o6JT+OfP96NPLao0BeG73yR2oYXhGnXlacuArO/
v1duVg2+yvnnA8OjJePkrjWm6q6YVHxOdcwwuqru/v7EOE8xvKrT41ytUZ64w3NZMffLMsR4l18h
iTGekH+2OIwZ1JXXpJFNT61Vj8/wtJg/XuZ/jvOQZbb7yP7JXyFU3//9lSzr1Reoaw9/f2lyfh/t
ChBZcvmzExvqRwZG+L2aq4VPRSVakIEXG9m+cmMXdPjJbbfpwcGWySrumEg2eYuj+wvvhrphug9E
KscOXH507A7aznisR/M+TTl58sRkcKVvxa6RY4ih62vS84Eu2peWduPI/gOt1TUN/6FJdVLHbHKd
h/Qmn9lqXcbJeJRc+4cUiGKXtnBinb7ixAX3P+imX8NdQRTm9UcEQPi7L6ZkGy3fRNFwGi9K0YH/
JTauONpUfpxqj+3BiBSiX9tjK2S8G8VqB3JAKLLoRjBIjzSFUTjhgvdwl1Y3sSHWSNPS2yp7murE
QKHZW37baNmOVMQ3L+9/x6LmxBzjkzO2F03JwJFrMgbsk7NDzbDLZ++xcFEVIGPjbhvmY4za48AZ
PSOLDpxhsIMukXdWhjxjmrXHoTohnn/g1jmS3fmKoOGbicSXiaItHzPCe3WJFGdJjkvtBg0BW6uh
xVdokCIxdEzo8WgE6apOKT4FOnZWv3SAYRKP59YisrZzbFTmKFdErsfnDtFNotwFlET++bf0kYR1
Ih7on1VRfCAkGHZTjsi2RLqrbMGcPMFh4Q0EyzbW64btzxeUvOOI2K1F3x/Eartxlu9iEW9TTL+z
MiKKt48YyxGRawEycxJ+5LtRad/btO6yuxXACgv35uSl3Yd01j5CWozDYfvR8/pHZNO33XTPsl/Q
sdS3lhx/gMiGQ0fdPnj1c5x17wmRExvspxBpBjLvtiQcfHxAxFccPMrvXdoZN2xz8Wm4PLC4vY+l
SzAiRr0M8V97OVUDdgS0auPyAeLiG2UEoUq6c8BlHKlRnmTLE4LvPA+nrv2h4t9Jzbnix8OWMFnB
xH4ctfFt2/o3lZKhl2gjQpj1PKhB8iQynU5kZh1hNe60mVOgMu88EuYiSP0PhY4ugNhrPDxDdbvl
9d6rtK9kqD82O5OR1jIkkLFNPpCdvOZeY/tkKvPNgFNdPk0mrWYjWrSPxGaPYkKwX8/nkWlDCFzN
ZSWLJkcirwmkk/6WwkNeUSk/G3kMWQdhgWl/mHaxKsdQQqdbtQFLgHfNzq5jgjF3vemsvsQs6htq
DL3xwRFb9Vq2bMuMLOpk/J0U6i1jq4Tkftlzsh+LEhW4lTylTK2alRwSsXQFX2obh1a3UaGJ/qxW
1/ZTld7qKHsCR+tRu+CrwBGpfekD5S2WoaZfT2Ko7TttxWgLwmKvIFgQ6aFf8y79lW13Ek01seOp
u6CwypiNFVO4GnnPYOg/GCXmUXSMpgQ7f/Wn0dCXrG1oT0jekP1tFCNBkRf7y/i/UHeQfocwLd+p
c39bD72HVXsPRXxIgZGxOSuCIc+tIE4pjdeuEqc2LjB6IcIGgh1kI2Uu7aBvqgTjLQlOgavGLhrX
7qnLzeIsjOEWP6bOBEBcFwNqGhHr7avD99vY8mejBq3V1Oulck/tGxMfmELdUNjfK4+fzSnot4zS
9taWHnR2EOdim1C4GQfsbLcrCyfI5U0Sidq+smpxztoS2XU3yH3mso9xRu1ODp4TYcv8dZOx576g
3ip6ncK95eOJ8QIRCX0GTsyy0NGRNhIf5OzdckbPjJY6vjIE+iS52BEJZC9sDdLH2STdyPyAxSdP
c+Wm9yozbx1UH7syY4XmIQfCK17f48jEXSf6B4UTgiJlaXdib5ZsIfBXYkoaKhxT86mJGRsTqnZF
owZ9vepUyAYjZX/3XlrlQyGr+tWb+qtx4dpwZ/tFK6zHyWP6OJZu4A0bgkTGtf5CRmuULulEPa/8
xDT0Y50kbah7dxaD7InIp70EekIpeYkq7JrfNocSzbqX9EfdfVQIJ3UJtKMRNMh5/UAMR7YvRgaZ
5Vy9DvmCIlbxmNbOBSU4YhrSmxc9rrhD3fjUaIFhb29AX89VGauda7VL4GE49IeKTKNM++j5nZ1o
p2pPx49gXfRmNFzi5WYWlE1fcHk6TNZ6HvlpHsJ+mNDLztyRmyLGvTYu4gOO0bJU6SU7LFjES+6g
eJolIgkh5lvNap9UirtcEQHO6G17mftHPDrOznG8KpSoUjoNxZndc3208lglrnVt2vQMpJUEI5AA
f9VWGaD4hEVDhb+lbGibDJQx2ioCRLAUYoPYaZLRFpU/I2rRn+JmYrrWaA+5bT/3I+ou3srhUqEG
gGwTTtCtdzqL4WDR7OsFq8iN1vRPW2a+MsF1om6kp+n6/FLdXzxcFvZga2QNuMmB1ri93bz+ufaK
bi/xgHNisuRKS/xR40F4LfDVChuAcDQMtbjOBtV9YLf9MraSfIPUOorRKKOVGOpQZgunMDO7BAAp
x1oqdphBh1kWd729PsJuTwJl6/d5k/FmyiUZjDMqrN4I2xy7pWxL7yBs56ksMa8M0/1Q6+dl1B41
AsQPRX508nzyRaqpsJZ9mGKQ8UcT6bzXpTfl7DEN0lHdkBEWbBjsrwZ0il4pXga233Vut/6gLa+O
05t4KtrXSngfDNkEuofsaSn6KsxG2zxq3aspWJtXGWtbZVIWKPuLiSsedtHi4eCbb+TqROLhg7PM
7SFFFnawxq4jt49/mOnhjvkHXjNJVSNyxl/SQo8wmJhMeGhsOqGJaJ9IQ9mPaM19Ju6M5flqvmMg
Wu548OLWwhcwkpUGNjbERHfIG+2+iEcjKKGOom1rvkbdYpao06NPww6V1iWMxn6zW/17ihUqFG04
aizkI/vS5ddtej12/UM7aQEzUOHPy5mNvXeVlvn3rHGiNh3W/VV79nTcJaIuBBKuPPeteHRCKWZE
EzbbA9s9giWw7xd3DLA689YhsLnwXsqMRt/hjK/H9S7zPjDYOH6M1mSeTPSBBL77uSLED2lV6xRM
37XxbiJZUNOYmVQZEvWqQsMreOscQDI/DymBjtWOkdRF/j18ey6xFmSPMr5Ll3cSkLTrTTno3dI/
xorzWZ5re/vAynrfo25Df56/OhNNZbPJqB7TW22j+gcTbOzWvrutBla+Y2r/oTPIfPsMFTELsHqt
+9Zl774Y340Q2I9qWKJL7HKpuxWHCL6p2NTe+9lj1CI/ukkse6PWFuKVnGPeaePJHG17FyO6O1RT
fg2KVgsJbXxipM0cmqO+wJVRut4f0qg+J7e7N1hAwb7yVbPeU1gfzEKogwvXE4nic7VQVYmN6V1e
M1vsF++X2XEZZlKn+PG5asXJqmp1MquPzuukH7e22PdJk9+uSRw1E3eFRoeKMIHGA1A8Yc4DCaS6
UrdoLEaB42GstNuVACUu7L3RLsYrK0a2SeJSLidc97bDNibUe3j/hS1+N4Tw+54RoWIGtIcfE/tS
hxMKf94Ikn6iT0XQ6Uj8FWQXhDoXGLbCkANs4DHtNB9f1rWUS3VupuxgUpMFle6MYYtYO/u27W69
bqf0Z3br4V5Lzs1sugHaNV717PIKZRcEQXvVmnEatNnlK/tavJeOnCSEFX3HwREsXUeRqySYYX38
Smut3DeGhXeQVmC49FPpZUFQV/qNI5gUuDWWGL09EZ8y+2A5AiPu8v0IytxPmR1Wg/fJuMLaWQUj
fFN76HNCLKtiNo7ZRUhK8Fag6AfYnbUAQ1G3EtywnbtCXedTZyHIRQ6usjENS0ibdbJWvo2Bem+s
nF1aytZPr5NwVmvqQ1JEqsb8hgq+15G846xG4L3SFV4R+5RGFBUtw7bsI5bjsayN7FQX6Yk8ScB4
w3jqmgywj1uWe23j8ABO5Wdi5M1fszmrp2mfVg6Uo8rjMxU3Bbb6v+9fR4cHxEKYqiRdmWJwwTTy
V2swR1vPa00FKFbYbMLQ2qiwhueBkQ/C3+RIKtcXdL6nBk1kkOTzc73xrLpV2e/jxXzIklleY3Nu
/Vw/GnWCgnVjEYPbU7GC1B42S90X5hYfOjOBzlA5X5D3notcMJq2KjZBkZkZQ1QpcbVq1LWr2mem
egImJRnt9ciDt/wtn9nh8T3KfDJBGUA12YBB2Cv8FCxjGXc/ZWbdoB796tE23+k10vulAyOx1AuL
WKao04RpdLH3sZc9Ze7sBuyUbb+zvcNsvQDlKW6weO5To/31MBL7eawjuSujRAMkIjkq9IxsHzm3
94521bYoPxsYI6GlbU+XqLcQ0Uo45sm3sOz2Jp3bYPGMP0039D6dXHOUX3OefzbD9rVNNhpEXB0+
Jtx3mkrT1ycAv7Y9hlPR8Q0yoCkYtMC3FbMM/C6v9NhfRisDFtvr3tYtdE3osaOunj4RCzDQtLFT
tHZ2w9h6B1rIOOpSZvvB5PWLrbUFIsNAt6OjAVNSXFcZPipQ7Cwbtck7/f1p4g6LgSv7MlkP5tae
4M4N4Za/cOWLvZhpB7GkPM7keePHXI6EYtvRDPift2ly26Ta22Y7LOM7FTnm9oWyv7Xz6zXR1Inc
cFgWybmdXe1UzpHJqC7sm+Q9n1ToCFRmKDfZNFven2rtr/NyFUBBdLrI3Agh2twn1VqEqUUoSs25
6S2D62cOIQUZ67vNZDG7xAfMykAYUBRiOb+MS3DX5V7ytqaLEWl9Iw5OcvBKhzRhiKGRjvclmqf6
0UPn6MZSRaOrfTMmOJgXyXGlD8+JXLiNNdbCDqwKbbi8TLASOHZvXbo7bnbGB5bcrjVJdqQQ9pXb
d/auMCPHljSPrnvwtjKgEm3x3MyvinWUZ/I1kIqI2pd8XjevnhX7HaKzkgitkHmMO/vdqPvuNE9T
aMMaCdzmMvo207dueRaMdW4xuad3GSDOnVcUh5H2jw4RCwogvoeJoBmK9njztWNpTw/bNv9C5nsf
6cmDOZm/O2e6ybJcBUmz8Q/QnlQ163PlmHNUd/R9JUbgYNTtu8qm1nA4KebSLnzNzlER02H09O/h
mNYN6wiPfSPvLCRc52QCLABBAetP6RxdPb6o3XMOt+mA7u6PTZLNQU1e6m94GpJU0BnoPx2xBnsW
BXuaNQsLLQyLxOrISevbj9HAF2EtA04QvuZNFretV4hghtq19xxWMQ5mrcFGlNxiVF4E/0+QgMzP
OFKUe0OGOpayxazgKsnrLceiIqdNBQhTKYliB1tnC5gAfsjnjJEou53nunszLjoULlMgD6xJZncK
NDESCZsne4NI2KBo50fJrLRQx1Yb1LkTBQZ3ZK20N3w3p04CPXEQlSQek6yqaP3JvVVT2+waQFqj
HlhV/pkpLpVHmfQvGZ3pkT3puh81hgkJG8mrSv5O3BWBRdxFASxrTafndKLSxf3fdfby0CbcznAl
gyxxGRiBe+qs7Q1xgOkPqcyxoajAxtJDs4RxXI5/7Nnq9on+NZvJfChakH2QMJKoHDduxrn/bPs2
OxTYlTlMPqzYet4arfJRiZzjhda9APEFl6fmZitp1bkSn123PDvDx7xJBp+Y4hOb5GXGU8jagQi1
lqtCVClXKk00xBHI/Uqb6aFHo96kE9yKxXGvSoYvy4IoSVMY23RvimpHK/aZkpT5E7L7qbDDRltH
yHnGjUdC43GzCL4o6ge9Soqrvh7ePUDAGEMASGsJZayWdMGi62lQlOCXECUDHQROgTviDCih95lx
4Y1skvSt7i9QrSvTxQzvFWnkXKT67dQceG2SE74SDGKoNq2MVWdPveGjPT7R2eY+QxgXU2IF4iRb
74puzuB2IAIVngmEcx4PBiBxH7CZ4+vm9NQ7KtljGesiNaAAdlx66naurvVEzCwi88e1l0MAvjCA
tVYeQOy9qD4vI7spvjIIDP6EJmRZV7brY3ZNL3yfZJsIuPRoPQ3WBdrYsmHDpBlX+8mSiIgbdQ1g
9cpEmTFZ/WtLK9JQydcOYxodTsdKrI9dt88GytCy7JC4MMY0WMQhByqNU14vqD0XvviJ4o94rZWi
QoQGmbBMmyhVVy+N0A7/5sJ7EEKtj0ajwjIdPD92jGlvs8YvcdxARfI2zvihDjChIzUzLnonalIm
fpBeRhDG5TRcJ031UdKF7TRMP/5mQwQjWjbxNdITQ304u0m8HpJJux7X6XWs2vu49eIIR1cf9AMi
cTS9KxYge2H56YkH5OW8f1lMLjRxuxhDKHyq6mzNEjqarkyKCTvwBNY7KzeJJ56YbAOIuK0z+2sq
UgZVeemCvnHw4yP+vy/oG9lXJH1Amj2wsU0cOqc9F40ICo3EdDR6T8ZSmKG7KBYDtucnDv/K7HWC
wgYLOkr7YivOdi6PFq7giFaAYStu9mEeWQZsFAeChU8mivSrT8arFRxJT298g7LmnBLNeEhyh9YZ
Kc6qqIjqxUQjwqIeUp3N0l3lZzN3Hgi2gbKm5Y95w5HYJ6RLplYfSkJfbnnSPpwMe19s6LzcCVbY
aWPKpyGsa0wWzy9ubBeBDrYCa6Zgk8Ng4Wzib0K9fIAwSzoX437LKXnhPNeOPDzaO6N+b2rr2OcV
W7hC/52xXdWUoXvGJzAWRguMn216oXLN8poRi3FQs7yFmFiEEPkYJI9tHlZmjrqRFZ1VJt/L5kwh
juPDfEG+4r4GUiyS11SaH4pGI8gpV/eZYJGs6xdKg9o7kOVDMZi/1VrN4baa9i7lHYeffj1jey6D
qZC8NwzruyyKcMmYIrFQ1MjDPpTqvnN742IOCkw7HiKjlKjhNkXakeGpG56yb8yup5wE3p1ccOlU
jUUZqkb6P6TaUcwRwq6XMsxW5zhRt3POTHQprbAyLC+QYBP3ppA/BhNRJoj5nkOvC+RixhyZd9Ju
ua8w8rmZwvRnWkiDSs5C11gv+gnP553RnEftAfkTuj8AZU7Xn5qJW6ZrWGmjubpb7HoKZZpIHrUm
amdMmDbwpjLruAlQe+3ShBkoeh0BSILZQtna9skS4q5AFj1eomSVBg4itu8m7ADOAgYAdECEdUvs
Kfeb/UIslW906rUGIGECNNg0PjX5nlxGXdkf5r67B4ZDbDn6zoreARkDykLOcTzvjIMZXQOpeKln
7bpyAylwymXF5ka8UNm9JZqDRCUe9nHb+daaNo+xmEP2ZRGgccZcMSYUfJRvcVI/LGiHjFjBptOd
p3FTJSX8R78lPUe0xwRl3E5MkGqzBcY0LRGpVjzbJPkSPJ585ovG2aw/K3vErKvZ8HDq/iiWLATn
rE7b1Bd8i4G4tTrVvzmK69z2pj0oZSiHW7+rF2j2dY8texi1fZu6Ca2R97YtR5Cxv227vdgeHJIB
JUFTChBqCZ0RcV3425UXwGyv6Yjyx5QIs6AaF3EsxXDuS4Su/SRJmgdmxybnQeRAHqox7iNjAFeS
puZ7YrgUn7oelurLUBLASt/dGQZ18egUJtcQBt4GxLXUrLPo2qd5bN191X9aq/5ujm82dJ7AHBAE
gqOm53dBRNOjPbSrpmORZE8gcurGeGqv4btAERCgDzUvkqjmJLOvQ7w4342+3K86XjGwtWFtFI+T
0XxWKOYEfDGOH5C2moSa5Iz04FIzcJapuzF12D4ijgjgGjP+8Pqwo+5TU7Hs8wHizzbVyPJxohpO
g7qgkC+GuHKabI4yCPG+aw2/ktLTa/X82C9W1CEKWQesAgAyg6ST2Aa16ZDRE1yW0G4PM4QRzMGh
ifPlpH2WS/FYzZ466AvDao1ZXDkXbkBls/isa488ynMrBUw63sDEYOQgKh7TFotosRgtDSoveaLX
MfCm8UAdCKN4PLnM0Xl/TCxR0JAQazGx0LzrixJZQ8xAxbVjXzB51NzpuzORsvCNQcF9G9cFpKRt
iVTd+vPAqDFVN6W+NXudMxov8sficD915uPAzVUgp9hXFmWGg4h8Lyr4DV6JnVKYFg7WIHX6V5Qs
1FJWlUV9xVXmFgqC0xgWFD47sKCktG/bxzgzDVn5CveEuqEvtjYfPKAbJmW1QjXr77sJ102B3BjU
69WoCKw1xvq05mgF3Kq1eIKl5Q8K6w0rzBmKZKumB2lVz7rd5jugDSdnuMLBRGxEq4qTawxvXZ8V
N60Dd0/vwlRS0CWzV4dmysLiT7/NfejQxO/qEooebemVvADL5DUUfLLO2YyTtsXZrjnGIbbLB21J
eWCTaL0wTiYP3XDs6B9t1YZpk68hRhoAHml6vW4XJFugE+54aLh+drDYyFXDQNLpzKmb4+rFeEEX
qzx7FvcjE9yrXmji5DWyY2hY7wU8sLWSP1jMXIwyNnC2CAfsfYb0M8JXZx119FJljMA1LZqHNGvp
ZhhwGRPqRTutjo6akagPW7YDnw1qT66nus4uAkPrMOjMzWT5mGPCTRE7nNBR/CJ/MC4IMTt0kOlE
60K9CdW1erArCCETA3bpildyVimU2PP7FyevkXUYkNQ8ALwCwTIOW9AXSMnglFOwcl0SJxAMaORZ
wPDDQ7wELuLUDlyeXVIfPUEBVnU1Ymf9A0Rtvl9NPHZqQVw2e/Mjjs87sbWPuoRzAnv+T8+uQS/B
W128hrJesAY2qGVAqVXuyFXgjR/jSpOJUYi+HHHYYP3p4v7JMcyX1YN3z2IusHSMziUtFz08UsAG
/m96gf2RWSxZNQitPdYdt6ALWL4Gobel21UigevqC34kwkc5FfnPF4b7FTP2JMhxl2DdY+7E6MGO
s2tz4cZLFx6hzMV0lKSOv3LaTKv3pGQHmRR/z2Co41q4Dh6pPZUPSkOGKmYFsXZBNkXMkUbKnVnv
ZKflu8VrB3xU3gUTrF9K8+ZoN6ig8qye9tnkeoxLl5ndigIZ4+Ud29/5KR/fjBpup5LWECVG/bMQ
IBmIMTsmgHGhJ+k3JmarrhsC1srlvk9Xv1gZJfFSEWQ+7o1nc3QtNHgks5htuety+tkxuWOZgcdW
UuA7w4as1urPZV58C+/iikouvaVMFfclQSBJF6Iq/uqnYzLggMBXzYWsZn2JygWYSdt9rfr8ioBz
PF/mvRlrbDLaxtMwDX9WpHC7Lh6HwMxJI1yHDA7Eqr8Z9hQVejIHqqbHsQeGGJoEpXs5a5a/W0GB
6dlLyTEsNP1qih069jnf66XR+FJUG/UiqwCdMB+RWt+d5d0zE70viBTZ9ZaM2ioPXX1klYT3A32y
2P+PGKb+3zjl/2tsVRht/ntM+f8t/s81Vu8u+/qv1ir+0j/WKqH9G2EsugbhgKASElmsf5mr/vqk
NGaDCOVQKZumZfyHv+piydJ108WXxQySSIN/Ecp17d8cGzeWRpA1KM1LmsP/h9MKkP9/5dtDO5ce
/z/HvITF2uRnXrKe/pO1qMn7umVZ+bOhaFIsnJqhZ+7l0G3D8IG7SbPj9v7mTt74RyZxxrGhNW7Z
r3st7WMT6JIrE/mwysyUV6qUY3ee9EnaR+jJ6KOVhkbnsh3qvBgUgYpLjveiyW7KhJXg2cjRy75o
2ErKk2DSspow/cGZHxtN27CrlkZCJo/FY4870lZ9ETJS8iiweHasyJQbV6uY87YpuSLW9rpix9zg
i5oH+2rlGN3sCEYZeDKupi3Z8rB0ctv6wVNhrXeATYvhWesTC31+YpvJ2VSzG5lTro7AIZeEdSCJ
T3OF/UMkko2XKulNyFL9KVsKb8hi+XDH7eiwZqiMpzZbuB/nIoG9N4j1Wrh0/HbKY80CwTu4Hq5U
Aj/HQ23p8wmz7op2lxIw6azmvLGwORgAvn2CwfQrWQtL7WZZF6FmdghRHeXdixT7qG65Y9Rp2hxp
ee7thVz6F1FsoG5XfQmXtXfOvYMRyYjlcLVYfXvLqyUC6V6IOcQdKwxARRKhp0ZPwY5qZHI/q0NX
jZQxJcveNe7Bckmn3a+Lt91uy1a91yU0VzbsRnEHwIiLBZhPuCb6dFMkTo8gaZCHZqG3T8ZERIUo
vAAkoHmYDWu7GzozOzpzfVnA6OaJio/xICOudtf3JcZy7Ot6sLQF1vq1SbGDyOZj8WwzyOy8vvEU
9mrmDFKdDNNcD1LF/bE0qDphnFLKVkk/X/dMevaZhv5Mltl4zofGeHIsrQm8PJWPkkUApq00b6N+
zq0TWcjrC0ai7rjFPUZaXjPDXOoTsHW7Z3Zmmfuhy6vx0+VrxftaaQgB+4sXuFga/dtjG/Jjmk4i
/H5BlcBBXZb1s6FKO3vq5mbCAuEw3n5qdWwMdxKD3PoAsQTQmZVp8CsBI6dnM2m7Y1JOSbITvcVI
AYmhjvKwTLM7s5BFQy25OXFAdHt+9uwCURLkAcc6F+j3HyettwF0Vpb+bvEIvTeOvZ01PoTXY4Cp
bBhT/bUmbokJSS8xHRUeI7TWa9HfxpnafmdoxOCPGXhUOD16TDOCnYi2Z0pdf8OfoJZh2jvL9y7L
mmdrTuHb7AEmFgtT+0rhu+AUQB0j9NVGxm26cUetkzIXihl5kSPpNRTJG9+N122roCzHELIflzaH
6SNXbaJfyAzg1IMq+1OxTlsdqW3CeF0nLZAOe7BCSHyXRaDgCYIAM4FDww1tsPOfa+YLmzP3z61O
hV5AWmB+DIVxo+lyZX0LmVtfT6QyOeuHYabOJ9XEKcut+ZiYmKDqBQaQTZ5SMFZbfl2vehGYmsfg
Jhu1/sZr0HTrfVm/XvixuBpFel5j040Gd3gCpFft9SEmxs2BHsY+/DatrddZak/VvHzA7Mh3CZVc
6HLs+zPwoT06NuuD9y/z5rZ4S63kt5y1DweNEnh+6I18gmXX46UL2CjKaGqJ55xyU93Mo3nxVqPL
n+Psz6ozFTbnbead7MYvOLEpBWCvHWyewBnJMBa2/AbbrHNbuciDnLjT9MCUscOQiokadjayePMH
e5DNg1Wl05Pej9uLM6GYU/TIaLLX9acDvtO7W8NIQ1D/OOUBPGBCXcgJXMcAFoetCL10BgvASg5O
VaKfBiGL+3aOk4PqnftFbvYhSdVTBlCdtY3bfDoaVsu5qMrbfIr5PPV0vTryKVfek4ZUTTHeNy75
FBnWH0Wo+c6tJUK1xfb7wj7UaXXHzphhVqrGnZiTT1fgCcVPGFXTch7NBldSXMn9UDvhVrCaLdCb
97V5ghf/oufOYdbjl9KdTuOU/+HV/jFmRkFi1MM1lcxyUDtk9RW110Fv0j+kTV0JU57WhpCLzX5v
4g0HWdW8IefBzlDXuOSbLbLlhLamncR3V3SwPIyUz2mhKvSsk475UtcsVMXrdVm5V9NsBBJfaWUP
V2TZ+FUuT7kOyXuqAxZ9e6CXB413Em/bm1pW93pnvFWX2Ua5lvPntkxFBPOrOoEL0TAqXWiFJJNd
oXWKQNPtigK0Gwud2NUe1cSkDUSLd1eu+XqyNYa3E+0/Qbv2tOtoNQvTurXIHNGA14654Y/dFI2V
eDTYz/pLv+zdeGDCZMMzgmGhN2vALOvHbob1xcjy9nGUKc7stkWbCcIqShpUlMaywA7fqvoxJ6pj
ZyOB3jW8UztJD+k5jm/LWH6tANOdy7cennS6U1NVv1UIshD0ovbfQoio1RF4JePdePIHV6V/Cmbw
KLUblKrUwVWQooMNHXv5StX2tqpcu6l09aGDEkRVYN3G7tyfiFmnEgZ7Zk2cKVX1nGv6c4V+2i+t
XjvZTR3fDqssF2jTKn9rpov4EKfZhBLQa19z6exBDu9Hyf9Td4NOlhEOH8jm9k2NxUQl9tEof/LJ
Q9yj+2PT0tkA73P016K79swMWPGfi4oE5cfk3iTyre4ESynLV0lOSl4DO2nF/pkeLxFZdWF/JM5y
TCsGy3AWkZNc662MivQ57j4L9VH3b60qrxJ8ntQvtV9daOWyDuTldTFp2Aa0C3bCJ6bLYf4JcwKN
Hv26YEmgxwFvXLij9LVpflU6M6kN48topZ81KPy+Xt4FFVmuqqNeb0/zwuJ5FS/o8vwFlQG0ByZL
N1mZ0PhqATS7fYyzymv0wBjOFoj1akjDwjs5tEMo96LBEe+iNi5hE7sV9ROBuT7s6au2+GTf55eF
+wwiM8y77ekyujVdVJoz3Zzz78ydSXLkSpZlt1JSc4QAUEU3NTNYb8a+cU4gpNMdfQ9FN8v15DYi
91UH5iH5M0KypCRnNfgmTtK/k4QBqk/fu/fcVy35th0b7Ua77YfnUhM/vKY91+mPVAf+MwXrhAiq
0v5M5nA3wwW3kR1wcvPTLr63CI0cTcY5wkaryAg5zh4BoK9tZXEuxC7l6EeYFiAjSzisIfZINpia
X7Vq5mmlDK6Sjtw4LgjdjMINdOl9qWNjWZeNhY1gLMPkWNY4qztP7iv7NJMhMQXHsQLbYxwZvEIw
9MCG2Jd+QOiWvAHz3IuKwajog01NRg/w3beZ7nBGl661wnPX1Xv2gHUrO5TxNbKFYV07OWSRz2lI
L7M14/tVm0b/msfMz0rkY8NmpgMJTmjjBdXZsLLNYOEPa7z5lzUw84+ie3em986W2RJ3wmCon34l
TgDsPbxoaXpiTeegXD20jnpGnc3lQWC3r+3KQ0x9iJlDdq/AsGYO7kbO4Lu5pyJlNs6Nv3QDa/ks
qubTTt8YNx4Mxrmq3Vg8y6WxN7L+3lBgRKAASue+rx5gX646pOUuvTMTgVAdO+i9mJ/FLwZFQ0v1
ZkkoKOU7cc7r0ftwcS32zcD79DK3OCfUY5q8ske80Cz2g7k/RQT3qA9mgLjgR1rIFABA8hMXEVN8
5yE28iCHlLg1RMWwUhEesnAGrGvLUCxwwGNYSK0wBwHH5Kc+VaSmZiAUMrjuQEXRpBzj8lsAH3Po
bPftE9F1ayJJrzK+16J51YzJJZ1g2dQPXndNPR4u+6tVoNgYUQtC31CajMTOzepgWK+gJVY6TEAY
xmsTDGWow6FCLWtdWS6Iu3GPAMpocmq+O3LimWjeQUtyUfTbFIU57ZEBByTyeJZ227cAk9Oh4DGg
XTj354DAGJeJbkx/P1zWOflsyVPtHHvjc5Hi2jy59ImS+a7WfjsG9nu7XOW0mPtoKVgYBMZEYeCb
YwK0dxgga3JbxTFbyCWGMYHBDTvFVxoePTmcrUVp2j2YSOuN8GT1r3T9EXYRYw4ImrqOI1q1p3m7
Ang/oNrEWxi6DAnwD0cev8rSn5crqv91mtzRivJbfpuRhrzZXYau3Vpxvktd51GybQ8YC9WCt83p
2iL46mLMqOGnPrN0LBLB6Ce3yWo2rXVY35kgxQG8Iq58CWBlAvhZ5R6d+eK7rtFf1cG6Ct+GWRAk
Um5GiNADyuAIEAOqOB9EPnPjR2iym1gMe4eRRlC8FNW3GbZwlDT+qeZhMjjrSunb8j3CEwj0mnP+
umfxdQm1alwU0w5ZJdcIcDa3UAB9R/sRA2JLB7Fh5u7PI8qnTNLwvMsKgKzNT8PW/KKpDhX/iF6e
MfuiiHrDPukH9jPBGqRYUeCo9aITUCJlvO6uTWaOs929mP29Gpc7iDcuc7400Z+ymPs9JK8mMo+5
iSmPMkSKgzbRBuQWlCJY2VhTZPKjdF80B1Fvdch0AOwsIUjN1hNqsRW2/oXNs1W48Pl+eKoRE8Gx
dpAXw9VYWfw8jvMmA++VvAW9CE4MAwbEPYAx4LuBPs7utPGxBauqnK/J+2V7H6TLrF24s2r8buJL
Z9qgtO6SJN2EI0EAS7DOqD2kWANN3rYSenrkGndD8NP0flKyafGNQ59sqwgTuyGBu5qMH4xzhegs
6H+GldjPtO0UBUuDy9ttjpZ+5zjPA2O+Iv5qgeMjzu7uu+hijjqcOg2iw/hEh9jX0uw5DwYSP8ZF
aQJKs6G2AgleF/eOLC/uMtxtHYZOaDjdQ1ljL9Xfi/I1YVYgsD+67Tg+gAa2NjCtcLLUwqT8tjw6
GtWjq6zfXRMUfoN7Yt3W6hJx4F9lQyN2sR7PH5Yndg6yvKnrImSwXN6aAyxYYEh9ZtZ6mwKt9yaU
StKpn9Gv9lXotw4PRDlEP0d7ESgCAiMqp0cWlap7ewrfU09s8Lz4alBXYdjw7C00uJklmRT2rv3q
Tln1DJZUnNOeIV5aRs6LoWugBht1ThtFOdcuWQGKWhTsYEttvDgiZGG+url30a0Cy1zc37F0n1zo
a1mSggYrvB9h3wt/nK2nimCffRrw1LdIfVYOETU899QxyTDemfn8EInIeNSCGMVqNn4nko6TGizx
HHjpeNZo6V+kDpk60K9RMxZbW5/VDn4+UKtpeGl13oxWI6okqV8aVKi9l/tmi6Suso6JAFk1t/Yb
XV/ufIGqXfafcuZHNQEG63p3UllwqdvusPiiIy/0S6c/igCiu5vPv+IeEi/d4Hy9RAzSXTfzdWLh
324SJITI+NUxhvjFJNz7mODXOXOGO4w2P1qQfCvaBnS95b2FufbIKIbYLSveVrX1U2+nd4XDGE0d
CbZUHZNzqGd7PVEUZuSVrztZv0ed8StiQMU4jz7+HPBtmfL9opG0S1z9AScCfFdzYtBU0mdICwO1
t0vLSEpxb7nirRoXB2HAGmQbv4uh4ng0jT6Hyiezkb+HjGCfnLllL5uN6L32iKN1NwAyyCrrqUzy
H3DOf9RFXvzwlMZa3tjgFGen666hNcT6KsuD/NQzbiSVraeeG1wT+y7l40aClbjqOkV0UtbjyVCI
jOvaEYfAM5C30XknFrRFBzPJ7jLiV8dbm8+bOXaj9dKDW7Ux1GuMGP2JIw6wf4/OP60wFa4THZ4R
oS5hkh1N0hDqjEOGOe7didl5kZpb3eDmksS3YQzMUaJ3+bhPUs4juhf9sLRSnq2+xVWFYOeNUc9w
tC2GUQntjHtyXN5M4hVPQSPCczvlzaZI0HXlJtlSTVXJH8pN5ouiHAzydkst2/hAQyymOy1tmNoC
A+CV3g/AwO6OZsFvelPeWmKfRIRebm23jnZ01/K1lZtEw7s6KR55yOnLMkgIETmja1yzQBIibzct
sRaaS03Ow29v4+Vwq6uiJyaoOmVS4utgAoGxZL4EKkbNbWKR4MRenXEIWvuhTj51Wxnfehz4rpKn
1MAhu6b/tp4gJNTRsuPGM2UeDyuOwZ0ecPwQCEUI2xHtuHIUoVkY5OK8X1Y/4k36+uDAjVRxtAe2
zYFDM9Z9ZZ0wexy1uKnB+KofhQ1mwMv3JkYBFEVwNusNXJDd1E8fReW5NEiD8aRHdbXrCeCaOaMU
zbDTLCQ6zGpyOR7yPvhALDHfO4W+LMxYCZ6m2tlo+vdgWeiQ4fI6BDe06Hu0HyY7qpO+5O5FpC+t
8aYoos1h+EyUuY+L4aEjXMBmEd4yc1u1abSD1HqURvjuSa+L1mlvv6Tk58I2gyOOoIcYLb1D3cvI
tAnbLxMXFWJevT8UsrtPZ/E0qEOj3XbRh5weWcWSCaXAHwJjhR3zDMT/McZO0sz9RuTzvoSSSQlb
n0Y4xnVcXp1sEf8APkyIQcnjbUgynI3lJByg58OjoPPKGWQAuP0mNPPZ5cDvtAqycJ1/OA2zTwWP
f2rxFucFlEx9tAk8XISDcX+vMZqsc1R0xCY2dk4DaOaBocyYB7Jn41ePzlMRxw+9pZ/oYSHbMcen
Mp6OuGpel/cgMTknCuPc6KcEc+7CsxZV8Mih4pr2T1OIwiZFeRIT/lJqxiYdYROy84Yscw1OMRC6
4anQzZ0aHooe/1FAMz4wflcohEh66dcCCRGGVRT+XUmqonM/Cssnz+Nso+pFKUvVR6lsi3mVMpae
od4EKCgw664jmngzM3XCJNfEDq+VbmPTByFCwbNkPngEUnkTUQQmJ/PESXdmNzzXaGtyDzc5kPpV
RYvN6e4CIzrncf6lTXha2mjjUlqRKNNx2RPTXkzaG9V7fj2xlhhZ/gTfZoNLKyYJrCqZ9dY1qC9+
gziLdOy6nNybvJ8PY4gATLaHOexRo7Xwf6xNy0FowYlh1T94IAQoyAiCwcxVNEfmD5tufFZu81z1
JI4ipNJSw+8jnONzCfMq/8KQDzypCe/iKdovPdiqRrZt4GUmypitUmB8aSG4JujbkoQKeQrrj8Y9
jb15Z8NFiXZuOJAl4oxDg9teWizx1QxLxDCqCj+JapIKDWKIPGSs6AnbwCDCDmkGR4KqI4YqFfVg
ohq0EPNR6JBrRhpS6jTQzpwQrypiZJMJQ7XOEwRoJNzo4YjDxNaSbNvnofNTnx3jLZ+YY3Eiqqba
upJMw0rQan1KmqVeGF1+1xFzR5CcBVMSRxPOssWbP4z5gchPnBxuYuN4mIsiiD/NOUqDdG3N2uS0
i47GYusHCWUy3V72Da4og4Tt4KEN3Y2MaxJOVZZDh6UKYqYCq7kIXFaoCCLTvGedrOgfVEUT9geb
yRanpbCT2lcyKndgI+GOeSB7mrNQFmkjqA7YMPFibBlHOO/YCosVwPUgfdTSCACAkbc289p2sgbt
QyCdX1h30sIU68/DqNiYCf9rjUsfaAJoLN12fo0Fktp0YhfiepRPXo1zaDmKaUR76q7tBW+NNujq
rFzAIc8pGXKkIM5Br3M6tdCVEB0GNTQoMPApR2XFZgxmgYpGnwbt1LmFPm4Igk29e02SPvX/CN7G
H878768EY8shrB7ismsugefQIMWScPxf5oOw2ClP+vDTBM0yYS8ZdBeBQ4zrMCgbL7oj2KK0v2Wb
EnYSg4bKGSPRcuXKihVAkSw8A6CWAZLjriKH85RwgTEWoUKSnJGpQ4L7oNYNL8WNx51bHTDqeMgY
8tYqKrEaNQN5XKVZkzG+2nbFsI7UREM50IEZ4HhXNDBEBCDFGEzcA4iwNXd0ILOGmdntprpKoUhb
0lWopu2klkDWuzgoPCac/RSqhIlnENqk/AX0Y7pjYIoO7qRbQs1D1l0PMt2PWmN/IyKYvlsa5jf3
nTPzDhpDZ34TX5sX14KfaKbeh51FmBkDwZHBhq5L9D1GhgjqbiT1Sz0HA+erY5dYU4OlzlYh0Z0R
hdCXpmSaLKoA0I8cOyJvGL4xd3DQJwK0aJ1dXOtF+NRIFSDi7JD+igGs2PdC9UiznfTCptfWBgtZ
/R0jLaBTFLjVhON6cDBmsJILEk8bg0luIYewxSPmerSf48Sh7cZzu7VJJP6q0A6gF9H0uE3WWmtE
9hMjBBZVrW6L9NB1htNcQs3GHa6nRAB9NiFwOxo9UYMGLAy18MqzxPcTWFgY1xRWXOjPnCMH/WCF
joju8xAMy9mTiLf9ucH2QONPeRUgX1h+W1NTS7YVgjGssMie2D8JdMMsPdVKIzsbzZyHfSxUk/m1
NIbb9wYFDwexrsIu+z/XO1zin03Zlr+7f0XA/hMj9r/HyP5/GLpu2MSP/9/lDJf/+Pfm7//e/f3f
gHX9/d/+SdKw/I//kDTIv7EW2I6ue46wWC4kX/qDi10UDbqNhgC6gLBsj+3kPxUNpvM3WK66TUyc
bkoYpsb//l9tectcN+TfaDRa0pO263m3L/0PFA3Lt/+n9Upwh0GLtHTHczy0qfq/rFdywBaHiQok
lMChnFkPjZCPuZmfWxN/95IyCliK0bfUaLBHRvgdJka4zwmlJQtoSNoTJRbxNV7kAWKa1w7JIbvJ
CZ7M3jZfrMq5RrOd3rtToG0dnv6tbA5IczGhBOaRKPhVkqsAWdAwXxIrw9VumdWxVscyio0fTFWZ
Fg8BXRvbc5lD597RjadP28txyVp3BVFv63ZI2z/iHW7D/z6JHoDAv+g8WL4lmgjDRc1qo6xY3oD/
uo6XpgZWN4+udlHdY7v/NmFZpraEAKKplxGNMzUweiWr5gwvbNp6qkp2ltvfKTHE/pjw6cAwTwhd
cNJ1GWajsHkPK8oVJwX35fYvdo2b3tCMn6VrH9LKHUHipGvHZSmzqejN5K0GP0yzBpFn0o5b2grl
1QzaBzCo8j5ihI4yMo5oo87RBd4a2OjSrOjxRRTrhk7oV2LRSXc4mDQj8vQCnSudBkxNybLG6Jdo
HE6EQy/tsIBzhS3xjxYEkrj1ZdaDHdSk7DQE9IuwTDC5NGihhlYfbecK/Z1w3pymrP0lHzcYbMcn
mJ0uFEHcQwxCtE8/OQO8jjUt1OBeJSPuybC6THb3intCAqVHuI3jlCyfxNdDijfiDZYAt+/ZdjF6
V4/m7D0QQpgjkm6I2lQOJ/ukwqvhZgc7YtRYTQoxObJGYlycgoJ3UcSaSYUMbnF8dPQpjRjrl2NM
5nIAuloAsFbjbIyHoqcFBe+gi2uQ4iIzfYXuZKUAa6zNAjTL0JAoVs4cB2EE/s4AxHOcjj70wFWr
xApGDvVcl8oNaMaS2bHG9VE0qrmbEub9nefmWzlx/DGxh7A6X9DNvxktXcukH8y9MlusYQ0+Wx0p
cUWJHUvorw3nd4Canu8ye6R9NX+lSbgviFkOPWBDpUF7i64GkWCIO6EGKcb6HKqoNUlSFRF9ryX4
kOa0wymmih5bxJzEbqR2cKkUUKVxvJoOvi3Mo5KzK78v441kn9lnRbgCsycPi2A8fzWD+0ihtbcz
ZkO1DfthFADIsUo1NcbweWTC2EnBSHXyJ5nSkRZQvUbAeGkhjH1rmLReGTHFOvGSdICX5ma010Rx
5iBqlHZ5Av+BQ39hHQkEx8c8pAVHzXN1+7DZs5DSvQ63iWG85hqAVnjXeIoiLidHjcqfHWZHcpzQ
2y8+LjvB/2/2VEBo8pExM0LCdZSCs5sJUTAFwSDVZJ5BY4UvBhKQ0phyP0pSjYNL9NPDSCXSazmY
OuPRyvGVnv/Gd0E4XNVukzSq9p5jFbDmlLOkAnzQt4m2YaQ3KKMCd8MsixDTuvvl0Xel3E2cOxap
nW0KtQnxRVwwe0DZi3N1ahNE1/g0TSGLe6AIn42o+89UZ97iDZq8JunVqYlznr3oNGST2ufNEKLj
D48hknFAd8ZBhw91bNn4G7N5oKrZm1mjb21FImcLHGNDvescQmQPlyRl2LbwSzqOIT6RRCWEXO2x
T92T8hBaL7hQDxPzCTzHs2nmmh+o+zBy6XzkEJcnTa1FhhRDVQzr6FO9Tnp1HCacHwBSik0VdIxo
LW2J5+T7CPSjCfG8ZSaXmzoyd+idH8rYem/dQj4bDTuLBOUwgv+fMCYs3z7lKA09au7cQz8Gwylj
GFS3rEh9YZ1rqrzVNKUzvdDwBY/vXUCwMQNv69gWTH5zOCETgmDUMMNjnesCN0B6qmEq613m+JWH
wayb6Q7nEotGlRxs4S6dVqIw3SmE4UgowCBi/GOjryTd67qvP0aafhhCfquBFTMzo24VemLx1961
lr4DcnU3trY4tN1WNfBHKkFK9+SF68xBBGbMpeErg2qslc17HiEELslXRoxFRes6KHPR5McRZ0w5
fNRlE+908syDZoQoVhl+LTmK2SEsr0yjZchyiRKYBl3zM8mHu9qZkkNUQ+ClzsPMbGwrCCO7sHbf
Ir3W9mzwD5oz7hKt+XS60dh4fHrd58T/Duk7rZXoiMzD3dVOe8KBbTNdDxq/C75Nre/WCLdh/8RE
h1V+1k/1MRYfpQcLgno2hUzB2DDLIaHPlU1GjRjOHA61vejzn5Tyd/BYfk/soviPpFhhfQwZ/ZcQ
1FZocNKnulcTaieDfcwT2zB11NWyNBOxvrtBVdZe4zYzdswFLnDZWPnq9ljUc3tMKhydCcM9BTv0
aI53cYR5TDoL1w/d0nrUk5KxWKOdVCHo8ACpmECx2noq/a4jUaYUS+hK0NxrfT4coCMg/6vG/WgO
zWaaaB4H8BA2eBVGrM4NZT7Hx6GwUBwa1aclSdHkwODsW3bGknVrKGnywAMjUT2fd8SZM2aci+cZ
94tDJ5Wu5G9zZg6WVAz24C0NMbGfroZcZs4t/WjgwssZnmbJXtXlroVSehDxx8QjAewuH1f03z68
aYwwv9qglOlhbWmEP5uatRQ78baE6XQMIQDu8kwgmuymLzNIDOoBXgJHGlfOP/6sQQzKxoJMEQg6
yC8899wK0tB4+GD2xxrdyrSDnzKzPNQov4geNMudJWERtb2Znsym+pWLxv3Ed/lSBEX0HoXIETR1
cHpr+E3Hc5+hvsSs5iBLEio9DkL7jkaPPj6mrRhWOOgwDqOh4zs115WRaX41y6a4ltCv1jX8E9Lu
ZXqygNnjvwVzCEpxo0KeLDfBGcLTgsKLUEjGmlaKL6RQry2FMYcdhxaBqTs/gDnwpmjiGf+Jhd/2
2BKSeRTLn/IupbtSwfNYPlVCxz3EzWkqMRHVIrrUlth6Wk3vujXH+Th/Z3g9TmPiTn7TwZOLl+94
e+nbrjzW4Fl0r1f7uclISr99YVy+4MZ7VUl5uH2gp/lzJsNfA5LmlRMYmzoLZygG5UzQV+guqwIO
g4Hhg8rqrVh+v9u/fvuTrgyUSwG0b7GbrQd8juTsuNiAgDi8R5q1i9SiaXRwWGkpjTLYZPyEy8uf
H6QK2VWc8bVwrbfURFTU6sODwNdZ7uOkS/bNbF2wEqV9uWHVKRHQWcVeFXTYB/N1TKNu22k1F3x5
GXIFG4MhJSpsB/nOfLa1YNyxB6AEW17aSryEmY2eDQXRoS5eC+JYj7eXwJvAvJIB70cuyI6iqI7O
HHAJ+4kHQTAf9Qk6aJlmhauqw53gNAQzZigv+QwKMeDLW9SZl9tFMRQ81DVZ1MUx8zzhT7X9/tdb
89cVvH3OTHtaHA0e68ix6BUKBrG8RWFk44cbsNSCv0Im3cuSj8P22qiq2dSxTfwCbpvQnHYefdr9
7XJ2yA9XZk7EMrNK0AW3q21atBUGlZPFtVx3kGtst6I8TR3NJ4hCXAIksO8Ebnj+NET/uCCGKWCG
NcWvqMULDYj3V26Pr1PYz1sahM7RVS2eMIIG1k6OY2x1ewdyFDYb4tBYb6R+8LiVCCE7hobX/HnJ
asSftw9N2Z05JL6QpPPApJcOMJOVo7lwkUPxEXS2Bc0Dj5pDW6ZFXXusl5eknPN9GVPd3D4yk+aY
iwgjYnl7pXHNT5fHyPkIN+bu4zHCa+KoUN9R352rMg+OjcR+zzPLiJhl6nh7Cci33/CAs59bD/pO
g6xNJ0aLWMdFVeKaZSLXGUNzVLXVHG9/GpevomvBdxVM9DDGtDvFdvsj6aj9IOapo51btLyk4oxR
d9n+thrc3vE/Dw7rAoOmgLG5famWLcPo5IuDV5uLVp5u3xxdWcmMQ6umd3OYXiTYhGuG1XrXuGgE
aMBEm5bNeVMGrrgi/oVsj4u2uwIpiaMB80gAqy9fvnh7EWoSEE+DXW24QCpyfVeQJ7xyIDYlU2le
by9pNP/jT1XsT71R/Pl0kIXDZhRTs2EjM680T3s6QCVZRsuH3uxd66ABspSLgdlkO1wztGyarqw9
7ULOULcveIkpL1Z2/utv3f6qMUfjNWGiuTM1yrG/vuoqYh0aPWsoymmKaXKkdjViVpwu/c5kWt1b
4Vw+Ig14uH26hjm+szqJf2z5W3plv+Kmqh9kVOYPTaG/3T7dROW0LQe73IHwyIBXJJtqSxBccW6g
V5G7q1dnp0Mx8deHt89BjvnHV6mYvoUpxfb2N25/9/Y3/vof/vqcPnnfo1EYW8cKDgE6XaSU9uK/
0zeV1x1Qc7h7e0BHanfy07MCeaYJX+sRswHcSt6sHUyVnBMR7hPHZRJ9+0bsVzFuhDnfpqIyUB2/
9h1opqwRkDC0OgSn4N4FFMJZp5IjrKeRBj7t2vCTLuo9lHq21Tz2c3N6nFpLQvUK6iNxqOsy0V5E
XEa+ySl1TlXg17F2TOIGhCqCKoBlB6tTpV8FKLL1JEy2MsZ/SyLeo8gC7N1MXWFx8B7/9VLPwAHt
Wt8ZiE8r/C+kWIy+EeSPqDeB/Ewh3YdKIpsYXTA6pljcYkSIxt23ZWPRJp/nrk/B43FO2eb5PfFe
nCIWX9/Ino0H62Iu8aLDcG+S+9KtapiBvmMCNJTiV4fBOZfWh8qmBHrb0Z7ccOX2KCX66AwePj1S
tWzMGj/iNFKnYE3Iz904e4eghEEzc+6PkvApxCy3skhyLjpsERaevVh5+yCRn9k046LV8RvkeTT4
MK0hVX7TcMBbFgJrI/LGR/Cl70VRn6pEqHOzvHDpo6MjR8ShHuFaXqux/Ad7UifqQ+LO5o4l6XnU
ssq3Us7DRMgUZ2D2+Tnpp+IcaqiWgnA61lSXnBSY/7bSYyDmQFguvYNM4vfcRHLW1Toq5R4gbiRR
g5DAQK3jQPVEL1I08UPkaOMerztsg5bxVZlEBP8sLwAo4jOGxdsHQpT7dA4lKT3joxiseeUm0LwN
4grwunFjzKUVHhvoaMNgPhcmZvU0Ug1mUbs+zzk2nEDis8sdBJBefDLZOUZDPtczs5UEVNO6xDMI
+tw73O5uXaXVSc9/Fob2U4/Cym9QAus4/g+GHRBnYLv45vnZOBMcBaJnTgIjjSI7XA+jJY7x8q0Z
FzXnevlNXCaxNL6chV56T9zQ0/Jf2k7h3plHJPdeC5VwIALGBp/JdP8Zk+IiCkTxtVzXuWh+yfEy
xT08ljbomDq3znkuew44NjjBZuwuTiaOhcYxzaG+P9sdgvKEBdP/868glMQZ2p+dKCOZvEh9LaM8
cRze8rEwig14RWJjwq3Og06+bU6mTIVWcjbpbBjLix6gtCrxq1jLqpRqVetnASYrpL9U7yink6rZ
esZMpk/IRCiAMtKj7qfjBwYJzdMqN6ZvKwx3bRlD/0nCdY3n6SQAGZzDglR6O+HqxA9zQJt0Lsjo
cVMaeNSSNF0IFibtcdM2wvZJmSZAY5i+mBxtZwWT3A7Kt7BBK6ir/reXrgNAISc8JuGxNgbfSvoX
N+++l9vRS4pnbFCAPXTK+zKqk7VI9OdZ0HxRpb1B2wQOlQqQU4fuz/oAw8Vrz+PyordRupvN+DW1
rQfymVk9Qhe3p2ns0mXlIfcIS6fwNm0XM3DjYatooEVCe2Pq1jLNSJ/M0L6j3vGNPPpuhwnTpzZ/
Ba9mp2/6xgSNVaaUCEziIGeiDYTqiy5yb9TDiIXLRTUt7lopg3UgiabTiv6FAau9y93BO3OW8s6q
S8mTX/4UkqK70Sb0iLcPrZLTdVhkn8xnfhqd15//egG/MxD3gcTz9rmb+6cQqG3/86/R3jiZUQw3
KafzFcbum2xyD4gJqYYIAMau80XS0KFdZuaie8vL0lhRJCEeIKS9rwV9EOxMOEhi+BFK7tDvvYL5
4WipE5yKGI4O1JTQgBRfuexp/Gb1Ffzwu9lHNe6I6TQb0JdRsUJyzQPINSHBWo20fE/gBunc+hhh
zlhilTa9IlCp6RGuVrAUd5Yd3wcmQgCqTjQexE4jASVo2FbZiQh5mrzM4dL1bMBInJYLYczDcGYs
D82Rf3qEyLNKeu3J9pKNzO3hnNjJeLZcxBBpkSOkLU8N9qNNyJo0NDALRdUyw8c6pmvn0WvK/ZiJ
jzZW1bZBAVXiUlyrAXh6ms70J4OZWCADMMkW4BB68V7nXwL80RKLTbBTlKHoDp+ks6QpVGD4qQxy
t+2OOT+OidMIdXmh1q1OOm0JtqeQOGsyQLh9Px7tEP1XE8iaIOWho21Y/DbSRhDGjB+ETA76f5bO
tFuSKtOSvuHfVmcnS/SNHOPvXGa7vCq6c5Dp7TlvU7HV7AUhxMquq/FOyg4zHH6/jR4MNLYXKgPx
EwM3yoGhvY3ay2AH8vaGidA41LHg1WUFeHogTjqNLHDTRkz9R8egG13SRNPmjMUNY7p0foVs50ba
PbUmO0tPL9avAeQgxvjobNrl42zjdh6yfd7phygS4xluSo4MLeSPt4/TnCrF8LgXrKQ45a6xQiMD
5WsCdXTbvAxqueMEDzOe9A+iUrBJDQQrBQFZvIURfxYKrCHakzVR07NvLu9HobKn3GC6glixX0ms
U5uEBNIcayaC5Tg6m5YBX1EiwSefVCR1chj7ditbelQL+m89T1x04fG0F0rEF+SK3GYJbwlNJgXt
crR9ewYFVpb2oXMBgbZxwoB1KapQ4x2VTR5v1/Mk27gE+6zXtlWQ15uErh4Snw5J4/L7j0YcgdBG
rta48QdqdqqYLLqOijqlckgqMfXxkZPbPh/ZflpruMKr/x2Jjsm4XSImcufp3AtWsx5HE0gK5znW
aU0gDN8NA4ijQjnkadn93o7tCyB1fVUp3spBq5+wqc4IvLvI7wCFcD9ox4meJiOxLgEDmTc+meoY
JYniUTiS9BgLAqFAi5aA26CG/cwxCTk1OSXuTPHS0z2VHsqnzpz3AVghMMfPVUT+XMUEdp6scypH
bw+hiOZf8M2oNocWHByBWcP+QswEswaQzfytIs5IXq0Ha2vZcBTq2shR+b5t0geSVxHeSfRUDUEc
ZDCHB/oY6MEbeezHMN9Fef1z2Rot+8PkyaBbYrIydJdU1juNW4OWtTn4hzwIXkyULz7BvifwsWjs
B3aZraw1lpyOMDiukQfsWwTcDw0uivSHUy5sP42CHOsHJIw23Di61W4ALKPvZpGtjNrG2DlA5o1D
39RG+1h2NBUsOlLHzK3wxwx3kxqbndaiNjJAQlTMUje2exJYNfCAcBmbChuYJr76Ovr00AMiSWPi
0Xvxo44caW8kTXLpZo4S3F0/izp518MJxRc5j4MDn2OIoiMI2x81rRme7PlsknQ/8x7NgaQdxoUz
kZORoxjMJ/ykbHqh+QsNAOKb0mVXcMqT6SKZamnpEEU3/5SiDTj8DBM21+r37a6dBj3wPQUVSOeb
n7sJazCZjNgBZlaVaKk3h8BhhrC83D50ijDfVtQz2PD4XE+02C4xo5cYmx6xi2Br5hxdhCE09zTF
lXfKHM6cjne6LfEMTg0/qigu/iz7y2b3p/6/7Xt//nj70hjl+1SvhsPt/wMNxBnhz964bBXKW+Yn
XgbuGdwI1KNlEyFvMNqECSpZx9DGU5DwGOTT/6HuPJLkZrYsvZW2muOZQzsG1YPQMrXkBEYmSWit
HNhQL6Q31h9A1sv3s6pedVmPmgMYAhEMlQi4+73nfIcYBbh47apulbf3PQDkn+WYz1rWH8c+1+rL
Qz7v/aOA858+brnjc9n/+QR/HPt8+uWZl8f994/9377a59N/vtp/dOyfv4Plf/ynX4RyRmeFInai
T1fvaQvFOWK9bqvV4qWrqSkiNy22SUZPM4lvzFqrTsTs1SeikKno6MY7wHBmmnRlxv67XZoP8WSP
V43S46NVJHdaGU7vsDuNbUuN5dBOhv8MomwLRk0rSvWO3YTw2L7OdmGFLhJig702ff+aEH3zMDTJ
NWmwdTnuFNMVdtx3JyW/sbd18xzbtNmoIx5DZxzok2Tkak8QtUKr5AIJJxsEmFiH83+icIYBqs5f
Yxycp87QLFwnvvOuCfkSi6p8GMfev5qi8RDaczwbBw8AVTIdTMt79FAPrt0aEw8zLpKc6/Y9iMhi
j0XDmlt7yFX4OmiyfvB0ikt0K18Sq2ScqwFBVuBm3xx8OWublIWLFIn+Mnv4BUKrNGmqNyCg3rbB
0xsZoaCo0mpvmrLWehFkLwYieUZ7rVwvx0c+7BoueQwEvhhfJPVsa368RFN0rB3cGrg8Z/ZxOuL0
k88K7+CDV6XDzWArsfJyVT+MVfAwxV64Jd+5nJXazVpqifcuUQvXICxfVeQ5x6bpgFOLFlM6BiaG
YiCYKLMviUiZmevpQ453bv5kKJ8IR5us5tfNCTZYnYz34yRv5eSLfeNpx9aOx5tmdB/tTm0Tg35J
HUZM5U3ES6aRynWpmyVJtbG+9WYqWDdoeJSah5mT+tAVY31nVPIjMW3jbYyhJdSZBI/Y59Ssh+pE
zwxVcOs7N2gW0E4W00SFOW42Zf+ja/nCSscKT5E35gdRA2vQEHBqgj5b1tYHLc/RtmKXJL8WNiS9
31iLSEwJ++g9B8RG3Q6rUGe4d/SsDrjCo7cYimmLZ+CLxxRjz1v8oiTuNihw2ZtppV9D1ynvyC1p
H1FxHauunHYOKlIINijDxoRub+QO9sGfOuNIJuYcRF5S7CgOI1nyJ8fMC4gUkXkJyhGBhlV4MKEh
i7phNpyLxhKvrnu/fPUGrdBjOhFWT2qbfOsrBr+eNtdNn9risedTjXYy8OnwHCpBxnlHqX9bhdG7
qKi7F356klncv5to3RFKauHN2A/pcR6Z1q3r/KBBvgdVJU5DiZWKMATcwW8aArmTsCjDLUdHGbkQ
E4BZRk1bQWeczJfYe7dNP3vTSZQ4C8zH6+Xm5JD5rmyl9iCeDtKlmkeY6aasavkknSy6tW2M2vge
07dBlt2OE2YO/IMP5Hf8NlXWf1NVEd3Voec84ipF2qvFb1OeGUfV0gGfdRNHzzGGjZ2TkDOzWzAU
8nOop9x5rYhGHVBvPptpoW71GNGggH7AiqpDWzgvieixUV57FS6fKE4K/bLcTIanUTT9i2Gxrk5Z
R228gKGU6RRBliQnXurILg5OrcMCqLL4teUfc2krOZJo0d9R4n8UOW0IMYT6zRTY0Wvb/7BcF/hQ
EsUXr8vKWy02fy4vVpZqgulKcx/un0cVRbNeqUFwde4t42KOynrFeGmFfvOC0jY7R7Ei9InJZyz4
4Tahj1uKftUOqx8NoFzZ1Flq8zLON4PiqzTwfEd99iQj8otrS/7sskl/jazI3uu2QejufLOAO7Ye
LfNrpNNE9exKvCbIHGqF6agd2uCS+5V56xbiQ2a1fEVJM+2FC8MYI8u+FZH7GkgaG4j/gytIUOdV
9FvCdrJXYOr+1ZFGQ+wKJgwWN/IcB5R37cRwdssXEBugnqBW5Td1LVjw98exUPS5XEsDTtxNMD74
pfm6dqi8guXdaOKagTi+myrjpQiVeTJdikpaVpinPozQRnpRAAC0FlggG0/Q6Z3Te2sM/XN8aTbl
NEPUrE9ok8Lfk8myixHDMRNMXWpgv/aX+5fHL3v/0c1xfrY/HpKB/P795H/8v+XR/3B3FvDNOXq+
96u5IS5olCx7CFYp9M6b/u97RJiEYr0cDKqhpmWR2NTGBeaD+WP4cwIr4TW8MuvVq9fT2mWVX0C/
YpNI3uaytxzzKulBjGUwcuZ2Zk0954S6AquHTpcmnBtBviYY6CkmHEzhQtzRmcVzBa9Py4biz++9
SCVvtTm522i+0yEx7dTOXR9XsZAnpy9dD1FXnRDQWpuASepqnG+m9CgJHiOs4PNm1CTZabjDPNrv
wCzdl7lrnEQEwWzVVdatDDN3Z5DGcpJBRIuN1BFaG9N4MouKY8rr9p7vX9A6Zqs2aEpC0HgNDGeM
PE3wbXnFz5f9vLm8PVbjOU3y4/L+a6vkfbnko6+WXcTjFGQz0sL8OKxO9tz9+twsx5o+xf08qTuU
OlAO4+woe2kd7UbRDVzeyACzIIWXdvj8wB3BCbIgdMpYmmrzxhV5BrGuww8T1BP5QHOH0+uJvSf/
6DDOHUdn7ncue+ncJxSUg7j4U0sfl0ZYH14jgNrQP9E4LJsxc+gsxkiWWOYKGKARaG2jEiSKDxjB
D3ZbmIcOabGXqew02nZ2WvY+N1rkZyfG3pc8Ak6+nGkhqawn4m7DaT17GrBGsqrJqrZYC7gblKnJ
OF827d/3Cs/VjmSV+IwcCdBHXizsOmLgxy7kQtZO/mZ5amf5bX6+SqfT4jSD5OtyEi+bfPI0amfz
Sb1sJPi6kkzXYzmfycs57dnCwKPSh6BpO/X7pNbwsuJavyvtrKNzOHKeU/P/vQEfiKM/w40czG3B
Eii2Pfntrz1Xs+gSOuEFk6Y4Sjv1TYsGtsPyMtII++jhp9NmRRqQV0rXNinhQMeGMi/t6fbX88AV
+723HKPujwJwOfjHY+T80qqc7VYM1xsPF8tp2RAV/3tvuSkb8saVYiVexHSH9YamMCSn7vfeckzG
RPNYklF3Nlv9usw0qjp68U8zTfFRNJnrnOg6O4hHZoN7YxwAKVS12lm4xE+WMNpTmUYHeLHy7Ds1
M8exfs0jn8AEj8RU5h3ebvSyu9FR0+VzAzkQZrk20Qr0Ov2c+XRMvAZAhp0EZ2UYAbGpzX2hBxZK
waa8iIy4gXj2NmVvvdH24MrYlKXhl7Qaizf8JXKXZ5pzbhDJnCdHAdSa95YNyjaxlfO7M4uauosW
n/X5EVHqEts5b5a95U4zIjdU4pVqhIuYro22VMp08pCCbUY6ukrvC/MHhMZqn0/CJLQpvYva4PvQ
Dhlm4Znw4MXDQaNruoHbFfCm2+QCQconNbOhC9eDKR5HD8xE8V31eLrorMhj1Hf2PukD7Q4Oo+SX
srYa5rCqhDZg1fd4oYNvgU4C/TDWw5mlWH0/2QblfX2gKYn89RA3qHCLPkquQyWDHVGycleNZ2eo
ajiPU7ZRkaofrSz7jpMtulCI65GoQZNuKUXdRhbJ5oGr5G65uWxG4q+nNgF7n88+yzauDxha+ttl
A+psukFCioqaIXSyGGssENWGkxUodcmUEeGIK83Dmo9Gj2KYo8Mm87riuRvD4SD9/Bb7fXIAyKOB
gy5HEAajKrdh5QHyKf9tU1lZetG15gMRNgXU+TiOSPRPZbj5fCjlGJyWQZYgpaqaizZXXJe9pgnA
rlFSJzaiuViNekSSPOxtlnKIDtmAtXXPJuZHlnHUjceJnLNM1+m51sJpwHKCvIaUGW3E2GSXXwd9
VEhnA070XLNM5+olNV8TfgCQWSDxO62jzxlVdBQz9zbwvOBYefi86gbjLoo36iw4ZCmq4NqUZyvE
qFhG1EE7MBZiCuvj2KOZog4YpT0/M1+D/8pbCi+4HsJL1Orfm1aXYBZQQc2di15QrAv1Fi2BjrgJ
q86XIqne7bozL782aUSTg24Him0f8UumuYCKlbdq57rPPOpegja6V0zNhUwZMRNP/dp0+c7W3fjk
dNTWTKT3K9ZuENcmibGfkqswCiAPXaeddGsw9qUjT2Sddb82oo0CHaKnyCnzk6tqa+07Ojq+Xwro
J7rHzNPmPXKJLqInvWuZWFi1hdSXqhSBuFx6NcFF+HPGsRwbjFKuc7N1f804sLn847RjuRkbRbf1
EvsjXyQly5Tj165b5zUxrgkKEoZxr7OIC1mGdTqxqInCOwDwvwfxIGE4X8bvZW/ZhJaxtpN6OjAS
o2DFU/EObqaiCCuflqex5imO0ts7t7MBJBBipG+X/5lZpKphn7Uo1uoGWT7zPGEZ2gHSr8nnwFiH
xHZDQRO5RAnKYVI2regUzateYvFHY0l7O6nPqV6rEyQQjEJO8YW0i3YbuM2P0YvUKZ7vW/byFiqi
HU17ZNAMqGIeuH/tNjggDnZtbSZT4RlYhu9i0DMU3vPQS+o8wQM2li6mjMtA7s0zyGVvOTbk3QG1
2ABqPIY5s8wvl3kjzZkvIQhnpL5MKhGcsSCCsBogmIuVsXLnOBkRN/gzloF4mVcaiPzXeJEofEwW
rsGgcpBNzZtl/DDm0d1up6+Gqvm65g0J4Eyw5sElAS658UNoJRVhcvvEDI/tLO3p5w1gIOQ/y6yH
GYxzjJzDMt8R8zyIHPTmtOwtx5abOomApVYOBwMySX3I+/ahCet2l9dtS5PfIHBi2TVdHUyPIlRS
p08Fe5kRcH5IajKUL3vLsQqq5proAeBP8x3LpmnnKI15s9zUfEmBekS/RYJSZW4tmL9I+lwMqtq0
Iznndpm+fE7MocbC5UkuqW485B4477ALyzu9FDcj3RSqAEZxV7C6C4K4v3Em823wlH42elLXBtQ8
jSYfOprua6tr3DXFrplpm7ti4xvAPVJtfALYR1KC6b/rBkXjmCvPQKvs2EhFqyxoJU2pEL/svCGn
+eJaVb2inkfub1CZd2VZU/hjyRHOojm4UZw1857weDm84QZ9wsa6GSq0W7JBB4JzJqbxMBwm03pz
XZPfLMSKgwSneEVZ/TpiFztgni8uMcSfjvXlq0St0U0evu7h4sdVQaJYLU8JwtKVafWKMLFqoF8+
HjRE28xjbfcmULgaZc3UmeTvHFHsz9wZDn1E9Rk9dXhnkHOwRrninRIGS+hQkKWk9paxeD/IuAJG
LfBJI/+MbntyIh4KKyHVmEssgjCDmIXxUZc+wRZdIjHVm5281Frye2OY2RfLKbYBbbeVigaKkGKi
1t6N9wmjTIOw+rXzOy5gOW0tLzee6syu30BqaoCzPHJMLVBbotEoX3aDP+4jNfSPqgE5FcbdZbmV
DJ2/B6cQrSVmawf+5JvReCSN6q51MqvUfVtzMg73hjc4GwFhzI4jLn0l2GdjuJONizw4HV8hoGov
eQnKPtB897LcxIywN2LPfeBEi5/ijBg6c9BerGYicAQkVCktY18ZbQ5WYVT3rUcjqG/LQyWhDxZc
O9eBJSU0PV2/Jx/zGxDkL4HI2se0KhAEAwl9tsFBbJn4uNe0c7xjIR6Ybpa3v6xdALAz+FCluvI8
9xOeI5Zy0TrvJ69cqxTCgz/qhzj143OK1fUy5u1NG0YP6TzXTlIE354l4Kvit711Uxq1QxmNX7De
018fp5ckoYVlD6p6Sb30koV6do9FrHoJWvAgodE9KRkdCbfrrnk5Bbsi5FpVaK1xp1uRcQeDIL6M
o7gW2lMNyPJdOWm8tXWlI8VMcIaUsCrH9Ikh0Xzu0WIxO3JAl5MwsiuBa5+ryZNnjzNml3QE4jn5
S6WI+pr6DmgPri6j1u/GQR7tqtauy8YnCwr8LH0zvyVbNTOI3rC9iTkySK087XBnyBTtOVfhhz4I
H1Bh+5tJ1XKN58a6seAxSYpHx4qw9g1ySfUW5C79zTJrN34JHM8WfX1PM5FFkHGN6K3h4X9Ievj9
9PWKm0io4ahSS5+RVGZ3wK/nXiVLmuv4VKTFU+DU1eMEoW+nZJOdba3K6I6iSM/KYlfocfrNM0B6
TtkHS3Bk1qD9b5pBOhfli37TzmyAKAkfpUTE5loUpT0VEEVmP/WeGG+WWwyhKJcsco2Wm22WR5As
UG+bbfZIwb1Ex9b6F4Mw+8gc9x1isrXVjxA6exvvinkTG0bx8Ov0mnAvkahAtqWopH0GYd8yu7/v
nZT8XFwYVzXeJZQKrylm3V8bbwp+OInlkYhEuEakrfpIj45+WYePdUpoa+pqkIlQPOa6DL/pDTQr
J3/wzVY8W6PzKKO4fpROo50t6mAb2qMYMZDSAzzJN6boxjUZn7YC/MqI0hh45fCnvMB2bu/7USK7
H9SNm9DU1/xAvg1upG+mOtfQpTOrdfirmx0JJsRK7fH6eo8uaOM2bNWz0dASsTF2MFN+LvJAPff9
Vrpd9iTi2zLrjSOPjy/AaFqwkmN0azhjvs78cB+lUrtfNvHEAoeCXDfadzi7h2c3wdnfNcOD00Tq
Wc/zA+2R7n65L0tISQVtdNby8dzDjr4NRj+EJebQGXHJglhuBvb0+44MTDLFC3FdjlMJxu/RYTjr
RzO7LpvaDbRZyDX/Wuq5oK3jVmIy78c0rb2cyARVP6PnaB+tedNOjDehO2GxGtzmsWiVjbShf1tu
UcYztpBKW8Ai3WSvPafzT7HvAPsVCL+Oku57h3//FDcjrptEXd2xGIqNNTe/LXCuF+VM/A29gxsk
w1kzJ1IWl90ia4fzsidcpz/rg/ETOoO/DX03Lan8lIjiptg9Ajr9dYs+Rnlejoe2IsbAEeRgxh0i
iFECIjWYll5Vbb6kcdgeWE+N16BQ39vWLI4jyo07hzS+TdESyrHcnLJovAv7wjhZfvS6HEp1B4g0
3qeDE2fahdIrN5f/Bh7o938znF5tdBD+u1SYNcuDKMQt1LaPcNKDmxSXq29wazlkzX5IF7HkeTkG
KyIHDgP9f7l3OYZalLmU399NY9g+TgYzhDBvqTDMT9JTxrpLDGu73NlHwUsQMoWJrBCNGEv0zJZX
YXnuY0N81KZxNW0HPNI6el08e1wacTYrSlbLQ4qaoO2WDjqs8+F+OVR6tsGA5xcHL6zko5GiWW0C
h/K0XEkn9q50Hio0BnMUFLkz7Soh3c/S0+GIfbCnAY/7ooffIPpoXHtJUu5UqmV3CgfTLoxqLHUK
YxpZru6Rhr7xLDRCdXSy4E0xVDj7HHnjxoO8Yc3PkrrI+q2RYTsM3Pxc+CSsKSz1N2CZQ2h2haIq
2hNl4dkYPPBNmKy/cpUZ29Icv7t+UfHbSah9n6KffdyDLWMce0t1nVpnXKUbvclfYte8t9X41uq5
XOU9EvgWS02X/oBBgFxjmh68FCrHZMcPuACtdDwzF9RwtxD/M9gvXmzF605DYDjUSBdHvssinJ4c
I73pfZSrfoaWyNQQTLmiRu5lEe8YPGTx9IFE0Z5DEI0NYIvEfRmqylqnKAEn0jdWJVy8zNiVGdp3
0XXRY1KSQDbho8g5Oafc/SCDfjoA5CsJ0FYflgq8A6qUZjOmxV4Odg9dGKvs0GIUjejE+mgIkYqd
QZR2lAKdYtOW6jsJkYzVRurvSjglK425DdzCtMOGmBAwBY9Jm314Gut1rrrdWSfui3l8UW+kxI2X
lTc9qkF0o5naiwG0dSm/67kLetsyy7XXT/eJgZ+5IctSmWDKYgdynehezZziSFYBXq8IbnLCo9b4
EdiimIirabjSW/sYCZ7JPc2FyOrsyal5TEbb20e1fUt+LUVsSCdl5COqs54Hs0RFXhlbrRg+wth4
7DWI22WQ0lby5st2TuN8lPRt4GRpkY1tpELY67/avR3j3TPP5TTzDO29WYvp0Nf5N62NyiPKJgiq
My+VL3vfJdrHcA6DFiKVrkFqU0fLG+qdY8KBa2LTXkl91lxgvWjHn0UVHOfOmz5k1S1qtq/KnYOJ
df1jcqvoYvrMgNqY0qzXmzdWa98WPnY9qvI16zlLrmrN7TelUewUIR9diS87GJufUV+0KzMoAD7l
9jkhVg2DYMzlkW7DQF3BcXBFRsItt5Vh3NoDhDdsODlemaco9co9MU9fVeTOIFVnWCeIUBK/cG+6
LLvJnZTYm8B6UJKVMoz+2yxvXwaX8EA8jxakJ/BPdgm0JoW/5JbxPYoW9Ja3PR91X6TltzKQ+55k
hNm1uF/MIH3QrMfc9FjvE3GXmvu8Sa64cjriCmImHqV8Gmh1r8gCDg6d3dyXjniKiy7atWQxwshB
hUgJG+TxYKZ7FedH/orxmijib37F8jEWerGJi+EhHqqrUzshvB2Q19qc+ttjFCZQ7MN2LZzakLYc
/v6GAg+CInRDR/MmrYO3DHQASB6mBJ3lnbVUhZSGegqWDblNdoIB392GtpltoynmZ5fzCUh2DbUQ
AblMXnH9NjsSgshbyw+mCm9zYWpbr2SZ0Mm1r9LgMZHqOYaBVzkp02/jVjT0ajvbwZPTUgRS8YDf
qcnFBrP5Hk/xYbAhc+oKMxRcF6qDmn9TGj/7sjTvA8uA21emZIzbNEz09kW6BNY6uB+BpsBp6Zjg
urUW0DcYZxgTSoPgPcoHHKotRWU8rfUKpzgCh1YilKI8tU7Ct0Ev19b0JJOttDn1mXyABNR/lKn7
JSjkh4awjdpL/FwPWA8bLBou4MV6an9Gip88nrS3PGuDQz0nBYp+PBe9g9eZYKFhKu3VVAtzY9ep
B/vxITW98VGRwt6gXzRuCHkBt8bMlVph+1zNaBuNvCZTFHdpH31llt7LidHTj84WfynKqANdxJ5L
kkWHihckk1xTqDeZQLkqWX1nhhau3F4BUXU04PkSsBYkK2Ob1kjAAHJszMZ7qML2PcPofoEF8LVo
7FujNX9OmgEQguSmUtYfROZAcKHSgWKudFq1dUZiBeDkvboO74vlV5hpJtyYLL2JsW17kRbtq056
qykSx3gy7zLd3nbwTLdG4eCcInk1S6eryxrW7sUaLKT/fWq5fhGw3mt19jZNapcP8dUci11QWfvK
hmSGoCaSstjYTvJQKvdZmjRjRueY6cwv68bi0iQU6SKUIyOAlYVyrkaRfA0iEZLpEH9zA5LdQ/tV
ZgUSdsP6Utf5k/Bx+o6pdWsR6cwqKNgjt0DuaUxfrdwiQs1BrxMY20a3X3MmVWNfXCp/urWpY09V
ycnTGIinm/Q2nXapwdhWOh3hpJ1Lup8DmRLevdp4WQthSnOPPilkYcpZ3kNfn2VquyDK+HUHNYqQ
mKqvEaX3NaRuQX5tSbSV41Oh8DR6fvFGjzt+88Z5QC0NJYQT2stoHRKOcqZijm4xds95MqBVMg6U
I17tQnFpHq3X2qQVgDDwp4cnAG8WQtUmok7A34KEqwKquvNiDJfBrYEX6gwmI501C3d546CPbtua
7k9KdNrgiuIQdv57VsQ6sSWgC83wEKnoyXQN3DNIxH2tf/JUnWBthgzr6u6NIXw8ONTmmHGvRdzt
c881N25YjVT3vRbV7+RdXipd3U1Ic1m0FOlGGFkJG26UeLghkzQVl/QG0eGGshAQbPzW1IEgagZn
ApxZ+ySQ0wMP0mWqgg+AfyYDBCetZj5QZxvW/gBSzLXCMyWHR0SXaP4I8EWMPX0LPPspCLoI3fUx
GoL+KagfI0PCgiujS1IwFnmEUzMTAXNFwEWCtL2rqDomw/fY/mZV/a2r4/2nzmStxgkLR1MzqqM6
gm5qYzYnHTriy1lrwjoXFdJaOZg/aTQWqzF3pr2CeEWdvfxJSXY3ySE5RgXafvgFU/Bd98Ybe4J8
OVloKRKtJoBlqgHqoU0A5beKGuQH3ozaBwewM9HSMBmxdpRmQZF0xJU0Nj+XoO0/xraOgW1RMGfB
uZrztjJypmh/rlFVALiq9mUnzyzBpy0MjXPtbRC7UMYNgdOu8rhR+8Fwvmtpdkh1y9k1gkuZ7ow/
2kjnrCDwY+aUQMatv/WKGCCV0ZrOi7kZKpNzjN59q7nYXvIkIOYEs6zwkhz/AES1OuY8yM38xbei
LyLksiWpqPlULNcpotcaf9gGcvnHiOoLY+KtQJq2kml4Z03qOXPMFwsENMES9qppvZ+mEX6ZEt5z
IJsYqyVnXutXZLi5AxJ08nuVn7+MNhe0JswIC0o4/ezoZugHaxN31olgntugdLtjj1+J1Az3O8P9
XVP530HA6rCG8feKptXWYUFRIHDmZjjqmJXMDdLD/a9GyMquwUOzTmQ/bWeAA/Fn+q6f4vvK1Pea
BwWfmdB9ldhkSSNernQC2/FNCtznqC7qxHwxnfhb7TQv00j5kV5wFKAIzOKovW+BHYPXtGYTBiOi
LVowPabage01KfySRi4IsyEShRAdUoeHovpRV8T2xsMHSibolZAPw8SroE8yrS20amQob/eSjDKU
QO0BfWG97nyN2Zs2JzkjFd4DsKTzqEE0HsOvkYXvY6Jz2vETo7I+XYOWlyZ9+HagLri39eIVMdGG
2JRdVnQbkn8OWMBoWaVoDJL8tqt691I55qkqIb3mqY59kMC5JGkQhCmDs8YK32lv7DoN0bERi8sY
Jeq2sseNGv33ASxY0dCuJku61uOftXIoGsYod+KepIRHzek71JJQRe1JV/fak8Zka2v3Aw6iislS
U/A7yAPGnUzHj9A76py3/k7FxrO0dT4IajVWRsG55qdzshIWog0gQEdzmq1v5bealTxkAJveTEKH
abnuUYWRus2Mf505Fr61HkNswRR7ZRwwKZFOV5YESvd0UuENrsg4wbrnps9EOOenyP1R1Zgg3JhI
EaBAOTI93drQrwEKDSmGJqqMrxrq5ZVj5Vtdk/dVBEfd6PKfsgPxNg1ffXd4SqfgVehwYfrW/NA8
1cLBAVOLcsDZOwQTnjwHnU5XZe2WMyLnTUKy7sL8KfKPeg9nlSQgokqS4HVynYs3iAGeQ/tFD1ji
xdg1EgLlSlndBg51lVpdFWl3mAgexXxell5a7PR55qPgMtiTyG50u3qnfR6vs4kYFBaByoqcF75R
Apdb/RjkKNCmMc+epzjEtRD5N50S1z63NnjK9v5kv8TUf0JMAStFo6soI1qRHsmrXD31KBqvZTPe
5h4hHwPJHUzwqg0i2WPF2WOO1KQcNUvT/b3IxEhEifvclQR6saovKdHYNg0f5+wJ80uIZKOcK+oJ
06feKeJzVDdfel+uBXqoSjPPuDWbHnGgMB9MME0bAtG4kGfOrhMUSe00RjsONKdARkEYbofUM8Ie
T+upU9i0Mp/CdTlPJPGm5amzp9nApct2V1Hi+zRNcGqQukEChCCZIeB5KlsypUpPlSWLdQyldlYm
RslH2hElxOgU7b2wmbbW0FugI5H5kwNd7VRhhdsmfYoZolAY2Pk6bsJ7I4sEWc+wq7zmQW88/viI
Hmiaud4miZmTDx46iFEezZi5FReno8aaPPPVT6tAv8cMakfG6DehLPcARSXeF8ltoBXZ2rHF93Yg
N5cuPDLbZnzT+3CravQKy+FIfVAKmajqJhrBWsPXoAG/HtsQXmVtjUePGE8DjCZlO1C3SXlidB9w
WeTfUCiVLBkTEO5y3OWK/DAWzB9gimETtfvEaI3NFPJ3YPIYrfJyxNsl4UMzyO4FgbuEQby7ejIT
CNLHYXKu4zAXVWsJvgsSfktnKojQbaY0+g6BJXw0YQyHWloFW08xGHpaziBV+DcTJOWd5AJ3RNqM
tQGMJ5Nslgsel9Z+6HFoCXIRVJobV2l9CYVKNyEIpKRpoEHnoJ5Hm7KVIJegvHbAWu4UccboxLGI
2SVpIkXV46vF9+uynEDb8Q3LbfswgskqeUe9b5WPqRcSiKTRKGmqvN7ptfxWhmrEtMs1i9Q0ezDd
HXFmFthk8lbTYdi4ytF3Uy21W7imB5BwEyzl2DgYXfM4Ap28hxG07gO0oioL7nph5Rthmlc3B2Gn
hpjfsbwGvi4R9DIBJBg03xrEozK1yvP16FTpITbardZX751LDyyYTDAr1WuvO08QsIZXRN7XJie4
PnHUKzq87jzEXcmSDCOtZ3xb4IQzN/ETatcsKMCPohxraLbtHzf/5/8LoPEvDMf/XwIpHbB+/4Tg
WPzv//U1+xZV3Y+/4hv5X7/wjZb4m0SfCvnBMYGKCx1E4y96oyn+ZtA41T26aLZhc+/f4Y2aLv5m
ucKDrCg8LKvSsP5Ob9QM529yJsN6gpaPKaTt/bcCKf+Km5VQRFwWBZZjswCTHirlv2IKAzSDTZOz
doZhDwWrry9GQZCJFcPxyYZwr4cja6o+NG7aQvBbZOxinVXfywZyRddV5c6rYnsTQkViIItOgxbf
/MNXevcLffs/kCHdFVHeNv/6L8ZMSvx1+Pj9X/9leYuSmrHNF+I6um7zFf4jSbEykHoUBuFWDvHv
J8Y1wn1nhLQww+mRFNu4fbXKOd5FpOC2wsg5uWnxUaimuajEmR494ne3KbgKWih6fA4c1EGVG0E7
cgiGiHsHkM8wffkv3jUhpP/uXXuGK4TtCRun4R/vOvTDJJADkxBXhRUwtMrbRrosvjSs68zRKr4x
ma42KGmAg1n7xrDcTWxirxYEZa2D1tXvYbV4jLnVrkoYan0RPmoBlkV9rNOzPtqPLlOSzKbjnTOb
nlgw71yj+Gmgb4R2F1oHy+wxwY2AxP/5R/vzk5m2NHTd0y0LWBIk0T8+meDrVCja6XI4vaAvl+3G
0dJvMnIOtqCsw5PdDTFJvpRAhL3/56+tE9L6l6+VF3eksDkrUK/bnBN/PRnKFpduVJfjnJZyti2J
kdw2ni1HszBCd+jM5qyuiHLCkRAt0xV0C4T2QBIKIpyq/S++CeOv8NP/Q9h5LTeOdNn6iRABlzC3
9F4USUkl3SBU1VXwNpFwT38+sP843TNzYs4NgwCpKokE0uy91rc8sKeea1kUPjzuIFPY//23CV1z
pI6LGiCsYDr20zdpzMmZccDaZC27U1d07SkXZF/5Id5UnYD0Rd3gMQBc/kiAYXwIx/8ZU9uaTOuv
OBjt19isgByMHVX72aQrtBhjoGQJ+f/5JP8fvzv3vLAYemzbAXT8Xz9JchWzKhD9hIooyrduvAiQ
9m9LpyCnuodCkWL3HU01rCBykD0+sEbsKNHuW4Mr+H//XcT/+F0oeTr8GoiuDBp07vz6v6DXE03g
VCLmXHRTSzGZ2v+pT/2cioK9UnqV8nnYaAt9eKStW64aG5tnoqcJJb8YHF1UOQPssrY8Px+4sXbU
bLVdz3L6iF5ZdX3M1MhB22TmkSoay/s4naukOCYXeoWtSpo/JCGbxhxRhDepOeV+r1gfGCjZsoxY
VgkzPYzNDH4SWgZ+PXjbWivuVPnuJfSTgwsm8QIBXpxauH8RLEpKj/jyiS/v3zxY/YgJ2Zn7M78e
CgpQONal0xp/fXL83z9Px/b/K37WMzzTN3Dl6rqtW54jHGaQf3+ihaBuKIQg17tIfosoVOirkDZm
DhSqFmVTKpwdu9jiDKwABEv0s0PVd6QWbJBEOT+ldc/TeixZWTtOe3w++++vhCOsDn8uHDxflnZ2
1gEJ7hhosYKG2n8eakMlinuEYxa8/ppPCszc/J7y+QoZGv9++/MVMZXsKxBiBaW0Dv/8g8/zz3/q
n7c9D1lrhavWbYkRc9zLhJ1+cHLs+/OssZC0CVInB+Yo2jsbCedceurTb53qSFlgfGX9dmdtaYR7
OjHmScsTIt5MejhBYj2Gfhy3gwsBiVIDfqSAMijG5cOErW4xYjx+Z9c5R5lPRA2Z1iu+MrHT4g4G
e9cad1bnxr1+GH1IxVKjDLUEagtMImpQm0D+aPsaFGLYLKnlr4MypDIcDe9yjMZNLj33LbDwIDlT
+lcSjQiWU3GshxBzX4ifN6EuADydXYV0zR1LCWsZ6FiqDaHUNoYmtosG/B056M19GNrttk6b7IGe
h0mdVvNfY5fu6ozdX5Vn7+FaM6H3SzeS98nzNga0xkNIYTXEbHHS+6nZ9IEl10DxN9Sg8jczCrMz
5daRXctyrPTukaNOWVqwMt7qlLwSWfvmlQC+tTUa4akjNXjZCwIJARqrbRa4JqKLX7jgEZmkOsVK
zXkPCM/Y6LZqCHEDkqWZxanW7Hpv99rFmjvqnssd2nYRu4zMIhpW0r8lsoIiZirNjd178ubJ8K3C
LLM1sqFjg2FrXzkOzphiMiQhXRKx0/UUjgswPxDSiPxgR8jfIEFvGB1MmrFcxsUkvhMHh1ftqDcR
uN7OL3LwZpZnfBLjTM2bN9j9nEvV2u2Rja37Sp/X0/2fReKJd1eNSFWVbi5HTwmEIP4AHzlpNs/D
SDYuiVGxR4WZV0nNIm7R66vL8zBAu57G8XSXkSXYQZgt+ydm/YoKZWyzEmCSZzguXajMU4S9MObV
0Bv//SpznuI8b34+RFl6BBW+QCfqntB2a7dxyixcuhrVc0sPbsIqg1usTXdXifj8PIW039snBZjV
5+Hzp+J8+othwjo+T2m4eY8+yad/v4MvZM4r0trVgDF1pZepuU5oWF6z+aEfUn+Dhloty7jW0BGE
4atDd/WgouCv5zue52NZ5ZdxBNs2v+t5/vlvOED8mzbMX/4530XFR28hs8ugyi0DVnWviZnTHbSw
vvoQNHY1Wva/z5UVNUNzMGtCSXgLs1ryaheqX082KoJIdxtEh3hItnrjpcu/j3NVgNZGkQe8Q083
uofUZ7Q1guw8PEtFaQTLrGvS2/NcqQB5Eu4w7p6HzxdihJd9YTYvCMLKNWQ+OhujaexUzDbPT0vr
3rBhvlOoqJkV788zRUCSouW7QGfmc6kt/b0JamPxfPV5bsz/lLlR3J4HKLR/OxZJUEiNz3rYJdeh
cSaGZYOeSl3+yoPMudGZ9ulNVhGDr4X3ukVblY7JZ2FJ711zYvq4hGaQxjYmR4XOd6P7ubhrGu3Y
wtLT3yhLsHHbv6cI00ATtOLh1EYMtk19+3QK1nAw3NfWw78F2cL9jkx6ZfXY+a8NHmkmk9xbTW3o
fpv0ggKa7l9al8mNNbX5vimk/yiL4fXvn6wo4+BVTF6KqojPfUD+mQ0n+4bh1lyFEXYIK6YVuZP5
SGcNNSdCfm9visZ/aSzTf6nmhzIc8rWqMlSPJeMwLSINVaswN13taTu/CaaHma+cnlmopZGTVe41
qiz9EtYhOGU1xXcG3L1T1U4zxz6qXZgGsPZMLqhZOOLks2Sybv91JLBGdLKG8tAGTBL2ZO4Dp/UJ
vUzrz2bUf7ehmq4kfeoXrdSp83rF6G4IRMMW7GpMOWZo7mBGXty+sqgK8hB7trFrs/yzmf/PkAq7
lU3JXRGkvNSrIz4r+ZrOD/VUYN/05AIVOI6T6QNDQ35FUbfPGuQHVp4ANocFuArzCuQrDY2VQvIK
4SnQL8+HYX42Mi+BCYcM9EWwb/T6fJgKL3ptW22XJUZFshhHz/OtFfyJ9fHT6Id2mZsMvxPZKUSf
YY1bSA/9pCOnaJV4Xv5WdMU1StP+5Xk0tVW8KFWHnml+ESmmvzANYR5Qp3ErEV+kO/TP/cSrz/h7
nUcVdtsxVNGnDLA6lTUpmWGvk23Sx/cn4+L5YM3GjOczR9hQ66zo7XmkzwCMf97mR8MhHsZ41491
dtSAzB+btKBtZDaS6Z6KEtk7xl65YXDQ9ba7sJXqSF7jWRBWycl0zJUWcuqf888XScVLwFZXd/A7
W7aopZjaez/r12qWPDgP3NVYhu917P2x3AabSahb4TkhsuMYwS0SrA3RQLrJrPYBP1QP0V0l8Lu9
uvrWOohsq8iJB9gDehcti0EeiTg7sfiovm1MgVXufYImkWx5tGzZ2E50972aXUeHiaeuDTNZlchv
odeBlZsqdCJpP11IuWf7zBoAOUCvnZ8PsrSqdY8h580HooWGklbPaEYQPDz81p1LIl9DSuWpniGG
z2ckVE6HAYi+Vu0QiSkuXi88C6hZxNnOT908nVh+k/xSoXVI3AIz3fz3GXm/kPpIqJ9Ig41bd9Zn
qtQ6sPTsneVNegwIl1g9zxssZRYmfftrajXmC2+p0LfL6TiBa8G4ZsRXv4reZdKpg59V6LMch8Ju
VRinmd6vkzc3sciQ7tlqTZdMFb9ZNyYpj0FVs6KHBYGmRRxlI7D9FcaHClEvZ75bXcv0aJhj+mbl
mLoqzGVhUPV/PKIWC4+FQe627+jTKR8bWnV43qiwwMulwY3lT+vICgs+YVh4bHt+APZpX/1yToWG
UH/uu9q+4OBflORjbKPKM5fPz0VUGULaoNo52O+IDufKANDwlwbVdpULAX2vwbO/RPuQrcuxJtrG
Dm+DyoLr86GgmuwH7ymh6Y865X/kcl8/j9A/Tw+aFRu02RsNrdixcQL3ir/PvZZ++adCzwCkOmDV
iGx2FyKkPSbzM+TvPGutbhXO6yPsoTci6dx9g11rMc6HhVOqi9NDxjPGwMYiM3P5GTsOMuqRvShE
BUXSBNfnw1PD4dgZt4SZJPj6h1nNU7uvKrXmcPZCbWyAmtfG/0rDyDhRqvzPQzLgBMxHgDmE9QyI
cdhUO1MzYkB3bbUCRtgsnzdWTADcNirFH2yJ+cqwIgXuo3b0jTcr83CEvpTe2G1DOso7MhM3Ru/Q
U8m19JSjAUIn1NOTpVm76CMFhMT3y008OK+aN5LGx+Jg25cOpriKa95lXQ6GVesuKh79TdXIl6JM
iIwo0uLLMPN3X2ub3+i6V6FD6mhaWWJvUmxejk3inYOKog8ltO/E8FJiVLV41U75dEydgh5rZ/Wg
uvqTX6ryS401maO+FuyRVdnvQZ+vn+cBhmabSgunXdrJ6DPSr317Q8qm/S5ldk061/jC2uVAEqna
B9plqIS5rV1Gw8l2A20fYB9edsKI42wi0/zuaumx3JyarS0D2EFpmh0mNpk7ByjJuTA7dGGiqV8t
kZCjaUboKNtTX9vGwiOq/jEQV7+O+8G8ICKWu3IYikOl5eo0pqW+kWUmX9kbIR7T/OwD7nWyAG37
HprQysEWHFNJigY2mNdOn5XE6LEwcCfO716aN4FV/jvvmjlqPgreS9shbmNcDNDQ39NJUAtyQvtX
K821oUPKw4YVrTK3RI5p2H+wSA8fceODmONTOydWS+XMRP2howAatVHb0WDJXp8PbWOyRW7Neqso
KIVLlakKpiB6rC4gEUQ2VHv8wm4uwRjLC9WFfj/5082bj56n/nnIvdJapz10/JobYSgiGnrzQxN0
2XGop/3UtEghmlZtmtbuPgcrYmFYxz8bDU9KaJiwQPu6uuoCKythZYtBTGqPo6W/PKehxMEexJb+
3TQSolidSm6foxAOgGRdmrHcStYSrB44rOfDMK/peEThcIlrbxMN9Jnp+/0wm9L94wzRzVG9/lV5
oUUELeMKUmB+fTshDHUc7nav/vPsec52RX9/PkNPT5PT0eTOsejEG4mRX7yymna5UaeHOhyak61Z
YlMNnXv1lSxWk6EBlER0PUsG4p9C6ce4tyR+726Bpvn59akLGqe7ZYXtR51kO68zG0KotWvVGtyu
EB3pwpMgxwR1wBa5QUqY/GYKedTMNh9DrRqIqT3QQnvqyUNs5Do3p/jDttwHdSgIChAwNkmj3zKa
0W+1ChHHGSBcAybzhzLsn5KM1F+VKz7t2d8ACaXY2Xkh8A+X1Zttpm/PN6ApQfxnTtW9Iy9tL5yR
7G6nJVDCIRdFg6JMadfCM1k78i12Zg+bOX6Fgx6sSioEf5/PGjKL5vNpVf37/f/3fOT/j3+HDFx4
Kl2Orr5goOiJyabk2gVvtUZlNqIqu2S7GrxVlhQwBgIWafOrMje1bdmacB/nw4kGwLaF07F+vjoE
Rr/x4fH8fdgGgbP2R+KIMlJJ5gbj9GAl6+8mlskgNpOJcoKvnaVlvv99NPr1o2BRPb/0fHtpdvey
MNVFzT9MGrtcpkjq9893NLEiFCQJ/aWGhxillbiVVStuMa4Ntp+vrJDEbSCEYTsNo7b85w052tGQ
P/H8fHsbi4L2IkPD85DIP3GrsMwvdKw6aKtwKca4ie9uaU0HpwZA+Tx8PlilftQopVyMLlF3dJvd
pqOuu3q+SMBptM19zVsqa1x17CYuMQXd6+C37rUpaew2yK/2Buvpv88Rl2WuBFf4OlaeoniSqnb3
fGNfXHIjac7V1DbnkSm8W9lKWFtG2e/nC8+H2O6vnebFJ0mex9mGKGOHbPUMOyxvsBZZzAy9vRZB
kxzd+SElVY4YJkJ9TcEQaPfGjnDK8GuCmoclPNJ3QTDpn5ROtVzXPtkpFjvTsuqNjp34M8yMjdaB
7wuZIAPM3HTFuQixxTFG6OmPujHN3aCTvPw8D8D9X+cDNEsb6rDTf3t/q4vPIS8pi2PLefP80N4M
BEKsW/xjb16VCxIjUmNFU1S9jcbk7aZJ+cvnqwTrxPTjqVA+f9bszG6tRd4Pg190pRgYfyJBZ6ir
vwVS3jWDmXVw+yF4tRxZ0C/mDZiavwJ2THcRTd1eWHWz0ZoAcSTR1jjFxLfXdvYlkxbIHahNwsri
W4ia4QWL9SGI7A/H1yp+WI+OEY6elUUW3neQs5gLkJy0le+CDeyLB8KSmzPI82hKb58W6XTvA7/a
6KQirIe2n+5FjFY9NLjWLGb+uZVDjlBa1PsWAeC+Lp3kJA10XJXlNOu2KP88t2+9sO/CKCpWExme
Ns/5FeXx9zineah3R8+L16hHJ2kl0cugDfK1GPPm4qPr7d+jvEs/0aSFBzMNjRW17OwTlijOmD4h
WCym9JqVtrugrOAzk8Us4LVhOBBUrW89Izevje5SE2+85scYpB+WTUmVMuhiMG39D9isb1tUkBdT
+egaFYFhLTEjWm34g2EQIpZXPOheh1ch85/P0zoOBBCSlb4gAzVZYo0JD8KIuI4tQh8Bu4ifUWUi
yY3qt8hnnjXG4ZuiWHb3zAoVThIXv7RiemW2b5eJ3YbbfiYhJAHfJhQuuScptLlXfrJDWodydZjt
BZC43kctgXFM83Odp8Fash36IhuEPn/Z/SQbE7RJQhwbutRZez1m2paxFeBwH7fEByX+sgZ7sO0q
WoZDnqFP1qZuJ2wtPvqtdSKt7SOofYtoV8b9MujFFV1+DvAtiiHokT4Waf4qODy/Tcsa5Mosnhnz
FFHnRsdS1SlJKT7tP41WGeY06GUwcU9RgimBpYI8IV0Fd15X9gW0Wr9xWciunI4ULBZAJz/NImjD
lGG1BUwj6wJS1jxGBnzTRuy8SOlnI4EQjLNrAO6ZjleiTdQuGPqz3oR7p25ZLnfhanB8dZhktk/R
zJhRtpw0ooQDX31FmFnwomTDRXeai+rBZ7ENtS+toeC5ZdQt/DTZdbQPPrlfonXUx9eaAF8Jw5XI
cK9gN+WIzRSE+aKMXUI5MQ/vdDcTL72lAGeCpW5a51jk1d2IJ/PUIZNet0qTx3J0gm2jRSwoTXlk
D2ftQxfxNEiudJVHcXbqW+sdtI+/ZWxJHnP8hutar3GYHAfV8cFME+Yf1apsHVtAN4qCltXc9WkG
vFuMkKsM9uX5+RAIeWr6XKySvqpuAifaxh/YywjZvDbtACSF/3ZhMYHv89hBXpc4/ZtQ1VteY7bO
a3FOnUS+iA6tzaRrDQF/HM4v1n3ZofzfNwG1vzi15ItCXToHxP1k8ccoXRXeqkrccGWy052nVTPd
cDivhjtiSvXetw54HF9EKfhZqZ+kW6hjlQPE1ZVMNnJMxMtEUWepuVq462Gv4rKT2BHDhEWruOrZ
+D66kzxCxSf8zWMUws9HPBHOGowXCi0LMxBdNOY9S7Z7V+/ehJUWR5u2Zd1D/i300t9IAsZadGbv
qiNmMSP2FL4qW85UwRRuvco8VGFPCU6vH1GS15eaKg/oCnFr0gEGSx+cSs21Hkgf2cxwBy0G2Da3
8XfAqHkLjSQACqKLY4nEim8u6H4mXruy+8Ld66OziyPoCTnt7WcJW+ikELpNCwyfbOfez5JTT3Qh
AGr2TKLl0/aDaIUM2ne06MbQ6l6RPT5gJohDq7dqnQu8x7bXFRvgkcenV930UYhX4y1XTXCQ9Iua
wusxj/pb1+6zd2YKfmet8cOdEV48MxwJmbtFOS5IflsQDPjfhv3oOu9CaP356XfW2onbk1F5PaWU
oeFRhmu6uPExwDluCy7RrurKS6Wax1RO9gIxqnsKRe1tyzopV3WT/o561z3PdT6qRCb99arYdJaI
H9XUYAmx/jiGGLdC84HwFowedJTNbSrpS1GXNk7sHrIl2QpLWseGuxAVZdO5rQfGaqvReL74JXxq
cHf7QWhInmEoZyq0rzGOjNEIcDdrmXeUxFXLQckXv88gmvR8ne2kf8iJlUnv5w9ID2pnpuSOJZkA
muca3wiPsX1mENRTDT7GDfmUiUM5rZZhqrMzthoE89L6Qa19POqhECs0//WKqAqxjps85m5V7yi0
KCO63P3s4RgQ3OKKDzk/GKnyX3IAoUBzAm+Lmwkro0gJO5+o3JBvNa7MvKbQ2Fxtg2VZGcv+I0zR
ifMhvOSIp9aGW2i72HOHMyTeUjks7ESY7hMyly+D2/9OBTyWvhP0C7XKPIZTxgcytm9x70db06/g
mWTBeAkn2ax8i9s28IxmKyo/OA4GPh2ZBAIidDYd3dz+CmrBojPV2YuP4Qfmwupihi0Oq8q6cpXR
gYSJ5GmS0KTWxb1JqIXMAvM+8UlPfRfTX8S6hm46TG1QfHpdbPWIFjXuiWk9ZaW79mKWeG5P64gy
cr+DBFKvWFAG68aAHZYA/2FkzQ5dj/Ih0FW1rUS98ECO49RsMCVY0gIsiKQ8j4v0EDHBrohIfMA8
Wxk0zHbaRPBR0EQVWTpga8qoJ3YpvnZdgGUBIxNhUGJjNeElTjNqfSRqLvMm6xbpZN2ytvgNSqmi
1lBHS89wH3ZGwSIei0+WFQaIMuqKAORJAE+Rq+fEW0fpOfJmCWaNkC7Mp3Gt2dGsx3WNhS0oKIWR
b/IZ8WlE8x/hOGl4UlX10Lyy3tVT8/WccpvGSdahBfvGycp94RvmlgQ7cO/R2G46N6vPUhsK6nxf
zs/AG6bXgrYwetB9oAB6B9Ktb5NuXl67vG8eHUIh7JWUhn0NUpJt+aR4DhBLnYHrr881iNqpnZ80
8Ppex9cf6DK51XkB0jl0fsnJrC8hBPjBNbY6nRrSmUgjj9PWPqZWDBE50/XjCJa3VoND8DrTcaUq
e5sTj7udEt+/lxE+wUlO7VIvMadLQ+9XFpvqLbHVJPagceTcwBo6kF/krxKR6VuUbtzgTbfDcG8E
7rdHZNktlcQozB0MIbOIagSlqFHofPUY3mgSQ0rM2pM5WZIkT5zwbIrkomlY/QVNhhwS/WHVAxyY
YJK8aXKNhGLC6UhnDG2tQJWqDfELhWUuYtYjO8MotAvU4MWzwt4l9HixTyXXDlXlSGMyqBCREjz0
C9TDNyK1P0yI1gNaBiIFND7oCQhGlIZziX1+BdomWxAz1BUJ5CJPIrfXSQQ5X8shFMVZc43HJNx6
NjFsChwZBvJ0aaa5tcGlS2e3JdMrYMGn+Ok1sHFjiTirWNS2jQajEdUrKctvdJa2rp/uAlYZSHlA
mREXxxq9+hFGkDUm13yJhig81R6eAxCLkMrVcWiIYKFqGh1qpfayrZy3wkjxTobItopArRzmM7JR
dN1ZgPGRa6ILYDE0fbvOY6hsXpO2j0nLENpV5C2ERfVWl8FiaFR3e15rSuurTZjjzBkMU1sbnWfe
IjM1b22LF2ryQSWW8i3IAnmNbGMtITrc7fQnuxQJaLNML1Ea9yvUnvGnlqYnr02vZT9Gywho/H6W
lb/Hhb8dmgTjRBJdmSvjGxj9FP+Tvy5Kj9GRKR3jtO//yCdJCpCy2gshnCmidRJvplAnATfvGXYZ
cqJU3hRBefdAbmpQUJdRFjCCtPNAWt8xak3tXrextjZxaa5FVC0NQLA9ywuuK9ej8EWvkAvCA0+e
xiR2OemlnYpqp2fUABr6hegnbsoOh1ephzfHRSZM0nqyUphV12FSBN/UJPI6FF99eWGFMmGhEvIt
soPwXDdsKcSgmrMbmD/bYet0ibGJ8C7AOCiOGKofAepBYgG8D9U7ax1C8oGyaQ5l0kbekHo9V2Wm
9sHMSHUzDfSVLmlL6tHN7PaB8GmtRRSm7Snc81kbryBn5tw4o/yrxyJDMF7KQJmWi5CB8IUdhHHU
02gf6Ih602ZR1WV7c7F0tnYD8LZ3KNNZg/+BBuG7QgJwHj1S1SiQBztpowrwMiKR+OIo0A78w8DT
TDuw1k0U0c3WjAT7ju/gfbRDJlgve4yxA6hJsH63J4p5qI5lHNwMtlx7qugVX7gqf1qmUZ6cTKDq
1IcTg8sb8T0BPk3/SxH7tCL0A2cF4YHD5GwC2hYLES3jsq0OHiT/dZRG28JWv+kYa0vhkfcyMf1v
Ij87ooHzFwRC4itk2bf1rXRDZ/RlIup4cCF5FdZwY3ZN1p2HtY7oQcoiED6jjJE7zZJg3TvdewFs
E4QM/WyR99tJw31TKVd+107/QXJT/Qsd+Ep29caMJO7e5ndWZ/4GAoh3iPKRTDparyjx0Lm1Mvns
bNrx/liCRTesV9R+yVLgOpdhOBwUig8yebrXpCHWcmK4WmnEjZI8C0K2Kz51uBjYRKi4FkF+z/Bc
IbnGqFTVM17O+10UA2k4SXK1WNjndQIJyCm8pcYnxuoW6AWihWbAzwjqpTY84gik3bCu1ewlRDVi
U4vs2vZyPEg92RRUHjdRVxFFN+p7zRgfVGwwM5sO8vIyfXdwp28sg6zYeFbxDkOEb6Jg34UKw9g3
Gs5wJafurWrDdVOX2jkIb5FWqVXKPnw1hemq7ECEhMrctu5wKybCu4wi0pinKBS0E+sUAgu1dQQO
Js6sHygwcTYMRQd/2bd2gQB7ggcguujil1X81s0C/33TTld8T3/AQr4lVUW+TN/BmBzicuN5VPKQ
JTs/md8iq4RwmLvFpmFxvNaI9QFao5bw18pNavOFuRYGIpz4kjgGg3DbsP9BquOWmdPdWYVOn0zL
XxNiyr5wGuAAJzScXQz7AKODIKHmzXNRuxdgyt6m5C4C1DYuhYIOPFPHkwr7HtjDfl9ieOxCbn1L
GD/IG6Zw1YElaNVRj9+JxwpfRnNiJvS0s0c2yhb6qAEQ0j5ruAJOUasU+7gSnmO/gjhq7/Wg4J60
o93k9MSXEr2IhpBATnyTZtmv2zyQy2SgYzVOub5qSkoDvW9Ts66r9ix6kxAJv0gOVtVv+tBNcIgX
/FIx7pLwQxpgnX0H0Ws57bK+fcclkK7T1vjodLI6mTXGe4XJiwUwCAQalAyUdn92Taq+7M2dleuo
v1DZlqtYQv42a1xXyokhm3rlUauDm2p9b6Ml7Y7MNPljAk+YspbvHbKNHR3yPiN6jCLlA1idBB8o
miUZeV8t7n48XfwdBBvLwScfg896iog470B+LbuuJoWGegxGIeo7ZFSFnghXIHRQZRJ9V7DOcpt+
N6Y1ceoO4ZNE8v20G5+w3iBdG8X0jqBDLb0JCwTqyY2Tyc+AWjbF1urLaIi/TNkIDB3gDWcMk6Xh
Nriuw/iSGQhSSo3lpMMGnqx5VAmwR1hHb20doHkef+Fgzk4VxFdcmuht6TazcQGNCYBXmjiItb+M
GusMKm25UCYtbsgp+8JFQlug7DnYGu7KFMBcVuH4kwYVM2zVfUA7CugVIPdC3EdHg8LaEjrvuMGC
pceRLWW7rAd7E41udWur6Ob59XsPm3mlgj+InR8Z8TYWSuMNm927Pxnm7kRoDzO47B8500nsAQEl
N+/Awncx5VZ+Gq2Q+YVSXqlY8Ket9iKL9Niosrv3tZsvi6RSS79HJetHI02lECvyTPnTxYsgfGcN
HfPh6vXumRSer7Ne91fOaL52zXcd2J+doRMXB0qXHWxI/Jk5iyUJvmRwRH3J0DQeKz34ywvzX/UQ
/wn9n4ERyn0WgHSJy/hc6OatcQWe36y2MJQhfZd0JVfERvyI6AovfO6e5SjDpVfrFeZGM8I/53Sr
JNRD8DvdMu7AfEHeMPdpQOEDm89C13Oy6Ekovldse0/WAfoQyxMMC3tyEPim3fJnbdMT9H0YTRHG
wn5mRUFvoftVBVuhxDq3mwdlxTdHYSru/HijiE/ddqollzT8ZBtVL3QHF1fImmiR+sjvHbdZp2Pa
kZzmdx9jchKy7d+HAABwgWh7ZQ/DN+uIaTl5DhY0Qz9oemPSA2bG7P6kYRCBr7Nek77VoRBQLHC0
C24r8yAZSV5g50DraoLhFOzZhVHX6NSR6FlzXQwlOIStBtWe8ArQ87QE+lJ79ZitLrlS7mGqUK0p
nX5Z1hX+JoryZFU0ZCh4qkQh1ppQxKRnk4uU1ivhYOIH9ZuN5BKKwmO7eWnaP1ASCaPyJkWZaBuo
Tym1epWmfnTiKkyXSRd9sHXVGfAGTMOyXWrTtCN7iKwyH1ZV2UwHVZOZQ2U+aKgAlaEmDj6g/6PB
9m/pENBluIQdmCULLLYl5CuhZzWoFSxzcEJl01f7Mg4O0KpIBNTvlDF/jDabqKFyH4XDB4LYgLa0
OjDc077i9mctOVDr8CGgkOE0EL9lvxegEFZknFBRVvKmjfHFmnefog9QanYvUkBVmUL49Q6EVCPZ
FZP1AYW9oJJGsVStiXngWkXZj5QuXWSI31ZEJ9JQINx2JcfiI2jOQUBb3XT96FDg4J0jmIu9TPAa
a+RncEFP50Yk1Sli6dL1xktn9C7OPvaGcRduMHEEwEdXo4WAoh33lF6YCD3Wd1R2MrBPuM1B7F0K
4CRe4b7mmd2/lAjchxLj4lC2QE1TdxkJ7Rvn86Lg3tzhEmGTR0FAJFO5cqf4akzEHJHacvJIpUVw
QorYSwhGjb38PmFEOLJxc5fCZIRnOLgkiFPxS1pUA4kWieyXaer8o9MFD90Q+6pM+dsMCbtRR8/e
C74v01xYwh0PlAcz2x2Oed4cu4gSpDLHP1MxsXgoOr7f5qfhqXXkoo8PfBBYTJNWGL3VNaGBCXDj
eRvwR+9HRvcYjNqcRFPY/kpCo1/G7UudYqhDiL8lsXZPXGO+dSTFSG+goTiUL4yuCK/B+YUBiI6y
uLsDbm9XN/S96++9ikBnyNLawtDaH0E8HUcPkZFX4BSOYq4BX0+Obf1/iDqv5ka1NIr+IqoIh/Qq
CZQsyTn0C9W228RDhgP8+ll4pmoeRtO+fa+TgPOFvdf2eXzA7BFYEjfR1KO8k4bHrdgSi1zRDULq
wgVT4e1VIFAccvdyLRSNDKM0FYd4sA6uG9OurvkOZJiANEDflmX9GkhQxwELgJL5ex5MPmgwFMz3
eZKPYSenaSd4JRaNQKV2BHg06GuX4mONHheMBsiVN3JiVjgu7FhLD558y5dN/Uvb68Yui7qDmbkB
/3/pm9Q+Ce54Frf92aF5MIR/rzGQOi2aTtdVgcWfYzgCqfcO3NwPuKHZ93jytsJPX+OC8GKkIElE
QTEl3ngcEPSlpvGZljfpNOlRDe7Zzy7Ip8qtnRDCJVPtIBF24npn6gia8kVr7n5hyxN4meElmcmC
Q62fbgVWlx3zllscK8oFHYlS6kuYaQXZ1Z2fbARUZBnbP62yYWgj/Rzyv0LM3B/LdIw7A09V96Tr
42MLTJsJBq1fTZyrRom4WYYfIzEfiCFAMFfrP21WxnvQsqf1R2KRFsSxs+N4+K7i4o4R50U2wJhz
/8TYHdnXIp+l2X4mnI5UVN4d5V2zKSSRYM7AIdzKnVL2TzKSJWD1Lfas+ORXLYJYYKTjjLtMGe5Z
Ko8QdmQQO+hSzyipT00bZASEIBoaPrGW/PDu7qeh71kd8DBWPGWbnIRLVaT6xlyvPok2ewPewY7S
BHO6nW3Q9X7UdpvtNa+47iupjJ2I3E8QGU0QRScqPS87+PhfNkP2yj3/nhcVgolI3cr+Hwb1Y9H7
/Z64OrViIYg9RZBfm/4eUhXjtFjYp9QaAzFpMzVrRPX1+89+XwZDC7FptLvZSz6sZvwv5Ln2EGEt
Dxniq2Nt4SDXhs7muSPtkzb44qTlqt3k0Zpu55P3OKkEDYa/aYcBc4cH2cbXCEw3uGKyxNK2UTGP
20bbzz6we5dovBOVNZHhSeZt0pjcdeWbWTiwXN8wv173QepINKQTTLX9z5gkI7mEpQSn7Qx8gCdJ
659Jb8mZmQ6cMBYTbSblveTTuUQnbYyBVJG0JmSEMFNQY/lIlUSyLvne5AnPNWJ2W6nL4FrZYQb4
AU3NiHeLjpNDYFZ4MNcX5I9AmlW5+mgqskEHKokplf09y/Itop/PLC26awzgfWMmWoo7iB400/uH
sT5bHOmPuqGRNmDPbmBaXfPkx/y31Hq/C7G9kDgdtEFnZpyJt6TVn9qKQHFWBf4lp9FxcIZb+Tw8
/b7EDVJEPXY+2o4F8DI0I0TOdEDnh0HFmB08B6gxQm9ItZt0ybNSQ8EWYG5RZ+lELGYFQ8013s4D
0szOwkegCfXHms3nikU976X49Fpi6YaCtsds9dvviyfWo9z2hx3znjffS9DhOxNJ9p541yeg70hL
77HQ5TstElk4FxEuA1eex8vkNN61tRJ/QwYYxg9A02CVIFeh1j4h+67vvSpCCJg/QtNkh0gO2LMy
B8zeD9HExhOwP20JQh4Ujo5BR87sV1QrPG9uD+Ns/yXh17qN7hWHLvePvsxh41c3F5EbTWf+1prL
cO3tQg8HpMAb3Wv3hjKXJyfrYcI5sRcOont3F3iWffGdsD88SFE9zWmaXvNoXC46qVc6G+TRHG7K
Z0rLZ0X7PMZoS/Ux25PfwC9ny89FlBEDq7OPaoNBXzFt2yi/Rq1oQUXlcXyKS8ZhortLZfk6aaY4
QIwloMVz471gaHaLvzDRKWi5Htb6nCp+0LhjLE/fCK94SaefelKM02vy50utJfVyp1XTcVRl/Vzm
1UuNSu4Sm9sW29hjVRh3WZ5n+9hOD+YIz7z9zTcpOu0jd+Y3ZFo1WbvEQJZRSn5pRfBJNBcU5dI4
5ax1SKrEwY65fmA4+AbTF61arnm7Ma1/Zh3HlUAYeJ3lnISuAx1D+yiMzNtFhbk82gz3dp2Wk2Uf
ybW+ZrLWydi7LzS2O+xd0fSsqq4cCePWQrt0Uq2tnXSN/cRcsY8jbWs+meWxRCnLnu6q+lhckwlK
dO91odNyeVQp2dEW6rmHuWKq72Bz/oqaYR9Nrv1uW5TQKjZ5vOQcrPSRRjjMA+noXVb9zdZNYerc
G7iNgLhLQNVuB6fA0Ie9XXClGm7s7PN+FlTprnYG2+ky7fSLh3HsvuJM+1oKD+FoXOdHWS2PiLrf
dDxR3+TwbNRnzGz4j1tPLwrpIhuNXWKk5p/Oh3vlzab75JUNT8tCS8nmi5Nj5pqI4CC7W71YLlFr
W4Gf1fiYIh971DxyYw7Ni+gn8lQjZpJp/A+bZv04zPyiLGmRZq7rB9cB1zV3rXtn1dYXm4NdH835
o1/VNYvDYkASj6oUgfuJAyNhiFip107pX6o35I8YrtaQ+9+1W3cbTnOErAr4DKHjWjCVTnlnpI1z
VrqNBKMaPVb6PFqnIZXfAnnlwKghR9vS++8kh9fkOVTOdiIYhtLwSrXEFGoCtwh5sj3YrJX5Ch57
e7LcLg7DxyAjKevVTeI/WtnZ/3g3t4sV2aemM/VNqTVIo8diD4uyPdupsc00ivkEO/VON4Dg6y5J
MrBB//fy/w/piUpANQuyrlT/xOcTh1OETQKCE0LxYjKeY/KZAXdqjwZWy+dokJ8EUTeX348MmVlb
pSaW4Vn0DF3CfGbetoSmBZX498NowGdATe+w3+JvS7AsOU6eS9JGFzTUMYp70JIOChOdc+32/xeu
WYOOlgJVY/P0+88na/nfv1HFfXMdNNK+/LBpJtxo9adfr8duQlhLo7iYS3suj2xxPjRB/CmsLyso
zLi6+yWZluuf6hYLrVXYsGKWSu2MkQFGPenQ+fLM8s8W0LfNbE8oVtcP+yGOMLcl/DULQv+MXIpz
ZyoPv3/brn+brtYTcpdlIOyMJOFyyNJtBlBgMzNXJVWbbW08fE394J+82f9DCZmc8QFuUWogZp9s
cdCO9bI2sqHlk3SCgmVkJUk8tP4TOSX0mOWr4P7ewC8Lxka1d6zK1g6RzX6xZrUsm9zGbwZUg/49
OkHD3RgdMgxEJHU4TtnNn9WTRqDSZeosAG7zq+e1iJxjMhxzr7rTkgF4pkbkMIFLn5amXUVZ6Sdk
6DhViSdh/DyJ+cTzXZH27iaBvg4gokRnlr8Ouor0xdD0tXHhqQ0EYouc5rz6JQy9efdMZmyMMqvy
AQECQSe5tfF9DVcmOTYalGwVJyyjEu2+Xy5dxifOLKBbcuFMXfr5RMTfQP3N9Dcq/TvbX2O3cd1a
zXOryMfzJEu4omy+K3MNpZu99pD11Dp2DE5be7Qm89hzhNpsubc1azzsCAT5LsYU1KNxAxbH3tzR
GXZXdKV1f2e4+hY6M7cg3Hp9hRaqkf6n7S5KWXKn81hpMbS0TjN++CSWD4p1Ho7nOehyjQtLVBcG
22QLewbg6Cn0jOY4T/ZxdKsPM8aPaTXIVFhQ5dtC4L4lqJpVW7W1AA9tTdOc9sg2daDDFjNQrEG1
YaABqttHEGo7RcbCweDHRypsbfuouHNksuOaf7VVj3StFo/rc3zJKS0j7ZIW6XyojZhpF0sApBj+
zWz0x3birNUjIr0jBGVHFEgBenKHxfMUBxghOI9bRKPQkIJ59C6+QsbmcaD3hmUEogXmyc4mx129
U3UEdhjoDyjqKOB2Xjb87Cuk1X5RrSCgZCiKXeshvk5YGGi9+FrMOURuNsPWQ5Lm6Ih0DZ+bgXCc
jTt4+Z0a2kMF93fjyOhpYq0YGbR62hpCks/FaS5gQMsSnhY71YLnzMF01ospL14hTu8Fmcn5rEOW
KKeQKKP7jF23Neqn3p6vZVVd6fpNO6eTJs43WKjN0vyGqfrvTL+aGum3SKObpQHfa7KBkU27+uOg
Rhu6eJ/qO+bbbgBmTFFyR0jteU9abj1wmJCE1lyXmkV4Wrn7xBglHHCGomlCRHSUWlt3LV3wIrFh
GnAgsl/WK+2zE1FAPgQJOrN5RM1Ch8zqRCvJtVSJ2gzNwbDIYdJgGW0ngymPIDcHn12KDFEuDqmL
CyUQ4et7JvDHEZb5buriLjDWowIIAx6HqTvbjhVtaVolMl7j9/ILCHOBJLfWKggx9hjzdk5H+p4D
TJFIeBZ1xbbJLSek11s0GsWyNt5TcqNUjIO1xlGymfL5aNRI3oYiN3eMP0zlPuRQ69gqg9ftiuan
dImf7bs7J52fLOBg1OraC9jVP+yc0uOArPq3dgZ9JoM5LZmuJf8qqO60jiMhjWQYKOLTmEDcJqtS
p3FMcLlgpNggLX+Q2IPDfE3iketLh3xkZ9Vkk/mTk5y92H/pVMk6KoUo5psYDMos7G1+1ixzeeDk
D6WrYdB0v00MiVPJxqSuxmVP1cD+ZlEEgrIRkbqJIR18YaKROjo3QE2lpJkwDPDDBNcQXZHQq5qx
CoQz7tvZfJ895CBCZ9BKddqT7E4khp2rr8FIxxNG2p+KzbgomuE8p8tbE/WfLFx3nuWTBBNhMOA2
L4joG1HmmJCamtAhD6Y38hykJQm3ceQBgs6K79K0u7PXL3eGAWKQU4c9V3uvgZXclC7oQNvNDkom
zla80IkMO0+HZyznhx7Djl4x9mFi2AesLvS8Na9Y7Q4xv3GsiF0Qa8U/fZz7fVahRBjjd2bMz60P
boZfBXBZNdFCj56/ydc1Pl44yK9WfXT5lgIdBuEOFTzBwa3OEi6BBho3ZHYQpiTPyqsOUm/fpA4g
j1qKYpGpW50d0bwiESmMIGvdZ5T5uxGH2Tbz2OqRSrTlLhNbN0ov2oTqr0pHezcjjeA62krLoziJ
EbtAKLSIoiFUCnq0niysM3Cc9Ux12pw4Yk1vjvAtlTQbZIRsCZnSVHOhH0jzdDcOwY6xZgaLPxZB
2Zuv+C3ZPthfdYo2SV/YLo/zo0AgCjwBcOEQVVs6NJZZ0yPan/NQIMTrXPh+vfvFXcbpqDcMbTuE
8eqpmKjmF24Bns48IwzT/FMhCmDnXmFo45tve5a8ETI86XfcjryXVj1uWf3bARHCbg3Tt4ffHMoB
6rpagDeudCyRtlS2Q8xgimOPOrDZmJ72Fq2hbsi97vRclY8LSukNmw0FT75y6N3hJJhJ/ZPyLRM0
qBhByKcBUJqQK/Mbn1JlzCfdH2puXthnXq7So5uURzFSbKGo0LcpIV5pgVg04iTFerqLm8U+gpTt
9gARH1zPJbZyGtH77JbS+NcCSO7NcmdHLH67hDi51LfvcEKjr5lseV6AP7CbqI9e0uIxdCxGCkfD
oYTjuFwOZcLbsuyaJLk4Ez9nWmczt3MTaq75R6HnwzZK5A/x0XtjQgZIpEJJsXsAiUBABr/L2In6
HVo/1B6bQel3tVREuSlvQdSnurD44hR/jGOQ+T26F1jg9FGx/0R8dnHtCvWeel1xctt6rZDuek+d
LId5ummXL21OzMgM1T91uxfo0bhnSWUoG5vDhZwtMlKA8udtICfzTi+69NKN9lY13UMi4TbqQ+mF
CyBeIuVoApxE7UZy6XZyWf4AJV1rcR42pO6EAAFRpRD63dhlusdCm275im/MOjt68Ig8EspBxJze
TEVQIReD1bkwNgSN2omn2eUWqmzjTxT1oemImvPjOiHv3BVoOfECAjXv0n1xM4ymRDFOf21443ec
p/gGtGirezNBcu0q2CMBOFN7Dx5GQNt1r0eoAWPrVMUW2S7aeFAkSpwYRjL+M7FwFRZWh5Ix+JPl
7mdFlSjQVxH0EsAHPJaOYPcoWo8NwCQYobdhmxbFYTDKpzq1/lq9TTkjzOyQw4RgDNyimgNA6o0H
gdcNXXUAybnadGsl7QKr76LsWKuY21X9NDq2GkvV9Go1blNynAX+KgwgITtidcx7sjI6u+G4tRRT
Yp/U0rH8UkxDqIdc5rNzfo/ezOKmZuYd86sJoxHDVmY3x0wk26Xu/pZW8aQ76RDyw5I8Oz1QgH+b
JAMeOKzDwXf9Pb0Z85r0r6y6S4bfcSPcEdppaWNjl/Jx9izYzkvFBKGemezjsg6U987C8aPq/k5D
4+0weD7XtXvuK+i9FsfksNQCqbPTbOK2v3eVswDU/GS7HWqmF6N3FR9uh5VyDe3exzk5CCIm4TzH
67aytw+eg9JvHrntbA2zPl0byrunNM2qI7qAoAGHsiHImHgvLFar0h5pWKn2bbO8yin7gXtNKf9O
i40KYNB3dZcvTIZ5y+sFYCuLoV3u+CM2IO3SmoqlGZw1hAkcYzaF2iljiokb6WgtpE8VDncNRFT2
82KT2PFfa0IBnkwkb9HI4uuQ3dHsQps28GSka5cQI6Lx/0ijRjjh+8+uw/jXIOKY0eWjMZrvCz/a
hnqSKoEfX0PW78xJ/YTPrt2azNFCB9uqPgumdMXi7U3sDUHlBbXSL2LMXpNCS7Z1HyxexGxJrI4/
g2aqT1suAn1b9f1D0cruIGyqOyaiCBjGxULAhCA0f5sVxlzwFZwsGYE2Y+NyAeiU7kI/DHPk3EuS
WBjRQw2w+Ea0+7JxnFNXRXKL4JdyMSbNceCyB0vJiUfCF1VyQWB21e6TQhqMRUccY7VxP+p8aWPV
+mLtOxVCICJt2LPrj8zh6rNdWz43Ma6tmWvWEmx6/ZRTkJl7xSOg2STq3pxYi8yuRwGLd3AnFv1m
a8Y/UyEUqCzixmdpg6sl51KL89viOzmVpN1stQ5MjkFkfU7KZFUTsMzajCDJhefFyPuULdp3avmr
fA2gvWAwvbV5Au/dJEOj11l3Zf5AlGB6qDTrfk61c1kUoWvZ3xS0lMWMnwPgzOdey1mqWjrrTz/G
B7IYP9psVGFUQTp2LGPXKMVFpC07b5VIpYb4U2jxWztVaKlBeXOvO4eezjQ0lP9l6g2poBrijaEh
XzsHiu0ClQ29ebmh1QI/oQ3yYvsTYqKChFLLRH2vxnzZgWEg/nf5yb3YDXxhHV3nvSZldaN8jymG
SxYEz9SRgGPebHPwDmRgYuJacEBq7tlSTOD9yCmCe/4he7sY52MG4MXQU2gLw9JC6qVijCzrj+0r
cfMhDXmM7NmfUVQbevYkHEsFDBceWbmeOf/rfak3LD9QKAMLafPnousI8zKpqEg3O+g2z4omK69L
3ZIZPdxlSCw/4xpd29J320ENhLnAGfHcgq3Y0NV7R1+AUEOEEHxBwCYxXvid5iRQcB2QwVT6W5P0
rDCxnWcUPHI7FVGglfU5slrtIEpmJAUuLrskSMYvO7QSzHlRuEgvVAWfpU6dT1aIN29UNHaZcFGK
eRRhiReojngVR3E++blZovJZRUVsvHWeQW7u2YR/PvINtLsFahYrn3rX9/9iA9iD1vjRfiwbAqbG
t2TUL34czQerPxsYIUIpRo4Bh12P4adkGQ4Oj5e6/JPKsb8oOZBq56f+FrgD5Wk5WUfepb7ukcNp
PhmGBZRe0mepMLD9lwngZIGUL44JzSOf6rHTsp8FWfyo0UYL3H3beliR6v6MsBIYtuHhPsorxpxS
WicB5mfTWC6hGmyFNwIGWNXgPF0OaIhZvBeURu3IcDqh3erebJtFhe/egX67KNtAVqdR4E8qNJh1
mtaa5+gDoUrShYxdB4PYkF7meVa7dSqQSeAIbl18dj0JgKmRv85NKw8Jl27aun1QlMWTSd/PYrm+
eN7EGBVWYcAQv0X+lseMMMbnHLP3VqBCIueDbXqlEbiYwwqQzFyA9833Qi9XPBplhqMRQGCZ3cmT
bbQ1BvqJtjVRDs7xiXD1lBkyIuTEotLl95vPDO04KtG4r9k2uThmjKTs1eLZCu3cr6bP348WUggu
MrXvkHFXj+5ctkEN0HqXoVFumIyHhX1GU/mVkaJEFXg/+H3yyCYkO3Kc0RDPM51SHvdHmHjJg1nr
SApE9doW7Ox1Y7IeVaftcteQN9EhQXImglNo8aIHY8JErVlUQb36NGqDPrcbRAg+/2o1vXrwbRtX
T1JeTXDvepX6Dy2GwqdeonDRnUjs50Q2RN2lGZwSnjaen7Li6X1yqPT+OTX64ZmJN659KEfGop8p
wMarZ6WIprJFR7HReoBNMOWPsysweyCrywlVcVis7bopXOYOv35DUdPGXX/9fdGhN4Ss4Eb2PpfS
Hb17qSAXEadcHVAVggiI8+IIH7yPrefcXh5wf2ohM12Dt0RzXtRXEUt5WZqx4xtsg8SHp8XAHV1c
hiIRM3UDrueaZKCb2kT/5ytjvi+Xo1FGJGnmDjUbtGJt8uPXRdCPtCB37n4/rEYsXaNEekd7Kvek
WAFU7JHm6CAyNg2OI64y4Vx1kL9X4b8MlXYo7ciHTDi6Gzad/lVX4gJOY8bnOiCHm/Unm6CRI5Jn
6lw6NYKA4lcY7C4NKc9TO0ddN3TarSgq7VU58SdTUHkrh4Z5TFoIchohxSXMeDMTT2oKVgFfEwIE
OlGTqKaoOSbWiEAPmOpoJ+RJTPM+l5A2nYy4oImMrCr1Lr8f9HpuQWXLAHPFehpmnpCXoUW5Vk7e
ifdXzGzFZhJ2b0M2uzc4jY/Ufvm2zqICLex4iifKQYYr5VqkdQ+k2t0cNTOENLLuoTPJ+HAo+dl3
9WHm+D44arD1QLjS5uJhBWLu6YjAxS3mtZQP9rRcHOrcmyzc+CBSnBa/f0L2h+/FLkrMVkUhT54F
vQKjyh4l73pxtcktXV/qmZkn8gWgOKSSbEY3z55+X0pG5KRhfSjcWCffa+LH3xfFSl6L/Eur+JWX
AFzCuW3me8y7YV0N2QFNP4c/RueGE3hq3XLHIshZHq31AkgWAB9uz5OOQ767L4wE26YXhUNBje8P
7raz+pJsDzE+ykzfWhMjWoz6quvae0NI8bwY5UGvXO2AwZz5XOfLp36kr+HgZx/SHg1hBZHT/TMr
CQ3VPeRpDKBQMlqOSWaIMcNerMaY72SLX7keUXGqlsm0sMzTEKXjbuJmlOU0hJmPkXIAcMByAfJ8
EcEyyow/eTqxaZ/sc4yXgNszqHEBHkrRv2nU2wgzrVufg9QDOdNoM2yc6tjzvwwtftSOrETmEVN5
yq3QFJ9lZI3HcYb5rtwA7oza5TaKv8Qwt9U3Ozj0dvatcUZ10Nt8n02j8TLle7MDIyj99KNMXWO7
DOzlWkmSqslzOx46QEnys4/y+iLr5dWdQJvmGM4YzPmYotrouHaJ5iqkKaS4txKEa8OI/liOTD7n
1DMOdnzE9JCe9fGkOFQPRVmh/XXGkxPp1BNoaV23fiDi5AVFGPktLllPXuIzFCeUb4Sey2eAPz6n
JtFacQ9uWJKsxcm/wZFqZvabwFP77qoHy9cOeIHuI1qj+yg1/9ncpmxAm1OKVjUUtfPdSoqGmbS3
XvYUbb7RnyJ7hhXFQNWlMCaSmhEztvguKPN/Wl1jo6gY/QwpYdj1wI5X6+DzoZjnj78vVLhtGBXl
q1sSeNeywdnh6dmIGR3c70u2/vctaxhGvvN5zOsK6xkIhP6cdNZ3Z4huV2GfrTPPR1dL17NuFt0O
A4KzGqLjtL1jkWjqbb9P2q7a1I43byuni4MiNr9UBKg81nGjNBHPAwi5J4ZioOdM5JNmRDlA8o6x
Mib67YiQdbRwArduJ87DMj83xRCFfiVRw52BDymov/P8UNbyn5epJcwn4z2DzYzhfNilg/NdWdOf
tsJ10JefnoqmrTJvyBQphHFbYonXGSr1JkkzND1RdHbBb7qR+inthBlVa4fNfFyMembfIq+oyH8m
xVCjlcmIy9WkbdUWxnMrG7dCrbIfWXCms+VwJ5PMkLMU2KQVybLT0uj4PwegJ+6E3sMyj0wmXzHA
ZzhdEJm4ck+tuKv68duDjbHVoLnzhcOFLA02ZB2M/3jVbMWfdLRcygOqL5ryU6RobxNmsz0JGL1c
NpHvuGHfxRgOXKs66SvdrqJF6le5WmcX7AlU3uwzw6BXlPp4qVp7DgzVGRsqckESEKFrogT+kNjb
TlqkusjpucVRwRFsfukoUO58l4420To/qPryT9wASZh6G4pC2kmaLRD/o4EXFb8siq8mg2G2LulF
RbZ8nD0ZjvkFJfcEBulgEEeRNFC8W92/q/yIpy/OpZ3uPyCTe6RXaC1aUHSRbE5TLlGPu4NxDGl6
znhlzXAfm7OxMfXiWTKCGToShSScqK0Tyx+ulPu6ru7NNahFJ3toEExpJ/+1aNU6arAZyIbYv7JA
diwlyNU7Z7P4Z2O/WzUcXzgTn5yYdIDMm8UxKVran4b8xNpNbpHtkpTMfDYcu1xB0iTSx+0R/CHb
8ZnDqUcaZN6UCIEWd9m2GQlGWNp/2eAXQbbqpH5fIqXEFoZJsXUaH/Hh3pOFedKKXkccWj1hcnJO
BETNxHB296X0+DUBoHXoXPeTtIjdZoSABvYqx46rnaH7JlNtd1g+3Mkv97mh8KCxmTbqr9rOphNm
E5YAun5H04YQyFZh7E3RFV/dtOnn4QwZ0g3xhKLVG1x0dE8i6rugmeyvzLV/3JhOkvid/MxcN7u1
jm6G0pwSlmUdb+r0VhrFXceIgCB0a7gwbHitkEDtQXYnwdLGy0suhI0nnZEnNe+H7jbGIclYWfPY
HW2sNNHIhrjoX0YPuWMau4TnjMNlNAXqMeKkN8hsm2Q4dEtMIpZDXBa6b/JPBJ/H56IynVKcLcGq
gEk8Gox1oRRXOzS54mhnlEiF+eSw8d7MVouGsxIH5PjeFhURF1WHxbQ6ZMkIVbRih5UD/w5W+FtO
2s0dsXXIuEjrSgxQuxEomwkFLxK7+GHx2f7haj65VfdlgfTalOUwrn0457xV7ofV0aWVvb1p684L
BhMpvGmwZ7dTM14DxE0Cf8f5iLzp0FviKY0YdOmeQ0/gvpLiMZ/NCKpm1iCUTv1HHSBl7lOEkh09
PkMRnULQrgdVmZ+VY3y6IMVUDaELU8NuaOkIRMNgt82idyJrQWzqWKWKgTCyybhpo6M2tRs/wCP+
S6gLJlK7wQrt0Czr06vEEH6e5HhiqI62jg1C4Q3v8UgWgDKc/t1264Ofe90hV64XFpWFM5PagAW4
PGh5E/TEG21GCvlT3ei7fuzfEDL1zxV+/4eosHcMmbWjhjSM8RfnuFPJ9MD5N2xIhMIlqhunqkxs
MkEXsptsVz97tpr3FGVPKft5hMHI9ZVbCGCfCWV46j76Q72QrMTIp8EUkRsvwxD/zRDnP0z2FO3q
XNs7KRbJaJrdY7W8IbpMd3bJrkWPiE9qp+JK0KP+hLR1N8SztSMO6uTajcZqDf2cW5k/2B62YMMk
AZL1uCtYUk8i+1S5s+aC5K+MBPNjz9ZlO2rFIx4MiujEO6gOmoHAMUUrSIafLGt9Gxfyb4KBDwoZ
khOjirEP0fAYTfId1ekAeQA1yEiiyV60aINmp3gBdMjuRQ2IzOLhyjgoRoEMtdV3oH2P9T3DHesQ
Z9O3JBr90LZ6H+odWAILQJnr5mShc/bSbbPMjx3tqU3xoCz+1V+cf87i/5kbgvJQMW8qyyR2xVzM
jcJqlb2SJB72s7pXNEmytgHV17j1PFt/M6Ge7C0YGBZ7O2awmIc7I6du6FiCV923KbM/OAjNO5vP
2Gf0V8KzHhu9b5gE00hWnb2PKoaFeDDR70uJzhsFuE2JZEQ3TsJj1+UfkwZMBok4Ggnb+0ja+bVI
64tdGfc1QbIHWfGErRcnoEu/6Fi/N4nZfwnU0ORR3VtTNQSWkDSGmR0dymlmeUF0VL2IwINow9o/
fTJ1llNF7pkbTGyWJogTT6UMzZXC2JXOycP6yyMp83l/rk5i+EStuZh7qWPniasBvlnYjYTq+OTr
biHJrmYlk4my8ZHjmIMm232KErc8vqqNnkTpHmQvTphhqxzPCXBSKZ6BDMmsJtoLz6TwtXYL0Yv0
t1G2JbZqq898Hm/0bFaeMeYq+ujVauHEIg4zbYBn4d0VpESHRYTliovts0CptfTeVwREhxyy8rZU
yC8W1J5YqgJTMCog3bvDKGYBbOaZyCJONLckcUinBMmJB/vZmayJkW5b7oyCXOQMr1Fj18FguSTF
MbBzR7bb2ZDlZ8lgoV6Me7Aww8GtOdPRsTXYdM13/OXmpUflQN7fl++D98pWEhWuxyYynky0r+P3
uNTfBJsFYy6w/dXu34pJS9ToJIdzbSL2eEpjy7rTquU6i5HvhsUYwG2gmtfB/bYaWe6j1vm2U/GQ
TA+jvY5k8xpoxWDynjWPTpr8LXKnQe7+pKclPpRy/AKXsaLX2KxKtJ8lObpO7hzJ11r7w2e71/xj
M5rAr2qkBQQR5HidFx+/X8GEu4CHYisrSFJtm8ZkoiRwqbZ5E7VblzQB09LuWnR6mUmPlCUm056N
wieZEJZFtUgUns2YwW/WHWVOlWfAGt1E+MfFHHbZlO+QaYVR28OcyZciGHkKY1hkrlCWzkTJ6Pdc
q90ZLwzrRvCoyK52RV19e7Bj7k0ymDuggitiBs8zfgNWmskFE2r+GEOxZWMo3aU/LL37IWK/uFoI
2/EVz7coH62gJJgz8+NlC+PwY/rrkT99IU0wOyTAfzyIlHjfsAAXffEONb1Bm/ht9PnBi1aa9mw4
5G3We1+dDHqaMCmGq9mRiEAd9h/qzmNHdqXNru+isfgj6IIkoNYgvavMLG8mxDFVJIMu6M3Ta/E2
GlIL0KCHmhTuucdWZjLiM3uvTT6zj7mH/T2JGSfXT09NSBcxu5wcpTpIWX+Y8wB00tAPuk1x8kOf
aLzymbIO5g0UVOkt8v7R++4nAEVTGIHt+F2NyBKa0rr3eV9tp3q42aMpkJdi4hQzo29vNtZVO7Yb
iwzdjZmy0S9MBaSnn/JDF9HRT7DqV3bo477UBrdVxI/ajkMO9K2XQ6wQbmpvRxIT2YgsfAP7A8ru
sZbZGSLMpWvQj8opQ1hZRWug//cEitCnD/Us9fLXEuU/UBICxG1lIsGiPO9iRMPld+2QAViaz7Ya
OGUYVxs4tjMx57ssIIewlw5Ifse7KhyWMFeMcmvOnJQmlLIecFE+mmuXxV+c9+YpDlmvCJQgs7KN
FTwgipYu/6s7azmqnJ7dIyaBNh5DrlwnQGWMcXFs2hsjiGCdJeWht5rqolp9Zbvx0wGdRHuAEgJG
9xur7RQAWbfzOjZQHNpAxZf/wvJLyrOpn0U+dqtJD98j1KiNP+DENSouccuH9Tm+NY5h8br6lzyN
8XJVg71Jc/hAIZ/fKPLiXVneqwj3HCS9h67LWDmo4pcahs+q5tHRFjLnIKRawAFP2DSBjFkVP7Zz
L19rHj5ntPYa/lfUEpaLXpa1MNArxn2cWduKmeK+6dPmMPlEydWaLbB2zhgbNM8MQbFkvyFGNAp/
GyWfiTAVjiATQw71bzFMmwb4/B2ODJL8tNwUhg0iK3gVlyAL803kQkUzkq68dVawFAnyhBhoIFuP
5a/OUyQ5CLVyVWyKkeGY6zIWrmRwxexTHrqWRCUfFxjeJUzmeX7sWXZlzcA34z6iQM72IROGEHKX
64VPGjsUTzJJbDPps5VwVpq3k+UcUr4Q4yD7F1euaOAfk4QlfV7svBwxCjY4sUqXKDwxUm3nc+lA
NShoz0Txg5mbF2ASOGULerfBFXxk70aSPs+q/sZDsEt6648dDacFKtE0GOZTUoPHdmwAyY7qntYh
PaNOb+lEH1u0ZAMhfH+JpuAEGQB59Lmfj6M9pHs+R9PKbpKdlv28igMMnyBYXmRaP0FHVKx/NhOy
4X1Jsxg41rtHZhKj+BFNZ2tQvNkhgbUTLg0ZJdXeljjh20BeJmhINof8xfEqwA7p/GdI4psvYVbE
vvdiGBr9ijAXh85vrpffdq+vUz1tlcZZ2vvspYDGn+SsrrL0bDjKeq8yfYbba382zg8jfJRDWhIq
ajAlpBixmSI7GILC9OZpkbwHtZGTjZ7zd6NS9KKpONUu9NSqq08EfkWgtWDzI2fudpWTvE28UX7e
/mrtstpNyvDYdgV3fModc0N5Th38CLh/+n0v9NOU81sVsm8SGVx2PcF8QRq/RNtj/v5pye9GqjqR
Jid9cBb2ZShzJsEhoBCXBdU69PQzvGX3EqfVybIgwSZsI90YGX6iBZMTxg9ZWx2CqKAv5GrKQh4e
PkEoyzJHUZo46UoTV7fN+/C9yniTRyCviTgl84z31ktfxsmkTcRgvW4mXpTZ4XIpcM9lRl5ugtD8
Yon7mPC0vsgQshyB2/curq96MLxbMRP402sO61mQD45SwVsxm/fuoUmpErq7bK7ClWcQfNEU1l84
AXx8Xa94y0jhWYvc/m7T0mUOk2KrW+bLYUdpxXlgV/RdXZ8DjnbL8lJMAr0Q9gLCQfiwZtO412N2
9H32dR1DJxykLJwwxX9NE/bcaoRVm9X62sIh2oD6PhW1cPYJ9qlsiNotZIFth2Z0Yy5OccOuz372
aKGbX5s9FUTjzARZRLj5iCvP2Rga5rNMgDSCHzQz6jmBT2EwmnfiB/nHNwEhkk3xMbDSTEkopRCH
q+67wUpAs0qH8LMq6QG7HK0e2p6tX9jlHrvHiMiOB0r6xFAjwf7dKzQDgy8xBrSkgJSJ/SJyicwi
NM6ykc6zy9B1Y0c4bcLFWd0RhosrS6hj32PnLJtSHJHhfNsNsDQyc3jO0JbtpT84e79JXl2qWwBE
TnMIOz+7mGO4JJT4Jfpt9Z3F3niqrPE7VXwaQy9PHmTcCgw08zbsQLyYVljv8rp0di54ZhYgRLoH
jlZPYBl5qkySJ0xwoI5YowrpjoIBA6ybnmYnNxdFet1QW6BJdYg1/aps52cIpX3OpTuCyUpf2XR0
h8HQ9cGhAWWV0J9GhbYQiWQRCDaQ7pCs4AO4qfryZ+9Xan8Xwy88OK9FosZPRitM7Xi7YX8TL1MI
mPERYZthdgZmzGkE35jICfPaKSJkB+Tn6NIJYSTnY98alj5anXht+/KPoo17TuriPe8MyWSNs6+u
Q6BCHDHUUBcrs8tb5FG+jXNnXFo2aNzB1GtS+smrqpaM9p75Qim2yZhLsiGBtvN/SvDU6DNSdRSO
Q7RAYT6KSmcPTYIfsK6n5MlHy101KOii5BgEnFQejDxibuDRAN96N9pFtulyMKBxeo5SkyHoT1ox
oB2lqg6zo9+J8A5WbdfkTIfgcIggrm5hCX3Dp6O5hdBDtot+mt0wW9C2UIfGQm6QuQhoYceOmwrJ
w9n39+nIB6swZXyFLd0dB11E6CPBkfAp7plF7cLflj2/xQlUdtfFFpwFQcjssa7XdqKTfdqRiwpl
tmUayIQX2pIVJTPw+4gy4RZ4iJzpezH6p/g+mYZEmMsyhpDOiC8vbVfcSpoclWZ8XK7Hx15Nf+Kx
Inl6lMaJPe6fsvA1a7483gV2/SAh7pwDOFKYBswr4m37MY71E7RFY1P0ZAgwIDRYR/XVoQusr4oa
6zyB3OPR+RqI7tnbvd89IuIxT/Nc/MU9eMBV7LN/6J/MYOj4FPy2pf/HU868w2YcIfK0j7WXEnsQ
LlVVI89GzZrcdmOGwJNt3sFJTQy07mmE+VKYjth08GYaF7Pk8ulG6RNPL3WRmmc3GzfjKDGD194O
cwGy00KEjK/P/IlMYaDBM29jv38yu246wRVj8d8n3dYqp34LL4YS0I+73exNnz5w07Ph5lstcJ8z
fbt4rYqvKbJs3ZXTWTjANAdlnaYOw2uIEnndDqPPhNpmfVpHH7VAKN5D8716odcc4A3NKIj1h8rY
5TXtCNdBoRQm0wAPEaHjs3+haOvXfSJfVZLkOGWo8RemeWv4zqku/sRZlZOVwRfTS61TMGNkBW6k
EtoGwi1G9ki0yo1DE26YeNziEhVJ3Xu3tpnoonPYlpyk+XPc2d0xkrdZUU+lrg6ufTkRPeeZnzmI
/B3ITX8PhiLa+svRbFlHweTwkx+0oslRvJbO2fuEbStPOkAmX87BMWinfdeH9yGEiwAsGwlZhv61
YZEG5Qx5kHQ5VaLoFQlyuBtwM3iN5Z9zImEJfWaIQDlUXIz5lJbOInCiCx+jF3KiCVQDqn8hR2Ld
gQy5SUnLSEot07pSfMwNU8rJSjdJ7DykNcbgnOrz2uj8nckEQRypRv2rf+hlTy2kJ5QvtglqSbAF
cYh88Kpd6YXOxY1jFwnlspn16vMoah8riy9X2qY+Vk35GuTRUmmy5vAD92gPN1c5DuyTXexU1V4Q
+unEDNo8ywRdZfswmJjZpiOxKg6NzNyorU+iCuOn/MXpbFylRcZbkqn2aPAKVAufNVqgr6mjiKSa
bmSGRTvApVvGsSAGoO2uc9c5QsMF3jHx8rAZWqVpnx8C0FXgB8OzmVVqzfCuAIigoMUZ8ihDc5fb
yBoZq/42pf2cGE69rzt82vg78dAwZ5lC8yhHjxIw109GSacbiIJQCeKfLxYJHlXL3V3ie9wwD6o7
Bu5GPO9b7VA25diBGkgDMRp5aoRq29vhN0aRg9HV825EGqb5J2wGuqdVTyWEZq7U3geWxguirkX+
wECxiAhHDj3+Fdmw+JiJOrsYGpk/GESJMKd4SxKR7Ie0XKY/9A4+rr11VAZvogJsJBZdwHgcwdAc
zWgHXTk5mbFcl1VIkLSSOxcyLjhIGkNJF2ml8aXIxMc0uc0a5fnPMAZXRZjGSSbhC7wfvq3IvylR
fqrAWpJ8sCikKNq3o/+REQqFmHZtxuCbynTYdwCmVYts0YR+itI12kolYCj4GvI8JkEwwxAzSpt1
jnL5bmrLo5FFEXyJ4/fGjiy6/7Q7uHJ6mDuecpIfIYZ09T4as+dG5SaNYeRtRrxAKXyQR+6tZRE0
7iYsDDh15BapYnciWvrHMok36twLnrVwFyleboC5O6+Nv6IpedOsEOOgrW5pR5dVhrV1NM3Y2w3O
IDGHduSrMsRGPw8RUbR1wrKFWVpMihJr9VXYgdCYNA+067e/IiQSzIjIjiMg76GGFu+Bpgrw7j4u
SsGNZxyn1E/20hCCWJISlz/7klXpvaSIQ1ZF3X6PBSIoBMMba6bgHIb0OV+gxOnypangQsCMoPrV
ZrVfIJTAVqpj48YnRormBX0/GFxNTYg04lJHnnc1aNv4GKFwj0+46CC7mDfy5NMjSwYivjNJ8cDg
8wZVgKihLDPWVs/iocWdz+Ct8U7CrPTBSkJWRZw26R8tODJpMLZpzvvZjawrMKU9puZTwuKEyT13
/yin/tIaFMtF3nLC8wJhPUKrCEMO9Vo89EeRw6RNiRcnWCnBjxEm3SmrRXeqpfL21AJHflVIQt84
kLo0h3sRqDM8lmkzU/mysmpxs/c9CmiGxrGtv40SsB106ukEIh9y+fKF+Xy6Rb7OZnt0fkWGOIVi
+PAHXhR3YtkTcYu1Sp/sskTUniQvozsx1A2pi4Hk4ORZGDnDkgev4Az54PF9/W110ALpIrhdZ7wO
hTuKx0gwbJms6M1vx23VOObJlWm+d3DKcO+l2W4UyAk9lG7kQdvHqLf8A1LBDZ3MgopgXCgiTFZd
s0SSTnOB6BW7vdmSEWePYYBefOr607//ZxfZyLcK0sYVD91Og13BlviYB0zyaxsal4rRyoo0GE/1
1FEKjzCaWMK1J6CD9QaS/8wwMfRPbiXM7X+PJvz2GLRhhTbp1e9mA/37kB57Ix8/EKUy327kS4nO
98qyp111COg/2ipkPkyY1OGfH/bVTENVXg27xb1gFPbBKKxr3U/zIfIzCUIhMYCZ/8cX5Ro1SBpZ
bOGc/Z8/8c8vsZgwbibMGvMANp4N9VmaXX+bFrA+nD3ecaxth39+MqCF//fw2/9Slvn1V99+V/9j
+T1//iPv/D+nn//P/19Syj1Skv/fKeVXLN/1f8onX37996+m/bf/Zrr/gu0h7cAXprCIAiZ8+9/z
ycW/TMZrThAEwpG25UqfCNkCu19MRLf9L9KOUQyYtjQFvizSZxsGl/yUaf5LBhJVv2tZHqel5/9X
4sld23QJqv3f6d+ehf1NmDi+/QCtcmA7/1dMMQsn7JuaTGcuGG3wkJdRhwhD+O8OYoANNJbsLq3P
QtAJxaZHn16AC9Nj/u3m5VPpF+i3Xcs4ZhGL7kPQzE/0wFDA55C5Q7ix1HgsUi85xYOcKJGTR6g6
AXCqOEHXLxJ1JDtiPpC3i5jZ9jQYvdxYSTExb4Kegf0VLfXiI91g6CAwJPgjfRg1KTBxPantXMY/
XqmjRzRDPdvoJD0UtSuuafPKVKMUAh4gcbRrczTqu2poReLYQ27roD42S4gcyij1Fq1FtUJsBiBy
GG91rj4qLxwXIV/4UIQc5pH9iry1ALLJ9y4Td9jm/nvEwu8U1nxJhwxsmEKMxAjwEJnGlUSQmGxM
BLXxVJ0hwVPooAMhZeqtJDl9KRMQ1Hhkv7EFxb8coVVz4aVhmV8UAqm/03WMrJKO0TWMb6dDVSbK
LL23eX3vcryRxRx+lmZwZAWlThHb2EjV/bbzWKqZcbrrhXxGB0VGV4Cd1mkxGWTe1BGLxA6+y+KX
PqAtHzNjOzChuoWosJhoQo1N9F8c49SNuWruDKC2zdJSpxZ8icEAd2o5oHjtrRhy/8MjNw9cZOKB
ecMqwEqbBoe0HDj7+7h36qfAGl5sr2gP48TQPiE0QftBs+W9ckAudvHnnMVQf3PyJTIfIize0jKF
WN4V3W+HgcrKaKy/PvFFKBrhUJT6G1InzWOPKDHLgr2cSqA/cURIjBq6DavR7sXo1YuDoWHn50O8
LTVB37npAKWsxvqqmM5akAD3Q529TwJC+tRTkgWQ+7d00Yu/cfQe4hwFBbw9ZdANKi4IJAcebJyc
k9ptHoJJh7ss84tTiPJnRxTK0wCuBkeZDxSMxxphGTSrRtftEUoc4WXMtzAMOePJ8PrxpHts0IXb
NkR/IqMkkWIv0347kEbZe+zWUqKGcNIcp4xdPaiRlVaFs5uKa5X9EmLoHwqFmhRrxCaN8FCJOPup
euO7YVp3DdJQbzrO+1sMxmZbec1ptIBeK/93ZbbWA69+BEKsVSU8rmG23oplrlAT5MXEzfltu8Z6
JAbsJ8zsl0jiMHW02WNqLT1WNohpy9gEwTaP35EQ0cHSAZdIkm1chsp42FWJcz+7atffUteJ3SiJ
sRdNnV7TPPyY8oxSnPgPAVUGY1EEOqvuDmmKtDVElYw1OCGLo6/2bqxePDDQAOPTjR1S6CsdtA8N
qugdEXXIQCYKjkULMqKXuqL5PLAbpcPeMwXhhgUCV0jraInyzVqEszrgL04AqAZlH1+BReI1B5e5
8Uwwy3MHHXpix9zzGbXq+eDbXvsn7O6uQjsCE25rA/xAHU/rhrO+CnLnbNadif2VJizmmSLod9vF
CmJBCyAvMKpT47JSRXdzxoQ5ePOlVq7YOhEqECvmCbdVMdGWFzC4DZytUUyPLytua+1GcpcMjLbQ
1pIZQDAA9VBm/8FoFGIyCe9eNKP19OhhkkmDSJ30gYyezxSvwsoCxbafWNJvnS685OxWUSyWT/5A
LIMBPjkwu/TTE2yKh2o9Ea2IbCs7oaTC0SwtNnKRxjiGJ8Tf2aAIoJ7HJ6xOIEP2og3+IJh9hL5D
kkishkPdoxZZvoWyG9i/Cw1qUZrGxgtABU4d/OkGKJFfROKZSL09ObVU3GOlDoYKHlSWOg9zLXYF
WiqSsxkXG7H0nyen9Z9juGClboJ7Ecze3Y81zD7hrt0pDRhy1/e5GkGrhC3couQtweiD7v4+0Ic/
MoQq8sehPEXcdscBtn9VFycSy8AlCIwaQ2KTxBNBw3bq9vGfLwVJ8StzIqaem0GufMTN4G42hd3b
1JuLKC2KvRNgsiit3OOA7gi5uVfe/KjYUsBXr0Un1p6CIVl6HrjhNo43wC+4Jgbva8nxGpX7AjEQ
w4C2Tzr4xeFVXyN3F4tu3HjDsrN2kKpHJO0gVObuSzIXsY5c11b3pUEruLIlyAxfrKpG+yCLhNcq
9MhJnl/Q6z3XPPsHDZVxHRJ9uQ7sHHoDYUFvDT0Hj+9IFh5v9YvN/hZkOPihr67RxdEbqENBnQsS
DnCyMSyYd9PcVHsTstgl8xgqyapdyMT1ErNQ2se+c4D4T3lzthwWfH3eZQ/tYC55xWVA+mF1GlMC
NtjsFOtlHEED2aePDcS2Zfne3Gd/cJHOXrM0tu4Ej2PpHt0nmN/upixte2cnnQbYnzwHPW45PvBf
chD1o6hHFsDLirE71iqYN00a/JSip2ev6B8Qn/91VGrtY/KXGIUy3vQJpdymurtnNFUvoDi30qie
KjU7LOukfa/Mp9aqH2zLOVcA/17cQL0PA//qqVpMiNZu7F310kouCzc25W+r67dRPQQo86JTWSfi
kkHaRsodnsLeG8B5YJiXBq9di4WlL1nLEVBobrwY4So7G4xWqj65Viv3OBPr0+yEPIIjprukIBzG
MY4oRE6zxBs1OJLMdQa70+RrxIqjxznhcyjjpEgT4MJRk19cfFUPtc6RwHqQeAIz+ysVMFQXtY3h
qo806GsKEpjt4bCA5HHhb8wY6x27OoQYKdKhlLOhaViiDiPkCkDsroN0Z23ha1/Hs/h0FNfwmH0O
gxbb1JXfQrbdee4eGyNkcDNFzW4c2DzlnVvteKIy9DhNfcgcYpktos5kKaJNnhydMjcPGPWe+5EA
N92eStcqDtXkE8COCzkunoug/h5CU59Sz3qL7P6BNx+j7ugQyRRckxgGqGeyg5ttnpep9+iWrddB
6PHK61Xf2DhwJgMZB1oUPDrZjLowfjJjtH1ZTlCKV42wsg9MMdW+DXC9dDrBpTaCFLTXjWRBP/2E
6Nm3AeB2WBcPmYYeHJFMGWGCM2lbCWL50gvjNxDGx6BiZ2dRGW9LVxyZmcj1pPr+DHaCByLOF6Io
c3rwk3pITnBQ7oEbvGisMBco34i+7TUOjUNP6fHUmBCZgwYNcvtPEjOqQMbkkTMx7wHZWQNgBX5x
74vmdQzkQEJKNq38ZHRXcW3+LoeAl1tE20TpTxx2mZf/bUWNkjktMPHDLUcR3XQPMKuZVgEj25Da
HBp0yR6Kvy0aSSyqyZUIbr0qwoEC134ujGOEUnl0Sbvr8THVVka/rCjd8gipdTkzMMsNvEpi8fYN
wEDD/s4cqcSPjXIUp3cYeSkCXOc8mCl8GwiC+3QAwkHXOjq4z1BNk7Yx8fQs4vSKiBhjivaRl/g4
yThbtQ6mG2Me/1BynnCCI8VAXNvBMDs1XKDso1vBW1JjnwSpRIyJqHdBco9JtBYapHFBwbTpyZVb
67mDrA+at0vUq+qyPdvmnRWmKMgZsV/HsHjQjXxLiH4Dn7uMVMoWDKL3a/QdpGNklamAuRKHYP5k
fCIs/epY4h9Hs39rc0FdJStrXXkWEylrelQODG0Ry0dBcs2uoXLZdGOYrxIReBvavM9FtBs4XnqL
FKrArAxQivnxso2dFg1jgdC4ndayJXNZpE8txI19TILtzptQTQSBaW4LPF/ryF3ef7M+sxdbDl1c
TFbqfQDhuacCsLBjyQ/ONKyrBgtXHVvrEDn81pqgD/CiTbN+hFREfgtvj/TGNxsZFL4l1J+tCaPD
NOHhLPNEAoVZdf1iZ9CtpF1DqcUHnOBUe0hHh1mnNSBSHT9ywzxgx052Mm+SdTkWu8pcPnks4la+
p/AvJxZy8l4mJ68DI+52UCYTxNhxGcXbIMcbmdfjxRsYX4ULjrlVbAUnUixoWqw3Adxjk+EyA3jO
49pRnhbJ1XL1qw8HmZ1gZpxihSkgNXS7iZf3D+4dZy6MeGt2WLh7T206f6RzQRmuHWD6xbyXhBK5
snrEYVtu4FTsazncGnkSUoO/nvBG1v1rLGFk+oNpbwyv/HGkPotCUq8tfoyAwXui34Hal3B+knmn
W8tZRR4511YW3xtpb1max5vRJU8sQ9a+bgLDxTJD6zdEOMnsvPgZkJoPULQPtb93/Thft5yT264S
8SZcXj7A5YfOZvYlaogjcyObhzRxuSd0tK97/cU0DF4ANku5sMl897HkvVojjq9wi02XjBy9bdyJ
bDXl0IAYjIlGDmC3K4gxFb4TtOcV0TiatAJcmwb3EOtg99hO0/iCeeev2bFbMTFCO7LpD8oBmuOo
7MBZVry4Zh4xw2f/CsK7ZmReQDBnkrBpffMilawZT7vou+3mQRjjU5Htqtj2uSPZX1ZQuTmtimM7
UOQ6wug3lZO66KmsctfUIsRJ1T1l2v42nKR8zpZUURoOHTj7apjElYXQ2tDNLY4cD4eZl+xypV+F
zWa+ds23KmPPZlYWhRMa+WukrEV9BJgA40z44+S8Yg5U1Tk0KXJY0ep2oCr30l3IbLovuadjK3jI
x/wGWxscerUeUL6szYU3sgC4cPaYxP90RycZ9lwk/d2Rsj/6DSOLxm38tUIaToU2g96Nwda54clP
yXjT9pRtA1FvRzLkN62TeM8SF5q56MS5WoAhkRh5biYb8+3gcD0TrmSioaYrYu5PH2XO1aMO0GMP
Yr46KJKOkvjT0VXA2QeosO0Us78znRpOFsT4fGGNeymeTYhuKzZZzl71zROtB8tj6W2qwCXyPaJt
5ThGjZDoe5pBzLIGLH8gN9unyMaWnrZ466BmmJb5m1BHvgWFnQcdywM19nyoxvDJNQROkh6+rCGt
u+j992YyjTMe6fCag97FEJ1DbGUOMdusktmaWajSqmMmQ2zDVk2rx1x3dhvqKxwaODc8ptX2eK7q
co9sa4aEkJHdHobVmpWR2NV+/p7N8a8aadyuEeGDUQt/DxtmT+Y6hAPsDzQ00cHro+mQRnN5TsoZ
hHrQgWC1rqKK2pNZdexJjUdUXK+9sO55HsVs4PofNQhcXq5xt0X98k8z/s+XdPYYRqG+W4WzvsyJ
QcgqW+Oi5a2CRUz0jUr2GlnoCcrhBGCbPzvHqrX952/750u8PBO2YtW4yAfL5TcBCYJ4zdR3XQFr
XuPJsU/2Mm+28OVu4VOm6O+Qv05xqx/gsORoifBB1fZ4EH7DzAAdLC7622i9T7Rwa6zSH/Hg/40D
ZV0Wvm9kDY9x/SToPhDq+DdKRP8htrnz48nvz9BHvC3BT/0OsX3Pce114Ws+L9dSyhCpG+G2NvkS
CcUZm4emyUHGPzspDeBw9qPpF9dMTPM+iznIlfTjw2iH0TEcgvdGG78msvSw+VK8mca95ulf5w0j
eQ0Dgw3OaiTbjuSC1Uh2DMrBCrFjlnNMFu3a1EN3/ecLja1P5hCwn0asx+YXkNfjPyYXQh0AW3O7
CssaN7PjnfkLflyyJu8wxPf1XPZ/6kQxRbNTVD/1CEdsqk5eYERH5XU/mHARZvIZRI03ZFs7J0gm
AgfH4xTCwk/ptcElXdjPGTWVC9yfep8YpUOSu//WT+KQs41eqTp49chdCpL5A4RV6MdPeeOQXRp8
kW9PMFbB57XGGZnUA6q7bU5TF2fsbafqxtmI30qV/BvxJm0tCU0hHqMny4D2GS1iYGBLegp4+/Fy
jlF3YDJ36jPQPR3fjSOyx2Zp3rt14eDAzSr/t2PYD7Ier2QM/KqRgee9SCHRz6cRJjEt9LVVxsGm
1d1aof1WeCRFOuW0JosR3n66CVT0g8sTHUNo3F1zemYSjekp2jagghAy/XKnTQTifoqtM/41BBAt
yLcBFJczRkxzoOOTcojSiSwL85XAF+qGBg6G44GfrFtYUOaBJLLf2NJ+0iC5xvnvap7PMnfPgiGV
7Y5rk4TLxOGVi4vkMw3d82hStcdMCtGjWljIpqMo59c+sbeTl/CncEuyN2+DpTwBVQ2W/uJ787sc
mlvdo2JiMkiu67yDH/Fp8IEFxAwBwobsD/lgl0vxxb0drw2ropGAq6MzQg/dKv7jBfX7g83+mDQS
5xQN4TWd2huuG+ZJv6UYj15SZDQpjJfzCpuh+2pG446ZcwAtsDkNEaMJMZwbnxZmrPpbPkOS9PNw
V2e/ItLDUeAgaq+0C3YuYMHYhSt7CYHqshxGSUFOiJX/Ks3qZZqr30MJ/JxnmU6oQfJmu6CiSGcT
IJ1WvnLPVThNq6T3qIuxmqIKXZnS5WjSWM1VHp+VNKxdNTAlz7i3JhdLAEXlE0D4rd1WbDXt332P
PD9YcDSRxFLn/AKYdwHU2a4nemkzQ9MadfukiF8m0PzEO7A860DJR7Hvcy6trS6BxDn/VpqwX0WY
QQ1pv0vH+5DpmEHZqfR8phgtdh9opmzsgmHbhMg2GvPewf2Y6lca3qciKjYSZFFvkz+fMhJBb6tJ
IUeB4tqcFnNK7vziCZl1Me+I9rnJTn5ZPRtBbX9FNOczulVITyulxput0gcXIE4qU4jW1q0t0Se2
vfFmUBqXKjjryT6HQUOfY7qXYWweqmUfxoGJ+H2YfxMx8B4jEgyr/AI0OV8nJlpqU83HtOzeS/g/
ce76HJ6/Ga6gMydzsBQt+IWRvGXSdrlj4+Ta+96yqJ3OplMdkym8RBYAQ11W5t6qmLsAn1uptD5x
sKIBrdHjhdhaWRzt2YzcS1JydYYMFr/Emf31pbE8NN90m6EUOyd4Dmv2A3MT8dkIq2nrIcsHP/g+
EKcXGCnay/IK9+zJfROGfS4EmpPJvpnUPU2jX1HysfyYicplDeQDDIpblNsqGYlFgJQJo5kNLI+l
8wUgeMNMQSImqaeDGTcHGFCE61rz38FOH3UN1csP1B8bG1Dp4JFM+j0dyLaJ4Y8yVGJWREAk+nwG
JuuRwZ9CQ1g0eCsxyPjomUb00SE21mmUXzOHtjaYhk7m1ziDWqEIGLa2gnyzLPCn7BpDf0oq/ePE
5WNUO3f0gMc2CggBgRiDuKlFOrHvKPyzwfqstP/Cs3DwBW+fE5LnSzn/kIHI26jKOGBvYLairCc4
1UjhPWvj26YANwW/qDDnETWrhz94Vp9mW+NUM+5h9pIAI4jyOF6rYGWDtVsn8P5V7n4GvPd9nz7E
lbXvtsy+HvF5Yio07Wd8FleLvHZR6n1SwqCEcZcakLKFf9IpkQDGkj4/eHTU9c2yx+PEfnFDrgCW
FQCuXS1vMmB9AIoSxA97O44RPOWYYda6JzNEZNalES5eXmSAFkyC1TDmLyowLnYcoICtwgtEpy+v
h6ZTNZB9O4wFtOROApagSUN00foxAjhgxe1Tl/Z4ccFyV7GzBpOyNjLv3gjnvbZn+vXkTywhp7JU
RFZm7abQuwxtT8EXcO850QcJrMxu+bxi8fp2K/vvQM8PGgzrzd4nZQox1r3W/4up82qKXOmi7C9S
hFI29VreUwWFfVF00yAp5b359bNUd2K+eakouDQXkJR58py91ybBiJg1HlFfeGdLYwCuT8m2F/45
ZmWNCBpsCrmrpoBOAoFfsXdMSElW2NotQX3KktxkLtVFAilRjMeSEAsO7T9O7XWEZRAG4hLiE9Lt
yQK2p05HjiBL9267Dt1psXVyRO9l5p7mtXqOHYwj7xXsNBVt8qsp+7cwrde8iAOsWDPfUIe21z8j
It7HEgu9GinmE1MtQp0FONHTM3f+HZf7lfr31nMzd9jfIvOWZAatl1HvFra42j0pS1Y9Udnx4JmG
dxfmSLaC/i2D3RSfdPxZKkhOCHIQnxWgGNJ3W3c+zYmksQlFAPAIAgu7TU9On5GReOaCWGahD77H
qvtxu20yvAxDufdim+gzpT+Lql6NPsXC2DJby8dXNyHloYIyBz+JjhUYfJio+ZHOLn360Ti1ab3x
SCRwyvEOzaatYVqiAsVtRgUn6/Ldi/BSMU8Ri4rjctFmYNgojV0jfoFidMlCdNQoRShTnJMq8q82
LKNNZMf5IQqM/KBNBfylICW7KCF4OJlW3smBGVAXU7xtqEBzb3qvtOrP1DpYrrTqS9UhPjLUDI79
RWYyQyFER3W8F01HlVCSUYdnBB0bbZROfnl/xwFpJSovuL/pzcB9c0jQbEW2cC+PlyyfPUaWOvYO
oD4N0SO974RxWxGjKQLQtMA+2IFZoF0RjfS02o71eIES1iMTnhcfE2jOlH8LL/AaddjH24ZlG7mp
tbgjvHE2jrQJAGwz+B5N65sL06nTDU0M0dQcURi5LWB0xyiDfulnuGe/tVmpE8aUgbx06T0ZS3ku
XSIcAo9U3tQKiOgATVOkLQi08rU1qaJTEpc2ftZssaxYy6HTyzUsv4+mS99FQCYirfuFRtYJHvTo
L7xl4zi7Mfhn8HuhlXSL0YFYl5vilMf6KR8LXNS06mCUE+AmZ5wRWvByT1USrcZ29FAAz5d2gPEY
QqlCdDNkZPswB+hiUdHZIvkJLI2lJI2MMcGoZ+R/pR4XuyxCBIUWmEpy2qkpo5ULUMcdmUsbAefJ
Ct+HtINdWQGRLADlL2ry0Jh8as+y+gnC6UchBN1FOgZqxrwrl+FFbHvJweb0CVDELDlB0ew3G07T
kmSUyvGLQzmguQ59jSQBLEuY9VzaQgU7k6qf/Zy6BU0iTe2fDpc/9nSC2bO5O95n76PWr2Ul7C32
hbD67d2y2cLFn1v39IkJHN32lMA2kUMLo6k1mnfjv9iAKQqgiZUhoCeUgIwPGbnNwiiUesGTpqeo
eEdm6uCUqX3sZpvY7neq/G9EoDaVfFjcm75JnhjBnqnVPvFQ0ecRFkcIJrgA0azvOCyfVWvvxUR9
Kz0CsaRprdw2i541SerACCA0+uPGmruUhu9yZq81xIoppTM34xk8Fs4zGJltuAGfEV314hKXIznc
7cztrbdG3HS73I6ORfwKhM24FwoQhYyzzQid+d2UmkW7Er/jQDrwohvr7TCy/fE0YwGNT6DV3QPY
QX1tevsis76srvjBlmKuLbOEn1auHDFuy6btn9RAFQNSRf6xPfaSKBXdrA0mG8T9yEmHWnk5DuY6
QxTpkpObGtWLV0TGEg6DhiFYHpU2fiFp6KY8/jMYebIhU6BAOi0WotD15yTw76U7e5QsPUbrliAa
1uvy6oRVeARlBJua2zrRtRaXygCFhNNAAF42DD+1GMmBPQ4ac9faAzRjFhu0OnsY81u7qf41IYxD
CILJvaYbxiM27NxdC+TWhimQ61iDw8znyk1PhiCf0QGexB1+a6ndNlnW6dQrIqOTCg8l8Cd1GzKF
9bjw3/u6wtyKCSMtrkwmtTuPsgAoNJ1JIdAvZL00eMadFxFLSkEcJ3EyEaKtUu+Zvhz9ofld3RHs
iojhKZD+uE8146zNNuBBIMttC+3GzIODeB98lyl+0imvmRrWgbN2TT+7jgWerWlgrzLxNKC0I51g
0rSNN07dPgqnYybjbeX52Q4uMbgfA9qUDwJB76lLM7gzmyHFIzKWmnfwlWTuGZrQmnu6fFTP6ArH
Jj5qWZvvLInVapz4G8KQYh4zmdfcgDyIwE97UXVZLplwq1Wgkxzc4Pc0RlQh2Vj9zRsgU27cIU6i
oR2G/8SkH3KVs5fp820c4v5ZcKryc/tVeqxpIduwQdH5HWHgXzRmF796DTYavIaFUWbPdGKSNVcj
u/qlzGgNFSdkz5wLJDU+cb3GSY2d2DkDebUlDHpUkBHwi4aqgSHXVyOxFlajE53LUYu3rtObF80h
UE7gWLhaJLysCfwon5N8BKHpxyecR9nd73GRRLDkUMq2aqMlJoQooYLP6HGus8uJOb19LTkTHTjO
b0uzbH7dyd7h+gIl4Hf8FIOJj816mYSFrcF8C0U5QMvCMdNYLm0mPzWuZUdTOmynv9MQ/DOHSH4G
MVXP4GFnioMuXY7IIVbSt3wImngsGcjrz5OOl6Rvy+Eau3JhmnkD2CvIjqTCEBkhYt5AobHtkf4v
+pomLdWeQ/eaQEVSo2z0r4J1NPOxRWlmPh36fgCwOuS/JGwhd47AVz5eHLEr6xTJrZ3em5y9vuwK
rBUepPsF+q5+rk3oGuvQ+8jE0HE3LQdPD7eFnpGAPiVHujr//8v/Plc69h8d0+nm8RXNOExb9Lpn
D00Dg/JE+geTyQEdKTgsNJ9kEPfHIm36I4Lb/pgHTrVPCweags4E3ER6L0MzP7pakx8Fug0ckikV
ZQZdcUOjO+K+XQP3AAVTBP4eIxZSGjtFy2N/4zlpccG4sOf442H+XAd5KnfF/BGIr3rJyFpf9nEw
Z3XYdr2LgJlGZj4cg/mF4Dxx8PSXyUw9DqqWd3i8o5j0DjXr4cbR9T/CMLEEzVfo8e7xvRUz7ZEv
+t9/8+cvUJpHA0+3QDPqWXSMBC6Wdpo5XJytaJ53NgfsluGvbdHiDn9qp8LJYNa0EeZskce7Ks+m
pVQVQoXmjlAqOPWaDn4hYIjdfMsO43eX+Tr1GHGTyJ7cU2pRZcvWbreGcF59XRwJHfHXVmy+6q5n
tvyPFad6E0VepqBAEIxurYNCqtPjJZ0biwpMW2OwbtpRzPRCp+eOp/+I9j2StjrrJoxgG6TmJpsP
/nov4D5X0yk3N0RGzCwaQ1+5xF0t3CpoqG8pfx1J6HTPAG0rnOg3cgPn1BbUrI93URUsus6gIR1C
wIkC7cMnJJv0Zjk3pdwBSBAzICaG4P10GCem7kaXjAtJtIiKN87Q3GjFMVGSE7dawxSRhz9CrtT7
Z5EStekbWrICKvst4+liNyRa5W651tBdLlWSc+jrmpOZAMWRFjkvMaJMxjCa8wzZrlr0JUOV2umO
YViVyyxuKO/t6e8YiISmR5WcrT7YZG0dHGhAtKeGSfV2qOf4sfKQcibEgy1/gxwxdR1o+N7I7Z4c
fqawSJh26dXWEqW9cdmHPzOH6HgRB/dON4fzENKxavsaXVGeZ/wHInKiwaS7bWHYctIS59Ff4EX2
m2vX+dl1ccbRBa1RxUj76JRxCPKnYL49CbB7TYoYOug432nlXXWOc2mhL4L3trqPHGglKedpvHNx
789fWdcBRPMZGxBQsOlO7v+oNnwnnqz9bBLEnuac2jjlw5MVJtNuCkD/0p3EL1BCJOsYCrv0lGY5
7Mk0Bu2KApMGJQkdlXJoQo3Vkb6zgT5t+CR3qdiQ41EfKtQ4ay9yGeF3xrvlv9lpZ/yN8BgzzQRe
L3vatkSeHKSTcrA1QGokVNInn+ptJxXO3kxVALBIw3mqE6JcAbO039b0YVTOG9Zp602lc/JL+mFC
9mPVsikcrHgn6pYemqwUeiv4byQWUow1skMeQOJj8LeuQzA4QcbT0nPQyecwl+wagTVYhhrLfyRb
tr0mlSuEqOeq1UmBj1lOdUS5bwPbp6AuH/V8PU76b9BG3dVUmjjmREmtKpjBxEdixH0Sruz/xg1A
PkCfAePaKbw2g8EgqBLeDdETLkXpHitnFC8TaD6nnzUXA3954CG5oyrmS/LoBg0ja1ns8I7WNwYD
CN7Mol+2eF0WhWjkJqo846xCoCGQ55q/iQc1iHzVzx4o/YYnQOwRJ5EfUxPJOlTJjytV+9cZCOYJ
hslfjxURefA7OC9CMQUBZWCDs2W/DXxj3PbpuKHPSVYxnZJbH+p7tpD8VelBdOyLvFm5ZZt+ta14
Ba9xi2BM7INW21pOyg1XZ3/68F1OPlTAbjIeI3k2xPljCC30rezHKz3VhpBH0OyRHXxYlv/l12xA
STn0h8dLWkbnJPDSLeBzg16+RD78/949PtdW3QfZXSRnNcMrkxSPRApaAtzGy8HIfDBdvDw+/3jX
WeSvqZSQATLzGAJYJVmc85d4SmRnKzqA2lUnDp/Qs0f891FZE7YrgURaC0x0QKDGcNjkIqdfm8AY
c4L6MrYzKoT2H+I+qBs2hs7QYi5rABxnUIjoyrQtfKezQR0tWXpJeri/XvTcdarZPj6N7zu92HnL
ULUZ0OE1A+dWzm2Pz0euy7+ZvyKe32VF9T517RWzYL22ijq6PF6mNEKBpUvY0HlOSUd8FFO7VWnw
C+TVe5553QVrU3fpSd7+750MGmdVCA8oUPhBfONNd/WeGsnudrU0Lp0OGrGlZJ7zmufACG0bY05n
B0uC7RSV2gtWyeRIvQ3Ox6A98sv4xNqXor2OVrxFNCFWABkvNEPHmYi1EabR3ai1/GtDxEubkjEk
zN48RhZioqYzUD3YutraAoTV0FGzq1ipSzpPxHzr2tAUtLrK2yiPibQxWv29wZ/fSFO/6bk3vBTa
tcjJVGAq7RWB2LfMklEVv6C7hWut8DI6ybBzSES4+BrRhXn1FeCoBiHJsYy6QNyTvrJu9misTK3w
5xizYJ+HvnzKjJKjrbpqlfOcOnVxyHrNXxGngniiYuIkEidcJzHsj6pP1N12PGyhDnbMkG7v1tX6
bAXSTt0XYQB2YolgCudVkRZHsrx+OS5U+2Di8fHCf05fWIekzyO8ZLAd2H4lntrUb12a4cwS2zZd
BtrAyUmz3gv08iunViTX+bqztypQAIUCV+EpdLYlrtaQkIFLZKIpio3xj90IzNkhicipME6TzfPb
CO0P2aMXvnd7a3WTvkhq3Kg95DpGR4aukCa+YNzVYXxdyaqs3trIQQMWlCsbqfLG7PAv4HYlT/q3
lBisUJbK17iOs3XvusM5y+yOUQbTQKu/JfDXXsiy/Io0QIxeQPATVbHYEmkhq7H7AV6EkdIeoDZ1
RATaaQSzC50Us3Xz0NVlduuKBtMFdf2hqhX+Wlo+BGV79iEf7fLDQ50aF1bzltplQwp1/RpP+lbY
xbEI0YEgnKjWOdEeL7a5L9qhX3uVIF5RmQYZAuQ1RSaFlGAKtAWS8quV7ecoQ2rW0czXAYEfVsdo
0kxyfZvjvZU1EVTwbOOLMJlhjl677xu3fkoc8Cwp80Wgjz0bv+YMJPi4t9rui4PdV7h0p5YppK1e
Bmnikm01qOh4HGgY5fVKgqlh6u5bs1LbujAGGy/JO5Haa0mu1BHFQ0Ee47rSAbWDt4EkNZ57o9Iv
veicnW9MX4+PVFyYyE/0P6ljTJd2/oLOBqyKfx3cwfw51BPGaW5gqWJodv2YoZJbNq3woBqjjRkR
HHftmzWLrMeYNZyhmMcIVxbmRZmuC4Je+wRjjO9eViTwtnCBZToy++EHsiLznxkCQBtGD5tKusMq
Z7GUtx1eFqNaNyTKkzFancF4NhdqoAZLvtvwYHJ2d+x97Rf+PjKy8SnyKXM5PJF1blbpIp8CwR3d
BnvM5R+CutSh+403pThSG1J3R+QKuGaBdUymxsYJvde46tcOEK6nIHfudd1tESFDImR4mYs6u+b1
HNZSts5Wh1x2caei4UxALxTbyRH41dEoC07nnvYZdcOPnJgZt7Hz7oHO0xQ96VDYiuwcPJRJj/5q
oqOIQ83BNzIpDsvgiSX36qJWZCJ0CdrDAf0mKQxVcrH9eSu0U3FBzQMT0Rn701iv/akr3z+rAU5B
0hrQy4PMu/pNf9cjmgXGUFabAUY9rHebJ6/ty83Q9PQHMeDthd9TAMb6uyzuaVSUbxg9CBF7Upn+
gwlxeB9kmexMbRJoErUNXKTunTCbaYkU2DpwuCY3w576fYEJdyRF8lnLUvOZmwbbjD2cWhjPrGpt
eiiyOW8+YthT1Kx+U+O0S9ZYpuNEuR9NbTSvU+u+2dzp2pRlr4FljU9Nm//DyzW88QzyzfWt01UQ
S9pYvhdSQrmrZYjXPszZLyDrmvj4y6Z59+iInHWYj3Rj9PAOtGajm2G6IRuq3mpBpT40RcdbztES
w0DQIUrVF72Mti2ekzVpNDZNZ5qbTYToSvVKHISeulDEIp/EzXQ6VG2YfNB6X2qKFm/SW/KYMzi4
dD16flvI5CPu8QnB5+i2Xsjpn01Yov7UP5VlVtes8u2XfjDQ7Y+r0gnK17Bkv2vD8CgtQ8JjBJKm
RXV6NAEZ1FHDFMBS6uxm4LJ0660S28e1SW2Arx3/89Qid6Ewc3DW8ODIhCXYlmIPZyWtsBUQjvY9
HSqCJOjrM5cX23qoultZwtQZ7Ii8LhpOUsK7ywyCI2oujV+l7Qm1wK/0scdk89XyCLx9Nl3nFHjA
VSO2g1Pd1c4uLOK31AD64zhT/AE0SMKBpKc9SpTPZZS8d8Z9wir0QZQefNG2O7YzrSOoPPPdAXzJ
LH3YUzEgf6/H/gNU+dLSpP9aBzBJzBAmm0PgTaSy8IOxioBQSydlmlyCGZrKXapIf7HHHKfqMDpr
KZyMYxGOaOt1knDy6eXAA6j8bO3l8ZtTJtpqEHr4MZ8Ylh1etdPjO4fGwQATv7crFHeex4iFa4l2
13WatdHSi3NdWWzarK620uBxCxBQpdWblgbJzax1Z5ekKA/hJZ9Fw1MtmHLsDRYUvHDGptBaApO6
Nv9o48km2RLwqoa+QEwmPN/B/4RN3V8N+zsQA6BwS30IpsvAE2ihWnXhwkPgCwuNdUAjtHE7mmP5
UcTFVS8tidYWfi9g06tZa199YYqPYir6lWnbG8xJJAhFXfJhMzyt3eaIoGu8cSJqwX336S515VeA
/RlHxm0y2p+EUPkV60K9toX3HWODixLp7KI4+h20/uoyaHhu8/mH7Yw/VlUFZ/oi3sIDqQVQDRL+
XPR+cHZ6TSqewQY1thsF3Q2c0Gs1usOHZ3NNpja5+ykcGPSeOJcM86lWpfXs2t25yqzmCJ305/FT
V92fln17PYbcCrXU7wFMw1s+DufYZdEZ59te5mVxHabm2ymK8QM1cqdH/dq2Km8LPEz7iJoBl3Pc
rSbEdtvU8kZ2vprDkTLrj7CAh5Nit6Y7iPu5nGz+eEzf6ym/50ShLKyI0lSw/zK248dXtv0jY6A5
NJaHve6yikdt2V9gnS+NUrt1bmc8Zb5nnXsLoG6uswD0TlxvKg7CK4g+/p5dVGwsYE5behJ02sf3
COj6keZXu6wni1WgD17NUQevBgnghHAl3Xq+plONIud1eu29CrJ+2YeIMCed+15j6sxUBkikq4LF
OP90WH60pzw05IlJ2xWz47MaCvERoN7fUqGgR7ZcMApm+spij7KFM/JuUmM+Oz3fNBUMH1Vuyo2q
wisN9RCRKsGIfpi8+Png3x5bSOqzCYRd/k+kmBUZxeGLQkm1ZHNgt+rQM9PPZvaTmdxLVbTTZ5M6
hUKwHZsGldzMGhdkVFnzVbMnxvC61Kr9qGOEVCVPzzAQg1w65SsAJ7K/OVEuQIc1H5Knc42hhB2d
DKJ9YljJOg6TlRtF45sg7vbYVeChsoaAJnorL0P2Y4HEhfsQftW2i6Rj/mUgV4DkrlupXzh9Vns7
54CEB+Lx48T6wH5MoDvg3lMZ0eQ267+sYrQ1rI9cc9Ue8fUEQO9qUrJ9jqG+pAF8VrEV3FJVXe3Y
K4+Dkp+T95IAmt3bEQeigubFGoOtvVO6/eRmWXp1RPPSWEZ9mhoL2UEVv9Gg6V9Jz+AEANx6sNGp
ckWdmzdBmlNecdeiIHmjp7Ay8nz8Avs/qwlJ8hg3XjwiBrBxTxhZMn2oifnNoMJdJwncmHx5JWgQ
enZafRMvDvwJW+tQa4DHMH3aMTvdgEoB+vKwbd4kxTwNWB0ICLf0Htj1LH5LVxWgkg9f81/oiVW/
CBMZJaHolIq01wn3zYIQpfQ1IYGEs24PN6k2xn1l8nBORbEq44kysg9RVkU6xoxKuyYYPIgjCrdN
ZHn3yu1e4N25vzL+qlyDB2hqvBfyNF8iE5BTbLEWGSk9fuUkaAoEQZsyYbzL4JpJXSQREXXTMu76
AlZmWG6TtihunF+nZYNH8ialB6w+uba6TH+JjV2PpZv9dTUbNKQnUNNFdbQ3CwY1DqPScw4FfQd6
YIEtxSIzfXKfSOd0lmVZHUp3VHfDrZ4NmFTBwk5eqIERyrX5d84DtOhTcZaMJm9RQQByDvvlqUVY
wfynwwjmBgc6+zHxQBw160ZzVqMg7HlQCj5e0MUEYckrXguT/ijhobBJ5ySDmuL+xgowfApTQxjo
DMGLVUHnQiLWnoueCwUsE12y1jisA4F1loXl4kZouufIIqqv8Ng8Sl9iMiTValFYdcbQAhEfp2hN
5nhroNfSae9+7Er/If8vfS9lQ/CMMF6nMu0PYwNlA11demgsImfS2QULVdR7YXZgIp2rw0PiZTrT
LZwDjcGcm39N4tv8e7TlUzJo4Z+SRAbUWjFJkq6l7/Ukt1e9Br0TE7i3tQchDqVNWRmOlHUlvKJN
NSYDu1OE5MZkK3On+I9pi2TZE2q1A9LB2FHQVFpXBq6u/z7OSjCN3SBI56RQPet5GxzpA29Z7vlo
dGER8sRGSzOIjXVsqugSC/9arlSXVvusm4LdYEX/eMq98+OF+8g/w5QDq4TDnePqxES88ZBLhaNG
aE+GA6eLcroS0bQWEW4Jt3HhSfR4VsEWupRuat8PyjqQ7jt/WUVdr+XpxYKJdcL+tijLmDxLD+8X
f+5mtlXzc//3SSXuMX3bkzAshfMAsFSROOcQANJEDEKWccBjZQm1kHCwKS3++32Y8keXNk2ic9cC
bhI4A7VQWyuDTkWn02USNdE/mQwRYqEjSC4CwuhWd1CCdhV0ziBm10IjiUIoGHKA4ryDFxegB21+
LYa2a3AeFeIsDSTH49vP7/wal5Pv6WdUKGIz5h4O5ZAGSqfn//cli/iLpxUbcKMbn0jPyHGeMG+X
Rfpac9U2j8QPUpEJEItgT2lTwgirdZBa1GRHW4VNCV+pwwPtmDTiKZ8E8YWcig5kYGb/veD5HPE/
ksU3DTNfGJsddD6yoMmZPQD1zQ+0sUxmgxoiZdoyh8eL6M03S5baOpo/ZY3YGrhv8NvKBhMoEcx5
oQVHQ/lb067gW7dk7g4JONrELHUg3No1SHImg6HTHxxCscvCTfcDuVMBZhWQAgtbqn9WBreSXOh0
trhHWonPHVbx/iGWl5JY1OgywD1Er5W2qwSKEs/p/HtVZuJRwpbvjIrHg9054GA8da+dcpMxUGfI
jP2llk2/omw2F05vv6bN8M+WY7u0IlySKuWYEHCx+1Jbjly7w1AU/xJY9sRFz7mdNrkfYm0UOKyx
vhk7RfOYpak8eHXw5gchTKGqDCg3yB4Q+BzjMCwJkVJ4tQuN9JSprw78pdxVwVUxYNsFWtlsQlp8
KX8MH/7/MjHijgUuBXxQo5LRRQpHZn6Xj7hz0D2Wh0kyZLbC2AMZRgZ4JqdN0KsbyssSsDC2gk7K
W91XONRRvONld3Y8vzBfunSPsr2Z0Q8WDGQapuDFhZAkFPGIMADGKDpf/jrSCoD0wbSqLORSWURH
S2O4yIo+HoYwKrAEDYTJcSpNygC4jDu9Pq5TX7ubuvP9OWftSt40EASmwluX4t80odPGRvRnyDEC
d7fR1dQBzk7htpy4LYEo0gyOQeP3B7AHEBojzMQqSP0di8dsVHTRYDTOjJy36+g+BOQzuG5f7eqG
ksrWhLFj2mftgppVnPtX4YK2yS7sJuvsoXGbdHXoDWtY955lQG9goKnA8XJBRtwMPEiJfB7pYqxj
AMmFKseDIF83hIe6dYqsPdhzp/3xrtQEA93O3yq3adaYtX/o0mcrqxw5UxGAHsAEN/nOWPgScrFz
dJCPfwegoyQMGOjV4PBsJCFVvuhIX3MLmoGRDyZwQPBQ4MhAf9sFBlZxcwLC1v53fSFSE8EVNa+J
MAC82sNHboGMrIiQLFIPBpJs771fvMTEL7MI9PrKDhr61+kAwD1bZ17zqqUOhzK9enOGGlV+n2+4
S3CDmQzYDR8aKosh2Z2uSdJyh2OxNbUbzdn81MZA3SaDiRnzQKjnUVXcEKcd4yHXcYVBr0gSEvfi
OcnOhvOaOGiheLgpXjjylR6qfT2JoW0CePQzB5BHqd1NAO24ufU1KWNPKtpRxGDRGSmzErZe7hN7
AXfXPQda8GS0IxtLSKajWQFvsA03XSeYipYcImIIW2az00iaXuqUrCx57lHXEzAtbfBkJ8U5w8Nx
4PZeK4+HFa4zWCzpJ+cipX0nAoyKeDkPAdYkzjH1ObByBEkNiTgd8fKzQsLkTMr5C1pUbg/HquJw
BmhvTL6sftiaAZZtmVrPbF5zIgHyprbVMyQpocX1x6TckwMzOgKevG6RG5VFFnEbx7YTzc4R1ity
4EtLrtcaKw0WGKddo0ohydxN+mctRCk8pSa9Yd3dma73LaDSgMYrf/qpv49e165cq4wPcYJwoo4Q
RZXgMhZ2hSqrN9E0+brR7Ob/hc05H7u6E+xti4SQUqE14Tp9Vv0fgGUN2x0aADcgzQIBFB6Gs8Gh
blvbr9UEcYosId90vxWoKUirOYqM1lBbencgO3suYjN9qnZS2xZgNVPZLjv872WSbFOTEzHRCLHG
RGZGQp+11Qb4mT6zZcup/hhBCrpSooJZ5DBlliZNzyV0dtKlcygcveM9duFx07jpC+Iini/7xpB5
XNkdgVe+CstDQ6gkzFJWNAIg0iXH04E867xHmLOwG1M7UBSHu4Yltaj5KJtfSiH3KqjKrayeiFTC
Zin55VxlNiupio4bqaUIrdW2qr192kYawOaUizfiZY+tDJ01etQRvRw+bZdsxCGgqW18D2Pfr5ug
DGfRts6wBGxY3rrdEam5Y4/FkRLcWUrHqJaP74c2OOE+huTRq9l0l8Ey4ezTHJOJBA4WVh8jPvdN
6oFOjRsW/4jUMUT31j8vb8NFmBivYhy/m5YGFt3jz4myd8Ps8taWpthKhU7LHVjWUtx4j+9kIGZE
jUgMKNry+6hCDIZhVJ8SL0UQT6j8po9p7Zaec/Md5Juual49sJVLSHAtR7XB2Rhe/6eu6QEou+mB
bE/OjpSkvSsxCtsd2uNppA5YcOD1jw4mqV4ZEQYZjWiwnJ5BNd6bDKVcjPNjkXvhK20upjLzSwDZ
dKNi966bwCV9eyIdQr/LNKoPYf7to+vdIOzBcTk7sSNjHI+Pl5JJAheDIrRJYD/NqZF589WnvrGp
M/uT1K1XBl7ZtgviFQurvs8UPr/Ua4aj0Cvv0KNniSTyGmTxRzdHvK2AAbh6iHqbBsJ+nMmcZjwc
s2JA1DnWB6PGimTFYDRwrZHCYGqnOsNv6pNQWCMK7RLsxGFwTeKDpg1vEiaPo5cgJHXoLIksjE0/
gG0zSkrtSrg2okBvxdbrbKl5+sPAuSMUeDX4zd9RJaMNYl667JHRcXPqTxAoyn0+Rqi7QmY5WZ+u
uXORcbacj0lGkkTG4CLV8yejTweuLaUl/bHf1IhpztQW7Yecw20hanky6AEcgcNCx/S08zT1yd0z
7rGLnCtW0kYPYlZPRbYl4Y9cj1J8TB3nIVVY4ZskYICSlWWq0wkHJEvbxxpvI+WAekE4U2nQAj4V
9SS2E3qr0En7RRtj5HQa+eW0VXyEaclfK8aMypB3mWT4kqMSv0CRfOv8QTfjMLxAaIA75Mubk/T/
DI1tpNLsReqG8SnLiz9jb3gkTnaf33A/1LINigkUlCEwBxDIgrYgXbjecSIsZSvS+B9HU7ZdAgAg
Q+Mv0cWVnsxnatTVLgh+ZNkwLNZUSOJgvLRZ8LjluQ0UrM1VL8nX1JyK7rkYgE6GdgYu8dNyQNJM
kW7velfPNkFHoznxjXubutE+amCm9EH5NCW/JvSQHfrQfxO29dMoKMULdLvr0fvVrDHfdqNFTIgG
x5BlgGUcvZq3bqigljnnf3SZTCrihIFKLJ+QAOSE00ML1CxaPEVEwnNKvwEJyzrWVHeMCwOBDtvZ
seq+siBhVR07hMVOjuJfb12EVZipkyr2dr5n9JuivPbW25Rr06XIUIwNjrVJufK97aqV1TEzrwLU
xQlWBzX+YSj214rwfAM7lHuikMmSk//8xvU2uD8QyDhJ2a+7DBMpqxvOAgxGKYaCdcBxlQ7O7G5z
iACvdGwTWgFywyQ9ElAqR7UuAuGM03ocgTo4XXoO0ha3QkgYcTvaL/+HuzNZshvJtuuvlL2xkIbG
Hc3gDXQvbh83+o4xgUVH9L2jnb3v0W9I/6UFZuoVyUwxVTKNZGUWlrQiA7cB3P2cs/faliVrSne+
WxWVGMIgg14iQNFXWWbe206v7occbUKV0poyIrVDtIP+om0OKrMRwDX5ddrr75kqu32xLNskDcDT
V58ejRSfOXyzl4kPW2AtU4fMNotYtiSwPorIA2OtGY8UCKS+zuklhctad3Geh17zAAigXfz45Spr
A/POGWJfa3rblzhHNpM+HoORwwSmwnDbyuajlgLCO0IsbUzIYxoVMTO2vgtrlXEaNu11nxfvYWyS
9Y4Jk0yfXvqpq0frmahKrATpGYgX7RpeXKRmC2I8Mh05e8A+IpfwozT7jAVocy203kUwF9Ba2gus
u/RggL622nyCz9qKT1ryycrs6MszIipnGvRpiFm8jdna3SXPiOCi9ZBnHsFwuDj09n4cKpMWG1ET
xFPv2hpdDIQmiSUEloWYce3G4qoPP8dxrK74bLk0TgBFGMtOsaBpnXHLw0TTSORbTLUNG5oiyt2M
VhCiLH+s3Jsh1t6zqeQJTjCLC8Jr11HSXmpNTL5WazxMqu35puwKzYWOrJ/Da6SVd6rvv4q+OyJx
WtVBVKztHkJFHRp+z0G3iTwEHJNV32h5cDYjg3TuCioY3AxCqUWwnTPrbUrcmgMModCxLahjSfci
CI6YIkFaUwafIwIHRSAI5ZFiZrbVh+jG0rAGi+KyMNWpZzq6goTrbKTX3Exuzl2ZYFtww4h5eBgW
BKaXZ5EAQMWJyYk60EGygWzAQiJvWjzoe2UTxSc0v81jNI6DF63bAK9k/6UqLMdHYrPDKO3uOoYu
4Id8XidgjgLzictwbDflw6fn9sHZ8uRDWFvaHtTwsyrTy2oCjVxb2Kp6zIIJt6XfOQE9fodQERAV
69womfSL2ac0RMDSVAfkV+uxAY5vlUWJBZb8zZiyrVH211SKiyWXmAPa1x5T4VVswNWIrHTfzdXl
oGx977acFefpC4cSUHnNDXojzNwWYgHyVeCmMVr0WZfWDiLldSsGlF/U1nmuKdYSFJZT1OLGYbS2
cSsaiSM90tU82oQgHUjrqtgjsWCmIKk6qeVnFcY+a3C2Dp1RZ245tzzDS5wT5masw09x3L5WlZLc
fByb8hmkAKkP95A6ICuGCFuH4ZDrxYwWDlFZ5OHbL0LOKEnic7c9TwlEQC+5ZYzcYD1xYB7mWM5G
okstO7HWpQuTkNie0j2lTfsom3Cf03zyg8V/nepN7TNDu3IpG1xnOPS0alduweSpH7RlWg0B1n1J
o/nFMYlpcebSRKqS8PjNCXeKP4QVZbiAWMtpE/BMfadBYtjSIiYubur8oVZXcz2WeCKQBNQ8vbD1
emjOPccszYuNtQnr4cgMflmQQrT4OJZKGdh7givKY6M5jBBwTvmZWU5IeCTxsyqSu382jzB1PUcQ
WnB8cEwOKOOxGQw6AHf5GdGBwZuPHUPoHZ0Cc77Bjqf5ehQS/1Hx6GGtW5DT1cGB1gwGSes5BdZ3
eTn7ZH9VJ9W4kDYDHUyc2bG/dPGn00FrJ/5FF8L0i2w0jm6efRpWtbdKzDIw/mffwbydTl27sZoW
ZafrfkXVFFyiomABj/v4pbI0NrxjC77h0cvC505mr7ZyDkMvp5sgvWEx5UF708faOCekSOeV3CN7
wQu3LAhTlIFNiuJmTa+Jw5BXV7fhVgGUGyrvi4fm+bFimcHzq1ayG8Qtvod3ijdijFwrOlWtbtDd
ZP/vMCVd5W72atjlvdUSwYh6ycX93hD1PXdbva+xQXiacTWV4p6R41vVeM9eDgMUvyJVXRB52WlU
QUJwgnY7DwrnTUSxPMlwM+FsXmnJ2CK5rg7pN4+bx5yXiABc4kmY7vk4EeTYS7QDkBpHDFfGjCIX
s/bZqZqQKBwmDniNKyP/QnLW9UjUmk04Og2B9kx2NWKszIp2tSnzZzdEzMoxP7Vw0cS6jS/Mu45K
7SuzbsIihbeqbB7nvkuuvW6pnpVwyBLjL4YGlq7Y9ECIu4fZncHf4D6WAx+0gy0GGgMSHxxVSxHk
YX1ouhOOG7WD88DG1OymCk49LbArNXpItwbrQXFGUEkwrFwdCIoRp0+IMMZbaIi0WsgCGcOIaGev
NdkhGvobLRRvUs9RReP5KJ2Mxmm4hF0MnnFoPfBXjLtyqris9impNm1mscvoQbYvegwkPWdvnbJj
LcvwEJOHsPeqbtt1HH9mjNV1mh8RpbdzcKXMoWI6oo/bKu0NfLzoyqyMBJLcEqscLdoawcbNGDK7
j/Jk16YGrMcBk9JyJ6ctTp+YBG4c+Q76dgpZkCg0tXidrJ9Z6okN3b59bxlIiOqZm/dUa7d5BvY5
NLqbkCP5qiN6d0IcjjXOeTGD99qmAOsdIFwWJv5IEUE/LoujgTlpZL60Afl4ZaTzx6hXhHxgkYv0
ecllKb+2sOSMbIFloGkPJwR7MqYvxMgqwClTUN9BJCyteWtGzrXRVONqdvujhTi8VN5Xy2aQK2/i
SdwSyh77bg/ebS7edIUz3rlook8VI/nNkbDsmi6MDsotb7vQ4W0XrY0eIS3237gSHnADQ0dYpVUH
UAt+F/U9tH+nOqAF+CC9TwNRBVYsJ3PCccPk3s0adMm9Fvl12UaXFvrqNvTMJx2t9naK0VZ3qSev
S/CdeBJ5vLWhLU4BIRK4P26tSYo3AouQluO+v8qqKT2hWfPAhQwV0HWDQ2KGSacZgn0Qc3ibM7Rg
BZf0rKK+Kpg9Gp2u78uQZMNCii1DZSg31q0Oowj8+R2ycaaRTXaD1ftipK9n8Q33AvNQmdAxRahM
QFaO3cDdQWS7k1gEA84RutfcmQENr3xykd8u9q1FVp0Q2GMgJrPF0kQeHrCpoufUzFciZpT5ILyR
dbLHM9njh2Fsvgkj5PAiu92Sk0I1RqskFOh10rnjgDziHce1TSu4fpzJBuLUJ3kssCtQttGbBvq+
UssL7LHFb538nM3xdSJ7hzcz06QDkLotx4bxgpi/kBIxXni65iGGNujzZZ19cGV6ThnKkqMQTxw4
I+OiUvWatPZ6H07tSTeCC6eipnBsiC99X8JgjomtJ0N4WpVVQptrot0AGZDOR+wKyO44yENtQAYg
aHWEcJxUeB5T40tb1VCjGH+6zgN6WWq7Cu9k/BYaDb4aBwVMFjdvk3s3GPmLk8mvdFE55srpGBsc
dzKZvgQGFkNhblPTYD+3FsXNUuwOwUzuboWEIta9Vdm+RVV3zLW7miMmHetx2tut84I2/0T8ouKb
C3ngJtY4VPPougG5RpXoNrhd1SEW5hezyq9Eg4MeV92GRsWwymvKmMxNHtwouoDcdnCd8TZ3quNL
pxk6ktdh5NZlQW0NNGxe3ZKVaTgDUotbK/SYE871NkXavgqt4NxwOtwEKWazQGTFIWq8y1ZJG78Q
0l86ftFGTjmGGPaM0DzZ3HRkeVYgo0OIh7U48ERX+0AMu2/5eoZ0btLho/Q4raCuowFSNuFpLKZ8
29n6B7thQnfNazZAoJqdnlUkGwHw8onqMi46Q3+bbbulv9poO/q9sK7QFbHcWCH8evwIQ6Fd6I5I
fb3jA2EA6+2qyd2FBhWX46Ef1dMENpU3nhwroRsgCrI5g9RXHcSeZBqYp1/lVvsCYhLyGUfDU8Nj
tWqHlvgJJGPIBTclMRAci/pt02OlabGUQnxDtELA6iSLUywvzOAmkO3zLIsSnk7unUT4hV4o01yO
zWXuhSdHte+u6jdoi6vDONXddh3o7OW5o6snIv0wEqtNqcal9gboa9RgHQgFQgfcHucC7Kju6eat
GYnHQVcU2TRBhdk8ZEM7HIoh3tflcNV04tnN63JvlIYkzjfYJ4Yh/MLLiURBEy2m0U9g42QhxLu0
QRdKJzAHzn9ABIC1gzigvWx6sZbg0gfS98iXmM6RGknnnIi5cQ56Chyx0bZDTAvbIibJVxZ5tJqu
YIwGmJbgKvDImgcMivS5KSN0VckbA3CGkDvowADf0p6ZxxDcm1iDt4nTnTl+PQ/je9Oz6VZZNu/C
YYDyQmAxKJQ1EgwbHbY4zSgMkDFWexvvuJ3gPAqliSs+LkAJ1upyjDyyVEoin6wFq4j5KkbMMKfz
veh3AZOsLXK8N+4vc+Ul6deajiwo2+A602x8cjhU+QyDhCnoS6fy6goibrwyinbzjbz//zp44Ak1
WPX5Eb/+/xBPgHv4V/EE/7X9x93/+G8f//0/iu8zCr79o98zCiz3NynAyGAxlDQsJJECf2QUmMZv
rrCE7kpXSE84pvPPiALzN1O3XbIcddvUDcMx/zOiwP0NXAIxitLBQiXM5fd9y30IP8vr35MH2p/+
/I+iy6/LuFDtv/+b/WM+gcW0xiEy0jQodoUtdAIUqvfX27gI+cvGf3FUE7pGM6MyTFRWvtA1o7uw
suqo+oZJ7QZNXUdaz4Hx8N2n9McL+f7CxC9U3wUjWKYleYemsLm8Z5vm8sK+u7BFTy23ElPiWAm8
R1zy7WPlBq+/vsif3p3lGPx6Z/kphK7/dBEwAJo7s2isuoYht4eGYuOkCppZg/W9jFjZ/8Xr8T16
ug4qxLIZBP58PdcDsu3UKSxXOOL72SnqjbDd5D0vOuUPZZs+//p6hv7zpyhsbhPSykxUwZIS8cdP
UdeI2GtMKjUQ6miMZ+PcG8aB+63f1A1e9VQngVvmidx4CpMc7fFw9euX8FPABRBnW3dcpKSGLbgf
3Z9egVZPRivc1MGiAOMRR7pfZjXXZGj+e+oJASb/vHW/v2N4Gn68Y7g/XabSrvBMV5fGckd9d8eY
7TBiUKyBiNuIo+eKo3JLE7hqjCu8/bDSovD46/f2p9tH2Hymns18HhHOn+5RNzCKrBnB+izecEt0
X1wIOGuIJ+PKTNj+fn21Pz0Ry9WkpXOfuo7LgvDj+0thOcq6DJ2VO/c4ZzTHfrS0gpLk15f5iy9M
Sl1Ih5wTFqafP0aCaFEAtxX36KhniPLlAMvaGL4sc7Hft4v/7Te2hJv88IwL28ZJ4TrSMNB/fgtH
+e4bKyUlZ1oYBGcxxWpI6mP+R5kYoE1jThRXjp93aCi0svub9/gXt8oPF/7puS+sQZvsBAB4A6SC
w097Y6fmtojy2zLSYS3AIPubK7KI//mtGqaDapZGpCmXB/W7t2phtOwtjbYAIZCIWUCs+1WvPYwt
DhU7AN2rRxiCmr/5gP/ilmGA7rBJuLrpetZPV2UMxAOdIMyQul6cy6S170PLJeHl17fM312G/J3v
31xmF0GQMMEigCGTp8SxxatozbH4mwf8z3emI21bOFKglnFN76d3E9DZ6xEZIiOoSK1Fs9ATLZXq
ng2G1ezawf/1u/rz3clmzP9ooJusnD/vQBN+jWAo6CoXU9qBtjc9zmgCBMcGugbe/aoeQ8geS1sl
7NqvteK89utX8O1Z+/EB+fElLC/xu7tGgBqLPLZJZDETcs6pe7KDNNlZA2GBbpehoMnCV3PAEO6B
VzfG+86OTGja4ku5sI6rGffUr1+S+ecdxXPQn5OBJExhOEs20vcvCQ6EqfUmI44haWY/MUz9WRbz
vLJA7+0KyMlbm97Bturi9mTrTPE7MivObd7j0A91fOpzItZuiU03XZIGU5qm67Sh0cME0t2plBDt
wgNG8je36J+f+OVlI3ny2PJdaS238HefZEy2gZJqlAxy0gtJwTgGE/PPKN1FTUqzYYxvf/1B/flm
5RPyYK/ZrG268fPnVBDjp3ovkIzjR/2QpR2g51rLLzKduuH/5lK8M1N3Pd6i+eN7m2q0NSlddOrb
2lpXqQju0jlvN67exV9+fak/P+m0THWLE4Vu8WT8/K5QKZdJQLtzNXgLcRKd24EwHHv766v81ZdF
xJZrG6jI7W8n4u+/LHTSY+vxLTIkg5STWu+oLfKVFbUM8utm7WF1//UFkVzzGX3/pHHedIRgZTKQ
FNPP+nlHYGisG511j/ZZ1giqPYho3brUpGd9jAzv6PdYAdL3j85qTdT9VNkx4k8v7i3M8pOywJWR
JJxUrzNQt9A4CiaY6nIe6BZT/Sbp9ETnuZyQ1nSSQFDGPsSxB0gCG4nIzNBndGWTXRiYIWw2J6JG
MhUF8rIYleMcoqgH1UumbI6i7BgxkwctgyV50nmN7oRwrhnrzNX8TELDo/THwoUfaHYbYe3awCGn
oNOC0RG3zLMxIvmN28EP2pmwLeZjNSM9G2/ndq4k06MU+m2NB6lJeCJxRsLCxCZc4abLG6RMJtH1
Cf14X9oOFONtG5eju597Vdtf8t6tXNxgULRYpqYgcD8ZIzRtDJSl8up34NaZE/mFiyyj2KZD3Sc3
GYe2jqGDM6FS9VVfyuls27TE1nGQhgi0k4E2h49DWqQPgzJajdGzWSOSjOfUdI7uqHT5MenUUjsB
6ExzNm2qR47D+wfcCIwnTyPrw+TJQ69kkHOAwKceaK5+RhCx08uSLmP8lDPca55IAcP8omY3RFCf
g1FpD1kelPNH2VUp6pcxR8n7PGZojrBBgdHOiGLQK3wnkDOHRgLva2BswAzQLIitdt+H+UskhaYO
dKgK8U5XcRb8HifzWI3SOE3RT4VDOGPhwyNFCWCIQkIjnOigxO+paxFao2UuRjTfIGLFeRolWWiH
iRCH8B7heLrkICdGSXQKCPJJAkCNmTBWK6fiLcFin6PG3ZSiH3HH98MUeyH4JTSUJ15OoMjpGFnt
gXtYMRtJahInx7Cd5hHdLyrD5DYY6YalKyt1JvOkBKDsDZVYWjyRHexAswNW3mt07QHJ7LpyzCR2
06SDTOcm2rOCPYsrhYTCLfFHTglwvGqLI6FUJC2EUS2bq7HHNIe2IA5CRt0NIpHwXoEKIOc0i8gZ
oh9mc6fwbdRD/eHNMkGsB/IlTD/dqHC7htsycctXL0Ik+SW0Y7t7dWPQfFi3A5PsdhJroB1uGX4o
nRC9TLS0tNEKHUZ9whk1pInjnGSoK+c1RBg8QzZLGL2szQRJuN9mWjMCOCuw77AeGIA9cPVit49Q
kOJON8DEfiFhWFSktzoai45AWGtXlMnUZHGJNf1bedz2ueBUz8ZjTRBuo/hbRgooD4wauY0ZXmbP
gDnSnHAo5P5thGmxCmoQ24eAfYpvspf0EI5pWjHO9vnmJviJWEDroeITsKLms2ZSoz95CD7kNSM8
6bwq0slCJmxibNCnMjpu5aUDcYN2YMQeoZMFhlCWjNRF09sGxqlwWqu+juKsz9+xqwWHEr15vHfL
qCRRuRgWhHAzC7Q9Pml6Xc9nDCmfnrRmTxDLVjloiDrcaGVb4Xybw8ZbprHOVPcvY5R05RWrsFct
3P0iLxZJIOqubdZlJqKKcMh05z4A3IOSIrb0I18o6PsUpyw52WBiAd3mzO5iDdl20kBTz1TVvWig
kRl1Yft2k/sZEgLiK0wO+ZT5iEfQf+8JwYlGso0iBOOk8/Bbn5zQ1ZtbRoa4plcVGyXEgnpxfXJ/
m2JHLel+eiaEL4RIhalPFyPffZD8vu/8S/2yc/zelG35Vf2yGfbXcZ4/pHvS1vnjwv6rev3hD5tC
xWq66T6b6faz7TL1vzpAy9/8P/0///H57bfcT9Xnv//be9kVavltYVz+0Nmig/Xd3rv8/j/+3eVr
zr/7ltYZ06b5/ZcdPugiLf/ij7xO8Rvbnm57Hnm9S5nLgff3vE7zN5uITg4cVIkWpymTk8kfcZ2G
9RuBszqoeTw9dMNNzj/t73Gd4jfTdnSLBg8tDddyXedf6YVJS/5c8esmTTcbF5i0eNaYuf901JKF
1aSEg4jcumiCtLvoiR07OfU+5gmE95sWEI+jZl+Uor0+YVVX1xNy2Wv3YdKzxl3rzkRqMU8C7MYU
l1PdQuRwx6jxQZYHl40oE18rEQ7qcxW029az7I3qBaOApCye4pBl0Enr+M0IzGvJM0rqX43ozphp
GA+xImJ8+QH5JLpI1RTsFaDsLo4JBSk8D3gHPZF5NIcdSygPVhWg7BhjoTF9YY3z6Nyfvv1wxxKL
KGHjsM9f0tRpH6xajNdhyGQUrdiZsbU9+L3diJOZ2hGqNlWejV7LjkA1hzVRhXtSW4ybqfb0m8rt
r8MOd0PvWtOVlQbh2RwQ7AQacO5GZvu4qEKUUaMZHCx4sKtmwNah2dY9Vd6mQevbbssGfARaNAIV
uCtWREHCXC2jEXyyNl5LDVogaNcLqA2l18zXVVYGv/+QVnyD2zc42uOVvZi1AFh4Z7WYtb79MW2w
QM/qbJjZfAAvcol6vj0X//mDE358xqAQNFp7Lh37gXRzpnZ9Vj7HMuFAkNvw8RAf2NZRS4YPbswY
bbjEHIlvzfOFFjSvBioRPSqNfWjm6c6ctE87FcOREskigqzTDvWQ9NfIuiK/9yy5CWsNcVPbnTzb
Xo9O1++sOPsiTbokqXQUCYlzeB1y+F73TD+Y+BHDfUZc4G41EIyX3/5rmhQo5yTCLjiJz6LzGEQv
Fn0l9FubZD7YthDJYsGRIHU3TSfVdnYABJFY8dq07bgrHOtOkXK+00z8pg3uAXbLC+IPmSQLwW05
JvqjNHHEKh4XoGV1c9cH1hmrTH5oLXHTN8MAhtSLD7OJdqOYvEuDOJEd3tY981GbogtsOueFYjXr
48CBhxOM3q6j2gD9O1eI3kvOnDZuZXOW2mr2FKHoA1wK0WTrgkToU9LgeJ6GEisxlAP0aEm9jiIF
jcu1XuMkRQBlYGh6A5ZXIGMOeVwUoTcxlBh9SIGlz1zWdmeyifB+IZ4Jt8xj25Ukn71PdJgQcK+m
0b5QMrmUmMajkaHyN9UvuTdpaj2yvxWY9XiNQ3gzjuD8PSe9SBFx0jHX76zOuKCX/CL65CrQMdIT
wl7DnxE9uePIfi4UthotxLqg5zhIWwv+S/HRl/N1zzNC/F21RiECd7MMzrPlBlAL6mCViK+BBUfC
nrP0UGMssXNv3bQmKE1WIMAbivMFLvscw3jT5DcWzPQOySThrpehzblkIDGA+oTsMBSIEDZR02vW
AdvTEzk6t7wmuWkInVcu4NMevNPaIqBiHXuncEQ5M9gTuhsXSmyTZq1fTdMNzbR0NzptjErYQrQh
456KoL3XIy+99ioZXo3ag4l88rIb4D2VrYmWvH/uZufRCWpS7x3tvQCePeXoSmQ2Q/i38BdoYlOF
cA6vopr3lURteYo07/EFestCXoiSnZ4/wWmsj02Hwdc0ahsfL0HHDjPoHjbSStCg3uucIrxsvtFR
/S2einSdjuND74QORHWoKwbzRk0gq8ls/mvGgXusdQeAp85gEB9QoYXeoTZDPvk4uGswTxNbxNvs
XRvbmlFirxqCbtWJ7FAGVMOGRMlZOl8i5emIihFPgRcOp7gDhZ/usXgcuUmuaij7nhF1D6lN+GoO
hIXGVq1BZ54uHJRkE0fEFdE8n4aIH2I7v9LchzjoHd8mhnXUJVPTkLMmTtgHTpS32Rt1Xu8LaO4Y
gPE1znq7w2u+7nL9YgCDghiIKsUL4PiSanJLdoI4agR87UyTO5pjG8uHHdQ7Jt2+jkOB0m9+ZXrc
bWXEFL2TKQIlM/osm+C1doEG0Qa6Kqze8BWdAjRYYPwGz9yAWvSuTSugPkKIu3bAMQIPG0wieNMH
TSGsMvtlWF9469Gy8PJJwzqhdrQphttjzaD2WHHG505ays9oCvniDQFyv0LWnQbROS7IL/Bag0g5
VMuhGg/zwiRWpO6ih3hrLKzCzdAb6851gi1KsKNu3IBMBB5GXBz0OmNVpybR1CVJAHyPG8jo8X0Y
2ACzUPtEA9hboiYwKlkg95MMiEe7TyyyBrPRYQzf5g9OIx+pTVEC1S9NdmGgKIpAT64arwBa58Bf
yVDHxIzYveipVKgFrPk8VS5dDKf6IsUrUnDwkkhK8F3GaVnuwS8r6HGoFuFNdLGzUyE9B3MO0vUE
lWujBe0V5/ELbKPQCysz2ZjVvCsao70hyWULUQv9uDPDNxmt6rpHRUekMGICGhO72mqek0jfDq8Y
aR6LXJd+CFPTC3Radpn36QZApVzrQ4WS/EYcUI1QB5E/kQ3ebmoS1TJ+L0iRhlxRYE5um05nHVMP
AXobE6PkegCLxkyrbS+EQ43tgbs8WQbGib4mIkbYX92+RL0Rf4jSGVbx4F6bHYKmCUSCbsThJhlR
8079yfM62JLTyh5ZVdtI3Idpt5vGivAbQYDNNG9UNyVA+7WVUvkDbJD1PBiXreH6o6eetQWEqOb0
HmAINiMUpusmiHfh9M56pGPGQAvdT3QE2nkNaBaJBpfRh+HOGMjuyKwJ3Uhyq1PIrbqICFREEWPk
BqfQJUAFfdV+Qq3tl+gMkPapEWmNG2ijr8VYKQZ23lXh9r0P/OZDjoNODJ791BH6+e23mk35tuQo
1CZy5ZbmzlLoty99hi6QNk64Dlq0W8A4RrTVGuAFa7y4PxehGYHiGNgiY3YMy8UzUnlmuUakujw4
8UOrdTCl2mhdh8D+9ZZyuzXy0heNcT1yKOFJBlyI65e8mehtyV7q0fTocqul8Y6idd8VxqYwx+OI
pdx2xutJ8tDpGtKr8V5RNWFcCg6ZZ0IY5NmEh4wkhTp9BAuEM8PVSOL0llD5hhCyhu177hFKRj1R
bVldXBux9RyOEJlzT7RbGtf2qhUQrGgXMG0EFKukO9/aY3MXzy8wp+YPUudQTAFGXPoBwLzb5IB9
EYPJVCDZcc272W71XVyHKKxIuPCrEnj4mJp3EXtCpI+vWoHeEutATCpHmp6a2BArKM0uyZzcxhTy
63nxBS7LK3dP/qYV/ALYdR77afnBVAa3kW1Afp6bY2HI16A1r6HuYa12jnppX/G2fGBsh9at9fXk
Duvg3U5wr9ma9ZBoj4hWjnjT0dvMw50VHVKjn4jidR+HsbgW3oCAXKKPC5LkQTkwyZ1yQ+s7/VID
M1xpZRjeIcFG/LkEfXXGWnmGfRoELUR/pkPk6HjgMl3u5rB4slV+VSJs29kZblC8YSiZNn1CLu7U
F0Azx+JrWb6beo1FqwUZSF9/2rcCsXQ8GAh5m/ls5gicWGPh1cBdiyGgRF4i0ZeSx5mENnB+46o3
XAtaCieeJqRa0WQDqGDYqjR9McZT2UtzXWR8ABierxyLwHW2As+vRO9d4oJXqMgBnEaOuXOFAHPb
xC4iKO74sa0PotYvGncRq5iBTwcz26PUPVd66e7aTt3EUVbvtWF6DgKqrnrmwRhGZ++k+ldpJq5v
4vR22GQJWfBbpArbRDIs9DixtIVtX+dso001E3rlecPVPKlXSq1DoLAu0MI4aQa669TdEmlLhEBS
umfCKolcEo9VFn4dhuExZiy07sbCx16m1hCRV0bsLOp94je7kTWYUcO+x3CGbwwXRhy/wRjxM6tD
F0dgNflcqJMMwjnWYRo99C1BxXqFyU6b7zDu4srs1FeJ9nZZHZaHD+m5GyGU9uRblznnYYZwMgMD
RdcsN9lDY6AiX55j+pr1EiB1zwZe+Skf/0pT813YmciPmj6+g/XxYBqDc4FQ42rKUGtVAWK9sFHF
qqAGSQlGQIpFPxUWB0o4EmvnvTb2LzpTdkBSSNmi3jHh9PQbN81u6xra7JBmWy+/IJKrpSGM86tM
zRuthU2hIXa904ERUnX4qXPMTf3CdDmqqoseY55T2Y/GcKCkRhIY2A7vqaLf0824hApMs3nnmVst
wq0/WXtVm6DK0IhdDrULbjoekeliEaO8DLDmASkUg/PISXGfjPZjQmdVOsV1qOnX3tw9m6rWtrIw
tw6dvm0TOOmmbZF0AicxkS9OSIc7+5EzXLHCOMNNO4Rf6R8ugbgEPmas8WV5x94l97gT952bDVut
PzuLsreFBjghhgy5K09TBoduRJzC0RlEwzeyRGyAEod83a6BfhBQ16c7PrKSDlJg+dh7PrwCI6JN
+TEAYwC91hC/O+7gR/akdwEuqyfiXIz8Kk9RxA+oiE9DgN/GYR6en/nuZ58eVc4OpPyiCwJWnyX0
qrMpBeoZVbHIKYlI221ZCoccJd30Mrm1YF8qi6MH5d6uXWIbEBRisbxzOlXD4+wpEhIcRXPofdDW
fQFqhaWeBjg5ppy3wykkdBOTTH7sdbBMnSA4uLFS3yiAB/AhNLhblZH3/tjo64TyTLPTO23AcBsr
sSamQh2VIQ+5QpfHuehxToZbpKywV8EP1WN+Qc4nWXW2d0i88G4OoVYa3DnMRBDB6eoDHv8HCbHd
DgaCvYb8PayX5hSnb5ZRTrvVtEjER75QzHLpWih81EQok/Yx32fBUohLrDtxZ4O6FpgFkprznZFh
eeVc7WqEbM7yTdVoRLuJzk7fwBvL0R1ZgGZN2hGOVfcst9UzHZlibTUk9ejVZZDLym9aC5SojDhK
FUikuqz0nWUr8KLyudbSe3Y685SFCUr1i0ivvlAhvaQM0FZ9SSDDlHS3tSw/xtlOToHimjIhpSsJ
DqGtuZsqEO3OexJJNSFN0gAKFweXO1whLtoEsXasguBK62cqobmGjgvpFNwjvRzABrTjnceON1st
pLY2Ap4VhVB9qgYIuJciyCaS98hQ8pRMLopK78WsknFNHj0Go6xDDkQOwZo6EFq2eyw9XCd6jLHJ
qt/MOn2dQhJV4zI0d+piyku5KTtrG8qKgXCvOCqld1FH/ebq5wwh+6HBOlYpToI9Z6eJKGymUi9T
BD1kSMuPIXPxdFXZmkXBoZwh1jywFUiAjORC6ITMiWrja101L60lg1Uu4eO2FkjCmmR08daDS8Hv
syy2ffFMFGFUERLPchTVCahCG3C4minpXaHvGMfhqQUAe2oCg0CeEhNnE4G7ibO3GeoZ3Q98XTSr
ssWG/o5bfv6fHJ3JcqTIFkS/CDPmYZvzKKVSY2mDSaoSM0QAQQBf34devLJ+XV0qKZOEuH7dj+/y
Prj1UF3PDHEcObiCjmr5SIZyekPQwjUSdny4U0Uwhrb3gkIP1At2LZ00QK24RrAfLIBWIzEhTNtz
tKsFzRuJg/LU8tMXhOHgtICLIMuFIDectAe1qs85HLnxMrCWnxMR0xcpvKVr4Vcb2XMHKGTDxMbd
lbKuOaRmWPciBpVAq2TGkVICFEeSCFMmK8yfZkBCLSVtHebeP8Py0iMz4pFOmOr8/y8NMTfKADEA
k27deJN7KTvgyZl+9XuscLmi7F4QXe1HCdTctoaNaQIUmkagva5Ni6+HHti2rK2SMDpSB+SRsCDa
Mky0KurkcYiKeNs6tO9yalgh61Bw5/A7BjTJhk4END9sAWOrH9UUiH3n1/YhYBpHWBtvvttBQZ2U
vppVzgOtAzJmuPuGHdquFTTeg7ydeIyc7Ub/Tq5/jYXR7ubUW/sF02Nnyl+5TKLCid4oDf2qyUbm
qNKcH/UffipuPDHn6rkJrRWWhYHKQGukII9mca+6k1E7EDnhyB1nHyZSSDDCWeMRSB92+T423i8u
YIaMrj4og6CECqZhUy3VVF5Qnr0Y4MWUckNtCjrNJCsXigqis6A03k4QNSHmk1oOzL2EMDM44aGq
Aj6sA8UbJov9k1D2vwiTxI6NR371pSmOvWleJVb1B3Y6Hk3PqItBkx/k2leS9vYKa3tGSQ4sWRLf
VnrMBcHMitPv1p2JXdTK0Tv4u5AGGNsh6lGEFnLac+RGdg/Sd/gE6CnaWCVdLGHzRF2mVipmS4N8
wGLrYpv5v5A9G4nVgOpUy+g4dBJgNNtL0NjPmavkegqQCDOrO6GYU28y2sBEpnnFPvQ6gVDmTNh+
mHHz4NlEGQwQIquEe+iWRzK3QkmhTUE3iPK8ra+mehMWJoHzdmLj3t5ZvRNfduKPrFpaN7Sz3jm2
2ueCGHU+dGhH6SUDbM5duF+OdeMlT/TWcvU3pHBz7T3DrbgrySCbZ6kkli3Th55HV2qYPG6dl0Sb
iJ4D1plMGNEaGtcBqySSAKjMlZvM37C9tl1btvvKXPC8tvUTs7C4uRV9DH1nb1sN3dtyObwzB2/s
yfLXPEfI5wYgUGt85FbcfHKH79YtKZ2pR2FymSBWfQd0TNh8FvjkxAO9HTrlDm9DwjNFT0NLx6pX
V3S1RL0dr1pZP+jkIwlSY9VNCwNjGl6BB34YbbptyTOu6f5RHDzlOp+AKY6GmHjUAeOL0vqKw3Dc
eBiZAEUPi+q4jWrAp04yHii8opMwbK65sr706J58yIhbDWMO5VHuylqA3kOKm3l3akZNezY/hzaJ
t7OoHrDw4UVvgm+IsMnG6v1n0TMLZk4qttgR7kNUqoOL+isIZwFwh5ngCqs4tso+zhB4g5lctske
fA22en5YRsfGVO+dvAkmEHbKC+BYVQ9VG/+ziUVmISxmf8kelrwpLJ2DgEri3OrWLj0WFeUyhWJ8
tjue7Y6wSO3krzKN+bB48Rea2xei5BGCygJSoLrRtsRaqnAnHHK8pcRfobkL2fZ8xd467/uqfKQa
EYranuapxxbwJMP11LPBjQ5ZRm2qLQglj88ssIiCafGbFb/JOGc478M/FTU3uxauxqokK7xuPX/e
aIAGlFEOiFDytSdeSHbkhVo/bx9Ry0y0y+ZsMw1QDPu/gM4lJbDhc2Y1Rx3nEaHliM57QSIKNtCj
OxJcoOlM71RAI16WBnyX2W/UNFR+pRXzuaDBmg/4TrECp9OMTwAfT5KQSJRk1zd4yhieUBaTksuw
56lixtHWMKOXhVEOW9+/oYazQyp96ygDkCrsqRgNdX6CWQMEQXcsq+EqJNC9hdGIHSbSrUpATjhG
+V0IJh7UXW5XrWCQHFg+aE4EM5iZjA+ALdU/wpIfgW6AfXonMvXkXCzAkVX7N5mqE76ze1QPyc5z
8s8ub3BX6WIj6tLl5h4/Y/AauaTE8+yOIFzijxmq/rphYqScpTvQtfZN+ojzM8EVUl321iaaD1wB
8riJbsLLc9Lh1qrVzRoruYI0+ul6/ltNu6wJ0daoE3CVExW4Ga7RLrep8bA+DY5Vs1HfUV+nY1k+
ypwzuYgAdOcOERfhH+3FllUaSzOnPS3vvStWizdmVfKIIh3Dg8hq4AFOhN7b5bHUUWdT1byePSlw
yBK0OvpXNMH7SBMonET6fROqP7cOgdtAVaTCCH1PsctZuHIGbpsut8zOQEcLqr/UPFXeO8H2nmDe
+EoDOZjq7hbkL2wm2eGBYbbgA/V8NrgDVKt617ChXYuXXiTXGdwKlvgYC7CISaixzpzE0nIhuv0C
UdtYtldvg1xvW27KvqEgZzneW0fBb5xgSWz6a0OMJ+qPUWMC9oB7ZzbNdWr6e6SwTLWifUJaGS0D
tG075Ld6wpDewF1HueuTQ1RzJLSYq3c9q08pWatEdHY8RRHptQR+8JhhVBqtY1ilBFpa7e0x5oAh
lA/WCMfXt/5UKi+PUAzZB4T/oBWx2QAq25ISO4+N2riVuvfzRIVwlqCVQ1dfpXm4Gh2ud1Nx/Go0
TrepZGhjU3TOWpD2jT311BJYGzujyUoX1ofuvC+22iS2Al5H3wEaTVrZDhU3phJjFTU73NIImcIm
YcExTQcDiiCJr/nQwfEViUTz54+POd6sKGbtktmKHPZ4k2aYXNwe1LiOxHaUPAJ6eMJ03WbJpoPM
hDWFy8UAPSa78TbqWmxlYRAndEIwu3FAgXAg0y37bIAiVr2hQSpcS4Q65cXIMtrBYS2md23CYquN
4Rtk50bXmGbQsfcUZn7Ql8fWgQy+28XEotpLYymf8ajvd2PRvERop1cqy0nu3xrb+3DC5JsQ5b9u
MLNLZZb3WHZnUONcnCoWgFayL+lSfFsH4O8MYdwkuTakOn4S28mj5WSQ8OdAAVdesdYIRYepD15r
lnwYMfo9m/lrilV7VbbGluXpOzXAyBFjM+N4Epo0wwjIKfjxm4QtSUbeAPEZQx/7APYLyUqMqrs0
7MEcuRvC/Jp5f6y8VKv4jd8e910dnqX8v2mDTngi4BBmoaexJyIRShdICMI6MMjAcY2Se+2PgYBg
WlA3h/cNWz4+vYvdc1lO9S00rPs0zSeVGN0qCNoDZb99jGOszJjhQaTAjVTIANUeTf4QLII5d1CT
/3Qmtx7mf0rUGbteKsS1eDZ7Kz0BS+RMx3+YTP0rFspiBUPnDZfZn3kJwNrQsum5OXMGrXYhQf+B
x2JObs9MuZTlELPUCG523wJNIjwXUiIKruTDLdXfKa8+jC7a0T4NKYAnKQo724DBGLeT632NcXoR
CSLarL9Frx/HyC/X3jjcMFUGHJLmbxxvn63Fo2aYSERmhOfHluX/khAGgclSV2+y1D0SxGkehUoQ
grg9kuJuSeEwCSz6ZIToMBg/iEnBPcUpkYUwGpQlFWS+el3SpqMUqDIZwVBM6oazEzymoaLKIWvl
bVquGhKUb8CZJgpOqeMKYGVQeElecMBIWLUBn2lmyDacfuuuZlGJisqmnKIeKZytyT7et+i5gSq9
pzfxc/TUtBFpGQJ3sraKhrG1GOtxD5o54hbC4DNTwuLaORXRGiF3jNQlmkqmKB7yF4h7wc61zCNy
oGBhzRE5Zi4/qfrcxRCQsoLougfLxggl7bI6i+DGTLsgmn00tFkchu7DNSFgRSV06oQBCbM7Yj48
oCOR7wPokpuNswqUlznvvIyL2Oz0b+exNZ8qAFi1MXNjhlnA9YMMRYq4J3fvrmaP+wBeNEhbnaSN
JQeG1ZhsFgOCojurjwOaxHCnIO8vTfL0Jox2+95P7b0onvGmZYdCgtQVVfDtEclc2bX10SZK7gPr
wSlkc6EcLKMS6TZ4LCL6/hFfGzJo6o2sqLpPi6wADDeimA7EQz/9zTzzt/HdhtHInui9+uqs/NcL
o3ejPg7VmK8ca+oPja9f89aBzCoxLMSDv/Jdn8+t78BxNxtoEwYTAP8A8pmw2npu63NjGeSttdxW
OTzAKoCPH+TNpeV1n4Jly5c9zD6LEM7SxCOqM+lOa48X9wYmi/rDOgmg/zhHqDTN1u7Ed4MEOXrh
pfPopQhU8ASZfSdTtVY4l3gy2xQVvQDD+ZxLBpHCpvo2TvpT58bD2sLT69qMWsrJ8GLQTpfo37xM
/1jJuQvrjRbDJ9erZvSZXiUqLFpDcgiidFqzQ2ZEvmRhdyr6/pCVwFeC6a+saXzXRs37C8TBwquG
hJJflYj+0p4DyST6tfCgryvXoLFvoXAbaK9hgyJIFe9PD7KoJs2PlL2uo8zZ5jPXGU/SdZ9QQdN7
/slPjNd0tJ8mVz5WyQSBeRBHeZ9MMhdKUuanvacetO0UindOM/lHIJ8m/+zMzkdoxT1iXM1RZ6YR
hpX40NIy4yK/sWIH8VAhoshhWltVfxgCaM0GW3mupfIycNaAWQenI/hweOCRtji4PInGNnzOIbGi
vTSvKtL3ItLHFPLPajbExrXFxjenHcncz2IKzxHmhAN5qoYnXb/X6kdYVMf3ubFiSb/KQqW2+AFe
udKpEXLsjVEunKdSv7oWHfFCvYvJPMsk5u7OErbn711bdQKrorc/Wid+smPu6qOpHwcHOHRC03HQ
3Rkr71lXpzyfOQK39fyKAQx3k0qn8zACgOK2cwR11qjow6DOK1dDzFP/tZvpPMbWiblzW7kU3QFP
Y6DBRDrX4YORDo/kFNhoJ3St2Ya95Vk8rjqC354FvY6fDrFShqe68p4oVGyx3OprYXi/iYUPvEiz
45TV12oE7p2mz8vGJrbbM2RRJigg0yi9w99qeMFBCcyxtFq8r4rjfDzD++9eWoDsOxlxXksm6++0
KCvLdZ8qK1gVvfWtnfzpbijfufo6ektctrSYwPus5i6DZzKgTr6ks8lmisT8AJK1fs8rjNVzobZF
57By98F9uZFxjFR8UE386tmEsyKsmU7tfncJT/u5RTFBO91AS5lWXjT9zfjxyKzCb+V/mYCMhu2l
R8Jfp3qm4XQkj1MQKJtDX25ibVDcanKutnuMb8rARPTjepmzsqGW+030jT5zcYbww8yKn35gSViB
egRAmdcsv7r+Cp933dfNyU4HjNhw6ZPgg04zKLi0DI7hup1x6UHlQxExFg9CsnNMHuPaJYzIhPvJ
zbg8BGH1lOn+tbbXLcWQFNm0r6kh707MLWDG0tf9cpQ0ofXBtJ4RHaoBE8gguI8n4BqzEGx6ZpgH
G7P6ql84xRb+nrmdoyvQnojuPiO8RmJjJ2D6Rle+FlH4U4qeEhld8qbDBqaTWo7xQZZ3v7Ue/SAu
mFlnvE7h5BCHp5nOd85B2FkHcj4faAP2pnPKfVHwADWtsCWPl79nVXLEbEN7CzhO4Jw9U7Z7myes
X5AnygfhexAQxHANQ/9l6KabCBaYih2ijS6/JDkWAI86deINW6778oBTED3FbTa8mAypIauGisrX
WtRYjRb6JSsPfzYuDlT5UDVHF8xNjiVhBdDZ2eMlhIhoPLe++R2UZcvPLv60RWHv8zGNOXc0lJzw
XZqm+0+aiyCaQB2rIKDBVmHJJMepfezwnq+Kk+8bh5iFHc/HnYuTfiMDF6x/525LM9SnTGbJgY7l
xSiETmAwd/iZ1X8bo/ljBFX/POaN3OKsqqERZRklf/cgyh9pBM+uuYHmjVt+PXNTbyz7HS8J9B0C
W1s/vEAfnnZOBrCiD6gE7DPxnpgQ6QOW2hn1ZkLX+cbm76NZBF/NXPCGSIETobArxj8eWGMkHqhq
3koqKK4k6D7CLqPp2H/zR/aGvtIcZqfm6JRtcIknn7FhNiuar8vvjBHApyhVG/PNzqhqtZTnbEEb
v49twdM6s5Nt43ffQoftcarA0TnGWZjQAaNuI5N+4zRB9Eag+VsmYY1p5B77LhBMS41rLZzPtC9f
ii79mY32k7GKYqZefIloflcphBYxU9ms7cf4Qi8FJ9LgEfs+Q67Jgi5fSE75Qpob8OnsHBfqcORe
BhioKyLaQM1yqDZI4lF9QYiV2DH6V5Jz5irOFqtoJ9+pGF6ZRVqsq2xi9dPes0K/xMtVVXX43u0L
9ZPs2PLmXIVsd5KWDj2KK4YU0GSToIH77bekkAXNiis2me6pu3BlcnGk8MRp9nLu/g1j9A1UCEZe
R7mDG+FJCIedns0rE8ChVbhDiGr/YWnfsKwBNFtsHJlfyGVuaxzEySHpzR8TAb0dghffMWCc0u3T
Z+DQLXkb/u+LFmw+pvZp1g6CKwJKnD5x14I03r8UZnWNSntpA4d1XtM0CcTJJh5Qo6qpO+LCaXD0
XogCNqyyXwNhgzTKfj3uqF1rvPoltg7wqlJ7l8nvB4SfeV+G7s3MvZfcxQ4cAFnnw8aNK+DCqwb8
RZY1HGTwd+qBVdnpyGOfzIVXe7d86h8dy0QgRgph6HCK6Fzq+tJR7jL02GDsjK6AnDr0+Jqb3fJ8
qB8ii/uXnlfY7Mj6/KP66xbaLN2TfcjxduQo6ks8SjL/p6R/adySCkU3+cihcpDtnzZzDEgpNGlz
ROvnSgBFnmD8QbQz3feWGm8HP4krUxdHbL+Prf4IFfPeuNHGs8TT0IHOMV0KTuIcqhIyGc0ElOy0
WzFUn/4UXtyUpLdTxpdxrF6cAhSfDduc7BEtMaFzKae6WoV0AJCPxHu0NjrWcMt5MaCNZqAsLl5e
jMijyIE2qE3cgL8T7aOvg1OunG2ZQLVqMv6PEZ/yUtzzZninxQUleNxpx7hKSzjPjUs2OpZPamMl
PPWH4hpbyXqw7T8+VtHc9TnRscUqI0xzcroZ5UvoGTcvZCXGQRNkBEfEgvSjnCGwRLxFpOpse1Ml
3ZdrzPdMB5yD6DTxCnTdTrlXN2rHbWSC6aPE/NCK8IU9+p+hntYqx9YG0I0vEx2ECC71XB0N6d5o
6XtKpaDO1rjScf3Q+gWnvnlR/jQ9t0OypsL+03K9XU0Vhkzcz4iLWaPrBhkoFcIsnWKgEy2NWST+
hBGsaXv8pTFs10egspYe6dTeDhzq3MZFklfbKMp/JNGZNSGmJ0bJv5w0HaR0MErWeGAHeHY3Odat
cbY+4Qaj4PRba8S1n9FBwMALYcy4WaLhi8LKb1gbUDf5mkaQLkz6I8zioTC9c/mHRczdzGoYknR1
dDElkMW7odRjSEnq1mH0XKkOf5oen2MuWarPV+ayQW65Xi1jOpdsZDYgJLFwmTcEgD3ASOq0B3vt
Q0VkjStOszf+7+nfWXFm7RsnyVcEIyBjiWNeT2fFwh+CfALolaku0njvmpiVQRnEcDW5UfuIL5UX
Ysjp913YvnvmeMwt3j6Bo3GtrOJiwRODlUNvi/6e9TQuqgBfxZPXwG+9S9y1J4wlZ5CgZ7irazpp
3lQzEfAZ7cfQy556PqIu5d5FPj4qwEgVqj++K/ZyzqdK7OMUOZ8DphMqUuZdDVvDwbG/tXokFSE4
4BPFuobwBteaUDNnXo52mD09Od7H9pWZ44V11K2P8Xs7EVDteDjVcceSoIf91Zcnty6ghJbDTVbj
LhuiM8Ikm3+2OzbO9CwmUkQ/nqF9Xp7EczcwjHBjGM9WQu85ibxZqBsgo349Z/UFC+xXV3rYTiCp
DSb9D43zjYPkZGHkFql7R1721mk77oXmKO6knk2RmgH1ukvZaCPRMQdzH+AEOwQIxh3adzc4Z9Pm
3QElNbO3XxeT2FqLQVw/jU2BL1d+4255MYriy6p7GhzxiuVd1m68FNtD69Gh4DinIEKQ0BIHRRF/
BhXrN4DBKwKTj0VkYLXjXo2R+akscH0tBWtmMu4C13s1l169Kl/z/Cw3DOHHXn2bJCiWW7IxxA+9
7Z7mLKpXWzjm775Mf2RZYPemvDKhh4QbHE++SkyfFis/LOcNHfWexXaufqj89g+Z7d1QMLB1xYJ9
V49RML/zeLiQhPS3OSPlCtxTGUH2N8tfzVBpNfNr3U3HUVlAjymP4WmP0zX2zlmd/cnd3uGRoR6H
ip2rGR3Ahp3beT5n1TcFHaDc+l/St9+IvtCb+pMXQCbtMAaIOEA1aq3XTj2xzEXbmXGD2MtlxctZ
VxWjALqf7M2zUfoXYE6JP3y1cv7/0RUHEdrw9EwX8W1IUC/TKPs1IQfjc8cKDpmpCaZ/Tuy8uWka
bIUdHYhTlL7M1oaeT7gSCj5eBbjT7CtoxwfPcK6VDL/bIYTHjvzD1OqZ5RMxfAYQ9gja6086UYeR
Jd2OGxxvWNFLxsfki4NUNiZ3NZLmUWiORZNPK8vAGL1tcFg3KdJNqT7DbjuVw65raYwNa5pUA145
R/mfNJy+x77B3/VCtT0zifFspAimOrZXGhtSa4a4pBr3YmN+Y0/dpjsOOaGOqXvk9EDZ0vOwGC4V
ll9qXmpdgmCOGVoG2HdFoH7DCNsoDotT0fLTTE5hbruM75EKvOGnptDAR568gTD+NV349Take8IZ
AZOay044mV95q45T9xWPnbmu5T5po5CllVZM2fyyOOuMsvKIfkrOsWy9tsYiwEawQIuQx3j+Vi8n
uM4Hkmxaxs3tlwLn1PnthfFl6Oh9cuLkWPhheqjSlLMJqMy9HdYPtG4/kdnEQ4mXso4tmmBbFqFD
B5xZq5GZh16bGnA9i6/4dR6QBop1WbrDridots2mcDgvwNAVPoIQiTB8BFUudhk7aEs9VUN8yqLc
vuBn/ssq+WOGY7QmW8hGli08B00409vOGQ95NlPeYuLcmllJX1vKh1dlkhYo843aupOqVjotHEIM
tblWaEFrMw7cDWftHBcsKkrO7JkZCfRNjtqn/38hqEnOwaA9rP6FzxmNNEUwvO3r5Q8FBqQF369v
JkPyvorrC59oopohhM3YDAYqufmlVeLF53hgjMjVodf9xrUHBdUyb652X/na7OP63f9/m7IfzKJl
3RZBRypi0ZwN2x0Pozb2tPpiGExnAOzDtMcxDsXBjK9dI1Pc08anoYt3u+rNnT37KG5lyhg6G9NB
5ni++XIkyFL2czBs18S4fp0JP441iJd0YeAv7qE0NyzmQA1tnv0CN1lRbWNnZEpyYPdVnXEucv99
DswbDevGOkpAjk99eG84TB5Sq7mOTQd7Ne7K7ZjN31W5K7x+2DUFpXyB73UsKExYoi0/HmewmwP5
nZY0kOsy4S4uTRO3MtUokCnuNSnYfYCPjWrxAcd2U7KnSSqOQBPWltEtYWvW3oY6JJ4MnLBcJruj
9kaMZLKDQ9g8aX7DHkFeZvj1Q7r7gszCOWSwaPYHKzuHJG1AOLCL9WdWy4PtP1sZJpkRXmm//Ajw
N3oOFCTaGj9+JoD/WGdsEE16kNadpEWBhNZw9IaK0B2M66bvjz0Lsn2a4uNJZ8o+CSyvOSpVsk2O
oIYf+7CNCBeJk0LTVU6+i6KONYpP7MiozYtHN7pLKQUeq+CX02PA8sFV5rnMAvnAb+JhidAhHIpX
3yjgeq+o90PhzXbRpIN928vHiSaTLGvMB9pM90Og/jFsk6Kx62dc8v86A1m569B9Cgp5ZMpVrlt/
2HAE7XnGVscpZSuexSztZM2ejiYQMxzuI5z5a1u568lFrvJK8zK1OtmgpEcb0DPtxo+D9jmCxUCn
JO4psmGHWmLuaXJMniOUXPbG6T4xg78iq8aX2nOYlBqX+l6r36I2QdJWkmhnnwC7kJwXO1+vgz7h
b4xOnIqxIfDqscHSl7CnAEDkM17I0HsCIYGlWLE+xi/aDeLTpCm8zDz6qDq/u1ptyUPfYZhKEbWN
Fl/zIBGmlEPBVWQj8BvmXuM/ObiOvBF//E3YLfBtq45IYeDhvCeogHNLrxMFMR07IDsi4zENqnIN
hAatlfvNTtaYuXLxLiNMttiJPPya/pp3lTRD8xuy99tYuabYiWkZEiGJbB9nEZsfXz/i1eAzHODg
95unICmOWOrx17gwKebl5F/MHzjg7s7sHkpsxZvcIBWW9SHjT9Fvspx7LE8R4xRlndw5nnhtsoce
Ovla8yqv07E+dBmWclCUb7PsKbjN9bLBxP8e6owNdDte4oobOQ5DWnE1gHolWu7RvU1Q1c9OTGnc
DKjdW+XLy8fSCaPjWO+CqkPPJCa6A+d9GNXwgQqLU5vnEFxodW3pHGUEosaR92qF3PPV0sLjYOtj
lFVHNrr2Q5XBeJW1i012eIPjDkvSwLkyU/hESw4T4d0YBGBYbmOtQXMSSp+18Wz/A3Eow56b3Jwi
oFpzYNVE7yFfuT2z+CCYmoOLjiPL2lKOBSd8avOdsmBwmGZxD6AhTBXwetR8/sXESjjksVQ1EUWB
OcJi7JIYa6zy4rLSzpenKzyHatUXXruhqC7ZgV96AjvdbB1LP1GDhIWnrGxe7LY79W3/ZptIAa0j
P5NPrukK6dyEDZH1Z/jIzioPvqyGN9BoIfvkk8GEiGo0xfVVYFakk4LhlG5RLLKErhQVumW0kzMk
So3utG4ootxYouMhhTkkzm5pZbY7EDLtmlQokeWkRy5xEyoBFAoan/PVmFZUyczyNOVGeJAimh5z
S/KZCDL4psgErZ/SOEk8B84F6HbInJPLySXKjGupKYtk378Hi4zbYXZpd+B2jS2dcJfY9nnVnAjK
3SJ8JAxvyTqtDJe48MyPVvFNuCNh1s4uT8uudfIqTV8JPgXjiFD/3MT6VUqe+daUPXSiO4SWaW0N
g4SXJ/Yix71KRNinmZwLqh648swCkK0yW2vHre9vL/Z5Lv5ULsiVBvx0ZE9kAnj/najEPhf5eq/r
7lV6zs1t+Wvs+pK6S4yPLJvbcG8NeGLlmuRm0UWvsw2pP9E4pkI+OTNweMaFC+zulzIrkaDTU7UI
lFok7LVYfDEzHaAakqQyCW80cj7aHL7g4vsOCFy6jmESPbq4b3OYF5shoWOS/g3PGU6TuKYVcWC6
Bout/xMGPXsJZa/HjKByme7EyKm9zqx8D+A8ZPhacyg+CiOkVrsynpKO8JRU0ZMc8YMQKGGv17WP
AGz1A030xN+xbvdAtUF5kzVJGWHk/FClM5jqwXWhCPdXU5tvTDxikT/+xWHxzKQnA4jdbsmSyipO
AZbKG9nS50bF2Ov9w9QONIfYqmTFhQ8064CRJ2wYahg7WPVxEjtT0u16I04u1EJbPqjk0vP/jZq+
xzn+0PEE4zyf/ihqWdc5p1Ob/pE6PA0G7G5mgZ1DOJfoEU7qqDIexmJ6LHgusU4I8/1yi92GXtWe
8z790A1OxgmFdjSyv5Kz72aQeJqiZCqv2iYTjGy3sRi1I/Ada5lTU58JV6xtCsW0xUK2LlgHg1s4
tdFgHP3wqp2UFI6LHsUisT35dk+X4CROVsFDN0xBNRpTZpGSNtDa5XAIjE6i05MxoR6YWBI5II5+
DKptZl7CJIEbpEGRq2Hrp5b/rTCTUtDk5S+dvZv5YfajDv73Ir+30ulYa7tnZbfXlqISTGO3Np/d
p4BlhbIn9qmO9VIyS0eWxzaLKtINYgqfEYhze2EYf8ERYfo2hwymV/TbIcptAmmoo2Zx0I5YvMz2
qerjz3hoQhDz2bMLoguVwnGWNlesaCMXvsN3D7zHvtHbgfYOWUYa3a2f/G4rKDl6ilSQbIOG73oq
cmzK3E+6uCHMqC2O1JUqr1BpuoNBzd5ZK5emM4JCR6i+mCgk/p0qCLoDxfTRZWbZsseLO+9CnS98
/sLknwyqGjtRH0v/EzjRHxfbAbND/+IhZFx7S4pVTn7oLXYqdA3yYWCJR5KtcjAO9pxiQ5tfEuou
A45oOFzY/4qAdBK9VEjmGJ5s9Zmwj5ns0D3OpVhcEBDRG05fQ6ftrYVesmkmcmuqJTr/1biJc5rd
YdWHS6lSiC05+IzClrB3DzlJBAEsojweL43CzRrN8jWCSa+roHkc0ZohvkjvGCgSsWlwmswUN60z
OLta98kmch6xC+KjZJbCn50QLnbb/un/X/hIQYlwCN2ZUjOKquKpbWuaMCsqZh3nODYn2dfV050M
pniyGZ9vefHUZW9x3Mc3U47FnfjWzZ+WqpXJhJeFF7SJ5uAmRBfdsgihxO3D5yTzw2cqUggjh2Z/
NFtzV+DVvSZFdCVtlB86D5Ip3dL7iD3ss9/1+jarcRtGLkVIFbXgGfoC1SCSNjL6RIyW1dsoaJgv
65gUgMPP4/g/alf1NOwK+spO+cL59odwBxuRf+UmMbR/nAiYnfJTluv+1lTrgTKIDRl2Wjky84Ei
NbFGDKvvMbcG7YQX4LTYdHhtaE7HF2L75p84lFQfGBIHfOFcCKhTyErqNRMIOWnzk9vJ20DXwGqw
8BTn+kd6ib8L5Aj4IPVh82TIV1NdwxtE9dtWI3SOZLQ1z7iZFnUc6JfqI15wHQvoqRTOUog5EUCH
m9fR37PN1NUPArWxW7VkkCv3zDGW83h7diHBbvwaCvdiLTX4ADtB/+O080H3asvNCH4qreb7WtG8
RlvtBpwJ8lZWpg/gL5IHZO4DNizwG7J6a8PRPtqVe4chcq1rrCo/s5romqDo11TOKYx91jYxbTKm
51c7A+Xn2ipJQx9SA8snOpGC5KWOEQX8OqUxqw5XhcsXH0lcE55pN50grusy2/hTVAO+CD6WRc5D
L1AHKFs2oUoFW9PKH/LxP+7OLLlxJduyI0Ia4HBH8z7KrEiCrUiqD0k/sFAT6Pse46mZ1MRqQXmt
XmZk2r2Wvy8+aFIoLCiSgPvxc/Ze2809XDyAmfivu8no8Lgs+gmr+wpGYqdjDJL4DtH3SaPrtwFM
OTY7/TGlOP4VY6aqxtl879E01nYGIqvKxHOogEEM5XjEv2FNsQAM8u5C0z7wPFS3bBa+M5jXEuvL
pgFvdamE89UUtJL0pv+s8xbzlsahRM/6szX/rNwzgbGEIFAvoaE1+HSrkDMYZ/FY3xWNvo+oTAar
EDsQ8PtMQbIoek6LGPvH44yq9Rim9SIyZ5DrRHFLa9dhz9dRolL9s1ZMTHOZH99nzVhswwmPTyki
f5uF9XkINLW3Cnupz12GyFLfMOPBKasefXInOEuJfl1mdBXg1NXw53GJF0H8gwsbHaAxszhlNaac
WSLYxo3qoJv3lv90y4t4nJ2oe8ztqttoNlVbJKLaI2HL2c2N6TnjOHlSfbbzIFnHkUDaxvxJqg3r
zVy/Bxq7cFJHCMA03/bSLN2bpXaRrFOvkyDeu/Wh4mHj9QwoXAiagnZP4+jRNZr6HkvQFqVqtzWW
lls31iRmuNaaDLNk2whpv0y18NwB1sEY1OgrileHyJOVRZcrTmR928BpPFjqY0L57okEAaGMzOrq
hr5n54b4EkTZ0+NCMESv5gwFjhykGHtLW1EKxb18YPuJt1lcrgcOll6BoMVXWnTE1XSoY+fVVy6p
OHl5qxdWfMuPGaKFjLewvBLDNq5C6EVb2eMGtNLAC2kfrAxdF8iB8YPR0SclasltzrviuTQw0GHz
9PSQO78Mh62g8MBn4l5kpsf7MorVHqXXCQSOcdSWh9T5oSI1eKnF8Kn1R5I9TP1pjjiKdY3PaFKM
hyqLX4hQwMzpVMzFOcqaVLCMvQayVhAUsDfg94kap9zoo1bfUmABldH1akdqStw8ZbXSL8KNkn1v
0SS34BLeTUX4q2ZKgkXIQRcD1SAp3A9SUAVRqq5iLN4NJC0cKzyo6M8j7OamzZ7jiPmE0xc2dhQf
gqjjCOQOdOARQUd3AeARL0vs6GjECNYYK85+fZl8DUhKM9+PuyTQiOkD7587ORC/JLtvVfyllsRI
txrLS724gKziNWeEeRuYjrZuCutHYabTgfEEZ7Jw2IQZkYcdoNWW2N+e6UPdmoS4G7axcVyDxnuj
3zd2zLriRncmkJwVZ1qxZ4IyYh9yO2qprKinCwGThReNAzdqCa6doQ1eo0IQpEnVSHBU1zkbV/ep
7M1lCosKPjcwy7qjvECQnHcEt2VLAhDzY7YgtpvmjW0zW0VBVz85osTAYY1rokWddRZrzbqd9MYz
NDZoEIiBVxc6d2LUP0QubeBYaPFHCxdNU7eN0qZPB2FSy/jxAQ4BmdGD2oSNbpzd/B6DVrElv+SW
vewGmYNEdgkWKA0PWayXnhI5ApIQesRQJEBGynsj0CRtIz9e22P9YgdQImx3oBSKpzNz8h961pG0
Bs3HhozFaOwDXal7EmVyoCM1r63ZPhg+VuohzCb84oyDonlGy4NT1ehITl6ya9aVYl1r0umInDkj
ueY4krs4KcUEMiH1ruoxMOhRfawHeWuk3Vc2qmZjypASdG7WJFgKX7UYngfn4Ob5B2dfkr3oEmM/
vURj5HiBo9E/6BEkMSxCAmCZ/t5kw43tKPJsrKaemfDDwInuRW1zTJpnWkJJdsOp6tRO3AUDJABS
J4tTHRfmEdtVYCKitfz63V/Ynqaw0NHYn2M2U4aEG9xt+p3jP7WB7VJtpBOLANHjsS7uOG4yyTlk
1q+6C88yoZVJwFyIjMnjnLsJTf+GThXOCBxJq8TNrTv4D8WmJteFzkb7CC1NrkZO9Vr97f+RNMED
Ij5RwOC3RwDjt9Q60PY89PqczipxpfN622fRbSWz9q6S/VNQZPNBcihDsIm6V7MQq5eaJwh3jNNT
PncEeDL0RimwpcKt1t2gl/xmI1pWxGGYWs4lwTAEdknt1uR0iksgEIm4B9Ai7mkMvM8Su3XQiF1h
MZgkuAVoRD3fYFTmUEIv7WDqVkIXBFVL0DqXHBX0YybMHhF7tEYAT6PXx5VMCNXOlZjhaVc+TAnZ
bnHebtPCvPQUml0fOJA5kNo7c7VJ9ewtGgZjb87eIGinpXRpOFS/cewm903TnjV/uKuc6s5eGE9U
TfuoTU7twD7foDfaSpcxwmwEOzwjx0gUAseyXOEgho65xMpLJutF0QU7RrLvpO8EuyHsHoxuejZb
RNJStQ5thuyOnYL0Psm+ESTqdcgMH9N++TSZw7sV9FARR5A5ecMpHlmozJx+pzhzGkP6qOkxYCkD
i58m1doxEFwq5peZwhoV9SRIJyXCJATCu16b+21u0DWvwylGxjdBQwjUjZ5fE61OD8DLAMbQ2Nml
sFaRNbsQB4CPDDrvhYLgSeOtTvcFQd7ceM6lpOHplEG0rZL6K7UkK6Eayl2VkZgoRHQbx19z1FXk
PdK8yhpuEU5UPMjuh2FZg9fU+lNXGPbWFdq0FWl9W87FE3yXaTuJ+M4UYJK6Ern9WNGqWPJ0aXnD
D/AXNhKdsa0JLseDaXdDJ/HnpJ3tlN1M6wIqDswX5pTdWCYm2TmwDpVvfAipiW35s1MCD3ooxvuQ
m5Bkncjr+IUj/1dAiNLJx8AY1SUepuajN5BFIgJO9okZ3ph+OKOCNvIdyC3sDkVLou1HWs/OXZRK
L0rm5Dqxq6w0OiYbmu4X1ywCxpbXzo7ENgqyZ71lNMCyaiO7ga4VofQMGhxK2qIUNtDDyjnfyQrV
FSw8xsSJCbiqhiSUOxhQ+pxxUUsG1VzHnyEzjVS2O4sY1R+DSYc66IAGqLl7tOumYYXCRmqOJZ1V
RTPe6vJ7M4xvhslW57Ywdrbqz4aLXMVs+Bzr2iSKKiU4RmBbL8uPuccx3o7Ghp7+J8SwKxJoAsyG
qvbaTNuOA1FvFW50Sawgjkqa7Q5tVspXaqbUaO9F23JIjspTmvWkZOa3TYsI0TZH/PBElAYBAdSD
Fm/jDAOQ7EYe4I4szhW5AelMdBJHm57swxoSEBOw/GnsSPSjo7+20atpAsEYEu99W4NBcw3fU3w4
FWVcbLM5ELNzUlpF+q+Z3PchuttZL6/LEYqCaA1NeUE9BPc5piX4adF9k6NKHsefCNQ0vC+Aw8B/
jmh2OJDptdrloaE/dFG27WV2vIFU/ACDDG6EYz+TIw9YsaX2b2uuCaYRS8Wdm6DyrGE+DAqPN0P3
zVTVPgtuthnh7gln/PWgiuGui+V08EkizHOHKt6n640snWjt+L1tcevMFi5Pl6y7wMdSWOvhW2+g
4YJ5uKWQoW020QmmmUhbLEnlNszGq1TmKimCap1I8oTdMHppM0TuMU3uTqDvBoJGVUXOdWDjSNMD
3i403czAdddTSY47rpsuJobHpVYQIWTW9twVNdBlM3sYKnSnIHLS1RrRJmpwnVlCkgXvacc1HyfY
2oDiD0zEdjNyPLpi8+0ssYdh7fMMp3wJVGasoiHHPOnftXl5oEkZ7+E13xRTgiRnEmuNAZunF3qG
RBw1HzMBptNKbYOpxNZMYcMWgMUUgoCzZMAya5JQhu0XJX1nPXBBwqC3fumZ6+5nI/HwviO9smmQ
KVC0eIR8xjclCfQw3A5QZ/K9mbHmhx37pWEXO3ukXZbHsbvlQlvh50T4W4Y9hi/OSHGGGVRrq62x
WEzmmGf0OQk0cb74mLK32MBZ2kvj3hX5KwZMnPgLHDSq+lsd+faqRYq60hL+kTXj8GM2SudAI20L
NdqmqXJIbSND1JqecWdSvk7pUdSvpe6vYaAI0iarBc39aICvayCD9TauWMokEqHypLsGttIWxeO6
v+9TGpzgEnBwZXxaRVUjhZLgISsinAGNjmtOQKumgtOvVaFFER0TYR6rTVkviiRUggzW8e9iK77p
DLpvVMrzjsCiVcF416tG+ajoQq8NPfUZpaQvVSmfpQhxF89gg1I6BcNiK6mAlfmlzVnP+kTdPewi
uFAsXNhty9wBTmIumckOpmNY0ihTx1o/MhNiDVXhuRqRXLJNbKQOYmSMA/2EwaCu9OoQQh7e6Hn1
lJWEcccILO3QfAKJxtU5bVxtWlvIMtdpbCLtskMo/xG6WFgyFenvVOadc+wS8xds1GNRlMAxJpTo
JE2s58Vi3ydDvR6tekabA8UpeJc1uINwdj84mfhbvcqfIRSzraqGI5lGfCNZOcURQXSHegBuejjE
BLgvD3bwMrDOblX3AdKYY0WQU0AH2dXERLluSIbT0aQs4xADIy3jIPd1JoT1/P1g9GpbqlHb1316
KmCbn1IfStk0WLSXGpwg/JhZ1nXZT1dUYrvFDkyw3XlMwzMcIHNXRdykYKG3XWA8hJpGRZajfXPu
2OyiXT4mZ9VWe6WhriDPs+E0xpF0tj8rJzkQJ4dPktH+2umHx5nuOL2Z7ugiuKbXwP1JtjrKJBrj
o9FlpyZNdwpM+krNxCA6hMnao3QPM7p0vQqwu434zv2ZHlSduJnHeA66lc/xfAp7aov8Y8zpWOWs
inFl/cJR95FDlawVxyRjIiU+QVylhRqkGvcmtUILZryMt8UU7MMq/tUxEuaT4pp2OVKhFnt3TZ0i
2wSYWjs+sLg8RCTQf1TY03ZFtKGUrY5gkr4I/HAfmnTbAdMcfT/g3JU2W8PqGDAVGkLNyX/kHy9T
yDA8zK79A6Sae0QxB36tT24rs2y3bX9TNgW4gnxCp9aL+z6ZjwlWJTi7mDFJ9I73GCSn44yL2ZJD
dAzFWzYPKW2OIvV6F51aPox3IvQxmBM/TUvFytayKHgrm5kc0oi8DyxgYCwin3S45YFiThFxOlEB
mtjVhx7e0vcPyunWaoLhZIdvuTMXpGTTazxi7ijN/feXwurrfTCrLVICfk+lv3XKalBnhMbp+0EN
8x9f4T/546s6psG9AjWv73RnGQTijGBQY7R2c5qXB1lOzen7Wz1tJnf9/f33T/xYaSuEcdEG4pVx
LLJUHFu45zB5li+//5J1ShyFaU57t6ZJLZRz/H4AZcL42IozwaiWafIi6d7C+/+YMmz6WK9Qgw3n
74dxRHaJKIDvze5QBYNzY+YZDPt4Yu5l6DddnbCbfT+Ukq8md0eEXn0kGJ0+5PKgYbXdNA20t//+
b+tsfgHTnO3V8p/999+L7rmo0/SOiUFttvcsARODlgDYreCILbUpvFFmNjxzQnguS3hjCYaZEbPM
tR9hrR9VkoRnUZGWSL4JPkPlvOnjeNPaAYcNgaoDDEbwhU0Dc2cfsr5qcbMBl2lfeYXBnpYmmKm0
Cm/67opxjTxjMyoPqdTnq8hxeQFcVq9tXZzguZpfVsLIqcmmV+QRIc7tubsmBnL9AAgsxgQZnnJH
bw5RHEanQDR/fPX9d8Hyd99fIci6bQqFTRhl5zO8k22heCUS6PwGgpd27C3U2vSdzKfvb004tUxI
hHhSOU6V759+f9u1rXUY0rvZNsMli0DejrGUnvJR/qHhHbdlr6ZjYECoEI3k3cwifWvwxt7GLPLd
GOD1MvOXzpySq2E6HKlViBeW1HHf0d0ftdv9ivM0+WyV7p1oQfCegzm5YzWCKKMhYCnQl5WGUR+c
AYdL22mPRaSanSJrlVxSxzxx9liT4gmRpLIqDrjGPfQf41arG+P271+BOqytqt7Uwm827hLl60fj
RBz19Pn93TzjqKVssXCNOM+GksWl9n3t0agKbptYOkcnrPSdqhSkGxxH55q9K/Dr9vb7wcToDcjb
IhGTtAWwJRm+Kzd7TJ32Z242Ef+c7ygMAo+ATH0Lco3gx7l8dKcROJqp1Reyl6uHWalznYjkVXMM
agjXeCYvWVtHWBte24VbRH36Q3GKPtI5cDYTpO1XNy6eEtQ194D0xRk6VIoWdrBn/23ogz0Fu+Ck
pPlbZ06gNQT9O3MS6L/m6HBUHnSSPoTN3QmyDWxBu2lwiL9EGh93i6K7mODpEg5QoTGrg63Q2gQx
2xQxwuLcmU67YKQVkWVWtWvEbJ9DfJ5OSWLpWsezHLGvJ6Cct0ORuxcThjWSi0Tu2H3niP/7nteD
+WDaNNKu9t9o+v8Iz//vwfsf4399kFlRR0HY/q//UXGWf0rv/9/z//0/9fvP6ePnPzH//z+/X+l/
M23XZuAgpKUzOeInf+f3S/k3m2Qdg1BKuv64nPnJH/x+afzNZfxjupb84wfN3+n9JGPS/NYl+HDd
gLhvmP8Jvf877OwfIn4EqXaGqUvdIYvQAT/0W3zY1NWjLUjhgGdY9hs/crbsPreSOc+qxscAtCYZ
UR5aJOuQzHMMAUSYKr6WNdp7QkmsDddsShNpzDzqEtwWZXWcW4Z7eHs1Wd5XVdZ7eWXvEbGHm3Ry
Og+bYQ1P9FaH2X/0U6bAg6WOAJb/KgLK+C2YiRdHgKjuGIYtDWSm4rdYrjlP0WAVyDvJBXy1q+kS
Am9EJnRpHeunkN0DEthnv1hY6rX94VTGDd2CtWV2r7hlvv4h0eH272/pPwYxmnyW/xSmpAzd5Qog
PlC3HLIcfktJiPWU+RwkcnS88UthN68NGKnILm+aTnW4VPZMPsDgszY048A6Xub0XZiQ5davAKkD
sw//XTfDehU2uECduVxjeKaRFwMNjBiPlsQzraiX9Mj5hGbxg+CH2MN+imOahuCMHkEX3caqY7mJ
VHvHSkmnINJ2g5X++POX+nusn8LiA9tJSJ3XShfit4C2rFemrjmB7lG7+ycxBHIn9WfO6dibIxJ9
tMTHDfCfZmp+P6uruI+kqeAg/hbKGk9pLBvGrV5jOHdx6HfIELLtNJON9ecv7/cgLp6Ie9ayGDgx
TmAH+ue4C7tI8QIqIBRT32MHzSoP+Nx47Jk66oERn2Zn9L3/+CkVUFWdZ7PI+JK/XTtWxtTToFHo
VXPcnDSOn+uste/gpix+Z5oNY2wXfxGg9i8xqbxO5UK8kgarE2/qb+lfOKvcIRqa0TOlVMcUba2w
nvopPw1leppNZmMWwc3Aqgi9sYzNn7/if3MNQWwk98QyHZN3+rd1yU4DkqP8fPT0DF4MypL95LhY
GBIDJaf5VCDtpwr/i4i1f/ekpDexJEoyPoX124XLScwXxHhNHpbjayAeFVHfQ4/ftpevY1/H6xkv
2V+9zUsQ3T+swN+JvlyutqUTqigN+dvl5NLVMhPg4Z4lqzctCi51IC4FKV8b6J8JOrLhQ3bhjWMQ
aYDrGR9ullOy/vnb/S+Lk9DJ4NQddinX0bl//vmaLoXt242V8llH4z6PIec6KddXEf3FKri8g7+9
WJsnIkqOlEST5eGfnwfrYqxjiB6Qp6DmBKOU2OFJ9vvlai57YFrILyrxF4HGwBV/f1rJH4JwBAsD
x93fL+Wgi+0plFW8dMK6LblNdwEtp1NiXFsL5BQ9HRw6BjO3MLkmY/7JFRmuGwkID5L0O8MJ3vFx
EyR0E0jN3TM+ZMAbo4IITC/r889WSwlyCM95kswHThD7vtNuwslHoRxg4Zs1/cn62Xcmc0Zaj9Po
fhqluPVjHH2JthuTR1gCHzW8azPKfhTG/DJkwdsYJ3jLNp2dPAYVDkk7GxiMlzD9e7wkUD2YQNDz
qbF7p6nxk5H7WdrhNjdhvTTjryICfVEX2a2ae1iBHyH77kjsletEL0JLr24SoUv0L+VQ7wdC1Y1s
76bYPwf93jaQP+gTR0KxL4jR04C1Ekp2kdF80WfnSgAmnjHRPHDkw4uh72U1bdPwpnPQsQk60EZw
oQlJbWvX5xL+bgpgN7ahsInHoc7CjfCZ71tZHXiprN6l06mjHLVHKKfIFdr4dqxCh/Y+hTGWd5AM
JsX/ZJwEmbun0Geih2DKPaR+D8OmfIoGUltyJ70brazAm4KPRodXjnBm2knHn/gQOvpquh7hHVS/
oBJZGXrNTCvfGGmN65byYN3glinCPn2giedLNlY1BMMNOvITXtrmzIf5K1mmPbR+GOUWxcaY6Sn4
OA9ZFlFDmgzsODeP62KaMWtpm9bGVNtLpsi6iSGzOMM/tS9BTExxY/lPyXAQ6Os2rS5qb9C1B9mK
4abwEewBh14jNjC3yFH8IxNGBsjdTrVuesSLC4zOxdtfDOVpwG+7DVOBtEQ1qwSL9j5wr30QgiFM
rHtbj6YbQojmPZldNGCzfqVU393Oo3vgJaM1pz+NK308tYDSf5h+9eJawV2CUowzeLTrQlqJSGEP
DGA3SEfuOb8/mOJpHLX2QbPavQg/A0eA/2Vm72lifJWzRNOVo4rTsfbTeUr1UxgVG9Vc+g6EVo5q
YlP1Fu41FH46x+R+HOMPLO+rzkF4qeEuvUbG0trw4SF2F82Onzv6CZvZhdZraOA4M98mjYO+fh6V
TznIC9m5z0k9GfsswUEU9QyeEgoh7lUi0BjUzdxynIPafccb1dr9cBQk9a18U6XE7hg/3VYFW71I
5x3L+3WkpRebdw7KbIxRGoNCS+0q4vm2KZXOtizClm6UPnMc5ITZ6SFUS7ceNvOU7ShxIESZAbqe
6eKYjIVYb6dzJIy1yTTlNS/FvW+D8SP6csbsvKQDuOjsaKdoXLOSei3jGrWRycFv6Y6lE1vbaYru
8ChZp9xPbqeyl7teR/1vDovP2inzGwM0YT4tIjIGs1yg0PCCwEBXQde3OYgeQGuzGMmKWuw0Wb9O
WMvSQt6BXIChqWZ4xeehraNj3/dfIVE6G6tp3owBZekIpX3fiBCYX+xW9Mb6FEMmrf1kRMtMoUmQ
3c+8Ma/ZtDb5jVf0x/DrpcHrxUlB2AHKOs8BCv5A0ZYkIwBauv4RaiEjwQwpONKKptWwJ4j2ApFO
bVKXGVbSwWLzx1/CnzKvb9R9atXhTmgnWsThWm9xI0YxyOZCQ78HdHZn6eMma0u1bnTwJqrX3uwy
vXUGzOu0DMCDJtmZ9QvenuWB8X2BBnuecjKP/Jc8LMdV7CPw43jOkWV6KUqEKegRnGPTuBM8wGvb
SO5kjRTzHszgOhAlplv87ttSksViVO/5GP9CEhvfMlU+ibl5C9+kEHdBcOG6w5SRlI8tafKYJ9D5
nAQmIw+16rTTrXpnFwNIlZHfKiQbaTVMmX8OWLXurQzIc8CaH9CLXdt6iShJm+Z1XbZv/EL5AZGF
vVEj/jFLR0GLcQZQ0KKWVCbuzIBjwjp1rOI6hQogrj+P234Awg7OaBuRl7uPfANhdJiuOqJDmNZo
GjEDNf6ZUodHEAUnMFoRklicOE3IpDLnlqmZXcoIysKPvGIglJcGGarYc6DOA6NPdWC0iek8i6Dd
Dg4OTMOp8Pyz+tipDuGyrnuPdNKvzs1OuDyeJpxq+MQwtEQ1iBorz98Mk2gjyJ24x1Z+OsSbAYQb
/jysQRIc00kIMWy0Ai/KTKzJB3Fh51F8kozYXvK52IpSfdhmOW/Dtr90QXYbRK3Y+Nl8D5nix9D7
O0ykD0mqfS5obyPX0ks+PFQJORrYm8hYnMqTBDO9dcL+cUL3tC9TG1YGU9AitqADmz+hSC8xHcWP
Oke721Q4jFRm62RO4W6MYnkrCEOYzQcGKyMedb1cRSSVbQDCgDErWb97vS/WiHIQuUIwavjXAaEn
snFpHDdPpmGUXCa0bqzwYYituz5PzgLZ5MpIg8/SgY4vdlOloWf0xasNWh79YnyVrp3eEca4aIxq
z0qRQOXskquYrBZu6AE1cvIrQvYrzebEKeM9SWdvvoH2grsyit8ttxqOJpFOIFmIrukrMj4tLhl9
+goRja+RZlESqRnVXSIeNRGo/Z+XoOa/VN9K58BoGFIsxw3793OVC+qRlSNs2Xy6Ytcl7l26KGnm
3qWD6DNqSro+O9Y19cWoBeNRK6mDqrpZTV06MdXXfxY5p6CUa46MMNxNad/u27KbGLBaS5mS3zia
39FLfZkJV32AEfoOitFz/fK+TTGMhGl6iafpyxrLBB6dfxPY9s+5y8xtmoLMtgtt3DAxOZBso12q
l794+cr5rV1h0ouhYeFaoOhMyxXOUqT/Qxx31zqdTGoHoKX+BUwJUyQnWlgt9s8ii981E33fLEgy
jwvg2311yJEFmFhqmOxLuBeJxY7FoRy4CKaLuOlfgUKn6y6NbwLwFes6ozdaOr9Ge+p2ndNeUekK
iDo4phxzHK52Yhx5u9DrucQQN0UT3owyxxRMbsXGGAtsvzmDXKFotlZkq1MSJs7qamCmwTCXL4NV
mIIOaHXe4qh6GOzJm4vW2A/CQaEPYraPcWAxip+PHBoOPhPj4wBok5VuXdMIQxeDx8q1xTXMcSTE
GvTk8gqYvb0r8Mx3jZXd0696RSODHSrB/VwHTeRhfB6w3wnHGxfP/yjjF0MHXRN1IoFkH1cbdk5a
JJQ4iMfPiT/r8AgwrKu0Lw5OFPyy7Pa1TCgpxp7NSM3a+KB/AXzt2deMblcn+NZi3FwJn4OXzUvt
Uus32ZTJA1PgUzc0zxWgeg8/68jW2vqAxLhydQVdY2qo4+j83DjjTxkKlGF5LL1YuBWmYlFgC0GZ
bbX8TgPlI0MtrTqgdDiG9LR2ZUbBTnGf7pAuriLt0o3luC9C1FlAzy5aSrWgu8k5mTll+JGV7+E1
Q1RPhnkH5fOtZpjQdHvCxkrCLThNu3Wvr92Um0yaabvVp+CQm136VIMKsZ1tOIvkME7jrQibblPp
8WeuVQz5C5uJq47NfzSvPtrrdTSTV5O14Vs3SBo6Mv0yS6TGS3cA57K5MwYwXXgCXooBW4nTR9Mm
y/iYrDHuN31WJ5uoz4lWiFCJBelYo7QYTzBemtnAT76gXq3GaT3VTGoL2fw9F5E81o7FFg+Ode0D
noDrqBg0WmHMFpSBFw6FhWCyHCZY1W17iajFByDVvbHDtHpw4nmPfSs4YgsFMaHyG70EiJxXKlq3
ugYPXXZvaUNHswyLxrNMcazKqicIk3qqyIPxyWEk6iC5O1ZaehpC6kM6q9GlMEkgYbR1RBusPQ8h
8z0ge8BfLd64tGpXAPyMHdnJz3731uEq6ZypPRWCOKPRCXdFwbymSIfhBLwEy45D6ONY58FdLav2
VJrDuQ84e4YJyEyrtWHgIvw6mBrBfBXWulMxyLvGqjs+3xBjVZZj1jHlx1ATL27W/nDKUx8cTDz5
J61mhydxpk9d47a2MJK5qjJ2ua7dmWWyCKSHG9LAxIpSHaMmClhMQj3Zd9PVHGznNpba1hIZExy7
v+aDS78Lyb6j280u9vGr2JlhXaaMwJQClUkhMuaPM0lRhXMyQ3mKrag7JLG4sp7GXXaoMytfSSXu
y3QOzyEb9rapODT2AXS+sTTOwcRoPq6H4zj8MkZc6AxLqX59NiLJsN8n1AwHXvZemf6ni4AtbRtt
Xzo2a6Y+T2uwQ6PHFA4eGavTJmIDXIksSDeGeK565n3N8CWKYPE1I7nJuvYrdcuewQsDxCKAAFVu
GzNInhM1ZBuuCd1r2wqRPg4/JsYUYnG5J4z7ERfII2czMtCScOEVhmvR2t05M0sUjJ2REbdRb0gk
edX0aVH6jS/p1BOkxmF1lViELPmJgeuq4vSCseVNa90nn9yBNYxnrPZu5Zo/ohh9+0hMQKdx3wU2
q7ljpSfUGotu+5CKQiEwI7gA6cCn7sxfTcDrHBTOA97oaiafIG3SaxKAKEvj4WdmaE+4wY4TxJKb
Dtv1evQ7Y5/G5KLkKdqWxZ0eT40iJsjB3cSkG+ECuWZngv+Sx9aZr5alqkvynKGhNS2Rn0MuA1AB
o7OzKZhK1o5tXcXpZu6H2LNG1rhGK3Ykb+MCA5JQ+hm7+sC7LwCzrOwi42oSEzFGmNQUHWSoYxbR
nSU8dl/TxX5WWAd0H/dTNurrVnLt5C6OrDAg4dXPBRdsniP6RF+2TnrgphEsLb+4iQo/31JhfuUA
u6OuW7TV410wvfl1YJ7jKd73M860Lk6+VC2v1TTsmrpGoDWRpE4ZsSlNpHKOT/8Fy/xOatkLZPUM
rFd9hyv0kyx3iSETq5CVVhc0BYRiOuoOQImznhsq/lBGxa0IBkysWlgdfLHPS03dd40NNX/8AGm0
Cwc9ebWcx8rlnJbJNAd0VEQ7GJkTU7yckXBFjlb6PA5qpiihd5JkKeGFBhg7PabtIAn+0YYPpk86
xAUOSVbkHhKHREjA+z3uNEVoWSrUWtSLmA6m0srvzVcmxGtAdhsOEvIIJFLCtrtjqPIQ1d2wVi1C
wNSH6Df4O5U3Vy1poL60ZOBAc8NpJB+kVV9mQXdHkvSHUq94y2Vnr0hPStakC/Zb2vTE0uuQ+6y4
O9b0TvqZnMF57uIth74Tgk6YCDk1cgfKkQglTo82y+CAA//oxNcxL3rP9seRy4equ/EnkpQEsmE7
s2BJNRwqVzIluI6klM0cp+7NiPaNX3ibSCoZ4n1spPpkRkxa4tl4lKmemswb0s5TET/rw3FtzuqG
rkCy1wtgQSjw8PMf+9bgdqySr9Ed461tWLSrpo/MpQOUtC9DZ2HlzuWpVIVxRsTxOAjf9OyZAyli
1XitdVLt7IxDPtLlw9w0K1PydPrc5HTS/cXIsipUM3s0pPItZKjbwI5Rs3bjLxg0LFZl9v84Oosl
2Y0oiH6RIoQladvMNDwbxcAblaDE/PU+8sph+8F0t7ogb+bJwzRonM5QoirIsPDeYaiHHn6efkx1
KuqA9g01VqCpk8Yio3AZccenb5VtB0NaflYMF5duRP0QYvdv2yKhT2xolwxV0CRFQvgC+iHNeRbT
Gihc5V+Q1Pk28ZNj37vG7GNS/GlWdrSVQ09kFfoLvtbWKbQu/yvThb/pU6b7acXaV8TpvzTfdUka
7XjXKTetueBXCk+OV3ExFR4JitSTzplYLOKLzPr9jLdt27CimAFrZEeYcs0FlFgkrnbbyzdaou5a
6UNhGJi8j05CzJqWAa6hgFPJRCd4ExpnRyFDF1Y3hTnqMk4uRYWpwBlFvUkwsDY4hB1hLETfJhSo
Y9DTblAC2lO2exNRQA/wzGlI5qihLvvuJHAPLPoob1aCllMyKQFJ8QmTiq2n+6Fj75Egfe+plb7U
dWjRvKerXVAM1TVX/ntn7fAPOC+Vo6F2xc0RDpHAnRuZK5vAn8qK6B33wVbDw7wL8SJRdRFrW7+n
WbPgtWe1W27txqs5yJUhCVC81FSUxGe9hXsgnYs5kMitabaESbCWnVZsZ7/+3hjGW2rg1hil4Gxs
sb3Bzjka0SQ3XT741yYT8Ixavd8YJuSn3KmiY0vDOgneck7pdgdHMERMiTDTgnDVIAAsIx24mj/N
0NZJYYkGdshXuzKfUqd9xTb5rsIpPk8O+E6fyNrSKdRbG/oSrJuCyZlcpsbJLjDt1D4s1VOhjz2x
nJ+gsZCCyzhax214RJImT88DDifSuWBnp05qmD76ItG/k8Tf9TGcc+K/Ny5O+cIcAFTqUOa+1Vlo
+QH5bfZNxO05NZFvks77SUq/vtJMlDf8UXquFc90IT8kFHfcayPFoYkl6CgTuD9onnsw4mpBWVEI
oHvZFWhHvUwM6mEr1yB9klvfqii1bxKX5wje0l+rqB6JE20Rwdu8B6VPAZqRv/vUSi6k598ag+jL
oKnh3YLyrVvaGxi14JjblgbcHz5/llCcrZA9atcF4+72L23gqr30noAK7DSqRzZ6D5IYe9Q656Vs
hF/9ZhLAaV9QBzaII7cVCdfRfGmnyn2ECs2lTDkySW4Rm0riWnGrLkBUZEpY2NGxJHiy8Efd3Iek
IgSdLyeP4xGpzLNW1qT/tOHLUdPz4IfailKDH5mt0tRkdlrQLBCXv+ns2MWXDYEuoeBHDii0WEhn
LHwSHak0YKvvS9jvRXeEByVpcixvA/zLnU61xAoC4HfYN3uPztRt5IN5zOwJg/Zv3EfdQTPzFyWh
Xev0vHChI6ZY6i753KgrFnkPTAgTIDoXeUrQC73NGLu7+2MHRYebibQmSqk8n4iaPry4Hf9ZZEN7
ZkrDUbOCZ5LWkmoh4zo6YUwtF40mCM071ZsDiTYfU5VFFmIah+CoZ/U/KRQOIFujKCNZhy1pMzNj
NiQnghSo5XSSlPx9dfpg9o5tmX5XWkHrZyOz6YIuOdBlA6hCXzrfYuzVRoQjqlYEOtGv9SfThsNB
0w3RkAFyS9KxgdFvSM8oOWw7+cLn+8m2VsJsZ9Q5qmkXjeMT3+iLxzGZPxX3T2GX5oq4zJnVAXBP
vq5m8Rw7Kll6ZckNSDNtFTaM0rxR3e0WvWPywFH40x4bmDj4Q91hdyNwyUoJYawuaDgz5iiSepZE
8YBDo4W6lod73OTw6GuvRf+nWTx/nXsXLqeJMFN0fbFVZGOs9oCn90MA3XNq5kIeBaXbr54Kh52c
pmQoUE4G8CT7bc2U4K+gZqdU9dUDzDlplAowhp0r6n9Cpt48dVqwoiOR/ilV//qgdSEA68RvQovL
EpDCheG79C0HIPngPUCzS82fuDvoIoV0nvf4R9VQoFfaJx2OdOYWr6MofcgcOOiMkxMva48i0Thq
SZ/63ZYPE4hMaJjbvgFd4EEPJyAKn9viZQJItXdmM1krwS2M6ioUbOpTluC7gg3b4p2jsDhzTpnD
jLCKM7985pZGSMWbgbg1270hC+YHGLNjX/2lgsWalr3xhLfglyu54OKhLhZUQJMYCG5hchNIV/wU
SJ2KgIedfpFUycLqK8LvMeceqWwKh5OHfAos2kEwmZuRW13sBA1NVRpT8KOBzm2pAYgBvSxQCH+K
oXt2O2BnRvPGSO0rH2c7f9CMnMuSEhqX3NSj/Okcm3J6LuuDq1O+GM0okoXnTdayLlJuVBWLd2TX
K88tPk0gHOsuV4JeVm4UFX2OhujPnEtoTPR/c1l0C9ibX0mcfCSYixahNdR8D1a65vAZ9lyelE6r
0mQVz0KvpkVK2cNijj/RXnSwUxvtxjnRxv2jHAGQeIjyRdtQi0B7TusgjxqZ8ReawZPUu7NrQ/nk
PseWPixS27KvibCedF795GdvjaPCVdV2FjnWDopr9vD0aAM+GeLsKF6DGAdTwyardxktdtY8RvPl
P5MEatpQ+GBg5M8kOGijD+6D1tMa5pn5SSH+c8X6hNVzE/3A8hplfwIYVypLmm4JCZMBMTdtpB2p
lu9m334PEgdPeYCLn8cv2bCIgvTRLMI1dImSD6QBlsev7gWMTFcsvX4Zsy6uAGuT6R5oRnfNmJok
kisxRdV2qBQCUnYwlfmhVcYy44yybPOiXcGGXUST4jBb+exBRYdh2WEGA3L3z4UeAB3+SHgbmcEr
2GO8rddm3ZK1i7m6sUsgsFKeMGExKv/IH7/EwI+6yPwDZKIt/Pg9qSkKIHZirqzQfh7TiVKJkJVN
OqgVY08Xlu5ugHD1K5ylJD2IusMpK8gUDds8CX8YLgPl5Bm3Jork5ilREzYTrv/GWWAGJ/nDd4GD
2SGYeO76mbBuWWobtDadeA6GYaYeKem4BZci5O0E/JtnD2gStQskZS/gMiLEaeBCLL1BgcFHm0zu
W1uH71n1JAJE/nSiMdHVzFPQzQ09dMBbOvg67PaOiIm5BLaxnNzEJN5q3EOPxsCg7PRdi5ASw+h8
yqjsyqv2YAw0b8f0xRyLXof4NV2R6PGI9oqJXPknmHJkxI6zKgxXpqWAb6TqWLj9BMd4uHcGgfe2
grHdWhZNlU796sKF3gSgba1KZwjlkgjVCHkUxL3Qsb7wAIFU42h2cW9Y4YVgYw9Q6Jc2NcBk8Uf3
IoOBGTBT6YQWJcMDhAEO9JLxG5du6b7yJ8K4OrS69z766cswuQVVE+2vTtrRGvM3qr0BDuSYMOLs
lCQjPOScu1tm8SKat7xWTHIENJCYOKn4CChG5QyIzoWq5a9GvXxOIZ+PABEXo9n/xI4B10QUu9ws
GDt6ILVy/a6X8oVm2heVNjdvqH+0wd9AAn8ycOXCt5uLYuHgRwhc08yCio38M+mmVybiMNmcQ5S7
x9rutyHeaFpu6ZxNXn37kZmcY2cVn+MMm2eymzQPINX4mQ20U6Thc1XQZDf4Pw0yMqPI9iKq6CGp
cfH9tuRX98fQjs5eJzkFX1By2NHKBsxGUz46JlAsLPaczXuYOkclPA/BkIIMdIXa1rLm1E8rXXjt
1TvB8Htrc8yfgPKJiGq79OSm/bYiN0f+acuYUuttbmslILSpyACvOQfs0wcuRjiM/IlG5opklVB3
aAQPsDP3kNUNda0+6Qr9cOphJiUUJSWipgueiMtyzPitiSmcFUXL8xjdOBjdTFK1mJVrAHBabrOm
ivvl0BsvLlJQ6zdExTkLJFSBpON0sco8Ww4tVoZA9Btw6XLgsqxchrPhQAxktLch1eDrPOs+Ynzr
JSWH+DtAoBnjxPEivFrmxJiFpvOcxBAOVhc6SASr01WHntzBHCvh0gAOEViGqlgzQ3i44QNE3Erz
5WqOxJsW38hU+l8RiFgUBPumTeo1atoPLdGPdUOaOhsvxTR840NmPe6esgnBVo9fKr+6cJiCYWEN
J8pCoVha7tP8L5UZk0fDUW1F9bo05x5Rq+mxUUdrWbmHwqnfMt05A+SrRMtkvNap7QmeWhlT5ExJ
Y54jppe0tMYDJW+TZ22robt43F0WmQ1EAUDKusisAb8sA0BpGwmTJDahmAz2GLw3wv+xzA4HPZO6
CPML81D3I5eRSUgOTJnU8m83lgcrixJOYSiBfs4f1jAHF02AO9RhkY2jLyG5uMMQhePLZx3XuOK4
v9zzYSQZD9Vhvuw+85wBsZiK6GKB+sFysTX0srx1bKMrbs3aqiTRj0KhaW/uMEfGqyLadUw/N3mY
XZwwHZ9p7OuWdkZJa16Fb1VyjWpic2FmnvMi3Y6i0w6uGB6eH3d4g6q3wDeTbYQGsDW9/A1SCRuk
+pK+fko5Mb2MDjUZWu2tc+IUsCjG8BaI6S+1eLs1K98w33ar8uFZ/F/R6DdlwfdxgMPTR1Eu8NOg
FbgtJtaC5L6InzCATrg5zHuazIRrA2BoFLQxXgDC3qgNu646KSJ64I2Pge0/j5PzgTtlF7fDhTIW
di6tW5W0bo3yCeJYRmiSGHG0zPeBqOku96tPDMUcdUTSIuRDJOiXso4M+qElDAww3xbs3CJUECgQ
/vD5hqs4huYnHXc/NtUj9r1im4f1q+1adJm6TCQbs0Ii9DufKXh8bCBTLAqfWGLe3vuygy6hkp8a
YDc0yfnWXedfmLqyc4eJq+rM8NB3z8VbIAdqOTBs4bvQqDJlYAJqWnLrNId4lziz4FxlhNuBAkqv
JyeJUuZ6pIAIHTOK7g9dGLAb2OCGuYdCU1W3EpjqiEGJ0/jA4a6ncJSuAt/iqqUgRHjYtmuL96yG
nI9yS2AVoovRmsFCC9UGgYFVLNN2JRA4meovOKm5T4ngXx9VTyroPh3TvabUJmNToucCtw/3iXPr
aR9Vy6m5DarXYv44A1a+fWyy8ofQC+n3tGVlU1npCRibTBiMsd6H3qtlEPuWJDLZYhNT9/eGVdwp
jnugVpNiRwGnVYocBJi1oNj0dqpvWvM91FjS5h8CvoK2bh3WBdxphk3dkIbevGAmt8rmNlqI/dmK
r9RLqKXQ5gb/EHcGp4jCh5IWvHBRobdQcRaIOgoSsRqUHvaNxKvtpZla78zx44XWgziNBw6zpT4c
e8Pb8xhjNwcNAsOKt3+iFmJNlBDStR1EF6OoFn1a47oM1Dojqc7t4kpdMCYkRH76+S6GRFvs2UH1
9pw0qcF4U8SzY2P1P9fYgYdr+ra7LW2QUD0Pkz11L9Zg2PsubH9j5vz6u9HV+F5c7TU3/UNgy7/R
11kvwuFI3dddpBQQSllcgDL6ZHLjT6Trcg1KlZHrBD02dH+SKCqvjogAigTBTQoaVSNE440HzirG
r4AdIjjFBCaXXetfubQLxCORbesp3sl60A9xZXFTLXd9Yf9VAvOQVneUWhBHWqmIYLUn9J8IbNxa
9X+ZwqgkBddjxgOcAOcQmBP9m3lwhcCv3+DXt7h2rn2okJyG42Ddc47YtLV18/v+5qYmmgM0a9cp
b1XjWTvY0hR9FO0JLx39KJlFYNwH5ei5+YW0/y7ROxBMFvqy6G9t1/z65TAsayKjadVna2lo5qeN
1ZFs+4BUaFksN94fl3J6JgtiN+6g/SWq+22dT0l/CPeaBkT68I9tCIYal5C6+OeUvk9BCfOAYdy5
pRdhH8eCJ6jdwITREOSlRojUmMH2Yv/iPXz0Ht0KgrRPPzEcoaXxrHEsaCmxtmxKcOqIJ6M2n3QI
C+AKaOkBA2isBoGrVKQuKH0kVLfG5eQoBKjQfOAseY4kwa+cviwry458rBBowNlgQ+013nvck2k/
xwJKm3VI2zpAzshtq0r7bAdPsKoy9EzhFtg5dSfO+N60w6vt7Bp+zCONf0ivbbNqG2M2tvJj2Zm4
6hV3+mz+tAHhLXOfXxXRpadzEymGMSEsDYjRKV/sangvevuKepOU2lcF+mkRDujzOW1TVU03k3y3
aHyTVKE3lJbl5ifm8bmvHHSzP8z9BsU5sft3m9rDhdQ6PCsGDrA4I7GJYuiuQuhcSPCE38n2kclX
FyqZOeTw1V6NCb2VRfZQQ2IT2mXaro8VXPewpeSrFJTU99o7ovVJKmKbIh+I+NK9YU4UEEZMbSaR
GifMdYHovokhfJpBcQNiBLw/e4KUQx7Sk2KeHG/V5CM3/PkeTWZ4VrsKEy/2DKzGKUz7cvg3lVzQ
wxJVNcu/ZMl+mJTqMpS453I8rUs3ldU6UNXKbSUWTPNuDVLsTLiypdPsXJ04tggpgi2NZmPdWIQY
r0Ugc4MGJGQEQMX0IUDEzvBG99oDcAP6Oc3QLQYH4fS7pMjcbTuZmHgHaMpc5UlUByunmpOqDYn9
caAbUEUPsnx0Co7xs+PBZ4YmWW095d4bTzffzLjbADwdN52YRS8GXCeXqvZlUkEUxF74P3dx2Ayt
WudRIo5+IR6GNwCqmH4Gioul2XdHqRVfdLvufNGdM03Kpdt2+jXSzmLkTgcd/I3z5Z1jON8KT7tj
8USNq9i8oho1tswc+gCd5FKxlC1EWV7CNKMPxAkOHBqfi7HL1mbA9St3R30riWYvcp99gFZwjIG2
VS4SKiXBuruXYsttir6/5AXTBJElf23oHT7NmGU1COet46P093qrtcsU6YTxGKacqpDnwNF/iSrw
BmdjdetsD0Vh6l/+V3jyyFinDh9Um8tpz9x+V+PMXySB2rMU6Csev78J4ymGPKYfDrBhin9VtYxZ
2zhImsWlId+/9NImX6MFqfXsKICGXp4tObt+lLEJXSNbD2Bp1iUS1ZpLYA8lvYlWbuJ9+x7CscsN
4RrotXulOpWfWSbDwRyMDeWy8TWWFS0gEoSWrKKTUQqothw7s34qZ7zQw0cmW8UVwXIxYtYLEY+4
Bbb4gA2wSkRvLKAdHZNk209uLuWe3O/ZCRjm2TR98U/ra2IoEsd1QbNfxV1SC59cp2J4BLt2gsek
0/tDLRLXUQ0Z1zTlq828gGIVrLdL5hH+ouYbAaUo63boDgCvu/REWYO1QY//5kxmwUTG/gcZap1K
/G9kwFzT/dN8ByCXpa8SWTgr031EGNrom4HLYHJ3DpnarHWNRxXq47oycYAxzToXHfPuCueubNhc
mliuLc3+IhzfroUyuDbKMzrPu53zSi2E5rych9SRyVSmFodMus+GjpMhCZO1mRggm6dZZMtPGru0
w65Qw52vI+ehiVlwS6F7EUWZABdvbTBYa9+4D/OOx50TcHKoqFir9NcAmbwCJV51TACLuTisiwSb
e45JgurWY5kTOYvyAaEJxz6WEIY1CGN8CSvMwmPynttYHocEKDlnqx8o09W2afy3VJOfQ+pMm2gw
Yf/401YI+UXZ2pJ2FWtltRbFcVn/YujZExshJVKDF/JCtU1sJOgucngRsz83osR8Z+bGvjbgDBdu
duuG3t6xW9qc569TEMUEjtFVDZE0+9H16IrCazDZ/SuwDrxTfnTzm7raDQTjuB7tq4TyhzC5xmNm
b6VlH2AIL/s6C864leUtbfp72NDlC/gsKAmyhJjWnYSmxVCbOBELoJWmq10yV66VL/4pgx72Gtfz
HR1gPMciPdBEOmkYZ6koCW++Q7kKPcu4X03QzS447SaNAN9k+udgMUngSUIKvEYocyKPPpuaraqJ
blNlPfkx54Vsa1E3IQUJeb3+BCfj7Eqz/gzS6cWxtY9etI8+C49o6WenpcYkc4znxsu2o0q2Ax7h
yF7b/B5MYCuQ+tu6peEn0fZTz+2DymxISRvbBu6Zg8GJVPnyG9rlW2mms57z8FT9VCTxIzfsW+JN
7LOrcsx2zpS9ks1g2J65/0azfRmj9i4GoETZqBYGdXduINdhaXVLtw9eanoGoUzPwDtYhm6efScR
fxtQDpMxqOBklLQ9a3hOOUI8/uBzwU0gYVmttZhemNQ7tqn92truI82HaxFH5wQ6jg5TtwuOadnt
oTUzX7CSz47nN7Q+fajijhE/G2H+x2jm1GT1W+fln10dPyrZXyuTnluOkxR6HpU5XC0QTejg7WMS
8tuPOSxmyYdRVZdIoVrYhz5vXkPwQgvFckmXJ81s/vgWMEdZ2iHbEvrf3oisOz3hpM+NLl8N4EHh
9Q0wazeDO229iN+NbRjiXtK8lm33XlryTsHIlkw9Ewq33+E+2HtTc2GKvpvaZ/JaZ7Bgs9HuJeKt
67oLM4FTFM/N4eEhIW0RXrwm+ApAV8Tyw6/8S+GkG7OB6OwYd52enRk5DA1j16sXzkMrLS5s5Lri
HFf9kzGPT1/str3Jbnryg1fdUccgF3fVtR/DGBz0SxVFpzR6yaL0oCzt4Dhq5Ro0PkzaDjrIk7DD
157ujtq3b6VPeqneM0o7lKV8GAG8v8Y36O0cLtJv25XXDvS3MkKZeuM7cKa3Jrbfm45QiLlxA23n
hsZVOQHt9ZZ5YWw9P6zXKfTPdp5ygkJ9QWMaUp/zvv/HUn12+33dt1uvANKM8WysyPhUMFQKHB/Q
U3bAwI5hzFiujc8oLkevIKmVTxvGujvp4VjgpjGarynb8ILLKTUOgP/orXpWiXFudTzSTX8Vfb0B
0LHvE7AUjO4iAx8OsnwN+2cRFkXIzTm+BvEzfGliydojbfM3g+52m1LnSfmofNRixgyspvGJuAIE
Suw6GkyAwHvnbvHsVt4rpsiWsYsbK3xFycXmt1fWdLCmbm9bzqkoqqfx3atCHgJmzFwiO3M3Tuma
Bnq60dJP04k/i969zF9nM3HvXDpOnQH0MXEJzM5EcyNMAC9irLHC58JM75Tw3lI7v/9PE9LzlTDj
M+fDi66cM33Oq9RS68mpnhxhvRkxbgqLvwGCrN6yjqbj0WVzLJjcdFH5nrDTrLrcfK4Gbpylfqs8
+19P9qzGttH45hsYxPfCedMNZWxrxdEe9Z2jud4cbMEhJHD+ypytFKLErcF4t9CYtJBXGH6stv71
bFiGB9m276befFfcmIJM/yeR8IACTvMIfra2jKCvCoIR/T9t9upWDOwVjbmdi8OuCY/zB2Giro81
Z1XFGgd9CKBTWJ2kbxCnk3vLTGErctPupnMimieLaG5Rm8/NOfSdJ5LsX8DRkFV0tPRkVyjn08sJ
QFgvXWbfDbd9n0LjUSY6+m+yIqL2cGGSLKSqXxlLnD2tOHpy2NLc6Z77GeZFQdefNsvD8y8RyKc+
e2Kag9cB8mx57k/myI/ei3aeDSBq8NcRHsKqenEw+2q6vAzFa5dkT6HTnvTQvU8cBOlwocfHg/OR
jAy9dK/8KVztWBnjM8VZ3zmuGRvqHvZ7NNkYul8SdC8xkQPZ3Jjs7mf/bYE30eijTRqGp7Aado3R
HUH77Ciw2QHBOttyRz/HZxwFHzoEfavR1ILEJzR86X6hTa5TBFMr0b5pEbp5tXcqsunsM2evhDhB
focHXWQ3A2GQ7NahxPsELe2o+bewjzfIeRzEneHXa6S2lI7xXpbWF4BonPvFcK5AMVftzuLKyeV7
U0jrDCvrSHv7BYvc2rb7PUyQdZNbuFg7zhTTRxClH1Zj/UwRtbTJdbLcDVjItR73mCGqBc7Itaur
D+J6ex8phQ8ONDxNeglqBOOre2TxRc6jnZVmW6dxD1l4MGjd6lr7CGjsUpA4WCBwYajM9sI6IXKg
5bdr1oBjY0eQPo+Qxq5OzOC08R8AHc+Am7cNup5KvzzdYNmPd/MCJtigp4kXGJf3JPcuWOi8yEaO
HQ9p2u7D2tiT1bz0VvLhs07Oz5Nh0Sol9/zESaY9je1wBr34oMvnCP92O8JHZ04pI3ubaiAr0a6W
QHrQhqoTu4vvX8KccEk1nucXQ+Rwq9oQOB7AONXt2167e1V9bXP9kUuNAqNEPjFkgmsSfBAv5VDi
48BQOTkz1yJSkVIDbT743I4qb1cxZ5VIxbvqpY4BDGMLzHvIe4Q7mSG/c86/G1X+47Hm0ABlQ3yD
FDbv90Y7XscqvKYuiVBGkkUbv1IZu8h1d88lDHGLCy8cFK+i7JJKWHWR8i+Ysk9iRS+yr29i7O6x
fnAbrM6A+iv8bKT8Jgs6U91svaDZOAS81pHL6LXFul6ntEzKtPvMqrPeAKHpHO9R5dj5ohokW271
pB7dfp0XiGnsKa9kxYJYNqtqcJzDhIOwNKmnJEtbIHmzPfgBRVjCldh7MuEA5vnmnUdoj4z3wChH
vKBcE3JGLleR+FB2dzU+7G2Ze92u5sLq2+uxsMLbiLpL1Wj2pgq1L6JQ2zZu469yjixgXEvkX5DO
+6waIPfa2IWwjIxeWO3avmVJbg8ybrlkoFUmEw1XVax/Tnac3wIzZ3T0JhkCtmOgP6q4/rKIOO5J
4R16WEOYVUCJhcJdGcwrcRPG6a4donUadsW+9alQ8Gu8HsSCQPWVpAqa3nlthjo/cAtGW4qrTL0y
DeAkCyNJxgGFWzLKNkJnfjDO442I6qglHp1+19nWtNTt1NmOJBgWOaDIswaNMRpJGdA1vtUr7OKU
jQU5/gRjqLyVDvl5W+O4XiFQfAQKOKU/TdMLhuG7PeS/ri/VzmjgWQw2Nb04yRHQjdw5o1leRKNN
1Fd1u07o45FPwA23LQ2r15oL46oZqB5KOuIAIx1kbst4P0cJ3ugA8E+1O1x18nDHuIjeKoefWwJt
XE8GIkw9XLU47ndjN9LajKFn2eQ92BPLuoadSt5Trq+eEhx9VF+dCgsFNjcEqNOGGpOBbL6l6vEk
dT2l1cqgKzWuKZ4wzG0dcO9rg6x7KhWvuFAUctVM3AmDxdqbaTH54QZVTUP1XVhirXNSbV1kyD5U
77SGaTfFKTWmrfuAaw97csNcl6v/oZlusNfSjRbqL0ZivMUltoOotcUeW/W+carxMfXx2S4mWlTF
NG360jrxbG/HShOLXmPwFjsUvuTWto+Sk+zsf432p7fTBwdhUC8urXq4b5lOEA+siVqOLTUBlB/g
/0NukE1Io8WAzp5+O9yPUC/Sf5XH6QpHciO0ctWn1A6N/kaWNTPfapelGGGMMloYNlYBfC8NW05B
didOj12QQmNPSJGg2oQQERd2Qr42zpdlxD8p9uL+No37Gr3g/3/JO/omNH8TZcaXTandwlBdtWxH
bBul81bnTH4IT6ziunmeUoTycHLPRPKsJWr2Y8i5FBNW/BJGdKHkSQkyR7yxMLUzbcbMei0+sxUf
I9BwV85hQPOT5uh4mwcp7GEtXvscH5a0yUhydcphPoppOVIEuOn5zLCog0P3cInRVYMTJ1wX+Xig
6/HC/WMN0MJeJD1D8MhjGopcl83vKoa4ca7YS5cGZIcaKwqf8in1zZ7OZPpJNN/7IrQQL2r5oSLj
KecEqTMgWYIIaNc8TLSIpf0mgg+7tR02AJ52GK0a9Gny3lqbcQMZyo+O13HGjfcozeqD/eKmtfF3
0ZQ7DaEFzjxDfW+K3SVsrtP/1X9NXf6rG/1DvqrMCDZ10L2aSXoy9ZhX4v9l4EEXIW17qzLQfhzY
FES1QQPCE2MmKt0YH5QT/OYMxUAo8Mg5QJk3Yxe8yrr8DHRBa5Mkrp6M9aGfnKd+sPdjaQbLpEl+
Ksi688C5yI2joai18ShSsp2WSDpfTbtonya08sxEzKdgqF/lJYOaOLXaTdrFT1r50jKbWjUwfheW
M5sutQzZmtsBk+SVHlP8i4+8wb5Yvs3lCruwC2EUOtZKOgTG25xYIVUeXv8ku6yk2ZoRpTHuNN5T
2xnNc6QVv7Iq0ck9Dv1z2LwQv8Oo/7VhQN1ijNpHFRv1GnzZdXwqGl8T2kpYtX1yZFF9qSzjkYfJ
2Z6q3z7FRBHdBlXs7Tw/NTq2vAC30RZ4sXFo2/hidrOkR2eujt1txZnl12PYlthY820eGGQxrJdD
SK9pwGMCyfUZgOczQ3tnUWLnxCR2YXoKoZfRL+QeghJ9vAtnI5LvQXyltn4VUisBYh7B20qY2eKr
SSzmn4bJTkj9JjvUpxQFvFzp/haW2queqki/5pRqt/fRt7G7/A0KjR/V8TO0X9XINGpEHRL85WjP
+9xm1neZVHGxdHXtI2CuWvfnxohXjh0TQFSnymm/WzHN1IJfVXhXgjHOOD2XYnhj/b3meErDimIC
QRSD+82n1eNLtgWt8W7D3b/uEOtJoPH9AR6zSCuUxWKICUJODV6tgW7z5HdKbMwqfYuYM5mfAdGm
BiduchVd/lTl/lfGAYKpPqzFujM/pZ/z7NjhhWe92gu9P8d8DuSKmNQz2I0Wrs/UH70n0JpbSQJv
sPW1mPwPr+1+NboatDx59uMMZEXD28x6LqcRawMZWplllDDrJ20ermfZqRDWzRTJv2SUiBAM+uFP
yQrnStazBPo65I//tSHeiEBPX3BY0PYWwmCW4RVR7BXL0cOOm/kOBAw+xaMaZr+dKY9Sxq+aUez0
IrhDoWXjpPA73WbWexny6XRrXUxr7gMrkF+wPeLj/N/CBrG6oUotCdYj6Hmhe2cc7itPZQ+zqXbu
BK4LAqNFxZbHRmqRJVXGpXXUs2OToXH7JxCj8xEvA9Por2zd3zIGfFYDNtJGGB9Iq2+1ziFCMKIy
kPDy6qvJq40Xa4DLm4cVB4+IVD2P4/j2H3Nntls3lmbpVynkde9obpKbA1BZQOvMs2ZZviEkS+Y8
z7zrx2nUY3TXe/VHRXSm7Yx0VFw0UBdhhHx8JB2Se/r/tb6VusWBPddGhNrnQOmrrM4NhgGmJT2s
13GPD1SlzKSjz4ymxNpnBXXdET6KUdYLNCIujjGGY5PjfDG2gqJ1HmR3GeIOmouk7XgjD41hXSMm
Gi3/3tar6zLjAquYB2XoVkDGrmnSpKX2xcOTw5GdHLU6JPvQpn0COLFi1ivWI+lkXWs/c+p4MtLh
wWR8pJO3y7UBLUR11rMdULdrW0PgVjX+q5OrL3xEvbI/W2n2ORkBHVTee17uNc96q7vygRhUNA5j
d2/0TM9GTts7vZ24s4PB2TxpKA24QX4zZsCLbRrlhAleNzU4Vg0NVDxj3KUIN6DILkgMiF2PxGtP
zjvE7ceREKklNLJdk85Fck9/ioR+7j0y+RKTRgJN7Am56w3r8AsmnPfI31Usrt5gPrN9ZHZro692
EZ+6AXgjhUY1779MWk2S27BwZvEp1Xi3+mJEFpWkiFn4vzkDEgucgOlK1PqlQi+zCARaoUb1/enj
D6cVYOARUHgWhThkPIQBUOcuhDd3XICoWM3NCMNiyW6z29daKlZinB1nfXhwrTUHeYaPmYERx07D
5g8zHG3ox3rCpuhOvxrW/xQI8RSyGNX51+Zf57f9nX74r9999Z/AJZ7u1vc//R6/9w+++5n1v328
33/Ply/Ny3dfrLImbMab9p3N33vdJs2/zb/fb//yP/viv7x/fJf7sXj/61++5G3WzN+N6L3vqIdS
s8DtuQCY/vu3P+S3N59fUt78P17/49//5fQf/17/n//5l99e2L399S9/f+v7S9389S9K/aIpWyFf
wEqBpMCF6PYrN3F+BZvlvFi5FjIQmx/3GzdRV3ATbV3C4TEkOIGZ4fUbOZGXHAuLsAuLEcAX6MQ/
Q05UM0/uW5SVrWxAWfwayLUdx9V+QFmxYraKBrqx1KfkYHHAIsNrXjbwGqXXqQX2vHKRN42bMamW
9BjXqW4T4mgfQuLHs7g5tN1r1mJqtGxqcuY6S5JLbdn3fh6eUifd+jZy0so/h/X7NBSvtNWuxvEp
Uv5ey6oH8LJH1KS3U6EjzBg3dWbcNJO65M2+CcZHIHIHuzEPAXGmKcz6qNz0nndTAADp2WJyqNs4
YrobXFpCJDDfftzOPzUy/jPP/D8bPP8Vn2sXJNo/f6Q3bZj97/9FWaCuX9rvHur5fb8+z0Iav4Ae
U9LFU6JhlbD/9kBjAvuFxrzLg6QseJVKN/72REv9F0wOWHqR8SjglBbf8LcnWmq/uPN3g5qkAJ1z
tvgzT7TJz/jmiVY2m3zdtAxbk/yOylIzRe1b/gRqOi/Mygu1inUfRG8GzOhLRf71lOtv3RCR0ojV
eu+0n51RxwMYl8cERxmA2gAFEerZdVcSO8UutyYT1n9u5GxmA9vAEAkt9IPdnpxEa4W0DuFY0qAm
Gip2HLljrNvZxhR2ObYQLQxnoJhxIY8Td+Og7UgRoL7muxRuzdt0pDXbyuuypXPidBdbGEvlEeFg
qGGOus7S3Td38vrXIf0tuVN9Dyb5uC6mtB1dcXVMic7o++tCxHsm3Dq40PyOqIUgiEvSYVrKqn4F
TrHR9VM5+KgKMW1snbAA2OJcGU5GlIOumnWUd9gdQkeu88zCeuqOcmnAetqZDjr4YppVSdobVSF2
gaP3knfgnDxbN/egig+cA0GceV10DM0wZagawS7dVCNdUnIiRmBMNoricdzGNgCOyiiHa8+B5UIE
u8VhIOWOL6YWIxx66nAZ6rWzzE0DYZzZrzlVFRfXC0iRcbtjVdNHCALqLrb7Liin0KlHyqTZ5VOR
lR0SYiNcN+Lq59f2A/j391n012sLZxIKrq5Mh6PK99dWL+lKwjQ8exO1ub66rR34AvgiMEFqcqcG
UonYB8/ufUjbBhuHyHgSFkpXillJWcR3uJ2XRT+IpUwCgzOnijf4LlGk2VgWoxSLaS4zxM8I79Zh
RWEEHeBW0n9YVn6LTSZESG0Ts7fOQocaDjHJRCS0oGp7nCjDgKCRtvnGZXxeew31vRFgUmMi72Sw
/AGEUf8eAPPrxTDB8EJIpJuDv+j7i8G6BewL8xnYI5pDnK0nCzuJFX81m55Ka8D5TPX05JyRRpP5
QJjUmpCOqzQaSARbFPHYr/SsKdZhmLgI9NJXEYwAm/SoWOPS/lpi2lpSguK6AOle/fxOwh3+h9nD
NBFVs1RLNvTGD7NHN0khg9E9R2npXZCarKkSLYN+LNYp55FSC2uMLTQI5lj4uLYOZuC6yPAoJWGP
/vLzX+ZjqvrhsVJIQLmEIOMlu8Hvr6SFkRz0VnjRS5hvDh6gK9Hl+N0wUy7Zk7erzE/lanCT/E5D
GlEPbX2B3/QCRxUJuZtHDwCFrzNlbwKPiJ7Osk8WUIcrWU/9TUvxAXWcdXSVOF9Tuh3Ke68cP4UO
scw24e/LxlACP6Y37A2Vwnui9DCV2onkXm+HJjO8MoV8BSfgIZhzCiAyAHc8RV1cuQw1AQ+Osh3Z
VL0+LUcZjmdQI0a/lQAkaAqil2uTewWPPkitXze1v273fmey+0Bh/nDlLNeASO2a8Ih4rL+/cjF5
D51ZmecawCBWPUDn0XzWrBy1hRe0Kns0bYrseMRO+HZhhuLXOaeiKjcq6Mjem0vYkUkLpsd5OHrj
ZkLVvLVaXCz1EfrwaUJ+sRdpsY5seg+2bzU4v6COjqCNBpUHV8IW8N9MrdspCpYaIv4crWEVEzXh
8OygV8mXP39c5Pd7uY+BZ3MS0FhCDelI84cPXdN2GU2pnZMZeyjpvZL8sokQmS49aQ0rOwjn493W
s8t9fck6zfqDaVDOg+OHq86yy+4Ac7hh6GoeXN8svfWgh8BajDMzS3llcbYy8q0lOCmNBvBRjUNb
r4uFF2n3XLm9KpnRmLj/6DoYvzMBMfdIpK5Kskf5kZOq+Vh93V47BxQTjcaf2UrvHgyim5CuCcXE
6gQOJz71qPW03PuUuDHciBoYfUEXc+HB4ESZ1qltyyH3iPtrkUFa5Al4ArpAWGiE3gJSho7SlGa/
yEFkCBtDywT3w20lhQ6DKp3l+i+k8dGe9U0Qbg1OfIUaL5xBVT+/7/bvfV528LaCVw01c96rfXvZ
A0PoE0l15zIcEEpSjNKzPHuofEw6znhODBKG2WLQsc2cm5I6pcXRNgWnqvp4o6oEPWc5nFOPAf0x
0xYa097sEqEHCDthTNBUd+CYkre6qR06IvWNzHRgK6PApk4HCVbrSMfTN/dWMegLL9HX1Lyo2JrF
JsMoh7zT/KyN5i1WwHElq+K60BDtN2UorpzWpKWslEMtHxiSQelikfnuAPPbfVQAQo1pRxZETP7v
IQCCvvbavkHwRri80Ij81AsfdZphUfD0w/DQQ89Y6q6x7jy3gkt+0wcadqj6bN+7zgUjs78vPPdc
N2a+rlKOO7NEKWcYJ2EKtWWA+PHzmzNvef9hTHD4mze/BoPP+uGAFTR95ENBO9cGuceaizMI9enn
DPLZXtOZNaZpUOu0QLXYhDjdpcCYr/YQmhDl0wNoy6JY51b3GIVJSp4wKVFJF64J8M42RI4uE2Ew
jTtds6jd5PTz3/1jsftxPKt5Ap231JJN2vcPVtQ7Ag9NQyM4eGHnUR07Iqq7DiuWZ/d0wtR47+D/
pAOzdOu237eEVdS81sSboJJEmeU8GLmpP+VtvIXpCFu0wphWeLSr6Dyd/RBXOpiaLS07B9VWOi1Y
kFD+VqTL1ZHtbnXYHMjykVbSa5zfiQPk5x9yHhw/fkZo9qgZbKnx3w+Dh2KTPnpVcR57VgKTwGBk
k8iD6vGlKOPbn/+s3xuonI6kIdlfS+nMW/Rv5sciAcBTVtkZ+E+x9kSIgpN9zs9/xj9sGsz59MWA
meH1EhbhD5NwmutaD8L/HBN1CyMFDa8MGaSDGe71eI7BS7h1Xc4xHCxQ3ozoGtg74GerNkrnNM52
2iSuKdUb0kjyYGOi+9PIp134PUJYUABrMhTNXR6RN77y2hHCCerOZdOad6KyPnsiQ8ExhtdjRFm+
k2V51fg48j/2bxUP2pXmXkA1YlnHe7SeUv7BUBcPGEto2FJIoV3oki3doiU34C+tbGOuqkNm7dRw
W1Cgy05eV3OoUHn3BzOp+h6Kz/7dcRyWTpuDI6UVjkrf36AJECgt/vLsiuq+9k3/YHm0PkZZQRvA
SFDbmli6piC81AizhTmjX7JsekSZgUUf6XyCsQ35s7aFQbALasaochLYEWmurUuSAxCuLo2Cs98U
DQK/YwUcmXtje6G7nIxQX/iW81TYHnYYi7gbS4RiHTLKcT4LfMnNBjYp97PRNYxtxU1eY3CXhUe8
pijJwmLMrWXs9muC4unqaxFrXKfhsmqec/SBwvPdI4kxEFmYVEIEH9Ezp2j7gO3grStgAJMzcBtZ
ujr8/JlkMfphlM0XFnYnCGUICJrx434sr6tpoiJ9Rmw+XYWJLm9B713RSdnCc5TXvQU2Ochhis1r
sQFS6AMnRmZcdtNpuO0TjtMkSCaY7yNTrULl2Ttg4oXiOOn3aIxLu4COZxsbVAco7eqZGdVjnkdZ
TUt2RO8N2GpFrlZ4jlR30g3w0NMUP6EalDSC3BRynkML2vwcBJZ7Il0IwMVUyRUkCYALnPyXRcgs
3Tk1JeIqonbsvBL3PEKZaMZlr4ZzPO71mqIz5SjKB7CrwNC1EoNV/hKnurWNG+sd7oBgSwHQdeo2
geR7la07HToWKTkbyf2mnhsWOGAdBOLWurArTMnxKBnOfBxfLf2iBNjchCYSYggNWjAw9lSIIhbv
I1Fb4RF2ypdxPnKFDq0AFAHXKg9viepB6yGyfdlLyFp9GhzzhriQiYDCKEesMPnaXu6DzDIoSQN+
IbSVQ8U7QaDFkmg5xB0srRWekT1d8NCSzrEOGMUA++49rvLZhlC9QO6TL5iUdkYWdZuOVIRFXnoT
RKp0WCsDRRWyb+isRFgbdppeVFp8LXSxzWZrZpGSwkz04QGF3IYMtfaKWE9gZG8VIP7Fx06RUFn/
D7bN6scVYH42Sd4klcLRKD79uEJPxWBOTpGeRYyCwqmZNemPDBsthbWjKw8ubk/PwIrZvztVIHaJ
MXPl63ADZ2K8Kiz67cPAKC78IrkqtHMekSrudqV7JOfEuCJldYZV0lwaZbweRYHjy3rj1GtDf+JE
J5R3DtLIYli7XChjl1ZcW8B4JHN1w842o32aduNS1wu03uSvQCapasxiPDzg6O88i8xFvZ2uY/I7
gPpjt8IUQl2EMLnODN8JHj0FLvcM7RL8giE6tdLCxDBGSHFFRzYFlCruRhFu/mDUz1ubb5dWLqxr
6oqNuJSUq388j4StwLpQCSK5ZIulLkoXZQc3Xo2Rg3Eq3lBKMxbTgzY2JwX24Q9++o/1rvmnKwpe
NmAwg3rkvBh/s9gCDzI8oZwT8rJFFVQPlkzge9C/Rq+n0z3C7wcLeTO2GBcDC1Bryi2tMQIs3fC9
d6kxjTqSWCitiEGMvYz/KIFF/s5qg+7epc7PZeLx++G8ZvtEB7Wue+rRfy4G482JcW5DKnjpG36V
PNVgb6MhGaznsaW97Y5Ui0hJqzGLjfQJyYz0iSz1zq6HQ+MPrp7p/sOUTTNAM5XFNoK4H/3HU5Rl
a0kC5v1k1+6aPeKcPz5190p0F00j/hsDMPUA24r3XuCNuyCtridKJFeVZG2pRAV0BtwjpG/I+Q7w
N4x/Wd44j/Hwgggd2moAhTuKEoKBvXSZuKg0p55GLRqaRV5U1mMr3WHj9golY29ajxbt4+UwNhbA
MYjBGefxvVtho0Fm2h6iKU8fk4gB6FSdOIYZy6JmEAxdynVbIKr7+NIMpLvVBJto7CjLCWj8zdi0
/b1bXAbNfUhlVtxNxP3senQlDBVHPTto7mRpFK9T1+6xFWZXcRMG8C/NjA+XNFiUimEvU7qwKkUu
ZFHtzaaI1r2OmkgO9l42JzYz3kG6sPWdMTy3E6wc3oEzjMxg1VerakT1qpVGD3MqAFpsWdu2sYiQ
dc92666HyUG+Krzrui/6pWOiW2vrEh6uFt0GI3I6vUZkYZlB8QgFFSNNOwanzmqLx6Lp70UXwRY3
5acGqbQ5OvHW7QhATsyYeLYsDOjsmIBJivTWd+R7V1lbLQb3WbveUjqkCfS4JWHHmEv60FiWYbFU
NiKw3q7XMxi4ysajiS0TTmNIUX3ay6DCCAUHbaNnot+aA4LrSXgbopDVqgyGz0Sbvxt5ry+D0nPW
0J1vRqxzpo9dw2gOjouZrbI6nvceT4ggO2KozaumjbbGoF9DjlsloaowLVGmzsL6th8UyMIYD5dR
3GkhJw0V6W8BWhpwbpRg7CLf9Uq/NGZrIub0KDGG5lfLNqsLwN0tZuevkcIM3tj5hblMWxDbd5M4
1a1b83TBjHsiruiBrarebsqMg7BpfcmhMjj9+JZPzUVMvLkfqdCZHE6GwKX3a3DNWIJvNc2mzE+s
KurOovY+k+3L/JMSAjrBueyhxHbwUmXk3MdpRWGmvQjHRmng2UcvMdaN9J47helqgiXZs1EmPclZ
NL1/Dvp25xVoSKImObkqeqpc4Od9+hREFm36cE966QqhCcZjjzL6UE93CcV45VevQ9iCRq8KBHKZ
+DygfQHpFnqkiYyPIQ/SIhw5pALwuLI7W+xNB7lzCtR4BDG4qlqHMB9R3YnAqZHY5nhQmrxdBbbT
IBOAz+UHlEqrKjuRtDttdNE+iQHaITPgBJfT6YG6dxRR5paJqP1iEWMHhvfnbe16UGd3XbmYaPSc
6xQZ9lGzGTlR2abnonvrherOjeJKds4OGIhA5QhoIjGWuP4NAnEmf223xAxkMxLUmOq7HC0Y3vOv
WQDHKi/wJY1gfwxbwow1mmOcC8QFbD6XXXyRha4dB7b7yeBTsSPPOS2InCWf8FzO5jK8JVe5wHyC
bi5duS02VFBNJvS9K5/a9aGbQkT8/qcONd3SDoNnm7rsQi/TS0btYjATkgOkkVNHapHWsdfPhHNs
cgulclmA88oBRnmOUSxBrnSrfgL+OUXviFwDrFrEkPTDcGmr4dGq8RiWZmmjfF7YzCCjj5Inw+Nf
Bm+iBEAW6O2pjTg59NqrSLCFuv6T4+MjhYuoIybE1pZ1RF170xFMGXvnsZmtluogjOZFNe2Kk/cn
Pb5NLRpZISJKW0htPVUpKQiV9hVo9Jwsh2AsEJKjCbvfNn4IAZstCKxA3jrpnPmA61wJ1Es98RNb
apZ3vgOlFhAlUAEDtrqff3FRrS3aAllQkwxPzPRPXhH161kikfpjC0ypfq4c+y3S2b+ndYI6U8NJ
GN50dTLtRX7fcZU1M/RXrjlg1Y6fjBYkgA3gHvMTXQVLm8NYP1lyIJMkqFgF9Hyb1bpD9i3IutQf
dJrTKHUzCIUR6sgVbj6+ApaCM9Iyt+GwY/oSt6IuXyko0TgxA3T8pBcZucIe6fvPYeP369EsvuaU
iHfIEMEtgz4dBNZAozoN9VAunFgydtna4jcZqo0lxSMg+WgvrUtldsEpbGeWGRRcLEP6AwI5tZ6U
sRrqF90qi23p+SkZFxWUbGjHXpU00Kb6oV/HUXlHK9Tl9KOnS6wRAycYrWTFYEJ2U7kdRYVVxoiK
2S0GaE72N5CY3Xl2OMRT+UzF2IQCEM0osXyf/O0PNuD5vvVRyqacNBYmpOi9G3KT7ZcREAL1fhoe
Rt+wBcBZO17FYOxhxPOmunBC4rTn//34dnEzPFGeBKiiyNX++EOrkhme609rEgId9LseFpqPV8zE
yfZ18lLlqVppVfFJjdS5KRjDj9cGcIJ9Fuh8nnYF/8YsrbtgrL421s3YyjPCuDvEDDplZX7+ZAy7
FII5CL6CANJm1PdZZuv70VGPWlw160HXn1vcFBwJASI5IjjWUKZApDzpQ7AtJ6dDg2hC8uSKu4DS
9tagNkAc7FWZq/thzrzBVWqO5ABL0YcrGZbiTp8H+RhosGmZO5cT7onnEDN2nTmnnu35vh/KAzut
6XaUWFF94LdT6ELey7NiRU+KbiWVTsKEqK1FtnZiR/AEWsyFPkVKXI12IpntNZPpwKFzC0pvBW1W
u0dwLb0e9ud4X9otNpJNFBd4ftrw7IQQUCyUzY4xLJVtPVicOq/Yi2bHUtifEoDh6FyL27YpyQKP
vK+iyrIHetvTZTDkBR5ztaYee104k1yUIypt21CfZlEJLW79MU2M4Dqqj7ZZuvjb/GUXhM2S0whu
NnO2b1VgYhwOtSd2u5h+WwsHcAKGuK5fEbXzOQE9QnMi1wEMioyTx9DwvaNGmNUOduw6TDt2NnnV
LBzNB/ni+/2hTNVZyLZfl76xoW/+bDWVttOEh2qqrLxDo+Q1Dq4Af5l/rCajXtqdei3D68iPzCPV
ymRrsYZ3lTfwzLYeJoLmQcvcdGN+kV1y32eA7UTTbwOP5CHPt59QF3L2G4W97I03ZXnT0g91YsBV
5G4b6P1BwYlmoEH80KX1YZbLc744jijhN12890ObYpjh3zZZf2655zJ02lPV1tREeSaZ+fuzxZ50
iipM3mPlLSpaaiNP7yHo0+Tw8X92gxB/MikP84xDqndYqPLJe3IyeVB1bK6SfJrp/xvbJodz6OKX
0MA+YGnoZ+0OAWw2lZ8my105EUgdA2HDAkHcFv8O1tZQE7sGQWw2tgXY3eHOxV2bjnm9yTn+X020
rPMQ4lfmGe9RoCEUYjwNzDcXuzTfjQ7UQQcXYwmTFhcBvMhFMFwVptY/FI6lo14O0Z6VZnEq23hf
Exh1043lHaRzGIhj1H3qp/AWc3eyl3njrqDBsCWRuJ56ONGA2cKjT2THMraBhjoKH26MAWF0mqee
esc+MNJTqqXWJg3WZaVeK/HSdnF01oL+zNdgYnF+2YP2DDCzP6WAEPxJL/BbB7c9mLWFTwHqbFL9
h7mnATIOilWf4+ZtKyLodb+4GE0KVw+DRL0hAn091bCjRkWARauD+aOKuLMrPq9QsXvb2OEXOqKA
eyLPp5xcJEc50AUy7GUwliDek7Q6cxcJFtixbBPvAvkO7Eb92AYjpsOahY60yi0FwwGCt7HX+8hG
O61fEs4HxyzTYfxrbKsddtm0Y2dQp6ad64K/V3VNGFXrkQTBWgYaTFysZtC2QjHOKg/2MluTiyft
fMVAi2F59K8ofA6sYM0iMtgrsptoVjirjIV0AM+nLuiQtLU3gyJYPGpFR85IsbTs0Hro9DFfRBY1
hljFR1FQv6OUfIw1mGsQLO6yvmp3iV8uurBhAs/Rh/g1sc8ZQV2VaX4Ku6HEkJF+Ll2/3tutjQRy
XNV+bd0Goj2EFkEN5NxcQtMGcoj9SmA7O48l2zKmSaMkiiRjHm0Umb4uftltjDYDN8HCLMt275A+
flVWHcF0aO/Q0yNin3TqxUary1UeF9W11czVNTqxk6XKTymoDfivzSEDQrjsaC7i/dRwthhy3CTZ
bSDz8CHu+61LxwtTlCyXEc/NlR1bbFRFGW9aqHPgscKIBcAJDqSypB/LwE2eetq164fkKVTOCyUH
uIPcHmyb7TnoIKlRQSI8os+2mHCeKpgT82l4WKPt5qHqPP856FhjWoiDXvUyaddRn7X7rsvDK7+N
v0InBbPA8Dtkgoh1UNJvwEGyjWboTNgtwAkTGDLItkXcj8OhjgEmKTU+dNxKhm+FDkP6F5VrOeeP
fGvKXH/ym5NJosihszl4YdYuoBEf2MmMa0EikZ7KcTfFzHtVwH4qpCzItK5OpqjsVUB6i5ZpzZnK
/wZ6Ds0rPf80WgiP7Bxrsw+RILXbaKXpmXvMB6AgstY+h85nOZrVkQiBcJ/Yw0pM7p4qvbZJVNAv
HIGbAYFFsU9KyqDkjMWbgqMxRzwvPwRaubaG1t8A6r6LOeKuCsoEeQLbLux1qMQ1kYLmXCsZ/T47
NDW4HWX298lcHDYG1S1KneU6ZCZZkHDCpbflROnBf3YMH9tAGp0TLf9k2NAzsaXd63oJZkK0QNso
Bpx1NC6LuhDuhQr3MSqyMwFT4ZNTkylj8OF1aj8bc54UaBeEphbc+WwfIBg1O1JocBFGATj9xl/U
X2FjqTusPwcHE+GB/XHDwcmLbiI33rUmYmLZOHRQU9/Yz1NR2iR8eqexNqEpr0neno5FJA54yS9G
CnEzTgNU6fBvqGBgEIBtc1WDYDkyEVI2T+OMiMLWBBiThSvKZDoPvsaD3RAfEydAV6wIx2TcTPji
xTQe4pZiSJYEzxSnk2OrtU8YZvuVKmL2WZ2IAXLDzlIO6Whm5eJVlewfAa0iqYfRZVNSDdybHrtx
zJQ1TnqwM/ujVGV4FgQIQO/wTrWnuQeu5YpEBQqlxaQtzc7duxP5R0JE7ylxovNOHxQ/6ph7ncCz
piIjJpZWdjCq6hMJqeEOb1p3yMt6XYXxTa2A+WvJCEyuDKKlhSUU8lF7icvWWZojYqKJ7R7xAiS2
pRmc/Dqwc5TjIcaTrus3Yz/cht109h1frPTO4UQ/NgRUC22rkXq/k9K4McM+XzqDCjcF9h5ztK0T
7YTb2Lafusg4IF2jBCZ4CW9ZsogqRN6Jfwjx3PU0QlcDm4z1FKjrwi5eODCQQq4l2may8eqkzmtX
UKf0d20RA0hBDlQrn6pt4KuDp167NqF1Snom0MZNXJCZFxXEyriR9dnlOdu0TfSktZUBLJdMHxB6
R5U9RvnoHqnRnP2aYzDyozlpzxcYmYJoQSqP2s4XPwZVG9mCuCVOdoZmnGjEcuijvmdTgltSTmYx
wJ4Whn69M6HHWVZP3VLVyBwJXUbqtfScIVkQh1OsNXNalokn9wjZYPik+B5dPf3sd4va4HcXqTyl
UX6Pc84/mln6BrbB3uodjtXYPWrIN65gbEMOb4ue40X8tbX0r5VP5IYv471SwNb6fCgWfa5tsGQ5
9DvdXZGkIJ+ysVho+d5vC/qelvtGji7sLFbrTZIQpgNHomFNTUjpij8N4F3WgUcaTZX4D7CfgB6l
NdFU0n+TyfiI5BF/TKvx2Or3ZjPhTCWQitNs5TL1VeuIsO1loxMwW/hfZEZyTRKwVvjUP68lMqdW
0lbuiwvGXnfU02tOFFvVgy2gFEUIpMr33timZAp7pEMiwtpp7Ao00hlOkSj8FUW2iPWPvw8DonHo
th3tUrYPcfUgwe4ZojwQHg6XBt7KWg0Csp/qoCJpNDCmEvOEO+UunBisD2IS5tLsgX4Buo72bq/f
eZ6knlibR7c7aKzkN3h/qDoRIaz1B5FxJysjcJdUCVhow/4watUdtcMGQSsF6d6wmpVsym5pV1q9
0PUEcElbPdpW6619S5gLJl7oU2F434/5USfLxwEAz6S0nZoWIknWXYuu7nfSxF9D83RY0CRxNlY7
Hgs9rxYARV8nTlfAmlitLaLL+zZqd0hKr2vYc6ua+GGKa8AEyFmUB2PfQBxeegUJSFbe37YttT3R
oqQMHH9Vj+a9qPzhitGGD6obHvUpoLXd8cM0suURc2F1MV5cOlTbzCVoyATsrxmpd+d3/VVaTTBF
S9ZH6KvAFJsYZ09j3hIRhOukBx3jOP2SmASarFVKGyGpDXzQGBddUd85M2VR8xowYGH+JWp155hL
/YHRjQplH+uV9tqWjrOII2Znk5XBMWAoWRMnt84Lg8vIms/wOSRx1i3rOiupilhr1pFiFXY4l0sv
kMS74gf33P5tygydxxS6ksb2azEUENVS8MvUjDhEuYXKZh7COS5s49Cw0F4NllZsx1rsSF3DJ03m
xJb2q36V+TXGWPTdiITDszcEe6S+Cdww8W5MzJljHDi7ukTSIUxnrQsKYn7lQCGtp3WMVxHYsjNC
uI+TFRUnxLiKYMzMsdBVEkrpsBG/aZVxKiN8YvSs8b4ilsFstR6qAPoUvMWS8KY1y4NckJNhXZk1
yCDHKZFO6+O1S3dg4/jsmiaMu5EdZscMGPEVgSn+srHY2pq+6C94bW/N0f0U9jHzX3AXZYO1833g
qB+93UkoY58SZbvWVfcUtPG6q/PykOnmoXO6coszPoDJD6ewaRW9iGBGgHsJbuBMX4AJZ7gSGxrK
YRNWNANHbSIeALnZqmXKX1g1RHGv6CDShPZDrEZjn+ghepp+utFkF24SUyrIElDicZzZcZfdSph3
eeAdau2h7iyyU2wCxge73aM5jrBerym90qcIe8pjLSm9yBdahgnWRGgylWIP5OvlDUl92NDzivQl
Or5aih7eDz0dqDlO3CEmpjGyG38NGpvdEOfJY1vot+OEq9ZzGucWON8xJo22xx6wMiQeYj9uyCHm
JHVNdPgT2iFr2WqWfps36qrqISHnUJdB/UXjhg6b65XqALmPZA56+0NKm0A4CoGtgUO1yI8Sainb
W7iE6C2T+EZwolka0FUH4pcyQTAvrP9HMXddTay1rJwpAIC5wFvqiNncr+5QIxuGu7Kli0Q8U/+A
3ij6tSv2pxwh/1+9Uv8FLSP6rIj655aRuzxPX16ScHz51i/y8abf/E/yF/qvqGEt3VRSIq35f/4n
E9+Hw/mfHAr74yXUNr/5n6TkJV036I0i4FSE9vzNLSLkL5bF39GcRLJloKax/4xdBFnq9/1/fCqO
jmpWIfRwEAAYH3r2bxrFBpx8VIhQHxLLjvGzMqqStC4+d77NCc4RzoWKdH1RzWzZnV/gt3ah2OT5
uTHy6MYlgvXXF1QGxT7GhnisEATe2l31QB+v+FwwsMtZ7djVnthPaOceSk+t9TAVz9i3y3UVc/xr
aFg/c05jCuiflS/0bVEa7urjr0FO7wwLQhYBHgShBQ3HARFvzL4P4ZqJz5GfeV/EKC4xRuin8P9y
dV67rStblP0iAkzF8GrlLDlItl8Ih23mUExF8ut7SKfRF+iHI2zSso8tUaxaa8055lBy26rp2GRd
Sv9nSoO3kjy2Xo32R9EY9sKs0nkhZbSY8i591rth2Kd1+VHfl/B0LD6BbRnsnFgRmzEQC5QizOP8
UZvZVd3MGn10TqnBvDKxCNQWmtVcCy14SY02+RUyebV9STQgf/p2YpaNmo4cKfSJ7pYUYIbsHRBq
h3CHj17BSenwg1u+kSIsH3Y60U0/iaFgcVhh+xIOcb2uVRuuE5ul1+jh09leSh5IhKeMQIabxpq5
9KTRI+xMmnNv5SS2hwQtOO63V//Uo1T/ClJzSGOwojcX/fwSXYyxczviGpEskc1tRsHVK6bb47kh
snrDDNQXQvb70qWrc5oYzloLrXbdW0N8gZR4NDKEajouUVoR6bDplWQ18lpazaoQCGqC8ToVBhKx
GMKQ5uVXDx8i2ZRMe2ANmRc9LcBA03U6DfEwLLUq9g/FoNkr7Bv53uzTFJK3P26duselfD98fIFR
rb2i7+ofWjsZloXy7BM9xHZR4I2/qMTogPdo4qXRAa8Pqo6updWQfUve1LtQxOXkFHW6ULc6ZjNU
Srd5dioB9AHL7qFnXV1P+ZRuYzTb+0ZCPjFF15xbMkHnFS/VG+8tCT6JDVCicS+qKr2/QLvxEZ9g
pvTWkjLM/elG90+h433vMQ3NpmF0nkfPnRb8v0ugnkflUg9PXWLuykEkFLIN+0y2AfvKg1lC/4ZC
WhtDPEZ9/WKDbJiZZZLdGHvWTwia5VfvAyhHvvJPadmcrCuAqb21Zx3NoKLZZKMK1f+4Q/irGi/9
6CzC52iF52/ETyPuqMvxYqDOWZADIY+0DbQVoRaLxuFyLge2/7EY2wtUJg0+1QSaTUHQJCTY+iZa
dNMIiwLWd9duKeBCQns8Z8jqPlH3GYh/PLpEmdTnkCrDcyycaiVVY+6mKbK2Hm2PdW118L3EXT1g
5NFRH9I3kTDeKhshf9qc5kdqBje2P+nSLAu5FdH9ikvBSfVS8gzdXuaQGD68mgGWMPBotZ3mzEuv
8rapUeVrh8L4SI4wWRdKkBiWcRew0tK+gu2hWZcJ66u0LJjddgH6v31v0oyRKCrlRdQ64plqnExS
4X9niXRvinbHTCoru5hAk1cG4VG7IlHVjqq+XPmytM6B7UVzeJzyprXtXxta0b+8s56gcKA8nQpv
k4yW/5XbE/DhXOqvBrvgRS7q/uhMqbu2PFmynYRlDW/YPzvMEZ5qId2fpqL6xB//pVyLnoSQ48Fg
O7znk2LjZzDkp3/PG51c50fk2K8da2AQJDL6qkFUrnrUUm/oTD51CbU37YHXyJpddzBG4QVyr3fQ
2M/wETDHzwmy2hOxVOElTHr3kEvGof/fF4jadf/7jkRPp/++w6zKD9BDxRY4tn/uq/o7ZmP0YbgQ
TcIw9dArtARiUhqVxDPfUL9xB9ABrXedm35otXJR8wTjQTPs6pWw983jfFo2GMdLz2YPyU8jxviA
k6BIfLh4tJRIbQm9uQlodWnoof1CcKeP/sL6eHzRvD8DXMuerGKo6/cnSM+VlGVcKFrV/hGU57+3
qPQwC7H/qtuofB7dlv84P9SdvjRssnIfhxhH9i2CuxcRDN1mEP7V14Fv5KxhN4zy0FoEbKKKSMX3
iE7TU9WZ5Smmq/1Wlcm8sT1CQZohp2F9/w7gVRLyUeFsHofK8tdi0PsXijnzTKP89jjdqSpYpa3N
cPb+TTm10VOWqfzQMWm4ldfH/61NCXhNCi7UrCBjWcLG/Oxkd2vaVnv2tcgnv43q+HE+z6ozY4ni
lW7hvAeUvAjGxj8wcmwxQeJxFlac4FQgiL52DaitgV69DdEdQ2Ymy9QP049QP+ncrn6ZMVANhbRp
7LwQm2hAGJUMZfXWeu0nSR/NhwzH5/doHNprVzrNMzrOVWLX3RVQr30c/eZSjmIndJiuxLsYZ9eO
U4b0iL8ynYlA0g3hNaQvOPfCzDj5ea+tYu4NPNlTexujJk4ms3h+cLlSq4w/kiS+OjaCxS4eptdW
P1uanvyrKFjAm/bpW+GVCv3JmB1U6Flb6IQokEwdrJqJh0X0Qf7V5ARmWaL/i0G3mAOcBE2gKOok
sKg6FPom0LgRdpUjXpMQOQC4PnHtKlqbCLBcBoFMBPtex+vCWLB1muon8iTOm7HBKOqJXYwwh4iB
4bPvewKm78t8aMGUFoUyMAb6DS5cZ47sTvshwQJ9G8mWz96kbdv7EtC4tb8L8nbYjPXARNCz252k
X7QOkWIdlO8jr7UH+zRaROWWWNaRuZrpPEtC95WkG2hHfWvcssfKwdv72WSsg3bl/cTxtKXlDdy9
hC3TWhplHHHitQwrpJEsqKZJ0An2xPRZOOZaK2PvnxT5Flpi84+p0q7uffeXOefB7KLmd8jUqTD5
uWM6XIoya3/GXH+Z/Nz/DhztDS9x++1o/fvY58FXTw7KaIz9Vy+MnzzMw68kmQAqN8Nn4fPJlNio
PouEFBivUtMOLX2O+IPAj3iQ7d73xHgKaGUCcCJBRvo6BrO6Rj5RJCtQN/3SIQM5LqziZIJ4W/Sp
jF5MqQ8z3W/LW2oj/Tcnfo041o9WBgmNFjPhgqSd4v+pGf3cV9aqMV/cnCSA5C4yGu2uuIKWQ5/s
VgnVMzTfEF3pUTpJtG4tA+oju6DUbZrtCG5lnQ5FsI+yxMPZ4ouT3lIwJomjUVFytbN2hc8hTF29
8SE3Jk33b6gvZDDHvx0T4idaNvUzd1xU1Kmkw3LXAPJO9Dcoe2qW0t3dWoRP33QPNQSX4nOtsduu
bbl5PAtddEq1TJfqcdiBEVnoHduyxyHXB3F+FIfHxyHp1pLX6Qb/FpoyOVdI9GliaFX/ohxlLLmA
QqRrff0+RPWHK0bzHBZifLbM5Pg4HTlDvq6qWF/QqK7ffQODi5+hBSca7ohsOjjImp5YQqzcR2qG
m5C7/O9oBO8G2/Kr7vTaQsWi3f3vqWx25EJVIY7xqoQ9N0S/LQIUiodY4yblyHWpsdBL0WUvdYOD
5vEUj+miPlrTR4fia96H+kRrMBkORKO08yx3g08rEoQw8NPII4BxZPQMQMFQr8POmlb3Lueryqod
CwEpG+S8J7GfbGSPY4F9pX81UEqiXE47VlrWx4Ax8qceHVi/s48px7uNci1dPk776cgK74/XMKyR
hxYIdP47P7FxZuz9agTS3XWFffcC8mOcIfiyBgOAaJmaxEOUzMIlQEU3RENk4SI/oe40T5pFCkQz
WCR6as5z6JjWOpEjIYXcsK78NPaOpmsv6DhVV0Sn1SI3bMKYnKS6DhReM7Oomo1vhb+N7uaHmL0C
/Dt7WNIZqV/j3mPf607MU4useZVFEl4cP11agTFuCeciDnOK5XnUPTZtNYqM+1HAbGuX9s6e8NOC
rqmpb2r6zypNu2OtOkxfgFOPyeDNVKNJrBec92Hhe27fnKss7pe2khPCyjp4fjyU8cAipRWE1E94
BQnq4eUzk1VA5MK8GOr0xeu15MXKCbBxZHB+HBnCrpeOtCFph2a0DKGHLemwDGvMDtnCIKDr1vVZ
Nkulpe3QGPo3UuifdDwNV7BjL5oej2Qqa/FMdJr3YUqf0ITKGI5BnQ+XUiu/c5i6H8no4V0RZcCW
1OgBMrLLjct0rqss+chDrV0DDLTZRE7Jh2u271mstZc4H7PzSGQfPWyeltCwhffMJyosW+gIHcqq
gfS3XgMV5Mkretrqp+MNg6yZgvBtu3Lj4dCFXIfDSBSdvQ70fvf4fdykEwDrMsJ97Lr/QK74ON13
drP2ZJwtcSB4H5AH1kiIijfZ4CdCOUe7zICFyXh+vBqoRTdAuMO5FqgRMJw7LYVtZMtEVOj0Ms/k
LxzFtsesjBNghOevC42kJBs5fuBYx3KIys/Wt055HPsvfuQGO6T50N+wXc98jGQ5RSHAh2AgPdK3
pTp4dlYTmFH3C42wuhO/frEDGXakw+9ArPAsTBnZIbYpQ6qW8KdBGrR5EUwtkZ6WL8SPO0jr8noX
WLwi0vG/qyIX774mIKUXjv3S+WSyOH5UnzIZTSvFuNm0NbUqi677EMCIQ2m/O7DvNiNfmzeMwTHX
ZDZkSmONj6OGYNg9h0hz/koRPDvsXzaqstKFCpRzjI271i6WXPAcYaboNy0DNUpC1J05kSVrK6zH
d01qm5JQqRcj/uKWGh0METsID0Px0Zt9MovDe06LLRm4CUXWrcN2vIOCvrRakGm91b4QK1vNc1BM
y8dNljCHz8Go1Nlkp0/MMdQsukN/fuzWF6mROatN3hZNH8JoLjHsT+HGsnTjZ6DkuA/e9tyb+00E
9WCXtOot0mifFqFRHaai3zOuWETmmGxt0oE5IjPPzEDtT5UwuPUD/i5te3xvMMV50lghYjW/7EH7
fPyjZTH3Cjr8FUUnvZ94IVQwfms0j2dShuoI/wtARuF+Q+sSK5tNPW5xNexCgxBiQ3eSc4lMei5V
shnhbx5CL5tQ2KcOsyoHkXrwZA6FR0S0SnZ6XH0lheUfEnDX5wLf6n99pzEMC5Io7nf7Sl/o7MIW
jzmzGZrVpkRJWUQayMFAI4cZFcDN8AKCsJPe3j8OFcRMpoPjW+OGwakKys/H6U6Kae1RH89hUV/J
M/WfDM8pnoOwC7cZycApiYjO3BXKJ9gnycghy1G/G4DwSt3u90PU93uUq2r/OPzfg3x8NWeaAxZr
pbn1r1P24yaoHf0CNdrdU/QfDKfTL979FEYHuQ0SA7KKJ5KjhNdmtSZ1WtW4OFs+q7K2948DSzX9
UhtR3mR+4Vww0OFruDz+DdJcrvuMzV41mtEFxGx0SY0km+EIYZGtneTYuB3U6x5aAgB7JtdaczEN
pjUgrq29Dy5spqgHYJyzV68aRXDpOPEBx0F3FipKuV8Gc9ZpcTbvp0pFbGiTYRxP83La+zkavKTF
0ds7w7T/7xxr9txSOoTVOm1h/1bermp19Putu6NL4+4LS7qXAMoMH926gxtCXTEDMRDu6jG4BSRW
EKVObqPMEjEH/GmRh4Bx2w3c7DjmXn+kHEdwTtRRbyfZVfPil6jMDjm7pmc6oaSTac1zXqPfsia/
Wj0OfcCQrL/Yd3ufFOE2adR7vHIVLQ+lF9uu9z99NcYHAGWfev1RxFtdIeoxgqadxWlonkwQb6bv
RfD9wFBomrsY0VnNdS1qtr4uG3qCBlxLW3vPMuw4bmM6v50ikcFHw+RF8TEFIXnq46A4abqTb5JJ
fVXYiLyqIWd9NEF0o8QjG0Ttm2AYFuhB15jXweoPnbFxJ82A5ybfNC3cI1RgxD5azgH1IR++KNmg
1a7Ira2TZd6LcN932qGugpwoD47+92DLoViEGb9WUHXAjWmf7obaQplh1uEig0g3M0VNIv3UqKPP
lKm2TP8UD9ErZY9zGG3XXwEpbwj5raM3hZBhS6EAMEgQ1FpaKOIFRpmde39QU1jtdNMamSN2cDfB
oD0DMKzZinfBKi+69jmV8jNGxopnapx2seYSi+lI1PQquaN6aXTN9ZSNwqAb9msS1NGaBsDCNiX3
svuvWd1/O9Kx/++qhBDDXmZG5cwTVzofehve8AeXz5J4jKMo8T08zmMPCWedwRKQDdrFmJjoBkSU
zPgImd8GqPHKpdaLtL8MO+12SAp7Wwa9vfVbEh+wEnhr5PZHu2vzUznJ9jUrye70M4IJRd2wOCon
WsI6S086r0wOBvRgDDJdEubszksi0bZhD2ZIz0ILzwY3NVix6Hgd0+T2w8MEh/4pErmzFYmalhkN
CBSA/nQjPRzr5zA0B6u3LGStbb2cugaoPql3C49Cc/Y4fDygwKNScMt0bdyfrLdy2qounm5eUG7z
zGnXoeFrT5iH+bWHFowv+aVvWBtRPN+H34Mrmjeti0KklRowb7h9qKRYRDDtunvNjh38v3G8nEJ3
b8om+sSqdp94asUakeMHMwe8F/eHqbpPFWvzu2EDPc9hvrwNg052jNtTmfKq7eQAu97Q2yuxc+ZP
O9D0lH30Z7l8xHKZvkQmfkMReR/WYLvHYSB1tMvTHU0UeXkcSdIbx6oPXyflIFFBBUP40aEmF4ZC
2P433tn4aJrEqulzZpeu1mwY8V0debfEM1ReohXznaextnKi6iGlUtqAzTAN8m/JwCIDaqnuH04B
kjXnEapsGjXuahwT9hmtpn/1pa8dGB+1N/MHaHCKucZCIJQFf2EwyR3Zfn9SSGOrp7YBEXOcDNDD
SPPK9tz5dnl2wZfHhrULhvxaW4PG5d3Yu7hbRYSC8nYblBiFMe5jynfHhbvg1G1C4IPXL+s8I7VP
jd9JMf340lEvdeD/kLmGaS2e+qs5hMQLeWm0fxz2tnlNmHbcTfC+vbGIH70VKVNwx1YH3HHQCHgn
D+1U2gcUML9lYPKH4rikF0kk439fuKPYd01jLx6nzAiRdeNj3NMLTaPcqRuuDTdf9uOkXarC8Vdj
gpJSZ5LqLWLw3k961VyrrK3firAfzg56r7AN6zffMcOVEro2cyoMKLzv6doOsub0eEhM1ZyAbv/f
LwQE6iwRx7SzqpUoVu5MBa0YLfIOOgdjkWfMy7DDOHyX2jr3KMAkD+HCBk1ym2L1JyoHFS3t3LDO
y70uRbkXsGb/e3icu8cpjNW8SEraCffK22PInzx95E5qrcJGYXjPYmmSY/2HTYTWk58YhOsYxWY0
WnutuVFyCjUxzZvcVVcLGRP1Kft+d+xRYjKZYoZOPcX9Pu32ZAgRGuUoc9nm6VvSGNoqdXNnb4tE
n08hoyZdaX91Wxu7tvhn53QmCKPWkehRP+I9DJZdlvk7E7f6rtbbeFXQWnicylS9knS0ZmNp5IvO
crHdYKBGI+zB3Wr0kN0Fol3S4/EjT2PXbwDvW2+Pw8F7DQkY3zLJi1/Q5LwrU4+/GK9VM1MfvYOJ
iuuM3WbuJfoumIYXGBfBCkbDsH882PQy76mb6S2bRLazFY01ZSb+NvdD7xmir9wbo/4+VU4PBtol
xgZRrrFw4uY1rMLmswy+zAZc/jBhD8zuOkIz+ZSR0T17qbBfoIycKIXXllX5X4I+BPS64KoFmrty
/Xpc+XDDmdvjm6dynI6PB6wC3n7CjtcoslqnIhh3cmTu5Uadc/Ys9K1TbzdPuempXZ+p6TVAEUMS
o4xXiAzc3WiywETyWOHL3N1RFWt0D3TYcFqKpHvRiFGQll5ezTpQZ8Ybp8Sia20OwYdoLO9g5QnZ
LlNLyNNA69yyUqDPdxCqI+hHOyZltY3JdJFblg/oLICSrEGA3xXDMMsKSx1cxn7L2pCoRVRI3ErX
rV3WosvjiMv+uXYGklxaxNk14afc4pViNzF0cm6kBSVfHodrJIDZwsGrcKC9U+0SL+mWVo/RU4Z3
HXp9JUj+Tj+pbk5/qwSU68xIamJshTxIXIGHZvn49+NsnRgrNHLJtnDt8JBjMEQf3d3pKX5GaQ7c
xUv5S9M6RBVqDmt8zcbad/12MemB/V75SBqIUqZN2toYRcyANnFaxouJV2hZkYfWe+30RXp6tLB9
5Ms6OfFAU6bwcAfzdb42rgkuIH7Ejne5Hi3gwBebprDrC779YokP9duuoa4Zkxe+lnVAYIna1Xkd
n0Jo86dA8ECoAIFlGuizsJu3WkR/Wrj6qW8DpE6e/RT2bucsLQODIRMWZ+Y2hH+meMlud43GU6P7
+XL042FbNBHQ4+y/x4kVSDYTkHKv73eyrtQyyobuhYjlu8q6JFgVDXpu+dmfJkduzKO7cGNadUQu
u0TpYTwFmeq99njV4M6oblW4c7L12hNtWecUpBmbRN1d1Xn+LqLG/ygmJhMZceZ7GtPlaxXp+z6b
vivP79cRxj4VoHj1jaK8Ele99Pymf3ae3PvWWxuciLwvtoayib05qexZuIHFV+ya2it2dKu/c2aR
a/qEwmZyGDfb1vTOrYMVsP9/D5C5qFf3qNanfR2i3P3fQ3U/bIJxL1sCoGyhvO1wdzpMdjbH0qbw
OLvxuh5q8ULLwNyWFFrEQGn2S9IVaLV6gM+eNX41llH/E4L+diyIKhk8D+2UAmaMFwyzpmZc48BA
gSVMfVuZ1iElE5lEatWRWGr2m9zx4yNhFl9ZprHstVH6hZ8heZKGjlKflvlmzNpX7gDWJ9hbj8B0
W+57GufPROh+dm1gfnqCz2KSGiCYBne6jLgH2eDRbVPNm1MWv6nbj5/wodOnHMHfR8g8AET4UL3T
FzSx51vZjXsb/mNtfETm1jMn8jCEIztbk179ZfdJ8Gs4ERKjsvnUCBucG2FrHE1LN7eMuIflRBHy
SjQ2M1uRxN+SXAjLD0k8HevbSNAXSlXTWQIhKz/pGrfZWJKx5HoLvYmgLXArx1adv0xdmmAKI37L
N43spU8mpnJVvOjhBG0yXwBNd92nOGq9m19rOHJKC80pkbArHMCEkt7bg6k/hPQv01Es0A3gW8/j
8Uw51O2EG4/72i21Q4q/9AlvtCQkkI0n3sRZ5QrgT/TW5uaQBXNfGjALNBMReA2Zphjs584OjE2p
u/WySszu3fSp66Km2hn01mZNaYu97qRiL00ADJ1wxzcnxnQ/mtr7CIZmXdGyXDBO0t6bqf72hkac
dTZxZ2tyPh+n2e1bC4f3eY30Kvzgz1gkMtaRtsRiT0pOOsNep73HGD0xHjHzqVsCEuyoA7/PT2Xu
km+iosY8fH8aHRCGj1J3T76E5RvYf7qer5us8tAD0l4p4iGeF6qxVsDO1tNdItMgn5mYz84YLDeH
ieJr66fZH60Cbhcm0Un5oN8L4q+7evdkp6a2oAxpd6q2MEjHtrcIKrEhrWZ4ApXj+O24pwUsga2g
JkF/jlSC1vImrkhOCu0iISOhFXMu7nBV+0ym0yrexrg6tnYGKFAJMDBmaGsvUfOjosBe0yn3IFLa
2YdmgVW1UpWcqdwUJiYcRYy1cVbR4omHAEM04a73bnn5axIWCv1LM+ctPihzaINLEVnHaiSRg2La
IQP5WNQjfU+y97jAw/UAHnmlVfUm7IPTMKGg7aZgITIiDSBYtaewHXWQg/FnWeU9MUpyFcSmifC1
qtYZMYFMBewOCxJK7Mma6hOhlQznkOjNGmfceEx0nh8PicItwFIcbGoXODtWaQLSWi7+bCjkzpBd
9ZQYXG7JZP1SJjP7LORaEXO1iqBYpLbUblrUAj3h/ogjasBNtxFFGx6zpIOzG3j2Xn3HyZRvFXcv
LaZx0HgXir5i7anS4QUCKG9FRr5CL3LDjCGeyaSwn4OJxLuQi3ad8IY+T4MhAKbhFGdDu4/C9O9x
GrqTeDb1HwZRL4ZSczI8+5WgY7Rgc4VnVxX/rHZ4SLnWSWi8KUMs0txzsXIHv8LsLqFEuJpU+NmI
+LyX+fjVoxhXKbKq5OBm+bhrXDdAhpUa18kUxFDcf1Vnag5lfgc5FNEX8ZdiNsAyWMAf9EltMsUT
ouySjPTCPoj7w+Nf3J2axZDhbWYUhofwLnsMJ+wzUTrqi5JNw4yGKdW4r6+GTvvLkbw8iTj5wsaH
UsswCTZloQPpE82bamAWVPLahYFa2SHsnNrXB/q5AUr4grxaLhAiouVxMs1kGwH9kZZNzF6NJ6rq
hvQl6M8K4/YW710/03PzHNE7vqX+0rG1fI6edTo5XoWA3v6AqBBu87FXG8qeeuZ72gtrxj7sJ3fF
kNDEKIXdyi0760WcW7zHVY/MpAnpkTWVBfU+h+vfmzGpsCmuJoH51k5IP+/DnSIHxxfFdA5kRJkp
Xe+ltxFZm7lPWehHb2xT5awu4vLadERjB3lcHZtoeE9BluJRwejkwiTyUAk71hTtvY50jBCv16yh
xrzWlSGeutGK3+uBFB8hwmxjC9RxlBQsgRIXntk6KFFjYmt6pFHweZ+0cxE5VLNFem/oQigIY37h
uKzfGf98FQT34sR1jjGSOkzEXXmWRjmjOoTyc0SbNm61tnLRDWf63HDVM5WEtwnTrL/E94cMeZpb
lNVq9NiG1qUT+U8ESRwKa7jFXhOs5NrXsEYPrvGqk4h+yTUZzVVokEyNTBgKT3DQLLMnWyt1SR0w
mQ7hfTYm5V1semCXyhnTBdfHJzMS+RRaVnJRKJcvVGDUEcohUlTxfsD62E8BNa7b2Ta59eyJ7M45
jTT7546fVOyDrbfUsppd01eQuTSdgGH+v/PHod5H1lnSekazvRTN2M7vcgRuLu1kY4or/aVlvoy2
BIXmBNAVUoK1Mj26dGtmS+JJN8N0bdquR940dW+WZZewssonuGg11UqXXvpEDit8wuDXKgdoRAu1
O2hcmj4qZTblyvlgauZxsodfYNPZltHRpD21niJVU9QXBywfTqiWbwqJj6dL3lyGEjCS6rnBKxPG
b+XBHSmo7S9uR9yN5dd4PqcKL2yn1mFpw66uBWjsZNLAHPTZomKaUQwYOnQ7lZdK2HLBFMGZPw4f
z+0SF6HWJnGHjvgsJS8aAE90XxP59cjfccsWWKpb3LxtSs5HV6vlxAgppHw8FpUXHG0YOugUs4sj
O2aIvXNiujQc4kkdkipHygKvm47fz4BLaJMBXzu6tVpobmlcIo8Hr3TsnSLMuauHvfN4SSLuVRvd
ll96c6d8lFS82GzidRvac3KIE3RbvHuVMbK6kLwCMZysMmWqNc2UEVBlqjGb48F3smLfDvVRxXWw
R/S5lnb6ry9yjD9DrdHRLZ37Ha+cCX1ZJ8HRI3lsOURgs4IyLC9RnsenaOpnCQnVFzjEmz4K/mll
2a4c+IL4ylp06AMYqz7AOWj4yy4txaUYdMmPIj8y+Gf0YX92PB8ZZ8CLbyUA2MbxfhMa/VmD6BYI
KJODRiOjAApNhJbuu69NwTbhEEi2uqgdjLXNzgY9xfCuB/dPqUtAsSBL2e351cu+JJOq101UiRs/
t6Z9mWl7PTFI9hpHtVVtYS6w1f04qY0sT26dgGY+edPOJU08Js4mpt4+jd3L45w0A23B+VVN9tyT
C32906W5fXxWJ0EwDFs3e/44NO8f3Vyu6Eg6bIt9ZwWNPe39+NwrKpS27H0ID9wJ8p4PQU9d+SzU
kC9D4SxDWTFZxZ4TAsrwy88ssH9DV3O+vMF/a/1O/Zj5eOzDJP8nQnfdxmXwZxn3kPHOJPIGuIVr
lQhG7XcvACX2JMwLdgacdq5BwKAuwRAWaU6fELFIbtR7E+j+bxEnWMdJQOJm+NUXwvk0VAEsexTl
B+sZzDxR27d06j18LF51tQIMbpGXea8wdd2Zslr1Eg80zROuoeeYjt4cmbB/LisHNMaozBPG9nqJ
VkAd++Gud8mj9hAmhbfypC4ZsqAJMEE+77QI+QQlmdz6TTMy6xM4+f1+2AX6pNZ1Iqe97drGqgVf
drBHOESOSJ2jQIy8RLKunUJ2DVz8XnFxFPpKu/DVc+tl0I/C1H2pRWyRKQ1lF/wLMKq4MVAQI7U2
bT19Jz0aLE4VGR8+bs+nSrbFV69QBqZokoOwuOi1HH6Hlqme7hV/vZMunTbE4xwTfs5nmmlz7K0T
3+F1j6YFrwpLUR6AqjF1yNJeoS8EMPs/r8y2VjPYv31Znauxjn/SVLsVk9F9OXBx+aDq7ofTI5ut
ZIQ0RaM77NqpC+YH6SPqu/aNv4t9mk61Dw8zm7tVbz7XdFTnLXyfiwU8YdGOQ3YWXUkuQhBrRzOB
V9siQzkInb6RVt+70DZsW8wZ5q6ozXITycJkKJQjl+oyG6pAmcG/QeyJTybfx0StrVTelIcJFCa1
jKiPMio6lL/dcEoKio2okPY5hbG56DS4CRl/7FypWr40Ue/PWtMwXy0L9pY5aPE1l13w1DjReLNs
zEvcb6MP6G6AKlB+flZy+sbbl3+XbfIqLSRaVZMdGrsc/ynmsVVU0V52g4AJgAPNUJJN8njdq6ee
fQJ6UYRSXA/s6u1iTvQeoVx6lzNJ9Np/VmgdIjtGr266r7Ej428MVT+Jnfafo8ZoUI7Kf7cnml6l
8X/YO5PkuJVs204l7fVxzQFH2XidqEsWQVIsOjCKklDXNabzWr/xR5ET+wvgzSuJyryy339qhAUQ
QSoCBNwd5+y9tlU/QslSFhFAowe8Ndiec6XHCUfFvRJDcqe1EYFtbejcwm+N1onbCGxtprFOHYKp
mpSCSAMz/ErgOdhWZR6fRZEHuwwI/qmIuVUyhiY4Vkw+e1r14cFAXH2g5J3shwCnaIEKaZclqKxL
/FXbgn7QuVRGIitaGZCfkHmbzhbZDYrnYg34CFBMqGmrbEAT7HQV0KcxmtAYIHopQ/YPzUTJpWAA
yYa7zkVhy/ZJs4GPFUbrvQyc1tDExtfQix8DBoE3Uxmvs8pyvuiFts98Q3wTY7p2iQhBe5ayPsNO
QeySvXw//I5J2cmdxHAqs71VW6jUmBk76QbfuK04NkRifylr59YBifA5091nC+31awlrajHA/nou
NaxLMBI9qj1oJtqy6T4lDsrGusvDB0PAfqffyuIUrceKwae6BCUQVr8fw1umnX6td0gRAMsz+8TR
AYKGf2xDomWbQPvzmVHX1HZrC/rqX/vmZ2ZF/AP8+H+9u5pe/uGV72+HP9Way+/v/PDfVBRpNkA/
bt9/4/efm983b7qgudBJtyEL+8g/FungHTFa/Plg/fUsCZMUO1iNYDJnUu5ldhU3lJ/ywT9Kesvw
JdQKOIq+mbfQF8NhDuokPcb2eNI8v7kekeRexQN3NI51TbowZoWQc7sJBxymYYCcOe99Zark4O2d
dsIibchaJ5FMxOT5uF98VrEKHEElvir6fO1T1F6kxP0yrUKzJUJTMi1n3KSX+c6U4JKMWCFUNfbe
ehTGa6020Jxwg+an+YOwUvMEDw+867SJiNC8akDzzDVdJ4ZJw5ntXiV2+Zj7tv0Q6ZZ3VZGlVbYA
XVt1rI611M19TRbASiuL8hEGKKkA6LBrNUr2qteIpwIsgKpr5WrsiH+tOq4rM40y3KMRANOykAem
jrXmG8M3YiobWugViYMoVDADhEU3rjVywM0pC5a2w4AuUH3qkWNXPn11O9xaRV9OiOHxqrhJUBIv
w5GqSTW9PwM5nNfWAyqqZEHwWL9TuRnixrE+tlX4xUO0oDfIc/0aI4mh4jyB1APXHa/1iryPaO0a
PqSZNAkQXMVXitSdK30a9rXBS3dZyWDDWtNbaV5RL1srUNaBBrs7a1XaznmEK9iM9oqXMW2WBVYR
fd03wO/LdgjXWl/mKDBFfsAgXy/8HltoSEKi4iubxvisKu1V1Hl3XuwLxkDHXbTUwISfeCu6rFSu
1FuD+sElIJeYdcw6r9hJvU+9eAVaohKt/Gim6ZJO+yP6q3pJiDGJp3X2RMWJClqXFquqNw9MDRh1
2wGDEwHfu8jESD+G7kKN82xJVjABvkF1GlTryXQrY1sP3HJoNrUleiclDs5T63QTzmkg97GPoeuF
OKzTJkl3EVUaGIoJTLciOaogmaOQvAJUsEd4p9QFhkJdFHpNWKJBLA7e1nE3A6wSSviNUQfoT+gW
xyQwWsygaSMnq7WB9i0qsqUsupcczlPaFu0TGZkE2D2AVOm+xkAyMT53L9FY1RvP0UryxztkI4oD
UYd6L57Qdj323d1EOqxU5xoPCdG4ho2BvaLfKXRvmzXgYM1qb3rNSzp2VNAreR/n31zQxlY9jktp
jSYgw+aA9nQdjek+b5rsUSdrfpWITN+oxXBBQqPe2Vq+VswKuVoTPddlaa8VVh+laACaFUqzTCwv
4Xp0uqVnGNnnJrI2MnG2iTEmFy6Q6qDok0PjXoyufOxTEunRhVo0Rz7rpi+W9pB5V7mPokcKmsgo
gMrPmuesXbOonuLOQuIBP7sLtGbXBWgY3ZpmST3aL16hdli0CFKuE5ks3FSIi6nLQ246eyc06tdM
TEselMQ3OjeyJztl0dC4g7Wn2EJcilAOIteVB1kKBaG0W2y6Cnlsbi56Fj1UVkYaJySpJCik9gEe
mwcv8K7m1wIVv0FaFvk5y1BpNjUFRjAUWSiU5wwu/6IANXUry0g5gnYvVtpQ1K9pgg1fik9CT1lw
GfEbAraRRF7Iew1xIAkm9+dRafa+TjMNxoP+MJhvHip+7sOMTchfBn8Tqw+NYs03zv6jr6rum432
v/LimgVewQQAH6GYJtzazz/ZrTm8TYuTqlGyCWdZ3pC3eg1WqXtzxuihL0X0Gdr+ZyC3xovXs8yH
qsQYNWU5Jd1EPAvc5DA/6wxU77YdWJTop1e+P3x4z4ef++FH5l/x/WW1jLwtgs9zbRVkPfSeB00r
zw7B9NDpjQck5q/t+ZnEvA5Fi5c1ciS1GgxCTOxr4hNsylIe7LaE1D6kNcsasupbxe4PkbTESiG6
Eay4UR7qpijFsm5rc1USor1sL2UsBSH1qr4YjLxY5TFFqeEOgBtranMEJOsNAY+gBotDHtZvkcF/
3A8ZwUklk9TBaMpyXM5PU0XNDvOzj680hvFv3v/D3ven2qDc5ZpaAJ5p+8NIAePg2da+EHylHO7L
oTDb/DA/awKfz/Nv9n1/C8veNbd/WNWnY1OV/nAYh4LcohjxhGiZK1gYDbB4DLDsBzk9vG+TRFQe
PBGWByWOeFc4ZKyDvO4znb7i0CFLjxfqfGzmHamqcXslN/3guXs19WrqgbI62CGsYkGwNJd0BOEl
LNd+1+Ba4ZfP/xnu/PLgjwWDo1sb5/n0yKsgPczPMtZshyInkRvmJn+BVdpGclOhk3V0rhPLCN+P
0nyo1OlQ1bcdhTwmJHCYjurt+2ztR31y8PRsPIyKMqC8smKsC8MAD0GtD3ZlseQoCB6OFIdkYKVb
W1V021cuRoaYFWRd0W3TWvpuJvKoHfkm3AUV8TGrtG4NlgPkSSicQ2ZtbaunUgqAaBmQd4RTh4f5
WQ0gBYcd6Mucodb3uuZgKLoeL+an887aG9xdkd1a2bjQUXl/wbqJqbRpPzeGAlFQAfEJ+jTaOlmS
7LTCQpNv5zvAJuOrDK3nUagPhVGiwMq64DQoYBVE71bPrbQ2Bsq5tzaljl+i7ryok3CgB50sbHOt
+pF1W0oKXyUsXNeQNASbbmkadsoY4aAt7poBAWk4PEk13o99kqzyQRGnjLr50lFyFrwGMdNNkbjn
iHuK5SCk99YgMKhd/dVQe3NJ5XERKaZ3bpKgP7FwQmsf99EujyzcSjExPHGVLhS9AuiWlM+F3UK7
ULTi7GAXuIYiggUAv4HXFf1znBOIVwqQeHbrXGMd3BJ0Ni6sIFgj6KvgfXafohBHSq+7u3gozzVC
/GVnhcVbaVwJh7afkzgN6x0NUwpinrVI2mQlpzN2Pm3p89vvUPn/JQX8TWiqJoka+RtSwD//J/vH
fZb88//84+s/bsp//t/0Lci//kQNmH7BOzXA+kOHW0ol1ATEbAt9CkB9T001eUVTbYf96Np0XYXr
/i9qwB8w2YSkza+RI0mbh1/HDWTt//d/KeIPoVLfdfjHPCktW8r/r5hJVfzMl594R7j2bFvXVElw
gJg+4Y98eWmbrFIp7aUWtw1TjJI0UGiPlP7r/sHG0lu3QbsntR6JazvckKqBRzr172H2i8UwBW1H
qriVegfWxze3WlUv5ty2vAQG6rEAXmtR+6ZnyVmJ/XRdjljM+9BYNh5rnSa1LzkNHtpiQNYjuZjI
5iS/6NyDGWu7c24RRVZuuodxk65ZB15SZ6+09i5qu5eEZcwK1WQNDwBYORYobu+IU21sfxnShRCo
To1wpNKrsc41PesxTmNAbgSkR53Bx8xDWDBYuhQj48tpwtuAI3yIvURZokZDodeu+BvezXQYKdIB
e/9VQhIdt4fwxAh6RP5YvBV6Sdt0QjmRNyUnKU6Z0ojCrghrM1zl0agT/RN/1T2rXpWkRvTQQLZe
ifRVL1meFsUDmqqD24G9MzFrumN2baL3J3F3m3VZtiKK/HUOGUPvTtms5OuN0EyWtNtZtlXetZv6
Kyxm+ziihIQAdhEokhu3bjggvFB/Fy1o/XLG6CqZaJbFCUgNUdgfEglYEqe5SUUuiT4NeIYXddLG
qwDf1BqM6oZeK85rb/iWhXUPLdKEE2YZS9sdOEpRrqChqRHWDcqnXOHeEWUqTRKifOaDWkYa4WNU
ntYzxMbwlZtYt091IdUNw6qPvLl+iEf05n0V7DFJklKXBgNQmqZed+Wi6Nbt8MXJk8fIyk+G0RFA
7hYkUfbNLqtUuZyQWymqxSWwVHeRtuSpC3dYBimsWt3CMFlS7gQkdiYnGPwsxImVZj9lOvDxrl9Z
HT6toiFWWAMyU1dkjY91fEho+S7igBM0Ic7RCS28nvEOwVa8ICgpWqr1EWLrkAb6Cvf0aRBgohrP
ylawsCH3dROHme6T27tfyfK6ztTOWWRpFS758+2Lami3igqgCEEJ9nkuJtfo35okP8JTBxpY782y
eGFBBbiI06auKnfhF9Mvrq1rP7bPpL4lS832lKUvvde8y+hiBvJFRsO33Av7rdVszFGTB7/hGm8K
sGetnm+UhETT1m8u/ElyiO0DBWVoAzL/wgLDOWJpDtdOZry6uk4t0w4KtDrNwB/cQ/QbBN/0jhQF
OagvbdVmSJiUF5iQwLBNzlwNdlqWSy7BqLviszZLm2bGMtLaNyG4DDrqkus88OOVDNQn1eTSDuA8
LwUa0fk8YRlMlCYlqxBdy7IOMG2w4rnoUPBcuyr2SjUc7SQtdx7UJzrZySPsi2QnaVEv+rL+qkGj
AmvFQZUIG81JntYkTbs1hcBWlxsw8CkyRwaoNbVqLi2xRY4aT+0sCjVQ+UrSM7MXRyPLs8CztPBd
4Jap1sOl9bQns0t/k+6l/pyJaBOijYzTkqahGw6zhj29/iPcBWZT7NnPfZLSJ6jrha1Yj9K0MFvI
lSSAaqHHcJvhHS9oX36bL555kvvflcDfrQQEh/k/rwRughgtTfpa/TT5Tz/zPvmrmvmHKehaC/Wd
GQQY6H3yV0mYdgyiUkzdsKZ4Z2b4f0Wmiz9sKQRRJSrjDXwgRt8/J3/9D10S5frjkuFfqe4373k1
pM7/x2zRD7wgSr7kSnJmI7vho6jWtGj58ZSK+7YyuqLoiWgom6N3ySkFIAjAfxu4bv2FKNe1ntO1
7EMmJTrIqb5QbO8t1Q1tV6BCu2QWI2elaclV0QhygstKY5UtyTmxD4A2xXNSt8nG0SnqOWp5bP3a
X1tFLDZ6Lp3ND0f+z2/3Yyz0h7DM6dsYKkcMRRyPEhruz98mkq5wzQCTlkYpC0lD7z54FTyztou0
L4HVkhyceydb9zBVMTKfQosSEvLec6qUzi6QCYyDsKrvmqT7Vg6dfqYSHO/qniLbLDyNdMfD1Kbd
xkODjkZ05lMqXjJVyx+pQ1jHccDTbdeu+VT4CP7p5F7XvqxvrDrpTpGMDlapPf/9d56QUz8EE/35
nS3i2SwHgBR9vp+/Mxjw1C7zqj3hUwmPONdA33buvacTWpkk1XMGHBGmZu+dtWzM6XD7ByQtVM20
CCSQY78ObfGlco347At7kSdaf0QnH58lmvXl339W7eeQID6rzgjG+KXqnNyGrU2Lih8GMGMcoi7O
rPiE57kUtkbHEaCSQ7XOcZiOO9xoLHnQ8dfiTSpqeFNFo3Nv6BEOHIP7QhjBREP4CIcVC2dhiEln
l4xQDubN+cGuEhaHCucpJvjgnDaZ3GK8CM5d6Mtt6n37+68kp9jI77lQ718JJhArdIuj/76y/uEr
If6tcIXU2Ukf0uhRcA4tx8gJUcYo8S4z0zBd5aFsTvkUAN6CALZ94zw/qKH257N5UwNVXMH8nJjE
RXoD7Y9pXDfTP9XgZuXkmDpp7Xt9rKwROpR3hZVHN+YUNOTBzu5SJUgXaGIrWFuZf+srcbtPJXUl
YZl4AKvd3391bTqzPnx127EMrjQDKYs0PywBhRzgvmeA7vTiSxRg2gPEXTxro4lFP4uvQi1Kb3oX
vV5JLpQbRtq1jwv1ujHNaGUxia0zvaa4Tet1A7DV2GSDkpwzqx52ip87hy6Ba1F4Xvybzy0ZcT98
bqlNfzih67Y07I+Z3rx3NDWzjU9xS7kc+kt1HY4GWq6QlnhVlNX16JUor1CzQKWCdhLXUM04QW/p
MiOZJIKLou8ddnh9iWAMFTzp5HcgIfI9Kmk6WFhP77UizU5DPckrjUzd10k8aAsEadlRdyEGpi5N
90KxHtqsDlauT1xegaUBSXlY2b8ZFvVpEP/5D4W2nvWqA5sOPc0vKZocRH+0Ec27hrkfRxZZkEX9
13wA1qWI/kp6BLkprDcxhhKcq8HyTyaQUkeX0oFO+DXOxAUFBLcy4NS7RG22Ugn9e8j79aGPRpJo
WKCNkHdkChhzsiuotuEsXPwRZ3IRHyzLrx5ymxa7qFHp4vyKV4miZafCIw3IHPzHLIuOXlKrkNUx
pXtt1t2MiUXjWtfMR0bnxaAo5rPVSvO9uPEfZ8Bfx0/OAIP7aYeTYhqaPswZTaW7po/m8OjU+h4r
B6E0BNKQB2iPCzltJrYS7mFDJ9xelfGmV2lSOeTCbgt+ao1s6OIiiFhYUzCElmvxubVs7n7mp27t
/ubOa56Rf/pj2iwI+LS6BCloMOjwx/5hwNGMHlqXnhkHzQSMxzmTfzIqhkDq8MZ55kVAcr4OC6e5
6cosuURtU6LFlCpJTP/yVGWZGq/bNiy3ddu4pKeowbqQTb/2FQDVSVFVBtxZYkcUkFK7Mgjlg+aR
DoLbGENZI/iyuBBj31JusjLxbnErBBsGPNQ706bj/m5mnyaGD19axT8+XbYQxuEl/vyl9cqXaqQH
1gEvfbljYGhXutYVcAXshsQKJDQFFt6DGzn6b4739Of/+D9PaSX0C2xSg8U0/v9wuKNocExauOYh
H1JrqyNOuwxtvUHUsdTM0dr//ZjKd/o3/58loEzaFPW5w/6wIDPoLKKXTp2D2xbmfrahqk3EwP7d
kTrbUiMvpVtZVSXxKDC2i1xVDxSYyI1plBdXD8Ur5jFtQbDUuI/jITrFpgftlKbQKdCld8ql4a79
tlfurSpFDpxVxtcKq0Dp+V9VryIjIs/wYJQhXtSiyPbqqOYPJELZiZY/qw5EMF6Dl47TdWuorbl2
AqqaAXk4NzUFlGPsWPm6TI3yJSX8rRlS783EQAb9fnCuLGILT7KTYoVdIPhspPv5DWS+UnQZdHOH
zvFOr13r3FSlsTTyTv0MtAzp8RC/OH64EyVu04FsGtFXzSfHcl/zrEL+bzWPddlbZx3vPGDmOtgF
hvlQQ7tfo4YokZkB57WsEqbU6N3wyfpP6QCY1+6HJ+LTwwMe/ZLVUjQ8kcenIBownJMtkdZJBLKr
Qgb+HTmHhHRFzFrGNO5D80ivjT6ub00tYQGcOPCKk8C5LYQz3OAHIaOjHG7twNHuceIN97AZ4tIG
Dat6NzFeEKQFvIRiBkq2rnu/O6N+me0Y9FkJs+ayKWpa82z4wwncmHpvjoFE8K9SshgSB+dKTwsQ
MD82qWc3cyXwM7W+CfLyOTIbfxWT3HVVlclvVqq/3mvwSRwCg7mzUTXJGvDnS8nVnFCqru0cSjvB
WUdeFiuL8IlYk2fu3Zu1SFVCRYrEuSYIcBFLx93WtBn2YWG7y0zi7Mw9srG8sX9tDBPedOwqi5CP
jAkWr6Jodip23cbgjGIVupSxEzwHUYlEN8zFb/JAzV9HJNsUJkORg65NUAf7+cvk0q9ZPDcVyJwo
xVXoafYOc5N7nB8iw3usMYvtshH/C4ku/pUeYD2f96GHlFe1FVJVypGtJYwpiIX2WfkwguQ+F5Rj
PoFh3kuaqbdD5vSfYgDUgXwox0tYZ0Dxm4B2Bt5MpGLjeI3KPb3TPOUYiiyc0oTezCIHgtLL4kQR
cNUgTdTQp6MijijFQcCqnRUR7OI1tgUl0emCLu3nIJOIkvw0JUXOrmBaDXj51FTh+u99HJ4Lowrk
Zd4IeltdQ9sq1/Pm/OAyK4yasaqEQafEJcXHLfRsPV8j8wPsZ0dBvqxpnr0nLcv/XXnkl6W4bVvc
xKokP8GNtj8GXoeKiyxTMSmJtTp+zsFI8jWxJk5UVzcu8on3B4I2IK7UraIsHKdSt4lsFah6PKhk
ga8r9eF3Q/ovIzqFdeHYOiV77ub16Uz64QKEd+oNoZuVxzJotV3dYESsizC5JTqT+Ie0sm/iUIbr
tHLrvU+m9NrPlbT9zTQ2dRI+zGMcHT6C1FjbOvrHRa+U0oey2RbwFqZ1q19qX+tk9PWNwOi4dBVw
KoOb3hNcDjVlyHuyqyJSBt34HgRTep/3wdINCBv5zcFRf1mb2kI1VaFRWccrzsf4+ehI0NvQEdLx
2PV6uAqqHvlMOLi3KB8DHBA4vIyYvrYR18Nz2/WvnhmIoxKQhkNROrzYNu6OopTDFutXhFWGfRpi
TU+LlXPCUhRDp0P8qRh1E8dlhDRdZvqO7pl6XZtpv3fGifHt9kxCdvRIUaJFxu5Gm9SoSSOb7rLi
dILFiLDaz5sUZ6ojVztGlrj0uTBdPp2bqBci9xZObeJGCCxxUdU4XBpqycRdFOnKa6R6L0Fawpkg
ZaIHvnMPnsjMFnXt5menokMR1U38qZoU1o1KZugyDzOT7LxKJTtgKG9VK0AEGRjPTpNnRxI7s+P8
TAkwVtI4OmuShA+3qzXiGFR1P48SFQNhmqrmQ9GEzRmKrs7arbFwinkVpz6+XtRNeE6DUayrRnCV
h7nqrulSoClkeDgN04OFAn9pwWFbyW4QJ6IpHdGTp9ToZHFbVrPVoYYcuAstr8A5ixXVdGVdOzkB
XFXK/O335VZGdn+ZH5ToGHS2vJ03WvREVGP1dDf4smfRj5GQnKDDVCu4H1hT7DFfIFLz7Pb09+ee
9uvMqKoOhSLGC2kK5+P9a4NusNGw2B5DUq3WsrSU28713zANDC9QomgPczUfswDLm7BGUCT4Ajov
G14Go1VXwMfIw/XS8OQQqbzOTcU6hsExror0aEYT/WbaMz8MFJt+cxNr/FJKsZnwDNvCKysY8T6O
Khz+xvCKNjmGZm1TbsOBhtYtcJdGb1QoX2EZNjJ/rTlX9mIy9nNObEyv8teZ1XQrlKMk6kw+ZoJO
T6YPec9tb1NO6UVV6wMRN1V7D0ozpiMdj2s9CCh7p+qz245PTttYt9qoqVetERPNZmNJt03w/bB4
8aR4wdbhwgNG1powu2q55lRtT4XhmRjn9XjDaFjeNy3/Vd6q1dewh7jIlRQUTg6bJqSnpdXxqRiz
4RPc3WVN6+0JoZO/twsXkkHkKU9jQ8c/zxv7Gr6Of/ELeacCSjn//RnifDjIDhVYSzdZhlu4m7nh
+rD4b7W+x0HuG8cIn8fKJB10RukqWYLywKoS1udx+tiuGqdbmboavDD/kCvlNApOmxTvYrLCkNo9
F2M+4HpKw00uSn+v6SHEm1ipTwqn4Gl+FtHsX2q6XxNJwj5RQg57f09SDM0p7EQIvoj8Hdty72NL
qW98t7EevPYZLSh+fX0Ir9qEJAHf1rBZsno9VoSrrdp4iv6czLz8XW/TnL+yYVeEu8XmYd7tBr3E
8R2XK2uMQ/QSw2SgM8dNKcz+IFBGXfmknzOmxN4rtSc0e2b34Mbq59hr5VHLdD6T2irF4vs2Yrnp
rkA+V4AurpgBmysk+fVVCNB8EdmC2Ja/XrBzxE1WQ4vYMfNL0WOKn5ABeZ2RnBJiOle7svzWp+qt
1jkIHXrAZM4AJD5+orilXUDG1qcxc433/RjYn+K/9jdeiFCYOs/8/tZw5W/LB86HGYyaiKaxrEWV
xwXpUEL4eQYrqGjHedqORzN5HPFxXrt6ol6bfoE5xMcF5AIU+L6/UWGtZf0xFz4GoArciivlOfYD
/f3BCGjaEWScbdMiIdF3fmV+Yx0MK6Py6osPRpKkGIKtPHcASp7YyaZu7HPOEPY5cKsOlySGB5FY
6ImEb6yxoPbPwPxW5HfyjtgsKTP2EOD8nr64IWFqdpW+FcZg3GOQjQFoDPgwK1s5Fa39lQFDvbfo
cysimTI58e1pzr0AEORa9v77jxJWEePvwcLZVopxbxmKPBRxSyTptFnkSXRdhNnN/N9Ih17nCMDy
JkAlnGZ0PRtFvmAK0D/RcfPXIgaz7IziulGxBwk1sg8hav+t7cA5m4v3cSnFKfB89aRxK9xQDN5L
3NA2I1hssbTqJmTZ9IQ9NkaAgN5+s6chmbI0jOkNu/LKmBbKpDkDy0mJk0KPayW7WMt8+n7T61Fo
TIHbf77bmt5teLq7cX1cHEkL3bpohdzHdeXdRJHRLUWrKStV4Vq26yi5ysz+6Nijdok8TlXfr8YV
HK1iM2/OLxTBm1nipJv3AB1QtgMVm+W8WYe2egH291okLEH6nmTRgvr5tWqa6Z8Po8MQS07oh/3c
NqExNYb99/1aVribODMe7bhNWf7nytH2Pa44L/iC/ix6dXNuePVOk1eUuOLrXIWkF3hfyfP1b2QY
6Rg9s6t5UVFDUt2CEQ03Q9wNT401/PAuDKwrq+38ixy1llHZaxddXvRA7ybzm5fiaczBnnXlQK96
RNar699Up7y0g/MQUbffN+aEkugGHZajSSQajPYTrZaQMiuk5FOF+BZ+UbHwmfLeqqY6E2GhfBrr
Wm5GVXSEC4jiMr/DzID8ZtZjUNveZQyYKKxqKrQqMD2iSoTRslfyh0H1w5PBndkm83pvN7bmJks8
65uXG2A7uvcnf+2Zn8zvcQFShOMup2KC7RmWXFPf1InS38TjSGx35DirzsyIj87BOe29MjsChXNe
AiIDGNhZ3ZRtl6+FEewJF8q3daKRmtRgmC+VoDx+38xsowDRoURLvyXPYUgNgKciBiyCyfsOGrOF
CKGUECZj8pwUaV9J2Z5TNa6P093S0Q01Z2Ui7DmplkGScKYTJymDCVVh3EeSlauPvVGovnnvZlG9
o945LgFWPyWG8GEeNvUlB316JUx0iZ3R3iDhPguTyEY28kvsR/kFIxkJfaiHKAqyOb9Qtf3Zt60G
DpqXXgu1hWIaOfeN0VAfKSRWjWnTJegIjU1qbvu2jzeisXGh5i1xxYyZhyamUxRYwbHOke5WuTAp
ELvmiaxA5LJt0W2qlCZPlZ5mWEwpHJwwnJJILwpSptvD++8jFotBkbkcE3UVXKgxkEENlOYgFIJc
XTurCJ1Ku4cwRRrM+ad/rZrV0ITVN/5QXyIjTq563A9LGwvdOATVk92RoCyHyoUklJZPooDvBQ3M
uWq1sr+H9bKZ98vMbfZOxoVUqdG+LothOyS0BBAKo6tolBFqC+67FXne0Ug7vzTOOAaPrCr9w9wU
mnfNz9L8Ebm0uAs66vCIqeQTJW201GVjvSoivgQ1dXojUDel7U6mx+IMfjrbUZWjoDME4bEnDv44
P9MBBh7nh9pTNr0EoAtD4CACOz1TSq5uK2n0Nzr3IVAEvSH3b5JOs24M3bdvtNF9YQHQHiIXMEs9
YAYINUAUPr2oN/Iv89Qx3nIPjYdBdsy+J/9FWygenj96LcFRK7zkU1LhRPd0fPe5Ym1QgHRbAqD1
56JHFinc8hHvQk7ChI8VH5fJdeiC3S4S/3NASkzYsXLVyDhfmHpmnWtnsM5FFe9NoSY41PG4djJt
MLvUX0nkst5QlG8tkYOyaLMddG/MV0qmnGy3Dz63uqSxqDjmJ9FRZkwaP7mYvmauGwyghDpCLWFl
42zg7eylL7SHKIPg1jne7TsqCzD2vNWqg4IVsPVOZqmWt6ExMDkAo1/Pm0FYfs1rwvvUsTRv8cLc
R5ZqPg2a2W9ClsLb0s/MJ0S78Kdlcme3PfJ24gYCyIMLbHH9l6x8HCI1/pZhz4eab3xi8UMFR2XB
O8gkA+Qumm1jsyovMaAuIXAbxzCsEQMlmV/iSpSYmshhD+nP3Q1Zh/eQaAMcb0qwn/fVUWEfQcV8
DcimxAem4/Ys0+E0vzcmK3enTIbueXP+AT/KVgM56zem3nrcekfuJkHjVdV0jQZSshI5WG9x1X4B
zEVryJmuHeEoeD0ERLMktK5TVyAGJrDuVGkcm6AcDzZ0yfOI73HrEj2OPrfZi6LNUdLBdFLCtroN
PXnb1MNFhRtAsJFh7BTA57DLgZ3kKVbS1KjKW+53MR5RQKAdx+aMhEIt1TDqfSG8EfhT8GyMb2Pc
yBfLz8qNRdjozgkrxoNRSZeaJP9VE/VXRP2nKMrT5ygrC2JJQC0GJtYbHxsCy28eEH3TebGjcu/H
QXPTZv3dZGPZdr6IOKCkXmcB0Lz5mQbadTVm8N+BLsJbVjtcwtg/Phv1E42PReYlpAal1SEectum
lOChwQLqnPUU44nx/qwZ7iEKqxSTYbbzWPV7OLH020yL6hcbMR7ROH15X1lwjXOggFQZt5XTFpe6
oDKC7lGzisu8o/UMbkLqjB75tG9+QXHHkhv10d7Om4S1lRet0+leanxNB0OlZz+Z9okcEO2pN5pm
bxE6AjOg1J9VNaDeEdEDHZvmnDdUPrQ0LW505tPFYCmC/lPT054I0EkMwQ3G+vwWITij/5RPVXDg
E1gJCxiBWDpb45T0SXWL7L26Veyo26vtYxMEKgY8HkZ13JCADJPPuI2Zj27DKovXvVPTT/5r32Tz
Xto5obZNpB8xjiYnllDauiz/H2HntSSnsm3RLyKCBBLzWt5XtVf3CyGL956vvwO075bU+4T6hSio
kso0JJlrzTlm4TwBJf6a6Vbznabeknttw0oGzOs45SGhG1VWtcoy51eBBfcZb9hxbTqhlxx1zWfO
qNrbenShaAeRTSusDEmknlinfuwWh6Yzp6auGux7D1JAreOw6/zCpJdofKvsvP2hf0rizPjhJfKz
T2flxWXIXJE/X1yNUMidHSMF0CpY432otg+9FznboqkRzJLH/jBOxwxYlaYX/NxRkdctErP4lIVj
uB6jlM77tCn8Rr32+C6nnXy01AtQLZbrTb9Nqbcc7NgB5yv9aAMyIX6gj4fnMZPhZ71Nj7mi4xAe
oA1m1eB9K/z4R+7ytuj5zN2oUK+OpEt+Yqf123k3K8CYZw5xGS60rie0w/amV+xijZ2/esr5LXa4
MIkAnJ61e83e6l3LAKAQURomTrwvfUMDjQv4vogT7yFJKTtx801eXay31PWbI9pdAoKYUDKcZwV3
crtjSp8w9XOE8hwOxVn3huRrbZAxYLZ2fj9RMzqRagstDZyTjiaVdk+LnLSdNmTBATHsmLIi42gZ
e2l3cs0xfRtLQUaOfHLQyZxt0MILZDXyWdUIGSh8rV7hc1aX8AucY+bpPVrBqL+2RZBdnVFX6eTo
w9uvJxKvRs+LHGqB4Hl4i3toT+/+xa8n7LbpriHk4Z//onLNeKdCRWYEarxr1NdizfIASx6U32vf
Gh4eOQhbx1Dr9n0eeVepa+5mMAhjL9FtnDS/I0YycLlvDP24a01TXcUBsx3DlQhU7fIEYrk6zY/m
Tdh9quz2GvfMV+zU6iWECxUoN86bq54yKWri/gbHzlqpGiDxRPOy07wZxPj/jyKTZUA0jmvR6PK5
Osus9F6kw43CMrKL4zbaNSqD4eAIrpkcWYg9CURgXLsXF7duTF/wLKY5acnUaFmj8CSvnQlrhyNn
A3XBWs+7lDGLfTsS6ju/WLgCGDEajq1VBcG2MYmJZQpfSMLH8gA8N61OBF9Gt5J21Gw6Or70UFL9
Om8yBZUWrIRj1sPBnw9B6XVATJNM1SPkBSo6bgonSxdpZci1pof2sdUcNMeVX7KdD2TGaOyNUYGd
UZs3YTXBsh2G8lvZLqTpaoDHiFSPiW8iw2IAABg8gekvPjnTwqYwCKPL4DXvHI+8gIgJ3TbvmhM4
TfdU1dE/G0sdt7AfIJf/e9ymqrsq1CHfu68D2VbfMZchfCNXCmUwydPzalkPe3PivLUQSZG/5c6Q
HOUIc7QtAc7S+fVyFfqTgZPp3aMQJc25V8cCGIvWHnxaSEeCYv/ZJCH40SjQacgSQ4y/k0yPlZIJ
sQzV0qEvVZUrQWXnZayNr65jZT8wAZB54YEsG+tnImPqT1DU7KXoQvVmg1zYEtVTHwr36uZDd+7h
9V4UV03XsQLguM+sXF0YLEEu8zOBocSTv/fBciqLSCbxNM/PioH40coZqWxMBdBfu/OzFlEsKyez
jO2v3fnFv/7t/Ow88Xv3bxUblH0lrGMyVUsior0fAYwAVwYVvpx3VUvHV5mnX+a9IpLVQ20/5kQe
87mt5IrfwjjYkM5wHrXVa0ea7UIWqnqNa7u4Y1L7Nh+Hdhyu3T5pubCd6tWmdEjfKkn0ALNVvjD7
fDhHuOKuNa3/VSngSuuGylpNU5aZPRC8HGNHug3cI2mhhA43lh7ETEwaIJ9pOOihky1LeKcXcHTZ
ZVTAX2UkGHx2/fw0DGaDtyo5RAgKTySCE1Dnl/FbBjON9sa5GpHauZ1QzoVs2pMRWy2wTVceY1mC
gwsKQWTStBmng6aH+Syue+Qxeb9yZZayUO6jbexwhhRN1R6aWrdBLkRfe2Ibl5nnJVtgvw6V5zpJ
FhXAvT0jj36XRJ64A5WOQ+DFcILhCBg0Xc67TTOaa4gHDTMwJOY2UV7EAug3RdP8B6WJ7PMQ5nj7
SWx6BTFfIGbK9BO6bdJLyr5emVjOz54Y92Yt8QGiju2xYCfaWubYvhVGm7u4AWtuxQDl6rFdOKYa
rxo3M0+KV3EN9L29zuqme2Ip8iPOv08OuaWwumBfTet7V2jo5ONCX9a1RQyNjZc8ABVEqVzDygoG
hNrRS2jRvMqTNjx6ofM4mKZ+I414ioRxsbvnIVN/sil9Iya7OWzLc9Njk/aK7j5CfX5fB8FwHzQm
kD6yaTa5lKDSO0eh2OHslJAABdetnhWD2ez/eqTgOv75rNIaVKjj7Hn+BGE5fGksLSUyJTFucS96
lqFNuhXYwC+JpaQXMLLdShQhMcZpj93PD6l3Fw7pvJEx+JeUicVW8VjUBNOuAbYutN30TK3lim4p
O/gSrcS8ya3CvjSl0NbamNEPkHTKK3bcWiwQ73XoRf22ImYjrs65mas7ZdyZfW1Q83OZgU/zGTVO
y1NtqTTJet2GDGLF97rfczfIIgK7XGdEv2uC79ZTpJvaXdNp6wQRxsb2jOGh0nM5rSbvZRLAZyOb
8pU1ub6ga0GOr2t2x14fiBMuVBoS067D16EVk1LYn/fzUSvp8vnmjlVfcjCzQi68SgSPZS/N+155
dlnCVst4sINFinHgFNM7UgIP2Pckm6Q8ytQvE6wrhExu87Gst4w9cN5FLWjkZa8swB34BM33vAD/
zWRX2Ykw8FkIxdbzUMiT7Az7C2tjHBiGXjBZzvuDTFQJWEq90HLR1+EXGLTNZd6o3Gd+PkoASTPQ
DA+Wr8ijX6pnr8vKu2yISUqeHo15+c+j+VjmWSD0/HIzdzXzkkpViWJ2H6XV+CjI/I6KQ1Bar8SC
tLcaT+htfjSUOUnhdnT6dTwKAzTaTc1qg1uQGnbevqumoMrM8M/5WGUUTvde/5IXJOvBLBWPo2ZO
tuJ8XM270Bv1o2KD4piL1nUz0I6V3LODrFhxgwLP1ljiPG8SBX+JozXmAken9vMY0UqCWoZe/dPo
NIExzh3QsK+8FfbQbzrm2o7ABKhiyiGaStBh5qnArqdCtD9tErcaCeXhNU0caGQ+acYd6qyTWSfi
YmZe9+Dhel0oXZo/6gmp7Z3ulWgwbfvBSSrgWbb9Ce/xSHAhYgAYvTkm3NMYTQxoxbmN0K+UBZ5R
G8b4rXHDXWq5wYYlFVCPjP+JXMJiTVJNhPlFT1dSbUvUR1Z5BwdDKNmdOz1OqQCsZKm49N2batVm
7kjvtbQ2Vq6Up8GqkYZmDkjTSrkD2keJ2A+eRxtNedS7wy6S6XDzQPn3tgkdHjxf742fPeeupBn5
VnkBzp3Wdvdaqmb3oOtANTlEeCnG3c+N0OqJRlDDNfr/Y7h9yk2pZ/GKeG/583WhoyhLnWnKZj4W
gHvYMi2bgAgakjhY4MahULPaXqdzVINhBSujdJtNpA0lney6vmftFu9FacRbCLLjk2c1T56rdV+V
IH5T9MR6jJHQkFRbip2INRQIcJ2WPX7pVddY+lZAiH3i+lQ38DgJXYeZ9OTmCaDp2n+EImidI6vv
rnZDyhI34Qs6IJMgsEw5WpXaPDIrPuHAUF5RhQ3rUPOSPWb4cq9Mf/dWbbS1QeT9bhacla045LWu
LYsYdz5to+d4MIJDFbnGtYVHfA0r3HOpyWVKidtfDSNKYfo7rEEZaGB/OP01x9d070ED2FaGAmLa
DFlWdsu2VymazaFPeV1+7aKqORIg6pGYgH6w71hSMqNhBWyoP3dpOZon4sg/xUUKr4Ni3SeyMF9a
QVHL65Fzm5lSAaiXkYBZMZn9yS88g4yutnmPt9Ps4VEFaTOtDnP9SW9J/0kNdceK21sritLdpU3h
rYOu7O86vd27el+eSjTuj1lsvEDuCi/zntsQNA0FlNa1L+oXnPxAlDoag2nUkLxk2t+NHPckXj70
X9TTIvqOpcFKnSyi9KGs420GAv/FClx4+0poMCywO2ZVto1M1Vq3sRaz9qbgbXqLqrItfQ0tCFRL
/Kh6UfClou23Qls5Qt/PkzsxQOSzcuF/GVuwpbaY2nsm/kvDdFepAx8MYq35KUq46zLD8FXV2dXt
2NNEN4bHLNDvKtdYVkYZ3c/DlWFTRa+bFmw+QLclKYH1ybW3ZljoWPRMf536TnPsCFC7xS0Ynlq0
wxfMOWeLIsJzWmXjtrF8/PQwKJkP2f0W78lu1ihIcmpABxTRwTHpTYa6fysdlqgZXzRIZduurbDb
DYaKWYa0XdL5zgLD6baW+Y95b96QLJadf+2CNHeHYsqvxvzWEiRgcQ22AJSCFLq611WbUDOt63xs
3rjaBF3Qg/N8HKUBiYtowMo7i1ISFgn1OYwkXUbcoIt5NzBoVFrKwVAknZORVGbqy02z8jrKaFw0
I96/lrKa7Y/eDoHdo90K+SwjbPr0zZ19nmfyOXJcKqdRfTY64e4b26yOWU6mwwKvH9FqRJ6QbTH0
d6SKkYhTouGcNkpB6lzWRcWmcWgqYNjyV2KIrwMBCo9KKMQjA8ugDMFDgSh4aaeaai08RtS1VpJk
LSIIRp1PjQPyqLiNtqot1dCTr6E+BRfyf3XxFRukvcsmNc+8SQd6m1ooVsxr7QsdVYKP0Mit6sBI
oR5ZIKLC3rjTJ53pqPQ4ExOCnyj4wcHHVZxEuty0alzfJ01f3zMLXzsVcKteifgiXXywHJCoCq6t
ST9hrEq9zzBRs4sTkznTqO6G3o4I9p6CT5A2UGljHhqr4wAYTYrfdivH1/ZkTutP84vnZ+fdYZq0
OiQ+jpkPrCkwiQXuUKIUPml/Uh6TEeRn3WafPPCBDypE2yauxlsw7WUwQTekThcYt30q9xDtlori
/fOsXgY2uUZ6sZpf3Moo2nmFEy4bbahu9ZhWN6m6BFuzkFvbqNUdaIJQRVXFPszPhlhJwBVbIXSQ
mFJ3ZKSUmBwvx6k5VveGVSZoSFyIFtOuo7vhLUz65TDlSA1RVt1rU46US/AwAQbmXVmVwQXFiH/l
tvrJIHvqWfFdBYJmyZkViPi5McbgmDcgWeZnq8wu9sT0ucs4Dqi0VGEw0fz7MzWo6pDbxF6mdnee
N7bsJP9J1JwREC+Ckd97kdoOYtfpUcAxylc8mp4d6s5HLJZHTxhRv3oxA6PfwrUokyK81YVwt35I
mmiXGySwBYNBn981HzAB0VGNhnDbKV2zos7p+CvyKW1obgiV3EJjaOcmt4Ugq2+QX/VvOg7sMk4/
0/ION+nQxXsSZcUKGkW0VyPyCoY0hBgynRXatNtNu/NZ4TDCMkfR7qRUunNpdN+bPCfwycz783zI
MvpxM4AcXTSw0S6dB71KD9p8OXQCq/Z8sJqeSautB375oieaeQG6vgA9r+9GoQf3Cii6xdz3o44D
5NuI5U1p/f7U0/lZ9ZTSn6yqYRFgfm5URWK+oznjoYG6Aw31uelCfVcKa2V5TrvtR+Zrwzy1akRV
HEF1PqY01m81lQY78cHWUC3jXAuCt1YybkQwxW+OD5QjKVp89tMTHu5JdMvRN3SWnGgYhqjxRkvY
av5ORx1xVwKE38Wcpau2F8UlqPk1s9zXXmyteeqnqo09cumqsv/iM5dcenoS3ePjarYK/+0hJAdB
kn587AxZ8ceqUdSOtOrmTROrqPVyGoc12NTWH/P9EEKoGx0o1xo2u7ot3vQEImxXF0ffyXJq2kzN
j3RiCM5JSmWL3gBmV5L7d1aStIxH8Mszt4/fZGCRo9kUxgXEsH4bbPwu4POTt6bO4NCMyrcOfygx
1nVxr1EUPsPzPzozi9ehYLhp7Lpa+dOzVeMX9xSpg8Vo4DYfndS5a/wQZHz5OYiledJrIkjnDTY/
Z6M6PbVLG+KTbVm7X2rjgqXd0rZqCFbQ6xdKqHKqZAqZNv8+Sk2KYQjB8UYLMVySrBwulukNF1G0
33OYf1tK5OOpyl1uMr2c+p1KHR9ptO+MCFtJ3Q76QUyx421dZ7vEGsnJmXYby2vvlfJTrmtgGcf8
tR7V/KjRjj4NQRxv8mD4ZpHUc5uYTh3Lwdc+73D+RarciL6yXlsvWXOtV89RIuSBwHXo0tPxrjI/
Rzgl9k7uNS+EYlbXQCP9yJs3agFik3Zav4R/KM6lSXwp4v50VUxzjQTO30KBSXjVoJPevD7/7o2g
DJx5ZmrbsC4pi1RXFtU5K1HH24nO0Q95D/DCLMjnsQhG3JqxEVzyOggvNZ2ty7wLfDxdgfTJV/Qd
8iVQveRiydpbt70hN5qbtY8mkNnW6rNjWlcg7My4+GoYebT3nLG62n1HwXowPKTG46MTCOOplGEI
M7hP9/Sf8vvSg+3jOaL72nkpxFVRfjIwaqzJsLIPqeb4t9byo2WLixUwMSvK1Is+85cQNIKL5d81
f/KdUHqSc+kqMBQNXAvaUPlOrt2VURC4XdAfszgmnYMAHlCMTahRnhvtk+qIRWQmPZ5Au/ttU3qJ
sbHDbCliQAmV1bYwmBUGZTGpKcCvD1S2EudIbS27Us1EA94VyVcCLaZ8BIRPjoeXjJQlbrx6ifmG
tEEYaP0zCmymQH5c33pDHVcZUNSz1Mdi76Hv2fQkPLx0XXrSx8T/SrGF/NmmGWhj1SCoRiPgZNT6
T51MtvMrIlnbE0O/vBFUEB+nCg8MudF/i2O8IRP5KFI6qmLxkMDjI9Tg7z/urEr9zU1FtRnUjSWF
lJauGvp7QaWe5UaieilEz44JUaRhNoMus25rX33DLbDQIH1/EQky1sRQh3Mu5GvmDg9+SXFVxmax
mquxY491ybC+D1qlXXNFIu2OpPksyWI/zMcgOZIZZN5Y4mgrnynyl8j/HKF7fIvhT2wsUxj7TEOt
kkKP26gRN6tytLqf6UGSJPVTMzDGY8Jn6la48qBAsd8Ueuk9mInQYT2Z2tfeINW4NsB1eCXiqUHQ
XmmILwrL8vj3n23+Wf782cgH0fhPITLaJnbjPyWGQNRwKeREH1QJ+BA77yfE7+gdxlTPNyU2vGOm
Iw+1S+W1pRRi0RF7wEiaQjpJJTAM75gMPrzTCOhpCDezcd2VHdN7J97R+amPzKvqOUSxTfpBDdCz
kdEJ8dL4gVxy+qB/fBEMdMISGt9lYhi8t2j0KEzNPCvlvikUZVU1LashknuZgeSLH65hocSHDP73
X++9iBeQNPpoqeKX1LDJz+yj3/wXQR1TI80auXfIzN5GZbInnmDjJ4RFFHG19csx+cBz9b++pc3X
5JZkSc3W31tKbQ0zcBuZ+6p68vMK4lhLgkIEbGYZtpH6aFrVfkDe+/fv+d93nd/QtPmKFj/vO0eS
k5W2HKWXHAiQ8ggwsoJlYertsfHdH2k1pGu7MJutS7jtB96S/74xDCtk0vzMkyXVfPfGhS1Jk5OF
R7Z0Kjbc+klwZNawBDpbclvhjHVGmPdp4EYfvPM7IgoEPM2cxhFd13CQTF//zwtDcyJmxRAQDmKj
e135mbLwKSEz/tY0vkO+gZNe/YiCdFJWhHWimGZO9cENQ7yzEcyfAeaErU3uI4uf/s/P0ONW1eUQ
xQejt+XJ7zt3q4qwukPSgo5O914ZacR27EPjnpasOHJ9f42b1jnKodLSD06C9z6f+dPwKbB6k1/s
0H7489OYMshKVneYDI2K2UmGzLedPAvwEVeJky7rXV9L5W5md/g4S7gxUUonRjBvswsTmw+GLuO/
V5+J+Qn+vAplSjPsd+rorqWKGYVxcgiRZN3gXluLoja6sw/L59HV0p1RVv6rFELbyrEoN0Dn96av
Z/u5/gOwMUeaGAQ/i0NDGNkYRD2xm5+tkNxvrJIrCVr6uc30+JX+y9Gva+Oha2r7TC45SMw4Tl5B
sMql3vrdkXqWs0xVPVvPfOlfpOnAdzHIlsSDh4rtc9NPEFyaCXZZuhUuALSlVuvptm36cCn6sb2v
BAulcmy742AX2Qd/yHc+4OnviLXdlDp/SJhs7/latqKHY1nK9GDrrQumNW4Xo6KXW7fISP2azrS/
jx7v3TDTG0phciVZvJnhvDdiWVBkpzT08hB7GWIHVyvuBn7bha6TPR7a/UoPh/StPEk11NXlmCT+
tYrHSZmUXiDIoB5vm5WaBQWhcUl77KM4XtpeT79PtYaHnssvSuOHbmCF/vdP/r9OeQq9Nn4C7iyc
au8uwNyALmsnZXaI8+7rfDqpQN1CoaQvUJqQXOCL48eTh5hK1lOWqPZaZMI5wdFIOCPrVeVq9gc3
nfe+tvnnlJB6wPfY3HtU58/r0PGB+3Bryw+io5pi5OVKwUe9tlFEbtOqABVhm7hdK90lacXTjyy2
7hFqjC+x1NIlAsyPbg/iP8M0jCH4D1Kd6CsMEdPzv90HZaQ0AQOTsa/tXD/CE1cvxGqtCJepTvMe
yUbmkuaucfCiaJFlKF0XPx8BT+40LGwLdL7lKRrGFL1QT8EmzoFlNOlHf1L9HVpk/vVMRjDS+rAK
M1P487Nqrp06o1/kh5HYxaXbPs12GpViwrbsTe+nu8YK4XJGGaTsGGVUFsIsi0Aqx/gaNcB5gXHE
6Xg02rp9DPwRB6spP1O9JFubQuc1bF0iPONkrwFKYDa/AcPdPwWBfKH95XLGUwTSwD+gVK422sTv
+/tp+5+BkT+HAN+A/dERmIvefUWScockEq2xd2vfe/atsj9iIyUzAAD41qhUAp6Hsd/9/U3fE5J4
RzmNw7bNVIh71Wwr++0kSGwRZfkohmM7KbZNui83y/iatlSkjcqKdkyG/F3QOcSWxH0IsLm27uJp
0zdusRBUQff64J1shebOLJnypxwzESn9TlMcdY9kLCUkfiTfmonmudRcyeIcy8ZQlpRfS0JXsPP8
80hhBv3z2K9H7C+4aLUPVh7/HSQA1XAiGRM9Y7LNTcu+3754WLb24LdqewwTwyQrM3L2gF/dRUdc
x2Nqe1es5hKWREMuuT8mBsBhRS6KCVJUWFBbnFYHCDc06gdTGDkNBL9NiblTm44UNjwUVUBFej/Q
xxrMatcDbWElzSprGI6wSuXkHsTxY2uQLOgn4xsryXpVWwyupjSi+bgWdJhj2uyp1T3tqLa6OGq9
Rtpr62SrUQF2VKloeZmPWHdKx4bINpZBdH99Fa1B13drl17jhvJouqH6aq1rYtC2vpbZuAW64VEQ
m31MAOsv5l1gX8o+9kbECpNkrKIVGqrNc6h1JdWpADJgp5ufaLk9RiBQyQfKyluv699aZr5pT5z8
1NfGXsuGZbJB2tJlPjQ3uMOmcdYIT83lfGze1PKjqdo8xP3xWzsq4AFWUFLD+oD0/M+TQDFiGmKq
0x0jhOhrkXhXo8+Kp7RBXZbUTr2Rjha9sUysvUj/7As1WFddDoqoC9R7p4y/k26if9ZMAt50a/FT
KKRr+TYu4BXrskZkNO3CQWR3+pnbuoN8adeLvCmIT8k6Dxd17J89p+mfACTitON4WDXDzu3tHrkD
zV+n7r7XqZ3TK6+1Oy7np1w29ifhW8WmRtPIHyrP8lXWNv5BoxaNgbDITlFheeRmpCNwH46VsVEw
+1RQ1ZeSThhawEigp81IVq300FvVEmGULnX54McRjG5lWYfQfVD2iifEBEQP+HH4qbOLfBFUuvqG
ZeHVy0CdOm15zv0k+mEDuwQTRNJMrB01PwNY7PdyF0v/W+P1ygNhKvXOsgpt6/VW/FTW1TPPJ1//
9gLMptoHa054ue8vMYo6dFktiGMqVt8ZZPXbtQ8Zm0oYapTjGLf22WgLBrDOfyOFU9zrVo1GI66+
6VpJ4fHfjSskc1PbxAjWl8oNUUJO6/uPR1Eifz+Wpyr9IdsgwYwI78fU27mlU54DSpULX+/URT6G
zTYPrOHaY8YyqYCqTzoqmQMpT/8eqx7rap+GivpmtYhrM6ylp6CtowuJrcpSBgocFXtZulDxE+6R
zGlbCmvq+LUyqtDYWIOakLBo+091pK96dah+SGW4ymzIXkv6m8u8lMoq9tBYaHUenlLP+2cjNOr6
Kxkm8Dh762D8++z8un6oCBrU02IfmT5B75ljkzaS0lgCQd0Kd3w0TD2+upog3emiJuIQTE0VMfVS
iKPvwmGqW2ra0kad7uKPa1a4NwnILZxhi9jU3mkg836SLTq/nOqqdn1pmXtumavTtBu4NSYC8Ukx
EhRpMV069WHWHlojRFU82kjqaAevNE2xHlMXrgUBVe1no6tONVeBt4j8Q68Dbmnrgno0/b5q0dkd
3fmQya5fikPcpd5p3szHHdNOjk5IMVMo6qZTE+9e1TDmabVavlZ58jBUPgkXYly1peq/enX8Fa/G
cB31ivCFoin2nTE6x392p2eCgCAUr7jKgmZ1MVgH3YDbibTOX2WZ0V98RBc/N70Ihktp509gllG3
Dm1CfvD0kkgo8UnE42p+LU6u/vLrn3YegRO+p0WEeZEupyq1tzQ17hg9joBFNLwQi4dbIbbzZaVb
+Q8ojDeCSYezcJN+Z6qsdzp4c59KBxMHWV7yS9sZR+6UhreIs3tuKYw+/SGQkfpScTNdDZ033BBQ
GouqUBgTCt8h2xSuj4ixMk+yYX+aJrToXB8MFLw7wqeqpUEe7cP82ljHBUubIsQmsKlddPUbN7e0
A/nfsBUuldvqTzXQ30f6oLN6zrND7bFqfz5DxWF+Jp/oVP//zIyq+uPftCYTvsipos1Q5OpR74d/
NqM3pNsmMB/mQ7+eHFA+FYv5IJXK7TA7mGQboNCyrDvcB4J0FjXYGb5j3FMjJq0aM9434u4WyGOU
z0rKXZdI1RjlhlAxV5TaiRvlY2tOqeVMqmhZ6VyHo40o2sncS2dNLN4xS76otXdMC097jtra2Gap
bm4T0fbPIRrH+QVCISqyKWlBAufEnWjIvQgzVvZaLod1QZi7aTG2TfS0SnNY2U+lT6evn7lokkdU
pY+STA0iKZyVoIH8eSAYZq0JOHsMMeFjUoz38/Gq1ka8V4S2/336qf2PkdicSn+amMg51Ir+vAGX
dWc2RVVjRCv1T6hnvrSEZ3wrm2Ab0yN+ix0Pdi9AZY0COQYb7RACpSTZDzhk6FnxZztXV25S6t/c
CBVmphbVI1lq7iaMpjsoZr0Luw4xxYTDmpx8V2mx8l+IVhxLkxyu+di8qfxh/GBGP1PS300vwLU7
lmpwm4GZ/q72MiD4Vjs3I1iHKeMyBm5+mzc5OroVOVpEwKFE+nmsw/axj7PBX8wvmZ/AD9feMPXN
R0zfNNcuKfbEjVrWhQRa4+AiUEeSgMNz2qQIUPUFNtQ3NY/9vRt29mV+7fySWC+IpxwsRrCBMNgO
6frCn7rug575D0nQrOykKm+xbnsPaTp620IjycnHe72MKl/6JxoJwdEbsqvnmR2RZeE+NEwuTRRH
OylRlyiJbLYW+diXyHOjvRaLV8XH6q8j6vXSZj+0XBM/2UCQSU6eadzPaKne6Y2LZ6JLTMrGupph
c1drhvHmRqZY2L1IniYU0SoJP+I5/BfWSQNCl5J55ERDxLr05+nHFElkdhSFR4FVO7WKu5ZlErAi
PDV4CDD6pSr5r47yqLpFfUrssb7zk2Bfjn7+WCaP2LucqxuF/qVjbip8Kma0gusHu+oRjbS2t5nX
C+6020eat9EZd1bozqyNp5bhNXTEMa5j+TBv+tLFR/qQm+Slikmgrg9EhLrF+PrBRTeddu9OS3ua
9/DVKaNRj/jzWw/Qvxp1GIpjh77UWskko8v70EVj890yA1yeZFs9GIFqbyITWytsXxD8/8oZZ41j
NNkFTLPZpIYg53WI/de8fZ1BDEpeff37BxbTKPDuAzsTVt60LGhFiM7+/MDYR1V0NlpyzBHRoztQ
lp7q5y9464k3BGH1LR6RZGTGHb3Hu4ml9mjawODdMtvmE5N43iRVf+omicffP5z8768p+HC6I1hB
WFSd3p1DrCzDCkhfeZTMWSSpS13lmQ9KXOtEmYdwxq1UPszHtHTdh1H2AFsUYO3UUkNssgg0aXwx
8kBCLG+Vsz4247kdUN/NT5jJl5xUD0BhXrweqqJAvjclKufa4G0dTj3kosgxtoXNKGlYgzj2QAKO
GsWuPZSOtTTH81hfo4G6czl5BWoiclBftf5T5hnUMWg4FwJEQ5SE9cpjUD1nfWwdTR+APtzm9oW4
klsfqO03z+kenLQon//+A/6n7oHQhLWuJgRodqyU724BPlBmQ8oWnMMwakfk0N5O9qI9un7lnnuS
GNee0X/++3uKd380R2Ae0cC4sJ5Bt8Xq788zCjBFpftkuBw8p+h2tkeRQg+pOE9zkTET+DqJjxuh
Ci5npWyRGtoH6/z/tj75CJZOA88xMF0578tvXW8K4l56FaRtuXDtOH+wnXFY1U6obfjI2UPeA6KV
dbMrGsPco+oCyxXrYjf5nHYAP4PbwKph2UYjXT7seU7mKd9VbzyAyageMklYIhyBBKUwq2giqi/E
2qObgQxEvdhDyppxIRE0Nez9XFefq8xHq+6xDh5RaC+8sApW5Ui0bK8N6nNC1WsxhnF4zi8KhIkN
sAH7WncAP1Q18pe+3+t3UWPrZ5FTsJ9sGbTH9TsztpMPSqnT8PTbaMCQrdpULvnbUU115PsfzocS
AkZ1bA4lJIQN+p2QkrJq70yBYcqpAMTg1297M7r74KSZruR3bwxtlJkKdVxBr/rdlV4pKjLn/yPs
vJbbxrYt+kWoQg6vzKSYlCW/oCzbjZzD3sDX3wHI97gtd1kvaAKU2hQJ7rDWnGPWSXsYg2AbzZo+
ETy0BllmTdt5G5+8WcTrC+TtjlPoKw0B6HOf1ZtPXsd0c/7+OjSDAYxwFt31eDkTgOZf21cnhVCh
G5V30OlUL3KL0pVl9jCfPNt7Jlw+WCCMVDfj9HETKvpE0m+/I6YYF2KR6pdRxaOkeSZaqdyS57+/
uI8wZT4dmvmqbmsWPZ4/V3SKlEXQpdBZSBxdG5XyrLlads6HJHpEs4w6GJLWzXyayDJcEQyCfu3C
Urx7MNtqKyaACFF/Z1PY4pYI1mgle6O8ZKomAa/Y9tZHDHtr1nm8rOh2vbmuoKuNENVt3XtGrQab
g2puYsVGoTTNohkWqcMQhY9//0M/0iunlQOLEPDJNhBL/vthFjWgZeltbVc3rpWju6XkYCGyZi+a
BOXwzJJ63xeJ8zYUEDzUHINkO8Q5aqIW/mPYjl9K3DrDEJByrcXuxjUaf+cXuHJ6s9cf51MjRZPf
RKlYVWEvd7wjm17J4u/0/PMFq1f/+smfNN04v91YU0eA9CECBqYZ7eM8i9RAT9gAmvvSyO2HrhJI
6gsRbjPd/+J3Yjgbjb12fMvBBAINMAywVNbTt9xLJZacWBvWZEwbt1GVJ4eaoZwUjQQFaNMr8XnM
tZ8Hha6iHrnloUCc+Enz58NSgVmYT8Kz6fHr9AlYNHz4bozqz6bG3CajomAuEsKqL6bSDccyappP
pv8/OxO0JEjeAKbIoDyB437/By3RZAj1M32vyPilqYCFu1p6Yw7GvjOLgDZOOPVyOCSY+AkzrCvj
Jmw4aI16MRzdOrDQklfRNms7JsgrK3vnBp9neVNJdWHYBgvCmB2LAi9pOxrZZshTgu9wG5/Acman
+ZHSKylbNm7A6XrugFD6+63BuvCPewPKg+3QugZDTK/gw+AXkDRekzzrTNEz+bWN4MsXROUGAAhv
B7WsjrpPrIMEAzH1uueGdz9G7tntcBrEmUADm7Tvpw5OxUCb0r4TvDZx4f6je+mqkpMHZrSeM2fQ
93UExJiZR3ntVOtCFkyaWFZAqF0e/WCrRiMKBfujFqnbwAm3ai4pVjTYkQc/wq4yGOMqb8rhLUF7
noc7pw/rQ9mbd0Fo1nQ3zLvWTbY4KShh0ONeNlbl3wZ9ojHZTaT3uHL24VBq6FtLnIqh4211ODMn
q8TLXkmCYyt9rFdNBjmD8Nu9iQcBmL0TXuZHRFGwobe8bA3HMKbpoX3lL3OWskv9a2AK/+qOqrXH
q3cPWtN+0vSa6TjWVHwqps6mCdNCZgtkcSj1/ZYoHQYx/ZUcgWyh1Zp/iV2jvuYdXU1ij5onD0VD
0w/2OuvomAvAxo9mb3kbG9r+OiWD7jGJ1GTX5RmVuunZISO9K+hDyPU5+VrIOZobOaQR/BsP6sPY
Qh6KvPD9tEAOaiZmQ3aC1j9wv5dAIBxIb5PSLx1Au3xyr/3XrcZXig0KvUnH8z4s953ORnAIUX3f
pmGxUdT4gfyC9m6wPOSnbWgf/VJqZ7ci4tJU6Dx32U07QZ6BOV/+/lLMj+I/jaWhaquG63qkrxFi
8vu3u0rroK5cFjl4GbqN21t0/qeDV/QhjhQQ6KlBbC+jsrWZIO3PoaXv0Jhqb/yBwRIJo3Fp2zg5
sqTR0fLbAEuRVAHPOJGDmywsvTM3UBMr8iQD7RXsD1FRTCpnJ/ezu2rMnmqkmitUUpMQdbBWtNfL
gxMk5Nx31YqwSXbhUW9jkovdgz0d6sF23h9hRcl2ddEa1xgK3l66TroyY1qYVgcT9O/v1B+reN6o
KYOGthXQKmaQ398o7Ot49VIzOPz8zDAxeR1QYODw3lr03Xpss+GTVfx//Ju2abg63VKV4or+4T5h
0HXHSUR/6IlpuhYDGl2wk/XCs7q7CrAYBH86qX//Oz/uRZnGaRVRL0C2OE0xH+fIKEM441WNBKOF
LrOVyEjq//FolGgcN+RAwEsdxOG9ASSRomcpeJ1pc9rZoXtw605ZzNO8DsDo76+Pl/BhoKa1wfKL
mhoiN9bJ7lRy+9fq0M5QxEZjxxQbGuSqGP7NfAid/3/065rUIXkUPyp3yPfx1I5jZ5FdSfXz9qML
Wmhqzs3X50OQpdHCw6awdUDrVUOkvbUOek1b/RqHebiuQ1/eGKraXPVpzVN3UnvDbnBTicJ/8jsQ
W65BsdQroX2Gqf4SZ5FYhXGWwAsiJGA0/Qnyk6IYm3IE8jk4oNCtdaswq/TKWG/I/DQ2gd65q8Yp
7XNE0P2O+hBZZ37vn7gx67XHUulBi0hwS1yvfKstb9ubog4WyORXWuuIZVhDu6yb+1pR3e8d8pMF
2Az7ARQi5jtD7/YQRb6qgyQvnOSwB2i8ydW3lF0wpuXDmFrFgwj7g+kH1mW+VEf8T0kQcnbzk5DR
/G1kEOIxP5uT63cmvft2fjJhVN7HnjfC7fFTyCBjfMlWSTtml/lCaBY/H0kiDUPH77GPqPqiBDuF
WQK1WiXCeDsLVeZUGIEL7hhG2n5I1Ow6X5qfDC3/qzpaxsmpQBSOYS2IbQpfZy9zIvKr1Iimns88
pSLMxEG+/X7qATmUE0A2VYNtFo41CtreW0bS+dZmobrHT0EMT+jG17pKtYPaNw+/LplhFl9DlaqH
3kCsrFIRbCBiDeukC8dFZ8bmq+14b8WYJ99IrTj2aPn+0XHEx4wr3FzGEh4LJFcVxCxd4fEH3hk4
x1X0RpEFpUDsGS8D+iFMCYX26Me2s9S1zroDcn2vV3G8jDtBvyCAbEo+B58s37k332if1Fpbi8rV
qYX/NoQXktV4msobtVGLk1cFK6VzQcqTY/eQRiiNjW7VGmH8MHu1hUXwUB80/c37NcdtNh5uTDcd
MGjKCVJW9PLsT6WUNE2cF8R3Z8UR8odh+AcA6vprorjRSheSIChLYg/EabWlslvdiVwWC7tvWHEX
6YsdynIlRaPs51MnTTYewVl0PmR7CXzsbPP1NLK1DTtWd2M5Wvripwo4PKTkbq6+CHKeSPtLlAeA
c8UqEmK89VtU9DY8MriNrrZtiU5a/H38+bg5n0YflBUoxlSEYGyQfh99mhIroaNhgLe4l+9tqAAb
3RopEmcOYSC9LO9i0Ydrzj4T6v+xQuWfJjsN6KprIv2yPo7MsrfsLPbiATai750bzfwRZ65BMTYb
8Db8Ewe+JGUTQZsVeeJSJfVaJQf4Vu16sf/7m4DO7MMgzPqZHLVJOzcZB1jG//42RFUY+2Fu+iAK
WeVmTbMZVbXdYuweXmrsGL0TFSxoVHHVB//rfDk3WVvOP1WY5vCCbeYqxq64S60gwmdMSUZPUhwf
w7psu+QxDbX40ZL0dDU7vaM8kzyGZnAvlFA5s/klwQMk+S5olOY0H6Rhv/VdbGxFYrBbjqNa5T6f
nh5FCCW6UIuVW47t+0//+j0GkPZE04oCGTh8OgZr1W0WmAgr+Y6XKCKLqGhT76hfApqYkRM4Hahw
GrHGX1wdZsd5OtG7kByeRzAdx7mq5hT4T0RNx3Ta1WKsvkpppM9lP/rrDgitiGV5Ho2hWMxqrxFI
0JIkKfsoXPTscarezYxl6taQb1mA4BEIY7Iv7Wwxpi3qA3AQ1yKw62sBBoB8aJwu0uvqKxlS3rl0
VDU6ZVmSbIVN5xbHe3rMARXcZyKYkGKWt8J/4d17bu+ccbOc5ifnQw0JAotddJ7PlCZr1nFJBrtG
z2NR1ROkx1CLpyCgPmeb3bhv7a580qMI2jo68BvoReVTpsU/anZM58AbvlEktU96S7AQ7NOvJVyJ
FQm8xbHLO3GbhP66Va1tqYsnGt0B3iMzOM0HvM3eLlQMuSqFpZ7nQxD16tlP9CebMXQ/X0KyZZ+0
+G6WOLCNhQGMM25NWrwGxpWDhwE/cf3xPJ8hs80OLpuMBVEzEraamdzhoXgRaeM88J64WyuU2S4v
4+zG0VO7IWPOPlltPhnClPIUQoQZpq6OmA6NUNOjrOv8qHSlONLjZUPDXfeVxuTFAzv6QA24PChu
n62BrYdfjRAWcJzSfxG1s24I+Dx6bhQvFbuPXmJz8FadcPxd6HAaYMJhOBjuwlGvbn1X0lo24mXG
u7GQ+DUedYDDZSbzo1Z0GWRhXF9AR+wtIG++UpMTzNNTfVOEQ7fS8h6ZejUNu7qrPEQlS406SjGH
T6cjgabbtMuIFY2RSNnheShxXSx0/4J2M/+nILikEWb5wjZaX/KOC2LXK2szSuBOmVlbvGF1cmRg
1m9owbGBNvzjnFAg4V1e8Jevuz5/pTmYHCSdz4Mk0jZ01P5IvZPvDObnQ9dYX4zBuItLS31S8jw6
JiXcvqrLtKfeUcSucgDxZyRrjQrF2PlgR7l5GtzBOEnYWRtjGwH5UNhJwlhFgXcKM8u5Kg5B8L1f
YSQjJmNe3TXpAOPGraxzJEgXr1s/BymE5hiiAszliYesqWlBRBsGpZmRPF+bD1WDtmOAprOujerB
IaP4qW6jawDl72vZV3JRKYX9aKhKtvKqKL5N7VRsuoB/hpfc7OMCoGDndd5RR4ph12yCl3pa9Cen
w3zTR8ldZ+mETTYENJoaG3hwylsIJgrbIoMeKBTHY1um/4gsblZakSVnHW8sRUUOftIHa3tgtdmE
khrLfHH+Ge67epvVfrZwPMJu0eiou7YDpEg4sHgIE3uDqqkzTp0D6KhsxrVttOypgiyuyMvkYFSZ
sxvG9DDwVR2ACMN+T+xDY5Up5ko/8dcTuWQRU7xrYJlPYvJK/jyE0+l8jWoRSOrBTVYi76+OXSpf
aMfjM8MlAEx8HM8VWYaL+Ql1bAl2LZ1bEmaAlY2pR+FB1k9R6i4NV8F9qKR5sIlLH23NtLrXe8XY
drrQmSBY8Xc4xrYx9ZKFHGjrrgp/76BrOCJ3SoYFw3qwpPLabTNfwzsYmsO6RwB73zrmW2Jo+iXt
pLuonUjexSErfOht3UEWCSDS1PtkafHHBE+Up46Hnn24ZmAv+bgZV9QcYoUOpZfVl7sZhVkfncKF
K62ElD/4mDBDl1RP9G0qyk3UoHJhvVQfjQLByN9n+Hkx8VuplNdiUX9XiVuwCfz5sM7pMji6Y+bq
Bwu5+Q1zKRofssdOYVqkj0Pgr0moBvzQVXIHOBzgQw/2jY2V7qwyPUaJh3/yi5nfFX5uIA1T6Br0
7UB4EAejCiqgVVDv6qme2M5FRSe5F+XcF7/RrdK/cdxxWCh48nYYB8tl5ifqfiY4a5XFjYnUCGzc
fmSLhP1SMZ5roqo2SqnW29wzogNSCS365APCevHHsoemMn0ZFA9ok//sLCO1M3qtC240vcvAatn1
mlgERFlUmF7Az3ldNr5Q/HYZ2giW8lnQvzjSdBb0OtpT7FbhYxJ3wEO43gOO28UpBMmxlt4Ltin0
MFW/6CK/3CB3IbxgKNSTYIHh92UYL4tSDw+ZNKHcNZF5Gyj8CDjwaDs0kYZmfPoZAKHaqvJ1Y93G
ZcxeMoc/0MfpBcFIekGGduBPaG7mS/MB4QAqtlaCt0iYL1JuwU2Ult1p9IibE2zgbtMRlhA4nOLR
sWsEDm3mvJKC92L7lf/dGYm6b0u0XoZ6bQLorq45Ihfo9mGRhEcqd/plPphDap9SLVwaMX0D1KIE
0PpkWSzcCY3oTwdA19ClzOyLLccqW+lJLQ9FN7In7DJ37zeWtXcDbd2HVnyjhiK+UcL856P52q/T
+VncBf/+uQH5+YaIEKSsdTtcKREi5ko0f2cnoljMp74whytuRGfRQdDeBJDPxGIuZs0HBbHgoSsA
sycQVVbzNTGotyHj1tFscnGoQrVdRF1R3s8HJ4uh8RrGaT6bBqqVmVsemeOafTQn6eV8wJqdLAZy
4F5zIlWmfC/PUdALSjQZuO0u9qC0e4s+9dF2xuQYVt7PR6lJSnq4oIo+JotZikHNJD79Oo1r5dxA
u9vPTKcs0wVjXKyBhBzUI/lBytonqmtJBqV/G7pWdWgcWvdBM1Itng6RoSvrPtIkm8T85zUB8X8h
sqbazb82P2ElwXHM/O7kY54m0l1t1+NUJgdCUYiWG2OqIHWGk+ypE+vZg+nnyZLQBfU1MavXrA7M
Wz1NTVah9bCYK4Vj7PfL2u27oycb8WCaiIAhxWhGfj//Lb+yesoyBj9Vaq23DfsITGF0Z2hWQc+S
rB63eH+AQ/fDlb/8zP+eSrS2X8R8B7YVgm0SY6b7zQlC9p0ZyJFxusGSMN9afvFdEb3cqnan3jpk
6t2SDJyzQ0CwlpPpFC3x/V87rWuOVD/VWzcxpr/TYWGJhK7ZZkIQJpZo0IDkhF0BTBIa5TXsqKBW
vXVi9IiPmp5trKTyz8gcvE/KavgH/xza2NJiBfc80/qz68yKP6/JreHmdIa4u1IqiGm0F4jDe/qU
ETjXRqEb21qaeFVFjnwjF/0NSPIUbJO3mj35SslMGpuNvZl/zHdy4KuMeWxKK5Z3Qiyzst1pIYQQ
NhbGUW2VaTYtbAJ06uRqxWq+omYeP7P4/sfqDOD3ehPwSw2qDbPXFr3aFptYNWuEjDDHWQjLbQLY
91Lkk7E70Mc7N0LUrcl4fIIXgfqEQQFNSE0EGLNZsdYiHT5soiK10dHot7G5jsKEqTUvjEMdSuMw
P/p1+HBtPjWKCveAYTbLgCSJfUjwxEYxe/t50IM9hTbnLadZshiMqL56ptfcKBb8z9BN3C+iT5FN
Kj8AhpoHA+/7ZT4ouTAWpdHW2xnFOl+beaxxyF5ECdvjfMnMqVCRo8PuGQghorvvptaku/mMQlpx
ll1PGqMVu/9+woweK71xjxngvGVPTYXiow9YrMrEQbPq4GQ6o7UmMlW5VyXUJbZOw1uKZ7jp1QgU
qzUukbmll5qINCJig4KUv0ozF/MEgk3KXRZFXaxFY1abyi791aiH1TE0ZbIyFb/+6oztviBL/anI
qmCphHV9UtuuO1RiSFeI8YeXMvEJDzM0eSSLIHjO8rf5shIb3SHu23QVheAoI7asGyO0GWIDXJNR
pMZ3VUM12iILYA2pc7jroNRtK0FxM1ALMJCNw6TWUhg7uF6freIBBXJIUjivjkNWej8f4bLzkFpp
y6beD2E5rtu+dh6c0Gr3sgL4M58WvZGf2qb4/n4GsfUWFMHat9y2Xxqg76TAdWzmPbXMCsX7wi2S
4cbSC+jN80O33TNrK4d0WgW9X5l+4v1R8lUGmn+qW+jHLpHJkHTC/oyYwVzJLjCemj74boyl+Meq
F6LMtB9J2u7nIYiPu6WGMI1G74e8NTdzfaoJq2BhV7pzGzklm76IsEN0ks6tTgnldgw9ZR00EuTc
5GubDzPBwstg6zYGEUm/rkUT2sJ2Sn1pMJHtG6M3sU0oO3solGnPutKC+sssrpxFl52rC0TVbXRI
+J9dUVSsAuI8VprphidDLYeV6Zn2JgLWxcJSiRBsCPUcNI7KhJWp52y0QYx6wdKU5IC/78HBGz1F
KgVQLW+cl3M3LbrgvqjoVbR0hWrHewHwAC7DtZcWg+5aK0f/0CbuaC3nh5CH/AOS9B+hFwBPssP4
lqX296Gz1Fe02nKleK61rqlVLKSeZhvf9YcvaoCsnHyxF+lFxm6+Ho9i+KJznVQuVGlJqbFQz4oN
uYbOvkSqe2dAT1uwSrDePNV+YAaJH/U4SnYJWScLs8Ro5JrRCqJJf+dOBxPk0ybBp7+SMVzTshsg
rujKawkmkfuDn2Cvbp6U2jvOZ3of6BsqXckyCnvrpu6tL11XKimUWx0wkhUDCI/DIFtGjb1E/xhf
ab/2d4E1eHtT4M+ZT2tEYEoY5VsBO/mhKwskWknz1RxBYuiBEZx70X7S0/pTmaazx5kEw+xvCCT/
6HS0RVLTySIMs5RyRcpUhHeeehj9avs42xO7zHeYOUX1ZHsJiYHk7f59b/OnsoWXQNcVt6UKnwMT
2u/FS1QSBuj6MDlodqetYgmJ9NeBxOOAdAaa0lvScsNtU5LBMh/gwW/yzHlUbRfybDegWHGxHORF
TIwoPiomdPhZoLDqcxm41dmOHP8QsqsHnb4hvoC0ab3RNyFl0d3f/6I/d460ySjH0gGyoQih0/j9
L6pqoFgJQ92BSCMoIkEr101Q93vdJONJFljPktT8WpuhzkRHlWjGK84HqP/NJ8q/WdH4294R5SF7
RgNhODgIa24x/qtD5+phi2dDJofBgp/Z9UP+rBAykoRK+NWMamXVQco+FIpek4rhtctAmsVthCgP
qmVc3gbTo0hx45M6GhKjhJ6AgvTilYvZ57Vw05u+KoYfsH+o7AjvRaPyygRRdXt1qJCQVwTqzoe+
DqgMNIO6zEsr2jS2ZG4g7Oo8OhUEq2gQm1kyWHn/qGUYXiGT07kRMEbV8VZVBCEsVCXwG6m37XSw
G9jU9F22wSD6JY1i96EyO4c0wYwGQOkjNJCDJtZMPzSUei87JlnibNIkHT9RAf3XB26zB8UtjGLY
sD+2hvOOIasoDagHNSz/oOwkX5SofAZvt0iCceEFstgGoBGmxTgGU9ZNi5mqVNb+J0Kx//pG24jF
Jmmwzg04v9Z/fdwhIsmK6SU+qBJlOzb+uyYlgC5wbKLrQGzd1YMFhyFQkj0AUXpLedl+5nb9Y/Vq
0RJWbcvBEc+Dj6UT25YS+ZVkVLEgbSE6LUcbHVKdqzeBJLhn5Gu4DYXrsC9pzHMUfiZ3/fNdQGVv
aLTrEW7aeFw/dESElgi6faCtrR42dx4C0mFTHUCuCeSSycGlHWL6e4IFqNE7D58MAB+b4ug4EBdr
k0YBMgnH3wcAAsjVhhQhZW+y+DkmrXfrVtq2MtR1YJTpNlIkYgo9dk64oZJ1F5Jkwt53ZU2gRVtS
yvjk9fzH54H2F0DJbD6givT76wH/rA+mkSr7Rq9JeiHLytS64ZLVFdsmgZGo15NVSBTgwXA9qOk+
pspPXsI05v02ClmkFAIdsFC14IX8OMp7JOUUMjFssh4Twq1SPzlqYZYvZoVNEPKNCSznHi9W/I0N
yTUoFj3e36OOsS7zYXFVlXcbkky8rckTWomK+IRPXuEfTTReIWU2lLb09EBRfPjQAsLfPGB69t5W
h3CfugHOPOx9G0rFt7qSGeshd5SVJ0NtC44T9VivyhtQTJ+J3/7ELVkwS0zXoKaF/0D7KLiVwGt0
5FXRoc35yAoQneC7n0RVRBeSLvSuNFd9Rv06bdwKbKiTX0qr3NuV/VDZFH5bY1S3vF/RMo21bhtV
lKCc1LybPWzTWdk1MNybUm5ZnxfFQjAT3DTiU6+C8bE7q/Hd01TUe4anMv18VEcmrCSHCrEbSI5u
2Ze9z+Lc0a9Dk+rXMXK83dgBXhKpjRHejLPsmjfrhLneX8w/Z6VBuDAdQnyQRTlHaxj0JVuG4GuW
Dkzx+Efs1H7sx29W01tgeiGuuI0FNi4iDm1MOjaUeexdCOB2D1QBw5UVufHGcVHy0f2Lp30aISHT
aRwV+oEWrrOYT8PPwGOwDT7e/sB5kHGbussax/7DtkF8AoY9l7x28mXtcUBa0WmBQn65y0uo/x8M
adW2vx4gpZPb2jSULnji17WZHZkTunmtUYK5TnxrR4n5PJgi25ehfElgDGB3xI5vV7V5sLOnMM9p
JgkSnSOii+KyIXpa009O1FOjGd2ggotAzSqeNhNGP25sfWwIUmD3MR+E6jdTAsb7daM08AO3Jikp
oX1HtZRSAcFORmvfxWjWNgFMiRUuEhLzKJ1v4EsYmxZgHA6CWu5EgV7CL0flbNRwMwvyn24jyxxP
kSEKbo5o+OJ2dO7nJ7Se3NQuzigkwWK4qwh2HialtqdInXCvJNmgahlezCr6MVZ+dEVZIFdeMJKM
YJLzOpTNsNbCuloiYmjPBvi68/zEfEqbiycSVa4VQ+tuiirf+EDcjn0pzOP8yJd2ROU3yB5AikY7
tyPAhvrwsPK1/tyPba8sUOY717J99mpi14q+uDGUOHxAfkOindtqKxeY3YPfdGydRHvRcpcOnfCe
1Ukk3yWOvsmYBBbltPwJJ7PE/MT8yHNDY2No4U0oonglAtsCN9KXj7WiGGsad+2mmby5rj2G26h1
CcSdnjVSUwCXhyA+nxZDnxz0sMxop0zbjondl2iuz9eGvmigwWXuSwVzh17iAYrCVz1VIZSaMuaN
4oAdNDmPdbDNRZTezJd0TK60azlQZPYI4HOvFOTi705BP8zps68WlfKVrVVraThXjEfQnbRM8xYA
7PxLbq4ir4AiaA/3iSTodz7ooowA09BGkQkQe80q8RYiIGVntM9y2naaV40oy0AZYNrRFoERcjqB
Dop+0N6fnVX387NmRyBiW3rMcBRJzx7L4VXURTTGdUQ+6HPFj9K6MIC4/7Rl9Vg0tnhRahIxdPSp
V2Ytd9vUWgzWbpDw+BHZDCZ27mgE+61BA/4Wklw7/3qTYr0DKHQPFZuAzaL3b+rpQMEz2Q6ypdjk
pgrBX6MPKtpLNwl3PuOu+BYAHf7qmu37A7rt37xAaJfE5hWOeTzc9r35IFw53etlsFVxa4EvnU7H
VSbrU6w2ymtdNQU1EEPc1X1XLtXS+oIPWuw7tQ8furp91iZ4eKnDLs3qGhh0TJJmZLgCyYUWvplW
xSTh8K3t7SXxtsi9KeK+ezdnA+e7lZOeBn/PaVCpEvHOWuuZnAsp+p5do44HUwEFOR3ysaeVp1T+
vZCBiQcMB6pZK5terb+hAu2OURY5LXEUPOynA/bz7lgP6aH2rfi2yxpzXai1vrVjKOBoKVZO60Uv
gy33Y4O3qMF9dg3C8dkOU/DhhI0QrDDgCk+GW5yj1RemRn8xqqZ/rwwspaiMynMHBmrdEq+w7mrn
vhsCeAiTYWY+RKTU74mEytaVb8YXrBLJpZ8OZZCvUkwYx/n61FJZKHLMT4mF072MwkXZBNhrFe/r
KF2x0DOnZgICowsYwbg4ctC3koDbJUqnfN2rLuxMvi1fWw3GfNdmT8yY0V6qfrqZr9f40Ttf/1IV
mPzNxBC7euiS58Lo359XRqDJem3V58pNnJNQAhCF7DZek4pqZwsI9wg/xWWYwkGfB91rFmjEsbZj
veV73tw7Trqdb0zZSNphKCPXPsLH95t1fsJ2U//m79fm34Xd56Ppq+x6oYmAryobLF5AWKzLrEZl
pdgxzZTMechiaDsNXN5nNYZtUJp1/8UM5WulxcM3Ev1uIrM0wEfCVZqrXlqWejv+CQ0QOUWwuRyG
OBG6ePkoy6y8dL5yP6NOgjS0T4LEjnU11ujOrc56aCNT2zkWhdT5NDKCnOTCmpksQ8SDFyPyDub8
MJseRnqb7/RIw0rWGksGrfEFBLG2r9JAW82yKEgdJm9xuQNFkC41M9KvmdLq16bBbxn7yDfn0/kJ
pvPk6pSbX1fmR23GioXYrWzttUm2rGnsHHVUcAe/4vZwgiG4CttsVmrtVU89Zo4FC1LrWw+RErEj
HtNAJde1EPW3rpSELHWFuvQapdgU3migDLQ3Rh8nDBSB+YAyOCcGpo6P85N6jsChrESwm0+hLRlL
3XB2fpobp2Dafzj+KO5FRBm/U4b2i2chJ5TMVQsmCAacGKUfQyM+/+I1znqqad00yhh1ugHv7x7r
bIwOivSrXazn0YWy4sWevI1HuuNvrQxcEnYQaxBPa96WUxyipEi9zthxsg3nmsgp/oE8DtbCtfol
mJnkcX5EmSe9rYuW8VsryM8dF0aapU9JzWdeVgxkkR+VL7qBtBtyWL2zUem8kDRwHoKxvzM6oVw7
rA3zb5O22pJPlhabSkFEG6SquORZa9+6RNBavWY8jQHg9BT75WI+LXHY7YfIrlfzqZCGtW5Iqd26
WmQ+qaFsl8VgqIf5WTtO38qUjUiuAJeSdvlcBKN9N+ZmeZQVElFKP/ILIrznJHGsu57szmMltcnm
MVo3FakWVCKD5gIFHR+fY53mhvt86X/XU68ivS9aM4EPV0Ifxbro5HClgihQfnGtCBqxRpYv3x/9
+rlAlvkJ+3uFAqd9y4pYeVYaTW6Rdihrum/Kc2WgtGjrSJ5ElmB6GQEEDz5IiCyAUBDCen9IVRLk
oo7InLQJN1ILWFpkrvNqvDWWKV9NFNO7oKcJGNnC3SnQwBeAjAyxsaPqvgq0YQvou19RH6Jg2LPJ
k3qePOO9ixYKEKxzMWnH4N1r5/lUDPKcMzgd5ku6G925fZ6u+kGcvLzTj+UUWDAfEBqdKuKstr4X
2vFCJeWGYUNijR9Eu3HClLxu4WUPthEbx0brv89PIgnOHnDaKqkMCTBux2XOCnGT5l5/JguEiD7c
e9t8Op2vmfbQn01KT+fOeLMauzzVYmrEzD+hJHwpAuTSZtY2N/OhrpUq20iaOu/nBHMs+4islRqH
tbLAW3ITUQ85ppPQfD6IFpqZlyUP4L4mKks/Is9peStl8yBlZ42so7WdDI1vpsFPKkh+vne2Bg3K
ir8MZquvWtsIT6aZBadoiI3VmDn9uU6KHxIp6PL/KDuPJcmRbMn+y+xNBJwsZuOcs+C5gUQycA4Y
yNe/A2RN1+uslk6ZDQSAR0VluMON3Kt6tE/D4BLC2Lx5Q5PQMqU+zgmRpPBAL+jbrVtEHwUbMAX1
+b/AwBkAUk+LpVmEFcYjDk5W/3Xm1mayHZX0yZJELWdTOT5szqQFoFWwjPjaTJIGZNzvZTDUezld
8fSml2hAAUd1cG21vnFWaGIeMnKSN8aEY8xMAP7JmC3pXgZISzPzNLYENaMAC2FTKcEtCLqTi3D0
6rnaluKudehhVoLc4TBf/qd7Qm2/2ygHjo3nVncbCQjZk3RwmedlsPz7GoPXhkchfEYv7CPCE96p
VQKTdWa1mhORBwKud6MxICkLCEjGvU3rCn7iSib+x+xQIAeiwhPk//IxzLfmQ0oM3CIuM287X3pW
amx7ow/dh6WSsJIvpnIMjQwaffQgVLso3QULROQnIicdNE7Q44SGsU/atDuV2Vii3y0XPILxw6om
2ann3GfJuI46f6kSarCf9eI5SsKtEdFAml9Nw35DhmayRhtsnfmWUhdXpHuN6I+vHUIfHxgh0MOJ
cnxmPMtpTsTpW5VrclGbo/vRyT9VWH4nlLiqjclKM3BUU5+ktPFbVa51QvwJKOePaqjSWzGS/qlR
tAEUVU9Apf5aQq/9YaBjIcQ4frVViJVdCfnKy8UnW+jwEqa5Nm3Fqg3fqOgShiMZjPML05lLz22t
0IVeFm20lLVGqDMmEpJV6DNZRUG2QaORLAXHvfbb8ji65A+0/zrzUQAvda3WNwXpGi8hCQg0+OSb
7SMCZjzUFpbmyrd+o0pwWmVX6C+KzPojhQc8N+DDA5XVKnT8yYuDFS7LFeed3IWl1htBsBB7tvOk
J1vgZ+nSFle3jL1VmRav3iDkW0Le297QhFypyQAHYWQ31aWoEQBQvagtngukTc/zQYiU+Snwj0HR
69chSuxFj9j3CVsUCFkycxZWbNjLRnz4JH8+zwdVHV89rTXPlS+qZ/6AbOWy1tmqlfyW16m4YqL5
4vvw5di+/ToZOQnqSP8cUwJZNagvVfotcgog7X70XOFEJZebX0F6F1RdXScuxJ9CsXn+xSGM+FNj
Eot2wq9b9n/OYpadzJnYllK4rCaVR6qlFuv1Lj0DQwsOVjQmsAbkeC0HKQk8y+RrhcMTRWQ0rquU
5rqwXYJoRAdsDpzFk9NaI2HyuNpswic7SY1JTjyVhErnldTYva8bLQO8ZOVfUiCqGF4WRTP2b00D
hcHWFRj106VkVbPA6Z6dHD0OL0JNLo2MxYFW1KlIdDYdsdoGxMSa1YSJouYWUNMCh3gzwmS4hTbM
Uhyy9YN9Yf04NW59oK6WfpahJxZGHoZPRR9mG8fwmxM9KkHQmodlxQwAsw2oGElltTapiRiV4o59
/u+1Tf038BFfPFt16P2YMKvpDfzOqI2KuOmywU6OnZug+huGTWMg8GFnMWxgs40LSvb6PiyEdynz
zN77iXwau3445nH2QaqucdQt5hqKLulaeIX/VtfWa5ZR6CC5w9/TdVZA3OrlwYlN42ms2oYVmjMs
8fIgGyRode90qJZSKZ/ng9upB/pVwJWZ4Z97L1h3DU7BQA3QQLC1X5UKMPli8KjUjfYf1JT/RNEq
Kktqw6ZDgZCAns2/l8PDoubfJVowJwmdI3fMEK8OVk1my9QnmA6ySGuKUrVcWZGHNkvGH6jHqycV
SMeT9K3vzbFamLGMT/Z0yO3mD54O9R/1csCsOP9wl0zVaByA//5vpIwe6cS1uOhjsWAFvXOupwEH
FY26xkbWbesmTXekHpGuShx3Z4bgC6AJuViKVwz22pZnfjmA2mPk4awbZPT4w1P1j4o5/0Y6nLb9
VzLA9Pr/ajXJ1rfjApLAvhlEuUeIra5VYB1PegouodHUFR0BEn91I1xWEwaydci00mPwZvXokIfo
2men4i8TaeacxxqGWIYDbIfwIjkzyDM2l2RUFkHCTImZ2kg+YUuIV0MH4drXsjmrYfOWoaDeZ23D
9JxZo1hlqXL/738nVevfq7f8oXBA6JSD1wJe+1uLmt4hQzQD9L5yjW7bB5ZLSNeok7tOZKxLKMpa
aGF1R/k6QDkPx6cQuOISsYh48cBGLAzh3FSkqs8lZNckR7yveu5hDOPqi1URfuV4nXMrvaxd0MUc
t6pn6EfdzpSDEf/U54vpgBzKXUm99s/CYy2iaf1rDwj85sXBPUv98Z6X6iPvtGHrQ0cmNbMLF2ZB
SmOfdvmmEWUMWqHX3zQr/qz1fVSX3iZ1jZRkE4XK3HTwUB2i21MxjFap67I21cqt1xY+SLQUcfgU
35trYbnKRftp6Ghj2hooo5Y09bVRUBhpLj3iLMVNT6K7y7p0JOANad2ZWnICsq+NNgMj1E7U4uol
irgjRPXucVzc3KnmY7JW3Y1QldeSOsq+H9Ev1h4m29o35TVNanEriuAH8NnJvUyqn1d5wwHrUfIW
su/M8CZ+ZIGjbLHofk+ahv6SjnQIEWgssHBfhGuW9kI6YceaQ2MSV9z4XOYjUUatUB9UubqdVvXJ
eX5BKbuxW1AuiHbk7MD0joa1UxVEyCb/OvOD/q9705ldNzjl0SisMpRKXf6j1WRPUdrKn1IYItsw
0opDg8j7Ug/kjsU10xqkJ28lKgRB/sS2NKRbvVftmC5JdUxPmsji9+I5s2T1jrDIXaFLT4kWqLS1
zGKPRMnmGxBJeiEF+xpb1l99KyqQddnB3cnGtyBXAzx4BLPqbAveBOsVncSyr9lggrUk6PVm5C5a
qawNjp4dyKeG2AAlrhC7i9ZeWA7gy1LzxU4qASUbs3Kv1M/d5WgXtNaxjdxNpdWfvK7dJD78JhBm
4R55Z0XR26uuswnqXxyCVA1PUnO9nUmS0NGeDvNZhBJjP6I/XkwhP/JpRqIZLUunShbqtp/uOU0/
CRCrXVjbSyeAvDLjV2Zd/t+Hv+9lhRVv1FzkCyAOC9Jd4ruOyAVwGu2Hwre0669Ll1jaQPTBuV5r
SS338eQcc0ObzcOAtUsrrB9KSCKrmZv1te7xkOnTWabadzRTJBD58rPTewu293KI0vJrb5X2KjE9
5ZhJF2cUOzCZuvz2Ss32LZ6Xjyqkr4H/3vFjZ0eNSF0XFlq22K3y4My0SAgtrcrnoiqLDTgZsqYL
EqJtI2j3QlXJtdfFFwlKYcWqrL3gGsuPdhP6G1nX7WuNJqZym+gcZL69NIxWeXKH77pttQRxdtZC
AgB+iuEebl2JBTDrY4jTCQU1wuAOAg0UZa6GlOFprq7ALyx0at+LtmuibR1plPMnEpOTB5sQ1jWx
2Hlz1OvuRR1jZ9NNe2Cn+xozaV3/1nXDfFQ6BLSgNoKlU/BGAVjEipyF267u/ROQnwjhJYdkYPCq
ptYQxqyV2YftLuz769zUUiSM6fnw9yVuQQ2pnavSK/W6izS85KIBGFVyfLEO1bTFfD/Pyp9eRU8q
HdVVHJlyFxUYmlrbo5ZsAw21SKbJ2rFfZUneLq2AHXhMJtJZz6W2TAeHimUtxLJUHXGDai5YAmL4
IlGrW06w1zrxtKdKcUjY/n9X7D70F8myCGihPA+g0sq1WZr4aLQ0vxRGZO0cqeQb9pwRwUN8xY5Z
Ifxj01HOUr7oevThlHX1PB+86pzJoHkyHVE+D8TKW1VZ0jXTWHf07OkOLikrh/kMB4Z7UKRU1izf
yVoylIfKdHHQwxQPEFk1BwIxo3UK+OtcpopBplwtP8kUO8lIM16GiUVdO025CSiW7utGuLRgMf8v
O4CMa2JQ6h0MDnvpMxNfO4xxu0FTxh0TWHlTfOJjI5kY67Io/a1ZtNoyS5Bu9XVYPOH/Gc6JHT/m
q7a37rwJ1rbz1OHJQgDLTKm/hXwam7pkr0JE3HLoVfWDShxRsn3voh20rVU6KuZRZMN47MpuiWb7
2Z/Eo4IHfN1rekDMbZCeYxGQD9sn+Mkt/Vei6BwmGtD5XOEZ0ZZNx4ANpx8huWGy4uyU+JGmQ/tV
yfWvbqHVX0To5Qs7sxpQofD3zQQWKrSDEs+EiotGhWc2AuF9KmxDW8GLWbiZ0m18CbloxheNeiyo
q4b1otaYv/lSswkqhmrbyQNKooqJIc8osWjZE1yVcReNVPdBdcwNLhOFU67r7F1KqlZGWWIkqPzn
2DDzO4Jv8RKEyRKTDpCVT/IHxDpV+37fgCRmY1Of0KminLB+yLB1zwVUYoMtYpteE1Ff8LfoB6/w
XjtbRod5Q4Z10djoeUr67+QN0A15oDV9D4vC3zUlINZ0bPuH4n4ko+s+LFY8O7uiuaBHrfcaoTzn
jQs3AaaQTcb6eUWzrtmAMdAewhm1hyHvqV+od2e6YxoJhtXGUpalEuzKyHgJm3hbaQUJUazjHlVF
WSVIw++iNeKFi4d7/ic2ddsctMF50A3aCpJxPyoaYps8TeKdlpIAR87rg7xO8zVWQnNi7kYnacTI
5s0uOxiRWA+NKl759om9grGHlpR+VlM+AMhzZK/oZ2RZ2FkIONlZE8bAY1foq1kG3aRtbsZ0CAvQ
nHUBizdQN7O4lw3LXzLfZJTx1szJD/BVAr0Ss+8ekrL4XkaBvSm80FwhzJj8bQVZuMrKMsuBkDMu
yC5EV9LABrD8TEXJ31gboj3RCDhUaJb2sM6LSn2oLbQWr63l97TeGWXV/nAVWUBmjpNnVRXDBt6L
sSRLwdmQqUHcbBeUwYaYMSqpBGOyfrWfEhZpK3wq+V2UvrWekGGXsE+KbQHF70SETbm0WWrhFR0l
EMhOnkeizdboyWC2YjdcFv6ofNjSeKKq9dIkTv/ea3dGlPosTYZKvQnVjbDbbEM4pvlqJy5hN6a9
VtlefbXctl60RcRvBrez1lq2x3VxderO/9LgNl0ktvqz09Pm4YXYYFJbwauuVoxEYX6mE2OvmoGf
4mOEO50wvOqsU0VRvSP51K91Vsm7Y8t1HQT5Q0cSgK7S+2bZsXeZD3UJ7VZ3kwbNJ3CrLJPjgZ4E
TcygS9foCPxXz6MBotRhe63rhGfP6IOTmA5EtP11gLJ3q6KiuMeVxbbZM6Cby3G4mCi6F23mul9Y
C2PvTgbtHlECO8lEp+UR1ch4qORsZz+jiCmZj1pT8zWsgic9qOx97Z5nSZhV6PY6GC1nMV9qQrfP
ahB22xgII6OU8uIXeTF5usznLKiIgjfJWYyjSt93xZ3xo70UsqrBDmjJ0sVFj94riL+IjCqRSiHx
ojdjfnd75UcgZPzFnVoWKXo01SkaIL5K937RJm5AyHhx1CJs5v7IlqM3y55ymIrx0MhVcqcpspRN
93XMsblH0dg8VIS8i5Eiy/foMRhK/EMl+XkRmKn1sM0uXHlmTTThKNF1I118JsFlPJYYJhZWFenP
CsqZWy4oKU0vzgdLRxRGE//hTD+ATOBW9iWFpihmopfaC4TQr5WY2PTTzDtdFUokAeZD7gLJwtQ2
Fb7pH74DMZN/ELQZ0wacT40G/f77//0/lA0YomHxoafFwG6j8/v3za8tCsMtdMhdvB3+LmowjXuM
VaiM/ace/hHdjuGtTFv30BNPQSBaqSBRcb2MjC6GgUJVBGth+2zrfRwt3crO97xpBGGmGd2DPDgI
uOmQtes3CRx16t6l1NyIE41cQ2zmy4748EOCZXgxX5p14z8SP16yBOiXETX8jWN6GfR/Qcy6YWJF
cQVZtvPh71eKMvVPdhgRAkNyuFfl1v+3Hpq3yjGpPIGugzz1ezRcKIEQ6KZw9i4aTIFm6aLWyode
h+YmIvj1E1e0li9qcbaGWPseSnZnvln9QQf9T0moYhou+FWqICA7dOe3TXxK4DSy09zch5pyY1Xi
T43FjafZRwlqeecjZcALIG9ZLD9TkVWr/15F+A+RTIjbUPbhY9XRpP6ugMwGfNi54VcHw1KSc5JJ
9RQUkzxmGG6F7+L9NiHA1aST951zUMA0nGqIJ9c2RafVK5r6hzfEncpc//YEa4iWKQqq5LQBMLF+
K98YqlrmbqwTuRVMTe+0sWFnGxYmF7/BedNp8MLDv+7NL2CRdA4m+SXzzxLJUJLPNf0XiVIFC3jz
2xLJC8G9XrNx4pFk70lKBlRHPTB3vQZlMj6o068bOxuPrqVQS8SWdNJbxdmCsn8u27Y/aWqAlX2w
0QczzcK/cQ+maer3Qg31O+LLz9yzwuN8FTTik36Nj8JsErRRUP5w1MphHerj6XMLFkYq7qQ4xf6U
6N6qd571AC1RwVz13EfPiutPa3QgDG3QRhfphvmC0FP34TaZuiNeQpu4q4BABdOw040qexsOdg2D
IWaHEDn5W6NZdM7k2xA27shmwjHOabBtGcjm76QdOM1Wq9xJOuLH4860TAltTZe7pg6+UbA1DsSs
8HcqviCt13OKE6EAw92LdajLql98NhUZeTEqp5vp+epZaka7HKus/ENSnvrPBDbqeJS4JooXmu1/
eMzHLm9U9inNUasrulwGnHWDLNTF3xtfKWyGV9XoDnl5kTmDMlne9c7vs341a1TDoSBnkpZDUKtL
t+QjnYA0CVGErDXfkqDIz/MhpkfBjG73e9Udj7/dV7SqWxS2mh2RxmxY8NpX1WwJPIhDdSHoUS5K
uym2qDfzC84tZ42igqkpQZAHtLopcv1slO62rDHAukOwsbWsvemyb26632wSQzpPqvA/FfYcN0Fj
+oHmeduOufJUNDJ5SoSylLqe4qLL240Ydf9s42U7WQ2NA7Cey9qgeUFGvb52UageEie4zXuS+eB6
dPA63fx07KbGQVG775ln5Vth5Bo9uAzdf2eJh82Dsqh7Gh1aCkXJ6iyfYlAVfiXOcYWedo9q7JW2
k7mtUtO7Jw26zFxTqMtr6oMYVeVR/jQN1cM1NeytSSbaEp5xsksyZKCm7HUrR/7bov1iVE4XbtyF
X5p+QfVAgB5RaGFP+sWk01DqhYexbjR01Z11IjnGOo15uKrLANDtIE5/9cFZ8S+yg66Ikv6nGX3E
YXyq+Ht+4Lu89qYd/uFxtP4hobdBwxo4ktCKM0LZ0+v/q7Zc+8S7DPRtjnpkfcxlp5G+6KET6dLE
3IPQd2OZQn0ah1F9wliW4VsjAXq+11RquGur1FjiAFCfOuqNXWdpp066/qq3EVH8MqTMPP3Jn4I/
Y1unjXLSsMAvAwX9lNXxf1HV1voe+0Q34t5a4HXsry1P02noyEf2wUE+D1mXnlwX/y18nqXVtwrl
2Ah7fIxOx2Ix9hIUzYeHTnrFjs+g96h8kZN0We9Q4405TlV2uxvTrim49SVqAGeoX8nA1fZ1bJlk
jCvaWk1SopdHqziFmZ02i3I6LUuq4BSLLORQXHYiLpb/fcb6D/pt2yU+UOeXaLizfg+UGOvcsnPg
Lce57NVFKVHmMjrPA4LTKf4Bfjs8mpHVRqEypDtmE58K1q8AMpH92u1w9sDj4xQyk0OmY/RgSH8n
dVOuQnsitEq2xlNKiToxgfAS7nujcD5C2QWkJib2lhRVuW5KKgJE9/4IMuWpR5v1mXQOBstIH4CS
EmIFNWQT+jZMDKMalauofPNPKxiMUr9NlhrPoIkdcnojWM78voYxwjQyiCsxDmqiFFvDl+zMvaL+
8FRWaXZO6kbrKO6rbQbL+X5Gls9uqGSwyYVdfZBBdhsrSrGlzabVTbKKqBXgEKIZy0++wGvFkgO9
jDjZdQnF2pG9w0dPnMv0OhAV3GqUh/aCSKJnI1ZvxPZUn5WQ/VI0mXKS1IFEWl0SHrKLJeEFEVaA
Dpb0rcv8QtjrmKd0IJarYYDzPL+S41juEITj4BxnM+kZgIj3MKVT7gs9tyh+FuIx35Ol9j4CoDuJ
wvUeFBWag3AHHkA6RBmLWwf5arFS+sQ89nhdnoFn1SsnKnT0kFx2nlAoe+QtczCXmY9qumQZACvB
Bb/Tl3LjFAoaYdMo11rfJff50NSJAJGAqG2+NF07uY96VbJ5U/KlkxnZxvdpOAyGiB56SnVSts7D
6WrtUqQs+ekpql+1WLmZuabedT1bM3RGd8j35W5INW0xX/66l4IX7KLyUxT4BM0SBICKcvBQUsrc
ETOWX0OLlIfIB1Vdq6iBmIPE2giBNsxWb7UPJeXmCnpiOzm/U+3Czsh+8ZkaDVH86HuI9upoWotK
6xWxDLs0PBBF8F5SvHjNyrZa51X1xVPa4ahPfN8R1RtxAKVCTt6Au9sqmUXcOD/OB0A64VpK8UWr
DJAcuWNc1bFy9l1pxNuyt7VLZrTHX22xMEqHs+i8autPZ1mboPKjkvKmtsusMwp/4bChjyOpfiC/
TJduy+K3R066neW9uVX0Z6sqQqDE4DqsKXFFCJNd9XRmkZRx8dOFo7QtkJzsS68p9I26xn0dpzP4
7H+dzfd8s+Me2DIPEWnnZs2LXrNnU2xI8U7ii0Uehe4GIUd8ryYwAYKdSThMSjoJsVs7iZwPita+
obOxS2Sy0ZpHGdbgDV0atro/pN86S1lACskWGNXTw4yHtkC/Hy1P+5jRqW6bfKOlQwVriM21nnfD
ma4Q8GvKDC8to6hXld30eb13VvKNmDBqRYoHQgMV1rsjY2PhDGjqA3zJS2H69X2ef6ccOoE44Rr4
Pk9l1aTbDvEoS9j0C3jhcBlBznoKatdce5QUyWWDoIMbUt+1ieGhmRjilSKaHDV+nJ/JpvB7ooOj
dJl5cXHuICqvBJulB2R7zoyi5jnyw0Nip94FALDkyWf/Yo21fVAVfzg501ncxiAu9f5UEHa/wyrE
SoOeC5+jBzMHxGVuFMmmAj19DAgURM3GNKqQU9HWZLAVXU4sJETSJdHo6TZXjaXMw/GFIQMlDr2S
RSfy6l0beXOC1G52tSnlfgwTIDdgKJcsfcPdXL7EG2FekhTbWekGT/Mttx66hdlgPwpsEJh2qpZb
vSmT0+iLEbVe9wwCo7xQNPAXA/F52wo7EaawiTZjqcRW9Rk5pVj/DlDK3QNQe/S+YW6zD/HdYMPK
H7mPOxhob02hL7Oo49NKaf4Y5a8EpDnlCFn+JEx1zr3TigtkfehaCW93jhG6tZz4LUz7VxtYG+uc
cS2LKdMtSSg7Z11/Cx2eZbZV+h692XDz3KE8I1jdzvAa1flmuf7a9Cme+mMh3wIv/eaJvr2OTZyt
iqx0qBGG2t3shm5VGLmzjqbLNtPVu90bPqLMELH7aKmnxoyDY0aXpyPFZR0n6hXqw/CIOwTWSphg
O42d/hGaSOh4UDY2Vu5q8g+hXkMvmmnGJqVGvbQnZhegr/qux2QNaehVk3plFcNwKZxsuMxnje5w
5mdEcgR4gYOsfIbqWW7UHrqS247lc6WP/qkPIlZA06t1UqkrC8rmppTVam57dOQcPqaruSUCWIl+
VwqLxO5JAGdjXn4VWrknFi9/Q7xQbYG9v6oUHFWvVHeDDeNs3qYFWvkIe+UW8L4fAkM3D+3oWwch
ZJ4tNFC+624wq6WieN0q0rV86zlaQ8lL1mugwtrZa4aRdkRKVsB0aWukxKZt/6JLk2qcNWkcPb/C
TKekACPmmwLj1Al+cAQHZpsjlzwhSBDbKAWPMp/N9/wYlAkwG9SNTVi+ZnqM9Kkp5XG+lLrzM8+8
8JIq7RG9PwVXQAfDoq5QUSrQrBaeriUvOlQnwwXmN1+Vpv0TXnt2DmtpraAtu6sgq4t+kdvayqVT
dixkUZ59lgNnRh+vXZVUBpdaGIARtAuoQOGd+JTojnvGPigam5jYsT3GYO2lSTPtayeMF1wD6nxi
JPWzE/cPgxH8VjMUrWzNG57dNvwEkBzcwkRSlp7O+mq8hfinY6mZO5RF6TWfmwlF1EVIQdN649RR
dqVnqi0pnhqo6DUsbdaQvJsY9leD0pv7IJbpcT60fN5rjBaEjB21EBuRm9j+8e8kdJh0RmPYPgDg
Xh4yjS3HJO+tJwUvxO+j1RjBOtCJAbNjOL9KkhZ77O/+u5cPiyowky8VctJNYhfqVinG7EI54N3v
O21pVXa7n5/Owqno/tDTB1BuPiGvXOaBPrxHozD3uus5iyzOf9KUa1CiJf5L46rBJtM6b232nnvy
u+Td1RQmvon94884ig418XwZaSpw0r6PN01L+qytvbmRbI8eYFh0+LV87QiQK0Pto6sD5WdSrlXZ
M76pqv0A1VTexthj01grsbOIvLo5EwzcnuezUu/lAgVoCaNDa875YHuMr4nFzGko19beVfHwmkfV
cKNPXj6jElkXttTfskbJ4cWhMPX0GyFcHnUX3dwao37z00/Lc9s3do/mXsMKuuomoxGVBtYoIxSg
JDfOiCDVk+fQwUWI626qaW3ja/4b22iPQlbwE2k0TRwyWs5FESq/VgfzwgCYxDanIH7ukWkTK+1a
T36vok01EffHU+MwkHW5lZhRD45dsYiolYpHvdZudmihKCd+NKFjcmUN2zycyDIOpuOFC1Un05Mp
hJkq5BOTCboUfTwXVmquE8sW0Giyb0OVZJ8AFcnDcgaXkrei7ClzQiDNGAKnA4AqeUqNdJOr5Mbr
TgrGG46TranVTvfz7imtWdM29Th8c8hIpdWI9Gq4hNMhqDMMqPmgTsjJKbS5cC+GO3x6iv9d9bpy
nfJZH+AoNJeCKTAQwGIb9id3NTGWYxmHCRoC/06Qx3HQ1fo2H0zLb262g2ZHq+ty//c9p8uDHbmP
IwQjfliJytEFsgfZzxuSzWiYzmK0++yR1JNU2kTJMrrZo54OZqB5W3ME2Ce0UcSEGA4RkgCkxvN/
UVUFnZIwX1q26Sxdp5jQ/xUzvV1/amMO/gei6SnBDgftyqTEkOdbqJxoRBLaCmUxh1jbLcL6Nj2o
tcwXjXukq+AeWI+6ByfSGvSlIb0DutNW4nk7PQbrqEptWOUUfzuhk7fIZuJVdDkpuHL89MqCordb
66fSxXQitSpZtN6gs/RztTWOxh2fPEvufIjWhZH1CzII1WMpa71cKKXxUjt+tVc81tqVE4a7rHXU
q+Zrw3Es2TPaUhywVEWkZPbZqowtj1A6M39UUfTdMFMXBSdJaDhbmqN0vGgzNf1eyjD/kYR18gOy
zIqHND0lGDu3/aIfo+KLWbJP9XHEbuR0yZ9Mi6tP331VBvuC8isOC+5jXd/4nVwQpoO0auxumcXg
AwF3a8e59+YYSnLwtWiXSWBYVuQoJ2RjpaWWYgMjD0yp7Xgnrx/vvT8Uuzkej060egoH4zWkocNI
lB07q/QeTdAmW35LvO58z3iYA96GNChQALI+uUVlswIxrz2SNNvoKIVecy+3rl46PNl6kb/2Cdw8
xf0ZaF19RU1RX4sCRr5d88WKpnsADZRVQZrPutCy4ABFhxDztKueq0zYt8DuUJbi1AQ0Kk++Eo+n
TIz4uQUVT48xYEP9Ll605lBdhSAPl9zNnhD20tmLBBnqHA45HxpdviuFgEObmwNw4lLuRZ7cmE+d
F93VjW0nTL4Wsi2XEUS+RTR5Ch09b091IGFS6Tq73KGiGxKJ4PKLBQMwMFnkrlkdZ+2wbAkCT2Pq
FlNAhlbFydY2xmhZwJM+hgFb5cxrsk98wBu8f+ZJiZVgPUYG4dppigIiceDFghmxfMM8DFEDzWk+
LRxWKWNqFlvyNj59S4nJyJHsdQmqek3tsTxignB/XbYezTRTr/Tl/GqAqoNlLkU2DPzoYuAXIzJC
2GA4w2tiKu+YxosfwqKjKobkk7TBH0YznIiAKp9ttzGXiZ2Uz7k6mEsDRsKiLrVnPw76ZwxfTYe1
Zz4YSQP8fnSvsKK9W5Hk3k2Nc4D5hI5UelKvx8qOjtLsWtCtccNPhNmqIUP+FQgpZWkHtT4j+9K0
jArm3GAti3/RoAsPRYjeZEfFlMkpKVHx1KI5dvi6j3mft8f58tchy2q2pOE3j2TnZd32NtquWD5h
VyiPiTMmi5qAGHYfSBiIeG4u86tpDOQ9HnxzVXWozEjHeS/gVy9tbDRfYYLtADkMb2aQYI/WAmMH
pEle2V8GCyyh9mXISQmaz2xfMXdt3h9Si7KM029dYcLHUsOAjwvgtdtp+QGMC5OXGa/wcnUnYu2/
wHvT8RR26qO0+u9a48jjrLJJ9SQ+I06/65l8HrP+SgjXS+QVLsvwklnMMRM6wHn80dcALPSKBf/Q
5AntVBM2ldlodDGg3gQEd96cZNybYfwjp+3z2thihPxlDTvHafVX16qVReYAo5xfBc+0dbUdOn+L
tAwr3Q6VGf4PY+ex5Di2ZdlfKcs5XuNCo63eG5Cg1q49JrAIdw9oeaF/qb+j/6sXmFmdmdFm9XrC
cAr3IAnginP2XttekOVrXpLUXhlT4x5jIxo2Qlr6og3V4aom3aJEnnnuMmW43h/SNY3WP4dy3SaU
UYoAZ7wRFvE2ya3BuzdYpx5mgj0ogzeN3XhpIhzm80YynV3Ov98go9izdV+QCQc+vfqik/ASaeX0
aOBFZo2hDSu3I2c+ifvy0BlAv7NG+65mhb4Y/Kl4sk2lpkLWh+dsbPId6M9gR5BLsEAtUuwcpc3Y
qIHZAV25vd/TC9fqmXUiZjhRuiQI9npPNptMTw1mUlU95yZsA0U27NTMgliKPl35reW+x2Ycrtg3
pcfOj+W5KrVHnZCdwZr6M2um4fef7ncB2w5+Y5/kLDEDHYMMLKgumIkh79FCWhKfqdzYayi3HNqU
ZwD6Wf/5WNH2nySlK/v7Q62bo3m1d42SbgZU08f7dh/NVOwpZHGCq3PUPd8YwQ8z+NhU03RJ3JTu
lVkvN44DiE5kqbHTKv2Wqzbza1mNW6RZ0ROMX3RLqv+jQZFo+JLrMFdhZ+SZ6/VRp3uWE53CJshv
VdIPL4a9d+q2IGBoummz/9vsp3HtqrOZJCTxFyVBzkonMzyBZx3rGEWboqQsBt5XvtmmpEkr0uZN
rUrQcklkbGTl4pJgr3JumiE6V02lrNCxYW6aH/vziVBxwnNO3O++rLXDYLHhyZ38RTHAn+NfNG/3
nxQSVFL8QEvFbbLnoVfEhoKxilSHuwIxF7m4aPWiMPcPuWpZXtnRRJ5mxmevtMAmRjIbx6p/0IZi
2Ix9z7U/39w/XCAj5EcUC7rksyyGzANPT2B4NwMvmrIOWGDwoGWQMITUQN2M7VeaVBjFbNNMbqr4
TofIvnBwUlIo2+RW+g51nPBVOgXp6KG6+ksrM81ZI46KSSOydpdAFC177UK7P1J7pySro1BVuAbX
o6YLOo9auNQs0X5PCqTiFutd8lHXhYw+w35MTvF8c//JUIvk1Jj2DuW6cqtrPEiDonVnNuXDk+vK
tX688wfuAlv4U8gYCZZyRdJezVnLJHo/opXSrFLUz4+5Vv+YFDfF6R7sskyf1hUa0UOESm6jBaG1
NZL2U9EdaLu1Gu7sZgweNZWUCDG0/bOKUhPp+lxDLt/aUqb4rhCqKpnTvgdJ/xMWvnptAze71llx
DEWqn/pZbj7ON6lZ/sic0IOkLldOQwuhqIL0CBqGLVcZ2E9hSFnKVogb9XC8+V/mZCJq8BvzSWFV
tKpdGGB217oLaSdIlOscPISR9vtGC/56tzVo79oKKhhOYIdRwDX27qQae8XASWVCIcE4nb85er5u
K7t7SjO3uJD/dwQA5Pmj/eEKv91mM9HfVhFrtU7LPrW3p8P9Ji+RJMY6yzcc8f5qKFR0oXQ5+iGW
F1PtUNVZOUNfqacviB8JCC8N5RrXabyzh76iHsHdUNeMba7RBxKqEz/0bZV7RiK7NUTP5MFPKuek
V/1uUorwmc4z+NvJFgtLFeGzpvflOTOT1/uTvqE5N3+qVk2dkFlO7MXOxLCK/LCUn1ZiL6WM9Oe6
Tj7jKj/e/fXSL8XVUIqj6dQhstA02mSWRUndhDFr2CHICa1iLklTcQuqhCa0yJ9M9GErlm4OlafE
3NNZlssRItYjNFC8nBElkLopK7BJjbtVXPe5r6343CDxP9fzzf3ulFrWgtI0KSqRSrBsp2ygzgRn
xh1GUiC+VztD+xTrZuo5ppZSslhnMmm+qgCFZkHmxpNhdNYKv1DLKg3KmOiEXI849uKa1IXO0p67
3nwbB3c816EwtuYEsN7t8/zJKZwfYWRvsD9Q9U79sVtOSkXFNJINq8Omf9dGIAxRrkZnx7X9Rdz2
8lb4jxECm2hhAdHEwBPdFGG/YYZTad+D2nF7ouQao1slkXc/9vcEEmsC08o1EWMNdIJFjimiBRU9
HnJD4d/+MN7v/9e/f3m+sOSj1UqMDFoUvGYvyPu1s8mh27R3c3MsPmvZa0cd/cl5cJQ3ggsCegZt
+SwKGSDMjqtdFmE3dEGfObV/1ibHeVPDONiMOgn2UjGMZRPSwwmHEYM4OubkkFjjOizKrRjz6EFo
jNH19Io1wXmiRzI9afT2749q+g2cVlgQwiWtHRKX+oCJTl3RoC7fomTlWLnzZiZ6uXZAOPlNx8hf
ZPOWkCLCQMYZ5Tz0WjkkFR4FAuzv4zjyMQ61YiH1NnvSp2k41DIvF9CBM5AswBQjfZgNHzYWWOgy
iUwe/aSOH7WBfCKqND3MRU1Sqa3BLE1ac7zfEI3W/v5TjBjcoylDTdhV7EPk3DRgnT8qv30Qbhc+
F1FF2xg8zFqrrPwtgorpOkn+g0oT1STT0k8NS41pCPqVQ3nwifg1e5O0WeU5lGieIjMMj4POl3J/
tg6n9NY3xLXNT0pX59RsCO9VMytgyeBmzjbsu22fC+VYyQ196/4UB2I7mS6O9x5wwHyT6yWVq4pu
oQ95mW7qD9svKjK4w8SLhE66ezts4ph04qrR6we61hCUctf8aC3CfkZ/eKfWHa1i4Yq12sc08rTo
FDNSPbMVX0W6sjS6jCojm52ucPwb6FH/hqkq2w56GVL957Fabz5rlxhGP8ttXioxOw9wDDe6XEvK
zou7LIYWgUE9P+5Z66GSocqjL6NIQ/DYDPlNhPFuqF3nWE3kqZR2+cdPQbX1s6zda4b6cRc+BLDB
thEwleVgq9Mij1LtGJKPiYzEOkWpaR21wTY8CewD7WlnHe+P3X9ySfNd1lzBS5qKxh5forG//5RD
dfv9p9aN1DUykHelDWrd6wo2dZVJCyJuSq8iXnCX9XrnEdJTXATyI5K7rXyHLGTCdKxbnpJbyYuV
pTH2Ga2mPvCEGMn9WQ7Jk8WpuGiMwj/D6dJJdVFsjmdDQpMiWGVZcfaEloJoS2bfbRGHIY6RQb31
HbFjQkmukB2nWy7U5AoRb+HPprZCLyncBX0FqY/0iZL14hmXRHbV6QWT5+CO3/58IosqcYmiC2HZ
r/4U5td0LB1nYVcoUFBGxICee7lw8qB5FmRyQwh3aDTOd2lwosUPLMO7PztEg7EdYgp3cTfJ56lQ
gj3JPSgsXX09zpA1KOwu/w8/DU5B+dalmTQ/dL+JnCY8wHW+/vnS++MZLitPIMjw7k+QtwMXLbSi
jYnGf4MhslnJtixftaI1l3AuS0RgWvka9/Yt6NV6lTcIU3vSim8hYfPnJku9fk7HAZ6vJzdirObZ
tLIJlWPVnqIP0AAGmiwSVrIqMdwV9YSJhZu4C6YLPRdzmUhyMvxHYiyndVYYyjdwxmWlfcvLylmL
vkFmrrrFW9OSeNZaKDXijpNe76KV2gLaciaiCudiVD2ToMxB0N6lTFRGsf4ciso6jLWDkGtU5cYe
O2tjpZw3EQFBDC1JtMynQn9yoEt4Wgr4upJSI5HKEYc06DKiNtL2IU15mRYYC8UHwPEnC7ppS4Lj
h16wnyFyypcAuQpDbuRkG48BlhyWwbI9ZW6tr+yqY9FSmNShJUKkf+fw/9W1OqskgDKbpuWK2WI7
Y/D+otphOdXYmZx0MOEWWQHgEvhKU/tUO/ECp3v06ADYHgddvwjMwuMw7X4XQFv0m0LfdVdx032z
MRt4bSDrFaxWZfPfi1rEr1bo+1t0XZIhQfEJ61cvZ5FlXUuIOXt40+zp+PMVB77uEJwFkZzVsXvp
Y4zJdFdGtFr5waxxzxZGNrzGOqGBdiONmxnFyoarKxUyvwYql5c7atkV+0nyu8z4f3wM/zP4Kq6/
yzHlv/6T+x8F3g/q6c0vd/91elw//ef8G//3FX9//b/O3zvWOv/tS07RB2Nv8bP59VV/+7v8z3+8
M+978/1vd7iioma8tV/1+PAl27S5vwc+w/zK/98n/+Pr/leexvLrn799UP1v5r/Gfjj/7Y+nZm01
Mad/Oabz3//jyfP3jN97+t//K4/k//MLX99l88/fhPiH6TqaBa0cjidjOoe//5qfsf+B8tfRYMEa
pooMeI7W5upqwn/+pvMc+TG6DZyCwAVL5Zdk0d6fUv/BZMNi2dVI2ENBbP/2Xx/8bwfvz4P5HxCb
rwUmDcm7+UU0rgkdIq2u0dABCjsr2/5+fdSIoMOomok4sYTzTVWPWqD1FkYEtgYjKp/cvFgMSXvH
qR8KhsZlFpnOMVS0F+pB+g6IXfHvdMm/wGF5T3xgjb4jcmBotb9COZABTGpIEguzAZPBbDdQaK6u
TMQ8m6JSq40z84wD2lo3VjvaprUU/98ozX6hY2rCMGZUrmNBCyXywvnla5lCauCMHDkd5SjxSHKg
bSMMwjwK8lTrKlzKRJLMZtiffzlx/jg+fz0etAJnHeFfRNAa7nUH15tjcVz0Gdv99yOClXMcWsP6
YEF9i0ZiRNoAFBYyCT4otu+lsJJjJvTxwTDEhbhQ62LQAyEGB2uw4M0Jd18qFP11vUG8468t6G5z
nkK6dsLc9STfG20w8xIPLM+YIrADJSZ4MPa7HUl9vVPW9PB6vKRyW+ihsiITRDkwJdyGmFRXokY+
J8p1WpySTY65JmmxDFvBiDc8wznehgHzRFco6DejZzUAh9bhsfNkisUpR5sbp9vSb8SrQN7njdNg
7tP0ebQ1/dExJ+qBxjvLMv8C9qQB35T2p4jcyqnMSHosUHqLNn/VA/rYkwqjm67vDV7SAFthQ6E3
WWtMhrWrjY9k1UH4U8T03RpsOpPKkhCa8N1GsIpO018rHX+xKtonM4f4YRQvnR7dMt0nms5W0BpY
cPfI8NphmR2XdIIGkvqsR6iAziqpbCrpzWwbmsa5GpX1D0o9HDKXXKXUMtZh3jtsIOgN0jBuEOiZ
CY058gCQ4s9+Ct7lIDahQ95Jo37va6JnXKPx6LnUO3D0JJqoandh3/DTMIyJRez0HeFUsRZlvG2H
nY/3CqMiBTwXf14CtTzTSEutc+cqsqWSNu6aSnK0TAb57kAwDESj7LDqo5Yxm2ZXolAeKSJkpnmZ
dUZXw2+qU9aJvZkAfMkTsaXXRuqPL6MbFfiVsPtNNtz6smUrPvekYmREoh/OsEqSLRAVL4hrdZHy
Xp8g2CWkME7PMpeoZjBaeCQW/NBY4vIZK9qWRcEBMoN1kRRL9tQBNsvk1oddRYwaXC+EI2iBS/R+
JckPJrG5gUWexAiEMXSsg1lq69ZswmvfxRVqOWJBzHgb0S0+FSw/dV+lcN8Hq7pTiqWISPdATSJW
Qz9sSgkpq8B7t6xG573T4Z7Jzm2OVYe03o8gH2pJiKxDPWQAVBa9nH6UYVc8Y/ckOw4JiTcF6cVR
tWqhmii+0Mi3Q6wcClHDl2+jFX7MfMsKPH8tibtZIAEmEMAZ2kWeJodSMXqIo8Q+1O6+NlIgVe4k
LtDnUj1GKVGITdwu7WpXDWoK0zWmx9TnBJ5PhnolevA9HTGrAfBJlkXq2Iskqhfkx7wQB+xAhfoS
RQEIV6FMG8ftrup8aFpmEntjTr6xo7KVFd1Lhyxx2TaYzYLcvLFmyM5KJKdFpD9lszHeH91+XYwY
E4bWmY0xfGspPUA6fntMR5+FgSCvxtgQq0DLS/PQCoCUvOG11ukNQTfaLguD46yhWAOdvyQa0Oea
q4QwJ10BgayS/atFO2pmHeDYvTPCbA0BSkvhxysskWcY5M7CBw2xTIRVLCk/cdpY6bGU+U9FoT2q
plG66sJ82tNdVh8NlDrIfz70WAN8Y/XHSGCBNkfl1QqsZV7lN9eG/TFMrXlL3Ol76zjOpnM7ldKA
bR3rXqCDUubQ12RTkA+7nR1z8Mrcs6L5oHPNOL7Gevdi1fVj1qUpsZ5o+mkX6jBKXcgYjYXddqqO
Ewa6EjNbr/NxClc2Z2gzQhg1RQM+f6jscT2Vi7JCA9hpZX82C+lhr3BJmjZf8tElLpKj8+BGWnXB
4sf1rMxoBXQHca6um2jIruytsusU2N3aBdGzJEJOOTf6Z2NpzTk0u1VuWxFZ4Naz0vWvskNIZEbj
HqZrt3Jcq9koZfMzMQz7LFDNjNI66GQsdnw0gAZ6s+iG16wNVujohoMOpHSp6tS4yyYe1uTpyb2i
0p/0RTYum1RUh0ozs7fG/JqKJHru5UceFGguJKcTSvn8bXDNd62O/aOTGF4cl+mOjMvn1p8cEg/s
zZgUKKk59w9DiBDA8Bm4C2aohd6V7YpGc00dTd8Y4Ryl3uVwqgNH0K5v5TLHq1qm3+xa9ZfJhA4+
y8Rbm/tA7sIYyeHcnjadkFx69LUkT+eL3C7tbW7A/jditK2M5BtLBXOJEu3U7dBtWyd8bQvp4CRx
c8SjllviYFAxurQz3Z3dPMwEn4uO/DbFgtM/oNnZaTFNfq2qi2te5B0dJt3x3MKEdpVO1trtmgFJ
RLjuHOZLuJHIwSufzANNqciJJ+gJnFOF38t5TyM1XalqAtugZPpT3De0nevILgAStnufpt3aagpB
Ix+XpjIoa9dIQzqj+VrLZyDNwSI0ZGcbTr9i0iNF4RqFTnthH4p0id19AUNOidX8pRT6s8mQxFbT
sNekcJRrNd5kRpx+8xkQocJRq6L2980Z6+pEzdLhEohQcFS1enIN93FEQnzSCvVnlcfKc1QbRIo3
ODKRyyek216z+Qak4ucAYWphwvTwwj7Ezlt1T62rvI8ttRKF9a1nV+FX0BizfUNmWCLkj6nuMR5M
XbQBuSzWQSKpl3TaLnVkDj/EjWi9rf2AbEu7SjtU2b7XVGq0wZr0GujOxp+9hNlkFucCXoQ/Te45
KWG3I621foy9CjS49L+wu7xMifxZ9C7VLMdGiTHfjJNck9Em9yWb/r3VVicxttPe6Ol4SOns6CdG
pOpaF9mJdmVFxvNdNUrfx+vIfVpmaYgZmobOgsm/eE5M9ISlNvyO1qwrcixNDYyLOmmb+GzWSb2u
a4W2DFnl52A8g/TGJR2R+VuzXlmpuat5Bva2I32fRcze8chJ8CPk6EwjArUaOmBVGdPGqWgZacA4
gPWckd93W1vTYpxnQX5IZrmeaBDFkE/T7bGHkkaTrqnEm4S0fhNjZR+myDewZ6pENAfO571+keWK
3IMcg1FigvF1UggLGI5eXINFz3enYhGnqUp5nHrL8xWZvsSVPCUZbaKB0tuuVtzs3KL/z4ENyVyx
vNpJqFxbBRO6lsBfc/T2Bv+1P6lCpbVhBiPnbLCcjAzekm92fNQUgEiEPlMvq3NuAVlomzpcCyuz
9qVQ3KWLxf9NhlTECy7mQ2bF7Srt7GClWVZCPHHbPWtYh5fhUJYQsTQ4+nr1GpMK99bahrFOItpI
cWh0/BdZv7ECdNmF/0XycMgiNRTPFIqHFbnx6GUrCjM1cA0dN+wnAzZUPXX4jqAy8XKCKbhCgSL0
Ru9vq3K4GMLJn43QytDwuJ7vJtqyS0AV3x1md2NZ2yL9DJVxq9lGixC2/pnMeV+GKK9IHZSNsJDZ
djCTYUnUHxECnG0fBnLth3zhXdh7KiRJT7fbgs/YfjdBergI1R/HxM1vBiJXRCaQrgwZXixjPPgm
+TpxWODLFfKk+cVuKIjdUq3IYvlt6Bunqd7c1Gz2mUsB6wChUaUKaEavDjiK2M/FM3zLnnekHjS9
nQ4FsFjPEFMGCAnvQoivQlA5Dcs43ihO0C1jV0S3hLyzoI5MqrUnWQw3ZUq7bUdEIPsJ8rd81fjR
WKO989PQJ/A0CZ7hZn0EQVZ+DiOcSJrFg8gpnvsD+rFSeOBfdKTTzXroLWdrCSc7YPw+DG9WQNKP
EbkxydcQKIz0wVRs+JqVg2yQrjOIT9Dfjh5tTQXdVjOEDLMq/c1iKKetWuk1Czvo1YnfGmD2Jo+L
EzmLDX8tE0V5Ygd/1Tuauk6d4urLCH7ChrXIx0etGfSjiexu5eOLWKipII45jvRVlwUJHwFfZkch
ia7NIHYzLjzzK3RcW9AT5CAqmAkVNB+McWG2Udr0B6aOZK9GKpY59DKBDzgt4oT26qDJl6JV5Jr3
Qs5dXbUP4Zg+ypwSYlj1K/ar00KzTR0BhF8tm6lPiZV2Fa8ss/bIvn9l4KF4j7mKmIhAFca9NJDg
Eb6KmmqiLZhdkElEz5MEdR6GJ7+TgSecNPGCdgh2FPk+wJGEu0k4SCIZuXXyQB5K294UQLsW8Whl
aydJgm1JX39fjvFDUiruvpKA/SJ4eSS9lU84ABW1OiOiCE9AMl6yDib5NEzGsdRtTm89WCP1r5e9
qWyrvssfQ11HXmG8OmQ2H9tGLQ9+lcYrJAAJumnVWXXo/k27r7GPVM9I9pQDBvbYawYtvg5Ggujc
f3SU5gW5n+FVjDQr1A3QX+D7F92gbmSvwo4l7ItiaRevu3BMkLqwXzTpE8iisVZOZUXXSiUwUOgy
9ZoYkotOKIDWzTpLWfQbJ46zo4VVAwjtki+gCId9Z+IJSTK6671oy1Xc2uYuCKbHLJR7qop0eJtx
20dOcKnwVRyzfHojBAlSkMg+hFrlpJjb4PXByHgOqt3LmOYJOWhqtbS08EOTefZDUZJ8EUtMa9Bc
d1EXg2Ctm2NvG9mxdvVnVn2Vl0vWM7OgmbIxnB8hjjKrNLRFiI+SpN7f+c5ZCN8JlVWwn+pwbwe0
M+vOGG/oqldmYn2mNjl4WTVS4ZeKtqiVdlzRcsNbDX9LZ2yFPkYVpml4vMp838Mla3pmb5qbvCZ1
kw3pj5jZTuh0ntruSYvI942jaDgOZkPOtxFhJ4UMFcRf1VTKVeuOGJeaJD64DRZoTdtZVKA2WlSO
q4wdhSdkopNXV4a7wNHfI8jk+9zJuKrZAS7qSpQnN2nLSy39cQU+SizJ6uKLycMzOTrNY29Mn12o
RMeUgJRFaLQxiCsQ30rm3+CtAbjSsw2t0uDQ5sLcliDT24IWqtJWyj7Q23dyeodlENjkEiHzNauY
mrH41gT9g2HK5GyFzns+ZTUpHAybBAOEpBrGnKxjqp4swGjAZaMNEUjbMZ6spd6bLCGScTo2E549
XHXIRXgrmRxuAhuaAgL1XPetwuRJlqGqqjiZKanvC1JNXnv2Nei7orlY3R/0BNtfTceDWo5qfkc0
thCAzATzzlMmaSo3ShJtgEwhikishf3G3KV+aEoolmbW2WfEPubBxpm/dNpqm9L3PDdJh6a5t6sl
q+H3wrHLFxlndMfTnlaA3iKchTu+1q8lcTJb1IDTE2Q43mKKyjG3MQ7KmqFRtvEBebXB79EjMxo6
Y0X80yrRcQRaeC6p+C1jw1KWHOvqXsBa98JUlxFLl5UqG1JFfHfmmTReqTXe6CjKA2El0xK7V7R3
Ap8gOJJoToXsRqwY/SVLkuhAQC4ZkkgMFlE2uQfFKl20/WDYQjM5YXOzzpbRqB7RR0z2Ubdhb4Vx
YqLiozX45cICp6yq45AZG2qjLWQe2EMgW/TsTa9Dgh2ErBY+rGCvd8PpKm3onU5O2puGAvRUt3kH
Ai2BswXEER8SdaXMtKm4abPvqYt2rgRk2KdBccntqrh05O91ipaxdm2VTddYJ5MIzRPE110ZG+Ox
ImyiCC0MEIpmLLVKpJsUIiBAobUq83SlwDT0NMV4cayOk2fwi+s0fAvq+KEDL3bAbv98R7jEuL1P
apgcXLVSt07SA6fO7F2XzZe+Y43HDvQaTp++Ai2aXKIeCsgE5ODVyikrjeQzejJEB5a6VIe6pL5m
ZD5sk9Icn2r6nmAaUSfHX+wup4WhZpfaF9YyNAznlcbUUtFppGMp9ULKTNgv/ZPNsmtNomv1WKta
7+mOIFHWJtw4ARH02kYzhMSPSB+vhXqc/M7ZtRottCTQxyV9n2cpsL+oIkkPaekoi6RO9HVIysmq
FXR5C6KjsZ4P2ro2S9xKQ/YtE4r1UIRvmaX7R2IxXzLfYG6wHhDauccg9leqPXrghcPXwC6e9akw
l3GfjKuYs3kPjr+oAGRby0QPDcTdD3FAykfThtUD5oG5aTcjmzTp1YjHX0m4ubn81zuYaDm9Jrz6
owQyLqMXtel/duVI0glCEvtEBzW61vPNEBUfne4LJKBKeBTZbsoS/xSFlssKLmkPgwg3RsU1mg1K
v6y08k1vwQHUsWluMTurpnmqgJmdyumrypsF0MFpT0ywWFEaHRemK6+xWrmHLobQaOqnyc8we04U
A5Cxb2tNmfCzI+K0kyC/VDpNpjTTd5PMxD7T5GvVGa4H1QYoQ1IUL7ZSbcoc28gcA3FgJBseCtO6
FmMVnVmKfhO+Xh5ao37QUj14sClbF2wULrU9PN8hVtqUGjSCSY8e8uIRMdWHMTjsjq3IPdpTEzMS
FOEqbY9MweO+rdWHpLWdLVXVnyzY3QfbHmj3TuLJSsOKDjtgxa5etJMdb3TFIDcpcaZDiCdcSx1P
dBOlN3zKRzEZ8oz6mUFmroDDBw+3MQGzBINX1TLSq+pRR6dvQPN+6IN0DwADDHNnhme8dTH1+AWi
J3uTmY167Q0ibzv4S2LUFM9Q+nFlRoQjY1pul9BxJSUIKt3GKItDU5btUvQ4V2PfqKHQN/EKT3t0
cFrVvskWmqYUVkPxRsf6VWqP4CKtZ7tqMGuxCtXBgDGhZMZTPo7uWtgdZeSR9MuZBMJuBae6sA/A
GI212lYmC7iYFfQsBIqkIwk8GzP0w1g0ejV9FpjEdrCtXtIRR40DHNcL2dIRNT0RLuW2OOGcU27G
O2O2aaalSlUw7/N10pgboKwm4qPkbFqE9AKZ9jSG+VMxoUnqMMLAeABgrdEBniqAjVoYwEpKiA5R
W39nyA6XSw1bT8WSHLqU0QnlWqqJ/04yRLIKauRzuLKaTOZH4mBWXT7hp63LBxtouIfH/ZvjKAFZ
bQzIkd/vwio7d4p6DEi6r3UCv8d4oTWEqtrqvk8xPlJ2URcZEUbTpCbr0hhCtBVpd4ii8KtbzbeA
M/Xl4PBdpMeETLglibcfE9ZVF1V4kCL5SyCtOe7FzC0UMupHmoQCVrAaLxKdApHZGzNer9iTH/BQ
WvF7jEp/3QYPne+yHmcxhMuy2VZTzpbEZXmQffqoglo33hZh5KA+ghFvp8EGxR+FUHKuavOgdSlx
GMLOSGmLWJgSy+Tk5ss0t1NSjWRyLKbmEpxVRUdMZrs+RyOu9sY3CJ4kt4Ryq4PaS2wkiRHuPuSe
LQk2ZX8Ii2tf9Ls0KYetFS76Khifp5rg5U709Ro5pacWMOPRunCiaxeb5gOaNFpftJNajW/XLxqK
m10QMakJSEpKjYHFzbagcMFujXCCekdd2LDc2UTLG4NA7slO8QLn3Wyh41Ci4nXoR4/SbewFY1uy
dvt9GnHYyy5S1sLwX5VKOzKcfyqiGJZZVSNhgfgRp/G5wuWJ9J36sj2cs6r3DyPau56cy+Uw5v1O
VKOXQMquv7duXy4QezYrw1bEOrW4/phO+HaY8mmwryP2sWunk/hYNPmSi6jYoUqC8Vuc1BidH2dl
f9AWaamEm4SBdmGqOMNardEXUZpSS6d4WkhK62bpBouQYrtWi2kF7pdeHAi5ijZEWGri1CCV65LH
kPNmXdaQQvsJOJqKA5PFaroQFvkkWhnTHMk51qMPYNhBIR8VD6EcL303eU6tnAYrI0QmWhuN+diG
E94zojO6Lv+gvKUuiV18b/AsYVOJN+5IfTluKKhNi8Ks6Ao62ovhxhRzobJiytOXWU6/iLYCf5v0
87VMRc4X2H8bW1yyonbtDapZb7Q74xjWX1YT1/u44hJU3ELz4o5IHgQJIdrhb5ks9UOSqZeBzh5Y
pewCs+WdYLpNrmvqWkzRu9ZNBioUlJStgoqH+CfLBuujO8were5AjI3h7MXEIBZq6E1an8M/GuP1
MKjLNALoSOrZIahwu6dVWq/4zv0rAkImoq7jEBQ0AxCsLlKh0QSgFO81wWPshtkqLbsTMJTGy62s
8IRvF/OuAFVsqVEDa9Wd4IQ4VEHsYVGbtoUyvuGio+CGtwNEbrRR65hw+7ZGpUnRtkRR2CCj3tDy
WWDtGPBiqizsMuSpDWCvXdQaP+NR9lt9tmx2lH7VidlBjGIT5UsVQdvBRFtJ/bZ6V7Ab7Efy6+gy
mbZXhlW6n8rg/zB3JstxK9mW/SKkoXUAkxogAtEHI9iIpDSBSZTk6FtH+/W1wMwyu1evKvO9WU3C
JLtXbNC4+zln77XvPpTaog6xYzzp1tI+GI1lPmZls3Gs+hBlpboNWCk0u9WPns6iW7Odx5MJ9BC7
1qYb4mvfxCUx4BFct17f0lYLKQe2vplv0ePgGC2Z3XXs4WG5GMNOrJjIpn2Zles/rsd+o3KNs0Yi
Um85Lw4WuyPbmSCqzcxCvWnvej33cPRH3B3AvjtUXZekBZRI/lAguvkBaClxbZ2bPCfRPlnoVnRI
iMGp7US77QDtMoCQeLekvjUmXkowoPWxnaqPWsoLmNqcNU/Kp6Z5BN20MdzSewZO/F7Y6pnNnZwC
TOnwa/JNQkTlJivGr3Pat0Gec76SYIp5Y4dr7gSlIQ5dPXqb3K4WhrnJFlV+Fiysjhux1rRpCFzw
N2+fFWaa89DyXvDCzj7z2eKewqwPFDvOjhGqi7lZp6DvkieRanQFRvFQtUA2Brruwar33BbwjMKm
lxagKiXDxFFY7sQIecCJ30mD7MNFOKgijYw6v2nus8Eooo5VqGMFATGQnRD0qe2Um4xAktbliFwW
WxJpfWh57P2j0F+QNV+gqrKL+9Rxuq09enHPVSaOTW/9dkMN0lL9l0QuQsjq7WJboSENWdDHXdyo
j6xYA/LcTfrqjgbpTVrzc8TNdUyHcefhiOF0MLDAgUL0o6M7Ez82IlKrI66a3S0OiwtmNE/Xjoj5
Ivt1lNZyknPzdXE983mN3YwIVfnOOJzOntjog+5utLIn4rPIr2zgBdM99Y37PvE2SXWF8EkmSQFr
rTBZ0COVPBjUuIFjpmY4DSRkFP5ENhPyfvjoy9Et0UVAk+eo3eE/Z/bKHPKHJyf9UKlhU0tiFcus
sCk0zSMa/Ldy0K276JUBQyL5YeU0O4dIARPP6LLK5YdEHOxYfk9CmvnqGUrxZFbMZvT8B6QYdc4A
Fid5tE5nTQ2fEx86aolNJUYEsC4jWI15TkVNvBrFgRMgl0OxnuQXBCZzGCNT2SZT/SzNmpZHYS7o
kzeRuex6Uk4ZX9sIBPBNH2PPP84RkXmi9WnPZjK7xER2GrqBRyZyzw6coNOUqZ/s0XnYDJRavi6+
mFZurHYFTmfrmpN5jDzTAaG5maaP06xzsO8QVo9OuatgUIbksvyUMGQCz6TJQ/74vbTkFsJ+EkRm
+kIyY73VFiDOzXOhpRp+yNy59HP9UVSccwqtTS8eTmljek01B6CHcyWYTA8Hb57YAyuQFxUDljYn
BcV3n93KHi9YLV9MRodAbvDKG7ra+awzgTbIcZtVVr/xpHXCJUr6O4GAL7JqycUjrcQtmke31qdb
gy+U2V4E3iBOQrNzSw7WTnnv4eqecAuKjUyiu2gr/QvO+ncVZ/lP4gFuEBbHY6FiNBZVRG8SJcLp
80+fH2Na2lglYwaP9ViYoTshpVhpQmcxYLwGE5td86aL943ytYdZVG5o0QmgnvRpia/C8NrApFwJ
vLWrVhzsgQoiUnWOWPqWL/wf1H7VDDORv41J/GVW9lHSDj2PXqF/4du9IQjHaw6IEZEnuAgy62F5
oYsiZKbSsnBQRnEAVDeTMSaHV/gtV30S0w+ogzawKiy0rq8h5Zlg4TYRXrApxna4fiQoYrb2Mpnn
2rSHu9mMZqADhDxWhcYYyCxvshvdL1Mt4wMiCGMvhix+jubpXHdJeRrJKcA5t/4xNiDeMNYtwsGl
tFqQTm21Jjc3S6mZW5Gl7kx7MTKvpgPszu2HEyS27DRZyeoWxVvc5e4R0W29nf0+euupojZqyvHm
dTFnPAa+qBMI0pKMWZijObdGdz4AMMp3QNfovbq22Clrlu8sL4zZe4OOEYCdjV2l0Wl2vnm9G7+r
cbLPkcf++PnXxLUIMJ+T5ij0VjxliTjj4D/ZLZJ8fMb2XRPTm6W09N32K31PR0ULRzGl79r6PRKN
zZ/6iUAh5pwujSt9SIt3IuIivOQSdolr5O/CSyVMgDw7Id231gRAQa7u6Bbjl8kt1YNqXWoetETv
iau8sJNdtK2rnlTgdCZ9ZvQefeCC71kW3ZF9xk+lNeePZNhipwCClZYc6qfVp+qMo1HjycS6GJBd
8V7iiEBMxI4hqWlE3D4Mk2uG5JkvGwbhzt32vDo0G7VsF2127jFhjY0zm+em9xwGKJUdxMp3ghif
7j6bpgfAgXd7LLo9arGr0XVMHxKxXl/bYl5YNZsBXmSE/fnB7fX27q8fRWYPHOaXgk2L+RoJyddk
bCYmCsZ048Fk7L54q4yGKDud2D5vtLKNJlFlG5MOTxvXtQ9ydkaiyoKq37DWQ0zjYdCOCGbeNBN6
QIvhH44XtJ3YTC5zonH6G2z83jF9ZiTU5f2fH53r3WYvaFuiNZhKlVuEXDRirVOTeuaBsSpDC7B6
ceMnZ6tyLxa2F9996jWhn4coHjbIAcqdPdIbsOxW4fNdvmIS2eGeABvEOSkLq5zOc8ueLFvsT660
jNvnh+nG5k0TzbNhWz0ZG0Az2Qs2JbXfvpXz+ABFvqcz06GlYd6Y+VZ1wQc63DwKJsMvigfgPs4B
ck3HwBU51rBvI4QHZYX0S58s85Yv85r0TI07V3fdTZ4wpFi3z4+lF19QBxcc59N9Kd+4Djk2nKi6
eXjwb3lttFvsumjDMx7L7INVWt3GF+lGv5eUwY6np+okluXJoqkXQLTRd20hYGcq3rCa4YiG8Ra4
WZz8pzihT2XpX3WOBiwk00Fn6bh8WUKP/q5zFK6OmcrzWeoy66Wqqw7Wc4u4i27Rhl9yOAnV/M6j
obhWyrWg9WGUo/vqc+N049QJWX3RKtvfRJVbhHaDgqON0cONG3vubzIrtuVUR9fJ7EAkZvlDF8Xp
royt+zI3M2Ehvv4ad5S2dp5+c12zOXX2z6xTWBy9Kd41migDOybVxvVq6yC8ortlUlPbTtfvHPIg
/bBJ7EnzGEmxVc1BDFa7SVvWKXcwnFcCGiIgaC7m2Nd2xMFaWH194ggEW8BV1Rb8wbeItIlPqzNr
Itt1O5xr6Bb3xK4OhbFguou1QyS/GTyBfl//RMuZ7h0y1uxFpEQlWx52Wnpa8yt1vXtKfPtJTzUy
KJmCHL3b0MAgoLBZdit/YceoAwt0t3x09ESfS8ZVCEm97aevHD6BvJqaHIJU9++qjCFOKgJvilk7
2OOQn6U2eCFKC67tksaPjVVlcE+jYQfXq34Z26w/LTz9GC4Lefv3gljf4TH462NiMt33HH4bpI5M
N81VPf8XAT+el7ia4YVTrIvbJ8nO1bxL2hDX15Roh/TyogbUpFr7ZgE1ekwKVlAsQRydkVVgEgRy
BwOfcsjiP5R4W+dC+6YZEaiyjuAPYiu789BxjMtqwm5qq4C3MAiHksbCAq3y6oLHOd/moAjK1asl
k17s9bQTzByBLhVrAjQRTTs7pastrMepzD7ytKFiHF48/GSHFG4WfF4fb2RlxkfD8PeWtH6Tc4p+
LonBo6nsh6fP7sUtB7VvM+LlVCcI6rSq5FBOzo6RNdpjSRt/fhythXZRRPQfbLazW+LTKofuWhj3
JdJIcuEWUr5X5NKtTRfLqI65TUtaGdX4iEH3a2XUj/CVun1Pkb10OEZsPQXuzNEvyy1cqAghgpJI
xnNd6o9wolYyl7LojPcl9dNKw8z6x6RbtVQYVrce9JudODdzSR9f1hSXBAsRJvz5GPxL2/8vYfQf
NoM//vq//p+Ogb8ZEf471oP/i33h/0PXAQqDv7wr/8V18PDr5682/16iMP/1aWJYnQqf/+afxgP3
H0jJfQvzgONieqQM+D/GA+sfFl4EelSmbsJB9x3euX8ZDxzrH3hlaDgBLMENYK3M8H8ZDxz9H4wC
fHJ+mL948L7s/4nxwPnDmKPrsHSRuK/WCJ0vtzoc/vpeG+AA8XW2ftAP8DIRAnkBINMnrc/SsMH2
XRq9fyhnAkqWDJCeqFIVVmKJj6OecjopfjGArzZy6LxL59EGbXBHsosPdOM6fy/zHs6pxLCNmpsz
cbtLMS2zH0Z7Ix3a49gCZO5ooG1BS9+NhhmpEV0zACxn0kKaoHcGb5eiy9bwsu8pgX4JrUvutm5M
V0mOM5sOCtUIdWU6eerSWvCs8KGfl5wMRVfiGViU2b4ItKia8NsgdXL3NKWTHYD3iQ+VRA1d60hl
HD9YCOr4DyT1z83zL6vmenVZM511rijoeP3pKaLm9BrLa4lskPU9Z9yFwRdqzVQRyLY2Wmyf1iVh
psojbNlW6buJBX87dypCxULp1RGy6Rs5Sr/xlZPs9B9+PvHHqv7Pnw+ptMAkR+9Pt/9+92e7qYp2
5Mgx+m9Og+wgduQNXbt9Rm5yUpLUdM9PtIOTAoJXjaLDjpRvvwj53Hs1Pq6xw8mAWddNmag471rS
PtINMmnP51hDev2S+c07XFkkG1Qsx8/dmrzVb6LuhjDKxO3zCSiG5bLQj9/1amL6a9Zf0QUdJ5eC
hDS04rT0d0mjVaKROUxjvKDXaeYz4+2DsvAkdwV4AzO1SLQoBnJ2RP7sCGbp8coXdGYFaGXRA71O
ftuD0h5QYXKYTK1rxIHjVuAaDHJ6HNIfDkZkZtuY7gloyQwR5Igx8/MBKYtl+A/els80yT8eDo5e
nmkxybdsbER/v/ikcOmDCywuYO61rZ3ouYY6chTSYGRXTOcBPH9gdcI/GJwe3Chewx3mlyJ1X9Fl
2miPaUqiASCmjxi3vWO3iJOKyT1aafnmu4uguYgvZF6OcbVMD6Pnp4K+sxx2pesSBwunI2vBqrRD
NoS6ZsABWdRP6RoLvpTFQAU8glVPaIAvLgGBCq7camjDMnMUydwefTyKDwq82TGKelicPVPmOa86
5htFtib6DbzUTXVtpdnsfVJp4ilJr5VpJ1f0Ll/tvhF7rVIf0of2U0eLvJbrh5AduskGacanNpHB
pQjIYWdqa5qHtqP916EzRq3tfmEE7x8EwZb7yMmLoDckNT9+/P9wo7gh3Im/3ynhMcAWvuOZrOJ/
eoFGyx5yQ5UW/ZSYIKeYsrOr0h3eEyA5Flou37rbw/BG6h3aFsMNrHEpKC69KwcpN5wL7BN913Y7
fUSIZasfps+oFn7uQzRNFNLmAOR3aQGRoqYJpWapM7c5DRh+MfFHl3usWZ3wa2ikBuEi22VG1ew7
yrb3XG/OY4qHyLdEG7jECx+9JB336KvgC2bai2d3JX/oToJW1aZpqKrAeZCWZyj6pwvBxkuZ7WDx
mWGWoaDwqpdENyH8A5uPoxBlxHxenDEEQU0raGZlBlMgDL/cF1X2ULnZe+ZPoLz1vj0sjjoo2/tN
8QipXxoG7fxpCqJCJIxSjI8Z287WdumLOAS0t9GCz92rXPpaD11Rp8jk7A/L6fWN3qLgcNJOhv4s
H6PK5Kipz+eC7jr9Ueao6O/CrHPaUFYkb/tDT8Koo0Y690xaEioEyvF8OnSd8rY1mZKbzuz8EGMB
sUm5ArmdXXnIp91nSIQ22E8LZyuE7j9krL1kMf9FCu3NtUGy8B1i5FFFfsi6ON1iCmxCPy3T4wDh
Join7Cv5NvHZqZGad3ZG55p+aFshtUgk3xMDeHdyYAxnZkQtkky/mrbzt66W8+IydyHZkh48P6bf
cKDOiq+LGY37WXm/9DoboNVDO6fbdjIbosZcMsaDwXg3XGnA+WUKWMTb0XKaADCufp3JCzpZGKMX
DR3uND7TVb/FKC77wSufpZC7fO+XZf+1TZL6aJUaPXr691ZB/m/dSxYMv94XKZ1iVZcb5SsfuYhi
HqNrL5VyrH01inyXD8LaMrPTH2bWL/SR+nF0jVNjkNNqN6S4pnmcbAm8AMGRRD/zHpSSinU00tUh
UxaBCarZ1HH2TgH5YBMFFCXARPSKTu1w5NBjPvdO0286H0iK45Xf09lCDZgzBzRBjcxaSyfAhGEd
HUy7c2/18EIAs9rRwnpfxPBhR2ZClwoRwyD2E5k/AICOiG5FiDJjaDAT1pbXE1xolYD2s3Pkg1Gc
I0UHkwR7jHJhr806vifqmuR3wUH9SH8XLJKzs3MvO0xl/tHb/ls2R6H07TRA7lnO31NsApvI9160
rn3ILSKl/nKq/NfJ+6+WxM/t4K+LEDGzlissmwqMJA6yYP6+XdRCJhOHB7lhLpXgPvY2A6w2Bpsx
wrjOxyKn/Jd+aYqzytAiE9vAK7Kq/Es3O/a1YF9t5BWHlXGybR3ld92dY4bGfjxcZua3rL57zkfD
GXBRGiC8NnfTkHmIy+Q3lCrTQ8rZCzGqZVytFMydKRljf3LtVD44J4L9jkydzCfaAMyR811l6yhi
l16FODV99L7NwWfVDmLvwgDwV++QDPrvL9GfFm506iY8EdsxaEcJ0nT+6GWU3mC5bjWQuxKz4vrc
b6tGaovdGxC1IrzGadmV+hT0sk9/CN35gdi3ZSd5nXddckmn/ocyne9LUj2Ymkd4A7yNrVuY/yF2
21h9q3/cS35My4MS5AvGyX+cuybYTpwykOrrjxG9SUQRpfZimOwwwA4lvcN05fvRv9dK3EnFWIXA
xv/9xVqriz9+Bk6lLip73WAxN80/vLXYi6Wp9aMWxG1zVFNG3yOy95U/d+fCQF3jVoTNZF/IjSv3
dMnX0wNBae0W9FJ2A0BLMwvOaigih9hF02YemeKTG1obFf56w2dRLpCB5a2MZBfIAmIX+b3+vip9
ZqQxTiw6HBo+Dz544ru9E2VXvXD007x+DGrUT/VE9GEz6MlWxyiI0Ha6DQnINHzIm8Z2iVzlRBmY
XqNChBLZmt0kaveWcwFPTpeEGq7vQJ8Sfz/K4SYaAgitPn5eVM3QQvP2//6SGp7+Xy6qwWmf4774
NIxDev/7S9qOrlcmGsg9tYgfhYJhudCLWsZpRIFRPlklqiL4iRtseKCAB7XNRYFew8jeGvRBPLcu
+LHi6o6nZaH1RbPUDbUpuxhZ7e3piD1OUQ51Y3h1Eb5sSN/7DvY0DiDvRM7GxWiJ5wFRkVvMRjCR
QMNQ7GnxoGtj+BiCbqXfOCA+shFuW+0e22y8ZYsNKap3SJswOXQN0gtUYn4gmOghoVEYVYRBziOI
A7TJ7Y6teUOcoxEoAc5VwwUo9uk0WIHMsq0gswR8EvpRkIwHpdOAIB5+2/WoumG9v9pSgIROTph+
362aDo+Zh+baFAe9WmelfV4TAoH5dkEkJjeQWvsRDz32swxphYac1aaaCoRJXFjqY+30dRflAttH
5bNuW535bJvWHgbkCboYGc8j2yR2Xq55bQ2nAjO0i4na87vfnejps/VJz8/cXQq/cYLOiQEFGjB5
kQNxexyHuBuMjSg8B5Kb9Ph9Gn1KCBrqNUw4B51YgAMn3erETzB9obZrSSszrSHEprdQlw592Jbl
BjQ93ri6eGAyhb6GjMzMWdqwz97V4v2EFfFBd5Yor8a1T5Uaz1P0ylB7Yq4+mFsZ3U0ywwtoU/s2
94d9D/C3qKqv/JDokGwCLv2PzikPiELhYXHcigmm4Sfg9kWM00PRsP+7bnYSV7THJMp1jhMyvwyG
zn3UBOrBOLEec783GMmn/smKtaOZdeKevOLT+NbL3D5ghLzG1vRtdDqDvVQ9sIs8cRt+sCvlGxs+
ByHN6d1tsVjmcO3CqcRbIhMAOENjbEhDxD9aVPWj7eU/KuRzu3riOi4FhHYSz79HbrmXtrOX6DY4
HXVH6NsOIQQFGvJZXXONrqlZEKTYzvo5WduyWDtumEmPbgeWVHlVfpkW8ax72Btyu33rAVJlBBQs
EEmIZfDkS5N2x4oc0TDB74DoBH5wZgJ1zQty5tG6swx2gKLhtfhIx6r+CTGtwFWfQ46fCvThlyae
IgwTD9ALR9/BOQuE0vISPyQ56pui/8CEpFFkHgIbLOYj/gWqIkIft7J+dSgEA5WnbxAQrdBZbZEQ
uIE+t5q75eE9W4SELdgVrlJDg4uohkRPmy+GiOtcMgLcmuKOOtt7siNRb0ymTGS9ek/SMx8WSrmt
mfy0mig/IzZoQkDcxFkzhklVYM7UvvFMJHopyWVFnLb1BvLtaCNfnBKigUHv3DKMu5mKli56htTJ
GBp9B4mbEX7i3sYRyyPdy5eytrDVlbHCeB0fMt7CjbBNJ8AV1KUGUbd4acICdctY1L91JnaBT7Qe
j6KqHwXI0TxDfdt0hI/65vBSc0TKC/cdkdMLUDz/TGh1w3NOXdqYp6VB3uNostjaHkFUY/ccp5yE
8VhqI25Ji1DHsvaqLYiGEir5j4FE+ADVMAqzDPZP8S2ep33ftnLTLoUF4JoYiykHBlnaFTxTthLZ
fSeITO5JIDgXcnw3tLm5eG2dneIePXRjAK+0yIsdKfBAPcJEzFUTtiOysqxjTN9XTRUUeM3OZoE1
04AxwMDEmXYaQu6tbKuHeU3SyCdNbEYKxNjsXy2GhQVZwAvh9tdeOddoloyga1rNdPok2hmMbyi8
u21pk9LsurQm2rQ82A/Tjo2r2dgpvlULeA66DlKEFkbxPa88k7CsWGn8rZZw+vJuBLJFAYduLrU3
IyIgLW+9qxv6lI8sSXAgpuU7GVvk8xr8swrO1NiWesA9hytqwG4mLwCAkYx5aeRyGnyxmRLKqlLz
OxSJDDg1WAMcxhRlkX/29Prq+P23ySNOY+z8Z7FMpNET8WLg9dgMsr28UJXND+xULo64gT0ogPvq
hEnl0AGZ5OOiRq7xREFDHsUBHeNVLCjqM1O/OHSFJNcvNKqWtkaKdXnwtNPUOS9Fkn7IfGKZxwu+
a6UWei7j2lR5ZKVNVagAbWCCkNW2qPX4BD/jtwDNeG00Bp9yqEhjOY1+I5/giswHq9GoDOjBU1Kb
+6VgyI70yNj3XTEHQwtqdiigl/Vn2envbPZbp0sxcBnTs9GIZ2b37lZfauonjZRrp5/ogEB9B5NP
RRCDfFjq58wcbOoG9tVUyOKQiepVZ64b1ZzPjTdnDSzLGyrtdviuCFuOA7+l8VNy4Emaihji1njQ
ZRZGqQa/ggIR2Fu167VahvDzmFXU+odWAqcrevFiWDo9MdPzMEfuMGBX2yp3eox1NM1GlLmbJWm+
GgWLL0zjR2vyv4yhKNmsWA+PMXGLLpjNAAHJGIwSoSuIDCAFuLq2sKpS9xyVMzIhe3GPy5CfMFNC
PnA7SoGlOw1kQsL/h/q42nrVqmFytfrRjaefRsK3QSl6jCdyqvySoKI0xszUxQvgvvpboZNXLKzu
Pmp5uu89k3GKd5VMD6Paxmow05/L5JwH8WIkW6v1roMnmoNCBh7MevTuf6BV+sUC0AfOMP9yvd/m
YsJh9Wn0KlRZJhmQuyURJO9mJW0tLCkmISxuziacJzsiTECnzCN2/KGFNWUVxka14kc0TBjUyATd
KlJfg2ixykMKfpMKOPteJP3HEDXq6hEzNCzM5kWFl7yBRF8XcDM6Cl9g+v2mJbqvMn5VEUnsmlDF
ATnVsAVLxDOXoIo2ZztkxT37Bc7f2vDG0xBhwTDa9hZXmEcU7AOOSxTZ0F29FjfKhCpbI2OZWmzZ
WFH66umvUw9KVUeDj1Y7V6HQsPUsjXGu6EifRTpx7Sbm+NmuLZU6WN0EcLrqbC6LPj5PtPfYMpJl
V1cJXXkW6FLRMvVwv1afuD266Lrh1OQklHAs8bxsMHbWNE318YvWlcOhmeeOYewcBe783LSEX1ON
HRcO57te0G31aB1sYnNC5FBcU5oAjzHG4F4DD4eT3uu7+7IUPwxk0+bSdWHSafirDejrZXXvrcbb
TGld8SaePGO0N77IoZk0jJLnHSdTX+rmpmtcsulLEEFFbONxMfygdHAhGfDlyFBqAoIYObBCCNh4
a+wAMV905uQrorRpDXdf0HBVv4ngbk+Yc1nXdf7F8gbnLqjFgvuo9m6AgqmxKywIxVTRC1roc+Xe
zWc4eAYVG1RGrG0riKqMleU9HscaYZI4pPlM9ExjkL3t+a9OC64eiuSF5SY7T03HW8nf9BXsP2nY
6bIp53w1VcO5w7G2LbXa3Ox0AvQQmuBIEatH1SFUnK3khyFaA0j3QkpMXieHqrZmWnjtt2kE3F71
A2ChDvOGxWiEw3t9STviCBNN6ien0HmwDIxLjJ5efKvTDn3RIq3zkG9L5vsC5VpPXNA1mcLadbW9
5/jvscqdK+EjE0CaY0rshNKmb4MZDy+CrNVsepSu9Wx02pGGU7JLEbEGcdMhjIERZHHcyHrH3Qxa
Me0BpjswRuyvIpuPrg0TNMG9tAHd8QK59ae+xOQsMYizRKwOch2p0Ar5TN2oYGT1rjU99eWU7JDR
Oo9wPDYOiMFgHKNyz7CBwmZqtA2GHHUcQ/6B+WxQeDH2zY5TCeV7pYQwI8EtgeE8xsE+lD6MFodm
H8k7WAt1QqY+gw4q7JIH9tFfdgoLWxNXiYKZs93E9BfIw6KcN91PzVOie481mqO75/ZkR+T16fNH
gMXwymwfHCptKmYywKzRFq/BbkiKQWwTu3FWs31Q6OlQjFY2juNXiacTKHxyHmd7NxnGb1TfX/zS
GQKDHDLCVVJ5cSCdwuAw8x+FG2ckkxctjgxb7ByCFSaj7a7sy5IwKebpqZrETYtpIhNPy2Sne7Jr
QTTcGD0JcHcHM16Gwz+/oA/bK5g6t2ckRI+AnMld3zf+gTZbizhPN/eN1Twqz2yPlWhfsgWmC8HE
7lmWrJtEV2r7z7nB3F9rsNgPKWEiJLEPRJbO9b4BGn6c0+otynVnU+v9R6LH3538F5blbyWcxIPv
Z4esjeQpAqx+URoLL3bT42xIEBBmfEFVKYhkRWldFpo4f35kZt6wEyTNbmaMeHWU9iVH1EFyElnC
MZbAEuXqtaC6BqKEC6XxSLmKiRkJqGzReiHFgxdplE9oz9+iuSjPxsRsk19b2+fa/ANgfHnqnNS4
64C52I8ssjOQs5i+6O+RwoyoIkxjUWm3D70+kEkRY9QoU9YaMsPiPf1KpmOWDrUJ78rWntSRY1zz
Yqp5w1H8ZvuU3Do5hQbsFISBNVmRWItsu1IYQSjdDK0ApllxupSYfwDJ1l9N8VRm8Uvm6HZYJmxS
rUO/f2YABtsSIzu93kVDWJZXv/VlviiTeBusE9NtdDmB4o7qTHb5TnC2XAiV77LqojLRv5CesF1E
l5yhkvbnjp4VmtAEm1CcHKKUnIdWwry0VG2FpYTe0xS2QXYI1ecCgueUYcTHQNT1D2bevvqE0N7z
rulep+VAQkvxtv4SJQFc98HQtwqp48syLMlxrqenZp0PAAFPNtgm2JZdZ6bp4GFEiVdaFM2TlDon
WGh5BgVE21XXpx2kXvzSrdcxJqFGbrgFM0rWxg8/e+zAzBgPgBwhH9eotyPqu3BRxXYiRCK102qT
4e3b+SpuN+icov0yl9QveQ9/nHAiy4hIAhkWd7sYEYZkm0QB26npF7sh+iQPwarQQ5T97dg/8Z7B
wKlijTi0mWDgTFH8g/G9dnQEt9nS8OJb19byplO18MDUOhik1UKN4/5KOVsnNsuqj8S/VoDb5y7+
1cLru9h5h4i78HiBrAysVumPx95tMG9q/r209Y68HqfbpZxQlD/r19TLAVNIr98pt+mvsU9KVN6T
Utpji9kVo/bWYEQ5YkpgOEfXdMZbj/jOzoHaUVoNMNqog+xTUdEYGmyE6dg7gAYzebCGjeyTB5ku
v8cYE7pQgPoJICUkBjD8gPTPyH2WcIn3W7qq3zhlQ5HWDtN2KGyiaS0QCLwZWHJr64ul1MWaoWQ1
C1+/yn39HeEa6xWQB5vg+yfc4ezMlkkbDYP+DtT1wbZxNNRtIZ/JDsP/DvNHt+35OzHd1ICwiLkh
xYMV0wvKVFy+0oTut1HqvROJxnE8bnqCpoW/RyhE/pZttwd9SXe1Wqa3vMULo8DObLW5Lg5lnQPf
HTpKpGHajbKav3W1d02yeXqxBmoRp7fDBpnjsY7M7tKZZs1WhMzV1F5gW1C2zfpXfbahKbfAJUom
cEOtU3nL8RHNxCsTLCMcubws5u4PLRlPDVHN4M7p6xUuhw98SsneH9RXKaNxgz6KwZZe8FVcAgPh
hXW7gUV+065KK1AjX1w7VUdc6jQeJdM43YQBwDzqElVDdV70L3WfBIRuzhRzxlshVzOnTaQqoYVt
RgRnQoBAklbaZpoAcbluXsEaIaYY9PqxmFrUCEUVAmrfTS3zh4TOGK4GpuqUeK0/7cspFmDDmxPE
w9PnE6/8KGdwQxB4aTprx3t4s4mMumRN0a06D1qmmlcEhsuEtS1cSAUTfa5k7qH5lJR3cNpDRQtA
OYCJCH0wdqNe1TtV1fiMqmZ4UHlzGxtvBEfSfBCg0MWZfzQBAIBRbEldX1/CaQYFwD2J98jqO39a
digwRDBn7vu4/h5CL/XjctKX9qkT/J2lbbgbbvWjn/0vsmboOcZmvn6FNaxAowG7Nj+b8aBjziVe
xrqvsmw9AsMCH8bVIdz0wA2mHhuxSxXVl0l8NvJgJHd7X619Gy91tnahXeps4aTvGPpmlbkFTq8e
TRJIweZx2TSn9HhlcLFUjM/EsDAvB/UCFyTDLiH7BwDSyT/HjZPHmFa25p7u1//m7jy2I1e2JPtD
hbeg4ZiGltR6gsUkmdDSIdzx9b3B+6qruntU057EirwpbgQD4XC3Y7atPjuKEAC9D3oXlYravIJ5
T0O+zpWoskjUxb4sl5/YkqtzsBNEY8cfpXFug+bj7kh2HiyEIoTHoUfQ/1vVBK29iubwyE66ixvw
6TTVG35A61aGyf1Yu8lO+5JKJooFYmWIzTCglbRKU3HlXeliCa6WY72jxEXc2jF0rNvGhKUHr/I6
TWSPGUTiBiRnlC1X34zJ2ne62z6I261TPVd26mDJJTOl+Qb1tdzCv6Ks6+DAQ9tMHiclvcxPp+nD
WC70zqhu0rLqdrPjq3UbhHexYwN1cxi4pl6oHthb5rvKivSljK/ckTnfzvBevMpWx9Kcr9msRubk
QHPMdnR3dB+zr3LvDSe/MO3vDkCUsI8qWFSe0DMmPoaWA8pHFz5kJi8gdea16dfWKW9zi2EAlOXR
TrOTGNJrP7n2Pkggx5UWBJ6+P5F019s5pUIpLyhPgp2DEIS44EAx4HLnu+rVbFqNj3aZaSu3ekmT
aFhZbcfmSeERHJrC2/Q5KItZVqRMlplob4anYQJ3SGYa7T7khJSU+nuoMWKVC7PFtfGnj8UAP5rF
Iyp6/EBN+OX2UIac5tqLxj42o/HVVz4ugv5Z17H/4JvRMxal9ibMTAP2YJ+udEbwtukwztitt0s4
ZK1pqkV08bLqHhgd5YWQrmXHgmtE9KIRksOLkjzLtKmQsLBGDNp6c/N5H4o2pyrdEWe4W/YqCdtn
thvQTRGFkWJI+b2TQa+vI/8fSWh8yM16D5TxrmzYY01TR+hLu9POMfL8+vsQmyZl0XKin3nMuHCy
hVZVvEkGcdfuiOR2zqL81gpnmq5sfEOTjt6sCc6uL0D9uJn3NSNfrOqppDzaZhPByG6lMSMcQAMQ
LhiXCLCi7aQSNodM+8MdphOB8/lKNxSJMJ8qppR1OOWdwvGsOK/OBAhpNgkNMjMzr3gKuFb4YmC9
sel/N1Vw5Q75SCpHcs0M4mhNjr7xzPbTlQuWcrCgwiXWuYzUtM5qeYhMjqOQOftVr5PyHI2B2nu9
fRPEPv+HOXXXRULIvZpNMiqygSzazW9Rbt93EdADuE9ns/f7uyDqftxOJu+dicHCcbrwgDPoC4C6
5pyb/bGpXMrwS2yTuQfthk0CwyoyVfueg3DgTAo5ModyOgTr0CqpdBDhOc2JGoYTFDjlYxRps1Du
pjIR0PQ7+eY4rO2uY7yW3vykC5qULU/pizUiiFDofcRFZz09TuTJNpGSR6eLMWoro9pU87IhxqTe
oZ5ey57z5FBQxTIKaE6+3Kvob4RL/Hm25++iTl3U7oVnLJixxiDcIJQSvXIPVg6thKWkx0KDW9PZ
6imhZbRqx9M4aLziInTICHzrUGD0YCe06RuVXWPXJpBntU/t3LNDdH2uHW96BUQb7EpXHQtc2psx
LeXGgB+vsSJeHTgB61p13qPrGWQAcSVu2pblKvcf5yR962PoS7Eg3ZXyc9+c+ZFVUECbYWez043E
MdcJFVc598BOyUPnmOqkEvncUV6wT2oAC7PzCLqOwk1KnPatbuLzgnplheO7ZjO0XcZl2zYF6Nlg
nrxre6E5a6rXwSPhMOqXWKqtJdj6Jv3LYKdUsnjIgwEB/il/SFOQFFBTq/WMHLcShywgiijCRK/H
6bNq2Cq0FvcRf8KW2VcP1ELVm3EiXdCnS05IkQxAc/voU4spm+TQ5jrIMYGKtrVovxD+6OzwbiN6
U8cgIEnu/am4ONbLi8nY3IUF4F7XKXmVjQCtHD6CCn7sen+TI1k5KqNVY3DUtYVOXBbBLVArtcde
qtZDEjYHe5hLqnEjvWqJp0E86h5tZ4CSt59Bt+SOvA41ZJTch708pXSJgTKMaUrbzFirME5lA1GI
lnbxMgH+2EXDcVDJhTMcha9db6yoSGXxiXOs5PMXxVxcOT0Co0zimzFF7klM666L5Uc9IRQ2/tnM
g88+9d6IqbVTLvaJwnkBCkJfW9+8ybuBwYVNeEHqr9hn2pCV9bM7cqBqq/E+hGQMk3G8AaYO8iES
u7RawJfEBmbwAb29HE/Gl46fyeCx5Zsw5XQqwBYevfnSFryskLn6lH4ZpLMDxCGwEKICcTqzzZ7v
apNCQ3twCvzv5HRw6SO4Z8XaM7kvoyAnOynresO+V8DDZ12soyq4R79dd8K5M1ruBewmAXMgnctZ
NMRBqUhjRssehEOvtlFieIMg22gFF0+EaNuA2q6aziVcb//BkxoIv+sRFKjeMQneuZJ0YOwzwqwt
MpQKfo97COWNLNOrfIDWMOF10ndVpU70YEar4kRHqRHDn+BIPY/6086t17R2X4B2bhoxXGALHc35
r5vIfW5kdMnkT21sTuv/MF0U0rYkfSDigEEemnHT+I9EhmBYZE8Zg0LIfDdAVKt/vIb/I4P9/z/W
eQbT/81B8f9Y559jbPOf/903//sX/vHNO96/TAdnDCBgnJeoyf/bN2+H/yKrZLvg4H2BwdrBufJv
37z7LxtkPPkUz3NcTEAhDqB/++YN619Yp0xm0ZZv+4FDwuV/AOzHHf1/eniERVYK+77jY5+2WP//
7+BUMPMSCqpy/GHu8R3ibp5niyN8+WMATdhKN212UQH6mWnKV8A2EWhc82qL0XvxZ3FGMXnE7knj
VPtux95ZaP82cMSf2XQOaogjNB5xdAgI4C9jKIURhHMm86vmmZ4Sa03h++dETEqTky2M8t5ui6ei
h7rNnpz5EpQ2im4/Ex/6UtW1O0IIf/PZHtcYcc/08cIK+irK9IVxaLlJCH2uvd66TjoTK99pvkcc
c6L94xTlHxEC2g4yJE4f9xWNwtMXzUnpGuwEklJvPnBwuieyz+CeewMk+54/XT/YUCxTSw3sZdRD
paDcOvXOHfo/tcTtDNzuillS8Lbi+6xs3TeH8t6S8UppUhumUH8bpOJ6wJ+cpEZ7jAJmQ4pFt/Ce
p657a0W/Mwvjp+XvrprJuqDsgMoSAEmIVCQb+qFPhcldPTQ9OAEuoPguZuuVyqPXsyQg2i/MshB+
RkzXfWolH9wcvqx2hmiu8WX54rVUcFujqb8fclbYpMPVgzTOHKKX3zY0aJTscGMpNut+Pj4Z2R8X
mXQVm0xJMm1uB8UylojqLkBLSZpinwbmj1c5bwV4N/5YvS2i4hGhkuxUs7JywqPcK4zKedQUiFSX
1gphFicN59QAIXv8wQqgbwbb2qbhRM1kcFG8ER2zoamL+ap6t6GxStaHTDUfbRy+Qy+w9wxarm6W
Qru1w48eJzjCJuwa9E7QnfbWqXHTumW8SwJiZUW1wKsKO92EYg73thcer6PumxOI8pkChIixowfG
3HHvhFVOa9/ST4Fgk+OEOUF184nW8uTUD9ZXbQfU2dcRsf5guLZBP12KIX60Z+2f4HD/+0FENcgJ
AFlM8HumzTVbbRNbuNPZr4yzUSJKTKFGY/JtEea5Dh19gH1wQMOoTqlDFrb17GuTmP1atBDBfqc1
//Xw+9+i5TfI/JvsZH0AZmALGtlxWkgtDDtExcGzrUuMnNu5Kn9U14JMqZqTpetd4Ov8UM8hvDg5
xvXJSZv69PvM1gufsEENlj4MgzQbSLHx7Pehamsmq1phyNIqOWutsfUlWIQ8gm6n1m14SIL2hJbS
803AaBAJhpnhjOAwz9NDIlIUgOz3EaY5PQnYNbnYrQ0Moovr6D92q+VZ3QZzVCMl8WrzmEpag/nj
xp5ycxX3Vr4J5nuvSPkUzLA7iRQnxaJRkSS9pmB9Dnjqr53U5E5MH16jUS56amM1jBfk6+8r/X1Q
QY/16vdF//7aDQImfpxEVpOKFbXs84Ul+XPM0dKr4sEF70gNQUSD6/IZ/e7/f3+Zu9JbtwSK11nJ
qTesg9vOYGfl9okHpYio+rBYtEDXjKcovs1AEwsrOsoOLLZA9lGyr0/j8vD77Pchtkx4gU25aMA+
Agt+G9T1eG3XrQagOQMp6/O/ZGglg9i4P3UxrPvfZ7PvbbpItztKG59k3oybpvXItcbxdDK0vVv4
GQc2WD9RMcwg2Tia/z5kid2fLDS8cYa5AQeNSD4PevnX/+uXuenIDbiDkSWzlafZSOTJpEEU8nXr
dScPgSOHOrIKM45xJEgJ9i8Pv89+L21FodDJod+jdjamd5+MmIemEseSn0eUN2JSwnjRHjI+2L7H
epxj3NSCKKvHTEkbA1ihtNZHy38WSRDtBnd6q3vRQ46jTy2C5ZEOGQa+ObiLDUvQduB8tpnuQOgA
ncYjgFKFcYppCGfQTS0yhvjaMddqDPOzVxsbGaby8HsN/14TDvO7o3TLxyZR1CcRX8PVybNYFNW2
99C7hoFwg23jWa7Miz97w77z3Qsbbhjv5e+jrnK07yLiP1iV2nWGJQ98cIrXNE6CCvSQiy3lLsTP
seEvVXyrEza4DoDtymugbKvEo6T54A8Gm0qXyzAoLgmDOI4FKfYY27SPRgZMvW2JAiUEkkxoJ5qq
WipHeQjgomwNkvhrIMM3fQ9HxF7KuekftDbNnddX7k3g23svHpg+0VN+4Sozjw6GNLcn3BXlSL+9
SYhBsX4mztyvG59eDJD0RBPUwqMZgg2cKhxmsmKzbs94O2aYbj5Pb0vPfxG1YfzzK6CZ4hDawdXH
fHk/W87fuCqy09w/Fhl3DKzJm45exH0QRHoPfx9mPyovkz7L3XrAUm2nCT9HhzStRoIStFVVvTon
83wcf/FviVFtjZoPRrpN+h4tYnKBDeNYDQJjqFRXylyobMcGQfEjRy349y6Mb8WdET8bUItsS/ej
2kuLMNLMbr52qVank69YNzM7oTxWd1bdG2e9dGRkOBVqVvB1HRpgMGnes2ydbzz/dgY/Sx9B/t1F
xbOj4GTAVCYAbzEahg8nuRlhgcprnaKqBrexi0CYG4yA+tGDfJGe+rwAqdMPiCo0r6YF2bCK5ps1
ucuVwyxbWdtr29PT5hY2bpDUS2+nKjhMs4PIWHvfJnXLNvVnGvPREvwyDmht4pUdUlfU+DgIXA1I
WJSn0XWzqA9+cpYLfieyuCs69gtO1mklhxAQZVgTURsfpoT7ahvDOivzg9u26oCAszVdnLFWSR5+
4QmZUGUPWRbcBjKoz3b4ZspUraY6TLe17DYoh2z78HWkSIgbpE8YDSqlQDKyDO6X29gd5UEIlCuv
sDezZ31RkqGuTDhW1cA2h+gwSk68VvGYrzuTKF4VBc45KDHDD9norVR3TQnWPdlGeMhoDCnHqr1h
6cUf7UpxMIvhu2EUoVMHTDmMQTOD4GLDYN01sK4wUkB39jG1MYiCHGRyjVSYKcZurCkf8S4hOBCB
AeKZ02Wxk0q5HEEba0Uy8G8qHMJnMbNsg8HFCLmDz07QlxINC9OOlgSnHi4uqcR1LiQUwdZPcBUQ
B3cgaux8etii1ncwAWcG9+1qWo/mxF1O41FQnW8xOnRKxDWQBEnyEErxA8kgJ2/iLXaL7iuP6h8/
mb+DynN2aoEKGaGl2X/JeE+NMQ2QZXBgBXRWmYNjpe39g0eeO+Q7VrlklCq2OHBV9a0pRwx/euAw
TDnInLHa1/U1M5znBmPNVhHvey+UeM6LuHmwp0MYz8yAidmsywEQBj2O7iX1OS4jUjQHFZV/QWWR
YZck+M2ouLqdvlVp9VIn3cSoyruAJ2FeEKkIhuO6d+0jRvMI7G91ybFERKPz4k9egicv/8q64NwE
Auc52/qVnEbKVly3vWNAZ+GDLNMt/3KHaokcw8D03euLixEmP4FMp5URI3mPbXLxeuc8Gkm3DRj9
rCthtYxB6RoY0sccSCC9wKfBdhiy59439uinNn3jR+Ddqr6+dIOYXrqmd9nQFa+uBHQQu667mSoO
IWNWyOvvAzGifz/7/WWUhSNhIod0/3/+dyfAEMT0CsogubYVHUp/Yi8IwCLIv5p88UM5MSybcVX1
Q47NQt6zdUuP3DDesrF7SkOlr1HbnGwrwytuyTul/D9TllAT4HkPdr5c/cVgXvPlwUZu3lHvBVO8
lCIAxS9Z0Oe42lhxUbR7LH96G8KcXgW28YWOqPEddgz3+q/Bn5zXMZc/o5bNbWc7b3R+Y11RzrUQ
y0THr26FK74KVXUHJwuIv3azZBV2b8oUXdSx1MXjCzjl1JNCjEY8NcBO1bmNe8lHzW3llkbOY16n
BYKkQU2KH/xpnOyPZdV7qygeTBW9Kj+7XfwQcxOCawLxBDpuxffa/iD4hEGLW+HSt53fDAZuS5Fn
9kdUIjrBVF0uZkBsJpIZAzAe8JCqU2OGf7lLjzsQzhiGsycYSxhzCSZD0oS/KaX9BOKdGX07fk8t
3dJZb8ITWnO1P8fgkM+h39+LNrhNcv0+9Z1xEPYM6Lzp/G0pQTgBWt7nzXISEzN7oIxSFyN+QRNP
NfRZCCF3mHQiSlIb1lkGzBxZrwkk8muZVT302O/A5SbolyU5y/lzRk++yYNCHjGuPzRxlG5qI+qZ
yTBOntHYZu7f21Z6NT8kbDmeuTeL6X7MOQJR7os5Pt9pmsM3VVX8TEyqDFuQJRkZ45caWbXOKciZ
QRmvum1JgXeAa3pD5+W4avKJ+IspcMVyCDKWuN7UOkz3pfOVZcnWpctuq8Ii4vfoFZrYa61tS7o3
GbgQtrb5YxDTO2oHFO2kdcjlUZhbDBnylIpyaVNLmRIk6Q0Y2i2bNffQds2ZS/fLrlWwR3djm1Xk
YoXr9dmarJQ+GuzRgwCq45YObG58IIOIdpYdQP2jI8A35j8ukPEtaGK6hSPKqRfs+rKRAMi263E8
nbvWWBykjB+9cgK24niHlrdHItDa5/glwXuK7pKiO6Z0xO2rsNuYGLABatKWi/uJrYrUB0PR/dou
beoai0WSnplYbG2RMMKSZnTMo0U0rJiOzg7mYUrI43AY1gR0roymBBqoz3zB35hpfeKniJjcNu3K
i5xx5VnVytRYCyBPaYbWg3GDqHLXMVNWMOO9LAX1bh6PTM8UXz332MSkCwIE0a206eCuB43MoBeA
oRJb02z0qsO6TOtqeGyD+GcycZQw7xtoRugariw7Zg4BwVCY1dFYMgx15bCzJWMpne4GYyE408g9
460jXgKQacd+CP+Uib3WDj5mLxF7TAvgtTSlQQlvkg2gbgLFUSW4iXP9EJfNwtNn4s3KjiFcx0cw
XQclCDIinwXQzvS16AzW7N486ALPB23WvhpaipqATgbk+NYTvxXLBYqODXCPpfGdpuAf3r+zsQkM
XsL0MA/QLjG5gUjKM4oHzfiLNiP4WrPeGa5utiKC9EvkDguGA3bF2DIu8M6hdmrm0ZquISc9whJ9
C+xJf/IX2LZVD2ooh5cBL4jZpj/QdQNSE5yDzDm6KYKv5pi3fsQQqfUuJFecVT8yvHPo54iM4KWP
qCZ3M8z3nk0qvbMPc4PXJu7MjeEFH1bK+LGNjKOuLbbwrBcRjEuhRMI16wLMLMOda8hn0+eltv7f
lOHQ7YixeuXDXoYS03Pfzh3nNCXGizXm34Tf/BcSAM812shRsdVa0fdK1xHF4s92Q0bQni7CCNML
FgX8VNMy8WtHMN8t43Ii2ARnOkBZjf6bxtW9V9v5pzmZ4wppcnr29W6qGwNXoe/dC55tVS/pp/bl
eMCIqk5gvCdg4K+cNZMNwQaT+Q7VxR2OFivK74O58nBUsSMsHXhc9jDciGwaNh62RBWEGiFhksdc
UBI2CjaZjIuGs+7fZp2DojEmHLejEhtTa3UYfP3h0ZW0Dev+YE06ObDfI1oQU1AzSPZdLOAlgRR2
VaMdniB80mIbc1SLZ4DH9cR4z9bqs1LjvE3dadir6UL7jHf+fYhJ/v7zzGs9+j1G00MHrKd1NwkK
DXRzqYrybzUnAxjYVW12cj8W/VdPy9E5jbd9blanOii2v+Ts3wdwOuW2SVg+QjOH0sbZZO1n+TX0
g+YssmrTxo3ctI4J5bjmMOgNxfOch6ckQxyp0pDVQkzGrWaVI9o1Oxu3qvUfRX6R9iIDRfDsFPQH
udMjBq+DH9UwgZpAwnb0Xrx29t6iFJoO/PFp36rCe/PD4cLmljDI2Fh72el4K2q8F8QqstuBkp/R
AYzYpPoW2piGSx29AWKMtrau8Li7GzyA764TkVYa037b0a9GHyB78Tlh/2yXwacKovkUUW9Bt0dO
6U1PZJlCjV0/tVy5NGRtO/hmm4jWWmqMuPlMeWHBVLFHmlZ6jMGkTblY1F+SaOPprvdTlF6hShx+
LAArC2+aU1fykTjOpmqz+LkhpXhTDF6+6vi2vlmjK3cFUsq+IQGx4WxgHxN3+ARZVt11qTdBzKyO
ANqKN9Mf2BYz7pFtuKTh40MHl3RV0dlCotbDrpy3X4Fc9vZtbxLE+A46v7l25RfWOuOScrNiz+nc
+8Hkr3w6bBfjoqAxZbRBMNfddWa3s5/b4rMffJIrQ0wGO7qx7dc6F8MGnnq1pueiys2TXQFr72pi
5hT6cIHUqArBvaegh+cEJyqcUuted90xKe57Ani7gRn/VicD7apgosIofW8GSOspZ9eB6AwxneqT
g34Dc/GVdBtzR3vCDmMcOngDu7T4FkaabdASI6DQZna1si67tjL9Viryj6LkqCtL8HSBeApzBuQk
r8vXMWvv074235jxXma/vbTTtBkaAr3JWBW3IFiA541rSNPep67dexH/2NCCsMlQUGS8lAalQ6Ii
LNeF83aemocluG3QQZU1eDdK45GKt6uQwL7Z+xlW9eWSr/U8uXWbIVpR9qYvY00pQFei4KTencZE
dpcPU752wFLqKD9b3psbUzw7+izO4XJrdFW+6UPT3ASRiimS6I6ZN2zrkpoR4Xwx5nz2ajPezeSE
tCdqutZ7hKq62fghXliS8e86h19aBePeCtlFdChsdYOlhQnisaekYx8m03JkplexArmHxT4Uazf1
52emCkPqxC8KN/YOTj2dHnPAAXDuXxmQD+s+C+t10Xnck2LkAl+g3k71CAugVJvGDbojKTrv1TBg
JOLduE9tw3swpXuSQfLYeLZ3VZkvIWX4/tYb3YY+NgTZ32e/D5CSHiLdYZHCXSlLJ8EVA0ex4D6q
JsPciNI7YoUs7mowrquaf6q2lwwl46r9bJIIaeeXrvUJ8SC4ZaY8WXMFn5vpwOi/mgFHs6pcS3SL
E7y0A994EvnRs5MdPLsuD2W+7NJL/ybPJQQjWC9p+d6YXXEIxzk+eUl/T131vG2C+opbP2YioUqE
+pKP2wDKtzj/KXpfF60xbizh/vFRqbfIlreZK+4EssowxpwRSUDvO/sapeX0gMLFGB3EvC77fcno
bNNn0zUIGyanY5udJ8awD5PDxeRbdbqVnHME9nMWlYPKY3mUrcllMSQkJq16607To5wUtxqcixhK
U7STlNpbOW1Nj3kpVSoQooQeyB4w9vVrbuLBQvPAuU0RmuTtu5F6hEH6HVs3OKFnUJ2ERWgmRDYJ
UjSzIL8DYx5I1NcyKPYgLhfg7mJJMA58w2Gazv4hpmSZwHfMzHuTs/ATpIXnG2PrJchXge1kt7vN
/QS3f4j5c2Z71XlpcHYpFQKg110d7He3IHlcWmtTyovchK+3TxM2XR9HVCnf4xWRKVwwmXc9sJMr
a+oLXOl2dW/23KVF1Hbc9N+LPvmmQI85ehJzVmA13AFMoYQH6FEejqsxZsuTJuOLGTXvhtVZ95xu
JGpnunBa+W67FcE2376Uynv1cS2h4XfRtln24WnxCbZOrDHpcwUMiAsc2CFhTybHgyfPKdubngi5
lyXUQmC+Eo1FE+lo7ZVeso0t+W+sbFu+B/x8ZHtfWtUZtDM1LmDxdvzLwd3vA7VY92I22Z/4QOV7
LOkrxbTw7Bvo/g74J+utkdzyixS/QKK5zvoJH02XucUZtxIWup7Uz+ASu5htmillvLN1u6ylDEei
QpJALwYw7urQj+4pK/sPYwEZyU9e5ymb7Z/B9O5KCb1WggzlTHwbNiO9VrK4dG74IYgfbysrKS81
W831lMkRA01sXMJ5Grb9PCDuVfZTZeFcnEOb+1OJ3BaMISNPj+O2jp4aP703G+/UWnAq2knhlYLR
oyfnVCKXOMT3UJPzvewHovaGtZ8Nd+3h8GR+FJ5VH2Agy6v3JLWfrJzrgAK1acs3teSEOkElKNo7
qjbyNQ27aFX0LmPAhBxI2lOB8INsj/2hZW/alTeN6MhOMRahZ2HcOWN3rXMDcpjbT3ukThwXhHcs
LlUd3lCidJxa4zOMODBl/nxIrPLeMEETGmBnWp+JMWrUuvCXHbIqFBi0AVRvRvKQ7/6h7zLiifZ8
Lh3aHAsZB4B28+wtQIQFAzp+DHOCFcdphkNjdM1NMVrnjBZddncnK6uDdW3Q2j00lFlgVMlICbv6
rRoKe0ugrTqkjtvfeDT9rLog+5Oz6oe0cJkQR3bW0p/VL73EdNQ4uyxI4jvbYGOVa/BdrRzndWxE
5ovsUaQYzty3ROle3wOjaL79BhtPYKrhrjMc79gPLgnJZPCehBN8Q4vrvi3yJZI4a+xJcZ87FmOH
KNhO4mhSPvtITmJYtWbqQLvKVqnJCHTsfolb8yIaQp0JqHxhocKQ7jCBZnhWvwrZPJLsiL5bEtmp
m6orpw7sr6P92QnG5hmRfUw2oU0OkzS5h3vZGBPyd01Tfs8EqXnhTTCUEHXw2KX0uB1TElQ4+Jr+
iVyguyxweTYOTx4wF5Rfv4NPm9PEXlq4CUKKLMqirF6tzrufhau/u0LdmbE/rvvOsS4esZaV4sqj
MUiSn3BiKKUpham5aYjbVITT2pKeugVLzD0bn8AEYepHZwkcARG9pAE9wy7YjeHSduRrJ999blgd
17E132JJQLslc3KwtDJWUeS/Gq4l1z20ZSOmQ7EIGcXOtJ9lUVc+OADfpQ2OEymfOqqaD0vTUMC3
39cbvO5Yew06UWzZUjIQT+uBfKbTkrhGt/V9l5C6jRjQAsBeeZRDwUFhb02OMnFbuLSZwV1nSQ8l
kGprBLMOZj4yM8pgCuoVpNLoKUrj+/GHBaL350vJJ9hN9Y4dd841APkdCXPXLP9k3kDfdI3pT5aF
n+AGbipIwFid/AsW6rvAdztQqzbiHGNzKya0l9lfY2nEG3SLH2TrB9MaDlbIu0kT6huSTr/I+kP6
DhWLtGmtDMZPjEc4gVc4V3t9iZ1hN366SVpxH13q4qb5h1P5QZfTC3Tbe3+pVw3YjwYp51LN9kjw
IUSUQ+zciEQ0AGBjoB2oyoh9tQ3WYSsgOFg8iNL5UYFzdbzxgxvTVtUiommbkXLTWR+8ll3tMQ5S
tXyEKiFXBj2hq3ayonVwzxDwkbw0dNSc5ldnqld2M/+lBe3Wyd46Q7wPsdesi3jaF+grVYBtNr1Q
LbQy2vDeHIgPETipfWvnENV04/wD/Y3NBrMkczg1Pq02bSDiU6Ex73V9C6UpZzBZsPin3z0ZYr59
qFSdLV/iikp7IouVmS1+W9pgOZym1D5uYIbXzD3Cs5uTSsmFVeya7jvK4vpuqQuacfXuvCz8w2p8
6ayegnJaPZqhlreKJuxgoMRHemLHuFdkdrlxSsV9K3IejW62TiMZI1fHIxtS872PQ0TGzLkOYz4/
TFH2Vo6p+Bk56+fcym/5ZBDuugaghaLTYY67B1heLl5MyIiZFd42baqvVeE4h7mPn0mh7YXfmAAK
7QuG7uEU4mO+oQx3ZDdMkjt1+m4dWDUAEpF9dB07E38BlnjGDuBifTs3pJn8NDnb3H+Ae0RsGS1W
mCBgqx/HklRNTuFOG0Uo07dpYoM8GDLi4qTdaMXiAC/wRtom9vFmcjHy9RO3FsvUeCL/hG5Jj0kV
mZs8nA5ZQxWA15yTTkDQgMLSDdJhjrrSc+ueywS2LW/ZNhCcIj1SyYDZXCYy31l6Qt/M8i2dfZ8x
xpnNXGzList3jvrhQEfbI4QV+o/quF25TIhXttdEZ2YL8ybyEPiZ3GQ3bjb9+0E0zPKFGr39P78h
abbcTABTqTWQBtfLf/7p399WVay3djnxnlWuDsHUPGu/qQhPuIDaScX4bKaQUIcy+TszK5zqMtu1
AxNeocONFNiEzGRihziU7wYhD6bLwZKDTY7ZoCHSm/sgTD+FQAfrMX6wF6BA0I4clEHITKHPVi+m
JIdJe0Dy7mJXFst+Ih9thJNNSYPzJjRDIJ/5EUEiX0PvXbLC24qeC4umWfyHlEYRbstd6yubaXwF
A8Y+lyO9Rw+FhxwDqYCajKhv/4jOZeIa3hOaMFnRwztsquWmpdJgIwNqdUhuriy3+m4WY9RgV7uK
Tqy1nIN77M8xQrvsVtoSYg3PGnlwYLylgJWtRYFRzKycLdQ3EzOv6HaTOdyJdDi7mjKIBEpm1Ref
Ji0oBElKdNruwUurxwnzxh4fyQHMfXtKiOLsmqxhIB074bE0Im6wE4usykTI/HMqLqmnBHz2/8Xa
eSxXrqzZ+VUUPUcrEx4Rag22N+QmuelrgqCF98iEeXp9KN3u6NuaSBGa1I1zq4qHZxPmz/Wv9S2Y
9YJstZPha7XgRO6KJgCHz4pwAyj1bYSLqTL5Hsjyex6D2yLBjxBDIIJmz62bLfAsBwfZtkuolJjI
IYT5XRmbLzJNviwnq28nwSMSwvYjZfXjyoWvtG7y8jr0NdkiQCuhA/NrDs311Fn2umiYJAk0i7j4
sPzptq7rJwcUPr1enTzg7VmB+/5gkUJ6kqUWywzzjmzf1Qyi79LmZwbpno2vaHcFzjei9jZUDdzO
YRzkZ+Xlv/VIHqOO8SJREbqxocCWEVxPPffZmV409MW4/JgDtHkELBpBKurDC7q4TiBl6oKcotBe
sacaBDIMM7bsIJvTX3MlWHdNzeTZs6Y3yRlzHdDpC8WhZrRMrfwCfsoOH6uBKMtg/ohy3g3E5h1V
mWf2PShEsVk8pxWNpqb5rn2gLYlKroTp01VXB2S8erYy2DRPo0jeZ1vBCaFG25qfRJn018wDiimN
5L6syHQVzoZIH6gB/CWr3uOS/WsP/f/tjn2lmqz++U4+/sc/4aT/2j2/qnpqkyju/+ft4+7pv/6B
f/rzgK//8Z0tztV/+geiAEk/Paifdrr+dDCA/t1KuvzJ/9vf/Acv+mmqf/7tX74qxfzBV4uSqvxn
SyyMsf/+n7/+P/7e5aPg761UmyXlx3/bfXTV//HX/reT1vxXWzg2UT/gd4B+xcJuH366/t/+xXD+
1cG7CoSOZ65rwe7DZPsPK63EfwvtlN+lGsSjGcD/DyttwBeUktdQsIBrOeRY/y9WWlv4fKn/hKJz
4F540kHhCfjmqB33/gu3LzVzTVDHJG4PuiMxKKEpHWxvRRKt+9rnDNQCvIg9zTOjEjdlv81ISz77
VI+sOosotRW6tEvFLkEz4R5Er1GKk/AoKCIZJHm9LuEJYNrdNzr3J4diZEnIGRv005JTBmicQJMY
aYIxO2PzX776SbXWpxkUHrwiTAiqM+UmctSrnWl8MLKBbhUSJdRBZNyP7A0t4IsrLDl/SwO/p1TS
BWh5h6JtEGej8qBN57HmnOV5vVyHacOypmUCouPuCciQgLkdo4a2cM083prr0Up3WQ01Yyqm8DxP
Z4ei+kv9JGu8HDYF14SbWoSVoTjoHj2nowJ2XTL9DEhCfCu0Ao7OuE9GkF6eT6J2CA7+dNIifrU1
7ChUsw8Svy+Jy3+lqy9VwtMmtrq7uJO3UVGSPh3D+tYs6VQlOTzOrXNJqoXBkbkgirMXjEZr4jny
WcdgSojbp+suCxk2IVqspto4w6eBroFgvRLcj2twJBc1jMPZp7N4FhMdJWJZ2k3vnWz2rPsyXk3T
Lq5GwriudxSsVwhp4Ftw8cM0kcXoq11sQitlhFfQw90ms7xkLcbbxEdaKQaaWIg4rKRbeiijsPDV
QCJGJdVN5pU/qL9yOy5lDSIE5OCAAzgM0a/rTwKbpzqY2BdqisHLfjpFMR8GFSfxxezy1yFdqugx
o2nD3ehw3Jq9CVvSNT/Jcd/2tsFKUa3w1BJa4nIAxQGhAHTYIUmd77EjRU8gZuN51pOCSLCnM+4z
GcR0SOl1IDGHmw6p7j4z6BiP+hybRQtNJaEdCfxZX+9SkHOgODeFb7EVZesxC64get7BhZWAQEpF
TKhpzXfwwduSYYxi86fJFLDcZ4i0Lc0+1EGGmEBsCrSlDXTOhX3CMLwWERgYtLAXzywOTocWGY4A
y3T8UPX4iXNjO7W+R90NXaxu375ZA6NlXeTvdQGkqIr9L3riCIxH47NKmVHi2n8lC0hsa6LTmqlm
xaqI4bL8KAMQxplVnHB5U8NeJQ2GaMpbAvvXdDSDqMMGe8jjgFgaKEfDu/KfipkK5BwMFXtTYMnb
VUG4LDUoDIwgWLhDBiHYAp5g5dcB9zerYPkk6FnxnLbdEzzqN1gdwTxaVNY24hQVGMA4RLw7afM+
FHm5gcLxPKc5uLaRDLB2KAXKx/xx7MkH9aF4laG8sevsB3ihvfXm7iPsuBNwqhrzubea+OS2DbBB
u3nVxsKZWZy3XbXky5JuF5XkcIvZJuziMR10Vb4rwTCyjLozgsLa1057P0LX3usR+90qVza3EnhF
ctcYcvG1RiHuc7AG/b6v1IX+l32HqW1Xh8ZrCSIka4un1gv1llJU2DXm6e8vncPyU9ndO6vGlzr3
wm1pUD5UkwVnwwtwzUSv2PqNu+k9VvWmjlAlSwio9gCA6y920yYjGgV0SvECPHhN+dTw0N60Obne
QX2osIKgp4JXw6fTPIsBH3SLgyIYtjIpwP1N9xQgpzfKmrpDkDmXzpXDyb4NF4OyZRYKwwib8b//
b0/qkD4wwIdIbwCgbhSvo5PlYPesUr87FdYxjcdhM4PTgcTKmovZPU374dRx9N40KUso+HwNTB2F
gm/2Efvf4q1v45gAZMl31HYgLJemRpKD/UnxQ6odJ97kHlMOzW2v1uSmjKIEeH1SwPZAhhOT+L1B
Gel968uSFo0o2aTzTHKUbqrR5Cu3uP+VrJ/qPOBjqZjCWBN/DpB51zZhdxThdTKLj9kXL6XX3f01
yP61T9Ngeitcr9q4pf9Kzyyrt0E728D3vjpDMFIxK7O4UjYLaJctoyr/8FrTqGu6uWEvEGxNl8vb
LdIfYtjRjltrfhDLOXpSNStczlpVMe2hAN1gewFCVae/ZVDUVLW2ipZ6POqVXfY7ktfPAG7SG0nX
/Da0+5ueAsHRipxj5j1hNMODaJnmynOFd8TofsrK9jeNlARHPkxHKAxwc4JpWJlDP2z7rvxxl7Us
ragnM8DZK9x3KYfo0EgFGrCrm22aAmFsu2ZjK2pS6tSllj5jRWDSIC9S0I56tL6G1hUHx8rvpllC
ZbQD/n1+GKyhMMxFzwkozX4y03moCqr3zHK6whLCWt2cyhlAbTSiLaD6IqXSDrkvO2tvaNwkUeG/
WoZDRTj1U7LFZlGeRN3eqYmngRyJylbENaIYRpbDXpQcQo4tqunpsICps3VxPftz+UpgNjL1HZo5
5hPSbYNzJiG+BbaSrRVJ8bAb/0wd3WBE8LaMOU9FWP0ZS87EqE25O0NWIbg/wgqDhgeCifo6CEzw
fdr+xvdwEfsCMcqez5m5vMBhBc3+1soZT4AiHIxguuSGA8eIhaacCNaZairORd1/wRp4zGf8CNCh
KXi2sgrxu+GRT667b5OXYHTkngTEH9h9DozSodi6c0UmLx7XXc6K0kjnez3G88Fx7VtmxD9NxX6N
kOhm5sppFsN17L/3rMFGXTUbUkGoWm5CKJXb2JsUEDru9W3NM9NJafVxm3be46T6yoOatlUvjndj
YVIYe/IkhEarehtDxAI2Mru5n/xthiMpHlgHVzn1UYv/uOYWmco2uwV/7t3kWXlBCrlxhbXH+lhQ
+6XejVK+FBpdZxxSTCRyoC/RxkfnQpXHjQp9fTb2WVR8cOXs49m/mTvvfvC4X1X7jBPoKGNC2gPU
xQFI1LYKwGaox8Jx3uYChkbBwVE0vrvW7DRWesL9TCWhMnMcKVxCmEzu+3bg4qISaQPNHF9J2303
zniWXIXEdR4rL/yQLrxpSsbGgbKx6Yz+sR8qXMHTVDEvOA5ReWnx2piuflO090HGo27iE0QTzzem
Y+FxQaje28mTiUy7DoUMdo6y1QF8JwEuumVAqXSP3kiyhM0a+2EqnN0CEwdvZNTGUWSrNKv6fTpR
RxXItl+PZknK2aYbtx6/SKlQPuUXn0oOu9GFdj4PErhgzou/y7qAV/iATq9BF1O0fWmzdNymHbBh
BvQ7JxfvEjfF1kXwZYUdHYwZUnU7QR6X2bjWVgMOxWTO7fImvrhCk1punS+nDylyQkBNJQFq1ujU
wftmTcDLTW8qGlsvf39JmJI8C47crHlYsE9GR4E7rErQl8LtLbAZ0ZkUzHwyxhjQZkVTt8yj8qhs
4Dj2U6WSFysZ5X167WNOsp40U0pq/O2UvBuZWn5g1n3oB8+QtuShwQ0AOzTEYBlGuPUDmFEjL/Os
sXYWKBArt/oLp4pz7Cb+hQf228zDcd/W5g1GSPwxmAgs2/Igb7qClAlgwQFF4o6hCY6N91QVmYNP
19pC+SKTUg3lZorBrEbh7G0zj6r0SYnFRYZJdljSG16MybDyMcqDlmH0eEBymw8NzwGshoi3YYTS
s2SXQGyP66rGDq0JwVvmupqQFYcUD1dg+3jxgnBtWbm6p0aIDKG3aW3mDEPLO/Z2GwL12zHmOVMf
gsr8LlsshEWf1GtggjFtmIjESB2qwwMBd1jG7o1WNFuq7pW6S02zAUy9YIHrGfT2zNwGtet/MXAU
W3ooWuLoDH64qIL8lC1lPmMS4lse0j+h3+VEaOQd2WRj5fj8Q1r+KcnrC1pWV25paaDn7RbEtcAL
18iNAcCFpgUWWY7Hf6QNGdcehzcgYRu2FRHxlPTbdexHVs3QtDh0aMRPdE8JIs+8gmx+DKFfrgvW
T+vS4SGeGdamG8VBq+isLdgVWZvwIXr8ZFznMXZ9Btzee3QacHoZHvvIq652sejX0DIAgX0HwwiF
plsXLfJ2yuy3Q5Qst5RcH1MjOicG+JBQSqJB0ES7EAhyAsBmTsQzS9qUVpZlvanMdWp7gLxIUgrj
sZKABWL9kJkVq4wZSp0mbI6XSR/TMv/MoEisrQwsWOYUd5KfHE6ZawsEfDuzWDUL8WeIaX+z2ctN
1MEbzKrLB1YeRMEPaZzvE53Wu6Gd/ZXTHEbuE5dm39Wo/HGTGMEDheA3cei8tmN5bERwjxb5rcyC
H1x24RGGLZ33B2vKiFs5vHNmal4c0G2TKM7IYeCpmd5R04aT5mUHkwxuB8pmwQkFmgB9KH55NXMY
PzbLegLr4KnbmJvbM7GLqatiSjET1mdFq9bQ3/8kFh/JxGUVoQngGW/PNZ2oQYO6OvDu7Lr8oAyB
9jc9Eyw7ZGP4FhPZCrzQAMnJpqncgs/CAiSHgbKgZ63HTyNFNxDR1ugZKToRPfCMuhqcjXhxNes5
15e2rtnD4RFmALjRrBUoDeCdEMFWHu2fOen2UkKOTadPI8Pr0y2y32y2uP9zaurDYKnfTa8O7o+V
nb0Y9TvtCtN8m1DhHdsE9CZdfWKQs8v5E/Hs0Q2sYg8pFNPomyGTV4w4+wq4BCwBUlBQQFI2irQA
OGCBp3RtqvjC0/CxF8slO+1l7X4ozoKBfLaGBqYLhRwpRV4dyLWDjC7z5GtMxwFQmIQ2c4gsucDF
nM72s+dPf6IBB2BURdtAs8aV9qM3qBOP7l+M4hfHF4e0t77YFD2PnF3KHsemNZHxsdKMDysCC13P
8x1t2OaNyB9dJ/h2F5FycZesSoTHUY0+Ts2Syhku5kLpxxpaOF5pp7WvEkPgthjAATrFH2FXGHfB
bWBShTGgzmC80A8G9tDTeK+N+Q9Pah7bvvOYLG0ONXUyJKQTgszj2YU8QF6nv8ZAuLcgVUdU6IXu
beAKrW+zIgUcrvG740Z5SLDcRHZ16w3FTPexeeiMaZsOfKMpn2+e2sA6TX1NQpyxJixoT7/zyCUy
FIc30BhBvSQTBhNEhMAHPRHSL85WZ97y4D079V0J8w7d7EtO2W0SQ6YTvfkn6OXVnvFWRfKcDzbj
r8TanhYD+AH12hoh11OOuKNoJGndP6YdUhKvcHFOv2OUPI8R7JeWtNZyml/hPF4t36HrTNU+bMKN
cMcrVHm1pniRKvHWOiO84gYF3uYVl9GgYlGjT2sgaZQjHQYxf8hq3Gdgye6m8avtQ+uGc+ZqDH65
ouuF1btx1HvhaQJn2XTI/OHSapeXhCRaoOBQr1rHfgany7Fu1EuRDkymqJArPQxkPSiGmJJkPS1V
7eBIxQ5TJABxP30biqC6pC2O3BxOnZsn9rNhN1gg+wSGFeMX2CECJj1ZGlvSlmnF1r1t87IzgxIX
XwiHYeqS23ny7gOZPCw7CX9oh4NtPtiVdi+gsFsiWPCihkrd9XChWfVykp/5SY1WeyV7bhwMntyN
6b1k5ZfUw8GLvb0ipZn36jbMGxbdU2rtqq48DM1MW2vNQ5+WW4xTrc3G2/qZ+5GdmO1DhAECP8hi
K/DfDAzHk2Vd3DC+DPl8bj1QSkOKmRJdYyUJXZ9Hmqw0B+SCTXE3No9NS9vIDL6J8eK3NYqluuKS
COKseFFekdqB+E1XHbn3vWzvqt78NTm3FiWnJrpXxr0xACSyoq2XEcmPhmc71WeplnvCgatBDAU/
5kTbNmsxU/yYU/VC48e5D9ub0JURWMHqEVzsutCOdfXFW1U69g57/MZUgv52PFGhVZIzL1uGo7zd
GQnHBbsdwgMA35NlyRbn51BjouNoWtRTdrarKroTAqXKnhz7U1TUCNK5G42kQGiKZz5IaSjWWeDc
z3QjQUnJAcZSI8M1A0ey6ii7xb60oZ4qBdITpU9NYVJX4SSXJoJ3JZX+xhJHH0+sganwrq+N+lhS
WvhZ0ZXmteNlIld7GMoOqS6iSkP51bVTQMxx4s97lVC1CkcRgfFG0v8+l59Lsr9XXbKZpHtNlfdg
u0ul9e+sxrPRjwRzu3EFO+a+CsTOHYpyWw70pBiPfVZvisFJoIBNp7w2tyMHcFHEKxW1v8SjsfO0
1RpbzrhxPPldgSAJcHdupUPHvEk56SrA8pPKdqu8OcCb4ydMn18q8/6MPk86hWILPJI3jTk8EEfL
jrVx9eGbhvLT6x1mf6EPGZglWDtEiQ3PJzbi6ivBBbE2sm4DeamG+dwfHQt8pc1JPZMJ5QcpCgGI
asxcD6WoBXhk4C52Pr5XMp0vTaZJHijkQ2UO9YHL865zaRzKipMIbwq/J+SqNZWMVntwq+jId9Gs
TS3R6egSt8itHfqc8c2cgHRpqpr75T2AIcbmTg3ojohwO9XYA9aF0azlOKF2dQaZ+wSaPGkrk8ML
0SwwfcwvS212PYxXM8leuwmAxjijuTsd6uFgPasRolAQUwNBQIsXUbuXEzS5xOz3IZALrwz6PeeO
Dg39L+8zxrIHgAoOOjVQTgdvXRxxWUHbimveiBZDvB7JV4xS81EO8T0AxnQdUiqzSuoMo7nxiwXw
3hXsvMOU3hSMGagXd03SFW9WMeDyAPq0M/y+o8SOxmFgodDs7wEivUeqgz6brg3YivtCRLdEoPTe
t3HfORldJpZbs3VIjl4aZZQQoulEIUtytt7VaZ4IhGQjWOi0n1b4FLcdP4+VGCAm4Me4Tj2FxMay
ZqQGDUZSWDD/NG3ADW19zpX9lAaGvAP+D4kcupkDr2PD/YPdtmsoJ3erp9LPP7Sd+nd+2XubphPy
NvSpNPPzASex5XyhpdtAN3tMOURM+T3suXXwrqALxLs8aOqr53J7O+QhQDXlFhYGPui8tqMDJYXO
YQF6jQ1q+acoEbyN7IHV/vTg9d5RO/lHSMF8bwbzS0DAw6JdI9HJH99v0w3UuvBS+v7vwiPb5tMC
YhX5ESwk5ICqm7emxWupyH8qKgBOCxqGVDECjvL3baqSH5+eMBWK7F21/gARIajPqJ0bs20ew9ng
JxAH/a7HnnFEgptXxOYov+CSUpqd92RCUBCKbtFqotWwZevalc5PUlJMZNBnus5Exx/HULUt7PYt
NRpyDF1SnkK7cpZKwn1hVoAdqjLONtbMqIrPkAQThv9DiFDjmtHCM5XuJmTjzXAG+c3IhORhoA2U
cPwXyFTtdmpGVIim5wGi8FZzag/tRuz85tGo3XZX2xwWdcR+I9r4M7+bc3WuUHnoJjbRALJJwjYh
eO2Lh7SMCAhRIMJYP+EgGY6+M+2VXdylAvJFkLQDP7ac0o02gm3f0VsSnIPVUMuMTURlrXPJ6D7i
95URCcZCsSBHZ7li2/qO3RGcXrrxyoi5MCav3yA+5mycV5M1DEcniU5j7gGBKJ4I/uVba6RYD2OU
c22E+qCFlL1uDXgL3zXh2G4DwZcmwEQwDqLCaoc3JEFAbzMJceeLvj45NMJKcqF2xABcJzwEkrDY
4ljEoVpQ2AH8ugeoIg9+Tu+gr7idK+pqMnckNovtdVVa5NByg+cnDr/2oSOloebpPSA8xkn+oGcK
GmMrOzQ8OVsMBPBFESsly6fcwePWu78pi8WyGxDQq7JiXyJ5GnqYK7y2PoINepCIemz5qkNb29a6
ZFuuiXpAP804fieMaZa7UNpAzivaFOOyfIu5Aw40czyHvg5v52L4CXJJnyObKQye4LBYlG60X+8I
1Ph7Mkn7psTIP4fde0YRgHI4YxcJUHsb14br/PYqyA9/oejVon37ocDoja+NStdqDXT/lncRObOW
EHOd8tHPPutRunIfBkthmQxb9nVJdx6CW9vwDBiE8YOaA72LnayC7EiOX+S2hRWMbBnjFazefNzn
iWvvo9pezakPAza3PovliRBaXH51GuCOYX84R9HFidL2weqpCFlcHb2Vy42nvbeW5wywDGaHeDgp
rX+lWzwCVVsF41hQlUIwZO47qtw6+Rx1iQMIvrs4IWrHkBKBLoiIkXUwvkilPUi8XJu5IAubTv0m
9OgPzHu7oEOTUhEtr3ilVookxz6srFWcNEgA41jfcZJM7eWQyxuhAPvZWz2G6AZxdJj03qoIWDL9
UHrjPJEhq/lOG5jzkFQptMD9nHRim6WKgsqMSdHBFGFq/jdGc3Q7+0cfSDScqyoMWODor1B2Nw40
sQ0rr6/U5qzJOf+HsCC8PpqciNrqjFTObG21KOAoWNG9Kz3q0sqKdLGIYXbzWpoGxB8cyDCKi/Ir
7s3lzd3n5wSxqh6Z3iJGWwTyeJP4RrXPBvXN9MUmocULnhTzqcfQh4Qh3I1B7hkylfUI/g/unD8v
RGb1jHFI3iy5WZ3O2SUU7W1hSBLqOJmyEGAJIIm1S+ngaUCrcdMNenl7CEHab3T/w2dLHjke8T6z
0jrkWnzFbXGvcjfYOmAPjsLRZCL7fQMY5HMs8O96nu6f2G491fgRIFPxNlAxOMPY4jO2LTjCegKl
GGMfjAuFcUoXy+kAe1ZSd3dDcprquFu3uNa2NGDxKgErgmUPr10l4OJFEzq34g7f+gAvBno2btrl
KiAVMaBe2hM+Vn5RTRLu/CD8HikIyUxmILAOdAta7acrxUeWT+ecltu1ozluLWiEkhNINbr2Lhf+
wTIx/9n5ay/vTTjNQDo6RjvRRhvc1B4QvQ7pfJLDlmfTtO70nyRDamSk5BeOxOdAMV32HkxSHXOm
BCewNlMeHWZEixvuyoPjYa3y4vCjTuAouIqGlxn9kYwqTuFa4XcDQrhAkMHG5HVAuWdc7TCtfkJP
bU9dCl0ApNWGJc3PkM1vvSXSNeVSOJZCAni2a64bBSu+MAx2H7guRbafLE1VAqVNqxIUIbFw8aq9
yQd5azGLlvq1daxkZ6xtN4QM2XXFnh+D2WVPqqI1UzgP9qR+rcwS1FR03NAeu86R+9luaxrrouR2
KMbpCsG+2hkNG1Vq/m4tC9GHnPpiDARQPGsou1n1VXHl3/RVUdyiekNSC9e1qll5DvXEAM3OzRsY
Gv9G12j3vR1Ixm9DB6VzwGk2Jzm6MHPBJeNdEwnYmWHJ5JlIcYSfbJ7TqnjthcnehnfdNrbCiETb
hZxyvs0hJ7aYiGkqXLpCoB01IclpgGAHanNqYI712RML/YYytf40fZs+OW8nMGIi1PFOkpQ4NjDV
awAPG9P3jm0r1WISZmhmFocdpGGVWyZli0H2W8Z6081CPfR+9hqR20d0pMXUBKN4wCEhhrDYe4rs
i6WQ94IOG2C6rM8HnxZOy2M/bmJTUMsBvdPosGmSxcdxoO7aI6q7nru5e2WDwNVpvbcJvSuzaSEa
QsFeA2w59CXtpjX+/NPA6DvVvb6r3JT1lOC9UXZQ1eOu5qhjglWD2ADBVzzJpUra96JDGPC5mGOz
MVgF4Ycedm5sol0I96vpxvhWr5M69m9s1wtuGt95LRVNbzDnTXb6NTZhi4oXiBt4DqXgTceqcmtb
+GUMUYFsQoVPbuKGCtI0OS4T7Am8BjkYVzcAE8zyEPXu49LTgEjKi4Imme1Y91ybPqBSEbK5KJZg
tjnCiEE/KRsq6+vqXntZ+vj3l7aZgpXJXtiJOnszx+mNKHroRYN1dkVq7qI5/9ZThmbK54yje+wf
oEPSuyEGagQyuS/tIWMdSXo8A9iUxhUwDja2LNrkjvoa9hqsefty7s5JE+5VGgtCoUQDTK/JH1LR
6EtDY7CjG0qLvfgYz/zlJrWHxd2bHeG+6VXwp5b4T2sfzqaP2EpYh18MwZ5Onqw5Fmd/dtGoCKUS
mVcsRIyzSdXAWtBWvAuVQetUUtHnNoTIvIW+r+i0PuISIRYWt3IfBxPmb3xBlhPcBdpIHxOroGZL
wtgvI5VT9lDUZNcFR05dPETu8JTZbAmpfofSMrYZrnNQgSNnRysbaZmzXuQs8eAsahrY7eDiJvmN
zyTm9rx1SLGqZ4wzW8Ic78k00EI7OjXFderkZQHAdru5uEVX7it4DKuea6HFar9NachbmWXv7Oca
WlaA4CisBDr7wGrX7n16tBFk2s7QF9lY0YMxUPboY8PYm5LakhBXe2QkKETBV2Yk3ckR0kF8adhR
2fysKBVUu6ygXIhQNZKADH2MG/1X4pdAtGLarWzp7Z1UuZd0bq2FX6P3XDi4yAviFZ3lcfgO8F5D
6htGLDEzS4e1Enxpf9z5Evd9kafW1rSjz5pv6EapGdZFbl41XLo7z6jO4xQR4U9gsztWfw3nmAjO
OHFayKzpOraDcVxqfwJvuB8lFS+NZLCqBQ0ekUz41n1sQGaG+j+XWyrOEAhyuuaUy/sxDYg5JaM7
biKCkXw2SsX3I6p+UMpd51G0RWqdErTF/KzJ6fCMax5jv2qf2+a+0fha3dGnLFu+A5CjfblN3E3C
QvnoJdirM9bqumSjPpXRXpiOcfAyoA4W/v018MCr3XHYp8PB3XbNqa/87JYn24pC2mhdKTIurhYv
tcsWpTJAxtMco2HOmiWwCXohOxqhy4IZFPY9Ju6q24XR0N8aLDU3HaeVVcEZXufBGTUH4ILaA93n
GqKVit2ZviFKFSNgcVihdK/ZM1bgLBrkWzNXH1U8TRs7BZIW1J1Pc2gC+p5ztUibFpJTPlxYSa6G
gD15N6WvBZou3R7WugGeu/HtPlyVnvGkiJxveIBB3JnSt95VlBew22T9tRZWy6uGDkvfVdZjRsft
ODmfnTe8YIH3t7FkmWN6Y7+2TXflAKtfVR2jQGx7v0XSvCe8W8nPhSVNpUjrGam5MK2AJsBQA3pd
HQipnq04TXeVNy3tCjgC2zHe69K4Sq9GMzZ97tKwQYl2NAPpfCzwYkPIvbMLaAOy5PpoOfVUjm/d
Fl6586DbbYuZHYifx8ZOkvlcmWm9yJjCZ/CUoP/mH8s3u2NSuxnQb/zxWbuVOINB+dFMl1YICUx/
Kyv3JKEN5nXojyDxcHqafXvfpa25zsbqTU5OsI/Idgk7PNtu1KyNWhCbE15zlky5U7Zk8DEpI/1F
6NfhqLYl/a4jZK9dJ7nR1Xos6vgMG+WC0/6FZgMbbkhcrxoYMDbtGTM/Mcbb/IhVPrxN1GOes4mt
W9w8kBjEylZcJDDSPJA81UNWVsyF8X2ZEq/mrP1KLdAOHvhn4ppId84ul4xMnhV+5tQoHwbMFQcc
q5ze28Y8iDT9YIR/dsdpvCNtAnJdbuAEcL51PTQTIV/YQ+CiznYmB4knO3gpornfeDid7quSZjqj
BCrDlpiFRWoebIwvrMNcrI75kQ7XCDkL8b2OKII0hUT54+NjdlRGE73jGVvoTZOGAs7+c1i+HDjz
Yyu64kojzyngC6alv9Uz6OSqVeBWsSusvaWRsm4iigYzdLqQs9C2JHB91/AWIciHb09Zm2GgbLx3
kQAJ4+17ad6Bua4oMuMFhOiEhadNd2mSXqw+Q6wI8K1GJLVbAS8gaa9xaL90LRnUueIJG/M8Ym5R
JGzM4kqn1kHbUEch8Pb4LIeK9TQBlCl1d4IkTtKH8U3EWjpv9JU50MIFk5LehNIEKqXP1552Pugk
zpojnvoLf4CjmCPHI82tSDj9WxH28Ov8nGBW+wlPjE7GLDm1vffiJ/VM94MAB5Pxi5U5H8zhHGG6
/JiZ3Q44+3fSBRX1bSG3LHVXfjSuHTdzN8Py7myPU8X+FuRvtMsJR+/NeDMGxjO6wgcllbT+Fe7P
aJPPBHKTx5jGbMYnarTTpQj3pcCKsR9lcAjHGusAJLigU+mBm+rV15R40IUL/M6a0qfAm/aMUGc/
1E9lznc2jv1HZflPVQpkIe24A3mhss/HycmjkZZXF69u663AoAAMLPlR6t7Z1njBzzFE3lbp9pwT
AiO9kqtNEM7jRlbURAvrJbPRFgKTxcLUgjTNuH8aDvPc0HeT4WWP0A95Er/7ychep5qCk5Hmf2Yy
36u6RsxPSJWsC6+fD2FNGlxCqdh2femsuXa3/mjrL0AQq7G0QZND6Lwa73ETvXXpXO4UrFoSkiVy
UVpwsfJeIZrLH3b6d7vIizMGuk1dJBX7WF0vJLvDQDfl2gbkCZAv57KWZJXS0PUgb7j0rjALrieQ
WVt8MuVGsdrfVrP5GCT6aJVmBWefziYNH2c5MO/KxNeHSEGIYTgaeC+BVS7Ia8Bvu4cR9L+oO4/l
ypE0S7/LrBtlkA5gzHoWV+t7eam5gVEFtHCHxtPPh6iysalezSx7kbRkZIYiAfdfnPMdGGHxUy/x
70dGjFErNsVzjF2Kodaqa238i4Cq1sE0bZxaIQvlemLiz6QOV+dRq0CyuWkD9Mp0l5N4AqP31ugA
1prOXDVWAO6rLL4yAjh83swuP6CveqrT4ahHiiE+8Zyonlwq64zDuuU1Yd5fgTj2spcBxR/+col2
zKP6y2ZegPtR5uFRkneDXiUzuVQicMhMC3Ga2EvQlN1u9BaMQ+d1EB4t338MerbSbaIipBfsF3qP
xcDUeMRiZbJmh6WOgOO3U1YjIrEJvamY5lzxkiMA6L/rkPKTTVGA/ELjgojlzXb9Z4y8/P2T4kRd
w7iqLO2V8VxXaDdVhNTAKpBKtB6xGa2mZUe8ZJxFMEgyAjgG6o9dZt2nKrhUMbEahWMgcJ65i4Mn
fnGNQtvUMWGrAdKvTHRmkWWEVr3Rt02I/ByOFOOKjWFBwsHpE65gMqacLTkhnLzPo5v/HeCuEOnO
dCjHxBUlcbj10d33Urn2qxmx4BAVN7o9QNaI8r0rYRUOVftQFNh1m4m1tMMEWBBiRlpTtmLS8keM
4R9G8lQGqNtRHiabrgfZWH11ZgIXWTmLqIwy6CRtiUJM244kP1ihAWuxbn7SFtYBrh2yrRwENrW1
LIv+arO6X+RRtrfzJOBMQ0PtADyDvVye1ZCpbfFpWhNAHieBzyOyA8w8pH8ej6FkL0iAQ1xuYOK9
i9j4rkTSryFMjysT7RUTsmYtVb8v9HOdU0FU7OXpFXP1PHRQSC3rxSS0ZuOI/uKP7rijtlu1hnK3
XkM+Y1ZeA0E0em0TK6tbWM8H3A2FhxLZZU8fsIlqM1JKDZ9euSecRRto/UY4I2PsnEaZ/TRDKonO
A0JuPAwh68Q0Iv8IvfLSbof+ECaFTRtCi8+SlgGrT3JG3h6mhDAQL8CQ2TuPSsI3JUxwOSpcyblR
fTBVLqFkGnsZQ/RwKbwpYLxZ6bEvm6bb6IV910fg0/gu0UJF4oDG8B7o+bND9W8A6IaeuonTz0pL
X1uScvEdxI+MXqYVxAzQN918OxK1ivWlXroTaCmdYBpSi1/bzLhPfvGo55DFgDZR+I03JGQrYfHm
ag552gECoq4KEEenz2OfDhvoTIvPHr1GZPc3OLUmrjQurV6xiCgEbuBLaJq3wnCI92lQnJI1JZcc
2i1eEI1309eOIaMUz5oV6MR5YABcm3n+A6BiN3Qsy+mtNYKtlrXIUPQan2jGcALkLKKzV1GNoKrl
si6Rngz6AyXxtlBYnh1N7eGEX7wIMoZPVlIQUwXVJfmtSPE79vcebNSUKa7TRQeHG8AiTXP0qMHa
prEp2tpkAy5jBtP/jo4k64rNoV2GGChG/5cXLVvoGqfAFD9OgKsYjTTLtINnRIUcjfb3OEwP1FEv
QHtPdFKLIg3fpokX3YMeEJXxn8xx9p5gfsTRAR8B3aTgngkIJW1f1MDjcm6q+lkHDwSVIUvNE3P7
uymcL783EKkk08LT5FOsGLiwWBBh+uO6A8UcU347ys9lAOei0sVLDLGoIUs+MPE4OqxAJg1oX3ot
2TcNcDWBEleMtPD96fG+NMUpztKK7zU+9eGXpjhdJdq4owCP1kWnWN4JEqGpupfpT9Q5D4wdeUo4
c0XCTCSMCM0z8z2qXcByOVgNHWMrimrfuDiReENIyuLHhzolUe85cbyD1H/qK0exH/FuSB+MtTuO
vyzLnuK+CE/kjWzcTLTzcO3R6WfCmaa41THQp/QLyhhehDbuA0PeLC7cjYdSAUrDCmZ6h7fQPEpc
+ACSXrqCUWbHQnMT8Iv0ZapOhRjX8KR/GqDymyyy90NuvZaJfSa27M7oZlaTmgcSAaqsv1m+HBeJ
w3TcB7XGFKTgNl/XDCkmJddgy7in4xCY15DBfcJIrRjds1yrGE5WAINxo6zigb95zQY3gL3BSUMI
cG5geMqltyPtrjyOA1hxj/sUH/irUK0Ol5/hQNlrmEbiNQSFeNmbBHk7gBFWIAfkzcgBvYxyX+RO
vLUaU98UoX0xA9Zyw2hkK9/Fbh20uQkDHzWp3TJnZr+ViLQ6CAd2uXYDoeA/seaDVhNiWzf1jOTG
6KYThHQIUqWulZ73NHq0VU2EdbOpUVQx/3B6Bw9cbL/KqqwXHGaAIuIuO9Y9esDE+6iHtqEG1I2N
Hhk4QzX73kb2Rwz/FUjvI0VGs+vgZXvpkzGKSzck8a4w3uAfZyvlYGrT7B7DW5enS4fIC4ygSDvM
FuZwNW0o/pKNqxUku7MJieNNlNE6Evb2OLQTY9HmHWN3s+LX2vaFd9aZkAo5ekstAUFoC3m25wzb
3Oz11Xst3a+ZTqt0kW0UodSLprVOUYlfJQDxM5n4WpGenkeDQIpQ1a94xHomBVZ+/PsBnxMZFUma
LcuGbiZJKLP0EMRxNlLBvDoWSdEG9YsPsjRxPpqh5L9p2RPo1TWA7I42oD6rcnxNU2jAdYp0lQUb
WyKKJNbNKJGtkzEm6kqiNUVyB6+gKae1inOapZEYTdl/qEJHyeawFYuiXRqDCDbM6jCIFLt+3P4E
1rAVatsl3EG5z4QhZswMZTpYemULcY7WgUL3p2SDjz1gMWrxTx/P6uqU7YLZ1IAFzYMGZ2BLdvJj
1zkFuqf+x7IzZtH0NRzGP+QqvFd9vvHj6ULdvmFgwaaYbbhhZHefJYJKnE824yvqEZLF0cAq4zHD
7bEM6zxb0mgfst4/xaRUIDoOHitJbrjRz1u7aZdMbc37K3ksEV0HNH6FFiJN9VlvQV4Ci9QY26rG
adgTFpfNRjpTsW6v4A+QWT0TNixIkNm9S/DP1yXfIw1nfuiJkwfQuIS6UqlwMzrT2tcH6FoucQAi
mLWcDgNXc84ezMWWsRluhOAd/9UFfeKpQTvoCReqAbd9e/ea6uSV7JjDKnwNhHzTvPiFtrfS9K1n
Dg/WVD81k9yXhFD3OlwGJitQzTKUv0bJeS2oSHuV7nRVnArYHwiJ2KtIh6JHHdIceaAgZMRN6EGN
rw7deodyBX7Lt667Hw0bA6SGQGxjH6oHM1IdXu/KgpcZ1eZFZclnHI/JRkv7jvojpTU2LSaqbBAc
OdrXIMq/NfIAIF29ThLph9Snex4hrMRhHuhmS3QLX/fByMA9MwVH8c4BGCISQrmGlAJPQpygUIQk
GZt1yFQlw56NF74sOYMI7H5ruqJfgQVeZtks1ItsZ6kUbUja4JfogDfxErtrNvJfPD8702yf285/
bTsPHpzQNu3UBQfdflPsQU2hUcpUxUbLcSM43oi2wB3Pumusal+BSKGx78jm9nsyUKIcLYJtVA8x
0uYsHxnPeHm3YNP3AjPdrsYTPMejreJkoXjOy8lgj1XgH0Np2gWK9RBbei7+cV+TJmYmj35ZvjWV
PDsNGtK58Cur8gdY+bptxHV+1IM2sZc4UCC4O8Yr12Pga59eh3gdVfyi9WEjxPENGvsnJc05qDJ9
oRvxdU5XbBIQG4Vq3hK/56f0BfjZk+RyQRqqxSuTIyLqZ/QFa/wigN1CXD24C84iwyN0YEi/5NG6
hp29CqcdHef3IPp3NMdRizJ9kH5IHjRIaWV4dC4cp4QTLPChsfpVrKjke8GaN/XRXtcxZ2dZAgbw
b15tPkbJ8KyQ1zF1uORBujSisb+6aFfC4dhjk+GhYHIZVkz4VpXDiW9pib6x8+nF6em3w+FxIhcF
fSg+jQxN9iq0p3WPZLe0axqjEXi48pq763e80mqGYDJ0y6u2o30CyBQLzuuIu7QOL7aerIUGhVXg
q6CS+QnBWVIaUCLmWrK38vDBccPLwEhME91zV6Faw+L+3FTqUNTD5+z3LFPsW9VguWwev6ysbpa+
Itqomggx8MfpTVNcCTEYbNzm2VrQAK4a4S0DnIR1PnuECW4zk18xzR4+BBKISbY5biciO1IyyIgN
JIZynWAowdoJZmgK6UvFjidkrygLvCpo1rXRY/GkUKCyRl/1YGPXA5UXLoSLZMlBchnPxq8e6ksj
Xg2npBRMBoC5ah1QJwuKMmr6hVurCZhRussL+Ujmyt6dE87CQuFTjqLPrGd+phlMUNODMzSvrWCP
rCSvXHW3ze5QKcSaNNNDz/+WrhN0wsAX4YIHnfYZWO57wFRsZerWO+7QHUkt1U7Tu1M2WZ/ArD5E
hIeHlR2EiPDsF1h5TZPVpaePCzsGdhYM8VMO4vHk2SzZA6/fuqp4CSaqOO+P8DVmx16xteeyPdKt
a9OOJ6vVsT6gJBzVSwKQTqDqApe0qyDvk00Oo3JAuhP40aXgq5j3LDCc7nEY0hMD+b0VdX/0Lp4W
XJ3IbvHg99HOHZKLk2EFS8rgWBgJAnDc4Qnxd9IlLZwUB6aNZzMzHqnHfgm+fCIp/ugkDGRE0Oww
OaA84c8atRocZtKdwvRRa4iJMswXR+/eeziAcV7Jras34U6PzgoICj4mFsSqu0rLQPFKY5eYzMM1
x3l0GRSz5DKWtgG3LME5GofyT0TWDRqP+M6Y4g9ntcg7fc2C5huvCMEOwILXmlmlm4mqOobzu2jn
R5v66ifkzaj4PRdEQ4ImT5AmuR2ab6PBEDyyKQKGR1QihIDA+jIgpSz7iPF2hAx+Gal+2ATqC3vs
SXNrtlaW+epS7i90X6Ni16CxR2uohOapcZB31P60g2tDqBWD10XPXisFj9zpieB3R6fjZ/6HznKt
1j+6ieffstODFY6ruG6/wjT7Y5vW3myROePYXgblKh+G9RT+kgwm3vGrgIsR2p2X+OxwVB3SjPh1
b876ZgLKhcLypTEp6cb63VaoluqiwyyPOJody7JRdPZxPBEugnYUmMFSqCqiWBlfeeLVwmjHN81V
O1OlvwRlfXahiWqrRr0fch51mzqvLAYPHasyczw4McGzbbuznenJDgkdLn6CPj6myWsCvznj++n1
1RdH1DNK11ePWV4bdI9h3v8pC8pI7N6UD0hoofJnW9IBtWOrstvkyXffb7duFeR7w5aQ+RBb9BUL
b6BgIzbkZG41BOw/9zMaXoMp/WXbFB+bjhQmJoKWnI6WCyYwkYW+stErrhsNs7716dLVOln/ZETJ
rSR0aQlCT564qvyNZsr9iKbVLbOO2CB6by4EBEQh+b9ZxnSvJPI5RuQ2EPyysIR8UfMzI0yEvkmM
6jrwd9bY79N+HQ59vTDkIS2js5vHe70G8dBM005vPybCUWXkHYIIhk9bQTXrwVnX7qa0w7U525jJ
MEAgw8ZhYfspYPTExWhlDDXe+nzlYeBcJp0AmyWYF5UVFYdPMba0tOlPN9XlqhwGc4kJvCBmFZOf
bTTVskaIDLyx30zOFB1NHbJhE1BcY3NtEwREXlW5e8gLyeLslrG3d9JILhPACNx8fowjG4am8Khr
e2e7GgTMHU3W7HujBAxfGZ763r+2bnyVIxJTv/ztEtxELthQpnQ4HNk9Ldt6JM4ztV9YRzLnD6mo
/UFAkub5VniFm9pk0JOTGMz3CLC5RPAG7qMDHMaYOrUILEEDri+ZrOOQCsjQDWcKM9tb26OstQ3y
NHKJKnVkgpiQbrwwkignYw9fawJ1mWwBl6lbh1CvjXa9IG1akiCz0HrUqcpT37kIH0xeTwwuUXpg
7rQxrX5TsR6lNuOWIV5Ewza0kFjFse1bN8CutuSMDLo/ceq8aoHFpuePk0BAz18qzMDLPDOY9Pgt
D0Cd8keEfE986DUSbkOUVqbRxjXLsAH8x1jtTVgs8QOGmWjyPsI8/ZTCRJ/mddvReRfBxOQQ6hKH
Nr9KO9KUZDBx5YtUqbE2ZfFcA+haG66HntslhHruwSwFgKFj9A5G/q4EarR84nQuP1vqtMzioop4
loPIvEOo8zdBoR3gTdz7ounWGudWXwYkN8wDFpJxdqLgTeVs3uatbq57NgfgSs5QioEdFAmVq219
CzNLVwy+fuB07Sgy023PqAAwGRPRDJvCxqpGINKsaPkbvito0lQ2qb8tk/G5YaC5ry3tMkzetWrq
b+l7T+Aq+2PqEu1alPgIugnFYNs6r+x8TVrp6TnCtXZH4tAWb16Qh29ZYOLEmKItdJM1Q2YCceFn
uoZ8LlP+JAjIsL+ToYiPw0i3XVvIDf0SXjcqLRXkdFBNqu/7poeyG4UHL0DRBx7a2XBPLzRbEYpT
scrziOFa9xObxTjlYrPYHRts0watK9a6kK+2WzBZHaNvRH9rr5Gvf0lB/4IW3cpsDIF6/zv26L98
+r/+H8JGt7/lzBqq/yss6Xv4n9/lfzeakrD+fo34s4e/5Uxr+jea0sdn/hX/eyLp/BP+lUhq/QO9
lvB939Qxk5o+mKJ/cpRM4x/8KFGgkA5IwQRl9H8wSpr3D9NEMuA7BhmivqEbIJbqsm0i8EuG9w8d
yInwCRF1PWFY/18gJcefSU7/F0jJM0yYTMLRdR84No5je84s/f68x0VY/+f/MP4jIy1lhJnIEKln
yqrIGgt86NoF7WcXefomDKMHVU/dXjdm1auDSMWaBCUI/s09dHaVyHJVjPQVyu7vgQDZL3OpbUTy
6pfFtoGKtkIFzLys6/9oITZuB1Uh3oE1M8q9txXC+OOkbnOwS/zNE+HrYoQJPen0Px0lHmI3zIqW
RikCPOTU+/Ij1ThfPA9BR663vxhMVpNExfkSZtGw0sqWQZmnnohG3zS1sI6dND+hgrKZn0wT9XpA
rkLeDPQBzkNRXT3HudpNzyiNl4P1yTCu4ZZRotbNSTGrOySDzNfknRsIndOF7dAjWxP8bgkUZKu7
Zfc4ogVmsx398i4GRGHUvz4ogPm6XKOKRZuOwmbpNUYHR4R1Ait3g/u/t2cX+rQdyorY+TL/0m2y
wlNsJLol4lXDlnc7dBMIUZn8RDq7YmaW00X1+nOhh+rumsmmSsycQjte1mR7Ee3SsGbw4Qx47Osu
NROdZZXcQxRepk6EA9HEPRvKinG30Xu3uKU9B11D8fkp9By6BhQDZoLDRxVyCE3md5WaLWNxL7w0
mHDICTEOONcnOAzhN8pg74xMhU2rpGnXuRalM6+IinszAacbE8CfelM/R7nn7rytp/jNaRlZigUY
+HwNj3TrPqKVMheFrmfbzBvEopRxuWWtivIvaTWGYrl7sDx7w3VMfBsUVqZjhTqHsPPWngMWoRAe
kIbUYfEyxbs2HtoTWRh7S9M2aPs9REcuFJOSaDPVgeLMI6mdc1+0xG2yqcXXZV77GjZzmmERCPzv
kKpsa5fKWFoN3qzeD2ByRMFedsS36rH4FUOCgaxoPydrSlZZBOUZLmACPcHGcNgSnmXK6tZJ9GxG
DOQVfyoEj6UHOmU7+Vsjlu6qTkX7FPlscVt6zyCob5UPpLu2c+OoxxgXDXbiS5slb6ixJEvUi+Xr
+RP2AeT9UXxtZVQ8uVcD1wgLM+yMlYs4xnNr/+AUJEmVGtu8oFqHoffOGJIOTfrPKEDr06jKH9Mx
R4YoTQHubAA6OHnxA8xkuQUUqh2k4ctTWEi5gUnv3NueLUXlx/GbBSgTWiIjPefh74e4nIGwlo4w
ntbGkQ9W7ScPzGISdiy9eRnyBO8cn+WWxmYvTw85EfU3Of/Q3x9HALdr0hZJ+N//wbejT7RXxuHv
fyRLqEV5hPOxo8dk9DKn1JEEeq3cv2K40D2iu8zesDzYMVm8pEftE8Ps6eWwy2IYkyxuCY+Q5LTj
zdvi+XgUUCyIevL3OOB/fbN2d6Tc5Uuyb3EwcIiZSHTTbZzrZO5B8+FMZPOVOsBbJ/Sq+sjotCGY
Hc34ZkIPgELMvVoVsOWxdxCh0Ie2RfEdu/U3rn6Pcw9kKrMem2YII0FikUygp09wij+F0tlFOy9u
5+LNFHJtNlYBsABpSDwl7wzyrVXwh7ktS0vLmHBu09XkRslu22qX6PBXjtFcrCgOViEbGYKDzJPX
jopZA8JhowGiJppp/VV0Nf4PLzL2PSgICBrmwq5af48j5tcrQIqqDkl1DuwJNHuko33IGo9VvXHt
QpZ5TpygP/AfOhiXuKOx3dskyATRpsiil5TgH6Qqzi99crFGjbLrTdTr7QwFY01yHVV1w8MJr0ai
b2XHjeeA3CUzGtslu64Nj6vYJS1WutyB/zGMb2iXX1A/MW3POnc1hOkGLwROu1p7z0dgPmQAkn7K
qstx2hsa2xnIQ5oLO+9d66LHCHzCUjAUFK1pL6uAED4IDKxd4FMULGlMO7I3sYe+PSloZSpCYJiv
+3OoZH/VDWbqbal9xC18hqFwXqaitI6pBnpmGOWuT42HMSGS0oaXUqEyfeHkWneFeGVJUW8nyCt4
EgnfyewhW6JohCJfVY8qb8XGhG7aIBO4KNSVusHCWpWxWPQ9KAxu2fCizSs4SB2nKgISrxnklBZt
/4S19QXZMmLMCOOyWzbdgsFJtHBz9I0J2ika7B0YQjmZcGFpYggvMOLhGGJrybKof0l8Ro6V3JAa
StL2GI+YzPqVIXEz2KrD20Q6H9bZaeX5SMoRyX9j6wZl6HDqCT83l2iNsPrbwSss6xOlSktKGyG+
E70P86+aHg2jiKOFB/8G3hBjUsWbVCYTEgenJjE350wfx1RskJZHNx9KLAahtV2SEZJ0hOLBLBXb
0qnNc+qYL7mrYb8a5F5L0asmBGbBmLaPRgaVIjKDfVEpkKszPZaM3cltrT05ydwCm0lrc+Ybotw6
PvRTu0AdLU5275562+Up6RisqA0pg3fUh4fS1Ytjg/QC8p3/YTfxcYxGdkhxi+7GGdHmc15t3M44
xT5JCaB8KI8sGo8o68p1r7+PpQZmxLLEWsYNrVvt2SstoxCSxlM+BWrddWzmo9EzmHqVBNo6W1vm
/HY9ado6ypS1XpvuQqL5xZHAso0gguPk+6AknIRrmEU4iQXIT5RrPoux/NGj8rFV7rDxFbNKn/2H
DmRoUXrcXEg5YIAYEUvD5IYaIlgz3AgWEKToLUmVLAn5wDOHY81w6CmY7qe2Spjy1Oc2idH1B0Oy
gQh1EKWO4Cs2f4nxK291pt9sn7VF/+A0RvtmJc5rzuZWeqTJ0nY5IUYu0WAHx2GVHBQGtB3ijGFV
Z6RkND1amnL2xuflc+m61UNUMRwPdBblRAzkuJCI0NV2Ne0tIRrAqPZTzMNcdC0L4a4SWztCI5Tn
9s2a8FeIHqVor4J9k/kHwp0AEg7wHIpqemmDtDpTPkUtiiRLcnjkbPn0NuTBgqGxzHM/frfqlpN8
mw6d8cylssX43HP+XodcYZiGfNVZyzoO+5V0Rj70bOxGpHIExpFXl30B6I7JTEcLqanuKQ1CKp9y
X/PPEJfToZ2e2rS+kCHIiB9pDhzG10a4cgc4M5KwGYrcPdbK4BxKPp2OCmDCkMPizJyWKV0C0YFD
C+EFBFsQd6TKhtahKTpAVa1Zb+Fqr90gGE9lXSIKYIXR5TN+SM6j7WSfj+2090X9q9vEpMqGGChF
8gzwtIhNzGM9IIvSyyTcWyGNNzGnTyW8g5vUSYupcVXj/h7qtL9TlBRPkYTWg2Rrgc1OQ3aWnBP2
ALeCe5KwB5RGqiZCXp9y/Y6ypw3LFfrVDqnwnCEDX8Mxkh2/NcZ3Y7y5XudtugY28WRrZ6RQ6DXM
8P73Q1loOfVA8z4xHJ28Pnn8+4HVR7xg+6Swi+rdQnIUXuv5g+GhCklG5PG6XT/YFGcHPXRR8rDG
UtyMMdMVSvZ//puk7r+mrjudZwsTfM991ITOula4nWL9XOmA+uBCWU0SrJy425DgBDurrqdNlHb1
A8ym5sSY/tqPon5w49k1oBocA1h3KOXJNwu5o4zauxOM6V6FGL1rqCLkjBVVjmDKJr1Vh5nh3NUi
3kxGQTZv0lkXgsIsBK21d86K699PaigHDN/tcZugpbiwswytDi9/QhFI0OcdUrcBEY3pQGveRWVt
BJwAZp47Kk2bMIRmZuOEBR1M8jU0hvZCaXjzI77klkCMNAELWtieH76EcNwyfFwrg9zDvRNqOqEW
8NhKtoFeJc55aPkXwAIulzFzMeZIWNZekP8Wlx65+yW2Zb1MC04VQ/EEpBneHZOja8ukcTgzAWc4
OsjohTVmcioQiPzzU0vRF8DbE5tI007s+SoKtRuapV/aY6K3q3G8YAHT97yHgCGdle9H+XE0gY45
bv0EyhfRzJ+h9J9bAi0AeENS2CRgDLmgnzIE9QnK2k4Ct7eDpMI3FBOimLrezffP9IndcoZC8NKa
zeXvh3Ho+20XdA3svE0M7wjNKIWagfApwRW6gYYMF9TWvVNkoxfXSy7PQde7S+J7+jHjez9Y5kLO
9XuQRe1TobQrgF/v4roJcb86ocNjxcAN4ZuzrWItwJ9dWo8e5OEHxOYkyJSXaEr4Ugi7f1DQ0/Dq
2pvIAraFA+tLd/wCoWL+SwZM8CCdhumlYzazXLOgUSFFbvSte+FQ7ruxegk0BwEQQ8uHXpbN3nYA
CvZpjfGxpRzOJye6V3lh3bryid77Z4hPZM5qqMLzXRZRCVhdo9Y6dMF77sDqCqrxbNhhea98aZ3p
l05/PysipFcxzxthiKAH+PIuIw0cX8NTghK5BRtRQcNag04/aCLqHyLcwLMQLmIdyFyQgBV+lh0e
RiFB1OSAcPws2hKXcnTi9FShd6vC6K31qeUSh+dswpR+tAgk8vDqRDn+kRG2/toI1Zr8g3ThSl0c
KjaMLJjke+uYKZaM/F4wPo5MI9r3iXnJuErQGZNP6tsyW8XBtAlFl60Cvd0akJKR8WoNFwhc5sEl
5D7q2mXAX6egJVyGQyQXWRTqKFCJ4skTWKylGpeSaqiUalj2iE+GCUmI13z4Xn5sEvsZVa52GKYS
tYBEQIAAlCPYzI4FmilECw6j0u4jr40jCcNAdeLuMxhRLfkzZT/ne7gY7LCnxfpye4fzz2i/Gdoc
3YHrj4nmusUJfMiBBfOXnt5C2dbbJPSWKi3WeBn8Ra2g+qTxIsP3jlq5e85zUgxM702plllz9gfV
gn7qdNIKCpO1j3CIFzDD+uWJ7w30yiL5hL5LEDmiQwmharjaPhphK4QN3XqYiCo0biuYeWyFMSFy
BwMNQ6ZwrOq9w0EcdePjhFZ2zYkcrqjIdoSsYH7ADLhIwoALnfTsvgR7cB16tk+Ylz/1FP2WG1AH
GrjMzW5K1yi1ybXwjXM8IJD2IxKs9eGiEyK4Gloq/nTAVdpJOvJGoEImhmZDUM8AKX2lfECEupFd
/UlcxdCAALBC6s9afthWj29XIkivRuHslLRW2P0Yejfmr51HT5ZB5tcQxXQWE32MUX070bAbK8Ci
uhc+BWC9hdPDe0gQxIdRWR3HRi0NdiGQgMBHGrJAkYNmM6vGVVkH2TJyfb4N6INz07u1cduv+4qE
AooMJM8eGtGBnjjs+Dm4HJC7ut2FaJufrscGTvz7Ox7RP7k/3OtDP+eztiwkl53FzFmwz28DE+0p
xgOZY0quc4xXUxuIK6BWJ0vfSB1xEeuM8TqE1AjfRR1gDLz7dmvvQ67KbdbZL56qnieXE822xEdg
szfUrWGpq+mV80DuHb3A/Z36lGR0QTa1gsIYYHmnVOO9M1rjPGo8aKkcWPHb0Q2Y7lpPsZPWE6bJ
iHVh2djmZgq6Z2fWDnVOjy5G//ED5t+srzfQQR8hQ8UEEfOBr7C58MKdUVfabooGCwRm+JaG7IFU
RDhOXhoouefvEhXuLjTZ4/fPIg31vaMQkHEr70ALoOktxgygEyUCTCYSdSC3GELb07+fmy78IWFh
loeiQ04JyGmq8L20iE1poTJXmXHwrfCYZM0HmrT0EI/ZGYSMVptfFiWjTkHH4l5/y9rwOpSYEjyv
nWvMYT/QXbLvyY3HEN2MHyFo1pMX8v2aDZb4A2/bThNAB1Vg0rHa5KX+/ZAhDXUZZVF9FmeGswRM
l0hq85Q5A0kRFREs8yCQCnHPCmlRkpB4KdnToXlu1pYYCH/0+IMXwQB7FvW1asz1ONlfnepfFaIl
5eO8DUg3npdizcpvIpQbHFwwjJ2l5oPlptqimKTlbDh2OtxG1OfpVO0pd+bVIYuyQa2ZjamL6cQ/
Cq26DCYknPr0VHoyZk+FCEzoJ72XD61jjfuowGQ7odgJu3wbB+aqMotuafTNHwk3SXG5X2wCLguA
FS7yZnz73hr2+VMWsmqGIlAF4oCslvYV9+fKDALKckzWt1A2xLQ6l9Zsf32d+NOanCLcLEigAhZ1
SmdeZsUIQIMwhwUBO2dIqf0jO30imHLQp/nLqp2s2Gq2CVcqIxNHpURMutqz6fpfpHU3K1QnwU5z
yFRKzbuPbJ19IJoMHN2k2xMy3rO3lrEwzq0hgESpehUa7JN7cIJNQhi00QdPhk/EehzvowR34BD1
z6Gtg6ufvAIvLYNSxqDPSDaKxP7DN/s+JiQzlpwU1gQwl2y2ceVAqI/y4mIxhPbDiLeQoOEVFIQC
eCfLtUSnDtP8le3l+QpnH7RDrWHGSc1XZdGhtdoYZnGzz9qY1xpY9hQk0TYtTr414FGbgzaAR/wN
MWE8PCPG0MjhaiEDY2MMDAQmIKSi8nDGhMh3Ci04eYiDNm3VA/I1kDbVGRyJsZmO2bx51XpXbrOR
gLlSoVJh1F9mvbXnRrSWjn4XaHgXSAwYOTT+Z1wNz7R3xdIOgPWMKQirVOKFkDg8HDKm3Fm2G9sX
lnake1ca5rvmfxN2ZstxI22SfaIwAyKAAHCbeyb3neINTCQl7EtgB55+DvhbT3WXtc3cyIoqSiKT
iVj8cz/OLVu5gDyNW+xKM31ixYQ631AKHAFDlW1zahOwQ3Pw6n42AA1AlobxPmqu04rmsMhFk8l8
jO62gx5s1VdVY3UPSZn90Z493+i/UJs2wBKGQ1QQcg1cAlNKl1ej4vFHbYc7hQvJH2GauvpjHtaz
ALMHj0KAu3EaD8QJFShoh8ubg7siTzWlP0Zf0bQGg1aLv6pld8Z4iaORIQnpKOEh/tiKCbQO1ZuQ
u7npDadpeTcIvAkB7sAsu5s6p+SWG9M9sICG5LpR7+yGe/DCZkqInepWo8WunEYyF/JDl/iIkBPF
RRMvEfOVFDUcrRXRV1HWFFk42WnSparIvAQIexgSBE5F1k22rIeQM53DuZ4WnweSTb+LwvsyaC74
BDZ+ITEdudbz4lnWgffpTQix7TTyrAKYCHro9qQCXYfQ2/r+nZT6oGqG8JX6FVNnAAuInl0b8gNe
hhw7GMQff1LfCRPZpc6XXeXwE/Kuop4pyRDrr6pTkMnb5i51kdrspYrPlUm5AcqjUH21Tfr8LStH
uW1q9VDq5SO1r+QMd0rHX3Pm/U7L1roR0YSbQ44s0jjT62r8br3V+4H7fsGCFHMjAkxzquif5xDB
EmJbIPDGyt/FFtoiDRHUTB1UykU7GAhcctEDhytZZAVX4ZT0fI99x5MdIS9kuzx4DfFdz9by2YHY
V2OgH0x+oYVgfQggNDHt8w7LWKYEqA3pa4SKDRzTF5LPD04Hybrz82+P9xJQg6uk68VWTza4pP5R
JdiWkkDdtrmIjxwbz16FsztJXKZC/nvUYD+pccTQNJQSRnK5SNefAH4wuLqV2me19VCYgauRPGQ9
Ib4+JFVQuE/aog6wnJ1fMiUaI0r/xe6JF5Ovp72KztMsR0txSF34thsjxJK1tCO1Z6AngWBjAHEL
BMi+aW7PSYCZg+URw9b8KKs2uziuAwW/agBL0kOc6U/w7FsOa4QdBR5Iu3kj8+6c57yl4ihLaNLI
CMmJ4GNaKEfIKyDC1vQG+N1sEakglIlXSL1vQ+tV11aHwa7iVAxBLdq6eXrbOditIoBi21F3h2bQ
2aGc2XdqCDFRFp8woTyRRiZu5gwPhB2bJHy2TBGcwAs6mxk4BxnXXWBC66psucJZnvPQSrLnjZ6f
2tHO74cRJ2COq2qIyWzG+byZJItQBx2Xi1pxbCd9TlOA06lrf8Y2JwiK6TZpI895CylhoQz9BKzm
JPEc+twD47USqgZbCHC5fZlkezfU46fT84bvO+5vdCUnjMUAJpQeDtwhd7yj6PUbyv+zHRXJbdD5
NygvCPgk+nknAU/zKmuD6qsPbedQ9xe8FJ18DFO93NUwWvG7Y5G0PVpb6oXuG2odwAL8wDzkmXoU
Yl7yoW6LitOcw3yyJ0URVybeu7p9b/zJvVmMfcaGdmgtInwTRxmQ69Uhn1Ayp/ZpCJfXPCKOn8eE
H2zXPEfRdMf2ku4yb+DuJ149Qmol6eB1pJjhMKNmLJhA27QAh8lQeYiaY3fIRhw8iXdt2tx5cBhu
bPum3wcgd4+MoUCxNgNNHC5wujmxPuoYqtDUw1Did/YQrpHzMkH2GyyN3vsiExcF69XXsn4FZk97
GGu0YzKq7WCdSK9+i0sM/7h1k11UGDQWgZvU9559COrSSoKnCcglEvkIuLn+Gzo581xV5rsRDCgZ
lo5igPs6iswhdpQ8NzwzyRQPW9okmmMST8Q8OuYmA3aMMRhx3efuE45g/TpM7Uc4tNf051ZvpVs8
zuMvpKz44PKyUtoRycMs82sTQp8qaNeB9vEzDuOxE+0WmsIMIDsvIUBZon3kCkA8zXGqh5CkM7lT
Nm7DXmEJ945SyORhWoR9MWxgoOutSsVPeRG+2n2nj2Ost3Y9snrnLPZuL+50vDbSZFpsYhZ03Phs
bY37yjZIxiZUlyRw0kMAoZANpQYxGhDd6637FEkWdaizd6kh96crMmQ1BeZc7o8LhUq7oSjvLLyq
xTJsVWmiK73EJ/DY9K7YimhoOm6mXH8DjWWZOOG/17emmvXWAQG0c5b0xS/NPsIx91asDv8mFuCs
ankTOd1du/YGD3PznNU2cQiHFZUftdy2oDjSnjZzGqX8fWIWeD35Czl4cRExvCiEK3dvdxnDmsZ5
KECVVsFjw5sJYdD8zZ1322KNL7L7cbHuXPjVaqC8IEsQiulim8yhsgTOqCb7ahKBr0c0oJT2kLn+
jFHB+dbvoNIlNPgGCacjPyUk5tYXubi4t+RNbgGpajCO7CBRkhSu9D2E8gtfs+pm78BG9ukH9M2U
Q834byRYmVfi1nJ5tQbRXmnKJ7ajZcJDRLT6aOhbwTBIf0T3DCGcBoClOCtJ1iqd+/toLt4FLNPK
Vty5zI4+murNhWFqQLO1LPid481cCzgaEE28Man3i7keHW1pFUDOEkxIJ/PHwFdO+7Tb1SXHY4GY
ADXtz5SU7n7G6M3YCvP9AE7xgBIyXlW9GPgxH4MV9bFEzC3713nB7wC/4UiRxmtQoRAx6y2uiBQe
Zq9/z9T4nOCG3A0Vb7zJ6kjdflp5taXDZTxAH+NEq1Oovf7wqHq8dEtASRMFGK2HxTvFl3CykVCd
Vjv3JJEBiIWwFUeKkDQNiHuvAjSWeMAFkSyLkmcTmRCr7HQ9J6K8eM7qUjsFGtep2/K9YFT8Dnzc
6/04MTemyMeTGrd7BkZwsLKrdlEBgXFIjLSf3M9qw2zI3HJ7ZiTXZ+nB5uvY1LL+BqXMfll/dA1d
iPQHTDtf1seCusLdMDRwgw3NYfLZAjuxl9VcnWLaO4hJTaAatEOAgWjVEsd/Y6/i2x0Ws6sbDfbT
SvuHrH4RPKeFfw4Hyk6tav7Nd8Xv89BBLiwo/SrNfFSEgztMHrYr/3aiZOIPREItzr6D0UFRTn7v
10F5ao01HSNfPYAdCGiYECz1wSwu9QwCKESHFwFihE3xQbjUDtUbFKi2ib2rxnzXWfG8G1XanqNp
+iqictop7aTgdYL5ZGScAp46D2p4i0wc7JdcmkPisIB2yzXO+q1q+uTYWysARjW/vMLiJENtk8n9
+JQafYwa745RsqRmxr61A9c7Y9L/PZFdqGICGu3sqq0dymdhp3fLdC2Mabap1P7hB0osHBgOSFw0
zBMju4Qh0WJc0fiyo7s4gfc74yQCEz+zCaEO5F1xUy70rQ1ziKuWO2NRLPo6DAr+TnM/zKp7nJq6
OhcxXaE5dZQ7KqeTgwoSeZychS7kIPU4yazVLB58NWf53bYOW7w1P6VFxHUmJ7Hj+I61J6W91pQT
uYh8PK7j6nloqPRY1cv9RNMZwsfATDbcmLK8NUpeVyhJG2zkg3PbBnV8WjKyjAWvhB/QCFQh40LT
z+8FuBmg+wFNU4ggyI7w3hUw+G2HR2IPtRMUcwJrQ1p1tiNV9bjgjtz3OfN5Nslprpqj6+LWt9Ih
wedAFJmE0w6tc9/Jpjl4K47J4vjRuV5I6ld++X1ZHTJ6MGhEfOhGHMb4L/EyZ/gw5HQq5wGql8AH
TwPYNjPt96TyB3SG7CQXeZ8GoDnRaFFp8ub3xCQPC5V1S+rsjzt028ZqzXEgELstQiIooiBM34/p
yUPTPxFYJz9GdmWTEhiYDa9FMTzz2SWpyJSn1EFqJrtNqNYjIee1r4tV3DdwP+hIik9rVk1I7PVt
ij11ccoTnMorlcx3TsJ4rMif5s45BB5VP44BFwtEyJDjN0yguWBw7+0Dis57EhqTDTQvMg8jniFs
1cmLrMtHp/LbfdOWxX5cidXJ8AojgYYVsRv7CoSywDlut/JjLK1DrjFjo8gme5kGpznXt0VmzK6R
wt45cN+U5zF1FnS0uRVUim5+Z6fZ+C6dpnFZPYh5vIaLM2JyYj6QwkBgwKgpz1X2bpB2wMAPwJ7v
YxrFdfyEIQX0FHUzOErnS7yo6ankPkVdDkplldzPJegi3He7yITZV+sFXGciklwFhLs1xWVveGrp
cloh2mzYB8ezIe31XXFfZVdBR8Q5C5r+flnyVzq0YIJoy7+yCN8ie/s9kj4WbuLa2NxZEnAoB+wp
TfM5AsR3XL96BYSvj3Gp9DFMZvOwlMVvpHu8Junjzy9lFFPJR2uhr+p0W/hRfBknAk98b9516HTe
9c9//fwSmZwwc8qo9V//418f/nwyzmLlI3/+88d//utfn1oXMFgSXqTdv/7Hvz4ZT1R3aYgu/fNp
kftfX9w/v/fzpwbDZRVVjXzj//z6//V3hkPWHe2u//2/fZoa1X//1rOEmJVGGfrfPvef3xMipCFg
4Br0z+/9/Kv/+qd/PgTDMbIi/j+/xorYGqmXKvz/vD6NXfXnUeCC/78/t39en39+r5TtQyCxCnSd
ez3K1CXJP5Ab/Pl4DjtFt1b9n/+75r0o/+TzJPEBOurzxtBPT7oYw5neZw6pfw9u9UunE6junR2d
fj6cuUlJB6OK6A12maEKdrWfF9eYsFZqafg3TB6BHaDHW+W7ZKp88np4x8P44rVTft/bI/hK7blX
qqbjbMQS4ywZwTD6A98Fhb+Nu2SfTQUghIo3+yb26brsoEdin8dIFRnx4nW1vZk4R9+SeCmfiEff
Er7mKZwKc/ZmwH8oJz4eeg7qSurXmDvUrp6RS7OG0nbdpwxPq/bKmegLSaLvlGEI6NdrKq2ADEAX
JGNnn6YZvp1sPryQeBiruk/R1jaxPwWi+JUXVTFHbxcuRL0cjaWSM5lr/XpyO/QgNKGTM7DXs6yt
yk7ev6La4u80myDt5LbTJGeTRD5OHsAdsjes9eW6K5ruWBbdN2cfyvoMZwKsN2SqsV5MsXiPdfW1
2OQIYbBAZBQQ0BXaIryw8rxGIr0yZbReJILknh/T9LEc5Dh8CgN9KAWqLeSRenYkHQ7BDUSgtdMC
o6+LOGRlFG/34UognrdNIlHcGrHtvRHorD47avkDOAfSp2W9J1wBJx5qosrk+L3+wO1rC3EjYueE
9RhbDzGtbztCLBAEKdeo/Gfwm5aJMSUsyBvIpfjyvtKK90jqWOrQ9PbemtiDvdDtT4aD+t5gLmBP
TzdiGDVFMZq/jtEPVrSFzsWRAkiCJMx923eAzytu+ae0CFB140b4eft8IWQIC3gM3iGRMLJsqfkB
Bufmn4mS6VWkSy5XUDREcpbKO1PntiepkILiA1bFsSxUeILouxUoTydqm05C2h+4PgA/Vv0O7Qi/
00KzWi8eTAr4z9b63LHfHjImNdao32agvDdEGlwqKAfCf11zP3s4QfoVp9v0ldnMFkE0HRH9ntnV
04CzFTsdm8y2y6PxYIfLe5LL41h3zRH+wfOALYiL4gk/eE4MUv+Z69W/kWBri2sB3xv20yYYmwqy
RjdeBSD1V4S6suUzpAWHHatDngig6Ba4hZyUwpDIPnEW34BDBkpjKKbvWzyQWeL+9RzivXiUaM+r
SPeUk0XAVFhgMRa8VnBry7r8qp25OoMNABrE9wO+A1afdO44QeQlOys8h5KmKygKtkOveGHvtCOP
eKFpKJ0qzq3MZPeJrR5oSRAHRDMMg8PfjlDSlmMeDgoDviGw6vwiBY9MCe0rzUmaQBQ4JDn0v0I8
qzEkrlPL/JBY3NKisny2axs7V2XftqniGtEsZo/DJt3ZAh0szcbgMLc8AVHlb5q26O7rXtzy3i7h
aZhTN1JP7KnqzQKEBJirvs1dYISN5tADnNPs+x7wk+x7oKXO3mEW5dUACEqVfnZg0AcxNqhlE0N2
rq4AK+jaJZabIpd4MecvXzePtUCGsWLujsoyO7C5cns0NsefAUMVyZv0s++bL3BJCEWKpxtafrrv
UvKBDitvFTCmn2eAFqX37mHLIHwUqtPC1BzmOf58QqRffd9Zx/4cRp53A711bzSG28H3gEgXXXsV
Zo96BT30aDU7pD7qHKN7UuchcEtnOQ2O8z103a8OYcAfOYKlRMBYaaZdHzTuce6Scz7kROzzqdq7
yY2FPfqM+/RVTP1bBpeWvgh1GGzxOqrhi8viVz7oCedTRmtNYEPuRhAdsaD7I4lQESEkl/5BT72/
r/Qdx28GhEtBuEiU4MCz4exom4tRbu0yNQiob/vK9RRnf3KuPfH+7c+7rBpnCmm1oO2wav+sX0qv
yzenWT7sMipXQwOyqc1YuUGfy8xjksGzbnLSufzLFEHU6ssk4HH8JITNhdLXxP5+SZOdqh9jf6n2
AH+fShg91hpb5RmEpxK6H737OeV/IosQtIWP3s5ZHrElJSAuQbqiD5eMuiTdUluvwxsKyJL6qSSC
0mEOnUnNKVL225xbBT6vriWiis1ngLa6G1N81HGHzK3T5yGIHwetMa8alslKYyqw2vsBlMycFQhM
lsMENrlh9BK/ZwbDjVJbTw7dDSBwSlKyfUiV+daKp/5Ya5ipZsmfVBVhEbLlWwtabSswWXXqyxub
j1YU60iZ0EA0hUdmCYA2hugZwAqjICrLdnnvfzFfQ19y9WlYtSnggXWB/wCbw102Q0uJfQU9jDTb
fptCokSAnK6aIoj2UZmeQaT1pybv96ZVLzAEAGyzx+0kJtIcjZ6PXI4YVvtXNvAWmX3nVEVdphnf
ReAxAMD0Beemu84iY5/s6YIIPG3awUYhgwFmfOjXvc2dUPJa+qJBoAmqvencJ59gBROXOjs3Czct
swqTafWH2wU37wbLmD/EOy8ObvKYBCItndwuQ7EDcJsjKabpsfPKF3sc/FOWOtdBZY5JOwIl7rHk
YURFdcRO69c0fDser29/LulPVDWx7sqKx21W1fvG8r3jMnfFNqubt4InfGcp7uHWMp4iBKMudoL7
VIMwAH7JLYR8+MTNjLsaAbeGkRwZCX6+vQuR2bnD3siVPgvLKz+JX0Ty2s0hTDUnZl0em1WaLZed
UHiR8zoT4I4ZheAS+/DzWB3JhjNPq5Gfo8G5Vi326zb1cM+EAqqK9WlyGV5xfG8hTLgZprp+QxTF
2SXRS9UkDyp3P9Y1fkE9OZA4FSesWXTpdRSHuk9MVYZto3zMki0T76RB4QgZsE1ZWMHoB182CudS
kdA/kYh+FSODgHqAgygMAGqJzcjQYYULnnY0mmQYrG1pSKBJmj3Gqfem4DTXudnR1ZHFmaMPGIh2
r2Xo0L0Hs6wBjUFQe6aDbzflEzLngP7FMbuHe9KdTTneZrRXk1v3Jy6sb7nigj/NLR7UghzB0q9L
C1/EUM0n8hpn9nfwiLn5VRRAKKBjfwHGevcjkNeIaufJO8MWpeeqMdQu9KfKxdQ+xvZv3hK46bwH
W7fTG6cX5r8BzsI8mr9TJnTIdsH8nOJ0rx2VQIbtzL6LrfPExXDvxvzcpSieEL4pliUL6THuOzYW
o8hSm1sKHPsr0CXzFhl6wnfVqxj5SYQ1/ByOg2PHz4M08j1BiXerIifsZJLc5YSqkNd7v82bvddP
7FEaCigeG+f1nD/FuuUts0BDoE/xjxyce4w2QJckDSPNQGuurX51SPxigSNsuW2ArutFRy8v8Lu0
KSkf2NzBLUZAERX5Pf23D4ke3qtFyctQcMTSFFq6QV5cpjZUa3hVwO4piH0Hzv1VZ3LaSO3YBXP4
V3rTvWgW79pSTnXyuq5m0trfLaUbHWU+XPGDEWffIosbNfdIjVjgQSZ5kC+BoKY0hm+ZTlmQ4xMG
akR7lwYFiSyRA2Y/6qh2sDbINGZbctSGhPa7buG82JF+lZm+V4QgQBzQq1FU9H6n2S+GFtDpRXNo
mSqeQnaDohvOceFSMVOxcDhNV10yn2arqMnuFP7fS5LU9HSv/yVBsp99htfrB0ro24ji44MXCcgH
jp12q9aOGtjG9I4y/Aw4ubm5z12ir2L0Wia+e53A3mYn2Xe0o+ybMuGkMkrvFJfoa7Y0l59fZE2J
c0av0YWDBcfY4hIOG9XLv2XX03Ji6h1R7VU2gdrgegRvh5bOb3oSzcWe52ZfyuWPyBtNsXHwkbWj
hfg1P6QJ9uE8QQz2Zww+6x+pM6v+zy9pDp5PaqbVHb7di+16L7Y1ErXtaaesIm+N/8M9XvjaOVN7
SFDdMtPnge08jsI73hndKtNwD1lfnCCsptMiiKBwIZm35VoBhE6EKbliIXXj1LrUHj7yxJdfM8Cw
XZj0HJmRVmbKCNcZ46XJxgY4f5OcYUigz/rMsTvfTXZhaLGUZmuVV0VLaegF0LdtJjNTwMoYBsvA
gk+2v1plIZw6n9OIEE5RkMZpPAIvGLnPxS7It1C6eB5C1jGX085OOSMOk1YjHrk0fEoSdhnmk1Rz
Bc7xsMdJ/pUWDGs7W39ZQXenk4HQiQqoGRqGp8Ae8HnqmVoQhwUWI9VZThNTCY7efn8iJtoxZDq3
9nJtsfEXAWtilKfXqWqjUxJRQxU3X1LFjyhSXxgQBQfd5g0szpa4psU5dWJhHfJXuj9IgqfvxblT
4pj0RcuJpKSnrmJXD/pvbbgQOeK75722HzW+yQTO4OIHHqJ+Wu3Sjk2+94k30UfUkunCzzj4m4yp
+54MYEJQaqHWpXA5tqLfW8HNbBJzFZSAg8kxka8K1V3o0AJq8U6hnYNh64wBROEzHjPncZzLFh7q
1O6onm+3OSJ6NbPtJB1JwJ4Hul+K13LUdDfQDeBXs9muU0arS7EG9flzHDlfrbymWGxNvKfvg0fK
Ymmc26Ti7Ky1y27b50/C915tYMSAcyPeYPIVi3+1LdV4qcYM8axTJ+bAr6E9CCjosDLXDg28SJFT
wTLAaphhISxjGKvLgFHLtZiTG767ulH7psLNyGIKLwKnIRW82PNtLz+4Xv+nx2C8g59zTEVb76nP
CvcRyBBPwAcWeU/bazffDKd8Vunek9YXkF1MpWGVnRdOeBXFLRE+lGcbobaeKK+trBvtao+lnLkG
vUmXdHZAONd8m9r33jub3l0FaYh/7jC2oMIpjMJwB87JKiHQ641v1hPelD92I2/HIaF0DyQCJexU
feYx9BWkkS33bbGvfbehYX65iUx7JgjAqzTTkVcXJDf1tet1b5McmTI1VGYYhylKjw4ZYAMd1nGn
U699pLwt7TmQF5xGta3pu2q6jr9dX69dX+cov7JNRIGd8qojRx7cQpy5Dn5meCPZyC1L69A2wLUH
07PmQBO/DhaInko85hUN3XmWXrd+8we30ZOn6X5e5r8MyMD8NdwuqaBoZP6BD545U+J+1CvYJwIW
gfyi35nQkVG06EmEV0IhnZ9hQdXpnQwGsplwi7eDX2BFabKdk3S8k5oAaBgaCy8SkYOCMimKfXD4
gtGhgnOX9GHLwUee+rgMj/W0HFu7vosDsk6p381QzMNb7lr+SaDCUUVxZCKmtgENXzhgVjYd017e
+DsFJRiwavWL8DnopwGWhpiuhxKdeLW6sn/wmk4gcnd0IGd9sFfGZgLKwZ4Fl8JY/eGBCN9HFfN2
R3MJVn793QK/nTUHKp0pChgqTI+VhrPcZsxM8rylLdXnJNpSR5JOTA8Mfj4Arr20i6s+4Kjr2Njx
lknAV4hhy/nNdB/H2RZXEYP1ebjy8eRtOpVeYsHRr6LhYaM6MD64rJAQuSXc9ToODjUCyLnGRkWj
MX3n8XlRoj6OPaVmc4ERhXvSDKjLyQ+TyyFUjsmfaAzBLg1g2elloW5gNN5NW+Kgr30G/rppvIO/
ZOlR2MDPvADzhdcAhdcu25p8splwBI2P7WeZ9ZED+zT59qXjxZxS0DUFea8Mcz9nrso6ZO18F2dF
sG1Xq3BzD+fvLye6u16xVITl4Gwj9uML/Q/Dobfbz5DR9WEx/ovoK+s+kOIx7q5qzmhbkWp8r6qp
dnKy/ZMtp/c1cZ30A+FJNmkR8boEAeXNTVO+u466SaMBb3OizpBQPgz79gu6DtiSzlruNF1KhB3X
OoR0hwcRMoyoX/1yIjxnwCCPy/RES9x0sUS+tzhCUYnu3ftZ9R6Gy6magHQ61tlj5sSRg4s251P2
nABHPs4Uq2IHbcoTnbHTLdwtQKq+B2BeLbtxqf5mtOVw3s8fkS5GHiPufqRCoZB3Z+WA0XWG+8B3
7iDtNVuoUDUyR0xLtx9e5wUiIvGpiiqzE4asEwFNoqXZXWdinH2ASYbZ8BhEDabVinwBpetAYA0u
uAiTezCxjled/ctNAO9WvrP3+Ys7tL1z23tPRPspq2UrtKgz3CzWjLPaGWH7sQ/xB/AjdtnWS+Jr
OS5Pc+ocsUSpHS1LI27kLcQfa0sBxd64GcNrI9PrsU85qtQ1qu4kPkNqXDZCM4tHsXlEsuSrMsVV
zGu+dwbz1dfuqe9xgSpp30tFBpkiX5guWJ02HMfSo9uicgfYiftMftcm+sCaAPZkhHhWzYRXaf1r
pyOBZU6S2sGkxbkNF09If3lObckE3qCZlm+6jkgSBFS2lRQU3upqvjHybU79cKdBGSj/Nk1AalOr
MNHgpr7XHxmlkqyxORcr+ABkxrvkkT7ls5QOpNCazT1ROI2yHKM5tlq8va8NHmq4U8U+jSjiS7v6
pqf2Z+t6jbU7zgmwlcim55kLC/ipD9oXaJbiLbrNMa7OcZPc0knegmPtAuIXzovttM0mahf7Mqni
rSrX4oAmRcnIaAlnfbnKpvwuqtS37Au+DzN/55rXLfPhNcnA5xJpj7+XzqObe/YPPbZPBxt1lmPu
Jpz5u7Oc6lgt6GR0hPsHTHx0j3tIxa1Z3SIxLtQFdGjl0cnNfS6u9XQgVOQwlCAL7UfARf2RNx26
vTpIaMPbDnOlXYmFRHTQHNPG+hyHkcJq6pq2Qsx3hTG0PfOKbiUOby7QrNdDkPjHMrlb2rC4Gb2A
ejMCoIQ4Gwxtx6w3RzufqMnAZXkoqrwE8ooJzQwXuR74f34J3fm/PpwRMLFcnxE6QM5Xy++lmEgN
xPYnP/b0rkts+jMnju7z0sNqk/BCOT9y40cizEW9H3T/p7R5/JzJ++2KkFrALDxVPFZbPH74LdhU
fK4UWG4ONQviISrXTBz1fR1VlVVZcCtDIdWNe1ry6CdSQ+cGNwREZUmB2oiXQMcYUlJx3+kRzHP5
jcR852UK+/jofDRWc1M5oB0pzqt34RzCJfjdSgQ+K6THwul7xvz4YfxO7Kthjjf2KB9NLd4GqSm3
r8XK62mu54gpNiXALMZTf9FYccB8if3AZknFQwRbnCLLnFwS7+2b1qXrsFaKfuMCLL2wqYJgEEri
w6ziym9h7HsIIzfx5HzZzfwrCZaXyY3Cg5Pm16lPdisZ1lI4yVM3OOsuFeImFrY+IXmBW2ETkGEa
7gGF6WvT49OQqENLN59LCMNEowmEJ0aeKwt8CtUJW3af18XjBGYzvPezM/gZ4H190hICMQ+ORZck
fsoTpMOXlgpMW8jsuQ9+l3T7gALBqEOHGpFXmuTp9s23COGvMehZePRg0XmoLp68+B5ZmWEC8kLO
97rQLYV/kzg4X56DFdP0gpYx9SxC5KYC7CoQDZhxcb1jyM58rIQ7abWc9HXciU07qvnQxHis0aM2
ozuhUIj6IMG1RWV/DhxuSAW8kFSsTHUHNW6qg4cJm/u+iwbmKsjrcY/z0C9UcAR1wl2NMPeyED4a
y0dqYtZTPyMnYqwTXk8PxLDrXaXD7O1KWdAwAUyMRHaS72LWi61w6vu4qbNL1AQHxLL8Nm7NyV2t
rXFDcYMkGFAN/UnqhvqjMnrrOhKsPfOxgx7Gt9rpv1Prd6lY4cmY+ey1D3EFIdvNHiJrzcDnLOhF
/TFTzHHVCPUrKTrr0g6jC412zkAh06eBZ5JjUnmTDjLbl2jF4zyxVf64wh5bMfZnQhfXEVxeTqst
HgGni67Y1KMrocqCk53tbZpZe5eJYJLdpv0FWOdDRufpsbD01exHA8+sBcS1yHe2RYoSavHR6Jnp
IsmipLgzDNs2zWSSSwydMvHDZ5Ua9zgONU/zPEfHqCR6kwvPo7ECQFZK28GGJwgj5picM9d9VG5L
tKrmQk7HM82Uw7heD6d39uOXNLQf6PJ8ypfoMuLM4fxLL7RS9TWxEHd/HUmP0qY+OTizuC/VB62x
+dl4Ae93bmGmilGVpfvSlAg0Qe4nOwdn0xbiDEstB5D1CScYCIPFl4TNbUIZE5EkoLkaT/dquOj1
N31BLzRvV/jCwk3hgmVto22YMM1K5Ah3Jvq08DSNKfCzyIxvkBcZg/j5nhmg2KoR/J+px7Pq6je8
UX+LISzPTfhEF0i47cAi22Er4Mdyhw4UvE7Sc8FNGG8sTz7gVSZW5BD8tSZENasHpBioudgn+7aY
Kd7JkNKate2R8xcz9OQ4SrHxWlMfhoTa3y5kZTA10G0Fj7GZiVGWyj6nPgJBNKmTG3Xs3PN409f6
VvLzY5RIvVJVcRJyB7xmZQAK1ZqY9LlzcslKskrFlN61ecSNrItwklB0Mmn67NSS7ZgRKxgOiDB5
Kcmos8YUKabB0qEsM1ytWj7HTavMo4M7fc1rRnQM1xk4M8mkyhiM1jhnRBR/ew6UC7JRO3KyzRZI
u9mx5JTbAl3Zhqpk4EqHTfMxFa45JZBsShiHhz6bX4ZZvs9hcim8iLq5OqDf0vTwAEx+5Tj5TUej
0RVMH7IVmBTtmRFnR3xqQzzwF4G5U15lNA8MwQ2BluhQ8bhsYVHtLFDk5HnEXtj1kSMGSD+sMxw1
SRikayNmS333oo8pA0bOnZyt8gB31xRxASNnOmiQzeW4zPC5gt9okrzfyXybyX/DAKrBcjAajNV1
UkO//j/cncdy5EiXpV/lt9qjBu5wqEX3IrRkUJPJDYzMJKG1xtPPB2ZVZVb2/C2s28bGZpFpDIqI
YBDhfv3ec76TMnQjTK0JuYRGdi7Nq0tkprRuTJbOUnYvgLpuo1Guszy78gTHBPpQV7G+g60NyDhj
2cAJzdAiOovYOtdyzHZKDDsvYwzRmniDGhmcgTUBwwsM4iMy6LFYOmlhpch4d8SwJCtlNhHvc+pT
jQm61vFBE1RrPE0+y7HAxcm1qDVo09Wk0xmO0HLJ8ar0GBQOUMjXZCghixQn0kpRCUnrra6qagsa
uAy89tCKOxzyGEsm71ALTjFxiCJLc8NTWhKGEgfVSjrBPmyd27FteO+GwfWIiZBVNcNGwZtBDbA+
EpONN5mwhdHtmM9ibIRe8cjJzVg6dZStbfdqZG5J+idfUm0pNp2Wc/mBxko0aKYj7a5evEtMdyxq
C/zH0K3MLgXx5a6QduC4iLphzeQNYUDbDquc7j7DOntczdPFsatORgAcx82daz2F01Lj00Vbj4tS
oO4ORXiT1fVL7CaAt0jHy0vvqNutvvHAsSOLLlC9u/UahufGyT1EE6iZdzTLHwoxuRuwO+O+BymR
XtzM+2bSqqSNgBA/CrI7kj+IEismqJvZeHG42Naanj5b0503iJqh+fsUBS/JfLF6uijokNC7SGOm
w766qRw7h2MzYxTUqpcBDEwPW7qFV8mqaReRL8vZAT1IoMMfn2AprcoxeDUl0InKmMi9ICRygsQ1
ts4JZtC3qCgfG03tkkwf9x0FXNn5WySjWAUa3MiBSphdO4/xSMPCl0IgvZh90uSDrTxfPMR2vwfC
lR29/H4Mk/KopuymbgSeA+IiF15zkQ4KXA8N0EqOdC7L7pbp8aNnA16vopETNriLuFJAclICQyvO
DvNb6j5NK4E9zn+ihBrONcbPwYRVNERfZTWgniTcDAp5alzUHFi9NdhVqAp1dwNt+9GIrZho05Ki
vhjZMqK2e+MIQRqtezMi9Ac4JdCms8imBpPuWI9qxr/5rp7CVe3Zapk2FWnxIgYfGVpbvCGMd9yE
QRiqXPg946Yjrmen1XixXOxJUtf8Hc3JEPmCd9NkpDlKy6ThuRdNWRw9b956y2gVWM2brTk3ERGW
NYqvnQhrYH+MGmmbHHvLmvaRAuA/jZde9LfATA9TCqYUzLi+VYBnzTC5cppoCWtY20kqQs55Vrqy
cCaOFR7DsqqTna8Vi3xqul3ZwNuNWxboWOHvZgkIkOa71REx6SGiNsZCYm47CkQItjyUjM5+Y3t0
IYyFBARWeDVHS9whykMHOXCmZWMx4JohhLQqTJ2TPhEkmmqQ3Gtzw+GWIGtZYCt5L+AerZKagPNR
5R+uDDtEP7zDCHDaByadz7Rk2zVrBjIOTpOlfGM2ee/p2myLYMBoKwc0G09MTt6+LslhgN6NYW0k
NRPSVY5ufeE2K4fL9vu96HE/LrAh0BlNqe79zCRbxhrwj+i87v4lgyqy5+SJ2h3bK3Z9XmZgY6lN
UvikBG9Wxk/Irc0yfRZeKfClWFivQ7XvuukuLGjDl5b35io8S23ZIi5D0VoHuodbCxaQ6hjxZ8Jp
QGg4CO+MkeMNXcu1nlATuDBtMJN47IY+OnS9tY7AsmZJ7RcGB/rOttgF7HAqQKqf6bKid9P7S+U6
lzaCzyPG5tLbfX4tx4krnT4W2DOA06tqIoOk9QzqFvbptQHD0dPmjIPpApBiWdZMozB+PjlMXLlV
s243KNhdbTsUponhMbiiCUm/q4SaVxTUb6ALGPVR3GW9B80hVLssN5nbfOP3iJZSw1AYu+QSD69+
ee5p01G0quRG0QvJsqzb9nlPe13Dkd6IAh9Vjo7cKAs8TpPF4ZVpBCkfK8D/wymK3WsN1UgWt2/j
6EG7ri2EqMCbrWS8SQMQW4zv8bUSD1kl3qaHoEN2cPNgJdU9I75iQX9l3LD1kZgWxk8jg6SChkpg
EjHQxoIqtnQo9eJvHKG4BsoQGRPKyUXlo6UYnLDEl8omn2RozEcFzYJKuOgZ++g7fbZlSjQ0u4Hw
B7cihr1pRnzuBgwkhtbbrmZT63UkLvgzIWz7CUmVo88Jt0lQeBk9IxKyYDiZdHIXOiGO8bq8wlBN
fzDkPFmZx3TSTWizyaX0K32+FppjnLa7QI+jgwT7wxMzU4pRVW0nOn+gSdU+Myjrc9BTokYh1LCy
6jorsdLxJ07A6kRrK7KrqV8jaPRFGDFOoH/I9UTrJNDR35oNvjlF93q2/scBSRWTTUFeGTFtkdo7
QgiHieJdSxcShuu+Z7XrwvDQv3JoO2b6dCJj9j0l22fpV97BcS1+zNfIvhrqS+IG5cpX1rDokyRf
A0GE5lc+6imtKKB5PWtr89JX8lsurlksEdURueB8xQ57nHAgmkTn7QoE+tJGxph72zqTiCC0Ab+y
CxC8VCNiEgidy2RCH1PuezLSFm1nPCM7+xBexhFxpNFrgOrWaoYcsbeu3AZ3GTHiI4PCKkBcM+Gq
AN1bM0cuB7wDjERK5DfLBgTQJp4MgzocTRTC0EXRpi+2E0d7zySkKMLesAjtvjjmtEOJjIQpWk28
fP7AjFmwqTAPEMnMNPWvCqOpD25cfUT8/RZBNSaLsiajNITJXltsB25/H9Q9MrwsGTZl0n1Bt8js
U1zCQSu3Bowk7IX1kiYQyk3JNEHSDopxJm8sSStsEg9a8xLacBf0CeUA8WKkHE3jWpPDW5faayuP
I3prPr71Dy20O3KVYya9Jql1inZ0UDDd0Y4xeqtl6jvGWZrzqSpTJ5mze6mE3dQsyBaJq1uh0YLt
al5APWf4Q5ty2WTpXT+Sy+ZuXIPjUGlWh8HPK+rD/o+PyHP4+eaPb/nxfb98y+cX/hPf98uPfT7k
5+e03EPC+N++m887+H5f//ShfvwSPx5utqwzgv6PX4v/4zP+5aF+3A35QioZnT12R3qQWk6CvWsq
BsyhY2QHP2FaiZBKiXIDTmgzzV/XRZodVJbMXfX5tuyRKxGKwmc78gKQCc4f0osfIfrN3/D9e3/9
LBY6tLXztwY+tlh2qD9vf78rs0uq5x+fnPn0wGKS/edovTeRCHx+VPmkETBGZN7+6+0I/sH0fRT/
KSqlzcvtzw81BE1//NTn7dGahwS/3sHn7eKvu/68+fntnx/JyPnz7r/f3Y8vfb+7H7d//OSPJ/7j
c58fff9v0tu14/dvgtjZA3C4SmeWbOWHCG44IfYFHwqrRFT8+dkGVuYft3/60udnmSVHsOr7+jAA
tN9aWkNuuGV8Qbb87Icaxtze7g4eXSMiuPbBOPFnmP9rVAzUcP7INZ0DMBEm5k7M2cLtsMTn2JjS
HLyE1WN8LtRJ85zXvKeuittxOJNrYlTQ4KLiA80S2yADA5ZYnMJjRjs99xhMd+gKNKv+Nk4GHe6Z
T1ymxJcxJcqI7SZhL0uyb1M73aFOPKIxAqJXMWtnNDIS7JH3MKbwmmLkesPopC/KZtn7jsQtlNz4
UF55ODQfhmSEB+8sLFqMSpzaV8QCrpUNuiCscf4l3hWOYoH4f+EEGUnUpVKcIi9pZr9AclglVZZf
qiR54QGv3YFsPK0xYrQpCLkC0kjdVH+gNQT5J4LVpa/auS1PTgYVYRln81CzgIyKSHn05CVAzz2Y
wtxUg3+LmMtg4BZ+icRUrcjt/MyD6FZFtwbx+JCp2GI01qMIGUN8voS7LpV51ifkhsMUEc7oMQfP
60FfGmJ8T82akK4Y85Fl0AiJfO2+T+xtl9bNF89pqDRS6la/tx+CuawliqSiEG4MghPk8K0mw+OI
3DHYlWJal623H7EY4QVOP5AY54u27TF4U0V6bXEORhxAiKjFsvfIJHI9kCL11IOWmiMQMQ1wwDpA
rxrgDGJcLltE88WIp9cksnGJwD37krrarV4JQP2IKzeZPWCIqtqeELFYLlxHyzcWAgpUKRoJZrAe
ZJ1+CcoHs/IEcbwO/xJMzzHsBwaeC1pZb3ErEUubobFCwz8x51TG2zgE3tro54Nbpa0DZV+5HUEs
2kwiy0S50mWCSrdU9spLc//Fq+fYeyzglmay6aZoZg1dPTcptl/PDs+0oR8cSF6FO4EiVNF57CSE
BhLXR94oDL+OwiyeQ0XiQleTYBOP17KxkcQUkyISJYv3RM2Q50MHrsBlKAMvPRH4moHW3kYBQ2AU
OjQQek7WvUU/GerZXSzEsHaNHFHZnJI6uLPqKb01lfYxEUS20oB9LCkmPDiX8mZMvOvQ3tYVAgbO
X2+ZoEkNinpYVICeU5h213qoeEnpY3Y6uc86DsaG7jyVXzpcIxoA6/RohwlsxZpyIxpqDSPNDGls
NogMKxJgRdl+DFl1SrTsxjWCZBVH3YOqnow4jEh3r5d6Us+J8YyLU7XX8wqlEwK8Ga0xK4NUzUyW
TG2/es1wxi5zMSSEZTK3YirPDJ/cHyeFhKMUg5tGHPFcZ4vYCO/RS9CxN2iEe3X8Vgj44inarpnc
EZfmsyZnH1IoBb2AHMNBLm65pgn46BgBmju9ARE2KeugVwUidclfWhswAhO5Tt6mta/BCJhzgp1O
sjQHb33tPISOs43NcyZcSjrRIT/pwvee2Q98c87hU+oiJsG1WA4c7RpmXkKkPOfBZkLcpQR2Ibsm
GkRPj5jIdvXMx/cjUGuDrSy5UgFo2hjX6/R5s+ZPezUa9nTy2omYtAlzkLIsFH7zh5//VbSdASL8
9OnPH2pYE/NYEA4lZt3x98/NP6RN1Q5Jvnco0yqftkK1oDXLfv/5HRaHuZry/jQW2IUkfAZv0J6B
+6B/ke2x1g2M+0RYaKI9dVN640B+3tXSOPu12tOxYaX0A30Fj3fyMhcdHLDKZIACi/EPMkmIK/Aq
7pyjkWFHmnJalHQMmTC7McALKXk0a58WVb/ChfOCZucG+XW41WaNpBFUxjFJQbAaJaIIgdW2dRJ8
Ku6ho9m9LsL4WvaKEDMOwxTV0HgCF21XcFeMOn9Yac+JKgoKHXU6CkvL5roaBirj3j/EfvgCtoy4
5YHBtwXz3gfTx2EWPRNvcBBOxEZNPqItMjQFShNJK1mzIUSMzBc4XvAFsHSLuLK2NBAGQsHENfEJ
A4ATdVOix13Bd0D7CM6Zd82+tKx3UyOmx8rRnJQTYT5m9VzKFN2d1ey4U6ITDRP5octZ5RH/t1z5
cXrmNXhpO/ue57PxDfNdCiLwbLI3O9Wv2xCMEXlp6ZjsyognKJS7covkYk6k25EziRyePGsgFuvR
nc4Qg4xD1947JRQ2C6qRNXborfpiPebNg16nCCCQHQe9WAuFqFd5R6OaNCzwZ7elt2FWknaABr2U
MPWKer+pU/xTgXtl0+mfR5SYgYxbomLrta7ACzotL6IKkhuPqd8Sire/sltL4ggnY8EjtCdr6AG0
Rg7G0qFBEnbAmtEIc/JwDVB78Yd1mAwEPLmhlbij0Hc2HFIag7QILfBuSx99zmClp868r2znzfUo
UxMz2Nt0R0aF4F83eCpET6AW9k+ibfe8cz76HLpN28dfdSk2MxSw0euvudX6kPPbxyitblSmn5zE
e0UaCreqQCWne86Jg9GSIzMSRILMlmkX0d+run3n5zeNH3fr0pWPSKfyleWlz6PFJSIpFdfVeC8S
CztyfYaNf59TF7TWefSCFxQMhwoX4CKwCQj0O2CkCDBfmjQ9DmESctkK72hVw1XTWESb6/ZTHyac
Gs3aoUaau1JkO4TNa9VnD8YY7m3D/MjS6JWhpbFNmuo41vxxicE+WjbQ1+rZSmjQazrEGIi06dQ+
AhvsDgTfkJKs198abZdYpANqLqVw30CC7wIUDmEJw0VmOaLyrR3DU+yclzG+S+ikLIyu3E8ZlObe
Kfbk1IYLOoFqWQ722Rm4pgXtivVEe2TlZZlaqiJ6H0pQW0L50HgDTGnYbtCgkYJkBxySAQBRe7Vq
NYXYtLzyieVK7oPO6VYo6JZe4DyMgdNv2lbdaUqctOAWPS24EjggTMeQrhfRnpEIcrnAGTjy08Ea
pcOBJS1nb8dVCxFk07XqrBKFCc88AOJE7u+M1XZ2bBkK53Zm7eNem1Yu8dirPP/AOr9oYeNuivZG
H0nh0mqqCricnWqxz5PAxJqC7tbowlXa27ecHODTiXPtjwHW82zNLwkdARrD0nKcj1ZgcSGRe5GF
kdwFub/Sgg52uXsizJDgrcijV50y/Bksj9lt5V9r8AezBGqt0Eg41bW5RDIRFVU6VKfa7A/j9HWa
CO5C/wn2A1xkG5BY6gr4IEFYrOqCopJam1EjYcm8xFrW3uqSrI6RnaXDz+AgYQwqwauhJGutRbiT
+6Q07930PJ93Z/E45S0j47b4MOLqnE4zKpnicyqwEaYDPenaviW/gdGLIbYuLoK1VX/4kIR05i5M
I7puFQ3ijJARfohdbAOm/1T33aK1YX41nCOMMDypJg/XuZ19/Uw3BeFDlOl4NZLxtJ5Dtf3xEA8p
Emp6/wQk1AS0SHy7po9bshZOuY6q/OQqd9u6n9OxU2BRTvsqhHnpsAoo/zzUOrKK5lWx3cOQbLaM
l6n9ASWBPy0PncEsFjrklkUD+GBNgz4LsotmIHcuvAGqfXrD7l0gHiSqULDe6NjRMkQcFuUbNXe4
6uvyg5hzZkrmDAalKmiBQJEkzCCUJBZSUuc88B5+UJUP95OgfS7z4qmfEMmM7WPtqy8sp+6yq1hy
/PgokMvRdfUc3kK5hWrMmJj3P/LrXxUR6J5hDL45uG1mgs4mwyGnzSB1Ldc+2sQpLpUR7FJdXU+d
/GozqFgOwddQypepQ5nEOJkFoqIR3PjuvkqQTzITPIiysrepWWjbzK5v80l7BeHIkHHmFbC8soWD
2OaVTUPrxi8gnU1ECbuYOdZhiz4ytOJVqFC5Z9571Q/xxigZIemNEAwNX4sev69mD7TuPCKSa4JX
0zI78WdINr/943/962fgFDFN/2NJVk9hHBbv38LX/y+irEz1+SL9kygrIrvCX7Os5p/4nmUlzd/R
qpgGG59UujQUX/meZSXE7zbACeB/zM8sS+nkVUFD/p5XZf3uWgbmaqErw6YaIgHrzywr6fA119Vd
y7LJs7LN3z6Dx3798/24/Y+sBRkRZg3RVM5v//hbjpVJepXuCiWVEIhI5sf5OceKxIsgcDz5oXfJ
2djbEfSTzPFfrQDhgtOXC5ii+59enD8uoJ8fkd/q74/omMJx0TPjr1fkdc3P6KfkLNr3MN8944Pk
WogqScxUzABDPqr7kRi4f/+xpPNrTpf590ez5q//9GhTkpMho1CNlq1RDvhzvNjdVIRdlACHcnXf
tBVjSLOMdbEu6GjUe9dvlIOap0SCGjqmHp/dvHLVcSA4A5V039jtMqqQ/u5Vm1m42gffpuZwbdM+
2cDB/fuOY5p1rPjb1Ucsaiyc9SYoHaMpmXLkKsSW1aBRnvR1MigjvsuG0S7Cc4cR/hLZXcmz6k0t
QihHnRXdV70GDfdLIBGUwncPVap3xxpCpXmCeVeGNlWtq4zkm+FnEoePV+aZ+kIPv4WgNMad7mBZ
cMY3NEnK246ex+Zsj7lAHtaFJUrjqGjIhQfqw7k7JUN4O+Bw9jad4TnjVz+v/W+Y+mCHYvGILXrx
3nBmNuFiZ3NkU9xFEWXxOuh8mNRTCHN+Ueuizw+mdLR6ndCWOop6QJfVgY/BwOsHvb8nQRovIoor
xM1ikehJtAsmJupIJwTnmF4Z9NtTI1HN3k4z83ksU93eYgf3hzO/RshelOHrWtQt3GTYf0abbQin
oUgMzelLqvkuASN6WRGNi7B1fCcnMy7W/YCL48mQJaZ0zSdJ/bEWjApWEtSTsS21ujYx/dkRLJf2
nbCU3uRgqFe4nWNKbcaT3qBEumvwTnWbogljdQ/oqI2eRlET/+RhogAelWq9t02sCioCSwJYs3wU
RQ9hPDJtuZqK8bOPFZfhliis2jtpWROxY5Uj4nkSeC20WOuIOMD5cwxY/Je06+k5ABOzzJZeQ67P
6TCWXdaSMoCWDjaQNUrgTr+gc0NuNcl8HFe1NfpkkU5cctaavOnWuKsGi/F3RZmSnIAnmsOVLYRl
HHzpxQ4mUz9E7VkOo6IvM2ffhjsTW3jAvLFNtTuud3yRuKNi5zYo0rrbtV3SKkqxYIi3qKo68R7r
ZSkfc7qnyPSGVg2XzCaY7mUcTPo4iyFVLecaG2uy9lD6uYxpikPvwMrgKl071q2SY7mrmrRRb5PO
AQoBi2kmT+Q4AHljb5b9HdYoM93rYHNodzCeT5lDy0mAnyK1IKWKn4JiYD7WIB1CeFxSBb2XZdcE
9J9EpZFopHWWoZkIuuAoM5+a6q58tMY+8fdgDPP4C0pVQE1+BBNAJ6sMoSOVeu9G5SVOefvdKq8T
wYn+l1scCUjFasWRC0nevrAsZ7rYiQtiWKSeh6uljqaF3dEQ2xtmKdzbAF8HZ0S3tOV0olMI6lAG
neYyqQ7tXWRbbrm2YrPkgCgIWmpDfIErvxYlw9iSv7JDexl4176gyI5XRcirsCB1s1e4/M2yoMWh
Ir/xdpgmfX/TVKxRa93pSMhc8jSm+qD5Rmsd+qos6iMirtQjBMCOxKEznUxHdNnF7RcY/B2h5HGB
W7kba3KqCJjprE1j46dliDRM7g4t56iOuAsN+n1tZYNJiMJ8wDLcBclXx8O3gSN9LDyyYDwDI0pT
yHJAhOBp1r1MKiK/+zJBwqj8qcy2Al62s3JtrMLvTZzU9SVMDUBEtVXP8y7bhSuRocaqKNhxhc2d
wszsZ2maWWAJMraaHGu6Oi79FPUGzorXqwMIMeXLNOqIvCsMK7kPgNXFW2h9ABW8OBzRFrko3XYc
mbK3whMwZkO3JyM60l2qR078OFdkVOH6DRIvI24+rFS3HDJjyrdu0eTmviIeJHvRQ4NaDSaT6W5y
39W9bYBoMsWsKjP5Dnp5oofgpE16KrQeEZduOO2Dn+dWcQDimEQPuAGauc3hadlpyJI4eWK3tvxN
1iAzOWNHEcGDWSZ5uCuklxOYVLp2gjnV8lnemD8o0mP0iUESB8WmufrcSP+nA0z/adk3P9BfEaYk
o/7xwHMs6N9urFFKNuNN+16NtyywSfNnaTN/53/2i38Ejd6Pxfu//PY1B9o935sf5hlF2ecD7L/9
y2/S0n8qJv5NQOkd1oEwec2+/Zuf+SOjVP4uUEdaf9Zngsrie11n6L8TNQqYmVpPOVJJ+aOuoxq0
hUtwqLQck3aiQ/XzV11n/25wdifjUthUR6y8/5XCzpTmL4WWIx3hEHZqS8m9mvovpQ+H8AkZh84R
FQT2svAn9Dh9S6fQzqInDlEN816Mbws1FDcs1Tc6KyBd/7GDLD9H6pjJFrK7WiBCTlesPPGxipwL
eKBgSwPB3rG7IyBroo2pVW9pMnlHDYthU5bBYQzvKlPT4HVOxrG5jNAikNA6VCp9bx0lIMu+1oa9
R1Am0qB0LQRYNDdzX2ZKZ8s7Np5SNedDmiuvY0LvimFLgKW5C5JbYlfto8bJ6dgFONyIQ9ibXXuD
2fHs1dO40QllZbQzOfVl0F1Ipn41u3lfBYliYLRxkAIn9B5xCaAlmYYrRbt2IC4NpjvCIC/IiQb+
FE2hsFKzbGkyOMLJfI1xmbWql2BG1esQszYTRxuju4CX8vlfzRp5ICs7QpxUv7PJgsAiHwtLVs7c
qpw3pIYwQTc60qL1trYhoEb1c6w5h11Ai1jpA7Dgrl61QOEQD9Zm5qwA6kIWDfpujziIaV6sE/c5
AsXIAbbsWk3AdKLreComCKSRNej3ibjtIkPcoP5f67VKl4HL5IkuyyL5mrCMnEDkbwUbym4m/h9a
LNGoYyUkZ1I+l7bAHeah4LxoNaD4Fj/qMojIBq1rcTHhFMVoWA9FVewiJNBD4lxhFDk5hekuxoSW
RyRKcWrMgEEehh6c8fdtIXC5mJnNZN2KAR0X+RlnRM4oM74jVAJ3LL37hpUVIGzznkzoLQr7fpR6
iVojT7a2hu4FEli4dbQ91hI4MsJTN45Vr7DTbjRe0jNwmHiT6lgbsoLglCBO9mZjjls9lNlKYA0g
E1i/yb3ZgKq1b1Yz8xKSOzuKVyIH3IxSBZ9B7C68ok++hCGu5Syy1sWEsp7ewcajQWpZRXvn8OdL
6a04hCC1oT5siDCcvXXdeAZHsmvC5D1wq/JZdCAdogIhvZta8JOH+tH0QhyNvfXFZ9PX53utbFtu
SCMs1ugxbl2X2VSDwbIzza8iS+loWs5JumN0VQwVfIZIgu5JyZaYtbgtVw7RlrdlMl/uVqOtTEPF
q6oxrqBlemgw3V2levZFH5pjVkMxipxtH13HcV5vjHTovhSyItOkYZZi067HHmjMDo5Ob74JfXgA
aHDG9IEe3+ClhX6FIy1bDuXIscI1n4apd1YMigl31/Qb38W5E9TIxgIUYa6uaEXBUIVJD6I2I7so
H6M1kN3qYkVgZHvDOJgTyB/6dDxvfWTgg/cbajetwBK+dmUr45Ve6QKOafgtUwULUWbu/bG2yRnQ
n3XgmbA7G8oQr9wy7NxorXmdVtnZZQp5nbCwzF5D0cJgYt47bkonRwFp3GDEKs5h9lCpKFg4n8Ye
gwIA3/z72OUoqy1THiSd5tBxAbM01rAaHf2R7PCvAhnU2mbmAOaLriARpR/hNGPxvdF+XPbxgKk+
HMU2TO2NHFzroXDxndhwhpTSmbT093Ee+1je7Ojax+imdHMliAoylP2U07uXpWatvL6Xd1WDZtTt
vec+z41jAQcX3Vd2a9gObzJTPaUp7epc0P1KUrDzAj5yqxEDEwR+t6radB845Yd0E3nBtLBxTWTl
Vu0wZkLGDLcdCyFR8qtOb58MYgdDr7Y2Bu+WJXi0Zq872X1fgPwtFKMvN+sP6egdhUYWhPIITs44
mlBr1ABHWXF6NgbTCHcUy80m6dydqwocpI4YO3SmCta3kRxr8WS3gXeIIBTko3ssmsDYt8Zsy6xc
Znf4JlNBJ6yuzjJto0PjtHcMYWOisqezcJ2zT5NkNTYx11hsbptCVMsi9/hlRmPYGMTOLBKbDMgJ
Uths+nE7Mld0I3smZSOfV4vZ34xezS7llyguHEKQ6zveBh8T2V7of9mjBMgfD7mwov95InuTkx/d
2CKwyH4TA5M2hC27OtrAXrJisUMA/Bakboen3klBMeh0hMNyWaUHZTucpfRKrin42Xin8OSMkOuc
Au2Wk+AKL5XY5G2wD7yxu+h5V60iOypurAh3BEdq0pP79Bg16NNwpALU9Wx4KnBESxNQuVLhc623
YJkTh8glIqFgw7MXZYA8y5oo6ZjF/65w6GVnFYBvMHzpgNtKhTNQtL3K7DlyAwT1jkb7VMK9z8G0
06UHmAs3clwTUxtkmCId7WuA42Njw2S/+fzP6yFexNXGzKeFDuqEYQxyKTUgpPTT4WREzG6NxLmh
n0ARIX0AhpW97yIa7IPqH/RcC9dDe+bNJU+yyHesIN2N6cC5A6uf7Klzt5PnI5fQPop5/NXmQ4IL
XbzGsbW0k+LSOd5W2kAODMd+UzrbLSEiz7EJyNT0bLS5jMBAxrT1ARuRi1k9GwkO2oST9ZxSSGwa
xg8cKDkq9fg1XNOKceTAyXYV8TslUwO3JiE444y68Ep8dJOZXcPAYlRK42imW5gHq8v75f/d4vrn
2vpfz3eb+1+brv9PVt//bk/1JUzfXt/6978X3381VQ3jd1qmBvoxZRkseq74s/ie2600TA1dl7gm
P7ujP5qq5u+W7jiSaQX/CV3Qmvyr+Ja/K2HbBtW3wyhGt4z/SvFtGM6v1bdhGJLz2XxAMB2de/17
4zF3c8XGRGdCecQPWqpoYYjF4ZVOYjo8hR0WK0aSGcEvgc3lVuNRR8jURjvN4wwnMX8xeS3XDgbq
iyehhMQgnC9MNfLNEBnpxUM1sMji+gn8S7lzug4fbkh5akebIRjvamuOCqZWWPpRAvd/UOA+jHBt
RiOSm4bMb7NnUZkuXQCU1ekEM5R0Ss5JYdzoROou3baO9n7YY70A47xM641loO5uklanM8xnOvPb
2BfRQ0NLhNzn0lq4tdJOfRYwpLWD4kINf1IoCLUmQE1kGdO+FQljc1k8ZYle36HL/toa8gH8WLFv
rVaSyio2pomhiM1gjkxI5VVho5pCMLUchuw4tUmCDGzQz6DmhtRD4a2V/pKm44D2PHywvVcn/XBS
77XUxugFYbhVAD9Ed7Ac5QFEx7gt6rojZQWZnxgqGBxtu5uc9MGLNfRBWayOGIw+esvPX6Sgk1RY
6N3Z/dxj3k/OQu9gzxrd2JLcN+e/ripvNO/MwqnQlonoVjmM1wihYT4Vd2ozoHynEKjKo5npkKew
gLSwKs4xGn1Ys/o7mzAnBpG++zmJKLQY8azCvzq1COx2hAiILeLwhxIKw7Zs7GZLCUHv1hYZ56fi
PZe9vkd/glOnR2/nlVxZaaV1K9sf/TvAQcQ3ChJrjCk41SXe/dBqjfveHqAQNIX9QJb93mirtzKP
yqcxodLVyOpdk4uQE0xhrAkzQi5NxAzqtuBFV+MTzSkg0yUxYRHaIej794S8Pge1C7KJ+LYF4QpP
ps5ZLhNQwmrAS3b4xc81qOJ+mELJqVEXKLCbclYG0UsXcORvfFUdJafMNcBg+oulvU57v1ljiH5B
m6kQkaeH1o9scG3VFRV3thr1EBB7EL1YzPqWOKFnaZvt0fqg6k/mSiqBsjDN+RXUrGAjxvyUyoJa
LGwBL/Z9sUmZkBZhugxJFFoP0CsXtWa+D3IEI2rl+WOETx+JgvqWQbHbDRj9Fllib1qcX0GeOtfo
bf83SWe23CiyRdEvIoIxgVdJaLY8u+x6ITwV80xmAl9/F30fuqKqu+2yJCDPsPfa/kp+QLbBM4CM
n4x0lbEL7uGj35oqfRRtOdy4f9KXuBkfU7zvUzaAha04RKeF7MqR7OxeIGKkox0ADhUvOQGe+O3M
My+huvXlfa3iP13MoAz2A1napZtHRTOO5yr2ELm7MQkya7EizO7YtPUxz1rzUWDgS7MUqq8x4qDq
ca0AcpbJAPtjwBkU82BwCzwCqvauoYwh3q6hiGkZwvgc/2mTGPfxOlHrXvMl8FhLFFvhhXBonf4J
M6BCwB/0B90FlwxT0MY0w4fZyAJY7oAr/Wr8nBIwNS7QT3w8kABi0FwTW2zG6+faC/OVD1dz1afz
JkCsxwytvtRLmv9xRXVfIdbCegrE0yp5UpkGMD+YmzMXU7LJIEN8KLe7dCUhMaQYv4ixvLHPOC9a
gFhtcf6LccG20N8IwvtCbv2VYA1iLTE8EVr8YlaZvOk4u8+F9e1KZVKvmR2efd5IM7guYZyRPdJ2
B3MGkOc78PISFu/EfVlqo6Tjwva2/zBip98qmP/BjBrJAPCR2E91/DIupBOVIx2Br/P9YM4zI2an
OPg+IUfywlekc3iuzOSlGY1qX85+dfDa4n4IU4RpaZA/WLk3HIO6vCt4kMNeXSNIpnPKnrkTSF7z
/jfOiufcf1AeAfI1e94CWPBmWiNEGtn9m80+21JfERW1oktL28q2gwEZNKhwklPi7LOufUWB/pgt
oeCYoaDWFQESY1iuZBAUugUpyRZe25Hk5VUc8Wz6JgROD8tpWh1CiIUp05gcnp6x1KdwBiHOAGFn
26ABSEPGMOoX8Q3FBfPmBi0mithdwTLHbxWL95K6PrGQMBeGOMswxibmNvcJj6gdXpt6N9yCPHlb
hHdL1Jqj4DZgaMfuAYYr8mUY8Cb1XI4qDBHGR0f6VlTJ0EDvpssN5k0Qdq17GdriBlomAI1WDMd+
9t0DHE8R+Z2xh38pCYjgWC4+QQBGjY89gwt30gH9Wpc/sp6jYO7bKI5xSHc2fqQedjQvUn+kc/FJ
Wi0EvJSg1aQudk14r00TAZHlKV4mewyfjFRSKdjgu4KxCHrEKpnesBxCxMqIyuT2n7sWNU6rf61q
kui8++dUmS2yCVnBoSOl67/fhSCY0GCSmJ2pN0UXvwUysWx1HvwD83TLa7u7tmN7RCIfIqsY71Pk
PJsMYwFSFQZujhYdijpi1cIGI1xVtj/KYEZk5o6xiSUcgAxCclYp6yzQvFArWOD4GfLH5MItLSAV
A2y7BtTXmuGtt41gX4UMPioQvPvEq0CtBPlXjvWxttjJ0OLPVfPrkYnYKaJbnNyKAoSeSNL1P3aM
r7CvD7xn7Ydr4IXCyCgILT3IfpGR1AjOxvriA+D0O+W8pxaeLbdDid05ES7PmCC4BVvsCGNOkTsv
wtbYMfXccKkTqJAEHFSZqI75IPv7tmv6nZwQ0AoTMfmM1nkbxACZC6EuZCKYEFnne10piJqN/dAz
PN+PX3QedF5zhgRo8n+Zy6ysaQ9fzord9pvnllRKwnPJ9zDaO0aY4uiL/p18MaXYzQWdE+7GIT+b
WuVn7M6XNOuDUxrizVYN9MPh5lWBtY/1GfUQAipL7MMYK5GN6zjOf9TcdFE1lu9N46UUXzOfpFN/
oIbhRBi0cVf+uNP8YdCgc1vZn3FrOZHVmPduqjrU4GF5M0f/o/aX8ZiZySFVN0/XxdM8pnd+mEJy
GsPpMEDXQlPFTT4U44NndD9sj2untzc8fPTOD8YLsG0yvdkpYFoHcOjrBRNz6JbAhvH71nLaB/nq
5ApjqIoH02F7TuDJ+gZgfs+8Dq0+zNIk42xSTv3Lp9PkuPzdOuCBkb2u2XN3zFlh+0Lcatdk0PU0
tkJjW8Q2jLwUczu1ws5KHVZiq+3Er6oBEYwg7zWo45PJUx8HxyZBeYNgoc6u9XPZYu+tFj3/9Wv1
zVHMFKp9JlO+i2A7fbYjj38tbUCC7VXjW9tk06PI3EejFz8L261D3P3WD0Yfr9avhWW4q3ZJu9zQ
FDvXxnv2Ry/EIgwJhrUSSTPhZ75gyArtNpJL+wOq4yd+pVen7PZIMw87ZuLxY+p9o+LBKW6nzl31
OZe8bUl6ElD0Eg3oqlmsh4rmoJZDcSEAp9wY7rDn/i8jwmVbsNLgjOYmaim2dv4Esjxu7Reb5j+y
Yv++sfL+/q4mppYZih2FZQYgC0oC1LfICJiqs/FkgGEwyM3dkZMq+K48g4wt76utFFsxkSE9Dwgm
xm3rgw/cu02/nFEQokpMtqEKPJb1dPlej2ROYx7lgsj2ZrBzkWFtOJ/jA6Ex+KI98MoiEFFcgpEC
W2LRUxziNnc23qpvsuUXLh21Ea7zgUImQhxJBZox+QIpgsBVkfBIpMIGsiTvrS+QLVphlFq3bEGJ
FuAs2Yy1ODtdmD53WVXtXcNNtk1LNG0AP86scz7Y7DlUuJAdHAHRUJCO7ZmvU+7FR9et5GbRUmKu
fXDTYozGXn/jIYSoRS3eaQ+MTmZtR4uladk4D63o7kbLfEPu9QFLltxfo0XSNxQfMPZPnhXfC+8P
vcTCTLi6B/XGbM6Cg5vY4kAyG9D+VTjjBc6TXMPVBHuAMjTtawxkEOj2z9CDsGGzCXqb4KJNLzTM
tXFvQ5Y6sMYh4QmdahUYI+rkIZKzfjA9ZP91/kayto3aAZ0KZueEeeuCsqQrk5Vr8Zspg9nOuDU8
47kDr8dIJm22OLDwN2fDzYKzxZiFnEc7aa1jIpYflRjOEQHMgzdXv45YeEGgBHdGIm/ga+h2ejYx
iygxh6wgD5IlDkhxsRetlDa7S3+yhk5AW8xNlvU0yVhxpGX1Wdct087WAF8Yex7cU+2yRCd8C+LL
wU+bp9bkwxu56k/Kr960BBcY9tXXVHinXEnFd+NqkLgODPIG1iHbvvawS9cL9AoFx0nzfHDCxHqG
wHIbUtSCFqYYAgzrlTLzDnzUP/lZOJy6wgABDH0ffe/4qGTyWVqvfY/nP8aHguMG82cVPrmrRXjy
AViPcPZg+6oBs8jyHHp6RlXpm5cw4zEI5tzb26ZFBQeHUjQ8hKhwMgK0iUxOEsMF41MaJ6P0di1C
+EcHpeSLVOOfDveSbiQ/fUBwRVJ2EUzZ6pjMXMKNo7elZnaHAmM4Cr89TpYY31MFmacK5LsZEP7E
+Qj4UJ3rzgCFOb1NYhy2NtPFyEU0RQKZ/zn62aNvhHqD1ey+VW2UlS68eBL/ts6UfKzZ6jvsNkRd
OtWu6aG6OgB8tHS/3MD9cqbguDjTtMd5rCmT9XIqCKZNwyfy0BAhGDSBU1gvxKfEb8MUAFimrPMC
8dxAHp46Iqzb2EPdnPisyHOHRRpH6Z2a5gDE5EhnKDoaL6dmUt96mz5u6FLh7gNqHb5N6ZzrnhJY
xPED5KsEgKhLVuOgHYLNtpmHtb00hLrWGpJxAOKvahQC4xSTC4ASdDNbqAEInRMn2Lq+zSvpm60/
mdSviflcwrEhLQ5vBTpyGYIBd0P75Lqohckrdi+xsL9rF148LFS8MqIfifBONCp8eYxTkKQM3bG8
D5Fb67u5YcCuA5J2q/E1lnF6YRy5fgJsAfLhg+rPOjIG+WiBE21K1/UOZp8sr8HgpLgryoFdVksx
6Mi7seyrfWOVV1tMfxY1PBMOkUYoGAiwpEi8x+V0CRJ2YNvC9/71k/eNi4aD0HkeE+k/ArHelnNO
RzpL+PnAgBBnxzckEZTUyrivc9O8WgODAy+fcCW334B4S0tjxuODPJgfFO3DMQ9MZBRqnXoO7i3s
2J1C5DhmpQm0Ttj2Oe/9beV2D0ms5ogsFXEeBdhxTDh7kI/WOd7PoxmeGYFxzone3Rq8w+f//2I6
ZdT6zW+PJ8Twa1IR4CdErsHN4usnZLUhGunaYD4DLZF0Db1NJ9xQhuen27z10/sAAfA2K/sTWnL3
JNiEblhMPhsm2RG6hmMwu7+x7gmfhd3MHUrtsZ8CrzlWvc7xZ7wpl8B7S2YbZ8Hqgpv/gWyBBz+p
0PTP5lYNWCQguh9tmb+kROOh1nAfpFC3ZXXQacItNkqhHJFsbZA6KR640SyKJyt81CnrhJaGcTOY
4TXriIezCYNVtjguiqRKLqoKctQz9CqSTautW8UNOXNANLWF0jrO6N0MSKxAjj3G1V0FRHis/2bG
QJYORkvYrl1+NWf7G6I2aMBqehkr2AGzCViL+VXZ+sjR8soF1U04DDiCOaJnV3f42tQm00V3GD08
ElIwCMcxTlKzY95Ix2jOEj00VBSTa4elZj1iEm8KcDFV+SSJkaKasdB/lx3jri8g8S3uwgHBCkbZ
jWntcw7cU9hzhLej+iHXHWIhfWwxLvUx615DV76ts9GTjAGM6pbjcKH/zJtiOgA6BCgjBQD5GWOq
TmHHrDvJwMLFmSMI3NrahsNVpWw+dNFH7Rz8C6vqZlrtfKrkyTB6b0+BfHHc5V+Q4hiNL6FC9EMp
BV1GLuTkDv6m5P7ZT+y+dIxZdKy/hoZoWGf6m8MUExbIAi9kyDJZ72EOyLKf8l9a8flxbhodlSVB
PhW/r+O9PegXRV1HqLk/bbWH1crMR54xYDfjtkdcQOwBLEpqAYSf59kV5IrOdEA4kCGHdwsIgzqh
TnfX6B54BFKRO9bqN/CE/TWDlAiged7VKR+RIEiqo5VD+896zsLNlw3OT6u68QKsGWcFq+OZRVps
gpxn67MCFMnI4pd60ZtBTRgPCzfY2Kp9S5i07ccs7c7//dLDCcbWvv7Zhkx5LtevTzrWYE3xO8IW
jyRRDJC8JDd0310Nby4PYWiNZ0lLsu9gLfGh+AitxA9j54RU9+6OFXP2VsQYU0xdXlrW7GjaCBCp
RVJEOCBhEcak800xAaf5g5fJ9FD3mAvbwDpYintN0dts4p6ckN6f9sgznjuyvFsl7VeEpxRVyIr3
PBryyAzDW2Ol9CZMZVhW9Ry0tg8qg7VWpptli4qNyxqEMvEWUQaH+6QVAUWx5cLGb14Q+jTsIW13
J1LywxM9iaiLbfOkq4+Sp0Lkwa/a5hWHXB4WAXFcKPPIhtkvZGusESGMFQy8XBxulywO/8pMNefW
N+uLjW5uHpsnL+IWqwFquKRoaP8qAV8DEkTLR01eiuaAwQQtmNfI/Yi9ATc4CuBo8GZJ7lZ7becx
Pk1QUgrlOZe6qk5LL0Ho5O0pZu67NaX55tqZzZI88A416wacSpzsjRt5dRdEBqEkDx1l+d7ocZF0
bU0Jki+ghFvwskYs5CF+6DxM4nI2D4MO4fkOAzlVDJg8ZhB8ss61HYI/ZT4mUceHyZzQrSOnLqAg
1803dEiW5wYDr4QN8M5t15RwC4Ccj6u686eDl9hEmaDLJUH8fkpN9abTeOtJdbH87TRzOgOOpUnZ
+tBw/FzhhRxhd5kSuqjAN2o4ut8sUFB2uW28LrV8ydkJroIRhDnDFUwvUgCfpcatIUAGOGDsoU2H
TakCXgdwhLtqYlxQSbHH9/tssUWOvJlhbdaz9TBaAw2lJYC2+s6ftLGisrK7N9fFmNPiHmvy5bEI
uu5YhCqqjRiUaWC/ZRMwazMV8V9Ej3unlPdeN4v70enx20wYGDM6DniiArN5QREqYXQ7eEluo2o+
qKZIFWJ4aYBlUz7VUmcBfGLGv+lnXFxgVx6cycbaTT7Srp6L32IwPtIiMAn9WjM/W0rrXANcH803
P9fvtsHORTDiVwryqHDyfbzwFvZVS+tb0HkVXf/YL85wzcb6IVPDvZzguDTugP7bmo9GU8PMz53f
IUPIjGP5LWfTW7gwldamQqbVZzX7j2UWZlHO+eN296BLBoJyQeQB4+XSAP3lmDu/TpcIBuOvRueK
0MCwkNLjEMciy7dqvM0rYhS8Si3XfmX358Hr+qPS5rWxOEZtMDI4fcZbTqgxoEdocFazh6XbbBzH
gisHYm5b/UwVGOa5SD9APHGeC2bwEpV5DWNnlw5vwh66YxvPn0ynXzKn3/X1PO5KpM4c0QQ3GR1i
s9Qfvse6/k5oCDaT9vbLwmwNiPg9RTNkqLGt9q19NzSA3GwKg10WrvqWhqGsxdA4K1S1K3RxqGaL
8JCBTJDb4jhMrDEyHUn6pJMLTiIx9K0146diqKdDJ3MPqcx1XDIU5ilyJFXydI7jLj+5EJJ6sPxi
Kd41qZyXcMLCmTKAvO9rtjO94BZicFdHRVLwcdpV/lghdz23tfGXpo37va0wijlmePzvPyIvzR+l
0fcPtn/6///w378fu4z0mtK+/fenPp3zRwPhAGMP0cgK4D1RK2A6vMf/fgmbNwrGI6qt9B2ffk5V
JL2nxs47EAsMx4dEYLqNSTQqmil7LPzB3dayrE+xo2dC2gBLTcNwLVP/VfEsPjba+0AYDGt4yIyo
DG9BjL2Ysp7UuBHG4YSAY2vc2aFZIZ630/vCdO9IC6peCDF8o2rVNzdm5A0kCE4VSGgd0n8JBztA
witV3tHyw+pSWKN8QXe+EmIP5mLIg1eGBFOR8OX94wLUL9VQP5QeeZC61/0JKiV7F8XtYTj4OPzc
Gz+7IjsFrfML07LeJCugJffqaJmoMxOLI16j6DgEjf+tOrHcNzmBMYaGSW6yeq2UzX3nG/FdTcDS
va6Zz6plRr7nYexaICMQYn8inEReO1KGa9ckxqOnMSpYoTJndLmkurC78zV+EqgdLim1zp5JJ/7c
ooMNZsyQmPDtHbxUYgxcRuSYRmXzFz+nM87M3q0qMNosaM1l0UfCbxvTP8IyGl5FHd7a1Pd3NO9P
DLujtGc4jyAdlVDlvNOP+XeGG34lLj1/LS3r7GFtHPm2t9HmNFCM+L5Hb2/1of5rl/A8zASf3jtb
sJFsQIk+cyyDhyIusQM3/OXkb6RHl0mUxfbYgrgZlMq/9c2AyXvKMhYcS4rWPN3ig6giHH0I38zu
yannVxvJxo1yyNpKM/kpjZGTy+uzg+kSQ1HMxr3p8bX4OL5KNNp7YajlUNGq33AYW9FkwG0NCg1Q
tGzJoxhyoDqI+6MUbp2fdL+DSxnXdvHPvOpATdhoz0iKxkM/myXD+541WL8iebjf2dSgbYL+dZZ2
j4KRJTj4kDmS8BTXCEO9HQLnfolv3eI8WmUNPcKLmacttk2YDAsycKWfNFvOxZjQXFktRxgnBWSB
afeAe7G6A0gP7qL/DSSfBFGxzEnH5q/R+AmrJx11DeU4i6yR05BzUTiqicyiIKmtDDaCcMezSJZ/
Jpr+9sRSPjLmmiugxD1uj/9y3BubtiRXMGVNM3N6tbmxN0Qqd4Orn7Cg9ARAsVLJ7KvpQc31W8aZ
cV6D67S5NbCgKrwYxkPfWebeX1FxrdGeHY5QZIVs+FcvYb2aCld3Ybr6DN3VcdhhPXTrz2AeLZDg
Bf7V1Z3YxL/8hAvrB3yLOVdNvDoZu9XTSCLltsbkmK9uRw/bo7/6H5fVCemS/oExssEgWXs4JVkp
+Qcf8+SwuiiN1U9ZYKzsVoelqTSGZEyXc/odrB5MU9nftmk/0Gkf1erSxEX5j0YzIOIcneLq5EQY
8jBj7QxTbKem1YHOe21X76exukDV6ge1V2doDz+iN8W1wAG/HTGP+rN8m7ADVGH1h9xPoAfYTO3V
bzoiqoIBa9EE4UW11yiueETvG6xOVbIFomSp//mrh5WxondokpNFpRCvLlcPu2tCkjk/W/WIx2GK
YBV+43Cp7medQi+3q+0Sh4wMADoOAylMgwZkHjvhTVfDQRPjvq+Mv6NE4pA4VwIV/BX/o7eAg4AG
ZuI6YtnFxnpQVnUNXKDkpes32y7Pw125On0BseEhJYiEufTMd98sqyvYxh4sQa9FgzIQGZff3uog
drESS7Y/sbbsQ8M0BqPSvMtxQQQ9cLbaXe5aVnw701MjOlC594d/8epZRuZ86BUXp4OduVt9zUNf
SHoedqmtAMLY3yWq/WeuXugaUzRDoOTkVsGvrf74q2ua/g5IMedgiLoYcAO5sez0LazWfqefHFbd
m3E1YWPGBsy6ZR6L4A+Xtlr92otiL1XXDhX4auZeeKzp87B6vLG+0EKsvm97dYA3qxccUeYJKsXD
vLrEVe2h6zV5pd3qIR/Ca5LhKc8YdzaryxxUGQJojOfo/f6ZqxM9Wz3pA+b0cXWpD9jVJbb1Gvs6
f1lGeTFu5tXZrleP+4LZPRmB5qzu904+SobB+04gTXN/p5CGJcgFNPfZ8E5A4QJCKyDR9/AdMJU4
HhgMvPa9Zd/Z2q/2Vuff5OrHz+2ZlRVjy2L16iNuI7bHT092bsMvJixzkahbe/uxz8xr1drPYrD0
HuT7K2Ij6lmYADbi/pPR/TFXWgCDX3cH1BmC08AshFx5BICx4pGRH+2VN4CsHTf4nPzynHd5yw2T
xzetTThR47JIw52u3G2wUgwmcAbmyjXAnnWaRMJkwH3yQu9vAACB5KN45SGkKxmhUjASJnoGP0D2
UAn4CdI4NuAU9MpV0A6EBYbBb2UY7wi8leH32Oh6b448OrWdEypWsfxrHegjrRsQhcNNBu0D5L+q
UYrAYmM3NV7bvDFXiT7c4bm8U2X4FY6Bf2jbiR+PKGM5+++tYE8Ao2Q34lDlJb9yztj7TIC1NMcM
hSsH1qYK15Fvoq9NAJoWxLf9JH3/Wk6QB5yVSj8mAZ0Z62Q/JNIgyF4m3GsPkkzBlJwNRp8r7sXi
p/JGjOhW/E2ytLvVBqCebFI/PMWPWVssb7VXeHDwk781JvItAwxvu4BEPKUWKRi0JOdpQIixBv7F
PUs3G+DmGT4EJ0YvLpWaWJr1W1ba2QeRbPlxDNBJxP4Fufib5XZzvpX8Tk9JzGgKAHOZA6rvbOTt
s4sDLlt4RvcI2d8NwyBiogOJhYSbLOoACh3h2mA/qnW1ngzT41KtfgPB6RL7ZVSuA7kes1XrGQda
c2tjQS4hQgzyOhDYyWUvNnej2sUl+HHh3Zsh68QaderBl567tytBQd545alyckJ2FoLV7FJe4WVA
OZgKFoqIdNYASTT6aMar+cebihsX9m6cc/NFxt1nncM7QNFyGE14R85g9TycuWLmYpkO6JH/TA5X
fNfTK1dESaRcF008sC6tvpYCI0ZXjM9SMhajWam5FLboW8RemkG8cUWLthiX2N7pmZQFZgV0x744
yiaNybPerNUYMbrxVZpQNSUKZIoWog48hLs0guhfa3RMLbMXIjvFG0jm4cy1rzey8LkdFj5LLUG9
Vxlc7Y4FxDQSzqUGc9sGzT8rYV7mw4Jj+rgHYP41sDg4SM9CDiamf4B2s+M4gFQKjM+urfQ+JL93
24Y5QkTesdiAa+U/0xuhuVq85jawp15eu4c5x6EtmdCj9uj/DgLRH2td1mZZXR5c29kxp/OOU9Wg
FIMJrclxSjifN22nH216sWjw+zxy7SXqSxcQ1lilO3siCY+xwC2ZgGInHpNDaRbfDTE/uMHkrm1J
Uu5E9WQ4PFB9qetoCNXMSU9RTsf2UvnLcl4668ngmUa48VM82UScAotlVMn0uXnksOGka5MXzBGw
Wl1yRpBfX6beS++ssml4RIjxDkBpAjtvdT0sgD+5NfupOJEZDOuT8LJ4MS6zfMaobjBYH3PuYehw
mPZIZ5/kwTGb4o4+urhjugliyEz/hMxOo0A9hOCq75uuewRxYu/qPngU3Z9kqP/6IxWLHntuqXyV
TYMMmv1migQDLeTXfzRcun3NMHXbSUi1LLoYoPQDi+cpu7eguJz7HsMr+pMfL3RYUGXvFKvdcynB
O7Mv2vvM0E7KeAJVc5+4X2yU0dml5jsZIjGQ03onabroXtUNbdp+tphExb39ZvIUJdbxzptMd48c
ENsLocpx9ddp1jhqK3vwm+Yx5HZIwd5vlD2X9yJID844xCch+u0CmJ66g5ojjvsbSriT9s2rWYpH
QEXs9v3Q2DkiF+BrHX9v4B4gOMNjVWNl0wF0j0/CX8LCUgrf2OvC+LHyFXrjZd05saAWut0fiZh2
pxwLXRN0ojNPnozJD2Jyr7uKhsU6kaW/5cgmqBolcXj/jSzEyVDte5gh6SOSZ9Elg0vHfgHQQuYJ
cW94p9MvnYsZGDNrCODQ9Z5choOwq0sWmMTKlg8VXrC9oToIvZ0dnyuOjgVb8maSkvGg+ZtXGYoI
PG+bwjJ7ZHbZA7Mr359ZZIlbIELyY8trMjXG0Uh/V5t3OjgVl5h4YkT1CHboUCzWvspjlqiYR2AT
EyLnDewJ6GHx489v7XTxw7ZH1dkIRAjNJh8gSaUF/OA59m91f+pYc2DJgarNsAnoVfGFaTVLzW/X
H/2T2QOlgYgYQaLwtsE6Vm8MsgeUj6U/nX5nB9Jx266Y/XnhHUpSougnXiJsLaMsz/5cmbjBmci6
A1qTCir8QY0BWuSEmMAFdviEUDleMdcCyle7OswLZ2Zs0qu9lfwDSvAxtv2dNEdnN5Tt5xiuG7mR
+SCWiTHCuP2ZduOJwS6VW+A6u8x8arDO3Gms/I09FUcfpHQWO9TWgsNinlnhxS7py9pCjpWTNEmP
OitEG1ZdHwO30a9oZJBjljmPQfaN4DE3auyXC1gKnkqQ2LgxtpOe9IVmCoAXY3eCZOHMxQH/KR4v
SSD3Oo+DTRAArPFs7e5d3T/ORuwd0eNGNiDDA8bfj9xnrE/6I1HqjvpOHcQMU3aXSMjFuBudrarO
GNgJ4obUk7cSxk7GnFdkzIi65OAkDpooQWTrx8whA2YJZUC1nGZkbIgnBKEwCcxhVoVHYcfftoSJ
lNf1D95x5KQh+UXk2e1yIAEHAtRv0rIl+U1ZS5devWMr9PAZG5fYS0gRYqA8SKW3NYdx9KNzto2G
2X80yXhnqnm+r8ul2ztssjYD3mpkxfYpmMoL9sZmIxYzPVdN8eZBBYiko357M2VFWTV37TB8s1l/
6l1na7rM3mCL0hvObHRUHRmuPdxXJNDkw/TC4d6e3PAFEiQzsSbNDiq3CANP05XPB53DQGdXD+0Z
0mKWFiwG4q96SdAlOPp7iDOMJc2dBeoIlALz8nRi+o/WWsUTTKbcP2LYJceUCSu6PpDc9ckZ2puB
ImUnmX1sMwZ/EDW2+QoulfWjXhODbBtwRFsh+bQnbq+KfLkU4QtGxZ8Z0DwCKCxhiU8QaYnhbxHN
n3JElMhF8qdtx5HjHVbm4oPLyFaaXpl+JgTyhkKhd1m60+AovspxPpqAWqR0hb8Fp4gPbOj3wkHE
syTfPY9GTyzJIWtIshe6nNC7QPGcVHYYWhPCZWy8p33yFqRU3Ibp9qe6aL8sY76z/ITZPZ3TkCmX
WvvihP6Fmde0wYSldtXEJJ/a8FWZkxlZc/NRhz2iVJ153OMmNHCFT85ePkqT/VYYdPHGz8ND31fN
scn1a9iTm2FPHHCKGp3EhxABvWCORt7LtpvJBU6oqYSL/K7LHS69eWIP7SC4IdTgMR0nh4UK/RLJ
H8YOwusdj/mI94kLXOptU/URQ6NogE7GLMV/ZkAMXd6uHyVRu3seB8eZacKx6rKXTD0QgmsfDXgb
Z38aEE9o+aQ0dYCjjaPFw4wFDsvVbAif7KF4NmgU/vsHb+k9qXQYwHLALcUtpSfYYSVsjy4+Vjuz
QpJYMZJa3VthOFjk1toysSOivcK3RRcPRv5GtozYz1RMXBzNUzw80hvWWzLe3lvHIAOCOiBM52PT
kTre0a2Wdv08JNbLpsioXbLBvEzpcGKP/2JbNR2Lzv9R9L9D+nomDoRPb+xeNVEQXj+/Fh53fQ2T
jwCgBqGeAXx+BCULoYcrHa2BxPi1W+9OSqgXH9KpyFuye2LxlJsEkSXhWUuqRkP6iGxmCqja4tLK
0ABaqf3S+JAfWZr8W1wG8V3ncnJkDaUI+JV9MQOWoqW9+P4aO1Owb+4CSSa4uPXKFxfXPuXCZumU
J3SFyLpW8+44JIhQwehBscuXHfUOazqcp4NLX84o12VVQ0TerwHJXPUwKyivtwwrO8yShFJoy6+u
ucjeerbZW78KcMTgah0rjFmqrBEBzfhjAkhj06ggJlQPbt4fZ5GaV+CXX+5k85kl1UPr4qizxg+/
wEeMYeEt7Sa4IGgAofuNx7g02N3H830e1qDU69vUht2hYhetkxjtsIOZPHe1c1NrbbxOmqH447pz
GSqNB8iEH2i7K8lyYtb2q7uyGqcEqjs7L3JOJ+/gxfWvZFYUFAx7YFwMkVfwbrLzO7AF3LfCeEC3
xkRv/pG2bZ1U2TzUlBQlW8BTbql9vA39VD33DtMvJxkvvqff1EQEzghZaiPNRW4HN9R3UGXZ904j
qBgCgiihQ4IkAIbSSiKT7ZCvFE5DyJYn3/uEHMla5f/KBNzs0jMaWKpvK10pwPSoTrtPfU204ihf
c6GfjMWDJJkSR6IJRGS+dO37JER74J6w3nx3IVrgqWaVXBR6j7xPIw/2Gf4W59IAK0DCA9vISEK3
BvRCxEpThDthI2Js69C/q5vX2k4vErh/RHpwuw/auN7FHtHNyVqXLu0fDBsJ8/kXhGnDIc7zR5IA
hl2FRoY8j0MGSRH4LhnDJOfMi4VxT/DRObI9UWSlpykrzrzG8Qg/BwXAtW/NIvIMah0HGi8q1nE5
lkqAbvOYcJnis2kKiMFpkh7nYki3Wd0e/Clpz24Q/o+9M1muHMm266/oB5DmaB0Y6vYdedkzGBMY
IxiBxtG5o8fs/Zs+TOtG1ntWKklPIw1kpkGFpWUWk0xeNMfP3nvtiouw5UydLPdS3Up+WRCXxM0u
gWRv4QjY+0UImIDFmsLU0vEOo/dWbMtC/9L0gND5ox8iO4rvoufWK9wnzsgnC9eMbqgrUVkXk1Jg
jcWluQlcLz5Ei012nrYiDFyZ2ftOcWGqIQOZ9Q+ux8o1Jp+1rQaBWG+nE6uGR7ct+33RaUVsGvtG
nFoaAyg58WEWu2HpCKqmHBPw9MTsiSbRPUcaAwk5zxIdgv+FsPfwCEofMGJZL9AuaTww9nRna4vD
XfCdWBQOfilfpzSf6Ymh967kes9pAJxCqz6MjN0rYD/UOd6I4NFSbbEh0iFcHHBfjYjMg9x4Jevj
NnsPQ+63ImSmD7BoFsOZVrj1MnQjAQ/1NdDJZsYx4lWjT6kHn0uWgLIi8eCAa9wkLkJO2FKPMrLe
X/35Q5WcORbJDwVW+TVPnAG10wLlXJVvGCjYb05Ogc+eiWaMmpzFCSdEtJUT3Mx+5TGPbkqbbl0X
ryNZJbCkJLcuEX2q6yKyYEqHrBZtElrU5jzDDQKt283nnJ35Boop+nMBEpl7m8NCc5902S5oxouT
9zbNlctnRt6cgB6yZD58DBhimaCR3ekAuu+s+gQfhKWjjh9n4SQ8h8Zd19fZOYjOLiVlp3ppv0Ut
tt/bs9tKxkPtsLpRBTscIOH3XK/PZcHN1lpUS2U7h2gtjwOFCY5AxW6ilRELPy/kYSJ83GKptMW+
HmyWnYR4gdJaDcknu9oGC+ceoMF5T5y+4ZIDw+Hbx3Qe6TjPDUdVftsM7ZiVrIDfdvsB9vzGNmTx
qxjIBzI0VivCNYL6vB7sotyVMe7eWPsYsLz2PHsG+yvpjp4DhudVJIeV/yhcltZh3l9JYlLXxxFv
XYOaRcmI7wzlLN5yDN2REHJ5KxiR7KLCgOLiSaIvmmI6I/deCG4N2zYcM/jj6ugl85sjG2sVitFw
djK4YxOsUiyn95zmOfVjR8fFos26Lcw1zWt7XcVPo4VXt8+tLzdi/44/fl02xT3TIrKSqMeNCIs7
CFpAwn0DnsLvHi0Zn2PcbiFAyeMYlTtYY/eYSdRaf2JpVUcyBeRRDL06LRdIWUKHn+h1LWj9pPkF
TEPveDjUKAwPe7mO/eYyx7cN7jwcu87+AaGuv3Dz8OxTj23K2qP1khvo+W5I6Enp2+iIP+chLSFw
kHtuRpc0IOhl5JbdOGpmdV2hYNFtGbFAXM8Zd5tqCvJPGOyKfv5kTQquoms5m40cQJMHVcjslEwN
4nuMjcrO+6dyeaI87ZJ0PDzkQBtL3Nd7wtxr1xmuCOZ7Z67FXgQ0DZkyPKo6+GTe6ZgFOKj2Wn4H
G1HTGM72JGmIEcxt4Tz8+SPOnKfZdNaaeox8FWx9STal6MjwYDytsJORpirLQ0h/KdjwA97zAvom
JQRNWu8g2/V3nCt57UZ4NV2BgSqNIaMBtAgnl8CHauQBggIVdBnjb85moJESTSPgqg/rzf8Pbs//
J2ySJDUNMZTQOYTJ/xmbVEMQ+i/P/dfn/whbun3VP8BJPvhK6RDEDhxX/I1A+huc5Hh/2fAo/dDz
I2y6gc/X/AOIaTt/OYKC8MjlehDkt/8jue3+5UUCnmSIrux7jgSD9O8/3D9glOCm/v5h/xdwSjcg
Of5PeErpusDjvMD2QydwISh5/0JNUoajEIvItyD3bf9ByYYNm+kV525MoDrGTerrH/DahHmMrbzF
AYEj6kVDm46ajXK7etpbadSVuyiLU/1pdUp8o/x45G4XWV0+lYFr7AtVnjrdWFFtVZso6GgNLcax
UJyPPEuxbkgY9mEJCguXZVmA+t2W+DoxL6aV726UR3jyExvHzCLFa/saEEvLVrrHgUY4mLcid9hC
iyYu9GGYfvhp6cm3iBuOjaapDQAI2EFB+WEXHk0ho+03I6ZcbzKSp3JJiS12+DJarF1mypj66CKM
7RWryCXnJG33gIoMVZU/2VdHy6kZYPkgRhe13EGOytqfUQbS+9Ag+jS/G0tpjL2pIQKB1NtMcr34
ZYtYJ3mb+zsMB67etcrjPEBVmoK3y0iodioPWlIcE40KuOyKoD3g8eBfMQnp6sfO87MQuG7rGU1w
F2qQTRULQc0Y7zQWzNujexoKS5D+o6L+4lM+SzQzvTm6ej8w1d4zEttQXUdpdoDuppanFh6Ed9Y6
ISNFcUh1sx4ElXklbd8++0rbnGM7r+guUmZtszGWNtN3aZcM05SFmYUwQwXHvgctp3EhGaWuwrGs
6q7s0O0PPat6sNGWDJ+bVnzltLV+RVFaqlOMN55HFyG8bj3Jfn4plHJqKrI080oUuR56MzJLi7PQ
T8Pt0PSh2fWLDskPjwQidwO5436X871e+FhYIlZoNs1d7YPIfABfWJtrF7G+v+AYswHb0GT602cu
ajnpOwLO39C1z9yxpgN+YZiCW4qwiH2xTsqOPQFkDx0rDUgw4msJr6Nt6HCsVCUKjs6YWoiF+I35
EQIV879axa/84PCfgP/L9QjkfJsETjk2pCNHqo3mlU0hbT/U/oxkPMs03YDFQ2hcKVdP+WNNJRlV
EVPgFTLd0CFq6Z9QagOFldIHjPeeN+Q095hEbuLe3LVt9BnhSphZRsuUJvgpyEO2LoVB7GELKFtj
36UJ1O17r48kzna8Q+oGWi+AYqYbgpTUy62iuZGaxfBUglPbaH/sisMimgWnIyruDXo+ZUuRbRM7
60r5CJRFJERgDfMN4nzt0oaRDqbIcAHZlrQ2S8hpeFfZDmn8jU4cjLoJp9+bDrSMzXTgNauwr6as
wFDCcq+Ffpn4NMYeE36u6pbUzVJPQFAq2HypIBTgJEOePnhKIPrK+YTi40BGlaVZXludZGRUE5vd
3hi4db9vNbascVeNlm649yMERRTpm3hCnUGCBXqxIg4xZLGO5CLr8Qq1tr4hWcNgSE6JrDr/nAZp
Xe0IaizW2viTa3/JmWZRbMN+TsdzF7X0wiGu+GykhLDylxt+Y/y4URDj92IUt8uaCkJ09hQXt6Ku
Vn9k+LksIqNhaT9yfFvk1eRek20DSfZh3WCDpi5eQjo86B761KkbzGQuinVMxWJH3PwcC1QwWhBc
mnj3FjMxGY8wrK8BFZibIFJEa5w4I3Qwd4EK7jlizOlG+oarpQ5EkJHUkoKTTpk3yyUUgxyC9dCh
Fv0QSRJ9WbkzdmxkuflZlBS+i6/Fc+/pXffkehx9lIi+8XgUhm7aR+sA4KQ6aTKy1bPTFGHxEUTY
uNZWoSLrobdyFMoAoQK5LAuIDDngWM1LZbe6P2VTRhIqDmrUkAztIPyIelyQOybEJjsVFQDorzGb
MdKXRT/pgybo0Wx6V7bpT5ufHBNJYBVXJ280xYsG121eOi1zYZcz75eynI5+249n9qcPY+QNn7NM
UKHDBTjdk5jp4d1NfaX819SWbniG8ruUCCsIHOKz9zCwbfs0omhVlUUSQq7zWag7hF+yF0zPxbEv
hDqOAD2BARY987+nyuQNgGWVnNLKaQN45JVXHZaJyNiGl27y0xriPjlRDW9598JZ8OYSpBQczvsq
0egHC/tAzvnzvOvHtv3tdB19T3QKF8GD3YoeQ2GriCFRIyLEN5fPPvg1GWDE51J3JUAmDAJsY8U0
bkrf5ovJx3MZbaMloyUZaa6izpTVSbRlJRmbB/bey/hg8935+QoPO3aXYohZLQUvftKPAduJnFcQ
BQ5jjnGn0RUz9eIvHEkFZ1jnZcDIlu9CxHB5ZrN7a/WxI45L3L0WTYRW1khcpJUjqi3ot9m7hEFt
xn1dS5RkjNAFOY26nzwSse1S7NM+JjdtIjtwDvBQhfx7ZP3fDjg37AzQDtJYN+aldD2f8cq1I1dw
DkTtuo0//8TDbjPV2SZcftiVPSpcG38GAMjhDAPZ35NBQ5wdk9yfkWGIRML88H9lat7/qiGr/2r/
H4AZuf/ZRPxffyfpf/u36lfb8ec/84z4qr8nYun9FUIMdXzh8XgMmWP/nWYUiL8AHEn+oQeCyvnD
OfrHROyGf/H5wSxCxgdaxLLmP0ZiJ/qLr/EoQ4Cx7vyZo/9lBP7PRmKfPNu/XDRcZiR2Aio6uXjA
J93++T9dNEOM74AobbyVFil3nRcPZrY07BimOCyyFoIQ9EhdDfWToXIEGxzmeBQ4Vnw+/A7XhiTB
HNh9eGX+xUroRpXBYucPvCYn3o+7mdh0XDvpKzU4lyIc4E0QuEDrle0Z0yum8XSv+Jfeaemybonb
j2XweQxXRIbshiOnCRLgdQMOU8unjj7CqGNC88sOU4qlA+I1I2ydbQ5b6cLcs2FLRBXqpKzNWDQV
aDd2AIuGxwTa4Pznr/78MdycfLYDFDNrtH12ecKpug+PON+ohOZIn80ON7Hu7VVCuz0v3nakdyyZ
LgMmMH6l45G9YKARXDznnMwLf+lmycPtCQMAZCbNKoqnKcl+8BCW+5QyLjav7BayFF107ihWciP9
w4x9dfAhtrO0ZQirpzi6ioD/VlebCOReE1///D0ehHwSSXLH6LFZFOR64Q6nSNvq4nrRKYfPsp8r
9VrH4jvaEgy/CU8k0aLrDUOOBgVPEIxrsAUipNcNseeHdMKk2mU8/Ed2SmwX/WgfOcED5xxxQtMY
rrVjW/syRhTqCBOIcoe3ElcSe0wd1N4dcV6gBIk6yWIaHlJzFIM/0WYJI6EJ7rxw8GEChpAvneVk
V8ZcB2tX+BLZqeleea8thEzJ+wQq/WanJr92euyOLAc+6tnL9hQtsmBQTvIQe+Kh5JudY6bOMaut
O7rCjCIDng3QnxSpMNbx6QX6/D4nu3ffUoVYYoy4F/mhdLLlmspmPHMTnIuxW66konz+C7p8U/Xs
TeMsf1iauwBsxbXLZ3lF2E8bTeeeCoctrqbizOT+6HfjF6yQnl5bd0t4OD0vpPR4jaB2+vY1SbqP
BrT5Qd54Xs1AlSt2T1DuvXUp1VFVxtmBLYF1S5SCN0d4LccbxdrtD5gFa1f9jlK0pNn16caKmjWU
yP6S1YoZNy1hFJGpiivWbXmKU5czSKIfoTdtRGPNn71j7idAWmh6RQV9UGHU1/t6rnp4PHgYVY23
zbtCF6TwB9LQ3ihwhY227vRSW6jrIsKO7WEkAt5jwRBfdUnpbGTasQo3/ZPjF/4h78I10gf6rDHt
OVbUMkMAfgw5r1R+5uyq0D0HxGjXohIs2SKW4Jw9V0Hql4dCoctURIHc3KNvru2rbUnc/CI4OfRl
y/gYiF8eUa6d8PsX5Tlih0cNG6V6KpPsW0+wjsaiU9JSBhcQ6KQ3PiFlBJYgQkMDRPAGX7B7nARx
z/wGv6zLV3vAxxdYWPH5/51lQnw6ADQjvSw8RZE+enGloVGgoXmLule48Qnx4pYKzaMlgm+FraNN
KbXaVK1aKG3ClUP1M1gpccKNp1Z1+5C3sIGIYJzmm9U3nBkiyp7QQLxsNMbRkwlIIrJ4DFfLLH9Q
RI5yszDpU8WBsZv1I5rKnF/asrmnq6wpKEX3QvbsOJUcUpoLIBklygeXvpeHDL8CwZ/i0Prxl04a
/+q3BT1wLQzUbCiCfayI+4763u39HlQYO3E3qL8Nil1GTmF6H29Tnejrnz9C8WGSYroYsGN1gzgf
lCdMSKyPOLwY2d0FHvSn2U2KXW1dGp5b92G9oLjhVKd4q8VOEhRnDW7lFd1jK5Ks+EZT51s6UNQ2
LMFLUy54BJoa43E/X4NK/LrFb+Iq5ooDc1Ykebz1obvuMpIWbUpEX0XVoR5YReTCuiC88wOLdeGY
7i7y04s0aKy+JofBY/LudnxHFDp5k49djGJWMM5rNUWPWAGdXf0WJ6O6kHJ57mdDBNQll9948yGL
l0+34R0GSeO36vGzOO19AnnoKqS1X5z8KbKk/eDU4lc1FoQLy/Req5CmxMR9obtcnUfEutTF34Gf
8RUWOHlj3/lFtxQqNTETnp4/SsMw7UAaEEN0YKOrN5wA8DcmU3buCanz1twYCYg7s7x3HeOjD7Ib
MIz/CTc9SbeQaK2634QdwdGCwq0/tAh5W+azbGBilXjtNTyWAlXDjqINRm84YzGJeILQ17RGGbWH
sthGjcBulpCkaH18xS2GPsRrnxiC4yRnbZMW1M3wlUQvZF6Gq9OIHyxtYHCPd4KJmBSUA9wmHpe1
pv58DSJ7uH3BSzdSnI41WyAa0WYfLKQN6xIoKFXEhPcwYPk4X+KkVbwvr7p00mMy0s+Ue9UFb5uD
JIVqSiwhLtNv1DyRrJrc+4bnIlYx+CjpzKXeVYCXFiKO204A7rLbdFuCMdnaS+vu4oYrMC2k5juZ
1wzLEQ5dnwpV7X/DMvhq8sjfRBauYZcQZHcrFTQOdWRLi0EZsAhn3NQ8BBLShtAfsK8b6p7YLeVz
CInY9O/YWuFMzyO1t0x2mxycYi2wv7Cyh13Y6rPxzbTlTiM0jM9EjHEPrWElcm1OSXi2Eh0AsbCI
zOiGK3TrsPSi3JZCDBvvUpWAb7SaCpzYudbVV9KbdNctN8ZeenVbiraCHiTFVPn6nrIprnkJxMoM
Tb2m3IAuqSL/Xva0tNl2DTmubr/HiXrXoqd9S3efAvPnVtr9E1PpnTs3I5I3q4u+ElQQcg7YQNL7
ngzzF9UzpOcNXL7+j+/G9vbkNepHy6FSdBlcnPmt3x/aMQcvWOOXS5szvwDSbEbflTaomjQaj38G
I/eLEY5yw2jaKea6wAXH4uoXTa/GSZfyhZMG4yTIvU3NzwOA2D7mcbA2EqhvakjMEOHjZdgM9U42
txgvnRFVGH51zUCAyv1IYtJnERuN2wbm54hzjsko3DkZ3Q9pQFupBvMWjGVyDpvKPkd5+6kr9UZ/
WHPXJPkLm7FwIaeZsABdd8ErfTbzitmu3sXVfVc586pDJN26LUNhvqRmu2AvXCsx7wplxzu8K5/Y
krqnmkmwj0bnvjd00BgWY9SdyV0inbvBiDOWdrkJR9rIOIfa5Nz760ShCsPULzJb4mTQbHvDZJrZ
D2LIql2Q51+8NMUOBsQmMKI+QesAWXnj9fbzG+VBX7mUYACJjoKRJMwrJvjZPVUupc5RaJLop8vR
gkOtBQfNnOcqsC8WGa8L0rbeWxrgplWNsNAMfSnBQOxAo47TxJ4d6lLdIGi0AM4Zp2nCB3dp4PUn
4WfVqmg5DshkgWG5WIQYnOAXAVl5cuGNkuwGwhHq7FC1cjupbWWw/7axxIai3XpT1BcfD8gKjfpa
Wwl+FS5jdnY3rAW5izp1kw0lOPbGg1FDedK6jwJYfxGC1CBRU2vzJCp8O6WTd9tiBCQVR/43X49c
HdQoqeFFWMebpw+Nl3IVz06CHZfOm+9506m1snQjRrsHGkCLYweGJ6s4g/PkO5hMv5FEIHQfUW1j
4BfPGBa6OH0LQhI5vpViAV4kO62kbVZ9g5Vs5sOBEMByooqqe1IJ7wR2aQZYiMr4GeYcRQcxlO2q
WoePWsr0nFeSg4P7HMQ3/02AmGyBHARxgKFzSCq4gvikj60dSSYvA4vP1edepFwVpMWXmhqGfCBf
R6YrmuqnXFlYG4ee4eQQjVF0FxGLBYUA+p8H8oNJAPOwuIPtlKUIvK5FnTCgpT1NIz1rdggWPhly
K9uX6UUvvyaOlkfcM8dZlembl7jn0SZsUuUOQPokwUXTwzVYntI+f1UOsTs6N3zcV/4W4/tTdOSG
e6vl8Dtp4q/B6b5ngseuqueDN+H0ubG66RPatZ76mAKsLHjCPtLJObgcgFfJwmch8ggj6mKeQY5z
B3UqeoSe8ZgEjNDicQirS6DsZ+NToEro6d2jZHJQEMGnAIU9d7OPLp9eqT69ZwF2sKE9055CVYQu
Qtbm1zK9sQ5ainSrGrIMVE55GBL5I4E6gPGJ4snhFfQC4CJZxpRny3ClJJIjKLxzAIXntavoMYRO
axAoCeRY4ymsEuxL0C4jJ7/31XCZhphWsZGdaywJqIe40vZWBhKzMNz8PGinibdt4rgHButfCa+G
bild2gjlqr6touYQ6xebctbk/VfW3drPcXMrYyggpIWn6W/Rfl73kQhwAQff0DQiuABkIxEARrZz
QO+7eOMO+GXrnBLcyOPvcgBaBZgNGTL1yiEa5CKcdzzi7oDhMJosAV5Fm2dQGxMsbLPjpJLnhkni
agW8V9oSBlKQkYwauwEYDMlT+HWL660Ku+O20y1QxM6x77q8ZeDrl2jlwwHdRri315ntlw+WhYGQ
iexStvq79kUEmju+y9o5O9AqcZ6mpNwjNhFADdqz8Kb2jEyPvuExkEmnnI/2kBerjI7tqBzdg7lV
b5TSsPWlBgIn/oDvtYjXRSWWo8gwdapBDFtrsj/N7Nb0HIX+Ls+w/sY5zyGpHedMnCfcy7KOEZCd
dmN5ZNpziiHyHhSAF5X2OfG+kaX6Fph+3C1YmIup9c7lzKgGNOMZIJbYGHdGOWBOwaUDUbgWy5dH
o8YDXlaolBXOloyTWtjD5o1+BkEVX4AoYDTp91TiUgBgLDKZLQVuPe2cPf+JngVHzjWvbTMgGIQ4
QjnnHEba0vAK3phIdoop2rRHEbHOTq03frPddirS6LgcBkHnsNNDRq6i6GSP4HVL51EzpTzMbkHH
i99RT4Wb5wL24Ruq5oswsjhUYI/JDsmv1BRIKbYPWrNt4dCAfByynY6pxJJeba3LKk02XsSsP5jh
Zwnfvk6tYde1PsJjRwDIbpz62YylZic0JfuRwMgq4ve5w3NO0bOtfHSRWlxkcWnivYE9+ODELEJA
gt04HwlRaEL1RcIUkXRi35V9c6nI54/DUO105lmESPFb2UVYsUYYc3qSsdstRNjOFhKO9m1rg/lk
wNWXX2xoVkTvRn9Fy99NniOo2/qbOiyjzZD4R6mbbutNGVaKuXoJ4/qcmnjvR2rZ1ThtixnmdNK4
N1IrxibqmYjnj3rj9zXldouVHBef0TYWD5PKfqW6XnYzM6hnCnmqkIdhuH5Pkxq3jDra1LhtZ/9G
slBWu4tGQaNCcTtb5fIeH4e3FtFIR4n47pTFi88S6RCjNOZmUYdScs8GgWCxHQz9B/MQi/rBrh8w
QXTHjiK1rMCs5dMWxZXhozbnPv56C1PZgOTF+P4ZhtVCzWwAyIMLT7XupgpijBVD4W7ygvl1qTPg
IS3fKAvIM0ekVq5i6LlAi1tvRrJc0ii2t9JpzVXq6j0LgdT2unIeA24sSWPioYR95CWGpmvhcFA1
OQ/Aid4ELhbmpuza+Mdu+LaEDu3ItP01uZhW1I498i7bYB5vL+WCo9grCRqGfhSub718JdUwx/Ym
I3VJt7A7SB4Fi5iDBz1w3WdzgF3LI0ucJ7d4WkEJrNPdqrXtZ6jGzTaqurMwwtpRMxaCT03vSpgf
2ypunsMsabg8i/fQ9jkCxfOeY/K8cnwTXZkkgrtkrNfTXMz7ZMCXyrpzsLphraqIs6cLgkOlkMhJ
cmVr6VLYkQG1LRuqrY0r1nWr8n3qUBcdWl98hvUerRveUwOeOo4os235wJMjPPPhitUNFPtEWobA
kEPoBufwwo6Rh4M3amffZGm0pw+ccM0dRv5kg6+Y9C3Gyc2sL3k2eXdx+kwpK9XujcJnhP+GAGn3
Hi6kAkveFiPJeETSck9UTWGYw5HkVNOw70x/ozNxRZNHz+hgcJhpdbUZTRUSieYNiCSFqJkqAjhd
gFe5ZHanAY6OjteBcAYRJ1A7Xe2xmIR40HUDx2p6kVwmmAPj5tsw0zbDRhGGd21ORZa9+wooct01
T5Qj+riVoX8pi11nt8TbpNVPJF/XJonFiaDAjg1HYxL3SaTJlfm72TXe+Kq5V9egEct17tfp1jjT
ZrntbqGPVF4QHzVY8oG6kD2yYbh1qvJ3F4A7wxxxB5Ihv1MLoODcP1kpOjBmwmLP/MWx7U9MN+tb
6niA8zllujbsknYgALaosPYBfhc968TBsQg69QmlEFiabB7cwmoO4aLfpx4v10xL4UbxNQEuhgPz
RbgBCmWvYYDYSMu68XewpP2VFBwSVPuNXM7V6xubgP4AOAkYKjhzv4KsuaSYRtUdNXb63nCK25Rd
LbnWumrtsZ3c2jw0tqxe4LeYOt5OXfOdQYjPJuvNeoT4slbqUaZQWEjk/Ezo+SPc0Xh7siwFdmc8
alO0MAdyUNeuj1sMEMMWhBamQtZOaz9eiDi3VMSg52Me0+khn6iddkrrnvf0wExTwXYrOBKD/sHd
poZVAZydk2HVrHl8Ykoc6v7kQy3b+Y4NHWoQL2q21bkAH1tSax2H41OTuvswWt47EXBB+voL/wxL
2yinc5nCpr3E+JXZd6HoriOLhe2IebhJM7FNrGp4bSy+YRg0n6UNm9PuZ/LI4sGv4hlqacL5v5l/
+w0JIcslkh/Y7Upb7lHUstnjD6Xh03O+D3hrRNdHW/LvZp7wmzq3X1VXgrBpkldgL+atoNWTXWh+
6kXrrqj8WamgD85ubR6Q+i44KOkWSdnRenfMCw8jMdAt6uNIFY72rmWQgJ9PqvRIIKXErO0DNMl8
AkZuBuyyCtqT7Xn3FRr59gZjJRFNn6pnq2VP18B0bkXQ0jPt7fDTVFs+uoqHqhWfrCF9w0RRn9uh
OCdu/eDpakcECCYik9FWZInNMsF8eDBbdkj459wf+yOvz5hEvPNm+4O3F5H6LUd9N1YosQlmkGtd
Vvh0KqCbkVvCnGalW6bEW0OCj6t8iR9xrpMW7ehlqb1x28SJf57D7Iwj6S2wKvtw49isqdK9bZf8
ZjNyHPJNy5XGa5xZBVa92+ztxqL9ysSXIKNbKHeDm8Oytnaudr8vACsIw95M9yGOQs0akw/pkDoB
NhwbV2hmV8t+rCChkFjR9dmRXvBMDAFZxF1IFuHnpz8OCzc0QUdjEmwiRSPbKJOjJMPIBwjA0e68
U4s9mfs43MkAan6cn4hN8Wlm7tb1nAcxWXyMlUdgxs/NzkO+2+QdyFZzrCfSZpMTcfAwibpSkSFg
u7IFUp8hogv0r4ehPZSpSreMjOmGPV5bD3KtmibZkcEDjsjSOYi84xyj5sx4RjcDKgXuzOgxjiVI
WRaKmwrCOCmpuqAlYAqd737qvUpqps7xidLhkUmuhGk+QF+Jai5uKVT47sDHpGXU21VZ9W655r22
F1B4meIRFCQnDOoE5lx+s2PDMFpF/d5r5umHCX62ortU1c34XC74qSWfd1/6FKXT2WM36qMbxh4X
PZvRsaExTfLt9mHaN+DnY7IeiZhZznn3k56Yo0mBAQeR4J/1BDYUu+vAAwD3P0I3FuQjaqEA2FCI
TzqILhx3w9euiHDodzwedKbLg4eVZW0xlW7DekZstKZdWbiKp704W9m8cHOV8/mGGaxo710py6p/
5BMO8o7K0DgdzoM7sBosiEakOsx2rtvfJ9h074jMH3Vo7f1lyPcCC1EO6D2dJattpDA1yHE/JWDm
rZvR1UOExRmEl9tEbGRrDUccF+Oqm5UHu9g7Vg64nI6i5g3QUH/q8ivHr0+GSiJqJMSvXTnSTGqm
YZ3jVd8sxxHCxnYO5186bQCYqQFIswO4IHNRNObmxZqf0nkCmZkLHrAVPiZG93nlljwg89i/C7Vz
QrrM2bOZ6dzEDa6hftzbgTFbasyoZS2bXeZbiCRlJF+7sH8z8gRqcjkQHi5v/UcH6OwC+wW2aNh1
9iZC8QKTehWtJhKiep6nzXicnPxcqS5at6ThMDiOH1mNu4XI3bPlsDkNXcvhivbOhdZ0RITVcJps
WuViYS5CMBlkcMetdE73Q1S849WirqKK3xqv4BzBga1eLCBMsB0JMWaIvB1VUQbIQeIDOKjq7jAu
AMbmfPnZgAs4d1gEV7KjJMtKpx8aTYOCWYFFHOZBap0k5oZN64COgYD9nto8t5ZvLDu9i6m9iKmp
rkkYt/B/KNa20upTEwrnKTZtKDovyEwBJVNAHNZ8z27SDPcqeC+0yTaOSZ+GhCgQV/y4bW9xdICT
/gslwzuvLN6rMHe3VpH0W9p1uKp4JWpcOWvKTxx6AiWhqThXW9SPdpuqiK6Vg5ow3tcJO1Kx7eFK
b+MQo7cAVX3hbHctKulvVduA6Rrpo0WUoyDNJjadxZiz9W2PAMRMFdOzF78TTUHhTNmSuAK1fXYe
UauzRzc6WLWaz5rvUI6QPpYMwGTHy3n0CE1S8U0fW4rIOnu80nKWMYjEl3S0aDuJ5O3vQ52jafY8
lxNkinYqr6S2Lbw8U06URfws3GV8BQkJzGrAB5gR7co8s2z6YSYYPowk2jMO78sY+NjsDcFyeauc
kLbFlwO7kKq6NEFfXVy4hWlrsl3u2fXacIRcsWNstnkAZoZli03nIWfinM5Mh3bkfSiL4dRT/7sJ
PMxgkI2AjuRuuq+pHJjNbwT7j7iX8LebygFhZKhIsZI9p8ufuOGJNwbTkx0E+X4pfXHi1wgdO4dI
3Rrpnx3EDnYEBbzA24IlnIL07AXeY971OU/Kp5pExCOFhm9eNNuQTslNq5iz3q0JAG6E2rjNH9G4
PbVLmq7rodU7zoDhrbMT1aFHiE8ov9gM4YJboiWu2duIjCWtLMaOSSJBmLgnOasf8qnUK1obTcwn
SgyPtWh8aWMnItYRIXwE/52nM2uOE1m36C8iAkiG5LXmKlVpsuYXwpblTGZIZn79XfSJuC+OPu5j
t1SCzG/Ye+0hBE9LeuaomVks5fMIKonsZ47IyOrxRKrwSRQTsNWm9PdV6IhToEmA6Z1+sbdohMBn
gMTZOR74KQe/QzMeirohEnyIzYEVsCF6uEi3UflgZYYAB18nW+W05S2TXnEre95EiJ09RuS9w7h9
Y/Pc7MnXhrAhae1sLFMLDpKmVncaf9mWh5kq1sEh5Q/QegArlVnUQgofGbRiXm9Fl23Bo3j7IZuv
HEH+2XVYewiIDuSq9hXYPEqL/3pMeStRWzxMtjnVNWgBz60v6DPoKglqDcPuDylQzyJj3NoBplza
cVdyJfFFzet4aEAXDQk5MmD+GHCz8RkbrLzsZVhfL/URyp97HmLY76mvmo2GT7aPNEJkI7Jz2YSA
uPggGKxae5yY/8ijCU5ZuJiD4pbi0vwRsx4frF7ckV1enePyDRL5fG2C6dOLSCWc+CFt3LpnLe45
IF9hzzII/iNCRB08cG80mRgPK8PIJ4/PnsG+sMya6n+N7iA5fV7NhXzMyCPAuwWHSdmw/1eyVEgQ
6dEPkEr2suNvnRA9mNB8J3aGnqaEKzKHzsQjuxvi7MPksU/JHLDHxZoFQiDL4em3N7ucGZkbVowL
lwPohn3gAHFexPjcL85HiXCHc5cYdbIZdvCL0RHz/RFl6GpEE01CvtNwWO+YTWeQxTWFfue5QUfO
xHRDWutDr9XrTRs5Q6vJrb1LllKNfY8aDT9aZVjKAlgaQ0jBMK4/5yl+SJMCIicgt8Bl+DLr/ljU
RIGqRJ8ciASKPKaDTdDnTvYg0/oIaM3UTX8wGV0nR8o9cyIb2IO9AmTmI5IIdso6wEvj9C9hXS47
0if+DE3anhONFlqU4TFgrzvVxBnMlr5r3VcijZmJJalNqmb5yDpWP9gWdrnZJ3mBXcQ3UOedHvkr
0mS+lpX92bhoZaHmg4R8ZNFJpWICc6KYvIfrn3A/81vEI3xOKa9p0KREZqa47XjbQYutG79UQjVV
zlwfWoZ4G0jyP31InIZnvF8TuVsX4kn8bVB282uqfy/Uybuln+aTmO2L7NGWDAWJn//Fd/Z8uU5r
WLpCERMPwObg85Q2Dtam2fv6NenoCxnXQiSwLUBR6y9isfFM9SkPjJqaTd2WOUKP3t2WSDPdzuV7
sZjitEWcbT0yVdqxfjE5wmC4dSOJzQ6nczxkB83487JCup0eTjjMqOxiVy86Zh+TMvlHB46XMFLp
2WT1fJUSqI3sdLSZ0lQ85lH6AHUIs6ddvNoz1tOhmFBu5dlfXWXZTrFnY8s34QNCWU5TleL66hmv
9xy4LHYRXjV9cgn69d52a733cIGXtd6phSVUVGM8L+0Z4Cw7p22XxS9QZvn29XKUHqYye7a4vgbU
0T74jI60pW6QAEKCApz/uA1t7zl1aTgLj5m9RvNTaC8gkS18KepvG2/CJnHzpxoeyE5HFExO5oIT
RCfPdOyNZKH4MpU4+fvN1FbOWbj+a2lPfxHjZBtITzAV5vCusdxha2G4R/JGlwVb3FUy+1QkwG6b
pjh3BhBYzQ6bQPsGoogFkl638RGQ9dPCmUc82PQc5rgkm4Qth7HGZCss6MnK7y2+LIZjdfyWCIF+
DlHdVlkuMDAW951gxJKwMuOm8U/GjeQBdAIxHDbmUYiZdG2K8Y1vGu8sHO+cRRDNY7kg7mMOtfMJ
qr9kaXVE+DzdF1bI++aiuLZdcp+yLwzLEQs8tN/JrVEqRqGQscaqVfeEd7B7ajRpQk3TdKeZVlqK
4V0sdB+B5z0ww46OXUvnk/bNso4C81P9L+wRzyFhizdK1/2BszHHPed6V6eBFZJC40cnTq1f+gRW
ba0VnY9a5VxiDdz3ifcRzVhR17TCKWOLCVn6anyo9CUuynwB7zTmAt8vGAW8kQtErQlHBWyfm02m
9+iI/JLgQa1DQ9liszZr4RjVNIabKSC0Na5/u57PAVmCQHaDk2SfyynsEm5gB89CUxyhFHmNZPwD
E+fJKqzfiYsvPseQHWOkvRlyQ2xVc7rBET0St5PmSDtUaMZ7nzS1pCF9b+zs5D4e2o9OnzS5sxXg
y+gwlnWyaYwjj0ECJXD20ltUQfgPcnX0BcOkJsZA78SENivxT5LId1nf1E0uNEycHAeTNXvfVgOl
Fnk5pK2koYJg6XQYCC1kTBq0T5XKyWUCt1kEGRE6XsmkwfuObc+iJtD3U0WmJHHYL2aKTszaWE86
69L17MmfoibqxqGScpu2gLqIcFQV4qcm+7G3UwRqioeUadKmpcfYTKQtRZLJ3yJfrA5YSs88wcWt
dAdrKUA11tInAPBjjhJJMg1ZmPe2/dZ4XDJ4Vn8KC92eQw1Y2y5yRY+6ekLkug/lxJ3gzwSCaeoW
eqHdksKLLeHUJeu20pdQYgz7YRLHYMT52AwSPikalAwyDcB9nBHJ1pumTSCojRq4DCztqRMggNIv
2s7TXCBz4K4hrYQDyZcoTKqvNnOZN8VM8Lv6v8Oqegnl+vNSMISLQl37MXaPwknJZssesoj12To3
tTHiT0XyHhBWvZ/ZIij8CselYbpc1+MxFuKdLjE+ZK27bpbqX9kaz1lLCZmADDEhFVFRgVz5SRoB
EiKAC0cYZLlOUCxe40CCjLUF7ICWRFIiRRpyeQCnmQZ7Zp2k/UVDmq/WTJG4RBOI4OgqFVt74af1
xviaeRONxpEcuXfJ7GYXxNNFElJPWCm0K4sVGMpWDjGnfa7wGxyVTwEQmo4f/hQsF2z7VMbmkk7P
jd+ZWwb4Uo38h6KUvFCDVvKM5r1kv4aNq5Y4fwk4ICvQe+rU8NxndbzBLHSfdVivDIUdEx6b2pEv
EDxm0SztPsDbt5OkVcaKRQ+oLJZrnjn1gT2dI+fSzx6fPxfoOSxpi0v4OnkfvkGqYVZnu292RsRq
tUIUbMf7Su06XTN8oh3CKnLNNUa6esjeEk9cKjFCrl0zxeOuPUb8rl8EzX3cgPRQhU3NHiWvbQJH
yOa4SWIHRGUTpmvE1XDQaMl0Ft5nddTdrBRSUDnVz3Nfjo+JFuXNQ/prOZe0yNNf2qb/BOlwCseA
0FlbdfAwKS5JAQILU/hMXWxx45HcY+91L7XADVjE0YkqWiqELBZb+mJBhhaARw8R/95Sz4AOkvrc
NEJscl3/YZK/vDX/NWP9Yi6yyMBLZU18zFafg9PKN9PNnzqo30NDvlthYWWP+4/IDtmpwP6vLUzB
YwR8tnVrHEthcw9h5rWdiFPo7fgxWg+1bMQ+nCECswXjl2pe2N6wPk/SzuzR4L4UCXtRwVSQZwS1
b172/JRa+cvHprUxUhQn/HfUN3iAU0I+58iwKSSRjc5E8OUC/lDsOFdveOIRjcCLu53iCuxSXl0K
n2lpi64qz+R44Kfeh07ysATze4PMGnUnGuwomF5FG9M8uSiXAC6Ub1U3QjfSrIIkO4WprOedwCt5
rC044ij9j1KEPsuUxLoPIv1GRCvvX4egrSOilKjePr2PYneFQpc7zrrmSOzTbkBNfVlSXM1pVFyS
LKrgcTOXp0DE8w9PVEWeZpoz/XZYxN6jgiC7fvqZZP/buGLVb2u2aclyhtng7moRP/edmYmGst/G
IULlbJkzvtOO294BLaubrX7WLSrdCN30RiG+6xffnJCN/EgLyie67urZ7uP+mOb1uUmROqAy26u6
VecCUNQeycCtrz5rh4Fmrkr3YpM/vypFqWOyAvIJ7bLUIOAxG7XtpG8B/3FlsYwthuCzCgrUPpPz
N2oHljgW+zw+dif3yaHtSUdBq8dA2gfRi+oHEAq1sjVDQ5EWd0IcEcg6MGA3wfhhKVTD06ax+2Zj
vNndRpNpNqTINVs2AIDO4NaWc7VLhYxB01SnFDrwHrLQrstkvcc+zrCBzAQW2BtoU5egrndQvkC9
qJBPAQ6Vh2iug5d+qMFSbfy+f2pXnB7RdI9MA//43gRGrBv7feUqdiQWyj7IUs/pYF1xmLpn23WQ
/oTWsq0yGHNVE4BqU4gvdPtvcOFr9h4uqgyxkAWon1zUAv0E5S56FNa/kf2dJDPa6lD9IvXi4OYM
IxC9c/VUfOAkT++0j0YDQORbdRt1CV4PgDb7SO8n0L/ydvoF+ZjQKeSkbfL1v//vWN6bNLwAYkam
0kUcAUL9xWrqyxazAX+kmcvPdpGbwmbIUEu0fpMDIjLtP4JQEn/RgAOWtbqQUAGtPJrVGl/x05OB
h630FwM6NC9LcojjHGILrs9xdOO9VSxP3eBo9O9Uc0vcHGzZvXGid3doOIlPzQtoVcvZ1626BICe
OIDWjE+BfG0MCKFlEa2GcjPjnT5EvSFsuFGfRKm8a6oGbCI1vV4ZgA0MpfOORt8gNUIlSnYMJdFX
29h/5tB/ynlvZiV8fBIox3Bsqx2UjN9GJeeOeDHaHdKpUsYvm0EWoIqrvzQZRFH1wb85zaEXfWS2
apl5i/4s6N+GwDum83IcaJ8QLM7ob+fhYanP3cyKAQyo5cp7fKzv6UKaBig2nCYgdgGxJdPya7HT
6iAJ0HDG5Hc4u4aRafdXwraee+UeYx29j05ykONCmtf6scdBBJQtOEdIb1gNZNyLNlRwTGYb77Vu
IgU3ieRkdo2a3A8pt2Ey/e2sbp9UP+0s7zLmK8eCOJeeb6iqkFyFhIKGc5ds6gwP5aRabn2STEZX
kz2WuRe0CIy3kCKLvhMnuxwPGf5R5uFLQbxedWRPccqKVbSHmHiToEQgO0mPpEManJ47iq87lms4
e2sw+H3ZPZVhsCfv5rlY/5CVsZQNXO/JtpkseepZNBUU32ICaUOuzlxw4RPmBXi7M+h50uIpq2pw
npBo3Ro93eJRgCdz+Yf9/iYfyvkQFBU5BCTdbCosjyRSo9laoO27SDGQ98eXjAhGarH5KAcSerLp
BxVounO7GOS4Y557jpsj7CCcMo4gs5LVhj2hrrfCm5zzdjcrGt9AzpvA1kSFTsvEBSDe6dvFtirl
n7oHF0t69Z5JPBPchiRWG0AReI3f7K74eQDF893scxiQb0+eu6164s5M+wIZxbA9CW5LVH7bFasy
3fQMKdl8pOtj7TXtK6K1jesB93VWg1Ga3VzBhA4VI7kB62KiUR1Jjab9WZ+4KNV/dVt829F6Vswx
xeCAhZZTarHP+fo4QhVBd6yfvNj5h+l/RxWQzOjE/JDBM6R+khwlBBjkw4CzCaVww53VzBgSmKfQ
tavhuMzJhZFpvF3nCjtUCoRJwopTWSo4wgGqs6PrtYXqIrH4IJsHjOtXN+nfsx7hykTzxczB+ZgI
FczWdz7ufhPkuzB+jnfYYpkrmvjvpH9PLaGVuI5PwFtg7rQUreqMcOfD7+O3kLt34/bdI9EdnNvs
RsGPjUW2bcPlo/QH8n7yhRQngQLI5a3vs+qde3FN42Qaz8eJGRQ7m9/8pHTups6OVBKXPuaMKazh
0SbulOzgmu/MmQk/VQcrh4VUVciSDSHSJSGvS2+xCajkn2IGd0SJe21h4PK6Jhd/cGDRK4sYoYQz
CasXrClyZMr8Jerq341T/gEQwe0WEokOfW4r4uUzwX+KNWyhTx26+zBJnmv+9caBaETk4mXW5lD7
/hvHKz34f59zK+7z5VsMqD1ls1yT1D0vY/eH6RCx0EjB++mLTcybxOG06Zbwef2X9DXruActAK5U
hJA50QkzzU+6ZvPi9JGJvdFGIJxPmYUIwf7HrYJz36KFyjFUyBS7s7FQhY1inPagMIh0WS4y7jQC
t/qjc9qzkuMbml9uUSsiG2Cm46lYE/Y80VjnXmOzAhtsfwKcABkmqVl0yh/Q/Rp/e/+rCKsWyxpD
RaYdX05UrfM86uZ6nHb/fdFQwVWJGBlnxgkxyWsYklCVmeoaDs6pN8uEqJoHUjwPUMqLEvonMy42
h9nwaYUgFSaGA63D8rBBJWPWuymw0X2CflhZ2eCrOkkRUBwaqldKBIMUqUAvaqz0aFiTdI7zm1yw
yvfR5YVFBrh9PuXMqAgV25CmgR+b6j+bgk+4d2Rby+5gSsPqKWdWOYibu3RfIoSBS36MhA28D/Lh
Saec+YGFzdED1D35DU3MqqSOouKL9k/tyhgFcFu/28V8VashbJKsv5m7r7vW/lpzAyhVvMPkQAOS
pwjDu+ozT9AYtvXBmH65JEX5nsI9bYk223jrT58ZPQI6DXXQWRcdM0OP/36/8z8xMvOY4Ew8qvjQ
DVi5tDMSPFShs8wcygOgPAytqcBdKghyZKedA5Z/v+Q+FZlfQBgz/hmY5m6JGvtlaTxAeIqTWLFx
JuLRrZZHh5iQY6R0RG2gwEtNPmVeOrGWq9ZMocGiArO9J68rzcnKlhehnyr9h0fyn1oTk93Ue+5g
OexUgxAhrO5tFNNUWmbHyocILVZ07ohgDZDssllqIH+9571aIs1Y7vSPaR3o5zwLXwuNojqi9PIs
82zpMN44LpsiwcqpbjweR9JtwtcQIyLHCcdiHbvNNuyKjxmJgtQ2nQznoxIQYEWRvZlaf0RWCq1F
YDTCm0/pavO8D+IRPS6bMFKwwl3GDAJWMGrdhntY9QNuPGRFkKIpJqIbEIAog2qdrKF1pd2g+w4x
bzLmGxrgXOVYkGXRnmU8Vnj1GbcAU9o3tZ5JMmCA46fZT5rEJ7yzj4PBtYhsZeNIJr6IS0Bglcw9
dXHtaOksMQPe4uZL0mTLVA1BHAyqQUzWCUFygMXzzRWkLEcBFQa3fbm0r/O06EekGRRf0kcY54TX
FO0LdpllORF0++XONTqAdALxnVdEOAWoegog9HFjX7LkD4nH95MNyTKcgYwRo0DfMwCYCLHscLx3
vo12mxGI5W0MSGGewzYg+ZyweKwJSzeHe/bPSBnTElWklpRWIOYYJSEBZkVJ5zTsMz9bGM4RZNH1
N+1ydRor+eUG5bOwZpTR5Fmg+T+NY8TJkumTEsGvplX3DmfwgEruMqr0i0nDSAsof9kLm1THzf6S
53qTXIVPMZV/UoSMz/hb2lX83UZE26RY/rhhzyZgVp0JyqkCvmiOBg8q0SkdnUdSUpFpeyphlRdg
Cxw7ckiVPHI1EV3QnE1RczrpIzDg+5KdexOWtyYGhzyyzByaLflc3y7foLYcEMUMJjWT1atdTEBm
3WkAfnNt1MXy/b9AvBD+KC/e6sb+xiY5bfrWectt+0zv+YWVERgyxz83B3FMgHoG7yGJvavNdmwd
OaLxnuZz9x5aRh2cuHwomajsxlb+1V6N60u9rXLkDUpHqPnoyiYW5XstHUnziajWR1vZZsfBYynT
Dti5oeQTsOhYxOWcdJjWu8XV6cHk6iC08/Xf78SIULeFzfIdNPh9VztfsgmCY+O3wAYzsCnhZNF1
yfHIytbNM7bLGQR32qQvf4CCPDDNP1KQfBidjbfM/57IRdkE9S1spn0bhf3OPde2rO8Sx7oxwsbo
krLgKMKIQVoTWiQy+ey6I8BJArJohGjsYoceCroJVLeBy8s2jt72lGSzIK2Ge73kXrUbhoJpST8M
7YFPGZQwoN7fde61e8B3em+7uNsGSTpvMO57htsb1vUx0h15hC7zFOcdpftMrcX8MsWqc8h7NvcQ
YvzQeQhcKjNTN87GT7g1pgy4pGkfsDriRcW7aBABMEbmTOZcqZKhOPAjrffjTLU+NHh8eqR0OG8V
XxS1C5YQB4eLxU1SPKXizsFEs4+GkZQotJIMsHKtEavxlMYBIZJzEf9Kqo/F6V7GsC1Q+HYP1Vw/
OX5yMRnMAASYPhL9ztkCnn9uh4TBQUDlVw8kxwUl3a6LVRpHjSrKCzr3e1Cq95YiA4IUonrEJOCk
N07BExzVaNMCw2I0xxS/JIbBSr9SxVWeygWfOsgAl7ojRDduMWBlBMqMfPLPmSChM3WHNRS5fGqS
WZEq1tagwNdXpmWNZdbwbuUhr+iEwghhWXdF94HNeTrXJWlQoc7fhzKzToMVUVcEDe6OanxJGiSt
9TjcjZkkfYpNV9sx8wpGe9hwOKZ3IgHg1JD7xnYpgDDbaQdVr3PUje63tLDvzEc2oaGBnoeU3WYY
HubcI1SWWWWPEpuqpdenbrFXY6/Y2aZkEZoOx6mgki0BU+5LL30QUf+NwugnVnhigNmQO+uVxy6E
Ow5wxyaLsr0ICxtI6uqjKibiQqtEbArszbsp+WTjwYdPxIMfjh0aeOwhAp4sVppnGbYIBHk6N42P
y8bx9RFzpHlxuoAIsfAsKjj388DfCLGbT6BEP+NOLNUgedYz8mLNQLgmZJUPMT4sadccYCZduxAi
79jBNwZhsFsLuDoDkguKn0R2tbKF3qAq9ztYSrdapoDFJ6fA+VmFe5vTcmn6NVgVNGgzMpsPI2eX
F4BUSV38BwamYfiCQ1Gg6rQsn8AXJiJ9GrKyxmBzyq2PoGTRtZJSSK5Yfnxe+6NFZ82kXN4EdNUA
1x67BkajPssar0UUyDB4wtdm3yWaIz92EIfnunpyRwRXWZXMEGe9n5Y51JrYDba1XHVrAKERVmJ9
2HY+MsDar8uzppvoqGQYSMG/xpvDdDxA/9RMNUxdhERjww6jUCwrfYlJICWoDCCIIViPXUFao/PI
suFeJt6PB2r+QHrhpRr5CzR7/ONQDTfMMw/dMtb4THfTNJI1ueZ/ef4xxoaRT0wFkT3QKkDuZrj9
bSHX24+5/1b7Yrpjm9BtgYJ9NRV7aTdh4G3mVUQoYJOF7O+3/pT9XsryVwlZ4lCvCAjIq0g/ST6z
XOCyMdug7WjHv4bRXcNqeLRhWIErJToBLGex4VSklo5xY8DzfB29fykQvY0RtwBx+EbYa2Se4wjq
Rl4EJ8Jvy+YV0jJE6i6vbubOrgv1kHX6WyPon4Kc3R3TL9gPzgzNkzrsOOrgk96VeqVb/mkfTwwB
Qf71v18wTb0nCK2PA2NM9kyYWvqIDFAmzgDE5HmJa6KLivA944s4hlsAmDtTEXYx1RAwB2v+Tsuo
RtueRwf2PNzXY/4YZt6p3znr1+lNFBbVwuapynjtONSXkr7BxSOz54OgGJlJiSSH2xwLJ2xRMFJC
JCWrWTdpThZmmDCPouOSvciai1O0+SF3jH9fpf8shH7gbRk1dZl6sHL7XUQJh72nmOd2sdlp1rhn
pGUkTWJhgE/hIIwYc4Tx06vb2RbrwQfH6vp9GFFUxrN7n8LRzYn92MUR1WhXgw5hB0ddagugv7O1
89fapbEteQJJ9juWTXqahaQr8MnpiMaWGwEBmdURckr9y1rjGFtRgevao9Ap42QPigzgsWYkUpnh
A7YSkMEWk5LW/7jNmOKj7NlBRNQ8Y7CXozSJtsI28abvPnPkzlM47xA1e1cMpaXK4oc4LoiZAPK1
9UI2BJRsKTJUwkz5iSBImp/4GbGO94FKyNx6YF9o7WMziv1CMFsD9WlrBgxdwv3dl+zBK09mx1hy
b9uIg3fWwBIvVGo+aqd5FyH6i6nDAdok/aUwutybQr07gY9GmlnwU1zCjKWMnZiS3Q8Os8hsYF1n
DxWDYQt1ApHPNE0pMZ5gsk6R087nxAQZZU2AIGdKxXFeX63U6zBTpqzpPLYd+1YGj2iExktHoy0G
H8Uq9MQN3sdx73TecCDV5xMzo3tKppE4g2x6wH1BfdkU1FrefM5bB9myTezH7ByiqCb+rMueB9qx
RJCDPCUWjgY2nRjz83IJ7vuCvHV0OI+S108AYACnkiNaDut/Sw/KUbolwZcEcvSt6VkU4YHNJBGP
Y/YcLESKq7L/wHCAlDMNzv7SkmvMpj9bAzcK5RNuzuiqjqfq4vCU+Hg+93bJiapcRD/IrpgD+RU8
aWJxH+jjhy3d5UwhR8tEbG4FwU09tCsRnnknLjYIH5X1t1zy8ZhO9BYypUqoWbC3isYKCFlx7Jzq
DdkvZXH1EfToQ3EBMpzsdHJYGiXIS+wfKPspTgqyJBaL4z8hq9EpaIhZ00Is80CIINcvOT1TNpCb
sqqYpHbpO323d2hClvvYiONDWLC/bRb+3EoYQ75IEsDs/eWYCygSPHSeUQCQ0Ov+BG2NDi3/rJeJ
S251rojQy09V2Z3bGoqjsKe9stdkMerLhRUA/LdoYw0ehevY0iv02kUHiRK1tlAbYBZCfoxVILR7
vPtujLXLQ9ergq2iFDulDld+LYQ8iTjP+L3oGgz5zsWJB2YILnAZVo85DKNd3yGchulIoHnJt9yG
KT/6hKT1JFHJNh+yzyicR5I6EvrRrOYb7II7FD9sorw1QKCtfhMqfyUHYr56lvXeLwSdQYq5kWMG
hWnpKbNCHd91PP0uDr9bA6Wf7TqBNW7YzSRSBnurTonMoc034Pl3UwysXE5jdmcK+wZ/yX8d4T5P
tUaXwZ3WsaI99B7RmU7ZpDc7J7jA5bAr5EFrCNf1yLonbGOkPkgsl5nZXE4ox5VNYrSGdIHHZEmH
IWLrRhfG1eY161L1YOb6B9tN+e47WQxPEMdQnhXhvtarcCOX/qXHDFluZMSUI4HQE3vxpxNar/4a
U0rhrC+1V1wYhr1WhGG9Z8o8md5x33nfsj0YVI1Z2HE3TsbkNGAzwfI13QZTnp7ocfbGtAUzyYl0
mv/9Y+cGr4aVFVB9BaV7TMiDlNQFF9l4wQHt9nfaBuKGsnRq2q+usoqdFYtvO+TnKTEZbsRRR0NJ
NulXipScKrvDZ+l4JwD95Y3o1zeiDhHKLPN36QRYuLzkNrbE72bJfFlx6PdOToNk2/Z0xCvIOaDX
Td+Af9fKmeZgfWP6TZxBSVFr+NC3ZHcwHhzjOx+TAfeBVb2oRDzVhdvfTx3OQWAfwRkjPO5tphBn
B1D8y7jOtRAG+/vELN6Lbzv/+nEChutWxS4pG2SOLNpGUeGK+P9fvPFRux4tugk/zKzkLQVAwBPE
tDmGwQg3ncX8TnXBdPWgEGBkasnAgqL9sAhiiVHAVU+SYSwQfCRYju6qBzm0/uOSUorQmaPFSj6W
xocbMwR8BX04XQYXbOcyx7+RPjmPQIeWJ3j+r6IOAkKMCiBDY2nuEMv4G49Lrmt0fMOT9Cfwq91o
e/YF79t4XcjYOBktrrA2yiumvvJqrIKLWC/LLp6U2XPFrUN9GssSnJjlha+Jh+gHUj27ZJfBXJjl
l6zoqLdplOmsp/G4gJ+4tqvcB7jIv4FZzw3HfQBTxuaSje23mQtpE1GQoO+pfte4Es3MH14g/N57
tk52SqF4rfWY3GttE9qO0GALXckhhrA9CTvqjmnR/OMdVFuVC3Ogo74aV413WZOwwWeNcGkdr32s
/OXQ2pRBThpMJ7ZCzEZd60vxqn/GZHtAR462Ge4AflLl9xhyjBnMyfVEUUKq72tUkFrUxOqUmATN
V+h8ou8ddtq6k9miN1VApoChat5U0jUHvJnjNqPd2qZOHtLR5rxCoA3Svo6IUl3mXcHXo/nwKMvJ
AxdskXctWZNIrcj+mWLrQEwwkvDwDs4o/UbTXfM6+Cg65kUUwD22rareNCgVT3EysbUHE9JU4gtr
zmO7+r4CWpuK1wRhoD7VOILEUPhIepLHRcBn9wZLnZDSoo8Za+haLg1rwdhiW3RIHXjUCBYKXlns
LHeudt7xiHCuNMEvWwOHHzBd3pNT/g2FKTn7cFTY5UAF8ARNdbqgSxpn4r29mZc9olgjGUy+k0f+
4jEvRyjlA9BZf/nvn2aBB2sqEUNYFdxN2i32ARgPMi+F/1lllzEQ5V3XRWdYUgFJ7NRcLpuMou7U
EZ0AWcBR2CFPKI9xD26HtSUrPbppiWso7ilrcK5toWWmW59suB0ROc19WwX1/34pSuaZGLbVkaeU
419Gd+A3k3sXcfqJIJEPCvTwhnX+3BOJegIUZDOosm2Yt/1XM1lynxSDc2lnwWY3kgS1MCK7yAz2
krsuXsYFsdQ8Juy/1dlmXMFOz+G46uZnmTEwcSZjrq6P9xwQne1b8G7ZIi/+QBkxAho2HfVsXJIq
kJhrULOfaCp1V9AH2x6BMskYTydsTneBKZhrlOPJC5d3C13elotPbK3MevMkmkhWF78k/sQ9lDBA
b2JYTxvmSwjZ7rM8HU8iw2kSW0PyRHF6jgp5KZlcnNmhTk8dPITtSIYO71jp4TpjOGC8KNqvUswW
lC64FoEKuKGfdUhgYmzdNPaJpF7UZgl8fLo1maqZedgL6iZSb+amOUdx/wvM4pHxG74ZFl2kjvgt
5H4EKHEVP84DbbvUmt14c/EcKLXYArdx7vCGI6box8E+KPCIID3a5hQz4NmPPOnblB3mTrFq39sd
nSrIm+dWLohgy+zEEPOhkN6xjJjbeBZgCt0+0Qz984TAScVeLmryA282uh38sxxnZpPbOOhnMivw
CKAldMfui1FJ++y7w60Upb0HkMNtKFyorGX6UwdQt6VP6EjUPIObvXMCVsbEhWEJ2i0GMDfNkdkM
3OouFlITD+CxApRecJjJMAos3kkL+43r/EgP7CoOO1zPJUiQteWeB7S1iddOuCTmdWv8FgZou1AJ
qL3Pxt6tBGK1gkxxlBnA3Bs5PAbOvyFF2pyNF/AY+3JVpy2pH5wpSIo9f2JFOTLErAlQjVG9D/Vn
bU/VOrnCvoBwYgfzd2+q7jVT4IqzOD7nCV9172aoJ6z4zuCvJOEjTY+UlDlEAu+N99mmko1JnT2O
HvE7eBOYxVO0W7+0Y+OEQ83Eq13sJ4eTTBeMwJF+7jrjh1d7unNgsV2ViRuS2QBCht70U3hI2LUf
fvSJD3IwjNQvt8WOkxLreANnGpxGBkupx4JmSdgzCfyJyMaCp3BM+UxLLNdWVnCKpy6exPV//veL
k/Q5mCHMo8FiMc8ChbyNBUIdV8bqmIU0ddaAKrtRpzEcnmprKO6ytJGPYe9/L4VUd3VZgriynTvc
mfOdu5DSw1T8TeWMvjwowSevCsJNI6/t/1F2JstxI1u2/ZVnb4774ICj8UHVIPqewVakJjCJktD3
Pb6+FphZ9SSmTKw7yDCSomUE0TiOn7P32nVGw2TKd37IXM/wx6+WHq/6xk0f2NFghKzwwVmZ26Jm
rSGTp9O47ozURlrcPkWTbh5JNOZx5DFNlxq3UhXtNdijW2iYCTGJOvZL4d2bWYnkOu4ig2QNyoq+
Qo1eaBMM9wpJaIVSZuWzmaZSGVZJ45PtG7DXjOW1ofe3QaFNZLBCdWkBF1nFQwYDJ8dnwJz3NSGK
8wCKHDayJH1mQCrb6dVWlw6DtpQKX7YvjinCx7bzlqCZxxdyxxEqdOepziqsCqpCI0ioJNLgzYDn
exNqNeN6h1OXlv7AwmG+VjUDZWf0T+bQH7rRmBiiBBGnxlwMmB5g0u+VI3FasJkoWdoXiNeP+Iq+
KhxICzH2r/N/Y+evu1bVa8iHL3CnHIgHtJttRJZI3LWYqjDhcl3UECHxKcT3SkZHyu/TGDr6vgoc
6trJHKnxPI4CrpTe68C8ZxL/QeK/tkjQo4reQmSS4zM1Sx4gR1bB2LmPebovRINUBIX194Zn45J0
F2AqVbGVbnqnx4N/9ONuC4pwWFU1kvEIhf+CltPCqPMfQFKnE4NvzJEde3HcTnPn164UJlO0N8rr
L+PY4jUXdIjgxGFJk1/YvgBrDP2nzo+J8LV9g8w2oqnSFs1ABBKciR73IEMBiVWPoWV5opFboGle
2Pmu8S2iohSrdx8ouYh669ZDa2iPP0rByjdlMyZooIfsWXd9m11qAjlPgJsFYimPNPRJxz/W9d9S
vN6QuNQWseFG8MRI6vLBVTUh0lD6wji76czixcibz7b+lJg6tZ7m4Wu2/V0zyngdK+eWevs1Dqjv
JhWy8+9DHRenxhg2PHmxxykfKIA6zSDSGKJaPs0NiNB+qqbOwBur38nyRU9Qn4t8xvbQLaQJr8y7
LEk/G0xoKWI5UlinLx2RArDDxAZrLJvNQXiLTht2KCM5TfaMtd8BPoRDCPsR7TzSmCxkdGtWpCBr
6VkDYbT3wVX6VkSDJh+gpNLM1ssffSfvI+VtvS7BL+OcWbkfszxkOQgyGr+Nftfp/l3s0McaR8LY
UZ4xCMDZ7YBc963bdNK0tbSSrw1sQwJVZ+GwfCr76IHp1Vbm7i6FBQjplK1i+8QW/n7q6nBWFbKf
Mk2MWq55pkzmWdMPz/3AI98wm0MNgKQuUH13HlhYZLg71/Ta/RgylUnT4KYW9hc1pmS3D/vOJadZ
aHTRUzD4BtwnSpUVDdgh8r6yvcR/1XQFOsf8G2Xs97Ajmthu11ZFMzdq7CfCeqD+gF30SiYkijLf
wySysIxxI/vaW1Fvf+5bcWo8aia00AFGoQVt5FeVBduyjS0qjHHtBeah7DrtbPbmS2ZNZOyWZ9Ml
oUCLwb718lU47rNmhkhf/BMPdSBm8BYgmWkvek6UaxbcGqP9zY8Q+Gjtp6Z2PsG32mpT8Bk4xhdb
oXEfLTLkPagnTXpjTjezdnoBSXY70Z27zDqgnEOGVnvWNh4TK71B54Z5ElkAwGZsPIQDEIXiMEC0
NHs/pf6+ob1vDeNKeCXjxZyyMJm2Ot4HPCgEv6P1/Doiwo5C6p3BLNKV6zyaFTKuiFnjSgA/yMu0
PuhldeGmI8ZLa28DIx3WVk5qQF9p+lHkSFTwCImtyXTsWESD2LrTaK1oVLP/1fHEASLxDtNIIz/t
ygtnq1sVNTvkLDEwX1GV1GWebPD+M7OfnSyuKoIvaFnvuy783gVR+qC5wyezRhY2Fnl0Q4aiscL/
xFKnspw2CeipWeWmBbq+y8O1GEZtb1nZV1t6zZ6iiAGhXy2tbnS+wqtfGWwF3GHQvvEE24fWDUHv
3aVoCCPnye566oJykZ1UsONvf4lBV6w7VwQLBjrIzlMk+Xn7Qzn1OTXjdl8OJTGyFoVa7lPookO0
V40lnmEXU7QCCCN2cmGN3nMCBCJjmuclPD48rvxVFpbfcUuzZW2Db1760sXJRRJ1ccwDaxvSCYPC
YPUsAUh+wA9Vi4j8dPQ0LuBL33+iFDXYIgFuUXqzblpaba7uf+0Iil1YMvdWRmxddBdhO3V3MxaH
OMMs2EXBsx0F34VEpuXYAjDiQDCh0I+N6rDSkRBeF2SWK695nFxCmWtkdiNEasnUKjL3OdIUJ5oO
ppvmKxEY9JajbOOlPQ7kEPE0FNWbKdP3dk1zAKbOiLyA8K8nMcXm11TS33G6Q+PCBqx0ABxgCzCJ
juGnLEW83SIxdKfiPmwNkB7djcU+Y9RNmHJlxwaPCwDY8rNWq/qclIgyM1Pcvr1oqm0PkYvwMaHJ
+NfPMEO5W3bszGUIKKaYMhDoZdqor4q20m/qiX3G1CQXS6T92SqOga+DuouVvy94nPba6G2HRhxA
++jL2m4f+ylQWyOv6HEjcvZlZDwMTp7fWUlxaAbpfypTkGqR481bLn7LKayUa1Gta9s2iN3Rq3Pf
fZviMbrQOVlaNAIxW3QGu175WY/qdpPigaK1tMD3ER49LK/HuJ88H44CChWnN+nbMMq0E1Z4rwvq
Dersb57hlBvNZGFkArAtVWYfc5uBKZwIaylg0d8bRCxbr8WILr6KCBiiUcOVVcpqXVIhb4mjxVE5
3fTkm7z0FY4Ys6vJTtTbY2X01am24dG7eEweJpI8YY5m+itzRwxhRf+DTTckQuk8Tzg+qDyc+MqU
AvexbjV7JFziEmMkX1XYgPn/ojCsK66a0pA7VrnoCUlZwxzLzw4hCR170p0Ya+FeurjoUY1xUEdl
i8cpdp3bWmbuzJhG5cuTe/n/f1bEqqd24VJjFrEpuapuukhrb96+imrnJY7VgwXCfI2UT7+ZEtHa
i5yPQQxTceZqmW7eXhJpTWd4ckt3/jUc8VSiVa4dpCrSvVI8aJRVYLUUVn0M0bEu0kglj3g3nHNi
5l/e/nFoxvHqOv3h7d+knvMsi1DNFuJkZdKho1DllFcyss+DL+1z0zvpqk3iGy3w57BgTV1m08gl
9xJ8JaBxdFxDF2ZN6tKwvaDhkA3LOtXZS5lDuSHyA71SwuAdxXnr32Tw8d/+1coVjpHAvU31Zs/w
KT/5NUCyIucXhBsWBy+380OFsWmC/woOywcLZ3P4Oki/C5yaGpMRdGnH3rlJwjTh3ojStSYHdKRl
OJ24YscTBD9nN4n8qGdxdWwFznmtTWlWOoV7enuZCjujNTBt/EQ9Oa3jzfJ3t9y3OlPNRsdyEOnW
VtB9R2WQYkgZG+NEAC9uDi3dW0QmxoeuMD4FMbG4VlRSy7jewY6Y2+qleXp7SUv9v7/yfPMk6mre
pvnlmjkMI/r+RDtXnjomd3+9IH78+9vpmmMmO4lUN2iXS2qUiFEaHMUIhcL8W9KpoTpy36HTaa3T
20s14FHXUmfcBErRQXj7ocNmsiwGrGjcyS4fdp+OXbnyTP7vE4h0NDjJkVOM6FvAIhOEZl+T+Ngg
gr7Vu0vGhGypMs5vXiEf0lRp0qEmytZqs9cc6sI2Bby9kr5fo+lSzaVuzWEFTJ8ONgSNEqv6CpN8
i22jbSBQpTcVscgbA7kCaYclWxi/AiGZCHx96Nqx2Q37QRFY3Vs+M64oogOQEd6eWjOTBaoXCONs
mxpKnfqe9pfu0k+rbGM8IW5lF1k+sO52K73u6Zuyzw4Lxh7AokoCn9ximYT5sEqnBlFV7Yy0DIgb
BzTXLpTDMItG3DpAg7MRugZOI/KJBe7w1qHbPdYSlylO7YynSyMP2gAicJxs74ivKwKIKbMzjbEB
v4HX0bHKWF0mB9OcUKQdh0a+rurCuR09uiNWPoIBGSj8WeTqmd4dnxybDoYtnOaT36C0acJoeFED
/gWct/KLk5kPKHLUuTDwGsVJcKy0XPxQWbMqR7qtXLD7PmLVgpv6RIwcD+WC7ayBIaLtte+QSM6a
oWWvSWG+wE7RP+ezf1/3++SZQ6wWTWpw0dOkZA82ZCvNiFxyzJvujlxZsFSNWd6UggAxv/HJzLBb
JvCjA1NEZneo+8xj1isDK4I3XvwIOIWfS3mb8+evkt7JH+lbO7TrMDc5NR0VksJebVfrXg1wEQVq
JoDG9rG30LCC0IJdTb/u3rQm+CYmqGXTDb/UU9EgVRHyacypl9lcOHel5+RrhqfVTTSiOMpTOujB
zMnsOT97O+qrvQwzuJU6LA0Z+8dIC58COPbXNEyvjRWIo94O0zWMQUEZ/XCudHe6oiKbrh6y7aW0
w3aTBVgmUhA2mwTv+TULfaxrOcKXihkAO6H5t7+lXU2OWYrUziqRmC5iWFMLA0r93sZCen17Kf1J
rQFCIuCO4quwHBtnwZTRlCQQZEoN4++fTcZ9g42Xlow6Q1Mwr+380sGsYKMLhb0BZ/bXzxjqvbIW
BUtVg31B1yevLJPBufXEjsWpOQdMrXKWLUaRCHfJz1A9DaoSN2cwattmnvW1vVtdy6QfWBTcH60x
1lfIGChacov5taXqa2G15wRlw/Htu7eXVNGldyfBpCFIFbqVcRXHWnPtEEzdxC7PNL4hW7q9vn2l
jcgc4h4n1uTkh7JpiN2dqu46NUGxH+cjIjq/uxI549JuhOxVpeY3h+EjGW4lDnOM8tyjZlGsqSS6
K8rc/grkQFszR6ZqcLOLhVPi2mRY4scIpkWBPQShuROwK4HucTTvSzndJ22Lo7OR0anT2r9f3r6d
p3gn0zCRLxiEnhfMx0/Z/PL2lTNC/k8bv17p6MghT7vzCkdB5tSo2YeiCE9/fYlOlg23Sx0RqUbs
rN4+9GETnN5eqs74+ytMwXzVD5SOXXYQ83chfYjTAGT8r686U2LYYHNC4iQraDjh9YUkFUYr/lZn
O0TaDRyX7mj78wSnz3algSG1GeIOdAk/r+eXt2/zuLpPfS/e1hzrDUf+W+6i/C2gGUw2YEtq8/uu
0YoLXg8ipM0czyJexnM9Ddn57auOQf+WWu/l7Tsf192yjQnFVcC5zx5p6WecgQHG+0C+MHJ2t00a
szVukKSmQtdnpjwvVi7++qoZ6zvfSD0GRBJVd4L/KBjSJdgMb2PB/yHgov2cem50UEY4slGAwPDv
x1mdw9cqp0PUvA+rIpfrNS8IpPWD5j8vX7rme/nHXznfbx7e/8L/+/l/QnLT/P3f0au/fLMGs92M
t+33arz7XrdJ89+hT3NI6//2H//P97f/y0chsH9MvFp8Qb/65dv3Ovg57sr4n7wrZfzLdkxYtYhU
qdRNwb/8lQDruv/SDcy3FmJV0q50m3/5O+/KsP9FIgDZUxIpj61Mk3DYeg6b/Y//a+j/ohNNBKxr
YaTQXePfSYAV+q9hV1wARGoatsX72K60hfFr2FXq07gINBVilYvImCjDRyCei5QdHAMlCEBeBFVP
H4Y1rHZYIm7gLn6KB/tNBu385/+c0SYdXTd1S1oOSVyCDum7T0C1gYOJDL0dIRcIY4Rap2EV3DY1
zXWcnbRa6HDTI9LQKSPljbOmW5noR4CHWGwZhfZXYNv/NjPu7fNwzIVwMTIo+fZ5f4r/on/Qw1SR
/s4AJbHJEgcBTwihPRbIAxznq478cNG2YfvRgXD+eSCkbpgWJmWdE26/yx3LOgSHBZrmHUgAnJAQ
13usjSwszKQloVrpg/mWHm9D4MDtXXT9c+XZPOpyl+5Lp91bQUQx1XaP9x+coneJaC5Hw9UBZuvC
FWS4uPLXi8SKyfBMLJfpEUNqN5CYxXpJFqQf4ktJ6mIfJ9lr3e/wEufIniY2NObnQbkNsyMfG/+q
t2nTxBkyU9B5NFDczZ8/oTnnFP8U9McnNEygxZIcOMfmdb7MfzppDPZY/kjE3JV999122nLFAU6W
VksmpF8Yu9ybwqOG1XkwR3vHds68EqvQ7muYkOkTtdyneCTot4wlftTqlgl5s+PWiZnW2/1J6xgO
uKGDMTKkjIiaYd2UcUAbynpGQp6VyEM7zOK7qUiZ2+faTqVxzRYGS13LSn+xix3FoLFBWofcP3b0
+6ixzI8uoHf38ttBMAydZQN/pcGT4deDEJLXHjbsm3Y84lGFl4hiwnAzll+s0gJYbiDvTLoB7l7x
UiaTPHxwDt7dyPPbu/hlKL1Ym3RpvbuRtapxcY8wjwuKItoItxvIFTO2U9FGh8qvt0HFdrdohwV4
nwRJoytnCd0R7Db85yCQu16H/QM7L5opeqw9yH00vR33nRk/Fv341YGkuayz58yMrC0ZB/VzSBAG
QDdmQNifLbabJprWnUEfVEb5Ksia8s4wa/FBqqT9/mqzpKmbrJYOq4MQWG5/PdBp6+SV1nrxjkiy
ZJ1PtrP382ha1wkT19VIos2xB+ZzMAwPr42SKcybEQhqEzi7MWJbRtIQ5hYbgAM4tSzBzklVHp4c
r2abgKMb5tqahk3sggnv2Gr66K/NEb1WsfJ6f7xWEs+pkIi6UAISyIrksVDTeUiL5ySojqovzJNy
2BcYGLPAcNSPBYnC+zFHseHSLMd5m1PHmPnXAXEhjQGj3NgT8s0SSL3rTpshLuW18yKGOVlRb03H
LFfx5M3sjEYeXZO9pK4Xcj317LCY7BOOYJk3pu6IoxsASVYJNNNiJD847eKXoFfkK3e5d2azVO9F
2hjrP198znzIf14A5lNCzqHg+p+X0PeLZ9GgewyzMN3FyvzUOcyvEaXoAPclKYtOwwloum1pIvvp
fUJjOpP9r+VxS5gp9CsiEdcJ6tSlXmgMtbURbAutDTqmDp0a3xbbsCbPDH+7D8830lal5E8m5+nc
6k12hC7goek7YhOFF2w2TLFsKBfSC236smsAvhrV+pDckw1CipY285g8uGyjQnxACw2MDkZGqcig
qGJMy3jlFw5kZ5XnB8CE7m1PHjLkDB1BE9bIfVxDwsMsaj+ZsHXjgFwPym/ni47Vk14BPfcqqS5O
VgZLUfbyYjd41sKiu0acQTvLk4sWuvcVhLEle+UWOlmhmMfE5XJw1Ulag76D4eVU0LD+fJqoWv55
lhyLOAWqG53At19vHHjf+MQ09ER+FfIGsCzsFrE72MRZC27v/vxuv7lNhc4yaAjgA5JS59d3c0Ea
tojXiVYOJ2yHLVMJLQY278x8Ng+j/WIikurMJ/VwRtKj+/Pbv3ueu1ySQscGPT84TXaO78JnnaEu
ubB4ezPN/TN9BfJw13zWYVngwGixQXxwdAXJqe8PL5WLK02DW8F2jPnff3oKpoMBlagmEa/LQEOJ
8DMc/asDbOym5G5YDejxt2ESwkByXPY0HZJhrz6oPo83xNk3xBp3d5Ob3Pz5OMzZrP/4WMKWNsor
RJ4MoH79WCZtHT1pMkIP+y46Tah6rRiu26SP7d7vmB92A10RMudxrQWeD9k2JLtaoluzLcEKrqnd
tNravagOBQSo1B6ak9EwR7Xj7M2tCkyRnIdRDcVLKiLrLlf0bwwdlqinJJIBxJJ//pN+e6QtISjs
LUmXWs0X+k9HWutth6CJeN7oJ8um4e616fGAzpTy4KG59I0EykxUZ4D+WFHowpMkS19mnYnkXLcj
8QwVjW4FOfKDlVDMl9W7lVBwh9lS8XCCFPGuWEPJEdPFcAuEteYtY7uT02snSZo0lulqO9luelzs
ktFCtuuK5KN3n//v79/dBuzHvkRYhrLfvXvmhmVNwF1BilXlnUl7QLEuzSNngZErgE82GbQiOdFq
qRmlixINDVDGZGJdQSxfkTYffHAbvl317z+Sg7iY+HDAbrZ895GwFSUT3YRil9HAWRYmoxWKtR0Z
3y5jw2d3bN1T6N+01eCcWU8ykpAS7xxEt36TnJwMQ1GCWbDwxGHyQRcabR9uiXEbTzEDjdgvGK6Z
03gqhL6WfUuzzvvgBhK/O6joWSyHtGJLOO8TiafapSXpWsVOBgzUCDYkia/xz5k1Zx4WZ0TiiNwl
VNqoyg8EjpLraSBsMSrIIF4Vo0NI9NsP7oDffSZlWwYPXGXrztsD+ac7wKUk0MuaO6ByNIewAWx0
IVaLRZdp4Iab1uXQJOEqwUC+7Atr3sLV3VKgLd41Sia3VY+FZdLc1Z8/1+/WGuJzHVKiXdthU/vr
jVmI2nOJrsp3ThayqoPKwA6Z7skuX4Iy+EQswLPXM1T7t9/VmLex6AC48F3jXeWdKrOyaMMSRT8W
j7BlBe3oGEpNAqQptiOqugGvEPmPH1zb4jfPGENnITKElEKp92chYRHXoG2xDvVfNXCRJ51kw4Wd
lPIgENuA8SVnkQp7WwgDsVk8ooGokbMQbLTDAc3AVm90xp2cH30qv0Ny+GhB+M1DmNqDXQExaood
2rtDU+XIi4ahqXa1Vl+9GipBTBDCQp+F1ogr1Q58QPgAePOo9IzwVY311Gigd3W4S5PMPMW2RRat
cPd5xlbcMapunROBu0I7/+XPZ/E31YmBfBhiHUfUIfHu12tHY/U2Gx6ShPPaIG4H/RAUYj3m5Kp0
rvPRw/o3FSuVAbJTCxuMod5fqZ0ZBQ12tmpX0QIk3WWsyKSCgaW1lyBzHsJYu3Hz254eyGbKChrM
GCjLpO0+OEHWby4h0+QCMtjRUC29Pb1/upFzS4/CUqX5Ts2arEnqj3xgBJv9eJNwLY2VoT2jYqFo
keK565ECFF7lLDPZPJek+zwNM0UirL4NSZttO0imF5SytC/c2P8amEG5kdM0i7drMu9kwHCSznAn
xMHJg+ic6r4PENp1FmgMnK2lzZMkYIYrN87E2jdi4w4HSLSKUvU1RHbrJkIu7M72+IWIqmXe6MZ1
iCG3XKpk0g9GwBCVqbHcyKFEQxKG51jy3MUM4K5nS4dxklMNRr/U9rlTzFpBbkzscFrkhh9UCb89
sq40HGXQ3HPejvxPR3bqZRkbmYbynNyaDV8ZKyEyazn2ZAURY7GFYB5/sAt/qyrfPe1MKRVWMkeZ
NArnBfKnN82Dkb09SpodtMvxazXnD3oe4U+M5WvMW6QzwvFmQ+fNwh6t4zFY7Sa46cupsD61jcCm
V2AZNnBxTEOQPGkyrFZ11HXzww3vdGnkp8A9/fnOs/65bEs2bvRweL7ZJtXDr586DX2t1wev2gUl
2XIeapVlyeQfQB1DMvSdHZJw0vPiLxI08wpNP6NGJJFDQoyu5bNHRskXb3RdtSvEcHqQfk6Urmgg
OsnF4Lbib9XrbVEGzUJCQfviC9QkEsX93Rhj6K9RnC5Su+6eJqYO5qsFrNUuaO3gJ/N3Wu0hoihN
b61EFa/d2IYdPI/53dL7BNk63dFCXRALZFzjIb2i8MW6Guv2ImyRNcgoWceFrrF0WeWpDvviE5Ut
mUYg5XJ+R0TRrjdQABpgLvPZvt+a3/58eH93IXJBKLrGPKNcNXdufromWh0Bh+Y02S6V7HIIGNNO
Zlt461SA+7Rzn7FFJacPFhbxz3NKF5PnkkvZ5cytkl/f1YylPe+A0l3JkGUBWcZeIdFz1o0anyPr
O+j57DIGLlyp0h73k83q0hQvVqKHnwbdzpm8eskhg+tK0HZ9MEwwLDHKz48eob8pZEzbUlRX5Iv+
s5RH+1E6MFfSneMV1tlJP9uybI8xvPVl385FFebPTpoQr+Bmb0o/f8iLbLjvpvZBZ49yFr7a//l0
/a7eo1BVku2NoIp/38ibZECGeuKlu6wR5HHU4mCq8rZmbrgwCVbHpEyUiNnRcJST90KN8+yaebST
VrGRYX7POOH650/kzOfq/apC49ecJxLIWN8/rHzLFmmCsgGtPdlAVS6a9TSU2Z2jAeiohSrOXYuY
IPSw7aJyc14bvOfUrbskGKtvmdrGqX4fD1VzakzaUsAHQbEqz9x1il0ooqILCGR/l5hIlUEv5svA
dFxi6FH9yo6SjeHBo0DklmdonmFObtlMVHt0+saSCM8Cukc8rJOGmBXkiXKXiJmNAfB2hyKIXS5O
ijXyI7kZwK1RHJOnnAI0WBKrFR91I/0kjJwWjRfhSWygWWhlwW4ZKwMLdH9QAPvXvgeESfiuOA75
FqsHafOZpRFdwBRbsr1eVrVEuG2lxg0DssMohi9uZo83ABURL6WMNuJsuCAUIvkhMfSZZIWjPEhx
SH7cCPjN6cLHg3Rj3oWB4n23nJq2XqOn0HNuvcFYI8g/SEseKrMK126j9wC2wEkAgniJGRwHNKvw
XiLdxYBlrv0gEcs/Xz6/WQnmvQvLgMEFTWv415XAYZLijkac7Azm/6uhA6bbD3jU5vBLZV8iX70q
PY4/KMp/U3laXOpsAhjL0Id5t/6MekmsnQEkPZvQ/bfudGuP5tdRFjcV4Mimqc2FoxGwAtEw+WBR
eTvAv94vkpqX/oBu6NRF9ru/uJRjbY10+3dkg3yqxrai8RNBB1fajj3TjGDP2qsuilVKfWJ16S3p
VSDjQylXbm5A/a4dtAYZziJQ79YhAHiWRLV7THi+ZPRY9mRwa0u88wbNk9bZGOgkyNIFDmV6xYmm
F7sxt/6MnulMrtmNH6bEuHegCVMgvAvktRbqIo/OMv7unKJyZYcJyi2U2AFtvwWRckBPAoj9wOC3
vq+9lFJqJ6xtZ8+tCSJD2vHBIbPoUfxjkXEsSxgOw0DdpKM5r9Q/PabUBHfS90W+EyE7WydUxRX4
bZNP6pD26b0arPAuF5l2E05zYG9ZHHRiVsGjdNWj8l5GRQIvmsAnuAH9sQlsMo1zCMdAHb2d7EV9
8fsbHP46Wwq64mM/vETuIbDNhJEMXVDVW0+xCo+W5pMtFz6XTWde8+85baWbpMxQn/jE6/pV8i3q
6dameC2cwmEX61bHwoG45whnTZsaUEuuVonR2+teYXQmqZqW0Bnk3Hgkz+Gz2btkfOW0AEELmmQn
w3aPzkVQsnglMt3Cwl47Y/1QqWlatyJ+LPXkYcjNK7OoOzXo9GuLci2L0rhzya3zq1TdRK656Cxi
q0jSNVvtk1e4/slDw0kE37SoWrVpsl6S7gAwJACXSyQDzg/YM4uYCOxCs/gkOg5iVMv9IvcKe9nb
zddJh9fSe+iZbJLN6wimTx/Zd0AaoiU4AxF8q5SnrWBA/RgT7dWrINtaULGD5EfhBD86vyGWkcWT
DPSa4EyAA4ZmxMDAkLNB1MwJ9k1PZQE2o/xSxCBOkT9/R51+7zmE/Qw49Y3eA8iZo0DLGo8kKd64
0c371pJIo5L+iviYZn5tP5puTgAuKt71FKAgaVS57lrCzp3vpmQTx8gwX3Nu3Yywmgm/EoxO694J
hr2XuhdJXlhc2LNHs3VpllAzuxJdTZ54uLZEuA7hpXWUjMueQE/a1f2z74yYodzvAQ/FU5gbj9T6
60YEx84jCaJ2I1g4DPxXdsfIwNbtb+CncMBpQHDtWFvpYx3yMDINiDE0lyqtjIko4HxDVkbwCvvF
D9xlqAksYWoiC9iDBJcC/3PTagt93zoDea+WNspgoZWvdQ3G0BjCI26PCft/iA4xA2dg9ligIrJI
kVrTp4Zr6xvrPPGJdjZFfQXgoqq4Og1+1+wxjJ964qKXiT3hEx5RuIMsvI6WOk1vhKrZaq6lIGoz
ZATr1G4RDRBCluezZ9zEbxaIHyZihhM82Wg9mCUQWi3qjgM9hp3ZqYOIBpIvs/KTpmX22kVxsGhE
M61qExVz1omHsoGnzmYKSAXCPDH0r2ZePLdFAHalMfIVNdG0FCMOymLUiPJNWzhlpOGM4CUQeS6K
Fr5k2Av2gmn5TVbG0QszcMn+bT/o2i71I2D/Y1etByD0xIZclEv2sBcyuHIvXN1kktCaojE5p6Lo
oGvNziGz2gaTkn3zTYoR5HGbBDH1Ou6RWM70GsOxLyZhbRsfkxyFDWTKKVyM8gFeebYMfWSxeQIm
f+aF0gYBvzN062IM5CUv62tUMRNAjXdr++13xy1PwHwvJXZxEaiLJqoGp46fb/z+iUJq05TRo2MW
qJuSkzbbroa+JeTLCbuNRyrQIkXJvgBI6RtfGN2F+z4Zd4bxjOPcJG6KpqsRzYhSOlMiDF5Tcl3B
XcMny/kz4tBYV653Qw4aP4VO5o8tq0NR78c6Ic44cY/SKW4Cl7zNCUeJBhVuqct8X7Veg5PSXpoO
sRh4Co+CwsOSBUF5SYLNWLPukfo7Z/qzJ+aK5L0L7h3VONekQLesp+FNe7YHA+5wMOGdrvWHJoKI
JB0NuqdZLXjAyq1X47e2dG8/GU4OGKO/GsV8eU/1yba7S1hXz+aAZclD9twFazPxcQ2X7SupF8Qq
ddaxGLQTNQGAF5vsw2g+S1OHUpHEPDcDKpJFrzDVhwWi2H0Z6LcAU4IAfpnmbxyHGPiAYAKnSA6W
Ac1cfoXekwMlTr5WBityVKcBWIAmXEY0j5ZOjqED+tjLaBonQ2dsbecxwGoJ/qoyiArxBpB4bEZR
umZoHWlH7Xy6e2wU87OdxiEQQZ+8qVpWBz3onkdwwElsbC3J2QpF/l1ZIPxmAeEUXnk0XaULqoeN
xCNQCxJcp5GznuRLWxmXegbGsomAkBFUD1PVH8GBSuiN8beIqGNDQscq8yJaCqvbw60hWmeiHqhK
Z0FC5UsvE8T99gNbveVYiqvfM+BvqSxHskAqqvsFI11suGSd6a6GPTPflunrpBOQ27v6tAzy/IHa
HmNlZ3GHxtQgEXODld7bj8o3OlCcZO26g7ly5iuvcLLDBK87Sev01JUFj4RR7RUm6lySSA5CSwCU
ZiNUx8C0OvP7aMvXUmK6Ut2DRkbNkm02E6WAtXYa1lA+cH5Z4Ymh7QhbyiCJNT3W4O2Umz0rP7+T
9NYWbXgbtER1QkiwWGLx9utw5vI2eBhR7IGfIleBa2E+0rkHfi01P1kCS102YQ1Kyv6haNMnqut6
MYbRMUQxLTPtMR/YpjHWfLVFuGMRwDk5VA+WxTnUzOwzSGfAYM6ZLtDnXoHQVShRUj55MepH4LuL
vgT5itHcXJrHauwNrCP1Z0/Wn0bN3Wt1DrxQBS9Yb1Z29F8cnUeTo8gaRX8REXizlUG+nMpviJ6u
apLEJ5CYX/8ObzGzmOloVUki8zP3nvsk6Zo2TpPfgfvJjduYJy+QD6hQ/WC9Yw0GcCTpop2JuAkw
dsPed8GsjZn90wZ+rMFFB41FNZWtiBfLeZUiZ6ps8acSzvARkMISXh2XV0sTCgG9gD+wKHacsBCH
zMmPlWWJq8tq1bfYfc1ygCBn3+CpvQ/W+MZzuKLxCMZU0xVf3bYczGfPWo6di0eXqLONk9b/7AqA
/kgh11jclEG+6UwJ825xD9OScrw66iZcB/tICiuQKLE4GNnhE1N/cO38HRQcejHuXRCDOU4M4zn1
e0Cn5X3S4mNgKwh1WGCE8lBwWmb7ElUT9h/obbhcxx9ctZd2wT43pW/ST4vDXAgmXnoQOykqFDU+
HONhoQ+EycnuCEKqJzSS8RT8M7Y28INj9mNOyB7yJGBcNQMTYM6WW/14IIRdbMLxZBT+2QbgyZ+F
vNCEiEHNicQoVRwGW4BWsjkz20oArQQ+W/Vw4oMq3NY+c2AY9t9u9NYQWrcNXEhWFNP9IVnIsIDa
JCzxkITqYwnJsCeQFojH/EEX+LIsUwI4PsPm3jMvtVbQQp5wBFvE3vd9SfJhVzx2fouzNa8vMoBa
nYZP+dzHY8PRW8r5v75oipOocvA6DfD5pdOKxPWazDaYq5uWOyKul+Ikm+B3UFlBlgLENw+ZLo4i
iq0cprjIklOtI2BNITic1IOCEi0EoCKLAYbACQsodkTbT/Y1aEvzOntvjIgfQn+81fkKWuB+EQLE
WehX44FcbiBNII58RFYh787JdCgOckQM4PAgIFrmZhYT+l9QPNsJJwxPQvI0lgROMuDITv7obPO1
8G2tjjzfct7ZGHo3+QSWDcvMk6oa8OMltMUoBG82UWdtKSduTWmOl7W46utjGQH+7XKNXoYSh2LM
CdvmWdl+z0AaYoKn7BemPOOOaVu6t5uOGqCNDn4vd21DSV3PI/BzjOB+hzu2IGiJcyK4wPTYeE2O
QkeaDwYyTEuDf0lmzNKyQdvmMt7006e+XcDIcXiP8wH9m7pAk7i2PLaYMr49Bs+XpV7Xvj33ZNQh
ZzGTgwtq4zg69g8+xSLs5C4ce2TYPtg/sTZdGueokzoPc278tFOyh25J/M13retYmRn5Qn1174re
2uCGePElmIjEoar23oklxIs7vGl3fO4zgkVazzgNffEV6T9yoFAyVPMm7MnEGljGAn7EzM/GpocY
RB4PMxOPMplOQVRDuyp5KBFxUy3/ukVsOqW6CIbm+/TJBn/vqujCZobsWt985TPF7Milt/wkI77t
lExbCAh7nLFkZy7Yd4lrQLJHGTFSu6rFvukIRXgehp88PXwgF8DUBGnCfxmUsQNoQ+mRztik12wK
kxPMcDZtY74yYKW6lM73ULSEdo+fRZi8SMf7GSwP47ahdrbiYppc7yczHSqRal8M5cX0jb251DBR
8mMtW/C0jFuSqvpKQwwPHeHRhk8ItpsfqiX7m1jVG2/nA3C7lWVGMnFNcozXvuga1IzfQqPjQq82
0QD51ynkLStCHMJAA7ait9BikfgsHPs5NKrfvp/LTROJeW9HTKSS9El3nGXMw5fNPO7bLvlldohG
y7feO+k+w+U/2A11pG8Md7M0qgNcqHGfZ3nIxW0yLArPUUnnr6hFQLLgP/YZaGioXIbxNteHKQke
W2L72P4K9on4IKvmUVeoxtzlJ5ySszlnp2iFEOoa3BqtfkxRcOtS8gat2vhYcgxSuC53sIH/E6N3
X0abdi1gjxE1P3OuT0uKAdqHQh8Y0VfirYjHRMldLiKMn5kg2rR6WZww2A0h7ly6C5ITcxmQ3saZ
Wi1xM5HP5EeH0OeA5YHOff6jFYmXIcyNTS/oFqAc/YZEhu+mIH9YBKEUWbBcIu1leER83HjMdohH
RMnMRD8kJKm6I3o8EXf3m1hIWApL3JwGM4jbZztsY/yZyI8apiitu2uwP6mmS66KWO/tgAYtd9QV
VPc21/7RxlxzdWv4yogTYihEBa8N3gnY0oWpLDmwUrI6KCdx8SeATp33seA0hG7GvTe2zalyQddU
R+Ri1iHo6UFx4Y/drzu4fxyi0vaNV50LK1tZCUgO5/SjSnJM7QPPDWeduvcJOIsOWhSgdP/DqrKz
0Xuv0AxrUrnrcGPpmZ0auelk2/7AFiNUcsY22gfBr2ysHfwOQIlLa+5UhjFaddFXJVYzIIQoI9uY
HnGNJ8PoS9a8UNFVY5wwvLNbKQp2f5zoY0oYdRGEeCOkMx/rTn6MAZeiKr64LuNlqe9eBdlu8rZN
5q58SQoQq8NWPvNVapZ3VFUezFeX5pXTBAp0dgXX8aYtoiWjkL62l/otd4eWfnH+w+AxO6REyxqV
wnAx5OZ+9iG29i+lsrFdgGspkoiwpHwhTsTzXgB07ayKJFlO+P6QU3aIhtRhuILE+v5paSNh7vfW
jsPpuVlJBAEjp2aiSZuz9IhG0N2kRgAQeqVJpCidFAb5LLU+st5PY/9aETtOxUh7HeTiry/aXwb7
CpFUQ32nuJ57J+5D83Wu4B30ro2qbcY91CSVHSfR19iO17Gha9LrKpfhTYcXqC65B+XJnkP4OIUH
BcSDbNN28j6RQQeciQjAauJ3wuYOkCiVLwFKq4fFrj7zUgUY+7x2m5nehUsWkIVjbcesrE+mIg6p
AnOuBvt3cXwSmOmd0ao7j9xzaDyLXRoWedyz010LdSoC4lMGAYdcKZtbU3VqV1EEdDRUOxbT4479
hgfqx+4uYfeQpB4ZjyFnryg0nFAWcQypi48sGf7ZFm/fVJG0ntkgfzKJoXU02RSPDVA71OUuM7dU
Lu5lyFLK1GAxeNHlaeC0pj0nl6Nfbhp4sewLcogIlNpajfjBS4RCcKAZlFmHsBg96SGfrnRBDXTD
9qlYCGVOO/q1KLTrB0eUdxujzEtW/9V95UBeASmZVnBePK88C2M8VibgStdYAIwI/VRWRXVKNHS2
qvPv1UjPYxrkIaI23/qZl2w4hItLUfJLJDSEUGTugtEREyi723UdglzP0Yxg6ANBs7+IAEzW0EAb
zPJGnpJUMCFbEUOg7sL73A8H057gFcxyi1+KoVq1orND457xDZGWQ5mPHAsJIOUjitRSk45po4li
rwTatbR+RJb+1y7W81iUZWxZwBnMBqmPgJ3RhyAtvovMPs3e8qGMYwjhNK/9tzCAzU2uqYwLSN+0
YsvG5XtGOor1PBfqO+QsivOZwnPoO7LC0ykOOLgafLikNM/nrqPqEcFX0mavImv3CWQQPJVBRIYC
PpAs5Q5PFFDEsHVwJVpg5sF+r35z5mP+gzb5HJDM/oZGc7YqkAURJHK6WRB2hudei7rlvRYjIPcy
V89+BxESrsLZprq7TvZWY6cmGXSA26xSl7Gu82mY9n62i/LKdYw+ZZBfkeF023qZL1JACUV8+sqD
Nz2MxauOJqaqq+JqEtEbSG4GytGplJJNUu8/M7suYhZCq8+S5KPZSt7E2L4HbEQ3Sb9aG0n12iqr
Qj4vv2uLw95zCoDpvUtIS0BRW+PYC9V4Q6trHZukyW5N9gCgvT+ISr4iL572k6KUCBvrMNl07E5k
AbPNZCxmhrFuh3u3K1CzuSnmEre7F3C0N2ZgE7qYOvQzFZ1wRI9dQz3ytDujeQbKn5viKQTR1ZcT
ZBlRV6RHNSBETVoEJ8FWz1blpZnDZA/T3t4pWOFrqqYf27L9ECaIswRqKUZoG/TwMXP8ntMJcQF8
jLPqNTMMthIpbooOntxVDIjwGFKvynXLP06SLwdKp+iFI3gvzQQpFQ3tCZ/zCrcmrqYG7/Vm2NVj
PTUwv/RXQq18DyuMKkPVg98cLil4MHw868c1XGuNcQVIDAjDwrxE6ZTGRduftE+k1TijepaFwZEQ
FSEUtMeszD5pAchIRawPP1+vD90fY+o5zElBRlsW8cUhry8LLZLH0nJkP9JggACeNFrz+2gXD1bo
U3IWE3jZ2oo9pBlnTozzCifcT7n1upAPgijrdc0QEN1ZMgs6pPQteTDSj4GYSv1nqjLW6O5YXUJV
3ExGullGd8vjTSIK3bvTOrulyy4Vkg1mtBNfIgUOr5aiu+IxPEMBmxtmTKqjwmrQ7+ykDe2xlvPd
lns4m8ya2uo9Uj2ns0edvhTvja3dqzsgxbHIqNAVAlsin4M+cM5BWHza7RTPVK+JE22KJvP3Gk7Y
UgzFsQ+WhHpKYchxg8eBDjeojTgxzeQaGoQ0a2tT0iiDx4OGwoKf3JuiPFqzw6jMo5pxg/lbAXfZ
ywpm2QSo37aZ2ntZOe4pBO/tQCU8zf27Bp6+n8h7tn3nqbUuSOq/J6gJcVDox+QLFhtRGghiYmtY
5BM42uEEe/G3xYPCjqagugud6qwZVxnI07dmRxCiDc7Y4VttW0VzmFsPlFqwbbVIj8HAsx2Z6TtM
9HSzpnfEFr7QYxPmRz3Y4S2SoDJ6n2BfAoPTE0Yt7jYWqnRihPMCtznLMSKajJcIl/GLvMPsIoH3
+kIyj1TsJOd06eLSbh/SRL3Pw77zsuE5q4OPRvDBkGvzaPuJPiuj4dgL3uYSG/wUOg25uoAyO2AK
rMYbljC2tW8xLSgD457TipNOYGDhut1XA5pbJ5KM+/LLAL1jS836PCQLkUDGcDXdFl1+aeQX+nHi
VwxqnrIYN5m3fLPg3UeEdx5IBbylNvCQQFAshj1RkWPNxSeWGIzgQw36EcxLd8YRRh2u7eQ4dvVH
ankEG5aoyVhXGko12yq3m21YDQBwUxUTZ1JtRyM5+RRNuzSi0aFAN7FZA9aUBKhg+Mazm/fWyVyd
28Sm97E3hQCj0IigJwUdBQHrj1mUv6iJwthUMBlX0U4gjehGkJq+FmxRFoUKeNHFnyGYrZtHYFLc
mtwsbkbNhtjBPPjswcre6m7ZKLqbKv2VvDnv4e0iQMAs4xnZQU3WGnylNkhb073KWuZ6NJRt2JRb
j2UXa43nYGqvMGRiwaQzsEhN0dG6CwPiCicPbUHGL3MQrvc0+6o+2B0om4AvIsOSyD/1ld/tNSBG
wILM1n1asx7E9IMhVmfHwE1KEfMe3RYBKDGZZLX3xnkD5wA6fTJAqvSqp4HMvHiYJtK+CTqpNBPE
hUc5RxUL6sJ57UoCH4NF7kN7pDBKJO0we1PS8UYVPnpD7+49oz4FsErjeSEircgeSRqfT/AjP1HK
1HEmmTyGKxd3EiakOQTTmVf9S0QGf2KQjJpHxsACwsRSBjeESAn2E8RZRliTBSdGfV3Ic9viorhO
FixAg0yipW/7p9DhNh0HQqLrxYqhv5NA4wsnTiUl2qICxlBV4BMmC3uA9d10qyrvbnYBbaM37y3f
rx7//68ZSvZjeujJgNjj2Go53pcdT5/1koYBYIZh+WTzUd68iIlbK0ovLiD2rAQ7pvWOeciMvtr6
ZIBgKkQxh06G1WBKGU9fwJpxCV+LgeCNum7N7dBFO1P2BrsFa47nmp05fZNXGtGZJCgWoIORbGsu
I/R2f1uiq1HZGVRECURwk6/dKskf4ZMj1mcdpWyGhk5dWidWliu/EKBP45D1p7atmPxYuTAbElNB
i+k4OkjV2BqD95axDWBNZdzBTcRlrZwzOyL7Tf24nar3rj9ZzFeNdI8LsrPDc130rMHz6dbK5bIy
GTemKwKuu8V+MmfxXRKjQ8lGREvQDReDg29JuvHcBOsie/Rw9vsffNe5m0J1tIHH7Ul7RTkKUb/Y
wa1+mcxwJkkPEIBVcykm0OgREsLrNCvj4BTRP7OLtpT5xHgMN2Se3jVxnjXDv8NE6PY2jNxsNxuJ
OrgOyUZD69I5VfP3ir5ZOsplR6m//ALJThvyOM6NOo05LEsG7WcpgZZXSHA0YTRXw6SYSd3JZe7S
OmeUx+e8wb7vAZ+SpWNT8oC7siNuNBSW1IDtZXCiZt/VObMMycsy+skM+ypZCTTZ8izL6p/NXbBJ
O2HvStDd9VxcmKm9uC3phX03XMPMWlBsud/sCbapKWeySFcO2ui/+5OosRLvgqpP72kgiOJRtR2P
aj77LvEYfd3v6ULxqAbvWTkzJdKuQcvHibqQY+1I63UkdA3gYvSJsg1YTDTtM1mvcU38Mn0lAdsb
VJpkDiJGIDSl6S3+ep9Y4a7H7s0eyCiC5RgOzmMp8BVY5FcyyEcZ4wJkR06Ycgo7P6m29ojzgo0I
iQoqa//T4lu3malJYVgMkAZY/XRVCerDz05mZrMpbZuvIHglEYDiwYDuGYFbEiJ6DuC8HqSXk5i0
JDsA3bdA4qpFKD1vVc6XK6VqN2R1r1HsdmF7tuzoBcEJgJIogB3x69TRD1hhsfkqiLjOZHgrG0oD
aodbkJUPcJkYoFSsKApOFhqGfSRdOOPLBx/esoX2+Wkv2YvKPbpKRoZg51b+JpWfYCRTjsvZ7NuX
qmGvX7LPU6vkLGjzd+WUZ+6U6ExiUZw79Sft7qvMiLybXQHnS8kb0tsXwlL1c9GwlrWrw4j3k8Dj
bl7t2+S2y5AgHw11PS3o5qvaoh3sw1000XQU1YdezF85FQ9da9Oc2QLHVM6k26n3jWFZuw5O+DbT
dXZV/coTCh756ZsF8oxTHIMgNc/ZekCzI7yyjxL7zp2DjRTqwx8xPZMECmkDuWxH5dgaCGfrxXtT
qQ2ILjQvmgK9XsoHnXkXW0h9d/rsKRmfpZpmAJAZhtVmedM5KyLdzs8d15YSKGwB928bAhu3tbxW
7G43VTAYvNB4nSt0xOhMmRXDQvN5QacfmYkXzdcI94kEHSZVQfhDQhIAWns4uxDJ9j0DOV2143nO
COx2xvVv954QK6b72k0u6UA9kQTJa4nOu9dJsKlgfsVCZYfC+ff/H49nHwQrBxP3cvQ0VEgrlqaI
XtkiYU73bXQ8MGINb+S9y+5tmhEmAVio7WNDQ8UlcdU4hKP8szjkpKaVcYFltcQtMeprVql5yPOA
sG+CCBs/gWWsl418BenDAiaB4SPrg7/Y/h5FBr0y5tq0+GtO8g9o/uDTLM4UvSUKcJfp4cBTZdE1
o0UIEXUuQbbTCNR6+4urPdh2gf6XFFEPOQaASRs+zyZjPKe9jCMPT9nqnmh19TFNLf1X86ZLZDKl
SShMAh7xoBr7LWdFyWJeN+XN6dMvQP24v21JMp53IhSYiXHLTKT4Y+n2UvrVr53l3kWNYlfhpz4X
pNJvjCb8wxxz6Ymale5nBY4s7shM5v7NXpgddYwUeEAaN/upit678L/WkQAiHxd+bx3iK2XYtR2Y
v5neyARx8Bn0SJtiNz/LbCLO2y9+ncAlFSitkdyO5t5Z94uL9bcJWd17nvvEewyps7zDxn10NfDA
HidNsZQeNWZw8Bvro56ytyXNbonqf4VkAheasPRa+6n0ZvZ9LZOtuqZQLkjjQlxyNyS839nz92Xt
/BKdh+m2qhMdu1FLp1AT6dyYz0WhL2lIgEudqlcUdG+4vvFYK4/mtWXUMvlbBq9/yqKFo2RXr0w2
AYaDDk5sEpltZq0RPTsarc+sfJ14TFm6fXKifWs0Rdw3/gKOnnz1zn4YGp5XsCr/LOvbtGj3O87t
DdNqhfKJWlobJopf6+wieZptDMLdHkYpCQotuYMuiywIrEalb4XXHdqk+CflKvNrwIbntb3tkvSD
pLh6F9KZMP6YiYi0UVu1uLTAO0/sFaZ9GeaI7itgty0UJuyTbGjlM9kO98AjgdX507LBuEwDhIQQ
AQ6AtE039p/uSCnf+ISe1pKIA60ZKbEIp4L1gwDNIQNjVth0D0t+zBU5jJ3Fez2S6lKbVsqPBjw4
B94uyfkNxC6hzCOJgtWJIfQOdfQTQYXWg2dbJ1Hbx2mmB9cpgYQIXNqz117wLkRb8tDIWtIkt7py
NImlrmFfVcm9jBKWUe4ncNc8ru/atPmqIkajOoMhglRknM1D7ZD+UHrdi2OznpZEDnJQhYAsRJtt
DLbWYx8RdECu2tak1csNwVo6yFnhYeWdwDjgtQOevirRhrZEOGMSoaiT2PWkoPuy3Z3TY68YKRHR
xF9LO9Ssc5cXvy34cvBp0li9axc9URGV+to0RchSnZ3LQrQVKbQo5tIKQZC9GQIBkQTdC4Fz0dYn
iGVjkESywQHBIQJziZhFzfQQQ88G1CnKgvaLCcKBaxUSr2ajTvhnt1uW8k+S+EdvlfHU0btszgGM
oaP1OhcgQ4kiJJJJCFQddXbEU0jQjrTvVW1emNButTn9aWCq7Z0u/+4nBBBiohRH7c/uRBv3ZkFd
vRI7w7r4U0+KgsMv37x2eK04TPatdPhZbPe3cM27p1p0yH327ZDfmIFEOVilqpF+2gfXnflcu/RZ
6+JdNWs0TkpIeO5nSADDAUBhf5gJkrYtBF6CnCPlz2/EFdCK+AvkMq/72+Up2Bom/M2ASjZ68giC
20Wkf11sbfOG6n4Hfuq1B7Zp5+rG9IfvPHRNB5RDHYQukzxv2DPEKGMnlCeXWw5Tgn5sZf/AxX7B
DMWAJmAXvJA7z5UBNXtof2eXZNPOLm+9hRjG650+bluC98TUc+TklMR+BNyftV0WwC/NqulNjWSk
ht6D4TneAW02z0SREcHUkRItOSYI5IEiR/ccZ0JxGpjU9aKAL66GbjvniPZ6wgJTBnc8wR+Fd2x8
RBLz0HsUWVXcVe6/ETmenPXdBWcWLDP5o17/5jjz3iFAFzMRFXnkMDpeBYXOdv2HDZfa2F6kzxVH
RBJZf038sy0M6F3no7GRXAkoKIO714Indnx5TtH6h31yaf3IO3YT357yGlCOc9+1Txqv+c4EiCGR
39yzwnrgrtxVIAbNgBm2oKcqSwIvl/BTjNaHgS6EUrCgRGj+syf6yp6lY9st1OaBf81GlcVcf1Sr
NxQw9RZew0UN+XS2pjMPrN5Gko/TMDCnCc3JbiX+t52genZPtuc+pHTHWfJsBz2CsICBZ2MYDDWC
d6K62RF04rnwmCnPdkqt+dq0y0MjjQtuhV0jo4dhdl5cmaDfaBPIxOu9NQRXUeRQJAj6gyzLwBKE
wuByN9om+SK4Ubd2WyFTUT8FcsJNgk2aKAfOkgEyQ2w0gkabkJE9YLut76S/OBHxvTl9ty/C5k26
otjAqoDhUpNJkjH5tnlXuMwaHnOftDEwZcyFiA8sxF/k5T61fNvGoZGj6jXCH6jRt9AhY3bKeHUe
apJ37d8gtyiwqsHe/Mny3jm1+hClvtpmyd+KQjlUNeW+6Ze4t/ctqTNkrHnGvpGE1uiOKR9yYxMr
NInD0AYHZqQ6YrQPM/TSG6DvB2Nge9WScYM50McZUtzd1GPKRP5oYpbubq7IBKiM7mL2atxPfB/y
lvW7eGhJVTR6iOjJyIbZ7B7cRayKz+lbO/NjVLtHOHtxkQw34k1/ILX47MtNiB0Es6AlqVCCq28d
6G9SLMlXKN8KypP1LRmhP7r7jrSleQXQ6SAnDa4vkdWlwZPqyE4sDJY/vjtwOJo3l7D3TZVo+BSW
jh0Z/bQzKeutTVGJtq+umRp1rs9iq9x4nfcpGnzNbZMcZjJcitQ9MA0jpUJ3O9iArxTX+ylqvj2R
PwUOrWkxR3/lGhhllqRt2GjbEVTD2Srnx9Re3tDWzmSLlK8zks6WeHsvAPLKvsyB2MR3rWK03hQ7
150Og0eaXsdYNTDaHeXyp6YYZwg58plaG0QopMZ6JrG8jM5jT+e4rqoDhm3QsOpWT6HFIi/9NOHK
NIbzY3Vs/izJitKM0nDHEripx7szTFwWAB1dNA691t+tyXXTWBffcEGYRFdGMdteKSbk2iPF2H5P
3IawYJTyKk+fC+Ebm7RWvKHa6TYlaqq5YGi4MM6pvNndmrNajtLndw6QdXZp/jhIBiN937/OOcNP
D9vCWq33oQKxCQI5b9Azean35ibQ/S1wqaX314ZTSVctmGHOT37Fte0NGAYK2XMr5iXavCl9NiTS
IDQ4j1RgBpdX894OPhPlYfpQwvnrFP1Hm69xA0ZDrhdh8xujq2bOb0eDD2DUaGe3NBc1S6rloRPw
5RV6qQ3X6z9VgO7WyXhCwEFBApggDsyCnAv/ONjIgSXL5muybt0wHTZ+cWLhw3nB/XWabfFRsVXd
tGqICYHbtA6ifJI9fvKI6ZfR858IfN+EQlkPMtKYN/rps1uuogoylHX987hYNtSbgFOJyd3cOpgo
vebWT91/Gf7NrYpF5pHKgb5wa5MrbgZ5vsMvHnsz2agT1yvBle4ntKt9qXIZm0PV7KgHeSeEFVeh
OcU9yZDCdw/j0n5oZVe7Es2VWOdvuQ7nA8yArU7YT8zvfN7Bxklsf0cKHrbNtPrrSs85OGQMMR7y
ozi0qmtjDBfXT0hdneUZ7fnDlKHJBbStGiAxThKGsQe6O0Ei0EJ2bXrzYkbzsXLQMfd6vrLhrvjC
qbtjkY5T5BY181I+EUOqtpiZNEqUbm+pwtqDZebnWXhxTkYrH6bjxOewNRbeVtdfwl3Os22nIZCc
rtUQi3VApBIZWtVHKJzpUM+ISjwroWxEb2fm1bdNLtSupnjlh0WlYulsP5Sr8gRdYR3gNUgi/WaU
/2TYktIXmB9l7e6hT0ebpJZpnM7tqZe5wbjXeNCdc1dm8lYu/zflrEFxjf43Dy6ZwEw9I6X+4eQk
vJDPh7Z66yv4Xg4N6cRE4TjP7ZGBPG9YjpSsYiSyWdrmH6FaX+gELrm9uCwPGPpYs2exc1Z7AnLI
KzKRpTZp1OysURB9txT/+bp4K0v7sxDmeFZv9auhcWgYEk91tY5t0mZCWqeSLb0xoKAAoV+WauTh
GsG7HqcXAOnNFfxuMcwEWbC527SL9dXbatnR2kFsX8L/dMXc3MCVG+dewl4nkThQFvJiO2XHarQf
4bHPx7Yn7dfsWPCi0o2dKaMPLh9QlPfQHCZQAvVyR7lZ4KLdMVRbN+gJoovEmVgsxYHP4LLNvH9E
7kDImEkN7qoaRacNb9Ufds2QxJ0e/pXsecjBpeMe+g+CR7FJWN1ZdxyUFhbrbWDKs8MS54US+C/m
inRjeBiskXSAyOoMJHQFwR6ccXjQ9mXkX5Yy+iL38G/OGzJM0K5Ty+EvzJgZkjq28efeOc4pd44y
04EY8uiNncPZHO9yHC3ORNoJo/qse9fYCHMh+D3LAceMT729OJB6EDl3zI1i8uDYsPvVnohhjItd
/TvMhMbKxj1R0bBnrUpWOzrgbClP5hIxyR7VW0ZW28gQYtf77PhamszM+C7NXWYu4MQCNR+MgjhY
h9WT3Swn1Xsuba75GeT6k94XfU6blFsDocFxEVCwRgaBBIWckmLBZ4MQfkdV/y1k9eUvebsBCwCq
XhYfg9n4O5+AZ4achkEtw2UwOu3JmIYPO6lQz1U+f69FIkZE5U/c+a5ynjM3X98w972Y5v9oGxG+
dk0Y85ZfDUZeF9Nx/9HJxX6EHq5nKTUCAFelOmR9jcCKYMV+vvpi+Tf6uDbA+H4UFSNY3Edv8Him
7TIAmAtKl9mcBR5L3nuief0K2RuMJGpiQEJeT7CoBjG3H/hLd75JsE/RVCNHhv1ZsRt1HRrfwVRv
ST18LmT7BGRF77DxHVBSfSZW/eUlhNgaI4k56BAdvJAE0nTAgLpu3GWG2Avnj22X81Es9vc4eC/j
NBHzwDlVOha15RSgS5zmI9z+lyzsgT5PE3O8HjYuw3osLiZYOLEzm+7RrGdja7Xsh7yFJyytAxC/
lKLnxpxerQoZqZVY70Gmtl3Prz/52KbYQLwyPT00HWtrQxNXk2nvBOn5kBGxtwknpDdOqtQ5cOo3
P++OkltrPxURooOLduwbHsz2wMMxE/nssyl18rMihK8b2WX41s7OGBhIFJ04EE5es/wUxfpU4QSp
i4w6NRn6Y2+P30X6Cq7grxt2GGeIetniKD27JvMygXjoOphlst4DZCjr7sEIH6DeqphNVR1Pav7B
It0jyOWMItvA8W6mNAqsMEyKLAHaQVp0y/BPsn3r8K6zQ/J3BIz8ajy9r9UCl3FpmQoErmalmwVI
U8lOaQOevmGmKp7U9zR0IARqxoBDYoyrYX0matrixgv5igK3fCNU6xbtBpMSdiTX5+QCcbuU7LXy
ZEkuzoDfM2lziIHmpnWj4mhNdbd1yeq+Onm6q6eI6F0HdnM4hsclFzedsrNX5M3sB8bEANkmVklG
xeoSNxnOo2WkMw7/jqS67P3cvIXsTlbAv0VYOQOCdky5VLl+D16aertkKAFy9gnGszWBuA1uphD1
vpcmxZvQ5gXl2NHMkQXMUXmaDe/XSiiZCpfzmSR4bD4EsY7s0JiSKnYT6LrzklyvqC0g3eAYEo1B
g0UYC5zq5pDYjkGx4W4GNHRPheN9edk62ysf+gbdctC4n4go/6Vsptk2cWrrEvsT69RDB9qLOTOK
MkVUUZMiyGBuZAyLOtbTEkOM8q54NF/atThExfE91g0QOWzarJPLS/MyDF16Ktevi5ebpBpx4f2P
svNarhtLs/SrVOQ9qrFhNoCIrro43h+aQyPdIEiJgt3w/q7fbR5sPrBqZjKljszpiAxGUqJoDgHs
36z1rURQFFoEKq1TnfRd4FmrHhwOJnR19i2Om4j8sTKylrNfNx9fkkCrl22XspMdo9c8NbPtNAxo
vEr9XOhdtfACh9+ad08FgY8WxFVbcR47Q4y3Q+E1zOsdZqiO4Va2pxKnQ6iHt8yKiclCis788UAS
/A3Hk7W2UnVPIuNro9hlMUojasFqOGcVAeyZt0k1JEC1blK11TXDlFthE3YZP7daQQvnBuAyWPOa
2SUdMTKj/6ZX0VhTD1BAFjw/XslxgQ/FGjJD/r/S3c2URF/qHpPPMHCNI//wr0lTPYWFd98lkoQo
U+E3O5eOe66T967ARWKjaGhqdS2M8IKLF5qFq+ursku8A8IBHh3xXjW84IRnfzNQ+TNSGFli9mG1
zAuLSa/sF5RmHQMzl1pJbqJh25AUggYKGiU++Syg7w4n770WjAVxtUcMZaxFHYaPGTfEKosNNSeP
7eo+Jx0yIX5lZLJvTzpOjMh5GJvx1UMIuwTVkBJ7n637pjwjK8fIHHlU/pPBENLwjwjw9XWdmYTg
9dz+uoMNtUCinIbvfqtxvnA7YcvmV4dANl6NTnWlVPzIzDDdR81La+DjHEwmLfT08yb2CzmZTGOg
JsdN+61DT5toPRWy8yUdhm9eUQC4UGI3ZsU3PWIOjZyJpGsj/Rg80qE/NUp5lgCdhCxgdFtj8tdA
1kFgMPutuS2ZCnZ39U4PNbWIyvYpKBXcU/oss7tqtHb24FyNoN739IizcP2ew4vYFolnOtyEDfnP
PVUxrbFUdMWQ3Ne2QRBpBp+kmb7Ao+Pi4IejGbn1dnRJCwN+oNRepLHPC/ayvoXkJTfVD2K3kba0
47mrveoozOFbJ5J9jfaKSXPzAQWemshk7jSlZMjkap3QQC5JO4e5ItQhtskFt+lj1m3LazucNeTr
fGlPLj1Cywba60y5DDw15a8y55HGQ7LiBIskJ/xgXnAX24RcIMxgLjSbA3hkR4O9s0s2UKnKrn6Z
3aWDre+c+jsuW58fN+5xgujtK9ADhDA6px/PfsR5fJDulKe+Dh81nZq54hHnJASoBi2uEJPBVTcG
q9FqGR1o7+moXjXF+CCKhlvpwSrR7a+R5TxkaORZKKKvV+OHammh7fQo/YOy6Ym6bIXtmwsPI/6i
1MMvFnvFhdESkzxZOP9C8xjEwZqe94v05F0rJdQdbz/K4Ps00h4zibUzVS39JD5Kz1lWQ/Jg5mGz
NkpJ850GC9nfSVkefPw9i/nSYWLWbwmvJuWN65i56WrQGmc94ARZ1O0wN4t+iVx6/G6Vho46C/Vt
GB2boKhWLI0D8rjfmXAvCEZ7RlGWsGaIfrRhxr6DMGFi5vdVgLB2jK54W9l4M/YLfEB+quXYQWM7
IkS33K2unIcGZe7GNODVlrMCBAGoEUyCyN5+YXTqe++nOBNUxvrZCit0BRtcH6J/5dxYNF7DnB+f
Qmj15UZHMc9Y/Qf+7R9C2xamjhRWzhI6++wjgFyMQ/YVn9H9IJmT+0hi+vxW+oQMh+a8l6rwrJSa
k6BJxRvsaUiFjLz+yKteECHa7HTKxJUBbgXOeJ2tqnh8KPc48TpQwhMiLk88mkHxlL51sgiWec4E
1K55jHWVjeeYkVQ6OhdCbrT1aPr345i9lpN/5SrqVrSval3QhLZemS09g3q3C0pcBllNKhT73H5q
9omOzoDJJmFwEdKIYZZ+hCLfS935SAakjkXHE1QS35y2JDsArsBUS5qc3pLva4dvUTPhZ3LHbpn1
971XhSuqkUuZa1+GUn54EYk0QS4STBQtEUr6fSUnzLxFuyqltalCXo4JK05QCqZJfbvua1Thk7Fw
a+506x5NwL2f8xJ23KpjyGNUlPnebYbLgEmRX5WXnWkBO1YfjuZgAR5adtL0n5bTf/ftkoairVx+
7LNWabeh9pNNOEzY/4o73Q7Z0WgMg2LvNYry6jigRo9rFpBNRZ+ovzUy+QhdFl6DtdEF1JjpjXgv
szXOPOudTQeTgM7VDvElV5xEXINeyR2emiQOxbaLak2OYAW+xYwOF2MZPmNuZT7JBn7+0o40novM
OfU2Wc8jT4PlEHh3PUhapFd7gjmsZejBCxO1d+RkCzFdhe+mi/0AnlNgIvzhiXCsE1Vs7JRtrtE3
5BJmu6bWL600sbplTw74GOTrNZ4XhuCsCJli12hEHb15J7N7h8vkydGBwVa28QxmepcYTUNYKpBu
fiETzstN1fBT0t7t8BUv+Ln7tZ10ZzQ25b8QVLW9q1rW/5abwD0rn4pOlKscDwt15fACRpvXgqgR
JAZLVVIrdH1z79ZFuLZmYoiaZ0xGRvviNpG+6iXyi8TC5xfgcFfeGkERS0NL3ufmYK/ysDAXtWgC
ChrvVTFwI4I4DvBUbFnfR1u0qeA68JkijDIIOYo3I4240lDOGxmmngwShMzPRhH9SPLxA9n+RVmY
fIJ0iWK8JjywfUjr+OpmkkIL1xzhzZicDKEWFn5u5Erz7Y5wuZ9zqFLaUrMp1/x4mE5sBGkEdU3m
eC5H7+Dqqtgy0AFDtPDdae3nwcfosxd2guHZisJVXuFfVKgG+jHe8ji6Sy1I3G53QVW/Qvt4jbTq
JbEd8gBVusWfwjrO5PuvKWhpX6KtbkKW6ZKdqRVIz+vcXtcOVpEyyRAJ229sdRpwfQbLtz6t1g5S
pGiM57Sh3Nt1BkULAGJ8YMKHBR3hkJE2qDyliAZhpw12JVsUmQlo2rDjdVh+7+T05rKzrgh/FqZR
LWh7EAjZcC3dknsDHCbFXoWXY3TCZdU34RpqiOfwyxDIdVd07woaJG1AYVsfhNoiAY7lqxwx0qK8
I1wXC+MlR+suU6fjuHXj9QgEX2ngrcwgY0ecIgsaCc3dp21yKbHAkkFIghyPLiI81TkvDERc0g0P
fWV1D2GKFVdj1UA3SIZ3qddb2CH7gpR6LDmltxprQDx2qz1PvWK0WaqXRnXTk4mwh0eGikzKYJJW
1hpjtI1RNy9RHB/Iv/JfvaML32GbtL51GA9uukoeK9Os3tLYvYtaFR/99w7aBY5lrKHIZcS+t1k3
W9p1gPZXKA0xUeana4w9G1RawaktvWUDwuBg1bZAHhKKdWbHl7xVKQwFVnIhXltwNC9hC2qQF96k
TNeups2kW+TZNTBhnrptF86wKrVlpDQlFVuviBMondBIhIOOklWa4N8D1OFCFHvc6e9o9j2+J/uJ
Xh2iDKvmpNQVr1hr7WP7Xgi7OAWYw1YtCQRQOt34aMv01ti06AO6fZUnV3hgvDMMD1WW9TeQa5IY
UHQ/cLWR6keyPjqhPOt0PieEV8vcDrRz6lHzMDo1j1XZrIaifTeBKQ4+FjRXMdGvOqVfKoMCFMET
h2KAMR8PQ7JEZjydDZ2WQpvGp7a/nxE2SWy9kGxcPTIiwKLceydVKq52S9viMI1WFejFldYkwzZk
Az0YxrQcG9WccmF9C3pl7TQzEWg8feuUowBaEJ1+Z1ZQU15CGdT3LFPCdWmk3ZqUCRgvrZ4+hkjm
s8TGlBB52cNAW1ymoC1sIb2jMbBLdcqBl6Cuw2MuFE/S/hbRxVzTybEumBgOWuvdSPLVjxOjtlT4
u5RNNkh7NNHEP7n8U6u9I+cmwxrG4gpj0lscD1fL7gZI7r1a9QqJz0xXhj7kE8vFwAT5N8sWy7zI
1CwpQ5htoQG6IKnwmUD539z2K8Gs2lrzmkNOH7nI68Lb6y7MQtSTwTrJU/busu4vmbRvUZX5JyXI
JnaC8EsVsx6COkbPNsEhHB2Xz1lbDNVqJJt1ZW9rm8FESOYFW8jxFTzJnUfm+NFrmqXpM8jRLj3u
4DwR/Vb4SC+tNP7Wqem+VeV0inOe802k5NIfTRKTaqpNME+ko1Kxas64DyTMQBa30MF+QCwsDzJj
tttSKW5FPiiU+MNrRZrd1cavthnsjCiyNE/dtelmzQ73LJpnsiwf6FuZu1pgf2s9e4dP0vN49tzL
ZtL0d8g52TGD5BRbGWGr7OG2ymvnNAMPc5/xCjfq2TdQgXS6der5Xdz5iij5OBQkkeaz+8HlCetH
AQFq5YnbXic8DeXqoN15GYYsva6OXRJeqML8S+qfInACJ6CMyTGi2Ob3K3dYYFdCD7/6ffoYtBiK
yFiAcGHDAFSd+UNP6UQivX029ao7huK1GYWCqdW3L4kJXiEh89nPmMg7Pj2JbjTnxizXGX7jJQq3
Zi+9mP4sLw5ZTixY11jDvZ2F1DOgvcKBcrzy6DJxzrKrL3oIDRYryky3ulNXODuOQ+Mserd+wIK+
Rzt1MJhxmqQ0ftXDcel8cdxveI+sq65BJQBtJnZdHydXBoxx7+ZrO6o8tt4Dd2pmfyehoNx5ZrrG
1KgefDvLTj2iGxgS5VIx2nwmThnmZk2Qn5Mn49buJ+fq6lyQMGAEwJlpWHVV/dFZ4oWFu7u30zn+
02XKHtmzMD5G6DWhyC6QuLhjEVyRm31v/ExsDZmci2YKrs74vTI0/Z4svlXWEnloTMwZwrwVR/Jg
O7qowV9MavZ05fk9w8HvozLTh0EL6NK8scNY1CNuNjZaEuCXauJb4UFpKYmQTQoNbABnJyfOIUs+
1JTEOwq/GDuglpEteAxmR6trNwhhqH8XmRn0Fy8ujonWEXMnu13kWls9Vt7BmD2MpFMqOrZ4aaYT
kgPowA1FXcklt/2RkNeVVSYTwPh7Uff9UeoRJXHjOlui7INVaGr9VZXhD11Wzbm3Tf0G4QH/yWQy
DQ+M3YyB3NuQjhaMLqkXyVBcGqYa90KD3zXqk7gEdEudnWIQZF+6kj5yWQsBzDJhqL/qYsu8ymLV
jl34MDrZA/4YhKOomSnJky0BPpTX/xpqMuybBamiDrDpVv5CGOy8GU5dMB+qjesCjAYu0BPQoj1F
8yp1cssKHRxnWdNY+qlxr7UDygXSFOTc6L5xOu/6ea0IKOH7Tyen3doosbQno+Z/QGq8cSJtIKa4
y0xq5ob197th8qwSjWj3RkSmqm6iowzDnsl8jrJ0DJHHmpxCXpDuEX2nVKHTvLsaxgM5QJsArRM6
H/M5x/406bMABazzY4uouuvMh2B0jG+URoVRdAerAOaowxIDEce1PZF7/wbieAYHBy27ffVRe1jy
qw7AkKxEdZ+O8XM5ZYS+63DK2MwvZdF+ic3hJW59nJC589i7oX2YJqQJsv+GEvEdHJS+FexYFijc
k3WcippA2Hg3CWUf8CuLbdObX4a4wtJHih8Vw7TyC/2xbzH5idLOT47L6FX0RrN2iRs2BmCjZs4A
yVCsrRRWKQd0CFavvl5SbdaLJmGMMikZb+NQc+GsFLewK1Ck5n7DOEpV6MdG7/j5BlPqus9B/hte
YD5VLQO9JO2ik/LzQ5EaeAY1dBhq8qt1NxBXo+t1wVcp5D7R2Mf5sYXWtDGQNjbecOjE3kCdsvNl
xPpu5qHoHl7WHDILGmImtITOqAWT4ieZxmgyh+iurRsB7FVjHCKy1yHt3a3lfm8kRwvqFbB5Bpm2
fWVjKiDvqmQOOmaNBIeEWabk3+3INX1sUq0AEZ18GatWuysLHp7+QLB3lz1Kf5qFuYMFbzNq2Jrd
RaDTgnBKjkaTfXPdQd9nIgChwty1q7td7QEfiDuYeGbARD6rWOgRgbX1mC5fxtooUeW5w1E2rLCs
LjjWIdrrshHpoTPKHzyz27RLnqw2DzfZQH/SWN5hCMSH5aG0Z8VkL32vaNZWMzBuzS+D73Z3xDoy
9vG2pRezmR7x7MIoRNSC3D8gHGcXlvZXvwkUw2pS/0Lk1+RRbUSK79W1EZwg2A5TkmawaHkjZL+q
nbVD2RFxlMsv/Era/WoYwq+NcF40hyUMVG88igFFfRO45VV13QvAPjoEe0MOW/fueOhw0LSkN4XV
k8ZXBAcSsU9xSzMR1EreW82B7TIGuyo+qbb7Jvv+LUshMzNJ7u9Qew9d09166tmxrIYeU6W4tUUm
CS6zzVPbd8e4RjcPEZWoQnIfb2l3KBlTo1WokVmJfrr6Lmcutn2xtq0IRKGojJXjE2SAQRJd/qDL
a4a3ajngNom7xGTsa2joUqVLlHrxLkCN9Hnr7bOhpCdvtTlMSgvfahelDDo17vfQOdfIskDsfA2V
/5w1TbW1WrfbpzarQOFItP8uaRWpyZNHevBZB2Ii0YGipSoVHr5k0Zj3+jiRJ2Iz6HYrKbf1mK2b
sbFXHQPLS5+Yd6qPrEcSV1jH9tMpJ/HSqae9Kh1n5U1iIDHVzTcGYEQEDki4nOSrSa1wmYCVU9XZ
7bMNvB8XBVyimkN4geDp2utId/Nxfo53XX9w8YNRSwUHT4Qb4DB3fR8iKInHCwthpkIVzhbNl9WJ
5dqhkppcUfaWB7eEJmrYSi0TnfY2GilU8YyUpzaO8q0p+LJWIZi61mV6AusRLAA7qS30BEQ0g1nc
AUsr74YEd60TGI+iRdZhxTgf2siPjtDvOD3H0USNkOhHNI0tcE1x13W5OpjZfZKN+THQZxtX2c4L
/GarW2pYaFPWIFy+OSEZd02CDstJ5Vc7j/F8xfUBrvRqZNi+l3ggJhWrI60wl4uevugOjAA7SXbk
yGTI4VkKzMWDnLIDrby+B/VrbqxWvSlhpydpm2Kv9WLb9Ww4QS6xgJQDeWQkZgMPcIZFmqGQMb1T
28KXsxv/EnnceIg8+qWPP+5MQ+WuKi9oWTeIaVWYhBHSSOEULGkuGuetNaNHRkPtZgqbZcX66Yyl
9d4mI/xGWYmbVpyQxiCiKDJEV1lb7IameMpaAubk6PHEE354DPPie4QpHhoPBI1uwFCRmM49A4Pg
oKT+hS0Ck1Q9PMVjWt6kgW0AWXxOAuwu1cj57uAxD0FxGX1xcetGfhuTU4qS1UgmFsrB2VJNfeym
5g5jNnSI3nhhFrjLGHQleDyZ/0NQr6S9H5yeFFpxzMt4P41euQ2oeJd4D0mBV0eTbSgXSmscdNHt
YkO094oitXHEY52ScC/GZG+2NDGiNzG8h8FJJTb4vo4qQw2qvpdID/Cxt8g0fMx7hQcTQfPWLc8I
sFLeeP58YxqJtqLpa3ZWspMKYNsgoT1Bjg8Ptgq4VxVjlzjsb9Inb7qq93kMU1qvxHiWgR7jXo5K
ekFWB2WJLMo3xxPW8a2RIFdzZTBeUlPv9oIX2EK3iG/J5lY28uj8+cavqq2fyn5PIaJOcTahhIqx
xOOxJOAndvZK4bdXoxqXbhsMjN7TO+wN/rGN2ydd1ubJj7rzCCh8ZzGq3RGZ8EO3amebDmSyTBqW
zkaPy2cGtxyEzrENCu9r25bjIuBfRI46+s0sLGYDu5nx6SDvwcQXRFEMJZVlPw+bARSs0YAymbdc
captshfHtDgYhaoYDcNHtbCH48kCiKhRbOKRJuWYvWFYjScfqUXXB/kKnbMJJyf3tl4GQ8cPvJsF
a/Ux0cQaN/grsgEQpDivDpUL5sRZkLKkX4TGdKd3XWMxToRH+QhCefjQt8vZFN9Zhy71kwcxmAEo
ya5m4AX4wAJiONp8OBV5wKTZJG2i1OIN3oZwNSTWTebyNuLLXoajFRyiufnX+/zoVSICTKCLjbLw
ThuqCFbuUB092efBAuJaFB5iRVrpIoPs46TQ7SKn1veUreVqVoLa2bSebOs2ef346I70yeyS5Z1T
Y773q3bvo1Tetu4wvtZ6ciOSQ9xL44ilpz74JexRpn/lLpE8oMJi6JZWhXqMs2lAgiawM0svPDAc
DrBaQZP28D286gJty8C5iR6GuC2GE3cNMb3FqnCjiyqH8LHu2x4EHKjf2iRMOvaQ6TIt/U7HL3ae
jqWntttsZZTxE8N/FHcqbZ8L1EZnPsXOsPMfONySDUC3WXCQD5c0uzJgLldEIHAjxd1UrVqpI8GV
swvETuuF2cMYQI50GMsIU6Q1ewIwj2/0kfVMN/kvfTonvpYhaTIKJ6lR80Z3nOGFRpdPmK/Dzmq2
Rjyom8VKqQ+5tHKdFzdp2fakhYOCM4hh8bSEkH+GXOQ4sQK3yc/UAIjZt1XeoMkAuILAvZu+dqOF
Za27TYJEzZD53qkZZ0TOiJYlRtzss8dek9tGZujYJKsstINlC3Py4KcBsQIDbASstIfJx3iI5JwI
E7/CS+vdj6EpvhTFpu5k9dWb+goHg05wiZnXXytAWy6Oe0dAp4mBti3DGGxRYA4DvlZhf8XEDgax
c+/1CQqTMYFRGtqIMZWdGyR5yRAxWCFf8Z+VSVV+AYTb7m0HbspA1p9Jy8FR60w0AyXScpe1RCu4
/RptoCor/A+DnA2HIAwmAoPcpyGQLz1N78ZMFVdyYvT7ILA2jFE2nu0Xt6Bv6Lpn3VmJ7jYunfhB
wzKRGX4Mk4ttbXND8Gd8AbF+ZOXu3ITSnq1Wf/EMrb5DwgQ9Bc9PVhvOvslRlgrfi49FDbwzsAmY
tYfyPKWm9jSL4JaN5X5Uo6OfPa9rV3FmEwYiBHDCvn1UeEyoRzn1xli7RFHIQ6KOT0Mf4zRFDH5x
dY5F4Vao+SbsZBZu+embbRhiKWAmfekr/NYR51CU5HCWCGIlTJ1zB6MFSgtyx58NCCOoompNhNfP
N97oPfsCTTAbWH1l6AT4cbjuNBStVDLuCrQgmy2kC4eEBcLVB+1NIq6/73ticnA3xSgeUENorIHX
RZf0e/Iv9i4bqAfuCiYkNE+si1i45x4CQlb428aEd6i13B8dnSDx89BnjO4DhVL9WIRw+tg3HQIr
MlZWX5RfwOyzs3MdsHSNQYWIz6nsW/dQR5MGiPqjdez0PQojQg1m1JHTmv1OkjG0KfIY92atletI
K74z5qgPfeIWa7R73V0ApmhtY9raogPB8p8Y+ROXPzxe+zaaSlsPkptxaNuB+zxM9iLNrXuBg2gR
G5a3RXBknA1gS52Ve0fdPZjWaJ7ZsxanyRh3XmQjy3I5QwPNPIdm82YTPnRjf4a7pRxP45R5K3MU
3p62ElvtIN/H2DE3etA/OD0vmyFLhoUKY63Tte9yHuhUGQAINyaHxR7BxjmwQJZNqYa72jmbhiqP
HSpp1KxUDiFTNuQ+TxTS3xROmm2lqBIhLgg2sdeotAC5gQ5aGZV+tUrG0hQNbGlJ0Wnemo/I7hGU
0+zdO+2wlyynzx1gooVe3+WhAUtJk2gvBLyruo7uIUmMO6PI0ALhBqZRvYgxgApWl3QjNvGlAtBU
HnoftpXJh46HMIIxto9IehZ65YNuouzcTHrTXSKj7o+iC++yPP6eBnDXR8ulQqFjxiI4Ihyo9HWM
HHRlm9Fe5QWT+7jmEEYVYJYWG9TB3aKX7FGTpsTETirY5FG7I6oWBZ4Zp+Pmk8OPn6s8NbCJ2MNh
5USzcChc4oVHnwYQv+RD1sZPtj54Nw95KKP5yqJcrlu2+YaOgEIgXoN8iT5kYLK2wjA269OwcTtV
aNyhhNnxdA1XNe8xCC9+gH2Jjw1ylIVsjfDGLEngrQefqIvk4jq2T98Vkkgv5LplD/dZ47gGAAEy
XVm76ZN51KoS9dP8f8B7X9q+jnebyeGJ3gvg1prGeaWnIDFaLJEHnbKdosFnS4R3sYvQsxg2a4nE
B3Xrwa4TVX7GUVIfPNPg16nvoSaoB8PMyY2wmqsBIhSDHb7WyYx2rV5eih9dEb83A7xkxwoRGInq
qHUj1nK+lUMmuw3T211QaPWr3SGl0yYT6r/N07QI2uzQqmxt5G13F/aRhsc/xjyOGicyYWBq02Ey
YNB4Ye4sRTH5h9xnnltb4GjIn5wOQetgcp2Y+jZuzMyyYhocY6czqBHesgqpSTPkb6wQshMKlXKj
MRg9Rdw2x1jX7Y3RVcUDFvS9q8r3BjzLt1KdEx75N12X9yBXo+sg/K8+StA9yUIvWl40OJeaeh+D
7l91HVyEqKocZhJwEexKry+t8Mp7xzC/o2AXN92v96Rf5BszK+U6yhv31n2Mky13TphGC6FlT3nW
Tk/IDnCO5c150pJ8I+sp+IsEEPFrGIdj02hJQohMsvm8n8I4ePE0XXfdbGcb2ANLa2bBFQzvk8oo
V2UzvrhTAD3aCh5w6lM1TvVrTD28bOci1cMIcKJpZgtepA7QMMyALaqbTsBV4dn+mVbyH39IgK//
+Z+8/y0vaCuCsPnp3X9e3rrmo/zP+d/834/547/45/Yjv7wxG/zTDzo/bm4/f8AfPilf+N/f2Oqt
efvDO+usiZrxvuXEffio27T5/AaCj3z+yP/fv/zbx+dnuY3Fxz9++wbFtJk/G8Hs2W///qv993/8
ZpAY9R+///T//rv5B/zHb+fxLVP/679+/gcfb3Xzj99IxPw7IxLkfg4XpUt83m9/6z/mv/GMv5M1
ZTiOpFWn5HFJKs3yqgn5eu7fbVJqbZCBkrRGMQcB13k7/5X3d6QtpK45FkUQPiJT/PZ/vrG7fyWs
/Ot3xevw7/f/lrXqjnDnpv7Hb/Yv0Vd8NleaOg5y0zKk/Cl+MLWY4OXVkO5cJ6SUjzR7o1Wm9gy2
Vux4Lhor3EkY9Tkq1ySTmIf/96aGd5EWQ7nHGG4dPjs/EzbWJqZ5IPtZdTeq72FhyiI8PpB/UxzG
Bqmd04bpE/J47ZD5N6yKxhoartzFmvmkQ0sw4Uaz5Cxt398GHosOPMHi+Pl/eYoEDGssR6IfXDtW
X59R8RlM44NX9uFyIIGCmR1ybCfRiHLFrQ82MNwYPQSrKmCME8E48DJYhmUO46lvcuspGIEAZj6b
SFGHqEWa6C/C234Nw5W6K3Wm+8LVPcGV8MfcFmaQZtSZBTQHEbxqYzdd5HirBkO/EuyENEFv+zUC
PDyPQVtfOt3Hf1EJ+8FmXWpACSytwmasFdV/ESnzS57M/H0RhUyio+e5jvFTnoze2z3j9CTbIaNu
zwPRzxtZFu5Slh3juSR7/N1N8d9ca7+GcUoiyG1QLgahz9wM8zPwd/k1EFNGP3MR4xTK7bYNPuht
MGkHt6q/SIVkwwGmCoWRo7ZuV9P4JhqSZ600OhC00GUD7BwtkEdl0sn1tCV//t398mIArBGmSTyX
bRrcWdyMv//mhIMUnoQRd9sZlbFueyIXOXRBZWZw1clNyf8q/m3+hH+IQPJ4OVzXdLAWmg56iz9+
QbPwbIf9JIhUy1fbgsuQstjbsTEdN53TIBsy5zkxSh2c8swTOfd2FQbA45//3L9enfCYLP4jYVOX
PAJ+ujo910ZyogPEHT5hCYF8nNVbO9u72h0SHjZYThOG5wJi10JqbrkFG0mi+/DdL6rwEYrchxrN
8seff1e/PJYA+Hn8KpgqCZsn5E8vDrmw4JiDZtzGymjxUBlPY2rnW/S8PEQYjYrG2f75VxQ/XwAS
IRkbDN0ATmpKz/z5BLajjGCOcNhGobYEo4Kwt3osap57iZvcMlt/KYCLEZ22SO1X5bT6yk0YnPpV
iBhWFacO+2Pr+9FfXCfG/HV/f53M35cwLElesLS4Zubv+/d3TeOAKe2dYesadrWfFD67Yqo/PKb4
5wneCpsFHLSN3Zr0yRly6BofwtjlL8S4b6WjM4HFedi4LG8zu1mHWkU5KaR7yeAyLJixdkev0G5V
mbIL08Xuz1/Wn6PNJOtRT7jQly0Hme4v93yk9W5ae/mOTDdg6qIcTKzoYbRoAsAbRoE9OMzZIqyi
gFf0f/q1OVQlOfXCQngo7J9eOT8YyTuAWLeLZDVgHwzftboBCIJbwK7Zspq1f3TwiP2PvyrSfodw
M1OSL2f9dOnmJLBOlttD89B0AKOEdSDmJrdMzBtcB4b+CgtDupd4iv/qEv71xbZdi3PctfXPKvLn
W1nZhaMQx+8Y/H4oplaAXQAX0IqsQhbNEzOQ0auIPBnh/H4KHRxrXpLhC0Ay7sbPdK1Y9FFAb/nF
DAshIrSuuab+4pnzy/dpmCZFhxC6wxHEifDHSxpBurIIJ4p3gVUkz37JrCrG02TrOdNIORX7lMof
6vVffNlfimxpzDWOa/NccWiZ9Z9+NaZmUp75xEKGKtqXfcGqtydtCNv9PR5X0OQB62kYWSdiAbg4
Ow/908Gu1ZY5+8iKc17gTTlTdrccYOYSw6js6DXSh7+qGH655w3OSIMTcj6NTE6mn14giydvmY3+
Nq/T8ILmuUDOi6Q202GdpvB3TvyU6UEz5LkYVIQ+lx1ZbVeoSqbK3eZt+fznF7X4+bTiLuJsJHiG
QpXL+uf+hHkMoLpxDHaFZx6ztH7oNA3xXtw1pxYPS9ZTI1bwr7VYZLegHZhv/lV0r/lzjzR/D1TF
hue4njStn08qu6+ZdebkWQUSXdSUp9kxZ1T5rzef7w6ejz788w9bsjE3jg1MJzdbZP++ra2iRNTr
GNfruuxjTCOTO2AH89RuKBNgdI3rYr3Gv0FbeMX6v0+V8E5mEYN5SmEIEmlx6HwNhYI1Jhs3LwIW
7B7iKQdfIKNEKqf5zz7/wkDss+dZDUd3/pDPP9Mw2/zFw0b8N1eKRSlFSrZtOHN1+ccrhazEyQIr
GOyko4wdOSAvpKC5N+VEe+KC4ufYbYgus3CLh/PCNvH+N2XntVs3k3XbJyJAFovpduckaSuHG8KS
bOZQzOTT/4Pqc2FLHyQcNFqw221ri6Fq1VpzjknyQEowMn4whkMw7e+/f1C+3iNAj/OH0TnYeF/K
qMpJlGM3lbP1e1iXjldXVyAFZuQx0sHGFf05DNDhxL5pXng4134oab/UmLbg+7ODe5QNfBDn0/WI
iC0q7Jj5sx2Vl/bsHvJlbNxZBfx7perTxGKWQEAmO8vZQLT5bWVVeMmcf532IQRPI9ePjZ1eaZoY
HyCXXHx/eb7ET8+fzzUkYdee4FH+/AxHFharIjC9ecAekDKMJy9RyGvDEJRL1LmvKjH2HwUXoDA0
1DVQEKwFTj9saJrC3cIQdlOVAak5HZ6tlRH2/nmUXXgc0/6oJTL7of4w5sX4n/pD2MKAzG/zsvCr
j7rpr/rD6uWApSJmcpRhDmtCollhEeMVzB2UR0HGVXS8jVOIdM878ERX7qe00P+6aMIh9ZqdDUur
sOaX4K+PkPNYq2YIta0q7AtBGNY+0qFIKiFPfv02aV56YQt9gN3hh0QBYuUoioxIpCh9zUiKPNXe
5O4NXzqnxHBpYrkJ3L+JQcSYVXda6pXPaZ3dfn+n2cy+Xji2OTKlHeoeW5qfFnFfb6wSCIe/tfw5
aqz3ihdO+kdYP90fkn02Umb+L860wTIYSNfUWnkSiaFuzLG8NREjPE+0KIEtoS0KZvqob/GF3lT/
vy+AN+IdsXhPYRuDkxsVcli9qC5iEqIkQcGX3gDha0rRkeCxBOTZlNnKNwwM8JNQRzsz7xtT71nH
CFtZmA0sc9vOOhbuCO8RISpns7Uh7hV4fUI7Jx/G9tyDYaL3qzlor/ohB3ejEQvqBheJOQYX9dC9
ZINAeB5GKwyXOkYwfxPQLiU+tWWuZkqGw4Men1iQ4rMXwuNlxriKo3XaBnIWDl95kf3swaShRdy5
CI1oQ4pS61BKd9aJpiwuVNK7Et/YxwYZHUiaom3ZAbCiJ97TOkQSSIzVja9P9g0s0P8t5aS7nUQ3
bcwUB/jHFyMbgr1j0imQMDsQU3WnmFxLELe09VEmLcVoFxtakm+mNaBGYKVbMUIlKSck4aSNTLH1
nd45T1PqnKMJHz3SaoZYJSU6haYLVTw3DnB8LjyYA5d1/MO6/x/LrClZ6IRBF8hw5KejtD61sur0
wt0Sj7KZRJae4eBfVFNNtVB2EgthxmySOFZfY/zw/ZM9V0mfFgSKecoBU7g2m8+ntkFHC80qRtPd
Wm0bXmoqNpZlW/vbOrEuv/9OH8e8z9+KQw/lmseOgjzy3xe/sGF9j33G8J1Stn31aQ1tkjiJ9uWM
H+r6MX+BWv7auqb7arcQGMHek8QNloOkbhrvgbGNiW/fmBLI0ewxt0oPRqY2PtDINg9RypAmaKcR
B4kSh6JRx0DFYvNRlgaoDbZ6Z7SXuRI2MUXicdCK9i4mpyiIZXvCrdXiGbAJYNK9ZknUVbb2Oze7
7621mwnwropsEi+P0nVkEoVCIpy2EV08LvDTecSR1WKJ5hQKwkQWmYlWaqmV2m8LBcR+4F3bAthB
mVqGdzA98dYlNCeMuCietXEct7hY4VAz0Fj7Tcm0xaNf36Dq1AtSsL6/DfOe+fkueJbrsq17DlSz
z8uvbuYGK5nDyZ+Q41SGy4BZ4ypMCB8acqhC2hSWm++/57w4fvmernAth9Mbp99PD7hTdAD9Rs3e
jui8L/1SHEaBd5L4RByStIAO/9/fTuocoCmlOB18KVuEbNwmDTt3W4tGX3po5BfzEHwlMWvOEM0f
Cvz/+OmkYVBPS0kjTFqfnuuIBAf8H7FL7GmennuUH2u6U/I4Up20c5ny/U/3HzeQxYLmI+8Q7eTP
O1HtV0pkdoOm1KrXusLrplk54+GEKYMWn3vV/FA0mPMa8On2SU6icw2o0+KaW9t/79guAV89WxhB
Uqq0jg7yFwmB48SxpkdVCI67La9tArbNWop9ibhoGwHtw0LG7vKxzySqwlqdglzv3QHM6dQSGVbM
iseMEK3eUvExcwPv6uML7p+3AK3sOVTdJcvDu26E9t08MF7xwq+0CTCuRqRhnpjDdTFDm+WEE/T7
i/xfpaekxWtYFv+ltvt8qkUTV3nYdLaMVesDBCkPLjVbSZjNmrXZQx+RYnbQwhDKbYvIIe/HV1CD
8MpddaynWzQK6obu9LVuphqS32j64aX62kuiwy9ZTXH/MpLgOPfvbWHi5weV51nbNtDNPfHpT3ZV
QlWksFBT0OGHZj1JqsKgJSzDjYFt8TCiIA/KfDqOdjYdwiQD/tYZt0MGmKC0+mAfRDhva9/PdzEc
HSvZsSXWRhHsv7++Hw3RT88UEzIPQYRHHUgd/e+HN9GstMQjWVuc1OYNZ3zIms1zqAyouqX74JZe
dSjyEelw7VPt4+0CGk0OUdduigJ/6lSoXYbfTy+ti3HK0oOi3TBZqYYh7Jq8MG3XQBFc5ul0SiZh
PraQlr//EYz/eC1cVtK5/hfAwc1P771VK12zc8fZlrjzd71nNsuaky7e4sbaoHhaxRQjHckUBysJ
6rXWQ2nqmqTbJW4PNoQJ5GVQyx9Wh4/W9qcLi0GLgz2yaTqf3rxa/VVep4Mt8yTy7S11fXvhKk2i
a6b9k5BNsi5CAjlHEVMjTqMgQC3CaWZWyYMxYV4MVWOf48hAm6ra8rHQbuoOssp8YN26dhYRxhOL
pVJgclSOpnHE6L8NLcO55FSeIRkCB5yqEs13yEg+jwZvl4axiQ2P3Q2cT78z6UtauI3PQ4+OgSg6
So4ORkAL40rBfn1Ju+qiIeHn5Yd79bXjge/ONqDw6uZ8np3LoL+uihX3IbsCK1OP+2ifQWYCymml
qMej45CZ9b736pjeEcEolduQnFc1N1QEPxRbxvxI/Htz5jVFp1nFYyO/lEC4JlGJy8jeuhghallk
F2QxpBdTUS5RTMXVgkphw/HN2NKxSw+JE1sXhYdkv03FD71c72vlx2cRuonqk0aZ63x6ULyiDAOs
DPZWQ1+1jF1qHd3uy01Q4UWIHNfZ5EnVHGZm5UcklYf0apd1zRs9B9PO05UDCvpUoeMpU9vdddL0
DyWRINu+Ku9rw47OngU7fkydXRbTG2AlG05jm44nS2Hm6IqKzGxyvJat7+QnrUkLspD4Qq+PBBFk
ROdJrFUUm/eJ/ZgNz04LhBir48GYqgNEf3WQrXhWNJrJ2fE2is7JganXPSJWss6xAq6mNkIdMcl6
bWpZvkf6SqwQnSAqlCfgU49Shjqu0T7eaoQKHb0iYx419Huon/1F2qhu53qesreYshFhJq668Asw
sIOQw0YaOaalcHi1PBB8jGvJHx0Qt1gVO1o0+riHo6I4+Q7gM5wcB5cAieuwIrJwXp81+JIup/1d
7VspgSuhRNcu812ey5Y9r4Iy3DxI08Cx2DjlZTzVlxiyvFu2fIkDBrFU3qqfHs6vR1weCGZHnEJA
bDA6+fcdKWmWMmXo7C0CMeKfK96RwSgJr6p749qROtR1YA6y8e33rBI7RyNY8PvX9Esr2dTZECgx
JO0vej6fatMkn4PU50P2LCTsgvq3aOWEnHjA065ZOHVqPTr2+Q9tnC9jcybmpP8yzncwk/OGfdrr
TS0dCsxB1IuNtJbIg3q1QDyza/320e1rDy4qiqWQ4nbbWRDTLN94kriIWOJyKKW5PpBzZMy0xPmX
H1/CVrw5HKb3FsqlbYHiHTBHn4NaKNc0H0D6ZE+is8W9KXy8rpmLEGzWuzLKug6gWHcLbdCtdRV2
4z5xbqyAo3Iu7z/ygj++qLiS+4nD8dSOOAbMulxBFLDp35K17XOiR6i57aFRIbBDqVbD3VrJ+Yhn
E2h/w0gSxsp8rOrFnB0SD+vUNsNfKTSicRLy6vv7+mUsOV9hzhyWSTHF+enzVqkJNTIt1p0tbQs4
qFKLbzKqymu3JODD2zd6hq6pCK/cIcCd3Cu82Aq22sAjclniUwbmkpEyQ7LoT5v4lxWZT8ZaxmjH
5t5T4v770GNjb2MAR842MyrrGDAbLTAo9QVRM8XsELSQu3lDwnIAUoAZbvU+mjyNyXj+/hKZn98+
JCD0whnczrs3G9SnZ9/OjDiOSnYoe6zGdTQbKQJtTjrR9W0pnatCaQ+WPj18rIh91ZQYp5snX0b9
7diq7laR316YhDOa2lbPwTgknhPsolJiQB9aYydwpsOahOtSZQ3hQzxui8FKjN3HQ6LmGMRC4gjJ
wd2cHRpNPzQ5vux9s8aFRqltMb5wJDvPv1daA8+D+L+xyMAJV02qrvUoD597I/qdGOOTH7YvaQ1O
TTnhNXZwONwpQWnkkP2wxojPd3z+HC7zS8v2dIrnz0IJtPE1/DEcNJWI6zPuk2EJuSJZF3XvIFzG
1QlCJ91woMdm1QThqe+gWXt6c0YA9z4dUNjAlFRBfxrIshYJa2LN0RdjQvwg0Es7fqGOWMjED8ew
j2PW38UDH5yTCMNclqq5g/rpUY3wztghE6at60HgyURA3hJaJOrmIaaVJx2yX6ZhV+Y40UGRtRuf
Y+lNgQ91EnDzKyty10PZFZc+urdZoMqvbPuyG6Mbjn3+dZHCxOEOdlcZyXFr/6MgERrBRemQ7UNm
OMzum/g41b2HmjlWyBugSFVx9WRMZf8n9W8NO6yuyj4E3IpDYpH00j4nZpgcRitrN/P48CEcvCvM
YdHa9412naaRQ/MxSy+FQmxsztzGuUAja2PbsGITyBPVR9gW+ZpQGMRwY/erqWbUTtwkR8d5LUP8
+W4DyhaAWb/QAVvsU1lCByAh5J65jw+SfIyf+olv45D3njTdcRK0kbype5l8+wFuTbPhx8Hk67j5
Cv+OPHDINrZyirF7cbxMGu3Z7CpnU+nFr+9f+49N9dNN5QxvkdfHKcgl3ujft2IyYteRtjK2pqm0
nRYl8tJyiIFiv51I4ixPlQk0flSEz3co6G7yiC1Q+NNLyskTVig4gUArDsnkXfVkQm8Ih8aAWTcY
MbPhieRNGDczTDxCwf3gGsHRdqbk5M5fPn5Ve+kSiXt9HIEr/vTKz0/klx+ORZVZA+++/NxrIoGy
08akJCgGDnJM+BRESKBVRIr1F3nluJtkNg8VBBoslV6FB90N7DNiXOvMCwnPatBg3Wbx/GrVDx7m
8k3rmM1PR/3/WHkZ6mH9YdLkcN7/dAtyA1BWDMV+2yZptLIigyZegJ+Shz0/RmXRnrJAg0uVBvj0
TP0Vd0H/05WaV/fPV8rzaP6iDsG8oX/6DPBfaJBFrkBNHrTrQR/IkZpSD35jjueQBMW1IPFlE8km
OLakJ24HGelba/Li+7jnyW0H/4c9e672/v1Ec4sQpQoXhinX5wO6Ro7cIDiTcUAnPO+jpZ8Ecv9x
HOcwvDPr2t8MgWmAXkTt//1r8bkQZH/QOcHS2HDYCdFa/vtWJDlS7oH0+m2b/q/hk3XjMSogVPhp
fTUy5LWdUvx0E74+rpzNmESz/dKU4D//flezbgRBt1jbnQHKY24bb1ovtIfSDPGwNPZNJCz7pilM
YML1S6cDCMvmSYevD1uL7MuLXsMr5Bf9OQqqG80aix+aJv/5+bgYrP08KfrncaN0i4wUZJc+Mm6g
c65c8xa7kL+MRpxiTSuSvRpks/v+VnyZ13EvuBGw3ww6jvOc4N+roo+q5ztFBhGtSbVB6mFcGMpI
MeTUHPLHiSO8Xpn70jcPrbwuyVrFIOxmsDuyO40UlCVCv+EBQBbJWu1ILkPkVLQkiJezDDA9DJWP
kGEBc//wub++UtQYgkE6lZ1rmvanu9n1kNqnbjC2kHlpS4j8PktTd6cxhVnGrfMKfYgGnWxeiMSt
V15oQgtFLT6HC4aAHmGgWC4envHdgRZ11QzQUXsngWxLptsFmQj6fmi0//2ucR6///ByPnx/evuY
J7MxsMeZOmryfy+61HxmQVBut9hX1ULPh3KjM5YDGkpE01rP5VvFjOzoMnpcqNIu7v3EhbHiVr8J
Lb7spkRA9hgMxnIca+Bj7hopSWeKwPSMVi8uSY0/ZmE6Xcq+ptFhXwpax2Y2xDu/rqY1NMHHHhDo
Er11cN21yK7oDkbgtPpqE/T5zTjR36pMVV5MQ5qyWxndgdi65KqK5LMEg3mRN390UNOMK6debvxp
BmxCjKNxbdx8f7G+NOIczhSIwmz0UnMJ/bmTEQjbabADgPDROg3CU1itLZhgy6YP/SV/D2hQRxAH
J/Nx1+lWd9Lb/VjY6S1IIrhXORS1Xlz/8KHm1+KfO8iHcqVuz+IkPtqX18YNddch9Xer6eoh8Eci
TDwiHH02XM4RBVxiD+i4l2YvI5XZorNBFdOrENeZ8frDR/mywbFl0sQ2JRJVBMsfb/hfza9+LP7f
9QlsMCEx8dMre0hq+GYFNO6uVEeKiTMkWOhp5nmyR+uHhevLXsIHAKIzC/hMJpyf5bg5eb8NiVvT
doRcROzk5J7MTGLjZ2iQRHSw/bieAKATBZEN3g/TIPn1ThhsqgZ7PJUD9+PTu0Sw1Agp2bG2hhX5
l15CXo2hZzMUBCC8WUGnU3lbHXBvF7ukZSLftOSharQhtHKETCDNcJekyR+vk4Tmdma7l4k73HCZ
qAgDuPx9n67alI7GQtA1Wdv0QVdGFXcz/VhHBmBej5S+G0YK+TaQwgRnN+o302CtgyfDldUhLrF0
ziWZx0IaKIIbm7YhvrjBRNtRzK1FSPAoGePOD7WPR2Pny3PK0MqbJWooc9FkzX/+18MRgGek8+QZ
28JtrZvBMmMkFY5xLWosrPiwu72exN2VIRHce4SVSiAvD42qx01552gm6uowLu7jUbhbhH79qp5/
G3kaanBz3AX5iDazbyOyo8qlSnv/PjKMnRNh9zLD4qYO4uocDlF7jDypLzmCuYtKNs4OOKQ618Re
rASJt8z0rffeksYNcdY5nWZlL7IRyUIYte06YzxwRYLqLcABY+nSFF9OfvpmjSOJb2k1Zy7V5jY1
iDS2KZxL8j2gEbdDDE9K8iCIiTC4zly1Pe3PSraHvkaRLgFkxE7/akbVW5np1YLPPIdz14+0aysQ
B82yEPV7Mfm/u0i9A1Z5LPJiGzZHwDjgUkvIyx6Z5wtUpdd+JMqdURublg5lYHaEDBAQS1kPKsww
1rXnnMcJt14ZbZyK5C9S6cjjbcdwQSs/XLDNE3PZlTvbTkdkeWTUdVNJFGoCuMHZoQtZK3LubCkX
Q1veJm36CC+Wf6ExZq4HdA3nlmT1hsSve9ma24HoaFU9EOixpQVQLyJJonufd2jpzN6hRwkSJpjz
2x3+xS4K6WZONtEgMRN2N9nUfT6TYfM/A7KY9WT+QT1554bIf5M0g2ZpVKuil/QXoBQQi1RhOCZu
FNYgYrHRxboL8C4gDyZt/Blv3MqVShR0h3Jdufll11vV1rJJeCrTC/73hohOI15ghFxqBqyw4F0E
zayMIfFKfwxjTFxuBwml1ppXelrjYt5QFwrFPSLUZi8b9LGhlr8ovS93Vv9b9AGg0t61CMiYfuF0
J8SqZ7QHsR5GpWaAQYKmvwZmcwNJYi8JvNJjkroJSfEo+naBW+0T4XA8CTHwpT5xfv1rMAx/fDXu
O63DlT6HekO9WxlGcUXp8WoCwHPn0FxZVPpqyPvHpvK05QRWw8lj8Na9emYxXISYjPcJfA8oWCA7
NYYnIECIy5Q1XOn8KBNyChrfPREpPS39ym/B6gNxczuTDEnSXUJYxKukg7dEUQbVp+Lcrp7rQa46
/j9rp833tBT/aGjUwZAW5JI3cMdx5c1Qk/zRbD0uAT6f2i5mljn9NrqCHKx5Ig19vCwS9WiHQDAt
bD4k4ub5cgAIRXbbjH0GIm+XWr+y/CtbZTnB90xNDSsGpDTbrZtDVBIk2BMhvEkVY8uqJKOvw5GR
lQ1Ak8JeDYSlAcdSNKXMu6rbtrVB/quMHuLQWdiuQasmwE7febg+B5lvEIBcI6KQNGeDmKun72JH
/iFs0tyIjHyVjGAy7is565lPrzFysZbaJ1oQ2pIE0nLhOj3PEwervkJgnSV+S/lgrTj7CBK78ytI
c8hhp2bZO9AIBT5GOFlwvZOZjIfFR+NveWDWE0nkJ116mJYlu5g2E/CFBmgj1E9OqZvbIjTKZeAS
a+BN69LrH1udHAWTl2o1RUzSpPlG/2Jat0Pwkp8RjlWLfhivhp4tyijlAwGUBM+7Gg+d0BZosMqO
O+WN5CwwimayUi3pG+Hpl9VvzP+XHpPVEfnAqvEA66fVHnAhEZuRcTPQ5V+n5UQXeziUHxhPmB0g
k5kCY9XKDe4YwWlpIbK1ygwQw0X/EGoH8nMWE4v1KJ1sTfQyManS3dktuGGViPQS6MISXsmFFWUN
SgvxQDOLf7aEuZs7r+QwXUwV3Oj5bwtWohVJKi+BN3mrBOQjkmNBU7X7rdUVq377QAo4rOTBJTde
vKYZ+fQ2iQzcypFVA/5qhEgF1CCsIqy0qN1fVa5jCxZeCrJhnQaps+1RFwMJVpdOZ3iLQfdRtnSP
QBi5Dib5WoNUJwOCJ8gMG/x2ebYFrjNryIlsq9R6mLfcj8/WpNEvN53ePn6j20WwLMvuYXB53TIm
qeu687axHf52OvOmbZpr3Sh/taG9hRKzmapqF2FEWTojL0wRRm9mYC4/PhoMRWYrXDrc12W5doZ8
49XDH20gs7BItxVN8TWBB4C4mEKvDVGCaVqVhA8t8ZN1TM26J+X7Nw2mXQqY7hayEIQ/xmGJsvPN
MDkkLpHUlSbVG74O5gHaXd9cTTXTxMn17SXHsB2zEPDFU761Yvud7IkNqm8eIkBygAOraWG4frwu
CuuB7AOiRZoZEZ31l7zOv6QHOAL7942bgzcfpihfuj7hN1O2CzqIq36JLnO29WcttAQD9BKZzgEG
OAPpDuAQF1InsTJJDikyF+qgN+ar44J8TrTyUQcM67RjfEKzwGgSQhon3wKV+OBsTCtHK1DPvOKD
8KPsIgaw2SO0YqBqP2QjgX61wIcMBXPtTvJQFN0Tz/v14ICZ1+geMgAcnGFJP/xeb3HNuNltGOX1
ys3VI6ZEhBD+wjGDkAyB7kmKGru1iZ3Ayp8CD/NF0SeQzdzIYhyevtByB1Dp5OsqVe+jGndEQxqr
thpJaasJa1CgMuon37XJS3Wo+HxwulM53uqxQW6zJd5to3grZwRz7t1amdVtswQQUzM+k7OlFoVL
BpWhVzdjMd6LtLxxdVutR187hzHk11CXHSjbqtrrXQcn0XuXYfwwjMEvrwSt1krARAxCzZZs9Kbq
3k1b4+g2ruvG76+Qtz8NkhxlQyNM3mqY+Y3BuNDnduLM1c8EN8lK6WybsX6y9fhBR93HK0ygQ/aW
oxZe8hF/iSQ427GzBj13Q2t8HWAXpDHJN8mKcyvLnSxgU3gljGC3SB6nQaBczbR06XU6Lu1JYnAB
GuYV49Lw2Vb9gZyHfryDe2VDrNGzLbrFHfVDsK6c8cOazp/P44tWtXiimWJjOnXMhT/VR8WmDOaH
9JuIULvu0YFKtvTKYhVF6hHOdLB2ou5En2dVuHjhK6gPi1yTcDLtPmLJFTGdgD5BpzQu62kwwRP3
z5NM7yOLGAPf1viQZkrUUOKQ5WPixyH2YgSDg9E2OI0dOfYMCxe41Ok0kk+i0S+P/CmlR5MSbAt1
ophf6SokblPCk2EhHHoNnkxIUjTB8deehirW9tVHegSJIJL3kW9zykbSiqIFA6q7UDmvHz9inbVg
KgkL9qCKMy4ijiGsz+O8JJcdetycVPEF04maV2I0QOEP1k1Taf0hy5y9gQJx3Q2iQeyxr1zzt064
3wYPy56f1FvlKRnHGsCKiVAgkVG6+OUx7tz0sqjkK+PDdzmO9yVSliVJMWybO8q/K7eDCuNPfKzA
Rs1Qpi9tKY6ROeETE9SjXt2/VVb3jPr9beTEsxHiBY2j3BTkgHdQNiDL82HJ1HqL+i5fTmE2rnUH
gBe5OxQl2N/H0ttV8FRX+RDuTTW8lkiqp9pc4jci8NtlVXI60IshU89hQj6p5TZ1wIRrIbPPbpNt
p8S9osbwNhx97UPq55sWPuGBpLwlPXpunlR3c9EFNRvaV/fUWQQmkDfNl7HZN3Z0SQIg+Eh0b5VD
lxjeRcVuvxjj5Hl47wzfObBWx3UpWNkdUJd1QOhBCYwzjuM1O9w61t8d1HMQpikiwEdemqK4JROj
ONc0c70ouAXOvq8G8WqU6t12SCDKo+TkeIhSoyjZMK7hPS2j52xGpgCZ+xVoihDYroPxfT1hDVtF
WAFn/vu2dsbbZgcLlBxmKwLK1DEB9Pw/aTAV5CVZJb4O797mwixbHaqKaocr/JrdwsB7SGGSPLVG
1SwJPHDXcFwYwiPa0ScYpTGx7TLCPKNlboOrlkJP4PM2HB+Ms9MT3GiVLxWTmSmGppNB+O2z3tv0
GWIQ8G57T0sGWoI4LaNe5w2Qayd1iQCpvXMrYNdp5BAvOI68SI8INRBA9EmygyMo3gvvj1X2RGx1
4WskFWuVAjFCSbS1PQ7JBjS0UYvuTOS2Zh8Q6DUC6y9y76IiVWpblc6LkufQJvhpYPLeZmW89Kxo
XUeAUp2ufIZnX/MSF4DQqQOjlzpPX3pl39cJMeh9hnZJRcVvpaLfMIcJqCwIyIGqAnW1vtOC56Ia
DcZG49ax2vtYoYpndwL/4xBsV5Gwnog7kMhPmgi3FKfk8k3QSp38TVmksDm29it01W8n8NtNV2Zn
UeovqdfuwFFaC43FZKG3LEZ6AgZdew48iak81R6Y35bOIU3Ib3Or1uP0+BBYPCexxRLot/CfNIif
MFnsqBpuYx50ldK4x9Ek1yGU+3m+tBCuSSBxJ+ZFg8BwDZG1LV5MZJaLsnXo4NK2B7XVtAu3rM1F
LKxTozfXYxK8TXG6KfIwp8TNOaworeOcONNqOricseXBFFHpvg0ZYzP58bX40Tbgw2fu8F7jePLL
ceET8X6dRAxhfPxoAaGNdbDpo+lX3jhQyKLiaojFb83L7oCEvFV6wktXkwujYqRS3XbiZUmC5i7v
VLboBLgkpbkvLifCOPXfzcrYD7xfBG15Ljwvf9GDWFGdGlea396TvrAbtXotHXdYma76BdXoT9GC
LI0aYCaWklBSvRu8jisKcXyO1gb81zY3YxOBQHAEJkfCpws+0+59KpBB7hwPEGfEXpQrTSzKonvP
dQ1tj0JhF1hg69XS7EKiN8rY35e996iFFbhn77YnCt0PCABwoPQi7r13ewAqCCXnXC6kcoJCLnDy
a1o2T8MIUqwLrgqb/EuOYVtyNLpJGVcky1xP/XSflNqRzTdel1b3y2QLXgxJdu274tHysFqokkJk
PlLychFYGy2jFk4zMtcbFWXJJhq5hZGvSJ+E1yc5miLcdU5Nta5GYjmsyiQSpLbydcZKv6pEIJYE
5L1kNYQ68m4vdRWclMCImiM5HzR+fEFcD+hiyrW0DjfOUHMTzepYe8yTZj4w2nRvkQGg3tR18UwI
qkP9Qq5j3HEHrIQoa3IZ1rEkf8JQ7j1piMqhpM4yLlt4VQw1UDTQToveBkFWC6oiIIcsksD5wVLx
YPgzzDIrb6ApGFBz9XrZgbPkEGWkez/jqRkr1GozzN9rAn892S/0BCDXmtpbSHthmYOiXID865cx
rJ3xmDYYZ+gwFmvSP/cwc2jfVfWV6hNQtLrYWZkYFwV86jVj6pu2xTmcNTcN3MZViyLnZALz6gBW
ZC7RMPMEsq4A2ZGEQiLVs9TMbtFb4AN9IMcyO0cyxPaIf3NVuZq7i23/TuQVyb5Q7vPOWyuQX6sq
4nAbV0OHxj4jWQAuk5djG4R52i393MqW/RQ/Zw5rfgF8u0sFFQK54Q0ctcvJI+dyTPf8S0cnLRiH
jfwAnU7slt8NSyW6ReVN98TI/PFqTjWxjneWF/zICBdeeosJN1HpWSNEpaltNjhtZ4aofmLtbYyI
1zHddlpOQbjDIh8fnCy/FFn8GpTmSddJCHfVmVMRl4QAVC0kQdWv5wR6a1HFwJUaV2MpypxhLe1c
LXH5YwqJXgduv1MbA6Fhg8FjqN9mlrgShdz3fB7wUuMGMMKfyKXgclP0e1XRnTvDmgBsE7Elsjqh
j4VevaquJgscNhZmtHchr4Mu4AX0v3ybHbKaoT74pw44DOyLBJ9pnc5pRnrcbKby0DWUhjWxHRdq
GRctb0BbFGvXQINM8sqyjnxymGprK4uupe/ABlx7bMCNxnblZfq2VtOB9kjI6mnkBOCE9GKBqClT
pGgdzN/VmD2bRU8uYqbNHxokeyIIfJnIvkuRR1oBQmjXPfZO6lxCFsK5hMp+RxNwIItQ7Eqad/RT
XYjEs7BvbFEHREmKv9Kt14jJaTTZuLPgPwZEBhYGdZzmzEw/Al+UNOJDlOgcF1aFIlMsKIgpDKwL
pxPDfgxpYdOaYVOxOPdFVojDTb4CYma3YnfPvODSNnimeTPYy915e+/bk2dk9XEwrVvL7S/Uts3p
k9Uj6o3Rsy6IUKDpoziEZI33pHfpsRyiX5Pi+UKTfdWNMeVect1aSmNMVl3SGbkFxMxqX1XWKrar
g5ckF8VE6rY9kE3UAZf3Sv48Cfi57SZYN16crMsWdXI8Rlum3cybEV+q0bCJcg0uhM9BWw9vw3nr
Q1hNUGVzqFObmHLaYkMV9cuw63xyInDQNParQRlPwKLzYlRXHE7QEA2E5U0GhUij5niCi0rLCK+N
07uRbIiFnhknO9Nh0pbphlgdKOaduhxLMhNNu/pdWGCOqzR3NtwJUH7We51y6FBcMqO0lqN22zRd
tx398HIc+j+TSScApLjgB7gzwrkRFCcL0+x/Mfc8JZa5U/N1zxTejGrQjy5NriYMBKzrJlm0rfMH
DUK2dMepYbk09UXL+hCZmrcXbvYRfznSOVD7MOueZWa2mzIyDw1hUUjoVrH+mKp0+j+azmM5UmQL
w09EBN5sKYoyUkklbzaEXCceEpOYp78fE3E3PRE9M91SCTLP+W2E47/cS2lMN3XiPM8rU25g9dne
UJi56IKg5Yb0eerBz3IwXowUjLSgycAE7KuMmRjGrnwuli26cd47GA/C3rd4eD+TmZJIMEwjlIHz
Tc7JJV8PSs9uVVM+1PZDXhJzsuL9FzL7kjS10XxWAekTebwr7eVmRk4WVXBvhG+f8seknt+MPIUI
M66LzmgvPe3WXsZjio9LzPZLezPka02crvebOjw8Q437z/Cf6oyweFnFRSEQ3hjU5KHq2dnNcvHy
9KFow36L756q+iUPdKCa2vwRTZ3xX1A6YjvBH6RDwakGc+Q+LGRSmhkHWpO5xywZbyZyInHEzvSj
Ebot/avP/n6k0iTwMQ4j6Hu15coD7PevglWoXJ5nouuwMJLtSPyGR3S3vZubd7ZFTnxN/FSUaJAZ
zBybWneMmvvGbz6UmXiEcJN8XdcExs0JDHPX3pdqWU6+Kh+op0gCGXkGjcpGlb26uap2tBHEIkgv
Zi6p/pPLVc7JTu8hlYkwgECg6qVIB6acRYX1XDxk0qHuRDB8d9Z866LZwlI6ENpnsStLkEzyLL+1
xsegF4DUTrV86nTjPlVcq6Z3VE2+tyoQBdnSHQrETKhaEwlZPqy+PuyI5z6OefOaLFNkukYWl/5P
QBXcsEQTimkA8/yFnewj+I+UUN4ZXORE6ChbnYsDl1q21KtcFOKKmfAOgTGvgtPRnzLpkmkRU2r+
DJH1pHcUAI//hsTTjw0G1Jl3wX5xyQsNEqoAqi270NzbhOQSzVlCPpVounGA8ZSONWn080dtL2+W
Nm6JgPa53jYhwl6epPzTVcKKRCJvRrhqTm1Wuzhb6w9tq9wakRLrxKJj7SkPp9iNLI0VyGDioPeV
s6M4JtI88ZXN/1969SWLjP6iM+Ly6M+fMxArD2uELb7nwQfQoxp3ztMK/0/+U7jphSvsfZ30vepa
Yi8IwV+pu80UoZkAN7TxvUzCiDs6FkyI/wH+UfZvZKBH+EZuHC0hfdQ5W0MShF39EVS07OppZxGi
ERxp6cACbR51+6MQ2b1J3DDtx/W3kU1M7wLIYfY+A/76ArlMhNDplK7k4EHQ79wxuBCuQs8FPw5i
Vm6H21wpwddmXce6R4kklqMLpi0pcxLVWfRd3PnETC8VVyZOzXPpZgPNQgbw8TC/EcO475IKLZ1m
e3xk7Qex7bG7tW6Td/kqe7a2ReO5sAqKfYTzwjn4gnudu4OdFApl7d7WEjjeb7kPzOR56DjAnJUv
rjkvjXXql+yB/07p5SMd8l/sVLFO0PFY0QWhzW+jk/4QSn5EawUwkrVxM+vRVjKYJsaztrr7Oh+P
eqsueTZ92Ro7sAfyTRvBvyRxLqUC1+jq39GMR+zwjL9TvCx0AmHByfxX1j5qw5oIraMTpcN4Lsrm
xRpuSm1+kFr9bUp1EXb3LJuUgUQbrpZh3leud0N/QdzP3gv8xmlqNMoJxBINhvkQZMnVk+XLYAuq
TY2JRGOEeNuXMbbrbvbwgpsLCcDr65TppxwP+TKON1JfEuorZn2vjf6LudTPq+SKxfNwb6jsXTgz
pJz0cO2e27a1QwCFMNd0h6Jp7hrIPYbCcviw/Cx2QKwr5tO+MzRgsgKuvhivSz5dy8Bd9lZKkFyy
DRWO++HV1SOJkBfb7mEQ9fYymYSwOvywPBqBU8nB6gxduktoAwiNyYinib+H4kne4/dJV2HuDmfI
2rgjXiJQ30uzTVXakEZ0gHi7tq1+uzz4Kzo92JU+ezfdXcBM45/BcW8TnbrBTpUYvisxkk0pmrdK
X+8rT4BvbMAMtPOdalpicjG369s9FQgXSHdSSPF5D/s2jQp8qcAFTdit6qKRcAE2HYoyvwdGuiU0
BnmvSD6US2f0tI1Yjv1SKqA1vX2mj/WmRt7tsRHS6/rdZ/TVIM+iGEsjvVgN97YwgRXoT6Oy7c5t
msemVhzBFj4XhO4WoS510TIZC4MAvr6MqLC//umCJAqBoIeRwP6bGOlGgoEpNQJZSwRoLp+lO9J/
MAKBOokdDfwbhmrz3q1+fDN/9VpeU8leHLtIN/9rtCjjxJB00PjNc7Dh8poDlpm+B2lH6+2QjSdr
eWrsRO2odzqiz6NhdSnzsEloNBSBdVUClnIcxn/9qnFXyOSTlWhXjuYS4xS8ZD7SUJ/oNa5xnKFq
KX4IvQ8bIZ8TNf4F03xGghuOVH3pst/zFGOAZCcdG4AftUAm+ilC38EkNN5Rk4wsnsqREWZ2nKNW
DyCyW+8iUWVF/5nxHBLi1oWloX23/XqPe8QNk2FwQssZWh7auGaa3+P1kmGg/qne/hBcoJyQyMqG
45xkn9QcJEyol6nPPpah7WNVy1+jK3bZLA/sMgXsRK3u85Zy84FPmfy+u8UHubNS+nZ8VIDAVBSc
O7mDC89cQIyLT2fdsm5Zb3dz4LaEi0wIGJLyJW9ZylsL9twHjFP0qoARTGQ3fJj2WwqxsCNa/rlL
fYJGT3RXb5V4xcgvwz+MaA1YT495vlAgRpafPuQrqIGo/KuZB79amWPIAfU2VHLvLwksaCXvssVJ
4gQLPP0WQ6TaMw5pgL+CL7ua9HsSqmZEFz0ok3NHQtOLLelUMPp/5Sy/6yJ5spR+GWiI1LgRwrZ1
9LgtkuuA3FuvsToXFYHfA13HpCXhMk7+ectNSnXgDjqH5YIG8MhmFaM02vixC+1uMYjN5/HYtx3w
iGLaGwkWKoqgRi/Odrj285sDGm5P7kvRmdSO01DHoQe/N4wnLtbuIE2cFVvnbpknb8qFuGqLeyVd
oPTlLVncuzZLmjAZi/sZRAqqOr239BVuTZ5k1kWIOd+sTjuS7HvoR5wtDWDZrJdnc2IITwqayJyp
JzegHh+g+x6DKnj0yqEJidTek1c4HDdCcfI5VCYYid1aGE94erFsckD6qWeGtQOw2CfmfCaREzEL
2ku5sn871ESTBryzxT8ifUNVUJaKutjZTWlwYxnNWWUwUljmKlopH7qkbnel2lLEA/dIrhpAVdAh
HYEMK4bvvnZWgmg5vYW6D7bILGHWaAhm0FXbGJ8SqmAxelKqjP+2HhqGqsEnJDSzK+Q6FJ3ndrGX
q0clvA/IZIwd3X0LGyVCH6yiKrlrVA9v7dPT6q9xbQ8/BJs/121Go8ti3I1QToudfqi2J2y4zjH2
ZQHNVBmHSB/72V818YNLTcrVjaZ5qhRAkTG/jiWHVKnar6TZwidtyjwnPYcNVCAt6cjE5Y7O2RYB
znSFqWL75PqCXcHm4Zi5EUd94Wxu1UEJt4vs9Og09hilbku1jjiVxkJ/F6Ezl/tOnpcMgo5ARAbj
tPgndJNQf89+hz+iWLxdh8jsVqQ8Oi0P7uoToO1zlS6/lIyIqHdYI2Yi+KVwpn1u7avFuVE+GcKY
Z9qzIM4aEmWlZxat5UVl1p1HDVCv0Rk56tOf8rx4nTiHmmBgdqS8pdRs2mCwkvED1V47t6tjNyiC
MCG3s7HzFWEQneFd+zXVnDkFgxDC8jziMXJpV6MbTexXo0hvafj7TnM/2Rsrijjsjfd5uky8zCjh
pzm/d12IjHGgi4Fg6Yz/x7unMuqEWuk5E7Gmg9kTHGvs886aSP/sn+eq/udMFMYRqrvvU0V9qhsl
BeUmImkDwCrCcVxj3MFpE1XOk0OrIupE8dO6Cyop7YTckOPDHqHpXOPfSMFmQz2JyjjmV6spd8kU
nAr6Zm/9CX5ncVlK3ezXomrRyubhVNbNZ4fIqaYBIp5pn6HjOnjsNe8jG6c7kmfkzk+nMjYH8nKz
nEqaZSBKnfemUuWnR7uNk6DdELrThyx77ChCvU0DIg8gPOxCE2k5WfPM4UTKe+xaOQGkc8c3lmg7
y9EeFKh9NOgr/eG0Q3rBfFGUjzKzKPTSgrTqwO0hZXu2I4/ujKA/QVfTuDOy3euafnDJHCBlXfHv
MS2Ei788ZaKUt7IBndNaBKUth+pDVlJsDrpMrTTkuQ48MMo3Q9IgJzVZQHTbj0VRPVZWS1N3t6BC
cOnbnruJpOAiePJ7+0jG/aVItpWqT/HvFdS79N1Zuh1nfu/+BESqRnbnnuba394cd9d4zRgadRW3
eKAYFewRjIkVk8IKYt0II0pIDHPn0PF6LPxDgEGlSq9rNZ6JHqgi0dliP2fE9DhcQkCr3ABF8rJq
8zuifYzQNoLyttm1WmIfk5yY4yKBVwcFC/JAkavJd+ym47p3h7zl/p3u3YRUc42kk1BPPc4mUm35
isgAyniq2FrrPOor7mOPBJrYprMr0VOagSfOCqsE7tVThKsE6JbJHNMbVIZZ3yR7CtOJJCvcg0RY
ZIiCb2OGQh7y7lFsXiErX3PE5tvUqBfIH7nY64mjcS4pBzaFPNpChi1lM2cC8g5VbnZMF3wzhfCO
huf9sfTqoTNOajckxZPhgLxy/HUHE/2d3W+79/SVVvN6hKwxuq38qkEbk5B6vkOiyexEQ+Uh89xj
gmBycVYCOOrlPl1KxJSq1SMc3jSnyCSPx6mgytmy/1ARdXvaKSGbvXWXDZW3b2VECRQpqdYomKPT
u6SX9+R1XG1fvpNJtQJsIAxpDXvHyZPvM3GxCjpx4ZJucHjqNwqDkqmRfe6NHjHA9aNpMo/WeUb2
BypFryO1qZzIN0rK7f3Ft+gJHOcmileeCypQSkc9qtIudn1rfOYdmg0L8bQ3B1FLN7nOVbADRHgb
Ax6ZtpN4yBRJURvCkbb+L+VaFA6kDgLV8WogLdgllXWB+/7kUXBjo/6skfEesln/qrzmUJCiukPJ
+5gn3hyZRvFgELASw31Qd5rZ8VA5+0pa8pivHnQDhbGq0MkN3KQD9MCXgnrf37V01SXT3kfqo3lr
yp74OvM4GkOUoWc9uWb1PK08EpSH0j2RAis3ks4U3cnNw2SfCHEdUPfQ2Ep0Pnh27Z69YXhLBhCP
pf8SA2uNtapulyPJ6ZCpaIJHXqvTJhx1twgxbAQhbVaL1TTcbtimkSXAIiVmrCeqDmcXYQiO83jJ
FGnzwr8EACjM5piGrRx16ly3x9R88rUMY7GhA5lp3SWgziEcgk4/lRO8U0nBWeWkyCp6gxcH7o53
CQmGs5hoI5dDI0q4qpHAEaNgYZGxEXRvlt2ROtwrgwglXmBm4pTWgKODzBotoVdTSDDuyDC3n30w
MzqcvAcOvDcdxf+l7ZfbOltQYKrHbBgOsKTVicUJ3qx/zCuQNgIMEOT1dxVtffHgmcdFZxgsuMJR
gi5h25Vks+Ge7Ly1PajBl1FqCujT5mbS+5IKPN3crR4xirlJc12ZLpEzUcSCCqHXyk9TifbQ71k9
qL/wiHhTjdPCGSHtc3NaSThxs4G13kfZGA8zQuhJvOfr6kR1Iy5yaNhWnLt1qKl4ZcSGiyU9PW+r
cHCd4oLX/Vwhm7gtjSkIC1OdOK+K0GtKPUaNyVylR7Yo9wDRMS/DOU1o1yudob+1sUo7Pr0MLteA
y8IAIDl8u7b6M1qgZqemNdZSB5P3Zuujh1gkFPDNyGqfjb5ndpyjfqE4uJtnLfbs7tahk/wuVVAg
/VidjNqvOVOTO8/o7FOKhhDlRL1v9DNNxmx9/QqsTlEXGRPvFUqRcTFoZnTTmC3YiHRiYTljVHvR
Up135BMXf8FDYvW3pFrEU8vZJab0sFoj/Johr2X54Xczar2A33BKPv7V+4GMx2RmIFOW5J8zoFRr
nAFFRCQcP7sT8uikoZgmSJqdPzdLpA+aT6uW/xe0W0i8tG63oNiw2gRIRlHsyMFlhMizs9PI6Wad
jG/PuHXS/BnNlEJBqw4DHbDjOB3bXKg4sZob3SGff3sLeJGQaRxckvFZsB9N9BH7POle7f5vrugV
y1kvWw3AMPd/XC/bIwAaL7W7fAFL/DnqGNjzzOk0gKsgiwYlzOmHH/gZmUtEDgHnSW3GldH6sav1
Y1zhrAoVeAriKqqbrIGSrFxvd4Fp/qW86DC9bPgLSfr6kr5T5oe8jvxqevaYpALl054Xt2sg9ums
RAQf3oEhVCYo8+To041pbil7+Z/jpP9s5Yp9Dv+22ownldPvnMUdo0XbKtIDpR0qikOQis0RvS4h
LqOLX2svPh1ssuEmzIdgn9gOA5URRE5VsKzMKhI+9SJ8EzdpuzwI0sV23QRrTJQFj+1ajPGyTQSe
/eEpMaLQh1DTdYrMHGXfcnMUT91Yxq1N8EUxBreafCLyA4ez7V3G7IJiUIukS95mT6VetQL9rcX7
insAx3uvQGhBD1yKxk8WArmCXCymVeqzlmiZ0/GYyyE2vNWOBCk+sM4REWETxci2hTTUGqlNO/K1
to8rNAd6Ns45xx4fAtv9dkbXiFyL9dHz9pVRdkdJyEjkU1BCHNmmSs+TnZDERJZsoWZSy4OpNSdz
IPWH0+l+GAhBaOc4n8w/n0ryY0JRd7iSpHxMA1rfR21soq08sR50BNbTTEkP3CERIelxwLIkDQH2
thg8z+LdIWBxRzg9V515Nnzt3pPpk7Ad92T7qHiIzUTOruAbkpZKHteNffcmXed+X1T1Oe0cwuhL
qJHGnoCzZuvs5jCIxE1QhHPym+GF5uSnXDsTA/mYLM47Os7MMLlFkm87tZ+EOYD7dtotvdXk4QXz
bZ3y1UoK8GoqyReuY94IdsiIXLGfcgspR7774Vi63Hn1+F4yMdfKvU1KfvQ16T/IWtZHJbMnDfy8
gTSYzZJJQLNOunQpxMHXxtrpDcs7Qs5raRa302IfRqWee/KUyqXckyIJq/M561STueOX35hXLaHy
TnPOjpO/lK55N1J6isKl/FPVXO6k3jxp+a8GbNz/lnxmTRB7fv5Grc7vRMqLsq/5UpjI8AawgnRE
vji99A7+du+/2kWTzEJd8t2DCwUBsvbhIQXj0ativ1DhtNc8boqNxUeH0yu64p1uvlnMzAh1K+dA
tayI9lLrSDh+qDrD3OkrfCuEU9QbHk5wZwTZoJPTWOsbMiF2ogAh1rYTzU+vSQn1EGRcKxYEP8o4
DiwQQzzD2nWVEwKHiUpm3fkiTVvb2YQg7UoXHlIysGrEu7KF8pY7yJBC+eql/ENzbaR/Fq/9tBqH
1aY2bUWAa49SA7T9UgUBaC0RoPd1CSey6O/b8VxpOClIUnC67LXVQaOVTL/LznroS0wz5MZBj3sq
pCLyD+W2G2H8IPrBjtY5+ZcuA2y90Zw8DTCzP2PAfqWmz9rPPUhs0JwkNYwY2KvbWjl3hlDo+cDE
yImEsu85ScciDCYuLNpbyliQ/lvUor3XV0L9ZxHNUn/tbHQKcmI6qjXrzzOpesNOfWARaWeg6IXO
9WFNXgXHfjVP+15yfNgSKNJBp0pDPV+odiocR98NGQBkJVnatGE4siPeYU2Sd+qnlaTQB6K2ySY7
Emp2Hfs6P3dFdx0nYwQoVa8efdSoLf3gaHBiBrl10ihMrJbka6hZBsqOpqV5yB45bu/ExN5E2WYD
p4UnxnbXY8WH55sj+I2pPibN3rWTG3V0iO1ABj0ez+WRAL69h8NsV2hoVEzhnnzOZMwNycYZPiJA
fF/TOiV0pdul5eSdSfl/rMSmCSoRGUqJ8Dsv3CdoUx5KU/wEeoZGG9SDdDhDw3iBx9jP/1YW5nRU
aLo6e8NVk08SgT7qBGHTNDUPnWvH/mgR8VpG+A98KDr/sOi5FRZdnkdakd+Za0obpA9GuJji3KOg
2rXFIB5IvT8X5HmHOAwOGTjLLjXxmvWr9bGyzB5bXcbM2tiQIMHAl8h4jlNp+aErEgOlr4pr8vdg
W760WpZgWc1tVVRAOfjxGKyQ5DRuddtO5skHSZGKQ1o5eUTqi/XsrKDsxE/0CBINRBVivgpEMHEy
ehkasZU0XZMgQjrz1AoWPooXDqe9Y7O25fbSYRvh3KwBqEIdyqwwckw1VaXFeW/RCVP63+N2znOT
nMCc26ig4TREB84PNGFOWlz1BPihhbNg6Ss1h8b42hURaT71fTu/2XpGUTgW/GTqL3WOYL1cFrBe
4ZwmV36mvQaVZi8HElXynVlmYH5J4RxzXBikG5k3QZ/uoTPu6tSgfkKZJAmHRu7xJ1T1tVPNp9F6
34Q7Glhc0kfbXhyCgInfoXo7nChnxKPiYyuYwboJvj40VmUyDDlwx/P2fOfZP3shGldLqksKplli
hKqAgUkf8lEzmAFzkjKY5+yLFXQOWOU4H8zppZMjZ9eQuVdKutAA9A80/u6NsbhVSDVmkzpBkdUw
pXXwu9Rk2zQYMAaT6PzCaq56jrhzrYBPqzY7jtAr68qi46fuTitv+wZNtll/tLMnD8RGv5RWw6ZQ
UHJrqt+SSkFhVl+MXC+dK1nKliZmWGJfwlgyGk9uPjMrdCCFY+FGdlaf59JEs1JfRQnQrDXa2yQI
8euAUVubJkbDSW8MZ957tU42cnXmtJ5um+pYjay7IIIchlfAsNccyQHeuuC5zzKqCTiw43pC6D+L
4JpWOKjKoe5OU9RYhrbvwbiaOmdc0C9zZl0cReSn3vd5OFa2sVPSeyZJAXyldBGT03mCcJkEV2VB
RVhJduS3vx2RFVFrOxpl8TUiGP19rWme7bjIm7q4rMNwthYLcUlixZpl7F27u5LkE9M33kctq/5W
DurCZKHSi40B71mL3EKYXrOftIwbjdb2nqkGgw4PFBjGJRCI7pqVz9NaP9C3bxU8+uoXWNDGX4m7
NtadtMC7gGmyO5dINBDN1fKkqhRdTN2AcSzVn+Ekj9mWDVn3hXgexEXjncau/oaQDSFWfVCAJ/uO
WKZdmWfrrlvMR7f3L+IqOsxYPsj33powWpXOfJzqtA+ZJhCiZN1LXnt3VoEtY0aYdqwCLkgtOwQl
2DFMoU/tXqyXg4nAy9szJvrIIXzS2wAQWAF5MzENsWY6qo2rrCt3eYeqMEnSpzVFmCgbm4B8F92t
WR5YxGTU5/mZyEU3du2Mo8cdj0OyPndBBN6LClog2DW6NhKD/4nsB5LW/9WYnqTKvkW13lrml0Fc
wM4xFXoWzaGcu7No1ciqg8Osu1s15w+byha+54xEGaFY17cmInJDp4Nq/HNSeA994rkcRpDTsr4x
rQ4aqzZPRH/vQTvekR6vrBKI0jno/TS9QQp1oM9ZxZ21orluiS1L5vpV4jmCCN33Ht2stbeciEaI
dbBUsQyww77WxLMCkod8RrbuXry+estrJpFyzdn88/ll6cEqdOJ10HQiH1y4axKuqiXnby87UTPp
zBUmVHGVVfHmkjx0xP2aVq+cAdtRi7kLlYYJ6mp0HptfTf6RhqwnhbHqF8UyVKLbmje1x8p05GbB
j0w3cD9jdMBnsaY4a4bVGSJNAu6gosv0HgS92NNhftVGkPgMZ/rcwes5NtwGJC103zpSi5HslAv/
RVjuY0nbqoF/gljyPaXJMCmw92sNpjKb934LxIkiTZGXqQ6cb5fcSG0qKuFDhD49+q68ai7qkcEe
f8p2k8WSphvwVAkjr1HYwat4bcG3yQwTJ1IpuB7zOKFrYENWh1lR8LXOUJO+rWi5t/uj4zZyv82E
yN9/qp7prAZJ3lW1f52zherpjZctOvGpieFEwwQsgzlGirMlbMkS6oMWPgp/aT3MNxzVzCLIOdxO
bPFDy+uqxtumJSQeJdahcOksyI5dre2lUw4bTlmEZd/mUdWQBmWSeLCQbdj/TB2AMY4uZJawGEXR
a1G+WH8919hAgmifLF+DNhwTo14jnVp41x26Y79Q8JiK1cPRwIPk5YbJtoLFRduu21rnPMyMuMTs
kFPRd1SlTO+Iaf/J5crXRA74ORPFDYW+79jh0n2J3Jsr/HvO8j9GlRFFeZmGRZo7ce1N0JM03Jm0
43AuwkvmCID9Emt/oGLTEWy1A3hkjccsbQcfI4rmU7vkPIilyMJe4UzU2uw9r4KbMck87kE8d0OG
iWcYkGI5FajZStBDZTsYXKoBtJrlrykcgPKSoVQofJXIYG7wg2BaclLchwSngk9w+4EsYaKR5nV2
x9fMJ01Q94hE8i0t1AWcgyxwqwTaXakX3xguuh21xW/tUr7Oyy17cQRr8dASQbHkoFwzzktjQUCU
65W223Q5VWH1IXLSDpdF8daglEU8RUW76Bx69QZzU/xc0kStN29aov4Nqjvkmne3FMWNxDS78zYV
F63wECSUf7qCjRHmmZlG1EfViynsDLC+1OVy+u8XE9UqTwXj8aJJALSKhD+vvFL4tAczwhcxBMFt
lj1K+jHcRHsbfe/BT7qXWdfvFG2qnbw47fCqTegjDc0nj2DELgPPRRMv6/5c4DIShHl2M8sQTrG8
vi6IsxkJJnJdhfulN3o8jHW+p239t8hNG/cOtg/VzjSWrgeRAR1ovmaHZg6MifUtnMxgiCRk076c
/0gRRfzfs+pjM3vmIj8TFLQHXtP4c9JfCJgMSkwCz072xRimX2wLWDYndmwZ+C5Y8UiD6U/SuC+G
NTwAjsVl0L03vfuqA4ZmDTiuiZJq11DfDnsfduZgn3hLMSM348XW8/M4cdt3vkQkM15YXGfwVORU
FXmjHp9aEKCUw09FufG8XOlTX2Kurnc1Lk+FUPa5qJKf1mNqlAjkrQTZScbci+IeYUza+xEZHi4C
YWPfdQ9rqm6nUf/K8uEb/+afJXJ059U/bXCbZ0dVd8qQF1EFBzPdgHmUCCQVIA+kkWwBfUjAtMKq
DPhR9VW2m9l0DJv9hyBxLeq3amVtyh8HZ+tMHGQ4WsBakGxgnIgIRscu9+DP0Vj0IBWB50GIjYfC
wFrh5s61Fd1Hr5wvTzFcFoxBsLpmuLT6nbPero7+Y+KX2lxfodOKJGp7+3nWxhc7RY5Y4+NFViy9
k6Lfu0mTzXlcEtGxpJCA6Y3Z8Ah7xZjvCAp8zO2XdMvflcHXf/S7MQxYBQzraVUauWAl3Bw84S4j
2TUtIC2LZaQ/uKaFYlE+DR0lEgzSyS2b0uuqY45tRfmr2cCbZNSL0FTFs+qNJ56fI0kVaZyKJmyT
H0I9o5VxaEy9RwRYXc1CwaT3MC84dtnwwrRD+UN6UUZax/iAGoJjwx0AdxctAqu5ys749Iv20ol+
2bW1czGcTpwhGlHq1kWk2TwoWBycCHFTjXIvR3NtsPM3xfLoasinyDblDCTzvY9TH60UHsACnmQ/
aJO7txNSU2ZnOVVJqe9ZIP58slGqZl2jnEAA3uTYajHJZ6N9Urp9DxrA9ZvyfOPgHQ/IpLiW0vnW
W8t7PFM3ukubWan6x1pVDIvlo5F6bxauwSGHBAy6xt7nlYWm9BWYKkAFFwnV8Ev/UhfU+PXVd1MW
TGUYNTX0849KZdd8rLfREE2vGHF1GVN5nJfyqUb8X9amd0iCCnGNvt7yKXCJ97AFqJt5IxizeJrO
3Iky8pvmK1gkfYDkY+YtSnPrse7FV+d0FUI0xIcJ0UShgyHaosggBBP5KchwTX3nxs167+A1+lvu
Zju9aG8VNgHkP7TF6Gw6Y5Hv+20IWzOKMNyC0i3bHWlTKU6+vx5NQhH32syKuDZ9EPbNi1dx+Isk
uEHKjbpA2kTE1f+IlMPLjMbnFos4poFxxLnWkNRQPDb5QdQmxORSl+eyy//8JDmuHsfJ1Bcqtub+
KSUJK9Qli1liVQ9iDhCJG9oTPtL9LOQWYU6bn15a347W/ctNNGJZUWNpGNud1UAYrGN6U1QLnfZr
/2Lp6clE8h4q2dpx5tuhE8/jmh0mnagQbb3NfGgHBOAoFAyawkskhALZX19t/cgOqc+6fKPC2KEx
vr7VyWphDOOwzVPuw8y60evptWst+rZxiZf9K4I3+yAD+2BP1InmpRFl7kw5GGR1V7VvbJjbTjlH
dEAyNvqM2FUDCdeZVbwRsLJuwaUhLCeWsBQvErF8VlQhjwvdc7+aDtnm6Y4Y/63Qyd8cNEwsunTs
nQoqfJVUDxpzIE4DepZ80sqbdCKc0MyxNs02Rc9MmVjDxvqOlmrIQa1Zj6NHQAL8HqoapLlZg+ZV
5A/opw3wk7Axc3FIOu05x6NbGD5xpBXixI7Mmg7Tx1TIR2Qjbjnfj0Xjkl0TQLRRnGvNKDncgOGI
QIkHSbSXr1LFaaqQsGG8G7yLyL4WFAM+/nVLTPJClD7cYHU/Nfjw8zw52pX2MC7mx4AiebdxUohA
0Bn4lr6QvCnPsp+b3YqTm196bsnQEg0Knmb6cWVZn9xqvDdaG/xMl/spG450YaTPqJN6sNtk3BM8
mVqrtqs08urcBXf5ovbmZqL+H0lnttw2kgXRL0IElsJSrwTBnRIlytpeELIsYd8KO75+DnpepiNm
emyLJlC3bmaeXO8Wamr1be7p/IK47fz0MafPvq/rl6ibwkM2LxfXEcRloQD7LBl81l26D7MkYdRI
/NnqiEFr2rNeJVcmyrOuTeHJ7GOsevNO54BzQ+RgaRm7DkeyTDnI2LdVR2/R8TgR09YNPYC+YZF6
fk5gATX8wbfmhAFMluk5nvjUBXb+YICsGrZtw7cPpCYO2D9DohONorMeCiLLr7w+tJgeW4nA46gq
uyS43LdZZDJBdtN+JaR44QQ/ahZ+b0URh8f82SlGxv46Qo1dWAPqVYvUn1b7GqeUX820GRYjAWmE
SL0HOLdAa0/isg9cNkexA8uI6W7nZQyNoAeeRYX+mGBbsMaTwbsmSBm0fDd/p7D3iJtqW3qscKy2
ey+y+UPXy34Tu2T84+6L0cXYRlnziCiMGcH7tkJxyawy20VMhgbVURJOjWnXb3NDO6ClwRmJZB7U
RRy4qrzpeX3GTeady0gL6tD4V1eAVuqwIfxoGyFranufcVnfaWF1UCmHCqabIYj+A/SsSfzFMbPH
sq3wBoT2ji+b9tB+EZomrgYGNIjYjHGLcTDJzh/9wMxJkITSp0zH+tb2J8fNQ3bqC7WpwE220CRo
WmYDbBOe4MzBK7PWSyTat0Xo86RZkX628KXyTCPzTRRKTPjWNl02LEAMGjOYzLYOEnY2cB8iFtjL
3pVJwNYVDj7wIXf26l2a18dhIv5TMSmSVzPxVIkG49IgU1BUq2cfyMZq5GrWVEaLzMmGQWOyg5bi
NfvM058bb9r1lfsvtMSCVbBpT7oWtyeVs8hDxPZJ0vFNLJxrSk7rZOXibwYZ6kp6LuaHTAZsiuUz
Hvgrf14Ioh34Arey/LR1ccl1LK+H0cC8DaJow/Y62dUcoMGE9rg+SPvaKT/mqk2Oem8BXWZ/JKvc
2sVaWmzGVMV7S8e5PlHCoX9l8qo35fPk5VOA6RtTa2totxLE+Dk1zatV9zFCHEFFPOBH6EbqthIr
A3x2kHxZr20wlhxxA+GcT/6IEVcH3is+nNk6WXCYfKPzvG1iZhIiAag6QcXJnuw2Atv8UJMh27Q1
252CBtq5o2IijNyveF5+VI6s6Tl/mjpnBxRzN50aRmO21Pd8sXa5Bn1PTKyv6LEhDdAa+Gynbw3m
Q4ADhsBFlD7KKT2KhhVaMQx9UENiQSHt7603N34/nXP8g1vQHB+6xp1aLz8mhWomxhwRDo+ajUru
AJF2CmIPC0MXJVTTRTlpf0qr7DUe3dQ3HMs+Ntyqsqcht56NiadNCvHtyLK/jCoVh3i6yQFZMp5Y
JmGaw6mO3ykYHHkjQcYaVW/SYCmz79JASypxZ8ZhmO9x353iUn50NZKyFiIl2xU3+RkZB394ULvR
72hXO4SzP/OiEyw3H7T5buoj3sHE4rs3WM120GC/u/WjlXbW0ShKiqLnd6gUvqWz4535qbdFbJ88
xp0HUJRXqkswFCTz4scee6aCcvllGb55Mzo+bRs7F/ZilmNXrIui3Cgnh8BGjmTR+WuT95x0Pkun
mQotJ/YzQQwgXaircTh2fU2OfsL7jK+dA6UbXaUc2djQLNdaUe+PtvNprouabjECQ+MiUw0ck6VQ
u3qc9thgumTt6Cn+DJpjBKU+psjYxlXUxrlx2SzWXYaCbnlbNejPXGBjZHIReJreXekPu9rlenOv
UEIWu9/AZad6lOen7Khi7hrxggwbb0vTJCMo9LvDZf/gGBouQpGf9aL6nI1RBSY2kGbwFnYe48Ua
ohV5RfZc9CLZGGAQ0Tbj5zrTgxQuwAarks2f+JyKxNsOefSNJ3wbl6zUI8TEJHxJI864SjNeo2i4
c0KwfYuTj3JIPktvI2okcyvsO8bPhQSak30pIGKg4Cw7iIHGtUwj3cTKPCS2aIRpdvNGp35Y9YdQ
GN4WTQMNOftvPeozB+PdwF2hIdaGS0H2oV2fxVkFUlPz4VsmbOOT5L2wknRHLbP5pPjXeQeSUBM5
IPUyuuBaIqzcmhfQGsqfFoITSCHYKev0wgU0vYBySS+2p+GK0+r7f50J//3HrHnTyR0YD1ubGWeU
7jlzNE57OglJqNTf7pT/5ZHIlt88+6T0GQ+Yo8Av0NFHUCFgG66K7IolX/qK5mbfko+kSs9inuD6
LfoNI8tLNc6SlSXXHbziuMEz1fE3Y7dHO4c9ro2EcLxPR1vKW+mYN8/FCyEYWYyl+ZCd/myo8gGc
GGb29E5DzmFGBN+liV1uvX4+xHE1BraBOXvpw5OG3pjZyz1aVh7k0gkgfaGNcLLQZjJrD8Bk72px
lz0bEFQUI/BoO9zIuKH/VZr8bBVTqwA6BvO7PAjwJr5cRuIBy6sReSZhs/q3zNrpPGYpRUQhBL8u
/4zB/smsrx8hvRjoLXznJiFPRWNPu3FQ7xGBTxcbpwjfkERArTc5aSrjuHBSbOlrKsE/9i9K8coU
klhwHOHVrKvGfNHm5E+/aH2QiJmC4JXlWxtaRWYQzfvN0NIQRnOf3AVCNTofEB37UdVrdCnFpMlw
v+uL96a1NZ/B3caIjzOUReotYVmuO9injeyD2CwUvOiiEWHYzDb2X1GDo18N2avoFCq4IMr658pU
nCSCjmP3P9bEWs0Lu+qZkeTTtkPvA8jhwkreeluiWqcIEg/LmMECRPmgTpule2USGwv1rzKjlMm2
FOwH1GcuzPijWQ9I9DAqETKKgOHc8npZQ0fjtVc3QqX4p4kQ89qK8pgU2uA8pjh+N4qe8I10y3Pq
TqfMWm2szmujswXEx4jjKY64FOcLK5JOqW2XsjqYq2WTWrWgZ6D9HrL0XRB5nCRx1yiXft8NE78q
d6KEG6WIwl3tMPKIJN6j4+OMUM2ByoYCMejV0h15mentHAUWV9JnOGPMyDj1A4llU4+fbWHe2I8/
TrV8HsO2x5DJ3SURIHn56C6lPVhXbtxYnmiADFWKGyc1iq2Hb/coQyrExEPmTtWX12iXKC/wLM98
+j0p5T4iqCC0t3BAaDIGFBvss6ZvG+OfZv0JHNgVB7eIH+cc11g8JPduNEZgNjQZKC3xe83xtvSV
MzOV2nOH71m6xnyqRn7ZRDj1fmRacTMmQ7jb1bE1qb5ryVGwtF4n7fzgWaW3ayPjvXeKxzpkH1i5
3NRi+0esyQM9fbPTND8MHi6EoTL3aVTAkzJKuRlyFKu4E5ggliP8g+6BksoNnsCHpXXNLQ24eAaj
8iuMir25fux5GF3zSL06dZv45LldjsEIzzeJzIZVHzzB+jK75mOS9k89VvxAjNpX1vH5DR2GWcni
YsmjmmkuIeMaE4djFnvp2xkJCDcq2l4F4jmpn+qmdjeu071PZd/tJufHpJtqvwzhPZpZlJo6OwyD
PqIEhBHXv3obT9HMlcK5J9YOthDQ+JnHqsdc5YdJ++o2xXNetHagzRc5YjfHM8sBV4lfOuYMSJO6
7aeU6fm2bH7AXSI1VvCexJw/zEQXmNVI4oSVTinqeJ6ruLiw2b5h/NTPEyGB1oolQK+EF2UOlLDH
qr8njRCkMmYI4ih0Cl1iFhBvqSSZnST4SXJZ0hiI9Q4PyTyUWN9YvhHi0HaKqaNfIR8qelxCMhOs
rmYmYfRzmOK4Wn50V5k7QNWSf4xK9dQiOJVP08xLaFPqxckgJHJ6FC0a37/ouYsLD7yR7mySqe8O
EFi2JgVyfHMeQ0/bDoVBH0bMs1dp7HpGk50R1jzeCfEeJCZOQpV+tcayU8McH/Mhf8296BVy8u/k
8vyFNf0xBuVVQNjLrTNi/gNU88cZq2+TZedgUuZkmQnkm1Z99orDBrTc4CdRc3ItNDtnZP/odZwo
Wcv2WNoPUElctLu5Prt1f444sYGopE+9cL0NIU4s6v5QkoO20xjqlDmf7YXqikjSdVFitofu4HMO
kLwZp+SKGbDg746rJVHb/Lw4JMm7/tKoeT+F9NsYdjliEcjujdvVu3atw2hCNsak2r89e5l3RuOp
S2PtIw8HWPbPGdL66DlM8pkevetzS0p9dYXBmclhYLKAEYw4UCKTsrshDZBM0bDy8TeLDsiO05nY
39DIbRRVdIp0Hat/wxwZheYl4Wc7Y5CIb3XxkuFm2DmlCVHZbShhLUA2R1zDo9oN/V7mz0UHey4a
eOGVY1NCzgOcWqTjEyu58Zz2zWmiRxtiHqt9Ra5hw5VLdC/xgHEsFfuuILBNAZryRzPSt24XvrjY
QLYxUj2eafMdXSi5GiHmDsiqnJ0GjpbM/i3dJjqpAUhCRZCa8YmNAk7rAXD6LgvpP+kcNtOKxWSU
WWEQFuavNEeAUAsyazG2ICxGZhw29B22zhFdG85KGpm3vKz3BRzeZUjmbd92+qabZHquQtn6aUJH
nQypNBlhXgW0RLwXGMiYanRmDbq8gaki7xjxLmUyxfNrcP6RIvDCtZowwRbN71A86JRSrs+01F1B
7Bm0ToyC23y2OclqB2Kjm5vxIQER1N9nU59wDKKU9ET4YWCwSbU8jTv7Wr1dEKnCS3k20E13lsTN
S+2dFlRYFgMWn5Kbyz7Nyw6TpFypZ0PuT0krOfw8SHYQvboyMYij5TyqeJ9D9rS8FaqN3Q4v89TZ
GKCn5lZbOcuvum79PHfoYU7L6VCl5E/GFI0/qTEt1kQANrm5XIti+TRFx7rCazCSNcbFxG6Gg4kG
DSXRCVJNK4PJbi0EaLixWeNdJ5dMFvEqgyqtIz4je0xZRWLrhswzbvWk8HMdvSqiOy7IqpA1RQc+
VLe4zOPf4wZucYgvSNo5mnrQ9dbyjGGfI20kH1eAlG2pmd41svpSRVtQCTfsioWfhgZI6NkNubBO
FC8l3vMXg0ZA0IkcwuT2HKn9kq/k+qoV21pN9dZxGQR7rz8rS8Rbb+CccCaoJhYLjs1U5e65zf+a
7edU6ADFTVK77HgXDucBYkKOmZcJ4WREr10YZRAXEt5u2LgxMPDM6Ks3LRcsPWXO/xiywRrm/qNz
MLgkp6pBZCtjNjEUcwYW3cm8aKPTMOTfdW7E++ldc+CF9hG3v+luCwfnvkuQCqsEGE/faZv4UqYe
hN+awlZSrqxHw/55ybAE2PGMREE6P5wLC+Z0b57bKdcOnH7VFpM6oRo5vzeOIQ/A+sEpSbA3GrQt
MT0NSXQvtIq6gYQKph/PTacbRTPQ5JpHXp8IgQZTN8HxEuhZ0GevBWYvmdrOQSmAkkNbnGv2y36l
Rntnp3jpnMWeENQAKGTigya8gUBK8TQTFzl2o352O69+yMf5YhnpbcCC0awkSi1ytx5uU4yRznwh
a8mjjtjDGrSzwoMZ8XZiziEGzxdlGk4MVHjwolNnWdGHRThdGlnrz20SHUCeEODWwfQwBG0IYJIa
TLlAexOgKM8Rvj1lf7BiO9vcBIaQC+sQZfXB1cRtENlLleCM0NSC18QifuslktCrIniHKxZ1eNO1
M40u+cs06suJok1QHu5yqo3hLWLGeVom/gS4LLBh9FzikoozWC+6lUk/HNaXy1xXf0yRmLda68zb
IkCaRSWTfj9Qz0remagj956aUUb2YIKjCuxP16EcSESNyXkeF0hbhbryg8VkpQwTY/94txYmKTP6
Kaz5q+5BA6qqOzt2Kc91b3zBo3okzDZcwxK6JBUU+4knLrR4ezV9HlTSANv71JRN4899Zu8oGhnW
SF5fjryAsFW5HS51V3urv1xiFYe+KdiCoj7lzN870oJkGDwSxMIdD65RlX5fWOOO2yfnZ8zyf1jc
l6QlEk7LeLt1Q/1grdXz5WARC6s6350gpbO42nhe3L876fjaifiWW/KpyIY/HvhAs1JvKEk00eqv
VmXhG7AMJ4hT55Y22b6UQCKrNems84Bkmfbbe/OliKXuLxZvbtZDuzVgdgWz6JvZyp1nt6baLYE9
1pX56h1nBRDwu4GGKT+47gdkwXFJRxhWPSNEpafToykzqibbP4uREDXrqoe0srm4xNV7LC2ugdGJ
hbC2s8Ps2ex4mKreeLFCamFpo0GDsxP9XBjh2aTcIJxSx3ebrt6qXtwASmmbUXN+WAn9mzwyPolL
tZdS9qdlwcqdqqoixKbFx0n7B+aO4G0oeCDc2QryzjL9xCBYl0Ru0HmrvrtmRB2Lm3JYD/O2QLTi
FGOgLIdYPyG+4YZxyf5UZGrsVtcPqs9ug9TZ+0gbsH4hMRBBWiZDlmHw04imIYgCdrDIeeUavOd8
3BAExlTtxjSdksT2yuLE3eompCCpp9u/ahKjX8jpAVblI8khC8tC5uzizHrxsIhx68KRgjnjLluN
1xle3KwrzTdcYQguc8flJUUfreaPKeULVOUifFBGEYg0HNdv183JHD1gY4tm3aDXDgulbm48+6ia
n9Ao71ayuDgljHsJKYG1X/I3tFJzO3S2uVuuOg4GjJsJyo2D5pAvz5qY3W1ZaP/ClH0GaGB57FRx
TpLk0mcDCsQ8LNuwfyeeg7nBiTtfFS4SBPa+jQuwaxu7ztGqF4JB+ZdXTP/SbiEltgzLXhE8aKzn
zhsMcmzYaoyJ/6IG+zISW8D07lD/IvOHpfFeRDKdIehgbYUUu5GLdVSpww0rWv2zTTRhMEbygrWA
zdZzXm0NIe9k6AnzbCpPCaIqXs+kIPJf8/GoBe6r121taF/+gilzR9LJb+eJ5Vvy1y4snlte3XDS
WyTBTh71HLwZIZU5QdzO8jq5lWTh+bJgFjLTP2J9xiYoU1y4YKgY/TV3e0k1jcU2zjB2ppzBLiL2
y7k915k5+GZX7UiDxb7zZqLp8F9Or3pf50eVREHdmehP4AP3nSLFlk0/Dql+csH9eC46NFaysli9
+LA0/aQVUQKjarxE34Jg5pbm6xG/EYfeuj9gQd+TnbJFRGy0/0pL0BQJCRxtYjjQ1zQvK15/GMUZ
HCPr4RyK3wIlMSTXxIxPCGRkniAGFvkT0TnmueRo2mxWhAabu4kWoi8t3HHCZVRS9AGOYtjcZYH+
5FI62xufOTfm52y0nvRRP3nYGVPA+bWjEXhIDW5NrE3cxsqvpifPVdkMpwjm6a4qvO/kqvhKXJIK
U1pXdv3WcUprPzRvCx1/jbDX8/gaVXG0F3K1mJfVV29a+T6xJEY0cYnkfGk9dKbVqaPSO/GmBzOB
NVHZk76rgNmfDJdVRSNf5WTVxBfL6GjQgMi5zgKqezJgJSwdzrOQ07iNsjiw7XY3G223j1xvIWSX
FesthCvHTDSYSAXD9Y+mdELk4fRvmovnMV5reozkmugLnyzPA9FFoFsoIr6eh1y9CTTx6fyzJkbR
JAdoihmdM0I8UnySMR+O/cFzmI4adItN6WkP/fyO58O5GYUOJJA7JoUByC9Tn4IpJYQBzR4Ft5AO
Q1fXExQe9/3MPnIm6k3muQ7y2gLOmZfjtuzgq/RafBJT9HeaiBRBfgTMIo0bl7VfCH3EuuPxnoWP
eTXBD47SFLWnhqtrzGS45yADh7EK9wg+jnFux9j0HVAKuMRQpDriWDhRZsv6MhSPbIa0J+MlouyR
jQ9+plt0cdp03jYLi02q2TK+49VxHskc9GyXqzWD2jWOvikyttirmANRQHxQ5fExsoBNLeSl5GSD
ngzwAzV+AlwrwDfCSwhh342SWyd0BrUEq2Y5DKDIHYtoNRAI8sKbwaU0ZKoS4vLpXeajwXjBIW6z
j+3H2QlIPUOe18y9x7quKI0Q07L5KkUUP5aewkDDQZKrxQ7aiU9jbFx5AMUsDT6eMiRXqyr7aWad
gUxHcqZkEFa01bgN1RWzGP9RBUODpFrwo87sKDK9jV/jYnyPwasPcZOiF9OJAieE6LxVU/bThuCc
HkVojrse2N0LltotKMTfAiEAtLYEAIJ2iLf0n9Wm3mHyKkQfVXBehrGF4mXrW2vh0YXdf2sLeOpd
w7XI43eBRb1TXfTWJ8OaEkaPKSuovWmm+QblhIdamoAhSrtGZe8CwxzinWaEFBpm1bUy3b8jIvoD
aLxTrdqza+msI6ecvM/0SGI22acTLjmSWtS3dHjiwtbbkEoYnIbcpf3MQpoWlxzJSRBL3uootZvQ
MAUDrebtBExkX87s4pZZb/2yxV4wUen6ULf4SNXSqCO6HnwlhAGBRwBgK5c6bjWOpDopNM0gavsH
l9wHbQcV0U/oYed5SQNbx04mxrTfu+zoQam4z5Vp+MXRJfDKkmfFERjDGR52u6tL+i9Xe2Fu2T9L
xJ4xx97ZLWolARHBqnS+TvDg6ebQx/zc5Hxv41j/iTqDGLEhGPDz9C/dH2BXBtQEaRN7tRmxYIl8
MJxP14ozE9D+a9uJH30YeX0W052pPD4V7pttyZuyUVsTty2DkbqcUH7FVARtI2uRe11MP00xPHVa
W+/pXo0wwM+3OJz/ysodDl3nstPW+WSt2D3awM0I0L2s/9QhLNYWxHaZ0tLiFYCZ6Evgh+iwMRo4
2OhfJL6LDz4lmaOW8H3pop0waU5o9NLZWna0je3J5Xs3gfgPqXPhb3Gqc25PdFNtPA4tvEa/qtJT
3xrK74o4XyfNXZh67SWeHXxJIyT4RWUdvyJ4JS96LvDV0q9H3REIeL+tCza0VobfoQhfXf1TrWUd
VmesK3Ul6TFd76egoTh48MpRpAkba2FH7ph7BX+CGycoo7B6lGj3me2RaCmyu94tOLbawxRp6d5q
mSRt5m/EFAwbAOKL6sofEPD4/1Ph77qLbx1fpednQ3wKe1x3UgHsWFo2fiFdBRR2XEfdejIdey1l
0ngdO9lHUvY3zYNeBExh3sDZ1g5GeUlHbhE5L2NcN9rfGWsrWvkMbcjjQTOmONzBhr3KSpOs0nSk
sLE9WpYqL4mOg7YqGofwwcBfg5d3/Nn56ypJE+yqaF8oNtDC0o1v6ClbI/+ta/k4W+KzryAKQ0Kc
XO3cpMAFm94Oj109ltcmh8o6ino/1Th+3RYz+Ejv0cGjQypzPZKzmfFrg2rcGVO7sh4175opgqpQ
tXeW3V5nyxQ7c+kQ5ok4cfBjnGEsDKW9dlXY/anv6zuOGX7ckEomB4PuW2vcupRLP0mis+VguOZ7
vbNjV/+jjbg6S1JI8+jVh3Ee+X/UqfYs1WuV2JeCFrmg1BbqbPOcZEv7SdT2MdJJHEaSg2hBTSF7
5hxbkjkKv4Gb0LmkJ8mXlhMaH+wIg+HQYYXiGnEwxU+nWNzgdkrvZaf9lHJFcLtGtu3acw9CMwgT
GIOmSwZnPZ216NxhAXQLyXnijN6OTf+/3JFqBwdH3zaKTyFyujMNVcM5Hf90FYYJOTwT46sCrSFF
huS/c2Lgpnp6cQalnXi0DxzmYDkdXEuEl1QJVmBwk4nbQvuYpda4Fz1vAJGS1MKxSsuQAiO98jxm
1nHKIzaL7brcowS9hpX5l7tFdsM7h//QOg/ckkCiIe2Rwj109kIMxunPIKXtTVRrI6geDEZay+Qi
WL9uS6fdiwxZLsmKh65n7+KZxAOoeOcUj/k94IRnbcEk1kQ77iUY5zPIUXR82ieiIRx+Z8DKxQ7w
HpGxHD9N1nIk1rp+UkiShjDDPak88yze2C9HG0OyT3Zn/T4hOZ2mNr81C/IlgC/KbUYm/TjVaEmv
ynuM0suXGytP0fK15X51TitDHaeBv0EdquglkwYhnNH91g2uJKNHoGKBg7cpGPBvUx6zeTfrN5Ce
gA6yhUQ/hKCjkY4132qQlnmsNBo6k1NjqIJ4gC3Rzi2WTI0b7XurBckZYw2uZcpUzqaP4jZMxCOM
x6yy/URzaeeaqxelSfCyVk3eXrgvzMi5MNxzrc0H6gj4dE5CmO4ulmR8oXAhevSlt68EyeIkVmrX
rHcIslt+ahj1baw+koFNJOmD6TBR4FV5dILHkncTHXPFnhqv+FZqd2Xu7TyK3un3I5Cfz6/URsaH
tJqftZJEVT6jnPQTmQA15//ZpjDJsTzdesQkiV24v0lvUyICldoX/Pt0/uRbQgY4mlmpZlDKLrLS
t7LOnlCyrl14N+PIuOsTjX4UIx37yKi2Vm2Gj+7ymU7NI274P2L2qoAvzJcVSZdvD8OK9VqT97xZ
qCxrWe7WbVNj39TFSP57OWo2wGo+uXrjigJj+ZBuh9B1t8DoYMiipCUL+ZsIJ696perC25h2ehMD
NUgmgCBvcDW2X7V2St7pzMCNj3UxMCrA+NFp7Bi8FsYogmIQu0yg9k5NPp8nqMDUwOJonrGLuSR5
TDTUTWd5XAdkMz2YbElMu3zx7Nea4foY6s7glxq+yngRdBIVQAuoAmeTASwiwZwRhuyXHPx+Fr5n
VWDG6gqHeDyV6mQ9R6YYcm9MlzhTEhO1FTApjHJzDW8cRn5rL/N4mS0zL4OyBC/RLDiOgqqenksr
ebYxwvosifGMqHoPn++NENwXVEZM1Pq0ETGLYciOd4yYpIuj+R/P0EJD17Eura2B9dsnVAEKmTU8
X7OSjW1/sfFcYdK8pPlEM4Jtpj7fose5jz5aoZ7sKjzqmfjKB1kx+rO8oSKNw6zLTtKXHFlNBZlt
itjmVLZ2mWieoj4oOdZSErW0JD6+6E0zU3FpJuvsTO4XGkuzdZS3T4aS/RIynCHeqhTzpVlVQNxM
cKll2rBq8VL7OrEdK2O92hcu2GvhYpWUbGCWkGbHa6e5v0NNxAAOYbdtl+UptnAeKfXPhBPW2bjc
enuEsUB8boMXmKx0ycIv+SctnItK0njY6IjFOgVOevKVS2hh1Epi4+7hQEGt6CGh7FSf/lh5+CjT
EtMnmRIWPvN4MrER+5NRnMO5vUAPfetS7Gn6YAyI38k+XsInz9Caa9s95vMgtrXBr8Ht/MAfgh/A
be8hbpFdmDTv5QJ70WzZlXumfLabhh0FxUMcMgEXB3kaqrehaF38BTF8DUsjrYO3dda685DIvwA8
NHDUdGqN7Tlfv+/tgs5IkvTXyjUmhVF3tmmIq8S2lyoobbaprORV2X+jXK8rp5xjyihfHb6frsBg
VXQ7Wkf3Vc+Xwa1G1FQVPQn4fjhMSNysLym+4ya9lcZPWtgM4GTCw6AlAY4F1z0umfWWNDocMcAD
S9sxSnW89VLoqtAy6/OiLQahUbYzumezfJplT35tHRU8GHjxb9lnT50nH2EwN8cyKV5UqawArzkv
YZXi2QJzU87pl+sMD8M4ZHtErh9rWfN3zTs16+aulQ3pBqgbThM+JbW2M6r6JW80tYsV5iPlOEzC
8WdTekCtUI94W7MZaRjGPMeL/DbsHpBi8iMZj02RtNk+tO2HeoIoQ0P3Q7Ooryj+bBORb9VkC3aU
9T612QVHBqLOqF7YnSIbQi6kf9L751TshV1e2TzIbLp5WoDf8r2UyUoNqwcVcJkhYgFvATX8Bvnf
2I+LhtmSSzhtyAxwO7rMDR/NEFxas1VN90pqND+RkB0T3MpNGt1pcDuZE0plWQMYA+JRbsy+cFCK
erqhnNNIzm1OyeTlLtEKgn+wyrWPqeXzmNCQN3UHLHLOIYmZIv8RxvKcsd9DCgsmixwqM8fjnH0M
nfiq2vEVcAMTPHilxb6osr42vFnwc8fPeRP9Yb3PzSI09+1SRQG7RdiJXgkqi72pO5wjQ1LKSJKf
LhYrTzkrAzGL6q8VXeupCHI0TaeP0UhwCWHzfDGiokJG4q/JNbpLYYuH2cEq5ojY16qfOU/piNId
egNjJppxOToc5s/paByYwA54WQwkK3CGzizKQECSFdd5FQOXrKK5o8g+ynradnOX7lzs/ByM4Koy
eRrD5JSVzPnJ9FRMHhc+QYovaom2CSHGYxvd7WF5JVvsGx5lPUxCNu+w/iBasuM8xThGjXlXCWx4
pt7dk8q6s/H9QaJ7ZP32l0/jn2P+MK7QauuwMNcODluxQgIfGPGKV0adcM7jiR8k1LQ5afdJYpOf
yfANYr18cMz8j6TvDrGzAvhaElqCJy9oUopzTMqcBa7kk8c+B1KyqZ66tXC0sU32fAkJU9NI3vmS
wIghIdm/2zqsvBjVF92w2Fmzzo3jnE7ZqxgMXIIQGJ3BfKqQyDQT6Heimqd5LgODlF5uEkFxVcYI
oS51j31rGNW7W9NeSdB+aJ/6FmHXe8ZvbQbFND00ZCKcWF7SJa+3MMl/F5sXbjf/oaYu2oySR5B9
FtmUWD0kOvw+hqh9UkKTFqE6F3q4hzn4oPUW8CAZfQ+m+RxhKjbpyOFdiqbrFOA4Gxf6S5kcpgoP
SrmICsxCpLO/tWj0LAiwybbekcx8nJPhe1Jwelu9g41im1TIdJSMYFbk7T8/Mj7oT3o0Bh6TwaZe
aCWIoLoqybM5s9ouR84NMHR+UmrfrVM/CXovEUI2qke8NaQ4L7N6r8c090sBtLkSHadb+626ch01
2R0mPDzrUzfr2Wnou7eIp2nTowJM1DCoTDz1S3HuKtzGg2P+j6jzWnJUibLoFxGRQOJeS95LpfIv
RFdVN94kHr5+FroTMy+EpL63uwxknjxn77WP02REGxvKwxKR88E0S3NTKxSKn8gJQLE5z1pV38i2
xPIjnw0nO3j9CXoYkSNSHzmWi88uohRW+icwl0Or4wKq8nHrjsMZ33qwiC3yKgWnGUd5v7XBRLgV
1luDItkX6rWowcq7yOlIVXIpFmj8TzhIVtpJtOCyNBmghbCmL5K/nqxiPkcn5q8hs1dwigk9R4aS
f+lSzYjXBr00zyhlxyuOggQHr2EBnyB7oL7aeohq0v+LFveCdAg+VVKWa58sMEiBBK97BEsx+DwK
x/3uXJ8nv4ioi1X6Q8iw5L5kVRVzWpbC+oD9CFofLUnY7d1HU4RfuKSOQT+Q/uWAfog1xJAu57DQ
oD+DC53kN6S0YV3N+BOAaqTswKiqok+KiqfIFD9xg76q1Y1dlmpXlFwnEQtoOw47fxR9tazljhVq
S9cTPDBoxvAeFomz1uYYAiPG9JMX/H60bzA0yJ5Y6kCwk0Lrhbq5jHUCPqso1J98kYm9NOJrIqED
lW53qgb2DIJCLgY9DkydgCRyb13VlrMVCVF3Y/g+jIDUerv9SkLKao/HRus7+pAMezkOCm/e5Qzv
JXTRQXhRuAevXi+yK5rIYqmE/69v4EmVUFYzHEE7rxvfClu8KZEioKrA6cKP6xVD2MSKfwoZbOy2
0VZZTJ/WNFghREh91wABxav0RUAV9mdzlmbkFY3cTj+M4q8flC4K1OQUupAjq+kzmaGfnkOmnifA
wjCuW/ahuSthwS6ibjZtZ+Ebsm5mP1jaOtPEVFgWX16d/YsmyoqWqhYHAgG4+oc5sDewqnLmUflv
PPmXMgguygzNrZzEdjJQIRAOJ5ZI4txF7gsUhx26yCUnU0b/oXsK6/gvUA6+mH7plhGGjKp1WZ5U
egD11mTtny6GgduH4jOa3gsCmhaJz8JlIvx4GvMBuW0RA6ERqPJT768eFKhWWEBVx+8jDivU8Br+
asP/biydLp476AcknqsRzeESGQBORFF23AabUtqvDjE6RkeXTbjMK1Hfc0jDsxSNpP8ZwiXeyY8u
rvul2ZE69yCUdEa2hvArnAm1xtz/6hex/dSbBLNk6jfsdY7kw3wyRoo1Ust1UtukU+ERlekI7nmJ
Y5iookWqhmJp9B7Pt5N9lG7z41lhw8ZOwTe1ZFwW04uL83FR66Qm0o6eg/QYfDLnfxfxYPJVs4vq
osGnH3eH3lTQk2PCdSidYa4F+r/MLLZ5YZZk4mrEK7TRNrOx5ENSQ9g/ApAcA1hig+UdndQyrtUI
bc2eMKzGeFO02j72CFB2bpWQmp5eR1Ovr3mKladAlCMMplsNNMyuidW+coBbQyjJhQcVp8Di6vvB
AfT+tMfR8aPwx9RRQtaxVlgnAdHMqegYFECgaCFxYtJ0AqgIDKphEhChRKkJpnVVz6zbQShzPRqM
m3X6B2sn0ZalRl5L3KEKdIT962AHXpLcbPK7jT0UMJR2rR4eCjwXSpteqV+K4+j+DUHTM77sP/rY
J9dXoC6NxnwTIbmWVJdYOqgyiGhnkwvn/kGJRcty2zdSEs/gFndxY905IAvm+rQg/ehgObJYSVmi
/f7btxNLWRnDYcUcE4L+XkkXK0Jf2695iTUPvdq1AznEWm/eo8TGVpI3/oqJDICy3r+1A11ERkL8
/9O9bKy/YMyDlf0R5RIQqJYcQ5M9PEF2vsw0FvoqjkBxkmXAPwMuQyf2O420vy7eg8D28dITgJYS
fDZU/2rgxUsj/J3TB1jsyA+Xz0K22E1VHG2hkQNAQp8ps+q7yJhuYejon+LcazEuWLBK1PSXZxCi
Bus77S9uyNlFF7qF3HSId6UgqC/rm3+tNwbHOPLeRWJxMvQWAA+eNEi5Fyd3FjRtjGcN0oU7IHKK
Q/s5LRmEtWQINdGr8vh904x58XVc5smQbVI3JTo7jU70DXzIbSQqSYbzk+4sGMl8JdEwHrwsJMaq
nQ+t28TA35zwmJmmQFHu6M6qcPyt7lYHu8R2aGYsZBrN5T4sfq1AzGFnGI1zntVL/rdsOvPai/eZ
kHJA9HQoM/NtSrCKBraJedbdo437ZGw/bohQEketu5i9Xp+1JvS3fQFDvg5t6tPO6g8SA9fb4Hno
9z7rvKteJzI9n1SNPDxkHpXruXZxByt6hp97r4vJ29OgtyOvvIoIDZOpj8kBDtjR9PK/Uk7hZ8Ii
WuIF+Ytu6UySIow/R39Nk8hZNkEBVAr1zCFTsb2yTTt7c8L6s9JAJ0NKOXqJFjwbHiGwmlCbLhku
k0iHHyDYez96hLcwTYF9xUw8w/SWZZa9z23L4NtMdo7dj79VMjErKe0/QaB+A/8WJDb0TXDGt8el
tjgJWZBAdw4ceODy0ducJGZm5chYL2Kra70Px6xNymbG9NXslEzDNxfOMo06ZZ+lVzMNHID3OEr3
DjYdDJ7Fxl5NoeOcheWY60gO+2L8yUtcowSjeyfQg+2NeuEvcXjlFyogEzs92XKDcujnWa32pnsQ
SxJpkQE2nuqpi9d0i9TVg/yHMYRYLIsmKj12e35i8dtqnfxAplRcyhpKRx9ock01h8bbPqrUKV5S
1EwnMhz/uBZD0LjsDlnHNMyYsmtM5M+lqdsc5ZJ4KYAf76xIftqycE4o4JxTNV+kwRS9bKR+RmdR
jzxYQuNn3RCx95LaGGopzswd5yjf9ccvEtUoYQzoPnrYbaMBN3889eOXh7q6aId0I8YRjVDvBqcY
h80JRBKlHdFsS+AJPjvRVAGQtp6xf0XPzALD58SZmO9mCISS3gifs/kCuI0jV0yjV9NsDTJ1wvrE
/r4OKDVXYeJkL50asJHG1lb6QEmAW9RIrNN6h2Z7vJmYBW5YkDiT7DogD6/15CHfZFC0eny18+e9
Kv7382T+fMQY95wwM6V67v2rJdJ8X4j8d2hT//q4wLLC58ZMtQQwisXY6jaBWYmLbJS3bzTAPbXu
jQicgQZqoTZeRJjd+i4tf0b2HWiK6wmqISkXQ/ZiO8SCO0OI8oPZx0uIN3sDWD5ePt5SmduH1EmA
tTgtOepjVm1Z1Txix+1VPETlKxrk9GQq8kqFz4CuzHD2tr72D1NxRAKQl75aNTFwBFUGO98qs1da
OQipRRVvHn+qsuKVzqs8T3nU33oP4aZGY17zq3NpuN3da70T47fn2sg6uUDfpA0tqIJWjYvQwSXS
qlg71G2kb9LOWcp6OlTS+NEYES9GGasTdrPqkBd0FjyPZ0NmvrPp9RExWs83zzK6cCdPn9V7Bafv
zMJLiFLKH43sqnUZBvSCtGkhu2Nd+S+Djey3HGAOxqZffpPGcmposehViGEZu3dywzFpLz27aq9J
g8S+cQrjhPyp2NLXjQ8Y1MCymwn1vIIJxWEMfwMwkIVVNZ9ZXIdfrdm9J0in/xAMms1dYXXLbDTF
lu1+uDYn2sellLN0Phjwi5egxhrPFsjp5xZ64wQvfdeKCyKLRcFcym89rETTTG2bX/UdIwXMfyCY
pPY5ak6IeChtTgW5H12ZowyZCKIb07LbZ3jwntzWRijSTu4e7M1aaGO/RgClrlWCLAcnlPsdUfGh
y7N/x4jOTW4F5R2LT79BvUCaUhjEO6cM6a8Iq73JNJbXQNvGSdrdgI90tySdpouo5NPjzx+fS+B0
53KkuPEyJBNe+Y7aO7u3IMlllyJNLXu2qVL8E17rv3vWlG3GEH6UiOfBLvmaGakci8Gr7JXpOc1x
bKxtz3xhYcDx3sUpcZpAqGHb/3HbEOw+w+NdSRDuq95UzMGV+lPislk4CKOhitP2K4PpGNsFgtKO
mkaZHvjVYbqAq4T+8G16qbq7Ef3kxjV6akAJyhGj5EZ/f3wgTV/t+IsSSMWE1egi2E5Z4pwbuKvZ
iIIo91W7QUufoA2AWjc0/pfZO8S5aLX4TLps2RTm+KZJERxGNmSoif70iZKNUkwjV9uQwIAggDMc
nf8gMquMg4WKDhQNJTohCQNJeegxWzrdwzQrGhp0nv4UXuYeAhl9xZHYC1JdHh8l8bgbkgIWbVIt
se9D6dZdeaunnz5BCtuVevEaZtC9zcZQ16ZBIBjFrrOvGqybUWYbtHNy80MjlNmoe+1lyCsWIRxZ
BN9y8NCVVvxRmnppg9y7N+nU7wGUL6cib/aJgsMWTIH1ydH/K+48FNupyX7G5nSNrPjbHvMeaUyW
McvSNkahrLdABv3J6GGwdM1wrqBi0cGd8//ozyAOcuo/XgxVi6pGXTHpBKDYrGzrTB69QrRZIAns
5gqzZ0nnAsCnvY5K20WoaL1bCMWPiPH964QNhSEvgh5L865o6Uh+tlsXYWfjHhrc0htCaV9wOXM6
my/NfFGFjmUo8j/7bt8rTqZ2YB4EPZkT9ExaHXX9jr8ku6KIIalFIruumkS7lj3HRrvFMpGYnXYl
bq7F24JEiIbcdxprOJcUJ25P1T3AeBNLRp4EixyYUTmZgM/zcVyNNQPEiabnFt3Le9d07kYVGQh7
2/1XlUb9rY/xP4IQyOqraziqLUkJqhL9m2V85LgaN5MvP7yJhKYuF+ZiyFg36ArK/eNVod34BlDn
2uADx4jEGYuoRD1omp/M5hkVUWe+KjvGFi/c2X9kQB/IGm0XGpy3M39CzWG1EE+sYD/zkbHLgvIs
v4sgmJutMji1BK0eygijgaeCm9302smeuPXGztjkHePpwrBePMsdtjoJWhvgbq99vw+kG7/J+jRZ
OBnzwKBgUd3ZySdCEJUGvzcB/qQ4exweF7Bf1JBRV65Cq9hYoqtuOGDUKrB63HPgPW+5fc7ANV8r
qAUOztFj205L6ZfTnWgOFKZDXuxxpGbvlTO8oNnBvsCxd8Ql//jbmBho9H7w1epudig6tTCA18F+
/UzxvD378Ef2ZVJwXGZ8uc41beRYEUPJnC85f8WqztABowdJdhCFVo/BBYEbNDWRFjyZniVP6MC9
zRASoERMXX1Gas2BzJD7LFT1MfLgcnZGVNL5F9W10iRmIWMmAJoO4gtPuysycpZWgmHIV+SHFf23
CwZr21ObbYKxJb7DDF+TCVm6MGq1yewAMaFf2ocWdkmmG2JX2xoDDCMc1aGXTDaTHpOoXvHDBwiH
SSn15Tqo/WLdyxlHbRnuUe/NkxW1IzhRVCdNo3yWjTK+ocZYGeBZTFrOWrql2kSBlaIlz4z0A/QH
LrXJ/Qv9da/yaToySb6ZjlEf8pZlNQXAtU7FuKt9WSx00UrUoIG3oKy/8szh26tKPIhBIW9RjZRs
8jHjaZrWA5UPfSxiob4jv9PEJmXJj56JDGHaJUkzyTWoHYxdRYCPC4urfiRbsYOgm5LdbTBKlcSK
LmNlA1mv2GgG7HFAexTqH9HZnAzLbJ1RUjzT0qETa2XHDsFEKCt/HbCbfoTVazgl4jCpBhWQANIU
g1Z7iU1jiTpQ+wr6Jl95yiRoqx0+ZakBk6q8LbGO2ibUyETQFSmqsvCufQlZXmbgvyWjH3bE4lcg
L931fnqqWaq2NhvCrp5whSXZXBg0PTDEGm5kJaTcTMpWa48jAtJFtzySXf9eSjwkhl4SjOWbX4Pb
khrrdNnOmIzu7jZOfzMcXA6t6u6FMJOjM/bXwojkvhWDj0wZSx96ZgNUsRrbYzxfkO0QvEx10Hst
CYFuwAw1CZFWWlN/BCwCeKBE3MJJksOpijzSnegpPiplMpyBZgVQ0Hy3b597IT9FoAWccUiIaQwa
sXlRNituTVxQlaLGlQbQNqboT0joCRiCw35vWMqvjOGAFhYbJkbJB6kWSChMYrAC9cYAldjLqLWf
GoD+CG+4Q/PxnhU9R0DAhjur0lE3tf6fXk3i02zJZGJ9tW5aGM1lDl4kVbtvAM4RhLtm/TF2XUL0
iGqYnNg/mVuAL9fGAwmR+VmzvIubOMZuQvl2hknVYcubHBTWjr5MNIjsNc8J59zcfhGVA9LTrxMi
IJAMxK6EJ21bmMF8z77M4h8W/fhiZDVjqlrc0BOL20A2CIjRrzzcxfbUwmBUgXtO5gu2HRAzebNp
c5P4nIAc26Zp8I24AZIx9y/6LO/Zi4LzBPXmIxlkSyPDbtYjvpqXCHZFOGo3S7PKl6iw1D5zxSya
MI8q7r8Im7dfnDyengdMz9h47Rd61uFN7xw2IsNmazKAO5jIoxArmW8DXeeUdNs81l68jgFeEkWM
itl6Xg2f9VHqesqSWwYXWXl76TVyQ5vbW9a5TIEw0FPArT7HmDh/AS7nyFps8+DI9JczbP8ZjvJf
Xoxnt5L1hy/7Y9OX469jRO/M8/I3q9TjdWIF8cFh0z1PKbclZPQ1+/sK96j+zDL7HQipvYiw7s9t
lL8+3rmRUd7MZGsXANcdr/9JZfMTl567CfAeLv3KZ4cQDYYSm7rEQc2ztwtn57O9oGtCCucnv0Dl
YyPJr2TVBUjfsEzYjAFOcr5Y+DxWvq2jgurRPIcGBhHEMsGW8CqcNGEXnsb8A7tPdmYjJHHKi040
CHTUxXTQcpIxWLNJyxFZ0EMkrxTueDQlIECnr8oMF3kvXuMg939QgKw5mPefrtsNYEg1bQMAmbNA
0R3qUthHLzW5MxGbLMuI807pjtol56CexmV7jrArBNg6tqSfDPShrLO78TBqfQfesJuEhgzAz/9p
WEn+zfbFGLlp6rjDze8Q5Ak9d766KttVKdmhGbkEZe52OyoaBMhOsC8qYR8qGmMhUMvbpOsYSoGl
gZ0sUMTNFxI3DfhsAyK1Op3CaxGEq4RYV4ZAn7lNVq1epu22DLF06KWvrcmJQvUvujtD13kc4r4V
faMO6WSoQzxf+gH2SV7H7WrwsvoUMOcfUKqiX2WGpvv1yNYXWofOrdYQm4jDrGFiNvW4dzVneB9p
ce9ri8w8pyI9J0GvjIzCuNIAbVZuzJ0W1hTCdKvbg0U5fVDzKzOrtN2AOqIgf31JOiBBNepnSvL8
aqdjfn28GgzBCBubwW6S/FCowtnQSa0rsyDeG54cn0s2JlT1qXE3pId9Q/J5H9a/LbQyu2+dP6qY
qSdR135GHqkD2VQk734NmqhmuX6RLWJrGry/OoOKjZ5X4WuLLYnzdeEfS4iwr6qC5MlB0sfvRl0Q
Fa21xFZZb1rIFSPt9nfVRdsaluRf/NV3VdFCKs3BuCI7GWvp/mgDNUCuCr4v26OmMjy1bpN3lXjO
sogJHko8LTkjM0jOgG+x54/w/1zK7RULWFQTGto304Xs455W0bgdkhJoNfJwhttsq2hKmamhMjVN
23rmd67WURb1nJnYtpqqM0/jPLmqg8jYYeVnhJXk7zlsYm7imQOSquw9tYJ25Unx4ld8OdQU0T2S
IrxXtgceSOHJV0a7rRP5bhpujkPesI6Dya2sCCCryuwf9IbhfWjw/MFVpslEDB1SXLqQuVfmL71p
PZt1mpMiGqnVw43tMSc5o+bHi1ZN7iaZmG3lLUgStxd3OWf69IWXH4choSdhc6q2SKKf0linu0zD
18KBmnWDQQh84R5FRcoZ2WYMECOSqjCf1ZcyKmg+Nmn42RfEgldwFXbCFeLotjhbNU4QecPA2rFQ
l/NU0sUOREFzVzbBAe5OEb+PtvdTT0NJV06RdgXc8UpcWrkq2hTajvsxFqK4uflKqwLJWgYx5fFJ
ha8NGy7sAI9CLXwLYHlsGRmGmyzTi0PrlM/CzLKzDu9139jjLqlL5m0bQZH13EZMtIdG01GIlfHa
aya1yCq5tTngv9LEU3uLHLUF/T4XjYOrbc3O7/amUgRd6dB4Gs1WR4OWwZHqQB0HIoDXjsmp9f8/
46Z5j2DN37URinVFcwmSw3AixQgJNTBrTo+Wv0FKbx4MN36FT2GfHpdUefTqDUzsRBbYpwHPO3HA
1vj0+FPcgDbEQpFvNJKcnmBVAG6WTXpTUHdvQzFBwZjtPH5W/hZ0OQ7/f1Hz26j1NoxgjbNKR5J8
2fUaQW+yc34LZsiXGgvSxUnS5FgbMU1Ux1uHhJAfNM2gSJZ3VNT8BAAMTF2gH6e4/+8w0vdxfuwy
84cnubgqvUSPrZvBt07WMCEn+yEOkh/wHjgLS3/Re1q5A3SSxBSu0B9I3fGmZaf0+hVjBmpABnZ4
+ET4KTO6IiTtvEGQhBERIhPBAFzucy1Um9DEsZfPxorAz7JTUKLWcXGAfTxeBXm50zVDANeAM2Ll
ybROm4Fk7JllLwrfOuKs/xtk8bYJyAzzyk+tjUhMKQ00H66tr4UaEGXOg72Q2JXOSSY2ebTIZn0j
zTw7Qlj8QHI5rWkBypUtmHRkQQcXQrSXJFf6ESD+6vFuiLX28njFqLM9ZKk6PN7V83/KQXWJctxZ
uWM6j7pM/oncY8COL7GhT4NLgw04kNWMb8gKbWnnuTOH1Gz0KIFQoMZwW3dZtGz5/j81MJBPBcPA
SwDHd9kz4F6posN8SqP2ECc56Qm1YFo3Ac4uB9r+/ciz3jy0Obr1NmYZ3vw+RV/dVxCP8Gs/uY1P
DNoQyxP8qedyMrRtGJXOUfbvAXf5gXYgopoYjzJxWgK/1VA+6YTNHLNCdaSLcmFVnpaGGeULPCig
minOWJrR9xEYu3AMqAHKRbfsV2hlKWvOgZ0mL2FWM9UNE9ghVnSinccZzYgvmTc2tBfyj9YG+Ko7
COkrX5Sw7bKLNnlLoBAkmfJFr0za+5eg7b25032E4JUyPhbWSipEuJlW36mJ4utYMbgMEVwvH29T
jyzKgqCo5TDP3AaLpIYo0JIlpIYEsWNmHTBFP6W0mxb0X1ZjmsQncB18P7hQM9IeoMWTfFIjYq1D
oa0ep7r/Dni9zMt11SHLRJEF1rqZnzbo+GRvpCFeNytfoZgzTygrrgr8115AMn6uS4KtvHgb+FFx
GUtMQygASiryxnsu2e85bXJWZR18Dosh2PQkry5Ly/2Z6jy4JF3hrKSec6A2qv4j6/7pXUsiEqre
vQ/IAFC19u0alMD+fOkgyPPLmxOpqu44QhY98qUz/C4qH0Ut1kfGVkpo9r4TprlyMqb+THDchZ2Z
NqZiuzk+LmnYisWoimotC2Ff0zHZCj20XxKcY6im8j+d02f7Ri82g2XkDEnoLwaAiD947KkqUX+d
0glQbQnaXaQeoOK0g5tZa+2hLIirT+RflEMlsWuWhSEqN/hlF79hrpvX+axNWeYeobgma7zpePIz
RqDT+CJM0V8069N0PesQtuZbOlUSAH6jNgDUIU3kRH/0OF0WGIqSo1G1UPodXZ46I1fncU7TJS5+
RI+PvWOyOTWjvvUvvdebVEp42R9vw6TxMHznqF9y2tCTPex0nQ4ig0h3QUcW8DlqKIvK4rUfhm5V
anKu3JLuzjk/fjIGeDI4NPEoc2KSTkgz3Xbpgk+T9DYUDky5egkhthZvoxx3kOUGMkABTmd+Yuxi
bfgrOm4pWuNyI5gdnB1U81TZzi1v1QBLW6LOJsqSvJDTGDbmbtTmBjm9310Bvgp1LzoAJl/T2ptl
CJYr5xBYTMxRZnxUmbfN8jrHqEREdESk3w7iuHZ345ZsZ0g6WVTup1yPGbhw6Xz99b+TvRYmYAMb
B3rYSGerDOLhzXL+c1iIU4EbmAj6Mj67PnEGUf3pzKsxdENE9vPb0So/IRcPt4LV6BJHDvPeYUQ6
zB248J3eufojlmUAV26vH0Cv5vdxakZ+BxfGveR05Lh3AWeVp0ov0DKSfMOchre00rmf/ORnKLr8
bGXpgbwnbyFKsiQwiPsHkDP5Dj8Y+CrepcYuTKU8IKt+tzWj2Hh6gcqFEIaAuFEm0ojIStV9GWbl
HNusCe4VdL/WKm+stNUtmHxgLC5sZmRn8oL2ixOnCuhSuJB9WmlSchJtQqCZsdQTpu6e4WFaQ2we
KnzmDQ1NDQMYcY0tmZRBf5/RiNhubwR2Z0gCNNs89roXgIfLy298kleyCaDr0ePdpH0KDaNWGBqY
VQGYS6KDnTUdIhSMJS6FSNNJ99ibhfWkog9RErQsEkfcoaCZ1yLWlhUxXJDee6Tso2ueYaB5ewHh
7qlwUJakMVP/uqCNjPSG3+fJCNJ4O1r1Bx68krnbpO1GZNXL+ZxdjpFx61GOqsG+2X3a3Dn56dtK
6BaBd0H5TkNCN1B3dihwyNzhHrRMOp5QY3+Jl2In6EBd2X4WfBgMV5+MfiwudsedVXmWeJKWZm4I
BP7TCjrpJnzeJ6m88M7RRzs6lv2iJCCGrC5H5g9Wdi2x711L8uaD0rJOWD0azr0k3TeJd9ACDXs7
dg+AiW3fbBjmCJKnrfq9NNsPo0SnhwTX2BjE8j0lhilpjdrIvxKX/kjyQisH20OupjcZoD10DQJi
0L84eAQ8tGL0wjXSTjednql1OWLYa4ZELUoxxRciibONJ827Zppr7IITsvX4PTB9a2OO/nkaxn2r
+mQP+nFueuZ0bMEuL30Bbdykd3zMp/afp0H27PtC7UpD/hgcZvnpJO65SvAKz81vj8pvObQ8inSf
os3jwlxObXwbjZXmNDQ1m11ujP0z4p0KdUXyRVwY/3506ooJRv3/XVJNBJsS2fXRzLPhRAPgYimN
5LPc7U9Ji+NgzNuMcPQmu7Ux4iOzM9QutOL89vgMAC69RVb/reCgXLrFH7oo6MQNZrqJND7qMhgP
SoRvhitROBAWe3lclIrI/fM4EZJ12F+8jmaoPfmIintzPI96NJ7jnh5JI+G9xs14pnm3ck2sl1GY
3jPHDvZU2CNac97mSZNStfvPVY1fomajwphXjydcfgtTIiy1JtK5yEcmH/IxujaKunoudOfN9ZoU
IhwF+hg0924E/UJKBJLhOKyPtpvMAWEBTfx85NarmShbwy+TrKWdWOM/H6YdKkxmTuSKLAajiIhi
hSFlalP3HAR1x9gUY8UYMDgrsUucGEM5pBPFc3ZCCrhEgq4o+uuQBNUy6qruPRf1D2rd9DP0OmRo
qsJTZzQb+l231kzaXTzk8bmCHVcrfJ9gZ7qjKzxUrWkw4Ap3ym0KP+0pwrdz05qh3sdgAVZWNBWf
bUjGOnrP76RUJbHZDA8dnDerMIq9rZn4ED/mDU2arKvaVB79/CMTU3R5lFg4ELDQtzqMe8jly8SG
CVJqrB5abIhDbYMbTxET7+aazFRsR9CiAPYK13l1GUwj//QPCWqAQ8JGyMiZeZnmYMcFW49gOJn2
5MrDm/c8Aoex9u0fn5WhUy05C2yrwKUY6d36JR+TPwZK5B8VuR9hl8uXVjL3j63uMGXReB1Dc7hK
CnxZii8le2tpkbp5oB9UPhN28q8x8LDkUyc2pp/WF1MM8Ukr63fXbPmy6sC+t8jQtjh7bOy/MfC/
Rn/HVXYsgtb5nV+QY9OdUd5MTw5jhANo02TpOBkaeDWmy74b6xOiUfpqGUsmGlh3n+dzDOAA8qxt
zVtJAk0QtsgYnLC7k7BeLkZbyu3jrdmPZGECG5uHXn2Ux/3T42WdI3QDD9/v6L37+6kaQnr9U7SC
oDG8ReGvOUbwLxMjIsHH747TwIE/nk4K79YxJ+yTVPu6OUXzRRUxtZOk8xN7RnNifkCQ1lARbKMP
6XESWKD7wW/BaaDdc2g+7XoDKkZavT5GWyJOxzMJlOT+tbV50WtpbwfptGcKSdLYwFmDW8RkWPEl
U6e1aNo7fd3pW0tV2qnr219csP0iiNVPzUOjCzd+LqDHP6M6DnYqIO7j8dnjgvM0X6pWfSeyqJ/G
PvweLSi6yajsI/kXnFKndGMlpD91Xp8t0yH6nrDGUF2MHH4Jlxaa+56rX1Wb0cqWU/IGQpYonWTb
6VrzFFpafa0QXG5xh4QrJvYFU4yYUtAKj3JAxzUCEZHoQGpC2qI+sl9jo4NgmmTeS2cCAjam4FrU
gUvwNZn2jzFeU/jrlr8FApUvrmnB2aSfyuo0T3gO0hyYNYnoy7QncTMN4ZxzxlXY5NSZZeFP2sM1
fALzR4pKYAcLvNbQA/xYw8oV/3QhSmPDmpMHhgMRcD9TUKMnTMJdZOsT4cnk2Z9aMNSdn1OaBrwK
PPfNjcEU6RBb0Qoh/QGuWz/9qQgC5cs38jUhseYNzbm/rCf2qz4qgb2lYT6u6oZqaZyjKy3jgnOa
VkxNEpceBg5AJXGlbTm8RNKDY6DxEy3stSmZ9AM1FuWXVqfFKUh4MhhQfJr8yUWfL1bvJQthJTSO
5rea0b6kndtvwIrVjLiZF9tkSO5E2FJ3In24Oam3U0mJmNxpIDfjzz3QcSYbAhAX3Y9Z0R/pJ2e+
PF7p+CFZGFvGywj0WL2ruz5fSK14FaD8sJqkfwym0Lu61u7DLJhrXbXDVtjvHiOpeizQP9JL1Cs9
WmeVXxx6vY3PfT4Q0EEWUdZY/8PemSw5jqVX+lXKct1IARcXk0xVCxKc3En6HD5sYD4Fxot5fpze
9UJPIdN79YfIrFJESMpSLdusN2EWRncnSILAvec/5zt0Z2SNuiNJAxg8nMZdQg6N7jQyEfHyzyIe
XiYtYExYduCDIvzAI10ceRyoqxjg0FUcWHdMbqzz2DGQghQFuGLUxZepLS5MfU9RTVkW1hedRdcv
f/qnv/zLP72P/xx+Us2dTRTGN3/5F/7/jlQEnidqf/rvX07xe100xdf226/97cd+/KW/nF97lNk/
/JHT3fb+5x9YjuRvf5Jn/v3I/Nf29Yf/bNAR2+mm+6yn28+my9pvT89rWH7yf/rgnz6//ZX7qfz8
8y/vMPHa5a+FaJi//P7Q4ePPv5jy23v021u0/PnfHzu/Kn6NuFqqYaL7+Tc+X5v2z7944ldDWIbn
mrYUluMa5i9/Gj6XR1z3V8fyHB7Cw4W+uzySF3Ub/fkX4f5qAtlCNrU8OJDS4qGmIK7MQ/avjo7M
xLrYIR3q6OYvf33hP3x4//Fh/okV1nUBtqf58y+GYbq//Kn87VNeXhoFSLpjIJrohk43lOvJ5fH3
19s4D5ef/19EtQH4ECHax2b7zu7xCnfWubS7bSfa/CLQHPIAMVZl62PE1rxCqzvbKFFcZga46UXR
IIvPfuWOGuRAgCT6/CzN6KZXPT4qWbJZQ+z1e3ucjyOAvV1mW49EkxAj+3K6RDfDhYfhn9TwJyF1
qkt6HbYTjQPH0LhheAuZe+kophKRQmwjKPy40VISzfLB8vRki2RL7FgxUkky60SUk4EMhkXkM3Mj
I/mIQE3x1PtoJ+j3ZdJuipCRcQezuKpzNl51fPKq4lZpdGJqcUTPcU0/hkljHn6LcJOPoDIWnQJB
l4rnsmoR0Nt9xyXzlA8OJgyXyUye0VxD/DlnRUJjsLiShNxqMUEZgEOB8QJdIdPqLzl9CywTClL+
4B56kbFOmpjLpY62dec3yqnzL13YUgCDPpcmQ+VTNQfgORgLKp8JbjrWVmHc3qq2fHYoZr4UjfPi
qgRpL1QbWWM8SgnXwYcMxEoH53wl5lvvmo9q2vY6gyc7c7cG5Absv9gJ3LzHBDXlTNSLcT1M07uS
2QsWK3ffunN+HMZmMy8FG9ZUdfSy9ECeDagRViftbTcxzRheiHRHF7mbswLvewCNFBEn+Mpd46Jd
/ulLPd+2bfSRJ82XqI3MreUV84VjFSkOhwQiQpBBMLaj5wTBYlLQD7RGMbpe3IhN2FH10hI8w3ti
b4sN1gsCaAP7xEv+eWb7kuwmJnPHKMV7MWQMGk0GkGY88fZGKEFDLRHpoZtDC3i3NRUfbJdIioKr
xLcuW2Xm3O+NatxNtYZMbJnevTkOrGHho3rxK7vxaaMTM8Wju6cyod/wN8R+aSBq0lcCYRhtDMyX
Er8EEMpioPaOYfy8sXjPypsal9cBXu0TmdCNsDv0IwUyzIVIsrI16LRkfeLrO7dHvExJKnGz0x9B
wz2hg9NVVwhBhavC4GSy5w6a12qsG2ZftwG+Ah93u0c3WKdApzEYplfTLzydcbNDletYBWsuPS/R
VMOdsrrDXMqvyMbs+zoAXab9gN67mrBx3Q4gN3tnn3h0KSdFLy7yoxdU3j5otZ3Wty8ViSanbrep
hk3cTMAKu0bZHhNnXkol89PsedSTduZLnVJmn/fUQ5jZYUQtA2nPpi4mx1wH9rm21IZYPMdXQZ/x
yn1Sm+/BgImv1tqEV2vvIwdZkhJl2DccNKbuHCIuOHXo3czmhPZSJsEXdxzwI1QMlx2kzkFcsHHX
VyFF47abP7cGZ4sZgT/PKuctMq5tYB2rkhTZAM80HSHXMFyDLR6RkCuvpSjGVcqBdfLDjs3FkAUn
Klr6n4vMh8aQbFgNvPeuyNehwTclHXMY3SEVdF67NjqW65zIhGzyTcScj0HGiTH6IsDLeD4hK5fX
qJXXkQKfzuqMQX0LOXIcSIcpcB1eBgKKMBIcKIKY4IaKTdYE1xWmMYgZnbadqwvXAhQQ8XZgSIKW
MBjLRjGyie7kpjoB4Wt7OH+mpfnQyegarOsrjlF+IUVEbmGoT5pclkVWWO1pwtgxZ6fiMZIugXWa
4Nm48qEVJ48R10Xh0QXtwnMQBu7llWFiAba1635Z6Kke03ZpAzYqSv026zKm5XFAMmT0NsQ3Pb8a
RgQ/raUbpSquDBm99rIuV94kAFJOPVDVOXuyW0vbuCDODzHtgEBI9TVLWPRxAEJbtn4XHmSJxaGY
+HqTfzRDod3aITzpOEgeByf7xsweXnps7m5VdA86NzRIG1dDPYe+3vNrM6jxfABy3Fv6IZbK3UHz
Ldxia7e1+yU3Cni/OSkoLuobfDTezH4iQR7pZgy0o6zuB3vCNsS+YF1MW8smCpwE43OTzCDbPI2N
KfBBdgE1wanaE7Rey5wWIuww1UATbVgOO0zr17mJQqRIbAOpoq0pv7DFE1iZHVYHUou1cg8o9SuR
4u5tivbTHAERZLN7bxfEZ8KiLy5xrT1aekWTOWZawyxz38RutFMYHkGpf9ENk2GcGOVGVhAmsrwo
/KwW8E1IT6xpEemKbD6DyiHd41AIk7U9cfepv7BVBzcQ6EXuYCZyHG5pbnt0d5Ae4fQZVnc0jPaO
bOqnxooESgq0WNyaTBfxgTWFlvlCCBxFevlQVi5jOXikq7Sre3+Qwr6AppSuoHdCKy77L1DJzH0T
N2c9C/tNXDBjpo12vspGlqiqVi9B1AM8dyO+ljL4KBpaiPEgGT7YLDCltALTpNjA/GoGsOb2U2GM
SyuC0WyhjI2+uG/Cmvf2Hrw+EfwMdk8jg3uSxxO22bWbOPFVm9MzJipKdhpbnQU536PXxtvA1o3N
2AGyiEq+VomIT5QECnZvZepH3IH9htEhZZoCnGS+TcemvUH/TU6zRu9k1NNBJfprs2+KjY1tcp+Z
DyEGP6N9dAQA6jbDvTQ3Wzq7Cz8a0GKqBAb6UHM6hB9AmwPfVRkEXVQ+JmqJflHBzQhnvitUX/hq
lIjWE6C1Vym78jgs1wdWRTgjiuYKwa2iQJa4WpTLfUO41wiH/DkfddC4OGdpC2ZSix+RNId0ufdN
TJSpTrciQi0sRDAGNt4GjVAxiHLBV2rRC8zJcg95/qziMD84yOS4e/JqP82YwpGr2eJr7qHE2nYO
IIeiMzknMyNgRJ3LKpV1eE5N7t36lB5M172hByvbt7X3HnR2v508nDvz2NKz1I3vPSrzZV/lGM3K
fC21hAhZ1nHAjX3l4uNe20gsLEIKBGh1SA2PqWlAsVTNUKQlD7Nuo+apyJg1V43xlkD5PyiLzlMv
vPIqCVhVXlP7BHGqxmFbEITuhNrgiqPfsSAsUBAAZGc1Ndx/YbX4WaCT6bYYZQ7mgiOasQ/Jovuq
homN8hiwIx+y566uipNaMIp9Y+7pZtsJprObfi5vvLT6BLVf7yfcX77UYKtKcQYkkVymiX5pLSHq
KQ3O8GwRS9171EttXUi0kjDz3oxWy31tiRkWEj8nHktCYclwF7ZlcSbN6Jwj4pSpIdamg5MKGMa4
0Y29BGOAKyf+BFACOJcovvBYdXjA5KlV0cA5OPXzCF8sszUPxmqtm+fELc3zFHzIsmsug0pndVEX
xwYLgVNDWbVDSFuW9qzo49i0gfCOOGwPdQjMqIxmAuf5EFJjL0OyqqBRCPw41Spw41eYy3wnHHsP
zdpsbqXdB5saDf5iiMFqZFV+Z8xDAEcMzYMk46YJK2eFZMMdKzG37cIGcF3xbmMKTur0A1wQf7cP
PyJtJBkmOdCW8m38JJq2jXMsJQmGgrjdcMexsb6Pr4UrbXw3xtEMxcWo09LoTZj+CPovhYAeskkZ
CZQxr7WAFVX0tCJZEUwGsjjI3ahrwWGaoKrGjv1eFEmxCcv4KGfY6x2VOJyPglA4oUv0sWltBeCS
sBqSfRzbA+VLFsZicQfjkXIBnA9MX7K7abSrE1SCA0rPTd0KgtgO6NawvvBKs2Joi/0S55A1yffY
jCBuTKo8pKV6a8qOrhPKOrpAD9gVmFezaaGmiB7/S3mvl1526mt4an1Mr4MnLvCcgxVX4QN48eDU
ONJYs76jVg/AKVLU5Cem9YLiyZzfDMy1xk6MW7GXQD4aP3HyAKds2QAAuQS+B5FqDr1TGRnFBsH+
i9RJjNXqylY9GpaAgN0Uz4lX0z8JW3MzkullMwWYOWNB0g3xwPfNq7m8o67RaiA9a7hOEGkqmrRX
WUz9TK5wLcglr4iItSt6N4OGAzuBmDacWlTJsiSR6cAbABnI/KD1HqjN2QodLVWA5ATEl6y6QH0p
awAiAcN3RsoACST95m6BeqPTenCcs4vGyOIdcaZ61VGKhF9TYRGzxBq70HRJfOLCs4EOCQ1K62DA
K+MMG8iA6QcIoBTZ56M6Gbms/Kqha7YkgGcPHlkKKHpWRCgLQhByHuVM2ru0K7DL+g3bNCCKcXfv
zkG+5ypX+uGg3QRDZn7azVOe75j/N8yNBM4sDJEnvR/3fRNnN0aU0isXGFdRbH3o2KO50eqbUhCN
nszZorGb9yOWVuO7Eykqe6YmVes5w42uVZepftc2fbdK7GWpDATNr3C+rcNKnmgSpg0yNc4q1LBQ
J43agi5Ltk2NF1q5IYUPplZtYl19FTS3byI3Otsak4kcU+5sz7RwDjlgH2pg8GwCV8mpwVjZkgV7
DFuxIkHFrgeXSRU/pFZ+parmlnWn2pIQ3fVztdxYqUQRWvsVgEXrozsmzGyS/KS7ak9JDZffJsbq
wh25L+SbbkI4bebwrU3oQm26mvPBJqMXsvbqhp1INICmY3M5lYNzVhp6hDIxkxTQ5ueYKs2ETnAX
GuoEymNFJUa7VjB6fJrvWlw1VgJ5QXpGtHLKjNY5/Ol+yApyLeC7bnWPFAo7540sWjZwjOdgL2J/
stNwS8cjY7TZvlJmegGcHqRSOdHjHU406Gpq2rMCxIwknJs2HTdBQXO3tPPXJAKcCNGzLJV9oAOb
TgpRntyLjn2gb9K4vSL6VN2ntCo2MAvzqHRISqQJn+ve9QDlz/r8FE9JcWzTieI0mk2hNJqCHo5R
sn9nf1VwstjeOCNFg7mZkzjcDl4AkwBEHFPj7SibcWNU0/EJvrQ9s5UOqvlCt6ojeIL8Ms/eJTRc
QvzNoRlZWyrasddG2e+qUfPW/kDukt0JVTYg+C4YHJl+bDnIi16Tbyt0S/AmVEE0NEAbEb0Ydd5c
Gcp6Dh0qrDtZKMxKAchFweGGkEBXhhy+YE6wMcKGLFHAHZSxZhwRzh9gfSSrkO0hmTSM2hHnig8v
FWYrPSZ4oaVvo4dhJwuOJk2zOwpSFjl+euIdKZmtcBpKTdzKwewpVprvIljDzCDlRVFS1k7NA6ux
KaJLb8SXNjibCAGVuQAZlzH/qCtw6XC3NL+KULZSrQCwTyGj73DNrtJRv3AgF5a6cKiVYwtlqOcy
zNszPRtTnz/pQx5dubF+GktR7lwPEos9dezw0vg49gaRMdemcFALX22HiEvFBTy3XHMpBbJ9iiHT
R1mSjM6DmvJM7oc1rVGbXjeembDj5s7vJ6VdtDP13kMP2t6bi3vpsp4ac5NSH0Nex5HbHJbF3NSa
MS0JiAC6g2FeDwRFWmxrkZIaf3JwxxcmkBfEgzKF1gcD2iTeYaQbuxqOWTJAKeoV+yidXr6grZLV
/xeQp78nIDt/JCCv6i7/jH+Qj/n53+Rjw7B+NS1G/rZusveyhfVX+dgw5K9Itw5NF45neJ4Qf5OP
rV91aQGB4AFpMBk30HR/l4/5HUxPrufprIqXP/iPycf2j+KxZ5jLBRk6DdcI13QlQvn34vFcanok
jUEdcuc1cbItEsmbwvSIkdi7b2PQrizG7BUg0bVwoFAHCkuFpy/NcE+qgoMxz+V58pKX796/32Xu
72Xt//KwPNcTNim25U348bBUFqUqCGJ10Jr8kn5tbvfq0vKIN2lJ6f/xcxm8z98L6Mt74PBcvK22
1LEp/CSgO55WTJ6uZ8tG5d1mc7sS7fSW9Yr+2tiv92FRHFxr6VB12NjFY7kD47P544P4L17wD8fg
/fiCNZu918QIecn+12svFQwg3RuqcmgyYDP2x0/GyfhHL9jRf3wynKpRltZGdoii4W0sq3PeaK9R
fgDI8pEx5fzjZ1vO8J+fDoCIJ0wpHGjPcnn8uwFF1bBvjgimHFo9eIwg3olRYDUNPMg0WGYj+4Y9
vT+UI/5GAL1lEIyccNmRmNy7negNEL+Qoj7ta29RbShsppkaQg1Rw4/a/er1eYDxJER/EOYXYSbB
b9e7H+Zl35+Llv7ThIUTRFA3JAghmA7fF/2nD6fEShFGcNr3IdUrWO5It6IKrasWEZcRxn606GCk
g1htsAmSNhNlc0g7ehqsAvW5x9h8VhQmRykM+yEer60kji5ZuyTs3Fhierr3wOQcxlKRUgKD7X8l
+AaaZqwQaPsQbTBa99jhyGuNN6zRmwfYAchKTXgL5xyXpQtYiI2LACcq5Q1sjrOdXYA3rQ4DGBGq
cGErhOKdUXN1psE7/cLU9oomOABienBj0ejkueWBkNx4xkvzvGzKKM2RjSf3uHyO3QIdm9T8iDU0
PhQAW9Yyp6uK7tzqsjCo30nm8SKP8H1Uhiivh5m2rk7l5rYYMGhluCVgBaYsSa2DpHEE/rJDeCXs
Wfi7C55vAu9evoLyDlZO2rzodKb3VjXsbUN9SFeQRg7KlzmSJZWKhkI9WOVBOIDGORQQ0uvJyo7S
yj/Soey30q5fCkwdFJDOpEWoyFkNyjxnODqPaaxF4F2es2iBtOfNVu+B2wqTpjtkQa0soyuwIcU6
x+AFaDq/k6XgG28D0dIQcmWa74kvPuv5fKB7ZN3GcqPBp9xlUwN1BImI0wQYllXjZ8QiWloxmysY
p9vR2ffKQ9V3AsH8RGJRKB+oQ+jWmGxPI3m/NdVn3Y5UUX2r0z+ZmxXznzbwW7srvzgdPQRzDA0O
TYAlp+Z6/hyStZxZwnfNLfsZeN2ut56tZWxeH/POC0icp8/12FNbsG4dN0BUjSHfs8937Y+ors5Z
s9czMmfOY1W1w3bSh5dIwfHmcEiVZ/12DFhQj7a+WBJu5zZYqveIOqCm6auKaidTpNt6JGHDq3V2
DoW85cKz68iV5dbAb9GT5TvJuHHt+DEq+2nd5sML01gbGET7BC674x3zPnhN00qziCvlVYnCLkZs
5PQPDVizEDBB4kDbTdgoM0fzmdPdgNOUvpLdPRGRG7eml0iO84edIOIbAsvEKOs9lIG6vegWmGhR
MCLSaY/uc4NOoKWpm0HvMeBLsNzzqhClj6yz4tJnKnEcZ+sB9MUmb2i1IeGQQXrAZv8C3fOJi/TZ
pV061EpJmKkxVviLAQEscWkAgCuE2tcqzB4TY3irSr1cZ+V9CMIIjMGGuQirgJak+7Gvg3SdluRs
UDvpVp9VcJkP1pUZUQovLbdZRoFvquvUMYPASgJ+uD/qsS6vy+Dxm+etEsY5LvulyrQCLdaKV4Kb
j1IJbeVC+ll5FVPSqR8A2qYvZAAf5ppu0DLyCGVx8TQb94Js2F0c0oJsSg1GbB4+lXgInYgCSM5C
/GZMkhuaVuuM7k4jTFZeggGKrP+qRJtrG+dxpN4Hh/foYzaXB6PBfJia8AYiV3+a5IfePEW5Yz0D
yde2BF83Vt7Qz1agxpuj9MH+cVmK8/vQyG/ZyaLXexZ4TawXek64gDLXmp56gZG+J503YwCl5qBv
EUxw7LF6olsaj7NmqBernU+U8gF57oxnXLNnGQ+crXEZnVyN8Z/F5wr4XMy7fJzDXW50cqtVzlm3
g25HAQRkjyGsHtoNdj7yT118LgIjR/ZdCq7SxDkTLMbRrveQRXv90MZK3YJRCjaeHayDUnDJGPTy
OqKpizbn4X2GsH8mFAUuifuRafRfPTOEdheKbWxIbKp9eN2AdSUNG3t7ytQuat6AizDmC1cmsGNC
esN8u6DhLqo18GHp9JVbYbwuQ1PScAfSaNJMuWpYNvh11hxnBd6Fcx+A8VBFvmFqGy3WFOMA5tRW
lca+4JrGfqi6wfYHIzz33E1WgX2Qh9oFdmbh/7w0XYXaNAWmX8TayUzyva1OgUiqWz1J9FOWzq92
0Ny5JFPhSvTQwJcSHC6AczhDvWmdTZZdmpGS13NrP4Rc8g5uXq69muhEE3jOGXWV1PmKqq8E/F9w
ExTIDyO9cSsEMYSEavQT6DbriKkKjTJfci10d7qGIIJTmA6eNuL2U7AR7c8easpFN2mXZuo1PioK
jMDcuiGGdWv3IQksYG3F/JSP7NpSOp42ZAVuqwbidQBytB3FW+s6KKKJhb+7b+/0BP+a0VKFXTzl
ZXnFbcvbIY/4TheA9h/GRVY6GJlx5SHV+2ajSKVLkNpmtxVlnF3rCNUV6T0YZmV5NDL02GbCH0Qf
w+I5FLiktZ4SZNJ4aWAsle1qXHpjn1y8lhZA9VWrSkoLGkKFq6go2ac7C+SgKfkbrNP6+Shly1io
cmHxzU+NnST7nFVcW3LDCGWk+0SJpNajv7g1d6fKeSzDr7OI1MYavVdVQkl15quA/edBr9PLYDa2
Mhk+/3i5Zxr/eb0ncZ06RMWEaXNF+2m9x7iJ4RCEaL4JSzusjhmgMoPbODG20G/FjQUZZtWC7zJc
mnVaCchomRXFgTgTB7zCIqDWESy/U5eAr6i9DngbV0q28unZqtyNtI3nxo7EdSWdu4AzXQToj8Kd
miPg7kuHiflKipC7bcMgMDSXuakh2fqbXrEttH4buMmSH8rXM0OcGj45zUrhlhNlY1gMdoPAucun
cF+Q7jX4MqFiHKBEDXvTFBMNHs2j07BkibrqwymeAhCxTOszeP6U112mdk8jtp5cOCR2tkOl3Yee
tXYZ6fk4GLI1eORHopS+O8RvE7yJRVMpfS5X12Zu3Kmw2Ae2Bbu03nm6+5k1FujOfCEuU3oI98Lq
u2Zj9opRBGPQIb01RX61MHkPQvdeXZGdCEqAtk8w+WQRCaCUe5hshmuNfKZEfMUKdWiBS2IZxsMQ
D+47OUTnihouSDpqb4b1qV3uxCRiqYmZ97keJ/tuBnSu6eNhWYdRwLazwnzXadW4nUZg7C4tuUOB
4JPgy9NkXDEZk1/tob6NXMonDOTasKACl7gdYdKm3LNeJZ6ga6u+kj5nyynMWJB1At3MtU5mgHIH
+pdwcjGth0piDbaXWt5kCffsQQRqqn9ZniYt5WUPgJoO2L3tsMqmm6fEz+OZ3ju3C5CaVvLSVOnL
0GIbBZXsqytmSaQdFnNkFrBsMngF0DtxxIRPwajvrTY+V2X4ZM76sW+segWFB7syDhkr/ZgpoCVd
eeEaLbhI+zGPqzP2z2xVRRhtwt65yTx7D5nsASO0jg9AWHO9KkD0M8azblqn39FVrTa1mt4GOjBW
qQ3p2BhwDle8AaYGTlPlXA3FlLzA3UpBQ19amfugB80bUMdka+T6G7GFcxjyjQh6J1vx9d7DB9N2
lsaEQMe6C3/jClp4yVYAV8QmT4t3dk3OwY6ceMX9783skg86ifP1GNl82oCAYd9BIsWrTgZ0RTgG
JLsnPxNcPbw07iLW1K0DzPu+NN5TPrzQMOrzUNT32ozZWe9V64+Rd7CL+TYH3bRKFmJ/q66lbVMA
GJr6mqD7jdVj3sgx4ewquz8gImcPWvjIAkA4cXRkn8gkXQ0bQbRlTYB2TS0pg41QWGs1xNcsTW0+
ZQ50CJNz2NjXk0K2L8UAVr4JSO7jYaX24hR4yXlseFUxsPx1ZnlPuM1vEdKZsEVMlFIequE0ct42
d7glblm5d8dsXPIUzoC71FqymdoL+BgYyOIzr+KvZpMTsaJxb03M6DnF70zShG8kGDlGpwddL/Gg
Qk2zYQDA5mYwOMU0diivXZll/OYo+qxkaQKDvRwZ1PoN2xIMXPdznsQ+0TWq7+jHAKnE9p/Rdl+y
mckvNFmyb2iJ8teVr+OG3dl9+k7AYWdVnrX5duH+h4yh/wPL52OcxuXnR/z6s+/ze9vnX/4fMYZK
pA/Ms/+NMfTy3/63Kv/9X9+jf/s/r9+re8tv/a7u6c6vtnAcw0Y7wm/2H+ZQQxe/miYZRNvEB+rp
6HR/NYei+9kYRj1PYg5llG6jz/yu7hn6r8h+yFGWZdjIf47zj5hDv8lk31lD3cV66qIVIr+gq4M5
+FF5QbGDIDX27V5VPb5L/GoMRe5HZ0yOXS2LQzc4XAED6rHciPlY2LVMAkrwSb1e7OvKcve06nFD
dAdFS2eBQtGE4ZZGBEaK4OY4IQvulngbuxlpHfwsZg92XOsin5+KMW0fOpI3l4ifm0mO3uWQhuyq
XMfmB3qoxYldYVgjJeeU8U4aXLpYjWU72aAyelH72NXAmAPL2H73IV7/9vp/FHR+FKSWt8VZ9FjP
FRbvjrXoY98JUl1PciauIlwpunUmXFntYyR9X4fsgOrC2CVjNMfOTNZ4olzr8tt7VegTgXajj3dp
XD0x6bgI9fKKu7y2ZISytWqLx3iA0dNk9UUZj7hXmfiPk26c296k287y+GIbDM/H1LiJ2oAAPNgM
SnybeCcWUEHRMhZSfI5cMqKcOc4Q78x+eptqd9wyh3zqPS07enp/ZF66KJKHUMaMFgW40Tb8nDWK
DemROihgHLYzp8d2dH67Rvy3Wpj4STr89tZZBD44o4VnMm396a2rC3IxoVPvpedYl0DLsTJUrNbw
gkk+xrUJAYHwa0tpJpax7bww4mF05pp4NbNYZ/jfnwwHZ08d9g9eMIRntCbWac2K7xHdajavmQFz
5tNdX6z5x91oBUVwDEgMv6X3/e+Iv4t09+M3xJIu3wyJFU6i0C+67HenQqZ3iRhxI+25H8Q7G5No
ZdearxPm2tXK+KJCoOvKyvaq7o3zH5+Hi4r/85NbcDpZjTh83/Fv//jkrei61tHKFkbKAmgZlbhQ
bXafLx/8txNnmp/6BE8jbfRMvOIEVmZLKQH6WLUfcraEfACHVIxbnEL9iQgSCHkUsv3fOc5Fbf/p
TWLO4NjgJk0DI8ZPxxkkTPrymePkjVocidp8iDqNBg+bNRSprmhpBHfcic+Z2MHWUOpukmxW//gw
uJj+5wNhkIJCz3wdzcByuKZ+/2mRjJPUhwEsG8PsAmIWlnlcpDXruo4xBQ65/DqwBbiwbrywDblY
gerPurfY1BoWfK32LkwhmieIvRAEDXuf9oFfCTxbdlI/5c4BUOPWdKaXiCJ60JQlYah62KrFU6D1
T9pgXrWpfeyxHKxil8kaDRsQLsUFsbAB7oWMjmP+oM+BdVkudQVNaW8VmVC44iaw8dFwDnSlPdo9
HhPM35FP5PsBqlm9TZJ2uAjqdFjSjsMF4FXcpG7VbFj/V2pTzszRHRbprPtTvwnbdaOrhX1RDX7i
2AaOLQpuTJWaj8Ki4SUE1JMMzKInEWWbasZw3yw7BSLs1ioOl4xUJLFgW3pPhBVi7NIANanm0sEL
fOPRSvKFPMwm5daH9cum8LRzT/3cfkXjv5M2NBGu84dUlzeTHV6b3awYVxNtS/TyWdVE1XM80Jke
WlvrDYNw6uMOJckEMABTiKYBw9EALxla5CeFhpkrgp/Ypka8pyjepL0b3GgpK4htTIThT2zGkWZ3
1ZgnNyoP80Q1QQJ8dCVKjbJmCASrJPIAgzWoPKHl3qlafJXMqFeFF+LdaV+4sSW70WnxYHTBSmZs
PTzLfEsg7ynazPoBn/YEPU0PtJuYV8fGcgq8G3xXd445tbtMLwb8EkShFa2OukynU8vza5kBt4NU
0gjPgDQ6sPegeZwS4A3JUH/qVffaOB7OlKw7EHImbFCW1qLo4IcKcGDkRngGlhP7lS3pp9qxv/TO
SQiWxvEqHMaiPpPFLDet0u4k7EckexaWs8e11ngQ0FfmEt5QVmL1fguE9ao8D+oktBc/jMSlCPpz
7R1qFV0pa0JRx0WvWuwbdgc+fB4wnlIsO9GgfSJY+uqao7OjTu5FoxRiooyvJo1PruzaAAceafUz
PvF2rWtER1CAH6xy6HZ0Smh5dETopkfby5xD1rx0E5In+hF3MY9tQSpv0bCTNcUIakPJXYOthbbl
fG6pMJmDE/8Ul04eIUVoL/pQhmtdUFIXRE10jZFb7gLTYixggvDAmGRcBNHwMmDavMKagZGG4WRn
5/o+pGRr5TXTyxSb/VYLEWMozsCgm1jXFXBJx/jouY+SqdBmvhDOaYhwuFYF6oKo8DZ2RpZtU2nU
+zRj1yBNOmDcxroK6yFD0ATYBCF4h3H1bOFSPS5dNH0FAnIWxtIqNn0ZrQ7an1acAsVxeXhFVgLt
ZVUiw8gexyKXHoIsPTFJDonGsP5sK+9SH7OQoGbmY6O9CkLNXHdeDVe8Q2/K2zcKP6ptkzD4JEZM
SdCBGrwDAt7aCgvGRHFQ78kPGqP1JQLJtZV9+Z5ExSd9T+OdwaUqi9if13hQrLEgmNBSEqARJi1t
q3/RDnZT7Glx7g7wgS1fhPWC3zCeR0PHwRUmX1Iv+8psYVr3kjFX5zZ7ewKAMJBH4KDYibkYYIMg
qB9TvX6KEkSuUbBTUTQMUuVw0oh4mpGuNjHFc+vWi8szpQXPI+MhIebho62ibKUK/cbG/Ew9hYE9
X3aPfTkYGBTh2LqNOAUUANC2ne6dpD7WNedN+5QxEvNjWMO01UVg8qQQfII9FTcajdNmj/c2KdKX
hGVszn7/RmRnb6I8GcrEZqR+Jp1vdL3ONqoitjeJhaw9M1WqUzA3sxHsWyehtzAHEGM2/UcR6IvG
wNS7cF5GdcDz+NRMg8ZVTS98i/hFgyK8L8Ob2MxvcW48OEZ8buLP/0vdmexGzqRZ9lX6BZggjaNt
3Ukf5ZqlkLQhFJKC80wjjXz6Oh4JVGUWUEA10Jte/jH8IblIs2+499wEfluBXHc/ZbYbJTglBAGo
4Mn6a1IVM1wgW/ekYqG0ET1SQ51hNg0qVhfPDfTySKzpGMEy3AFTsvhYvyg92fQ0DRyADC7qSCgu
+jQ8w+ysjWBkkAGRwYBGoJMx4Gb0LwT7ks6MTth0lxb0iN3vLTM/DwUAp1g4vKVS3eY+oWhWjkDR
I0ECI4kbpvlu8gLSyAoUXgynf2nZcXom3VsSwcbVJzadPnsZY+rNrdESJrH2xSkuMSqzpgJOh1cW
b6YqX03ff/Lb+KmS8WfX34L3yQ/x6n0UvjzKWpb33A3RMA1DaCEdgsxWXVnbqLrvUBvyYkJnDFq0
+uVYvRMcimlPx1u8Z5LVGiuwIg0UYxH5Y+YjIUuouATouj2iG1hD7Roqm02yDrrDfdVhwJYBD9t0
cmcy6hYyqNvCeTUIHjvIpLyzfUTtXSuqTWCMz643XlL4YozU47cOfklQ2xfdjObZH3FMtBGR9S45
NcLaGbU4Wp37PBoVerjEYdA610dj8p8ckhlZITT3xfI1tob/trrM2C3XAAA/rGGKR3VYs287Z3vr
i7UFLZVe2PT1u8BPHxkP97ciCF3kSDt3ILK9rS0GdXmqdrhmpm3vLkPkuWzxLJiMLX4hd+j3Tm0u
IUKH/WjN/anfycYWZApZW63T9WUa4EWzSvdbbNwOMCCm2kl1QWXLHpjqLuQBGI8NtC127NW+1404
5x1p9lXiXQ/R/TwJd4NgOdhOGGg0xr6beWLS7SqPH63DAENUCijivDo3aqk/snbNblI0xRC2hn0L
aH/P4D4OM2iXYaXsI+f6l0xdcqGDeF+ZPLF1EnhnOVI1zbr9Kn0RFcyINoSRNcL6Y6RrsM0N9N+9
4x9hLjSQ2NRLMANtC/yujFz0m7hfCiwlylXbtskPjDl5HleS1nzCRlgR/gEcuNwUnvdh5+VRiSzd
xhn2hgDSQyTLGudx0FzaOiVXvaRDbuc/S2fdB+K6QmVY0/sfllZoGAksS9pl34P6QIzJIwuLal9a
hYurbhleyTD6GFL23dDxb7KcnIUGRPD+CiYptbNr2vzJk8UnYQQIuGmT0dWmLz3KVATW5nfL2zO7
gJtXEAbJYgLbAOVjlJGstEn6nDi0+uyX5iPRSthJYk34sZu8w3s94XAJkVw8E28Rltc8qr7nlZQ+
1hKGjB72MqKMkuy4posb1j6pZ+Rrvia0AFsiNB5YT/MqLW85hcoy8sNo/wST/asnCHELPhK44Epu
lG1tSEi678zuLg3EB+qzd2Ltn5vsu5Dqx3Li91HaM1eW3aKFzLoTW9HvdcVS0dn0jWjBYRM5O92/
4ecAsUsS+7YQtRnB1v9jVP2Xqcb3Aq7D5u8dsaTjiYjkeTOmS1S6LlJNjym9QlePY//WQHQVzR2b
Zth7f+wuvSPv5ide7wxrxoaqflekXoeGQigLVMi86gatDatq+v4KbXudv3bynE71y5hjXnRqZwv1
6YuefwkY35bXmCRdMPIrmYt6PFiYOuh8pDw3eN4sw4TnqpEwuAzv4VIY3lAf3cnL0Bp0w9ldizuz
K5uQwWkoGtB0bf8IUQsgV6GeugwqjSG+16kL2R0hblYvQLzf9OqwySQpg2qRtJlBWzuXEgPMjjQA
5qAmwbVvtsyzKydgRWZYZ9WQlMxtfZsl8t6SFZ7OqiFCu3Tv0xizivZv0Br9jk07yrT5VDrzb4Rq
p2klhgIS6KmrYpoNzz1ZtMCbZilsgAAMf7OlpMS5hixbpulvr2jcROXvYwUbTskb3w4uVm7fezLm
eGi4RnkH/lCTIt5X3aXwnHt0ToSiG2xA6+IGRFoADnC+SwwSzqvAf3cX2p68Zf0t0KiCtEIzO0Jq
QH7GPzWJF4VVKhpMVKMiGQ2K8empXT2QJxpHGIQHIrGG+nkgyJooHGt4VM58kQM+C401YTuN5I4L
PCjdKIZtNtjpQc4gewdOa+IJgoIlUbNARqpGJwQwQTxhXbG5tGogoPKLHC/7UH8vZD4AawF6ZuY/
bWHSJs3evuLd2cD+rslUM8jdS4Ojy66/g4B1WSSprDUJVLbn4VCQxyEnodlb0MHPRI83Au3ZYgan
kd/b5Qtuwqmd0HKs0XWnl7awV5IgiAIXSoszkxTV29ZW8dy3XTXsKsf/g3f0DL8+4CUo8UrVBiKS
dj30tAd2op6WpPtVtCnUBhQ2qA3vRr9+E8szenA2LeV4EhOFkdnk39kaEbT1Da+V5HeXzKqxzcS2
aMZ94LokKioMk1aJS8V19k08lTelLbeqhW7H3z6RQnqSCXlZTXmbSIGyei0wMzjwpZp1/Y0x45u5
6X4BZZoodnurNZ85GsE3rvy/iyu52R9GAoEDSPYWZDekSmOGl6SwUDOUgVtuajYHy0xMsQ8JMNAr
mRpXPMlCQtA8PaLYX++rEypp7hSZbRPAVKe6QLG3IBubcE13sO4tOGNAEl3K5QkXJcfXioRWNCMB
LErfXjXEJ8IFMM17+NIza7wSy3FGVEzv7a76zuPF2fEjPHp2QlDHfGO43YvLSruQTzabXPAmF194
Qwhe8siZx2+kDE8nNPO96Z8s/IIgG+9ptR/JE193metGJQyCJ9tAUB6LRMHWZPaQsQ9/rGuhH0np
MZqJFeNUl3sp/tLE3eEom4DRX6mLyG8gayecKz3M1x2xG+0ZH1JLA9wPW/Qd9QEDRHuvG1YPPSYM
J8jOpDad5nbGzml6HnldJkIQN70v5utQYWXnjjU0xL8CzWVpBdk9CPRA3RyMlMzs2Wx2uabP2hCQ
te/hsJJ3g4fSvq5ylMP9pmxWMWhZeCE0Kz9lf/Ul52Zhje0usPpLhen5kKoKlltV7VnxTlt4eI/V
lIJcnAOOcXa3PU5zBgt0vkLcteb0XDZvjUzjB0wg9UZl+UwShX4CrnLL4NYMPXtJYKVnMG0CVEFi
8h9ty7wxg+uUbSz32eJe2FrrrcoSYjJY6qqZ5p8TRW59hhzR2k87BjUEOM6UwuS2/PI055/mAlKM
Brd2xlYP7jPdjLVnVo4xIQu20AeORsWPzM1Ewo8/jmZoqBu0BKSP9t+1yWqqGvtdbxs3ldXtF62/
/BqqnwEOcgnyIHz2FjLY+tIfuQsbtQsEQq9+/eP0JGJkiA0mu+LT5UohBAgTkEOkYmJTsZe18SHM
7oGJdLZJW8jF1ZDrUK54nXm3nkVC2BqrcSynTGaJMGNStrEs8UR+UrzLkGW2Ckpw1WCmT7r2JWW9
uO87hPxxSzIOhCdumfijZxiOKTc4iczHtZeR7AolzY49FYLvxF3s9xlKjQnSqPsCFZQ8QpMASuY8
z6z6z3QynKYjk7LhGg4do4kYWlNuHd/oIw91xaYq+Yg57CljGRRvdOeA3SHyw54KO8Jn8ion4ECp
hKY71qph/c46IzXmpzXJw8otLtnUMVOaKK9o17hO7GNpFuVJp/jJCUa5WKjlWTb7ztaZu7u6xvoX
XO/eYDD3MXKfrWeVt0X/Q44FRiRmSiwLd8NiMazP7vOB6U0y+/4mXttP+8sxeTrQ2h9XWZ80yZd8
uxg8HaNTVBGViWrKe0/ttYdXXHxMgtxovwFP6zObQXuDzhenOeks3XgE95cg5AkiwcNwk89wGVMo
WKTjTZHR4hNy2hiadVyBbaLurJvs5GeYsdL2vZPwoBsTRUlzUq0ZRzXU5w00DrIab6Uq2ckgiKW3
XD/ViOe5I0qAC3wAwopQD27Tc6WNcEymz6ysWGfa6bChX5K8bniblaj/oBqCLTjZDxWdUMiwbNq0
lfzqxmukaAp9Jw5M9shtsFucawDY42T1b4lDXOE4L6/panNIPFYLbv7JIEk36bKj48/NDhvGi0Wy
G/t356syxVNdwuRFyPHHbc5NvNwD1bnMdoKaEuUZHq2rDWXFE06VB59A3nbe8jSWHnt4wz3Z2FDD
BsnHlvvXXFQXmW0piS1MTry9t6lF8PLYmL+DfqYhKKHpJnx/nstNJSkywiW3Gww0xSalEezGwLmF
u3Z0ivU6U12oVckPyvFnZTPJl11VfSEOlzuP6JNNWo/OTlJLbNZ+V1fXEpZck9IbDrrzL8Y6hl42
suZlvlo3MdffAdUBBXbLNVK3DIWnpd+5zdSGwo0kge77pXsgtxsYq+AZbA3x3Lnxk+icO70WP0S+
chQY/Lb1GKPEx8XXkV3WC0UNk0WW8p8dILsIufzDSjh8QLrP0Lg7T5AomLoxmL5dNdAfj3nJYHhe
odG6prtZPexMC8jYbg1e4AXi59NIPUUqblebH3MtDXk3Lfnv2Wf4Ongog4VGzuzPy3uhU4S0Ts/4
rHoAAvugmQRB12LV3RLfbM5stlAeBKmBKZR/teb4jVW8MLaSmjlP3iPHTJ9d26UOWQCKVsBT0t7C
SX2FECf1AVriQPGUKGoAfm4GnVKBWHorR3/hPSEpJxjNd54dlzVnnHDCMJU7BHZRHtoUr3yh0dnK
YgMOgcu5zpO9VduhPS7HwR6IGE64ZlAu0iUxsGs8TLGNnyPm8OdL4zor3EyFmKuju6xKkuw1D+s2
TerHaTaqyCe5bTcMCVpR2Le1N0CancvPBPXM1h1jci99BCSN81h57ouga4soNJjrp4rkPVAvGBmN
5lqPesQFYUejEhl8Shj4/nPv0SVk8b41DOamtHjQI4ZD5iKG5XB8rLElMTD/wRJ/G+jpxgAMV010
KaPxYIPzv+rOnsY68bbKtvm8u+JrSU5zRRDrIVMWhRiSmjHNbz13/GGy0BDxuJCPoIf2UYkzsoOM
GTxV14qvJVIgY7cDRS2UWSay40hM0HpfVmEOSIdPpiKxS62InQUoDpRr9jjwb7o+kdoTLn3XRxll
2S9+kn1JfyIFBwluqw/wH3QvGyZwkskFFM1NSWzRto+DirC6raKiYahf/ngi3siy+cmozPZ9OpSb
YOP1zmMwtOCCUjQ2jalF6J5kPj5MTW9t24GyxvKKcFIBgwG7BuxgkghrkFjcmw+NWKajXj1M/UG+
hsGUg11Y2+OA0Gjv9SYTSf/BipdHg+Rr4lSh0I6F0oeOJ3KZSUHPrmZklouhQmzK0uSQONPOBr7e
qGyf8AQKaZBYv+59Irouygz4yZkv5KM0IZ6CNrIRhfgJnIocMwYK4acEn2tn1JQqxgQlAXJgJNhe
rOwJI85SvYudaGjJekf3vBGKR7fIp4Pp9Q/2NXUPVvtyFPUjY1t2C0U3RZqnaYILyc6BJz+WPeDq
EXPdlKvnvpc2slMkTUzZ0Rny9Xa6zHbekj8sK57VvvAerMz/wfx81wQJ9ejsvee9juxxng62PZ/I
tWGwH/ebcSnd0GS1ZXXeY+xkv2KP4ZQOzitkzzN4Qdq6UQGTbcUh0N1jnqiVjRTFNTa324Fsq7zp
BlyD1jU2qWwigWoQpG+o+qHfcJBNW96McWesRDaymcZxYDDT9OslbHxSGeHxUFsNoXYZijDNYkem
QSJWXfdSksco828AqjKcZrsNSzkBzjFKk61dpTaxyfcwzRj6WXOyBVoIYopJyDmwX/iYZL48uYDc
GP8cphw2e9/WsDp6ASGOuqTvl1fblHc85EiFes5mD4XOVpVsSKuS7GTQjZuRFwcdODHuky8uXA+Q
F+ShtSgrHU7BGHk4fEVOfy82yf7xwSXG41Zpn9LK4QmuqiCqBblsUtybKcHJvr+gjytkGI9g+lip
WKERCBUCNE9Cy/O3o+YDb42MgzWY4NOUHV9S/mzTyoQZnYLdlXPkV4eMldaumM07Zb3WML22Gevw
bZ1b4RrnCrEgruzOYeDCg+B79duov0sLZCDpmb/qQt23qvqjdU8GMOJ1ImyS17Xp6qvbE4QPGSxl
1XensrCehOwf8pq4Hf1cVw38k8E7qWAyTybTb9+ZDXQjyXODPNhV3Q+lMNJm8p58p7nPbBZgRCfg
+snhxCsFwlPN9qniZ4NQvfIif0nf/Hk9kRZiwAllEjC6Rb6bAaMczBV1HvX+EZtuRXz6VYnWEQVN
/7Kts+Clt492rCYUpqiasTxMRUNoaEcEoTU/IXUIazk8DEwtM/RilHgucgSmBNbaPHgA/n3Bzg/d
M5PJygUls+pdlhbPqfYFxTdzM9+d4RULJq9Qq5RlEP1CV0wU2H6A7aL7YRegyLxJOpSwZsf8NXZT
ZI+MO6v8PulpJHprb2MEeWWWRKwp5obMxqk/OgfCjNgzGeA6RC4+TWu5LA18Hnv4NU0D1as/b5HT
shhovYQBHsyHuKwavn6+7kKrbmNSLf66VnQi5sabVX8BFdDyDaUZztWyfpmvaXR19eymiuCLrHua
ExZE7MGwcntTVCn5XA4z1qx8PK9ZHfHO8aJgU93Wo3cebRwSJjeIRUQIpAdFIZrFH3VVu7y9zGxq
tNL9tDTvRvouS2IMHFm8AefnvfXTfNuq+gL22t1nf0PxXAEcWJQIkYz0LWjXr2ZkrqVx2toBh1Zr
vVYYzMMgQwS9vM0qYKcy99+mkdyIejB3K0UIZvNpR21tnCdhs/hhB+LJI7AeepOZslhA78V3mO5s
QyAswJ29NZMVDEoM7Nr6w7CzPcnlzrKYN9etc4ntFem7B0vBS9BGDoSXO5N9Sau3zChPyYKtrcQ3
g4+eCeFk/waLReAOekaPbc+2DeZDVkrSlDFngbqRR25qO8yFfPeG4Ldr++EwjL8cBiTmiNCwc6d9
k8f4WSz9Khdju7QmnSkSs01BO58wglzimEVi/4tU211STpdmdNhjilGQfMB0Y9brdNADYzdD8cwq
sFCEg4h+7wkDyWWjosWKzbsFDXPizc2F5CUq9eWucbnkqW8NHyWMVVsMp8bHTsgTePOFB91hBuY2
jw7+vQM4LWcHOvktUxgv+mQsDnJ8HOe5QDFMsi0EgKeOBD2i6Wf8Gy02hMTZpjrh9ak0ARyEsG3U
pCEmVWMUm2+ymPA9GcXEXCtOtn1vvxcihxijSo897UB/maOESNut78Ng8jrKO5uBCQig0zpQ0Cn4
9SiQ8pT1M9t/rDUGSY/mPEUxqvgZavLUVlmECQYRE8N9TK5B6A9kq4kG01AMqwjWPpS22GFE4Wcn
Zrbk2FiTvXdGjVcjJSBYJ+ZPytAEEfUMVypb0JPF3buOb/slf2/n4DyYw6MfMD0WHcKTGZv21Kdb
ysA6VK5nbRssQS7dF/Oybo7sDExrLvlPcq52vlafq8kfbKgdVJLmoSUtM0qcugDntUlT5qOAT0uy
KysOfv3gYWY8rd7EdrzK3nkK7K3rzy15UEto4yXcryr4RYowQxRHDOVDwqSXls2+Sdwoc/qHukh/
eelXOSIXTzPWoEb1nAfQQ2JcKu0O/XToOdejVRSSbZ/BFQqQklWW+VKxWN+OazDfmOmt1DXJpUuz
oxcfzpL8pj5OPic2INAwlmum4fKoUnuvY/dBZ3wXOmIHcnFk+po/TqrVj6l+AX2C2H2RLK+5fjdu
K3pQO5MNByy9kdArtpavX0fBkj2YKoqEAtp3jmkPA1qzHcjAS1uqPBOP76ax088VLhm4onAeeeqz
gMpYImSs8IkMpFWaQBw3iQGFxb8G2PX1c1ePMvIKvt2eoO/REfHBpUIY8CHUTB4i3eTEvPUIr4wK
2dNsTK912qBan2OiYpwO7joLWpMWjrTP+Fj2dBMBzr2hHpxjZjiRu/T7RV5vv878lWiLobsndxng
iSgXNVbECX23FVv3aAV/4rxkoYBPDbdQuptm6xtIKcuQCttEDOaCDSKDpXVJzjU0bCNoHopx4uXG
RuLSaOyGDGPTiIKmKXnxyfwh7Y43JfVfV0pee9IKW2DdUDuCliHOYwqtzPzdmGpvVTm0Hoj9iKBo
6BFotOaYo1bOd75JvtvgM3Hw62BX47Ta9GIY9wOKDFhwW9uc1U3FSK9J2NnYDBjV+G2SzRi2QJwZ
dJHtObI6o3Xk84Q/nuQNxzDZLbQoZdRY94PXa0RXRhM2pnly/yqcmtQCDxKgQYCBbrndR5WSvFZT
GWWuPqixWVGVNDfKBj0qNANaYmVYOfA0FQnbkxQcTF17F8Mbp3NRfCw5R0avSLjpcp8AbWJXet98
IO3jBtyXxepgSkMHYfYR0Si9D7QHrX7syQfIrrAeAondJb5FUJiv2Hhlw73h8JxTPSwKY0tbl5ey
JkNgyNqDLghR1Ux9bJQuZ9KqQq3z41LY4wGirMtPe3qS3oTjYa7Mm2a9dXAkAOi5ZqVBWPGRyJN0
DfLHln+wn0ZTZv3wGm7WBeKSnRTGGY4YlF25nxzUlUgB3pOAK7SrSkxaEPboMryUJGRzFddc1Zaz
J/8KSGJiJcyNAnh8U7qYqqA33cYFxuRyLSq2vqCPSLrCa/BV8tzvnVWhpfKS9LC6T6gUylDWZGtU
HbMLWW1Rcnz4XWbtuZEAKAY1ExUv+bBHyDrciEwCp6gL2DkPFinPC6jXgCCayAG9hfBBxg9EKvpz
jwc6Blk044MDnCJfiDFhA+9AF5ET+0fMLXFSM/PkpePZe5EjdGsinYwtYcpUyJ7PUgvIJTrFmprN
rN4totXNovpe43k4DD1xZfVtP1cjpJSS+h4CdZc2z33lNxgIiMzBq+geC+KbtLb+1MvdYNYe4l+m
rfA4/ChOF3TB/ehsZig5N/XEvyOp+oeCJKrZkAg/xoboY3PY+GR5hP6HYbPoXBwMReY0P1O+X1go
2Jt3ilgHtZ21l9qttwbWu0VXYUEiOLQ4iKsMPHngoP4YHLwkRtFHJzY22taLBiO/i0lu3FCTJVt4
qHjMAnRQqo/5fKgTV3+y9sVxLrMX7vvDOAj7kpvs9ACq7fB9chXUw8EYgT3oYDq1rVNG9iDaq9fz
Y5nbZUOKExeO8zXlBS7uKgXRBrPEKj7jRRenYE3ebcjXocuGMauLA7UY0/C1JhUIeQBdQZQu+IZN
T7/NDDnQRFdfUNLsTZHVOCDmz5GsUC4qCgyTsVRUIeFMhmMeAKBRExy+GW3LZhDJ58F0nXfb10Ab
/Jykco919jSSyGv0O1Y1CYzH/OvKVN7zNIfYnJPoqjXZzMsKCjDDd9U2VECSDCowWWwdXOR3XNpI
ISrCB1dURn1bXLO32ICmdflJq3kkKzY+9GV2NqYaFZeHyMleUDewLWDag+cnGR70DBFTJijDHIOc
EXLLniDIRGy6CUxboYIifts4c/lEJRdcZBHZAQS1dbFOVO/vcU5ELiQ7FjqWUicaxYTcIaZrf0oH
amhtmg+eZCSMVPedlWfoT0n+ZGOzNIv+MesxvjV+9wtqaxkx0TuC7+TunyLWoGozgpt6pswNEaDs
LR9/IcsuQEtBdiHsw97x+VysxGB4dC1qnABDYizHmVzBHmxBV/1k0/IpZXNkDYA02+/+yCYmVj3d
A3T2+TjMGBd98ebHBtIFNPNsvTjPfxi1PvVz/Ikm5AITYCDOgnsGtvJrpuNl31rZe2paJ6+q0DlV
qNl8Q0Qp+YM7EdOqZE764rfdJxkOwBHW/vfcZK9g88o9gV44j23jbhV7MHDvwlvPTlv9UgsBfxqi
lE4Z1NjuN3tD9Ortvvcttrkm3WbppXT+Axdt4LmvwYEUTof3or81If0HonotFyvZNTSiPFZkDgph
bdhc7PpiHPd+xUix4Shwqgwn6mAdyFlwQ52N+3lB09O47tfiJDeMMDXRSyuTMHJ7I4c7d1ji35C2
xX7t5VtLqPemk1X5GtfHeNA5ziHhA3vMf8mJYoBGb4rKOACLDLXVDiQL0xxJn8HvKftTDhnCsqb7
sLLfGsTeJi2YwoEpsMvKBo3EX4Qwt1mlNm498iH9aXgZMXZsoEbWOxgve1wbvKsB5uBKBC9j4vO8
Fuujw+qOs5SFBy77frBex/5g18O+SqFfa0Fb6/WY0IndUxAfChwOO17j3EsBe43XI4I2qBbxNsfj
kbRsPjKXDtSe8+rKawUGUuxUp5pDSrSJh+lSdaLfdjHchcKCNpz7Z2WlOyie0PU+SewwUSVxls46
+1xIOjwQ3s5mVWTocpDVxC5tZIuXLi9lHRXTVTCd7hmruRhetL/hF5EPCbDgKD80qOfSyE+T3d4p
9oaBTNObyoQdUqbZObfI+4rJGp9ZkbXmnG6bCtJL28Y/2ZrBkUb9iUMdZnnLtNecyZOBs4wcFrYA
RxMxrzIu7wA1A1iTrOyShk7EB8osTCrTwWO1VaNFqFPESMaFIcp0tsrgSmBk656xG0XWRbCIoOxD
Ysxwoz6RyPQlrjFQ+bBeZ2DxEbyyjvzV/NRVuvUAU22SJHk37dHCddmRbOplwI1dTY+xLrTAprxm
EWICJZIXTqBdM8WWPud9zDDQ6bLH3kwPExUDWlqYc43yPhebXMOpP9vzs92L/CZwZ7SRDmJ3j1yT
EMlArSqUGz1h7I51AhOS4pLOK44Kxk2Nk14VG9UvEzV9yKqvAghrnzij0V/ZRk9ASMB32Zd1hKYK
mRiDwXjNpqiBKrhDeMnh5CRPBDo04C0lspVJ3vUdSuXOJJSqHKjByPoN0XjFZ5blf1Z4MX+NI7LT
kJNz96502hEYPEHlrOvnMI2JN6+bMT/3uHpFujdMVzyMl6RS1q2f/SlXF1An+VXuJJ6NxnaBhqrr
EagQBJBojJgQfqZ0N2Mpqktvt89ddrWOz4IolaShuS5G91kRiiOLEz9m8oa4mBKMqqOwexYftJ8q
bS5//+zfrzRmoXkWKTqmyWGPlvFmIFjaJKpojmxFoDZwB4RI5iBUa7QUKYqBcb6IAUV4p/V8nGTy
mPLs3QRa7avBN44G8YV/PUqOBseMZts8y/T0N5PEnHiSr3YsH2nDtlvTnDQ3fNRjOhx7a/nGTCpP
xkzn5Ph11NcIo4za8Xd//Vp4RBGbieSXd519ZwpesYQ7F1UFUy00yRTliz/cVAmozY4CnpsY4Xl9
aZJn/pazTxE8UuPk61Nf1Ze3ApPK7ZTmNVsQcmLGMcuvkjC+7YRxK2mICMPzB7PMHiuV6T2zThaV
zB6R7lHKDFXs3KBtq6GiDdtm0UHYIPmESlhRJKXq3hqtF+k5L35elXtDn22tvQv85TbSc95Hg9Wv
W+FAvtNT1YXs78W2nd5I8qrhMfTubpjzL3gEN6qz0yd4Bx8G/dcZZ8TRrPKnghTScwV+4eGa8hGS
iHPf9iOQSn9sT0VcISTIzFvfZTLSOK1D9HdylPZQEqcVS5afztHtWuc2BuCpDCUo76BA0pNEtYln
4q/vrSbDbeCPX2pg7XIcCkDVa/Jmoi6y7DzMR86gFk5qU/Nte71bH6tg3kGwIlxEWV2YODLfC8R1
51qYqHMbiNUm4ZkWIo2GtaFC3Y9+iLzIdGGVVo5zCO+h3vPhSQy1/adm8D9Lhn69yc+Dgmd0hvXY
ry5v6jDC2g3sW2scD25meifDza56xXLcmfD1Skv6FEClyc3vggtHXLLJiK/ZGRj5EREzDqahJH2A
JeGmGe2ftSNBuqpnIgmvnr/FZaU2CufYaYUYxbC9aJG6fe9ddLxZyY6z4/gElNkgWEcEzOtL6+dG
tfSqaLx+oHBycJ65rU3SyvTx19P1N3vByJPTsHLD5E6cPKq+2COxy46dnWNzwJsZ+p1qj7l5z3mJ
KMbl9G0srNmO5X79/R9rkhloyhuS2axWRyMWNoLMJZnKkNqJfS2/Co9SksTJjEECArBqncG9LLwR
mRNXoW3rQ4nxcgMkqWGlCp+FflwZq3fTZCRzZWwfLaZGRxSXIKC9SUPftk6NC6/audojoY2gkVsK
jhLQk8dExxGzjscpp27usk+si8WjKxqSpmg3k3gso6Hr9X0N54arHM2v0z/Khm3/Xwsj+bXXQWRy
6HvO42CsdoSQkbk4jDzfdw0j/WjRDYxEkTcHo2tvTO7hrWt30xmSeMcQTuIuTNyDhT45r9iXGSrn
lzO93MTevFu9jA1mWTx6hlNt3VSbV7HQAgJnsm4d5qNNItStp1jfZ4Vzy6g3skrPf+A5PiXXKd4y
IbHSOfmqcZd/k5cIUPz6dK1ycDbpFHuh0Vbq6Jfycyzn+wo2ym1iJQzJSiThrWPv/j6MnXYQRqci
+jZ46M5KEWjUkB0AD+PRnRno+Nlrk5PnYRhpujFIvt0mpbr3B1fcOP3IrhhpjDEjQZyT2T2Vc3fO
ctaPiNKGrSN5QuLBmA99npq0Rfous1FZjEHl7IJuebaX4XdT1HSA8XvBVvqfhrj/14bt/13Yz/8v
hm0Mp/+zYfupz/7PzWdd/Ltbm7/ygyuAwB7rH8FfL/YVSfLPDB9f/sPD0BiYInD/6eD+T5u2/AeR
P75vmq7v+QH6sv+yabv/gNboMlazGcVIy5f/VzZtcbUt/ou/0sGqC63INIXp2IIsof8GIORYhF2u
DR3JhjQ9/HIHMaUOYGp0rorBDqOE4tqupM9BzFyZWzJEmuBs62LyosKQu6Ir5F4PxR/sTC490F3X
pO/X/1ZNL7Z9KvrTQJMqjPb+Xz7e+39+jf9qpXb+mx/4+qVbtvCZJl/9uSSg/rsjs/Coehne6aiS
k9guiUUqgrpGOJNff/U011XC+0puxmYdHFwEjNRQx7+2bk/Jq9orR7t87pnG7YWkb/DYQRzM9j+4
O6/luLEtTb/KvAA6YDbc5aRPZtKlXIk3CFFHgvceT9/fgk53q1gaKWJiruacUEmiyITZbpnfcGBV
PV8Lgm8I9U9PsRYXx3GBfyXPb/Y1XdO029CKxTJF/Nea1EY2mKSQBv4ozBUToG1aVgcnc3ml74IF
/E1ud+YOgxeAjdr0kufhO7NDIa2Xarq8b1EzKvLxyWgRdgdEYP6BwGq+EXn88bLg++owW30wlUJv
/Yls3LYFqt1mPyGLDF5oSN13qEMl57Hp3o+OPgGxHy8amgE/gsrKjx9GOjq7QG4FfRWAIesrjdwP
oTN/R9IZKTw59eyZbzA67XvpfYYorU7Aer5So3W2Q447K1US+w+aiOYb3vT6KD63wv+MX1Do04Qu
jdZZ4z5JYPgv7h36891t0HP/uOQaA2VS4c/7MkS2LjkRrLnHosqH5wbpPSFUo3aDE0+R7gD7Obum
xuhAIdAEhYUSSror8ijBE3o2T8BBAc+g7RyRWRsaSs64WO0H18XlvQ+iPzyX8YshskDaohBAlZV6
7VvFhLT1nK6B+upU2FuSO1DUQ9CJWRcRgxiQaGnxmVejntOrhg4UwoYVJChHPzVKn+lNMhzdkAxH
hBv/IFsAzFCu/reNgtouWrGKLYsNy/TfrDYjSabW4UhGZHJ2Dnbe34ECms9x4cEddo7tGGYfJ3c5
oVRs7JI2eYlSZHeIu+pzaGXGK9lneqrj+F5FVFPdIvOPTQOekyTvvlD+HSFD+9gmNo6dpffo9PS8
jdj+2LQdFKQKLwY9jW55MrCuxvAuD56qMBwe+sq62mpsnzN0AW0zfLRszd0R35S7zkXdDlCXf4g8
cE7u+KnKx9fCoYOdNwnhcBmYp9YmVBqNGX3NMS43rhfHDxZ5DWzy/FtuA+kzrGFBhGhA86r2aSfR
2HHhwJVAMI38dYgJxrLMN+4W43vTu+giuLiHhM28JQzFAMuJsSibPFr/liIbVA3evH1hbdWUA0up
un0OH4CSOkmWk1XzyRGcRK0tLoaW4WvYc4A3XLfM1ZbKqnYukO7adWA7tstU7Je6rp56o/9CmeGp
zbQY5bL8W9LTYHBjDyF1oA/IWQHnKfL7YopzTAwBH4icxBBiHADb4q+wN8wTAu/vonqZMdQkaezR
V/A788ABpG8r37ogBOk/Wv7wYwDA/74z9bbaj+3N1hpOBYgUo8e9JmhA0pyjDaANbI1MpeiOD9Hw
qqnOa8ZDEu7tKJleY6e74ayjjngaqWO6IAo6Bceo94LT0uG4UzdA19KqBTCkNEwJqT0eAM40mwBD
ewC1441a1352lbomsG3v4BMDpppCHLWHv0a7GR7yzkCgTuZPWD+M4V/wROJng/SQ6Cu4TOd1abHn
QbvrKhzOgZFPS0AxFJ/I/eTTzQvU+yXOidCHgTY/PsuDOT2NMW4xShfSS8UG0Y1Tfoys/nMW51+c
wi63SzEDUJXn1GqsVPluycx6RyWQHUO0DGPj5FbjtIWUFTynVXM0sfNAchbS+HpPbtzz/rB/tpau
OrVVw2M0DsLms7ZcNCidWY47HGwubd+47jcTyyBIQrN1TzftiPS4/tpauJ7iywb4vGnuXGq+H5MI
juZsTsNFw1elKce7tCansrBm2mKwMV6dCf4XVt/dURfPytbWv6v06GokBnMPcQSDKFgmXQ/EH5VY
6GdoKjrIHeaAJbMxoNETa+2u6pbpPq/AaczZ0KC8SI6uO9p9X7XQ+Rs4mnHVtUfUJcvDOKTJMR3A
5KdKocIJNf6KnyfqJTl99Ll0rgzs9GTm4UuVG8vFoD4GrGX+onJFc65M389h/HluQnXWet7ZEqY9
HL0OBpDqqajVOZ0AGGVJUY/QpYCdJJgkI50+fJoSbTx4vG30GrzicZn+pbp513mWeUZBiTJCMn9d
5ysf995XfYcvBxsx+D/2H8ncQUeQ/+sDGl2dvw1K5gbFGPYIVoVR0jLwpurQ74cIgYQSAQKK4zIR
Fxr0etO+jxNuOkQBLRkD+b18RMoT3byGmga8MPZ9zDGeYCIsIFk40IPzgAs2iIXlWDbVex1jkEs3
kerrTX8tg+iyVM17mJqYVA9Fv01CiM/rHS8hRmBDiZgYogV3/dh2d2NUflQ4fz7GfvUojqobB44+
MJ3pg45O/73jPmXMJCT0/K/cmbN17NLYTf3obeOpUGfXHGvgX/m7ioDnYDRgdW09GS60VbY5w3wf
YQAJL7g68h8QwyBUZwpjyhu7w5CT3iFK9mGk/GDVo/mCxOMhRZ/gYtimdQb18QLzNuJsHom2xqo6
jHKwJ+N8HPNau1vfe1Y77T720V6sAIgmOtbmqzwI2OHqEGqxve1D534dgqqWHkYePHR9XR0mP6Yp
abTJgdaKS6sMoESA9xD1jj7xP6VBaZzooooGAnDHnCbAcbKByjn9XxRyVpnRZ62iaW+OPiqXuvW8
vmQvwoyubiNGi1gwA5IOHCtyr5yiIC1IC6h7h4Sg7nDucJZ7MlvjluSdxRBRIwEgsA0J9TfhVHYP
ZYmG2dLDLA9tVd3PSVywsLCrqhDYAZCBfUJBZfSkSujjWoxDeAU7aOnDA16ZxWkpdW9nACkH2zk9
hFPx2mWe4FDy4ksQ/8s2DFDehQH+bkm6rdsgaNniYnwIsDC70eV7BBkf/wUh49w7kK6SNtQOKLAt
D2ZOfTjB/BHIxgzxYSCyrYFk6e7ZQA/mRiV7QMhsofUitSgAUbesc6s7ux5uqRadqK2oR3jewPbN
vD5mfhvRnrMnQEz1vzyLaewu1owYFNp7INLXRUYfjyoOsKqPhTneu0mKoETavM86CObGZOkY7BDU
GyN/xQWsv1rz8CmyY+dzGkf3iAfSiaubf5U5zTmo8EfNdKZPLZKUVraM70cqJ2DY6i8INMYfGUdr
X5Xx+9Ar4qMdzONj22jQC5rFe0C+Qt9mzos5a8lXFIFroPv0pcalRb68Yvex6+TYN7wvF9TrwerU
53iiv5jk+X2CjQhOYfl7IP3GyWyC4uiF/hdzSe1LU8eQFXTH/7jAMZ9Y+3kaph8dGxWGpczvK9iJ
F7OgqG5WGiIDVXeMiiI9+pwQu5YNjlRFXVVX+ce2QQyvL5hleQx5zGMO97kdPIcDoL68baoDw+ye
KbwYLPemvEScvx3iHvDh7WOPaMZDV9cDsk64nOrOdhzoNGnL55B+8CUALcLuykPS+CNVNLG9c3Kn
OSg1PPVZfxdb4FLT/Lqu1cnsv3QYVe8dSNSnoUvY4LQdxYjlPMUIVcQL+DHNFvuUpnhGOxPCN8Bc
Jr33zMF1KFPsGMOxCpApdS9UaUlH3eJxTgZ2qoitnFMYkZtYe4LiS2MeeDp7V3XIzAoH06j6uBYM
fbu/b0IUzjtyEaVFnMKe+1JbjobEffQwakGxC1E07tRonTXcpaiItndrsAWwRozBi3PdYwAaTjWI
9GE+q4hzqnOfC5r1Zyz+XHJKicnTcm+nVg9Vun3V/PJaQXCHXFdsHKsBl0B507m4pbs8+6ZCb0Gr
G1Am0F2RNjuM7O3PRW4gB1Jn38u5FvXf6BJW9qFn8b4rI/vR67MCbS78yNf9zZ518K5z5d7DB/7s
FCipIkkdHfzOKJ69unks5MOTuXIYUaN+0ByuStUbxYfS+2AnpblLbS/YFkGhYGTPw2PfLsegq0Cg
EwseA6N5dAZa1SWEu209ujA0OhMFwhYEnUdtfl9GudpYBk1Q4t3CaOwLxck7Bwb7KRsooCEc0N2y
xG52mr9rKjQ8LLd+Cq1axMjBmKH43LQDBuULoGc3+NgDnH1MO3U3d85DqFMxQD8UoWKXPiqNKHrI
c/svwg8Eohf2lsWoPy1zabxP8T6kx3Rr7EndVQNuljYA/2Pl6+y8xufMUBZtQY/wxNQRtKi0YK97
9tlvjXAXOgPTxkwNBJV77bmMkf5R4Ue6vmwhqv9LVyC6Kt3TkG7Qrhb2RIfM1kIoXQo9o7IqjrSy
IaJgnKirmRxCTpbAGGb0PYLpEE1K35Z1GO8n5KGB4mcf0AfSwmAf1Xp4P5n0tSExOCe1aJDTWyxm
zIIfzgIU26kdDwn0dppBYaXftxWiu4WyNwm0LQRaFBFmRHN6MM511hiwGnlOyhF7dKChLqIGbpPN
rosgjB3qrB6V60GyCNq3KCHFMZpKTR8+Ymh+VkHavAOOdSoWJHjCCnKXbqU0OfEH3RudORyVpz0X
bVdflPdaDvlpwLb5ndUF93Oq50+deZ/R7NrUkvsoPJ51f0zubJWhWe1Yd84M5MqF/B6bWfwwjeGu
9Ub3DGljU6XVA0xOhVS651GLfd81bX7EVZh8IrU/oPPrncAkZHcm5mGOlVE2d6pzZOQ3mGSf9Lb9
ME118hCgGV5l8TfiBXtv5sP7GEu+53yJ/2qWCNhsmt0bNZL6gaYWWPt8hA0WeeOX8XIJEeKF3Ghb
JzfDxgALrK+0KFy4dO1jY3nudfS/I0VgbJsSi6eyt7xzVqSfF6X3d3mH1Cxs0GM3NUBRxiT+UfVZ
U8jSc+GxJTrCRxBL0hJZERht3j1r69g7d2XoYPSaJRbQZbT/9QXgCaa2rwO8gkD3rE2QBM47aKnP
ocrUHsZXeRjAJV57dKq2sf61MdT0ecBRYNMUxiRQkvmAriMu2jRbtjSjXVB4EcUmLEAPYznhQtfQ
6Eaj9mWt48SJ2i/Ka+8htezbCO+BoWe/ijoiFcO0rgYn5HUtirQhKY9BRxfFEO9qMIk5cmp2bRqk
i4el1+R9rns0KlpokkE8wwKulX5KrXbcNrSCDySjJmXpgXXh4MLcFRjWdz5dNnWz88J97J09eo7p
Ths8JNBrmNdBDaYsShHD7RXrYFIhFgsDDJzasIDKprFREMIETLfOejbnujmpJsVUKkDbBLTO02zi
z1wsauelsHO8OI+3zprXw1bzMoAx9Hucu5a0koNSuQath+A565Z0byy46qmJqH4c8dwzqVGMNt1W
w8uqO7OOPvNhh5Ly0sGciDnsjhAKgfOnWSNO9SdCeicCma3o7Cx6e/K0Ltu5yjTQYCOaLRO4Y5gg
Qs8L6upzIN+fdca56Kp+ny7hU5cj5ZLqnNC2172jPfLkgXMHiUO+YQZjddC78BagSQykEUr45PT6
prSTD2ug66afzQod9x8BaZnV+zF8Rmi3wmmQzmHnED0GC41keiTEZ9RzQI6zoxPX+6inJN8nLbis
2Sqk9E8O5clH9pGPeYrpxRr7Fsi8b5h4JTrCAYrDaDjvtES33+kFjc02TReEleYvuuuDC18K/GsA
vUNTulZ6D2o36g55N5Rnqj/5xlLoD/D8WNyiB2qE9K6B1L1Wg49gjZ6h1OsNFx4H0HDYYPcZDd8Q
gVnjd1StMkTz0BA6jVFiAYPEoN1MimPdv9PmqN7hc4qdGFXtzY991JGzH9G34p3WNs6lrav+AfV5
/Zh32M9nzaelT6ebi1D1Lc0RAcK+0NtWrXYxO4fY32q6iJ4LCVIW+bis4aMGRm6cHxwaSmQHQuOZ
wuTJKo38aAB9wYC6pz8MzXUfj3N6H8p/WpwcQCgrfd9HOHuOrUIXcMXGop1EaJXAS9ensNouZqvh
PWrp1yiMjKvLqZ86ln6fUwZ40pGRiRBjO9K2rFHuqIMHD9X3hyiBrDiSQYL5EsUmfe5gdpsYUQQO
NFuooTAxalp+jnWeSq2/dO2yL1ucBGMDVcV1gAYFEqAN7Az7DTfeO6XzNLTLt7HPgidCC/TWzBC0
ZZ3DxezxtHDt7jqOh0CL4gdAc2Q85oIuR53Hh3XtFk6R7DW3ReKMWvyESt12e04n7zGYOMwD7xu1
xO+44Hq7lnr7pqyi+qArn0o6OhHro6nxKQjt/HtmWacK4PgTNsDUYPzYQafq2VADNOjJb/EqAR2/
xfMXmB+C90891V4BxmfXZNrWYTfsbMUGNgF9BdkBN7MyXMgM2P3YmIw8eSXiWeSXu7q490AfP2gY
2zxTg4+OBCgP6cjdzW2lb6eRAmuomU/0UvC8kwO/mO3+BMP+jgqOxlYwF+f1ZSpQEXjxZd/KZbxk
vWtAZQSBWhvvQbLQSbeBukGPPhFyBocESb/tnCJeaqPI+TlzHsZJL+7TqLlhFws/a/bE9WcGsGF3
BqQIltNkYG1iefV0tbTheW03uEF/F8XE/ZlUNytEUep8GE/sF3R+RfgA8NF3BP1Ru9OqZ7uyix2q
/M4pbAEwlfnkkOJ33xIYbIckAM2Lq3h6N6tsG9t4HnoBvY2WAsQOZjJO33S/eZQHtnhaBpPqjwi0
wdasDgn6q4lRzJ+oQdqD3m0lwjnYk/mAJE51CT1MKaa0j05t3aojvvWI3VRWuKvCZQCiSYfadD+v
eTpJy5PZJP/SRwrGKPwFewySgi3GIPCFpYgcxdTYGvAPWHq6zSNVlkuYoPQHJCZ+wJ4Osxwv2mHo
OoNLHwK0EVAgA4gaEkICEfOpE6wtqf/XXdH/r2SsDZ1OwP+5LfpX/KUIQ379r3f/+/azkPX6cz96
o4ah/kMp06Icojv0NU2akD9apIZh0QmlK6l0NjKLtsR/t0hN8z+kC+r5ju3avumKIOu/laz5J/Z3
6Wu6rmEqnabnf+ls/7uv2L75+899xrdKucpUgL5028NvVscyTzqoP3XOijmeuyhAeQ0PLchObC3F
axqKQvyr0d40RKh+ej+/6Gu+aWt6b6/3ptEC7kAZZTXi2IIsG3d1CgEvGqFzjEkpCRL/L67mGCai
Sb50Bt/0fxc9MdBE6/WLHg2oQ5RsxJSfkHNQCrGK2fzDw3ni7/ZTG+nH0+HPQbKNEra+Gnj89DZb
0smBZqh+sWDKN2g9Ovn3WD8mkJASFYNyQ+kgyHYzWrF13mBgBnJee6Egckp7JZzLrTVb2BQhkQvq
XlsKVAysnR1hBlNfy/al4uiTv9n2NcCMXr+lROcI88egfeSXTrmfAiGuCh0afssBCd0Lbm5bpA2x
MKjNYB/AvhGHsRG5k3AkXsLGodL2Npo8ULU2DsVrADNIS/TZdeE2kSuFInZrFn5ExHrSjQt/ISnI
GuRLfEo2v8glNTiTY/GSprZ8iIurGP4hoXUz9A5XlhezXP+JI5itFzkVbvb3Q/2mb/qPV/9Gbzpx
7DldXJnIXNN3IC2/Gg7T2b+NHmBkmkMDTNrfXxP89C8HXPlKOR4de+/NVX0afWNFzeJiUJePArIs
w9pVWLcPtMV55pbEth8+D3r9rdU6FP+uYQD7LaLGSu9ImBWMR1IzDmjIKAZBzxh/RthPH7Cl32T1
FYrScca1TtTOLD3feWGx7UIK7bWxxdVvF3CkycItMPmdAhO9OXLziGYpnd8iUCBjUQqfbwkSovJH
VRzo5lOBtzeUEbZxpO1jR9vDPMa8md4CP4nE+SHBAynysQYhKKPNsE3neFMa+gX6OmboOY7qYqzW
HiEuMo/AYtHZD5gGqXqZ9GyHvOYxhWOg4hcMyTZDB4sISRjuI81eKHpt6LYtc45qS8yJTnewZ4r3
CAt0ObVfaH4GOlyYpaxLgr8vqbYvm2SjGrWTFxGYLzJPrZ67G+dNdAyfwj46MJt1/Sbvc4STqV0d
eg0BE/P3w27JpvjPZf4/oy6b3E/LfIbHFpToSFwwzTnL8zlVjRcgKGVGsw8RaZZHYRZwm57o37RH
/MthwiL9he4VqwKy0K4mKe/1as+ofDLxhUYb6VSbDH+G8Q5CrgjJytsPobB1noackiAGbUpTstCa
/e+f6dfL538e6c1OGTaI08Shrl9Q1tp5E1VkFEArXW0T9uWWgmxDxSgLtD9c9k3f/d+rlkMQ0IZp
uerNZdF6hSrWK/1C3UXIlnhU+kjnqePvn25Fy7wdMXAHBqes4bl0Zv8+YrWpBT2OkBR7SZplrcqo
lfMNkkdPZ0sbX1DI29uav9fzK2QBvsJ2XTebm+bdquq49OyNjo0/G4JOLcUon1BVKXzvMGukGOaz
KGOWPiPtoGYxIuUS9mjuaq+INLCFytLQ0ZTFUm1XWOCduYQ9ZCjtsjZAiw4vLb2O3z+09VbUHeNV
m0fVcYrC09Z4e/qlnR/NTW5OF5DiMhVrjKOoF8rym3KbzggW2byGGICvcxks7p7b4fkT5CPkMHBz
Hqp5kWNANvqO9SjbQD6/uE16AiS5s1iaWn8tNHx2RL0G17wyKf6wy76dmutjeABCDR1xGceTOfTT
aiu0xvBZbdMlhW0cIYpE3r/hhELvF0k8ihyvav5D3GC8DVPWa0L0NU1a7yZFjDfXBL7KmpunS0Eq
EMekAyGGVybHdvI0aqca0jJdxI2scZt/qTkLdQ46JE8rxMIcPzvJ6P5+PHE+4ao/z2K5KwwibP5v
IUT+1tYAmH6Nwo0+XhYN5jJuRkhG7lDwg9PU7GemqHxNzmY5iWpDIfuR7fAq2en4Di2QhxGE28r+
IfvzRu5wLBBQZK9d91VmACXDHeZMSKCgZ8pmVoKzziwOkIb9ucnXD8oXlgfz2ULuOUjvOsp3wAHO
SVqduvAon+ZSi7YVx5FprJebgHRL/CM7O7sauik4ohRbB6VfOSx6lC2K9iUNsTpH+Z9p5uR4tPEc
im2w0V4MVKxg58uBITc+G/VNPrpk2smTRkkvk3LWbCRmC66I5Mv0It/ts9xADBxC6gASVTU7d0aK
nU5TMXHz7NjQKbYympimQ3A8NkO6C9AhaXxOy6jZJ1TOHWSyI7ZuCG6nWNX4ptMJ47wi0ECDHXId
d0WuHsV3M+er3NRoqjWIy/IcKigixpN1KUv3wTLQS/Te2dRcE17qOmIdURv8DTnzaUFBDzAPMlJy
zpqT+u/XBg47Q/hFBGVl+2qbaxDeLzFqVRN1Uer+oN13RLcwk+5aqoltCkXUzxE3NA4WIIyhYcbi
eqBhiSXV9BrkWkVLD2LoJzfh9/bqMmLAbrbagO60dpu5C5k77E3ystryew060OV+11CWEHX214yB
MGuNaCV86Yp63xDjBfM5wdyytgl29RcZINlx0gLLRB7eZp9ZnJuF2KaFjCVqSHvQGoTC3TqD/ZLJ
ZaHCAKgdPNCgMe/6Fz4nDrOTRpYrwYmEwuGIdD5oJk9I5FQvGrQuaUIMiBXRWN766DLD5kfC6jEv
tY3NZEoIlDpY5oRA+LzyCtitwinDNWrfjQ/z98itjpPe3CCPbduF9j1dUXQEWVpMMLu1djDGWO31
XiIu273JsEU+Kl68ebT4+TwLQZuXAg4g4bo33zVus406+ByA2b0SsQznBkVjBzAcWSrEuJi+QRMe
ZH6liYMyIFOB9yhrU4YKj164Sc2RqCaCLBvp2r4dWVzZtAX5icIBMhrGQfIJVuxRPtX3OMoKujOF
KBmwS/UbT6kdMbzs9TO4Bpby5BJTkIy4UDhbIhJ5mYArD4qlE08/lr48jpyCnslsceqb0q37xaKM
M+pInjrcS3DCd29Xj3xGmDHxsZohqhyMZXuWLZN25LPE+5LSyKbjMUSO9WD334YZw0KTVdpZ+KKv
Z5MEenMVnuVRUthNZk2hxmfwmbcS9UypgzUKwovI9cguF9MqQx+0715QfdqXLmAhZjRfkdBLjnTX
vcfsTnYj2Ug09Nm6pzk+oD7wUQJTCTaHqJYgK6ijs9yj7Gsu0ZrMUNkD5WfXU5EXQxC+4VomOY28
Rpke6wrVu6P8XU5LMjRiBRnInvsdiXgRRbqTSSYvY+RaMK33JbuFTBarCU59C1oKFQ+dtS4BBkKX
xi6MWVlozTffZR1J4IzQIGJr+hVW1HZMX2D93srRfgDH9Yj42M7H3GZmNzRb+8FqzYNkjZXLDkM4
IuMk25ecCbLi5fheKmqi/77nBIV1xBNZZgrSBSmSzlizG5qLum88bQ8AZb2hDIAGknxhY3wixB4c
2eKSk4y4/KSdqV2FVtOow2sIxp0meZcxvZvL9ohEz04f3UdFpGwnzbFFSqNGJgWxkn1s4yPjGLDh
qpvXuI+VaNXC15b34dkLYC/zw7DcgsJ+SBDI03TyBWItmweSuEviEXdB6cJVm46gW8fOlQWLDOGu
GCgTwwAqe3opvEF6snzQelZAokb3cmcy4EkP6bjPwIRjBAKIcSSx0MwXFPT5GBkgSXIkcQ4WfoAZ
7Ico2Wn4ScmDl8wsBptgXrajsSfG5+3O/O40BiLmNjw1JKqCTykDAaN1vXf5FAX3X4xZJdWTX6JN
hg7/epRV1oeui6BR+CfJ30292S9ExL3PeWgh3k5uJzHXlAZ7rbHv7ICtmh1PZlVFtBphLsbJVXDk
LXBYnf4YSOAWNUc5FAtWSaZzbgJqJlo5yjlTsmENAOEcWqcT4fGskKd4kGuLFJRkepJDymuuiCdk
1eSAGCzSsKar93LKpBUnFvlITFOmEIDDwqmeIFSCpwtC8JDY2iOFAfvoYrotMYTRlx85sNBKoPVt
HHploNN7zWYLOmVFayzfyUj3FSuxx9fKDg+ye8jLXcNNHhedAeTnGEB58Rzcv4+z1qTjbZiFXpVn
ug5lOThlfw/+8nFwx763RhAQ7O46wQlLRDfvFJKCgySY1dzsZZeWrVSy0QIeUpbCG2UlISzB4Sz/
KvuHjwuB5r2EYOolwSihFbJHZ+pFAmpiWHnBEoMBXDlM3c10W8mMDTH/YDnKRoVUvG1sZFRleQD4
3Mg3yTySNyLnz8KEX9r+D2/BeJvkSrD501uw3qRMvcpcK8/t8SJbOCwcUqUuIjLSX0HdbFO67s0E
ZZyqYQvz1jP3lvanW3hbXfF1pcDBK0qohino/r8PBNILuLkEHpE/p63sZzIXI7ITOZvk5dg0X2RS
9HRIfz8JDPMfsTbX9g0PQzvPQVP6zSQIA5TRZw+io+TzEgoLNzKEicwZg18TkKsXpHu2spg1XIdG
xv73d6B+dQc+dSXJQUhd7Te1JdRrG/RC+/nSerxvolc/La9WdNG9L2tGEl2o0KrokpAOcfKwKLaS
uMshRBTnVv3ORhOeTHPjYoraIW4+vbrta9e8GgviRMZrh/9VjBsoX4E9wVkD8oaiZHCr/Dv+uSTG
RYRioHwWMyFHTq15Jhr7+vvnfFuBZpBt3bQ9W0ek3XLeplqdNxtdmqIwYAL6HxRwuhz/IooOWNxn
ZHzg7/7wZv+ZRnFFBdSf5e3/KMj/nFBSu887OENAbidbAJHy9lxegEbv7ffP5v5iDG3MRW2IUPir
UYH4+wy2rFiHwjrOl553XfivmkudD6CO1Z4h/SOo4cio0ALfeJZN8yc8QNXkQEUxMlCnoba3iPBs
pFYOpGwb6TBfcxzBoLLavY2g7UBD1z6Bvj+aHNeeVT2Jh2TL4WrIJY7yAh1RXaL2LaUV+Xuvgfd1
CgSMbk4L0o73vHDRLM+eEHQzz+ijbGVqjMDwrR4aqckexZ8dZhRKUoQ19rZt75MEVDn/tN6kVAoo
FFm4Fcp4sbORlpc8VooOFlo+uxZDl3ywzzBKz+HAjP39i35L4GBzUJBLGFWWLBvF2xftGUE5hcM0
XaaYlrPEg+tLmuxj5bwWyMuQu8g6kldYgNmoNUArjnanl+EhtJp36Gdu3Jrorvra8k8sM2lMtLmG
r3j2VGvmcwSNXQaK8UpHzEA8B9+w0kACP6D3SQDknDO2qdJ6HdiwhR+JOOuuKyilIZQZD3djRZOc
D2SvO7a1DbfFIDYGf89YxDFoK/F2it2HNnIfolA9A28hwKm945B5f1hz/yypKNtUtJbY18gC1mn7
U0ll0AMLwFs2X7IAwDRPbrzW8195/FHmhtbbgBD/1Pj5xXki12R4PAplrr1aqv50zZn2duZ6+XyR
YpeEthycEpsidynJoNSeUpodkkqESIiHJbzd9k9dAutXC9KUfYZqvWLxv1mQOOyNDoYNM/n4V5SY
IEd4hxbov0RQsqtGuk0V+ceKqBrkvshDWLfZCCM3dA8uDXk5/qZEnTrb3hr5eACnzdiHNFey/hYa
7pnts9MQ3LjvonhHmLZF9JA1ffvDlP/lo7jwGnWyQJpcbx4F6Mpc9Y07XWDS4+PFSmxwUsLqQbYQ
uUm5f2ar7BwOVuk2iwFQ02aMEEXo+92IcLLr77x19dOXwiVlutlIbGgLtnU3ewSI9YU/DIhcTdm6
jVByU8hcyXGwFnEsdhAwosZtABA7lK/SRFT111hOpLOqWrjCKKjH2V7oR9ZEmSVAcoxFRNfxD9Ux
UzqHf4/amF8/vQ55XT/Nr6Dx7RoZD4IF0kdlt6gwXCnRyIshk5es1sMMDpABXgCUM5hmkinEJODy
54aMTiIKw1FrcEXE2qePaNvRydLid78ful8FF7btGB6CYjRe9bcRZrl0aljqbr6kpEdTs5O0f6YS
Jh0YyX5om5BXmBTYukT94UX9s7SJMJPuOpxwHH/e26AK0YmAPlkwXmoq+iOKYGxBMltm7E8wi3v6
/aOqXx22P1/uzbBAPgVgARj4IqFw6K05ulQXpQZU2y9SA6KPKQ3LnLo4gqtrdiU9oWpK1mWJNRmY
eXJ4ao52454l9l1fTXtV4U2yQfqLkqYt4ztDO1TTh0x/JK9HODQsLhT5Zwi0/1UtlRJk1Ly0TAPL
eLFB0UsNle82wBD//tGtX81IlqfrUYLX4Ty+aRPpjpdk4IOmyzwqJBGlSoQy2Z2UCNruKzBmqYtJ
G1W6r+U1XhATZo1IcaF0KReRKSjjRb5h6Cl68UroKEqwKSQgxArXzBfhlK1NZ0LeZ18fIxTehp1U
0NIof/79A7m/nDrMHqk/Y1al3lTi5wZ+MPyY6WKioCyxpi6ZfvUOS/utjYeEy75dN+x1/Fnks3gY
OUxkOxiA9PUgouUn5fzVTcIc9SqHrGxbUnSI0tPIWCx9sF8GTHB0wg1DHa3ARPvkppGHtcSyLOke
nddMcw6ymeGRuB8JSGRzbjhc5bMbJD0ySo0S+Eh0UyZfZ6RxkQG9lqjky14k8a40p6uPC76g0032
KSnkSrBrD84W08K1sCvfO1RIAvOEEiylhMuyUGB+bsOWsJyvE4UXTMKOp6u5svw4zlt/mEz/6DRL
gKN03QJdYHByrz3Jn7Y3A2mVDNOz+QIuVF6CT0cUrIZs5pm07BKJuAri5t+PufpFDoaFsmuQiZjE
6W956Lrf5YitN2QhzdVSwV7KhtIklrqdzOR6+VAKXpuzM8dLEGVPeOjUG6kqygSWUsnMrTJze/Ci
Ms5SJJTfF9+4zJX3kEDpWrKPXhucsuBFNjwt6TbP3fi8FqvBsa6tALbGNdWjWSBABmnt/v5RzV9v
y4Rf5AZ4NXlvT9Qqh/SrhSG2Z7N5SFwqyVysnfWDbD3pYt9J2V9SbroVyHtE9M01g17iQHWxpuvC
35eAgg76SnqeYnNJO40OAYTCvsnXCrg0jTQMZrrsnZSjZVOQ9X0otM8GnyBVzbXzRgXJcEnx5fDS
0IukasPYbnV2Mq1DPA9SBl3itfI80ZCnMii3Je1imcUu0j5y2OEei04YGnGEUpSyZHORjXTw0pO0
OqXmKK0ZqVtkhnOWQRnIdh3py1CwkuaHoAiwujiiO7xzMrrQNKzxkL5mWbOXgq5UQeVslUtJVCd3
jTPsXVNiPqDTUOLreIiutXmpg9NehMRL7xvgSP6jkr+2GSkeyQuw225rnIonG1/luvmA7+WR6YFK
48tcXPsM0Cn1Upe3I9ftiHukDyTZeT2gSq2ecbk/SckVqrdgBKQ2LXATKRtaOic7rQoBYBAYwCHm
DS1QgPVOXSWRwQ+AQZW6maAXZAvlWJDaoBQbBaAg1W6qM4rS4WBTFLvzJaqiJ16gzD41n6VjIo1e
KQt5s9q5p2zsQIhiGKyZVOAVJFAwApyDHSMh5d0me8qYGQKNkDaew7jJn5f+RSprbFAur1jAHtJZ
lZ0/dmFySH8qpstG41Z2fwvsoAyblDSZuCsAZKZBKFNSTkd5NoHlAM0YwYewjmUaozmWBTe5EctA
8XSk7UAXiO4G9PE1Npe5J2djs/CaZv5sM9IlisBx/YdGtfGrc8W2lU/JCVjBP9j3iGxUUHMlSx7J
uWBjCWZDRpYQjiaLrD72j0RbdxMpvtReuvVKTpf8VZIrxJj+tBf8YttzDMs0LYvZQ/Xlzdm9YFUy
DNAGL6ZFYlAh1dve6MxySJWbmAqFnD3Zf1J2XsttpFm2fpUTc58d6U3EmRvCAwQJGlGUbjJISkrv
fT79fDtVfUpi6Ug9HS0WABJAmv/fdu21wMmRKArbqgRQwNnXAp2bwQJAsY0P0dj+uCquvyTHv7dW
v7poHCE9amkJC23Ez/GumZZBMuqtDA6Txixe9zU0+3VPx1qqPXnwJo3yMVRW+b0k5QVpOK4OCt01
Awfi/n5/RL+I9GzG3R0dBXlchS2X9AcPpWewc9ij871eJWUVik1yPSQN/v03ab+IrKjdqCiJc3Ms
05FD+eGrmP2bCtWypwXXl2T9esr7NeQHKymCwb3O1EmyEcSKPNb6+5oMT1VeKvv4+wPhcvNN77MO
sll69VQfOOt3SZiSIgjnGhTplPCvxq1iMqlprMU3SsMhhedILaqNdBlRpaJkDnN4+7kD+id5yIKv
q6+l1SvNGhJhKR3/Ozem1IAwt8C2JD0WuwcV+YIuSlpKRfgX6c4tuZ9Vw2j5WZ6KOfzL8pO82B49
V94UQ+UrkaUYYzkuMfr0pNE8+yT7S/pTUpNO0nYnvkLALtLoDgyiTsrt4nKltS1uZmlzu/pRKrK9
ax6jkoYiMRyOTOzJgEtBy8aOnXXqYo6QTFkK95gv6fozJLqvm/vFlw/2YWg5OexeMNlMva4WUJgj
xpsiN98rRgxvKzVum2Kv3fgbaRUKHENaFwMNBGlvppI7pOvRQtAjT+EGDVDBYXRQsBHYfvEWBdau
uNT9B/aAdOgElMm44ibwhHhUvDahCZ0s6Q4JKoA6r+rr2zHVt9L/ldsipq+t6AVRl5AbIVmLn9vQ
ruCLuaYDnP33WWHyC0jM9M8tVhvDtfQA8exyv9sJK0o3TkuUvVSxTRlXoQnk0WKiIJdNnCeIAckM
GHxbDiRzuBUfZsrPOfNqnDh/1wEIk2akuHODQCJkhNeZfEbKPi9euXJuSjvd98n0oPHpMxdZDlzq
LdKJrmketyP1c05KTsQP+W/5It5DggBx/olmHRaP7NwHZbORKykdDCpHawQrDypadq1M/JTJXtPT
PSWOtRVRPab3Xg58DJ7XHGPU43EwlEW6cEOwjdjgWjqCae081lTeXLifpfPGRao0WkYgk3KXAJJj
8LmmmUmW1t1PhX6dReZa+vlFk0Iy1OzaLDrECEhUAXdQ/97BpPEufVq9SvaLjwRhK+Gn4mwRqF3O
tRDPXH52WEWJGryGuXNw8fOCBli8Z0gwFGmbPDqgVLRXZm+vauUmq89ex3QQ5P6yxuUdBUcmUJSU
QqOklHILC5pfk0UTPTCOlcJ1No5tD1VzXF5N+rCXruDi84knw44hFzwzJfW85im3RKCdEiIIyKAr
ipVB3NsFxnoChYKeINMB7Cpb3UpfrIJd1p+c5dKVjQ79JTAsJLKU4SydECx7Sije0cOeyac1/skK
3jN9CW2le2C77VKyLfQQ9a20z6XZLsGUwIMkeFn6XmxVf6Clp9FaJ1SR1rAg2ZiTWguQJEnvCos5
R8u/YikGEGGQUtmszjJBswFSAARr4BCgl8yBS//w34nqEroMUA8wRctql/PPCCYF/yZgILnCErLJ
wlGAtlqIIZohKkZglwmcF0ABUZzsFwqJEm5LEC2mSR/PkQvJCPi7HgZ5MYMSR0jfW6dgVc5HCD/1
0xz7a9O5n7VHtSgRAKDDShDY+BqjKoTMkXNAwmWTT9MZ7dXfu4vFL733FrgKWooghh13qZH+4Ld8
A6oVo+ynk9gwxOg1IOICn5GzoUglRl4KIgJ8EMye1EliWjIC/aAgJVUiMj/T+ZxDt8wjCSVl9UnQ
7Wj3gmHCNgCyrdMXCbbFsPfJCyQbco3oUEoGINZd7J1UvipH2ReFdgrBidHQWnIaRoFYBmIVpOIw
keiWbIt5XgBvslOk6VzQ8ZTua3VRXWQj2cIVkAOTtctNkUOn7MIRS6lGNrW06sV8S+WFNR6MXxoP
x1wLByej+xyU86egcqknv7/WDkh8hitMGaF4F4440K7qagSximW+zhMCHjRJDD04SaY6TtLOIDyg
byFVUjhKIKT4WMJNywVkNJRBXyrTrWCzCCj4KwkscBwzL9s1L/OBUhuQGM/0lzAHtbgOWttec8Ae
0J/R/aMsebOxV57MtPPXMk4hpQI5Y6mC/n51/QOWLCUCy5OREZTPNXUp3/ywusJhnFQjHakqErpT
yQDZ9JlVItA68zOhgCQDAaVqD4yZ+G7Bn4s/EgQLIYlmYzvxbGK6xWkKniIHKiA3EOnljdxMSQLE
cwvmIktQDcS5yyqU1yJ0h39/Rr9qU9iGyVyKA5KVKOvnMI/xS02H+kE9tcmw9r9Jocgs74H0K6UJ
NJGWJZ2W33+l9svvtAFCM8XB/95TBiLJEpGL6OqpU6076vYqi39JhVDqkX2WB/VOvLT4KxaExCmS
iAmQXVwIOuwW+sSGm16PbfcH+2FKTP9+TdsO+YiB+bBdGU76Me6N4ixS53bkgpBeyy2U4oEELsx+
bVxwZMviHm0KZvXaQ5UJJ9NA4Cu36N9YIMF0gWiWYreYAc2h3yLqeGTkAuaRElybglns8TXDNx05
GqIziSCnmiAJq7KEffgW8mU5e4E+i8H20DaXJVJSHELg9g+n/qsusWNQsuau6J76fjcXc5b2iUfP
lgUtezNGv0eyHBnsmGSgR3v9/UL40xe+C+yDzGR/o7ZyGpltJZfi/7JtpZ1Ooe3P+dyvcuAfT1D/
+dYaOjOprWPMS7efiqWJqZYqpZQSC0zU789uKWW9X0k/ft277JGxXcuHgW4WdEeA/oTEol0EQ3Gl
b0uGECSQAvstL1OyEcck/sJLvgXeWVAXoGBkv4vrlKqThOl/OMJfXhDbZAbMoSTHv3cXxHZTxAhc
uGXppUmLS9papfFaNG8NmZ2Yb+SmNmKcgwA+KBZCmdyiTg0Is13rBUKcpL/Mxm5hi4du41myeOnG
eQSEUpoOqr2JySuMP6wc7Rc4bSq0bE+IN6jW/gOnDfm/beQ191J83tyigNqA57HxwFT/rFsGtmCG
l7KMbCXpVUtUI1tXkIGSCqrw7omvllIZ7hz0K41vBmiXIHauyX2Ia8V0S5YJ8JAOisRt9ZSt5W1i
0HlVDLekn/JUMhpJUSRvJNomWhA7IMD9hDwoB5YlOBe56+L5Bf/FeNtW0LkmUb8EZXOJ1gNoF45H
4GdQxOz9HpUDEkKxHbL144mxfFLGexnvIp6he0G1SeyGQAJbnWY6fkKquxIry5dKJ0PeKa/J74Rh
Sipgqk00I906c8GC85EzudhSxUrIJ6i78CZ56ntcYQJxOX1Jkcja8HpipiCXwSp/hgSFxq7xB3O0
9G7+sX8Y8rNgVJTyy7voIvb6PMgGogsJ3cRHSL1QNyj2SmGSOyNDFAKJk7zfoJG33Be8pc14MXe1
LsNVhnBiPDE5hBWVGyrZkchneBkfw/3CcQtOUKB7knZTjZRXA5dLR3IgaSIa45rzhEk0kMj4/f77
pf374QTfbb8AVidLj8z5lNYpkEDWZvAWld+rXNLw/aPn/WUD11U9HZSACtxJf+ftNQhl4RZgwzNp
vkqQrMoh+vLguB/h9rNsBQAlTDH0d6Qj1LtwSxVwYwB6IkQFE9XSFcojExEl2jtAWNQQGANtaWKI
KzHX0tL5/SXSfnWNXE1nBRgOtKbeOyOa5jSkTcWbT611L55YMnGBPkqdRyVSGkm7pSkihWPxlmwX
uYOCFZMdL+0NWbcC3f/9kf3qWpJnGLSKTNtS/xE5saf9qSpGypeluo4flFt4Sa+iZqsh+9CfuJUm
m3G02gUnH1PVlUihdpONABcYi98IyCcI9d1eGniobqNdGjGK+Pb74/xVV8tWqWGKY7eEEvpnI+/Q
ZSzmqZ6XkFXs1JKyzPdiUeCeXwm6MyX1ZyP//ptltvp9KGWD9GIWTEw0EebP3+xPcw/bDg6Q3RMz
k2iRUVHbTbt0o2TF1QyxQqRpV7Mmz+ld0hgUVxN7d5bvbh28TxdQ+ccSyoIr+uC0YD7IliXKl0LX
H0OSXzWUfzpmWY8/BPi5XeSRhdaYpDTTGGxrOgEjbSHxkKXBMqcwTb9HditpjKQu1gQ92NiBN14J
4kmq1oL1ivnDBtncKr6uBwTl1Fd5lULm7nsyRoXYeXX6V3UgvZm+IzyK1/8gDJH7+86M2sxl4+ZN
j+FzGXP/8YwqiL7yoTSp/HMKhgmvsmnuXOgdASaUnXsQrx4gZi/AKxdYjux1uc4x+BG59hUEjpKD
oeMBNoBSE8v69wuF7Syh1/uDVJlQ9EzDMHXLe2+Ykj6xI+jCTr3XbEfIJm0LQFv7Fg1fXAUDk7Xb
Wmm2utZup+g1AYKiEA5VJbrt2ZvWNdty+NgO9EdjEaLfDLBt5PX0lETtRgkhLHSrrdN329S+dakS
DhgQpC22dnDXCDQj8K9Cp97YpkjRNRsPfd3ZQ1VWV2mPMH4VFVvxwPHRlAKr0Wx0GilakZ/Z5Xo6
7OpYwel0p0OdNkgSt1uv6h/lLBKEjaU9HuuobJnuSh7LP5XiCSPNq7kkjNIh4je69TTwO7QCe0Sj
+dzWbKkltts5HHdykA3USl7VbDv+qzRUhDSKRczmVcWj4w07sYk6iCP5k9i4JIPGP94dNBu7bjZy
xvIunzqjafa7vEeelOfe/DHVnLUWglXiT/okOXoW3pz5pLqrqWygN8AnjvmwW64pNVDTio6+xKR9
ivIYsR5gCEFJ6tqEipwcGAdMbqvNH4Ppw0Q9mKtTcWEi7+JF9RquJAoU8L90a+H0CWaPaXaGXyE7
DoDrTMbEDDeXWEGCGbGXnsviGOMOduq1WsTHkSVq2PNq4EY5VXb2rerKM/pHudWwZ+7LadzJY5QU
z3k3PDqkcpbFbeFWQGx3j0AbBYR6o+mnBTuWpkf56FoZd6kJRdTUbJXhLhfOOU7URnMVIh4EeKdd
yEUBnLBnQGxvToif2lcu18ZMCP/06VTzTj9TLxYnM7wks7GJoaqSzx5SFOeN6Bjqxo1Az7NhFbuw
4MbtNk/c52mYLwYlKGVGLbxtNlquIHkSnbMiOcrbZIVBUsW9G+6LdNyZzLhUFwApFAtZe820k0No
UJIaTY/mdE220Wzzloob1xnqsBsg7VuzJLplJRj8w6Xu5RrAMbRK2m3ltFs36LZaDsiaNW8U6qUi
2+15TMmQad+tvJMZsCv5NpvlhsDbOo7zs6whuWPy36Ky9+00X2ZsOdYzUOznXGe6YxyBjtzLJiMr
AEJ2stlFlgZNNMVs59GqfQYs9kD0z8hj31TQGNY1ywxyGFmSIZTwaG6kyaMpR871kd8k9rCTBRcj
zGixSyBP3dbQ0LQjfQ1n2Mm9m1DI8BjwKPq1+rWmphrDZOvZzQMa6hsrT4+u3C07OVZFtxV7Y0/P
hsKcTbVTQqYViw3MVpw1xtuJzsEE+WzMKi4atm69lTWrxxOSIu02atOznLlcEX1gV3FRk/u8nO9k
o5j1q1GmR1ST9nJY3VFv4p0C7F2a2YU5cBI8tg5WiUQb44MsA2e8+DoxlgbFKddN9r+YP8Hr5Dln
Or7KRu6RLRS71YcKTvWSa9DtaHDnsT6knGJIIVEx9ss75uQoRx13l9KCYsAxblRMw8jK9LL6ymCJ
Ib1MhXrYyZ93LA6TJSknqVHjlw3VE3kthq5WAGrsWuMSPNEfXOyiPmoXeZ8/3jkQhjkBCby1E2tI
nWOlUIGUtUT2vQ5TlBr5ZLGCBbADOTUFzmBZwlHIkXGDYRvdJOzFKII01U/O6PzsVI4C2uArJAhA
FFRXYjUzlrqLGW98mMmw2fJdcrfNGA4qrV/P5XSh/gSNxpuRlogFNovNG00DC7GcsxyFfIpfdcuR
GRNLG8Mkly3TnRuYgXfQ90PFZuXtRuwswtSM+7JWMAyyhXSIhLus25pYc7G/Yo5cuqViopLG3hf1
sLv1+PgAKSb8jdxveKDWYtZM69mbkpV8ZMmlEZh5MWJ66rXBEJD4gHhEDTo+WcqqYUv00TmEISSH
N7UhV6VGIlvRGtKzXN2cNMfOrL2Y+QkjKfa7ShF8xgJ1/LksStObTgaUuWKOXe77OLCo4KiSOxLF
0y4A9Y5QHHnkq1qROaEFk5bhLrFDulBYv2Q8OTELFriWz4WHYfRUsS6budp2lrWHw5BVpgKF5bAq
WM2xJ9T0oOAS+zBnX2ew8WFIBE8QWl0gXF9xm4OhWcsJZKzfxROwVtU6OU/duGu7/tTwDe1Y7VEM
kC/mtHMdBVX8NPt4MUZqzZZoNrK+RqOFfWo8iVEQXx7l0YuFhvfcGddl+jCzP0puiZxwTmdSlgmT
CisJIeR2ii0TZ5a49k00J4ikc6vZBEiWXGpaNYE3bpSRqK5PzhqbRpZhr1RXxhwfl40SgwwEghio
58XtdUwZwEla4w/lAtZmvZ1oCvrGiyz+uGqvjeWkHJZTGgw7b5Bi/XA/q90josyXarKgYCcn456r
+KG27xgdRdjVNE6GvTO1g5NkW9nSlZ6e7d7ez9Z5dNiiih0lEMeYq9oKvjmFezO4xnMP2mKy6AkU
HTaTc5ODbB22Cp7TZtH7wk+fB3sMANVfaPdD6IMUvDSr1wjnS877xE3KZRcnjyb7yl8NxywED+ha
a+tRNqdc4cCwbkbCruWv+eQ0w9wwy45nSLoLAgvnXCVZwjCmCsCC0d1PQEqJtuQ6Ud45pMGznHU3
jLDimXu5CwV3SpaP+HKxrOKJvTk6iymT5St/I1EPdPVnWe5+6exLbkFcqbBOb2XVh5hvWWxiT/Io
PcpelBMU4xAn6VEcWzr3O13G8OZXtXwrh5JQQHcO8WjsYwIcObux8G7EzGQYvQW4jvCWhlVXb0Y6
m1oZfdMy78bKCLeD5M1t4zP20pktwF3swDI568TfRv8gT6dpOokvM1lD1VCjFQkEipOcp0e7XHVG
8WQ0466X/cWl4XMUYhb5Uglhw2q8iEMUF2TDHYjQ8ikAteFF0aEBcSm1E6ahr+YxPrszERqJgBgc
8fey04nIkIYkpOLLywFdktq56dVP9TBtJQQQEx408Vn2TYyDyJJpo8XDSvaOkc9bL7qt8TwYbJsQ
Xe6L3AvZQdXY7+SDlw1JPKJB2yZuZPSQeIENUPGMfQjTq7ifeMjPNmMRaoQzHkSiYDwV0EllVbdt
cn8JxOUzqeJssvJb3FjXsiQmENbL2yNjf+sH2qWFUFd2YxtnZzHrBrYIirudoaRnfOakTxfZ8PJR
qC7sZGkUJR/fQxcadUvEPissbraRUbfJVRbuTfxKlACPjT80kFbKn4PNuCqHL0UOPcbnsPBPVusc
kCbEJKRR+iInKUemkav0Tb9OJVTBK4nzHrDL4ql6Ap2RfpwavVSDi0iZue985o097Ta9mTFnzmje
yKm1Hq1j7r5E+2WanSstPic4JbG8yxVhCUjQbtr6nqbGjaRPKbUciZwk+JJoJPdn8CYvkt3IsaEv
Fl5JpC0uTAgXVFrhHkuzxu4orvVp4MwHvbkxAqId3BKgplXfzg0C3sUaOSTCuD7doctDfEX3qs9O
NtpwmlVAp1Ub1Qq1TyisQh85Mg1t3dYCu+cp2jGqXHof2gx3bqN9G5pbP+GzbF1duwkaq3NfIMgD
w1LpFfNVE3coFaN53DE2619lbeCiTjmRlJngydV6bVHhA1lJHTM4yb4Xtz2zfsRFSGWa4P4srs3l
zMTahxkkggXatt6VXBzPTI6BMdzX0MzLIkeq5V5TWkqi05PmUYLtUkJPFxUT+sAIojLuMaDhrLj9
c4iP6BXytAZoSmk8e5X1rAbDfdcyGIHDRQ13ZytBeKVH6naqMAHI06Qr2x03SZ6fWvCV3JPxSY54
+WRdaU+VT3Jmv8V2P19lQfihmbMdNSzbMvexkDSwuCQskt1kErJ2GHJVvbKT6SI+X9KJ0IuPEoHE
7fTkDeZzMuMqbNTro+YiH1NalyQ0nhREOmYvOXnKIYNk6apV4296BioJp9nJCh/DaTMlZAMUboIx
vG/Ug4jHqPOtZLQ1sZaY3WDCYKnj/ejS11W9dTg9TV080eKNbru8eJN0xJYKAg7Dwi4x0H60WdTp
mJwjgABtxlodd5JA9VkHAPyzWC+xzvLXhWruU7InsVJiseSTZEN7RL0JLlacSmgCic6QVHQow+eA
tpXuUYOJx8jUJ3XsXrwQGmYso1YMj5CcXEnOnlnQVWL9xt66gSEB6rdN2vpLpjc7iEySwokT6Kxp
N2Ispog58dS9SpCgLYYvhpKcmm56awPxE+ggK1s1nu6X7LK7RN2lDKR9jci3ZSN6SVECTyGBrCRV
XRJ+k90s0UZSOc+6oV6GotzEyKivsibbjNq8lei3aKBprp/zmLA0Dh6woXtQlMOVJMQ1ZKngi9+q
GQnv+KMEzhJvdU53X5gM96u7lI8v0V3UnOws8U/exC9lPl/kjjJ2sAusrYSm7qE3UaPKpyeDj00Q
QRj1JxTZbjJ3vG8DuEfzgCsabFyn+hhO6iWuKPBP/arp+pUluRJ3SfxPD/TPjDr0nNrt4AcyeE1E
h4+WX4pTCsL0mwHRrRFAxTwr6EBi1LPM2UsiJVmXmDE6oSd9mp5az9KfZoRUJY8JXeIhigtLXKXs
SASHk8QrY4hrkYw7/9rVORIMZfuIxP2x5GXH7reUhrnZpPJkbTXphVwOe7xI4CpXR9aRoAfCsmOY
stpVgbGXKEAi86KbdtasPoWZ+zzH88VL8vNEki2eO5PhRkj2LBBg00XrtVPVxEe5pWPnpytZ8GUz
AVSjSBiR4CJp25r2jdQrKsPeW04FWYKyLFuJ/TKiH7uDKEIWXVupJ38ut6/i9SxI0OWiuAqBIwlh
TfAeMK7akX1KFEV/+iS2oK/a7e8Lcb8Yy4fMyqWWbQMwZwDlXa1wlDkqpw+xLWZOTAZsi8aIQGUG
ME9hTYkdUi3hkdHsGv9Pc0wgMGwk1W53wo4o4AbB4Am60mGgVbpUAoyR6XyBuknrptc+lNrGfUYq
ZhlzkGF7mTrXbCbPBYaD35I2uWDhBAqgKt7jAjartS2AF8E/MllwAAXjkvDJN8jUqwZUb7ka/ysy
1v9Mf/LmpW+/Vv9XPvmtgJkgCsJ2IQj9+9n5Yfv42z/gMw75t+L93/z0mbCO/nX065f25acnmxy/
Md11X+vp/mvTpd+/P/hayF/+p7/8P1+XT3mcyq///V9vRZe38mkBkPOfiFc1GlX/f8LWQ07o87WJ
Xv7xnr/IWk3tX7CMQbwKhTYALWkbfCdr9ax/waKmw08P9oVGnkHxPS+gx/7v/7L+Ra/X8GgAwbJm
ImbIm/4ia1U09V+ge0wZ/dYBITFa8r9ha12+/6daNE1l3fHoWTiuw1SO+46WgNKoVnZtO26LoPJ3
6tSmO9WN3TMCtMlfjxgsF/HU+RTrSX4xjVE5tsN8vzzL6plsp4bAXDF9lxzPc3iEow4tfijeaJ+Q
kUeLXSGynbWXKtatdYD1u4fUuCch1upnzbNeYz71i8pwgte4Ofqugbceg6b60nndNwOCqo+an7w2
uXqX5FN/ZyTo7ChdPZ56FWEC3+m9bZMZ450eJGQ7cWk/W0H4lDptspnsghKR7qvjKbWh76qNhjEh
I9Me2gStnXmYQDMNjHEomnaaB1vFCbX31kT7zYeI39+WZfoxN4gGEa8DPqiiEsdUdX23vFYW+jcP
NouTN4U3oamGD5NRhA+Blip0UIIspKsQhhslNoxdnpjheXmkmHX0/dHfr31/FFjGVVW2I9MR3bRN
em/6nMdvuE3vGanyYr+83OjB9ZzHnn0MGnCSiZmeMbbqLpBHk2L89Wh5bUoTVEmRVbtOrYsX98lD
wwz+Y434BkMGVXBanjYZYXjUmsVG8wBGtEH/lEcTkbFWBJ+XR8pgK59+eJSMT077KdKJbAP5Yfhp
c9tWyrACyesAoeW11C2uf9hcl+89kh/Zhc33IA6X+XIoPHTg8Todz6X/90PHqnXKhhjDsHZF68Bh
0HTdOWhATxnjHL0FGwN+wrcyz2Owwsl8bhqzO/tqU60mliJccHqrGGeqJfqHsC2+mFOIhCC4ZoIW
08lIHtz+Okf2fK0ERnm/PEKdrrpXhlxdL49ytX35vqKcugNjwdwomXNvD2sj/hrq2QjC2ijujHQ6
srHAkVuo39R5Ej+D6z8ZOWQYqekol0I3PsxhGT03U+DtIsgeNp2qR8/RkE3AOtz4D10nV5zZjz0n
F3gFID74MGD/QJvyXXuyVaYo1rQEsSb0MYgJQgMOX67fB61UT7FXTZRKre6DV5QPCNJkJLqRJ0v8
YLhZuNJTtdu01jCgVpaM5+VR7Q0Mm6kjXQr0vlSzfuwbzsoNnpVAqXZITdPxnemnOUEyI8aQPqvz
XByy2SpuFBj+r4nzzr3v0yPq2YM2ilKH0Bl1ytmt8WEAwLR2+uZhUX9Q4/DUmU14q8SWfYh7imVm
U1T3gULO1VTm/NaY4VUew3Fvl4xuuGXRfv/cfrZvS9NLHgezneGu9fUTUCXvrtDDVWs10aOdWNFj
5VRvXYgCr8bUZYOEl29sdaslcUdUatP6lfGxNBm0UONBv+6LCBGCJKkODqnSNtajeA0Yu76LUk3f
+HZdrHLNaY8OUeTVsr2U0a0hzO3pCDvZYxhozR9iGReP8O726jBZ0vZknhOCl/dAYAI0dYjHIBGJ
guo6Q3T92iFR/f4oz+IanUa63v/vpVLPSW9iQtgkCOpzEZYQy8t9mM3gW4rc8q3tfwnVkMm5zqBf
oUeQ4spTL+76Q232ZNiFc/ZzlONQ9fMm59zKj+VVusL1Tg/U4mponebW/uJ7dnJrioWIxS5Y9p0S
ldahCcr2ONmQBq2WhxkcWCnwVw3wun6dziOFQ99ZDensffETICpTmk6PoRMZW5etdKy8XLnxUkWh
Ya3YsPmZm1aPvS9zOH1x9ApR0C6emRnR7BM66TTqcpp4mWKfEvlRU4Wn9VqaA4BkwnMnSac9NMYa
KMepvut9D0Nfe+P312B7C0u1eWHkGv7/wQ2fIThogO+VxUM4o2Oo5V5wGxWtucuqqD4xCmAe0V3y
/gCjcf55pxlpg8Mdxk7bc8z3Gxlrr+g+HeRdUTL4UIkObBFrqAh0zktMB/R2+bG8HtNfGZ+AG90r
rWl87MYgOIxub647WdAFy+iq8uqr5b5LPFvZhvLRC0oSXnVMtpoTTJ/l9Zmh2sij8OKEtXZTzYF2
wxyhepNVhcdEWkAFR36xvLb81spHhI6AjfezenDU8rEJRN/UzKv1gOrBjaOPK32qi6M16P59Uelf
EJ4MXyHZYAhuHLS7LtYekcnLNxkKozYkM5eZasL3HwNVHGqd+mMy9WhKeLO7rWXlWtppMLsEBdjR
3amGApeRQy/BzRV/uzyNTWs6qBPDl2HeHToril7Lru8AMsT5TdXopSQgLUlfMP3hppGi/mN/AjuE
Yl+DoEF49t8hLWK9GcbBT4qdnoYdDTwdsMXoaOSCU3m//Kjb+ZvSMbKfBxEAd0X9oiBOw6Jmmjkq
dKTxGOK+m6kBBEF4DE5OZCU3ZacWN0jzpMwJq9ZJb/p227Tty4x4xE2SdodqTqrrZec5OSWsQmmr
fVuS5TtjlYfUmKd+Ow6Fsme6IN4gjTM9d0lMyU9HnXtVA4DTsiq/+NDWXpZHegEXlOlGJlX16Lqo
eiTfhsD4tDyKp874hDDulhpUf23pWXEzilrwWEfPy85nwNg8V4170Oncniso0z5kLUhnBRrhJE8l
aR5DH8KU5Hn5ZVI1iKsMTMDLS9qgGlv0lNNtimc6D3k4ngPNvrhOGlEADPIbhqqitQ9JEs0+JUO6
Os+uR9906UEE5mp0mv6xhlPoxneqx+XZ8kMdrzWlGh+ClIE1NKH8nTK0BYO+RfqQDx09LiRm7J1B
+NnMVn/07dE7R5kPlMByk4/gop4DtXOPMNRDNRCNt17nuM/4Tdhbp7G4nSCTOPR6gNrOkL9Gbp2d
g7ZUcfs8QqtR3Q3FPjL6dL94GjdUH9XZcCmh+8rDVNO1igJQa0FS3KAhGl1HRkLt24zKj34OqBJx
1G67PI3p3Tm5d8adO6+N4hOPwxD3+xDsH2hUD15tqG5AOSH1xVCA+w5ZPEz2rFlTpB2pnoW3wMCB
mnilt3Fqp4WhGkG0c2EoH1pPSW9SJaWaVOnT57AMwAnVnUp1hv6rAsykRErhQskfqS2lDZHZfaNO
0DM/rdEfyaLp0s9eccxr77NWt9OFKvV0aVoTPeBl8ZKArPymvY6LLP8YULTdll6pHdAYOqPeah59
vUUbqXbRA7brLzHac55Wlkemy4u7xq1YcVUAY2qNxmdMtj7atDn8cpq5acaDaWX1Peo/zo0zGt1V
kHnlp2RKIlRgguHQe2ZM67zqIHedwhVUVx/Rlcy31ex/WyT+vNHvNupYe3uNqt+qhMQIxlcl2ze5
Wd/RBCnPc9rdhmFzKGdb/eACRj5iSiMArwUXi9enCSCCYr7VbOWh69svWMCbxmi9B9fhUjZ1SKqQ
GPounllutCw7D1pU7zaKiEaTpo5e3bpk3EBVPgGGzraJoQ4HV0HIL0hJmtq681cduvGMJc3z4Xuy
YoUoT3ttFw8Q+jO3XYRtRkf4rdWjjKK/3n+B5mn8A7jQMX8yjjAIkYOa2ExQ2aS1mDF+/0NQ35Wt
Uvdj7DNWZyNRU0szirSsMaeA7lbg720tNT9WI7VEeT2PoXBcXs+TIEaG1Op3hLyIMuiBcciqMXzI
7EyHdjz82CwHvvy2M5nEN9PmaFETfKaUu1uyhUEfkRtOybuKuvHpE8TqVW1MEaBwdZ1lgflt9NVr
JJKrz1UXNKux8g30WMd8HVlUHvuivyymSjrTxk/PRj/Ij6PfDz5GK42ha80x+Epe3C+PAnMu7iPG
AyEGUYr7QB5FbVciSOeMa5I382GeKevGOnAJYnLrIepyb28mSrkaG/pJc1pdCFe9WySQj39bs6we
1z4EMne9mDtzrvurponyU65TKvy9LTDsn/Mxbp3DLdOZtScrA235nuGirtSyDJvY2XmhE9yMqhei
vxu4T3pS4ZjS0lrTKXKBV+GnIgMOlna86liT6Uqn6Xilovssxazmvk2z+Dbgdo0fkkFV9khCuY9z
AcI7qKfnGo+DDGJI3Z8GZTOUxgcz9PXdNKTOunApYV8BgZVYiDaEtdfNAFAGadcWmw29B/wEDvKl
1V5XSzotxFA3QVPTaom4LYi0GlgOxjSXxGOk6LLVA4p2tCuLTY8BX8Nw5EOLyI/l0d8/Gteu4Bgs
VWadB3/tBVT1dDdG3RsrkVz/8DCTZkVHcxvPWN4FQZFsAkvdfC8xOHSuHZiIvzRdcuMmRfE8lk6w
cQbTu/YQz2UGkRxjCBLnjpI0/A5BEr2auf9VCTWLxGJssGrFhHZdieueW5t2YRMX+370Z/TFMnNT
RbHxYXmqgHPYxJpAmFwmFiqjzy9dCqwz6TpvsxR1fKtMrnsvo2SDN0x3fprOt76d3ldy4VM6U7el
l98HTj8h39wx85159am2dfq4Rep98hl0TGq9hDWd/FuroC5xusw/RzqouCinrrCENuloBdD6MC39
8y+Xzf/3uwaiVjua7bt0rJ/K3PJvzCKMT8FAXyxIYn1fJL1z+vERWl3zPJDPfz+HdC41armRds3h
qNdu1M/QJOmFsdGUgF6R1qX8bdzb1rWSk0LpVRGiltgED3MdPwH9pn7UqtVDLManHOIXyALYufiA
63mk2VHnqIN/v5FFB8ycntJIDzltdiSK47mwm2YHnvSvR4WaHkIrP/wPYV+2JCfOdftERIAYdZvz
XHOVyzeER4lBCCEEgqc/C5W/drf/ON0XJoBMV2WRIG2tvYbBhnofs9JeUQNrdAywB3sMvdfheJlI
Puzc7QhIArJCC9MnbSfcMoioZRX1N1ADt6icgVWwUf6q5rTP6NmL0slAfhf5lzKLx0OBJUHE4ucJ
tfijyP0SWpWxgRthWN3GCvSbXLTpXrQz3V94RcfPKlMExDnIIZJS37lNmSafF5QQvcEC2pKG3rSc
Xwn3yUsZEjTGs/hOtMQ8wAL24EZD+Y+jMlHmoavSQ1witBn14gvKTX0ucug8+ym1n/Tgj2vvc+bR
Blr7YeBI5O3BOFyOJ0W+QHspnmyYA/ST0U8/93Z85GB8ZKVEAkfHkaqI2RDB9fOxyoN++/GldRFD
u2j54vWy6WyhIBJBd9Odkxhx9iixA/Rb5xcoQ8onLsvywvlPGEKFNzecdNAOgOi13AJL5BNdmDel
X8HJveR75AXrV9Ri0dGdR+wvwnd9b9y5BSRWA7AnZuTmjphBiTvSpoc/YUf2MJUsr85aJ54NuYvl
EF9hMs7ojAXclNNdIqxZkVZCnFHLyJ5KY9dGD+Faq7R6IvO8nRnIev6MMnODO8ieJkTzbiZInE+F
KRbzRcBTIDkcPqAtIlqs4zy02CC22cwiK0EYwYWzNH3+mKNgejKDm9jZPbgq6uqh4wjP2uZOgo4E
YoGGdfKC/7qNDbwKEcoC1KxkuuihQhNquRsCOFq/IBJ9vlWZuYsbYa+qyUZU+iyDLxdBSzw37T4F
C+pvq2zQRu+UbfRlGCnDFK26NZ2IuC99E611AxliHejmni34A67WpUjQzRoxXr4MEo5vRKTfewSW
T+OYv5v83Tosj+OCH4HhhC9xDeQmDCQ9InKJrfwiTFcfmN1I5hemrAdxTT5dRPbEZIencFlX+H5Q
bYpoiJEc3gZ3vtm5j+Q+g9tUgCr+fTb9gxeeJVkKSB+gZopWAWQEwR8YXTDotMUKoUE49IhgbOT5
PNsI/gBhr++JG6Q+BjRk7KbntOf8SpdNHUO2k6fhpYEl5nZyIx9ixtFP9zA8TJohrVvwdtrWc4/k
WRlvQddJL0lo8PWjKoQlQIVVoABDivQgkHR9EByHzk4IZcLX6Q775ZBD9AEVL5xBfAVXBd5NxaPb
g2K0eESNoddBwO/blmHOWG6uLLDVvT/zbZ7VEwhRSynUmSHCQ9nqy5ix6CYTid9TxfTSIqV7Xc+I
uww9+lSnrTkIJYI9ZsFozdIk2vQRAcgujYVAHAtVRGZ6+POm8T+w0niRIv3GSpfvIQwzKEUogYoE
eOkf9WgSwwI/rHlzKivNMb2L15Fg2InIqQYexVZJJq9Aa6svbQvFWJLl6jlLUzgNDcre8rgJDjIv
QTZSgKURAelW1QKkMlhztdl1KqkAuiY3yfJ4ZLb63NTg3nTLcxIFXn38QKRJF3vHCevsHv7mn0bB
/AMzg9ylJLafl/O5z8JVTafw0Hf5D50P4UueNiEcG/hPLQj5feTlVbqG9bU+QZyRnecBhFBXULrN
0lnF0n44//vdjALwj8tIoXxIIHJArjkaWfTPdJmQ+QMsRXJ9CuBicYQXK5wTDWKDh4S8dEM5HuK4
OX8s0nwyvZaAYw8Kbu2Q+6t31hbvrNLvdpLs67IDrFCAoUW6jVv8Q0uPnpOQfCMswtU7aziIupjr
5BjZi0cB2udCn21fZXcksCUwvhn2JspPsY7H0Ogbyh7jPGwPKvDnQ28sOilN5K3h3LdlUQjkBaG+
sBoex5XE79rHMWnfWjP6qyHNkktdZvKNxyjeWSieZ5SmE2rLwwyrw1fp/SiXIXjO4ntZtRYZzRF7
Krke4PIfosqL3zT4j5hJx/AIkjl8G8YkBOimik/g1KxbBCRf4mQIdsPEzc3Y8jMRlT2Gocp2gDR6
BFKodK+U7GHElOlHar8sJn9Hmc/xs/XOjBUwZJHkLGGQxWHQ/IhQbQSABv4nkqn+4CPek04vSC+t
JrwNgpwyHqHf6syjV7LgMWw9uzEo9y+YcuBu4VoGc6ZhR5fk873vsS/M96ZP3ILNgvv9UcLx4zVt
swc9KvHNjs9+Wf9AwezfF3FS39D94+iUA6Sb8DTBewuUpNYUd2uH0riNbsCBKhN9AcWGXSNeVCOa
C3zexohqgtFBXN57U/zuKRq+DTSTh5z3LVbYc7O3STauE9Wj6p7AoL6ItqsuvvpKoYk7TtS2794w
YvUlPCh3p+pWcHQPf++N81Cvp1RhNZJ28jYtm9SP/P8a3ek/nQDQuYKbLMy7YdUBj1b0dv9otcLF
w1KR1eMJpmvFycoBfMbpxorxgU1l8S1GO4+L8vuAuOp10oPGkpQtPYoWDsKEmhy3Epgq1gBFKYv5
3e3Jwp8+9vhf59yrVnd/fx+rmm9obATnlMrpYkms1l3VqXczYm7o4kZeR8/PztUiwTZCbgXLvdc6
Rh0LGpBCyYbDQSJEGjpAsnGHyDOg4DAW3/sOScowdSQv/Vhp8C+RpPyx3HCHQ6r2wfy9TjB2rlqv
L9ewoW72BZZ+925T6bRa12GGJlw485WVlt7laglOXvaURihyVRXdzr1AUzWvoNkMjjWp2KZsYnYI
SyueMwACx7KT/dodNlH0HnTFwjBX+jFQGfKN0lpf3B7wQn3p/DjdKq8YPZR9FjKFxlw9exuYlbex
z8stTYxZh8sYHXiIe5pbMW9KMVRHH7raBP2NIFvBrWt4Urw0O9JNWGJyMzwNTPcPEpScEgow5LOH
4xOamhVovgz8tL9KIgzoEsarS7spyBpEK6qo3k2gu535HMpbPqbtJqW12Q8NJzAOh8WQUbXauGoy
0q1+4EvIrztXwJIbyhRQGNN2kNCp1H/f9Dzc93kvwdXD+bKLUClbFEd81im4laKH76dp32qyuIpU
rD2N4yzfVI/JXZg9bL3XniV0DRJUd/YQNvdK43rtALG6SOShSTxva7w2g0QcKjuLyfVeJLo8l2P2
7HlF1INrjHuoH+s7PyuyDemUhoA7zM9A3/Oz2yOCI0J8hvscZxsWS7ghOowvmlJ9F8j6tR/8+ITh
zd47egG6LeM2S4J2I2cYThAMKVv36mza9JJNxdFzlAOgD+SCW/g+gQxpnu0XBDLZramy/lQDRHlM
8+5npWvUlD1avBZyLZWM+pOsW71R2ZzehO+RI9ho4FRO+pOudb3Ty1oayiKxC8O6hoV3ZQF/LCs3
mUE12FOEYlO/eotgi50O4Vs0SrvSFBLJSRbhtQ6reROFpXof2uIET0B/14hFoT1G3SXhhb64Pbfx
A4v1ZALzr0JjNO/HDo9hCS+4Ub3bRLODN6Vix7UOTr4HZW7NYSnesP6tq2y+x3Ko29fBNH6KdLHJ
otL/YoyP7HNV+OepR3PShtUmGjkoivWYgnjpUP8Ji60L4aFdpYOYcS2CfGPVQGEM2bxWtPXNyk/q
4AIgPrjIvNmAHBI8FaNONj4GBZB70V0icn6a6iy7TAw3wy4wGcD9qWzZKSt1cywqcwKU6yNwCRvR
CCSflzSDWSPg0dxWwUZ32m4T3vFj3QRm9fsFq4TdjiKN7kos20fFqztoLdHGmv32vZiQIpCaNjsZ
8BHfgha5HmaRLXRoD+UZLR8iUB79pQSBNADR6GNlwArV6SoITPIdAUVD/H0YoQhFUEFSe+Fb1qGs
5SARnDEHh2/tlG/6IVfQuXL0ee1YbOKsDj8jjGLLqnyZ3INLBfKaIaDmRqw7p6qNbn2Yw/ulHrpx
5+fwiXAzqg6QUgF+UH7uUeQCNfdAFwagkpxhiEiQJBEm51FZcaCoXKKBvNB0oWpW8UO3ADE5xH9l
lV5yCR8uOFIZDt7qk8Jl2IQqsMj6ThgWt35zj0z1CLGg3bAlQe2/awxVboqPlTYg/lQZmh09Tbdm
gi1GFyV8SWZp77jCDdZimEKx0j8H/kf10ncVvHoC7V+pTiBdinkA2whagggZwE+Hi3OaDVBKLR8R
kHUGDY6cViIjOfC9LlupUF5J14QvjAbeOffJq+4Nvn2BqQhpWuJuguGWaJH1WoOM0C09IlAqwezN
5BNpJaCb2JQQIsvl9+pJrojhnx31IIz6T8hcCnEhn7wu9F7V0O58MnZPrM3mJzTIsTyv2BtF8/iq
DLirHcrApwQyo8Svs2sO9veZpbCUG5H2JTsGerJsND93imPEz2QF/aiCV20X+pdKouezmjzIX2LI
7WgBh22HPaf50F8sGvBAALG8Ccz3UomPHSx2dj3Nke1D6nuwhshLoZObX3Y1BGWwOesN9fqjyeHK
y0y6NESrPUBj8jZUudrrORIHIFTlPqWRxVIpyWFkS/l1YpO81JqbrRhlBXNhYg42ATNzKWM1Hrqd
X8fzQTV4G8ZNOHdRYo8FNDRjYiykRwncFb0IkcBlJu7dRqKJeQ6y+QLgFn6fM1ASLNnUB0eAI1Zs
yIn/Q3YPdZviGQOjpWYJIvFEDtRMTI/LzfYuherXqsmLR08t3RmdsQv1pxIMjDcCLBAWbjZ8U7DZ
XtV91F7c4fKwezHaQMMQdndYECGDQPTdu9uDp8OvPXduJC3DNPsZc9rwMMxBfyVJqrBOxd+NJfbP
lFkBWRjrjkmpsrsiJoBSBWnfhx4FrgjRgSYjszdTSHQ7G5GiGVwvy1ZSS/hipHdmbO5bEcqjW862
ABau4VjDl0PH1TUqZHI347nb9sMY3I9Vb7ajhe69QdLnxhHFBpKT+5jsh27KT1HMvoOfFj8xPxhh
QOelWz2n0VMkhnLfSN1WSDLzwlVh6nmlch8oWD/oYo9uMpIPpdYPQTl9Y/Wi6fbzeeMpM20cShVz
ou+UGABuwu3pWPgVGjiMILy67WY47eXgZ2FGu2NpsyMw2mzSOv2uJMwUGf2WtajJshmr/zrOFjAA
q5api96HesQSZi7VGjPifprD/tCyeIIPCz5zVWPtoRnu0BRaobydN1mOmSiiXIE5306bj34SNAuf
eZ6+kqWJ/Ldi34cjgvApprZ7H7PpBeD1dKmxfN16GpOH1+h7ZSB5UCE0z/BruJk6jG4BQ7kQteUO
xgEAxscRAvYpwiPPwCUCCDRW3XOsBnUI5gUV6+Y4Pjfp/BUhZNUlBmfiY5OQurq4c1lo95bTRkK0
OH/L8yw7uHEWi1pAGa42kya8HwXd/n9/xmI/aKZ4uqkSWnawGsQ3NkSXLpWPXtRMLwsnfaoE+bLs
MHRQ4LAwhEdHL9FykxJG71WCeAmPtfY4etADcSzeJuxIoh9SdL9LpDXlYpskGIqnDiBXi+tjNdeQ
AJu7OWpAtp+yr8RT44l0aPrRpXz2Gfd2cHiHGfNyWIuM4s/EHvAUtaqWgjsUHcgYud3PtaDXD9TS
Qk6HwSfYok784grDwTKB7DnITsKUtW9VEgYbU8n0EJUw4/ZjaHnQa/mE1ay6D2TpP5s62NiyRRGQ
Y0ZavgpaherMWgIkn8+7IaugYChgcuv2fm8a1ZBNbvjP/4Aisn9CEWmWweALUyY839CtCsNkIdX8
rcPod0XXpxkbIeGKioMIsJpIcvY+V1m47UL4m5mWhWc05V8qH5b4wgr94EtQwAHDSohLPY2JmOhz
v+y1M+nW4F+maGvhEMX7RNdxOW3AAcB3NWjxVWDB8ql9FlE0fWIWGmt/EPkejA3v2lA8aeBVBu9j
lxxU3Y141ln+UEzARDXVxWNu4JcuI/rIqoEc59yEJx6LX3vuHJrLUFIu55gNxCqsFvsEpYqbzFQM
y62qe5tE/zbGCLLwoBg5GogRwYuMq43p2Hi1Rkx4rki5MXMivj3+8bI/AGoxEmv7rgUZqMlBXyiR
5n0DvxOGte08PtdBNK+CRnVflQz3vC9QltfTu0njvZ1p9CUpoYzIkpA+Ch/gokav52CkQYoUen1e
BaS6ERxl4XLoNm1A97qcTh+VEfxmsovjacIerbBzuykR8nRsRTmcJo6ZA3YiHzVTBbIxVCRR+wyr
2pC2HO09Tu7D8hspi/FHEQU/TFOJN2thi9llXNy3sDXYMwhFVyPR/kF7eKpcawfzB0eHA+05uBTW
21iH32sTpXdZlP10g2EH1GaH2wuShzE7jnIYjhMJ8lMzhsPRizT2CCh/AJ3BrZR9jHWfB7EUenU+
3OZWfEb7yybRcIAVGdwPQCJxeH+xgP5ufM4y6Z2W8+7InZftsVlWOOnQoh3HQFk4B9o+s4VeLZXo
7zBcrPK6LA8pLHa27nP6YFesCjwTWy+u50NeqwdHLCFRK8DnxELng2fCsnWORIJ9Z1i1GlQ78q1v
iuGARiCqOdeKoHqEhY8h67JPxW2KuT3WJxkH5cLfEt+alsFPrPKfO5pPmLgyvgUIj2RrtJ0vblO3
tLvEdvwvw7n/ywQOwAAmWYggNLgXBn+iKf2cySAYPLsbReAdRJ5VJyHoUzPp8Rzx5CfIrXv4z4J8
2BRLQJ3/MjIP6uFxnE4aqs2Fph0E9GAHwu8cc7vW6udH37BKmgdXBudtLh4yalcOLF/8EogpkxsI
RjUSMni1a2IN3icZyb2MJntPio7cw01T32PuzTMRXGgLOEVOMGsDqQZ9R9Bz/EttzPmjqdQbIm+u
n5B+b6PEu/vYr2n4HwzRjwvyT1QbQoPUjzMQRPER/vS/68rA77xaNker+xlcaAHh1jeMQ78aHq2F
XTjUlVjozmWdHT1ePX/0EmTkb0Y5pk9xMXug9ApIUvqgQSttCO7CAQCj5OH0aQQ6ubUogtbgAL7C
y0zhRoq/yiKAXxufuLy5c7TIvqLN8fNjjlat8qBNngSa8aUcLwIRcxFlV7dBPju/oveGrOggfcSy
8lMEztwtHAZ16nkP64+lXePx+Dn0vOng+jZ173Go6jCumybLdwFHc7MnItujo2qw8Pcf5FL8+AVI
yI0nPsGziW+ZV9GNp4FSdGEB9kgVzdsgrvstaCvtI4UBawvFLQyQ7+hQ9dcxzF+pB/u6WejoRAxy
cZfP3OYzuyJCqzl89JVNcqB9ikuZ597XJB27TYUuU5P4GPHRBd8OWQ17PL48Km4TpiWack5zAGe9
ZI+6HOr5ekEzm782HLp8XFqw4hxvfVbel9AGyZovxFqWpN6ltuwDIi/sBHiX5PO41jHxFyoQdJ9K
+vS+Gb4yqFUeXFnb5VUI883sNEhP3EC5ozvewuuiiKkPay997BYUw6u1PmGhnK3b5bDzcrRDe6A1
HeMF+FSjt3bt03guXz5ajsrpH3TAgFkMIARDx7T63T9zLT3Md2em9RNJEM/7u8EGbBShGWDGr4Jx
YNfC5397kVsAxQMvL+5nxaAwrf+9XFiUN3/0fzK0K5Dlhni5iAKy/We10FQENY71+yP1omGdpC0M
eOREAceXaM5BaN7fAKXtXXfM0pk+tHW1x5gzv8yHsJ/5nmWsfGZ84VEueH8+6fWo6/nB4GPsPFlH
R0PK+lB1WX2ftgHb5EzpT5HqXkQThT/98sXkM8jE+dE9Nw6XdnvJOCNhnYyQqBF+AOrXvufVg2rU
f1yCwIUr/H20oBHB7IxyFI5mEf79YdcXjjzSVuTRycum8ejbIjrXYIu7ZwysBrkWykS7wa/hNuEl
1SYDwfLjEJiwd2JTi9AEDHdlr1/cah8H6IbrF/FKtIe0R3dzwt84HspPKdhVaDuC+b3LeLazUa8g
N5cgdgr/gYSdeDKgZHiVrZ4DJU8eEj8OIYWsFXa72SYf+PiCljUI7U0+fqPApWmbFE/SCGSlk2w+
zHWZn2WUF7u5NfYujpGjNzY6eAqXPes17bpLBliajcmr+8ZA9zjpum3edbN468E/0FFHFp0X3I5D
cGz/B13lfv425R6UEMsCrZpmBtbi9xppbXfwcetgEBViVCEJFmRghDMYvwe7NoZPWrk8sF6eneqZ
DWdH0R0XtrzbQ0F2IiHs/YTEwu+dJFjZAr5AsykP4UWloD127FcMkPbq+mFVjro/HtmpShCoFy0L
QtcOcxtWLH8wTx+CpobF/l//6eO/j5B4LsMEvKRrznejx0+0rbqrjbzyscoQK5oHZt5UJDfVOu6N
AV1OzMfBgy4+ZONTSqsajLSpviBRs/6UgNuFGK7zbEUD9A9K0UH0Mcwjev+xi+QzQPEIPQuv2LYF
+l+SgQmbFvBNqhaCldvMfi7hsRLBZvWvcwYS7/UH9N5Vk7d3q5WJIq8hAjACB6Uk3nWkR0Diwpyz
Y3wdbUBursWpE8SpeANIksEIRbYIAjB8kwoch43UgHCVbauXYOp/yOVxbbp06ygG/zGs/MmVwyNF
sf4ATQ6jS5zSP9r7U9GB+wjP7RNI0xfXBY3D0dsB8jJb94iYpIWsjbBfh6yqNjyALXHYp2dJMzhJ
eAMKrP8dKoWeIRwFQNJCV7RM+/SKTNH06vYmUqZXDRjwOkC4upye4+GnyWiLkMy6euRQUSF/q3xo
aVw+uk1kSQj5OpZr7tBrS+/675cgS/4YWeFSj9Y6zPmWkg1M+D9GViQ09ZqQnJ5qXmfbtkEcYmnl
DxTjJVZBOn0O4C+7Qxu2OgP5T67SD4KNjDP7CdrmG13em/T6Kqwff+Lwvd/A5Jbf0HuHmG2U6hSG
1XpUIX8KQ3i7lANbO5pEMgDMnliXb5kfsitD+PHeBGb5SwtE/URsxEKrjEvcxRVE3NVotlhJBffM
5hCgC7bKOnUkJq1x05vu8nsTBAguH9DKWkepqu9kJ0DHbSu9AiBUA+5EV3bFMEGeI43/tpybmkwc
s3CA71s6dXfIVfrhinGEFkf7GUL7bUBBdqUK6mlZdnQztTUs8xb9RpZjQQY96cs//2ejRLTPY59s
57RooD6Zqg1NQsQ3IHhEwlfj1vKUA8uHCZn7Yoka7RH+Q8PHneDOcejONk0c8l2cjNHh3792Arz9
n188bnsKE1aITClUsP83JjUETM/GuEyupIE0vy3LDVpB7QkNjfY0LBt3+HvjzmVoL60nSNiRk00R
4FVCbHMKGpauBhPCa+b3ycgweZqxhXxo2f3zJXdSyfjOxPB6cT/HnXKbOQ2b04x7a0ZCGX7Dx8lO
/+83fvywxiQlMFN0r0mrTpj82o9NX3B1Yn0Ibb47OSzH7qQ7nOUYHtIEso46a04FLEhO9V97lvsK
eV49eC9/nXNvge8Hfvvvd//xn/84dO9z537/GJaYfq+nFohSok6emn5tbAxKS0OiYgtpBejJcSxO
89Cl1WLFL05CJQl4dZ5qfu3+7Q29V0Z7Py/38C7luFbLm2K/8uctpj1cweAN08ZRJOSCPkW3znn2
A7dDDZ/hCM7J0C6I9Bh19R1iXeAOUA53Nfr9q563P6YMeHYbT6Ahpkh9eY4z9PWa4k7AvX0xR0nX
ISsuABJ++AjjKRoaIdAmu6AE2UZJftZ9JnaT9AB8oaMBWRtS0jwNVLOannNYRkGSCgf9Pg7RnGzQ
uIm2g3K+lHKvmnkLxB942CQR5TIX71NNNpXEXAI767qdX8FQBjUcwwiC9IInWfdvlHtiBZAhQc4J
2YSMX6yn0k0mBw5ksrzoADnI6VcOHc8uh/VRHQ1fm7753HVVuyrrB0A46jDO9ERKECbo8NAjIhCd
/RXxFzWSZZ9blNTbKBtW1EcMXT4MwcrP62fRoGJPzpGJJczzc9Q7R/qWxJ3a8FxdtRyOOQ33AnTr
In6tevkjpQRkg0ua4rkoevI8anQSDX/uMrKYCDcNnNlKYHYB3MLAzLQhOcMtxiu8HxFqvZDyeDMI
/tLUD/A6KhfHtni8GPFUwWLkVPXRk+YTWnAMK5o5/pGoCZaNGdxC2H1UldsUqUXrNBhXOQNZBWSG
dQSBce+TFc27m8Zl9WofcXzxuuTJLUv1eBxrCHxGdKU9xVY6Gh4jaOtWckbeLkwU23dTqEsDUift
ykeZa3MoU7sTefe5Bwl844t5Hxt5GbtArfs5B3VUAtGBmnkTBfrQKS8FrTm+VR29x3Pp485MA+iO
0JMr0TzV42BXEJ/sKSlv5EvaoHpQ8t5YKEUYRAK2rr9GeZls4hIJQLG/Q5PkJDJzSQyH8KVHY8Uf
1bcZSolkqB7zsnhC8bSNQvqwRIkDzX7OKVTHbXAXdV9IRQ9VdfY7LLvzPnkFKe1L06ijiUYk6dEI
LlYkeE0XEQIfYNkTtq9oJH8d5iW/JgSniMWQOTwX47CCeMmsO3DDwsEUcKwoNrLQ4ZqHpoaHpbDr
siqOxWAgcy1+iPE5xm0N1PcdWctkqyb21MX2sWyCL0yRd5Dq7r0+Wzej/46KGVlb4LWuQl5NKLSn
1wwV6cqH6dEmKyTImWQ9SOjYwAB7lw3kYgMiICbKb3WYnASdmo1qixtv8z0R/bsspmFl/PFS4iOC
PbjqNf3ReN33yFIDjsOk5/VE2/HQYF2ZwmAGCy/RtLDZy+UpY/PBs960x1JKnaAIaE9TayVck/46
pkPxMElY37qxyW3c2OjGJ7f3+wU3XrrDECRbuNaXcF1ehkQ3LoLcgSHRjYPupNu4sTBI+gyWcss7
/7ZbgsMCP9TwUCR0mqIVPkVzchsoFhLcyjXMR+FZXKHPLPA/lynH7bn3/Hn411s+Xl0O3Z74+An9
ZJGFuiTmLEPw7z+kESN+we8/8WNe+H1SaJ7/eh3KJ/wV7rq49/++TP0STCYgFd2CXIRrEC6/PSty
8TFXuL3f59xhio+Axtpf73Evf/zv3283Tfw1CmqzbbUBkp4s0/SIHLxfu24SRk+RN4cluGAkETnE
HUgrbkoDdDrkLZTkeY7h30LH6GFI48tszQdA3RgT8ePcMeurN0gQYfdI4eCEBKFjFGKJ+xD47bDy
Rc83JI+mDXLamxuUFukv3WGXeHBQCo4mU/PVySoNS+E+KAqMdBPD8Nf17QGm7MUOlYDFQlLPBxbB
JIi1WG/kagwe6fQYxSH6e8uZhosQo0kNu7LlXKI++5nsbnFB4RpQzFe3znOoTUEGGDzlQMfFJKrL
lMItHUDLET4coLRlcZbAonUxlAOEsBkYw1JshCleGAHLcyhl0UPrjA6aOjqYEgYx8GvkwVMST+lp
zhhieBwvG1FFPcKs4755YXbNn8pGWdzKL5IF8S0H3Aoua53DmyfKzx1CaD827hwNpN0Uy+VSIULN
PWiAV+mi74yXDUt0hHb34q4MI6S4OagWLSMhkuGpjv38RE3YIqa2AB0qK2AlxEGssUhcuUZT+RN6
Zg1KmxgeMD3QU+nDyAlXqfqC2TFFD/6rl5Z6k812uvgFNXftjHSRTsHTtKnoszDav0Hg/+SOfE8U
TyM4Au7oY5Mnm3Hw6IOfjvQ5q8ovaKsllzK68+Mpfq7BJVwXGnSoXnvxc88EmPW51+6G5TAI2vCA
tiKc/5dDL2uCCzdQEEcR2cEcRDyE6Is+YPmyi9A0GdZFiKzYqIwe3U9Lsu4dhLn46n7VzJPvHef+
Bl4hD15E8OW2i0rISYWkVxjIO9BgkAWixq2Ovyw7c53GX6zVnyXwvi8zdiwI6+/NVMKvFLrEuiyS
O1XS/Ab+AejAi2FItODM7gW9vBAZMITRV+iT1KyyJk+2TgvjiDcO1eBygCEKBO6yvB/Ro3otWrRJ
yBy82oUINkxNeJx8D54a8AI0sx3uHMcrzewMQBWqVhggRPfu3EDa9FQk+as7MgtFN2DyGeLgWxAU
3gPKjfQxtEgwycvmsVD6AAoMursDJ6fBqkud5uHNnUphSn0YOSoIa4rPgFPsG9bPagOT7vGuqdG4
YSmXxxQz/AmJvhdVV+V+NPDHy0k0XzI959s6aeiTWG7VSMUp8Jj4mdK5hxiIw+duTvGt5Sjabgns
W32MJjXHJ0mKHcvAhXCHwJg4xJfhKU6H4cpzgzzyAFwtbnpI2EwbvEXaoG2XU28/9nV2LxuhVlE1
dF/mEDGWVEbsAU0x/6LmIF+7F9qgOAvT0pc0appDF8oVpC4BeJNx/Ew8w84THHOW3IL4GX4yuN/F
CAmJjp+bPg2epyU7On7WgkJCNEmzxuL4LkBJeuurxDy3lPTr0UurI6IZh2damnxnuc02k1VLREzD
NiRuoWOrFzHbsskpLbAgxQS9nAc3DXrdJnmIB/7/CDuv5caVbNv+y31HBLx5pTciRdkq1QuizC54
k/DA19+RyTpbu/t0nH5BACBVJZEAMnOtOcd0L5hD8rtutwqFTJDR4yeXuJiLi/JN2qn1671fN/nt
dZDr7h7a3nEMAVXzkJx2IMWy3cSzmZYjm37MPxpP0OlrxJ9T6jzRARA1ogGBd+MD8uszy9sy32tW
JN2zcIZ+pdOdO7glajxcQZ1xScYvUYqPj1LhsW39/mUI4ng9Bq5+GaZheW6d4FVrLfcjd+dg0zhz
dNLjeP7So5zn8el9IPrq9lyPCMSi7rmiZ7Nypq5+MX1t2IuqHI5+A8LBdSMUmhEqyMNdKIWXatiM
HvLqDmYfxWBx+dyz9P6f55yc/OGsQ+e1R3xL/xzz8LnoqFtUfT1/M6rw0rnZ8qgn4Fu7rGrpEEi9
edMXK9vMtU2kJ/2jbvXZ7t/2KtsBelMgvWkCEW36WJ9uajM7dXfxrWXXFdp0G6LMPYwJVMkcTwMG
2b58hVsxbJsutC+Zl89HBmL9sPiWdi3yytnMrDWQ0C9Hk1vj1W9if9NmmbZTh6LpsqOPeHJd9gZX
VwaV8S5cof033z9XJ/U/ej93n+rWFVcxgMFUn3dcuNhQ9HC+FFZiPodxy9yV7wFvGJlAgBrcJXYe
ZjQM5yqBUYm0K3yxNRuBOQ61sxWUBCtOPrpF3ae0m0yYvBH2LZi6PtzIBJJA6/Koi/zFnJNihz0s
+Vo2QLTHehJXd5ijdwjTq5pS9lcracUZ2SOwor4Wz5q2fJ+W/FlJAIPQvIzlIr4ug6lt3I6lTdYy
i09brFhDUP603RY2oXJrSDGvOkyc6rc6pTZL6E8HDR23u09bxNz8ouFT7J6o/OdPiTyw5m58cBL3
Sb0EvlZDzevPe710UTu75s/aT6aHqnKdlzHb1HohXkYr5uCv1PbHlRfmwUOajfUXI2g2SJjEq511
LivL6uK7mBOtwrXFD9/v62NE4cx16SoEk7k2B3/6qbHSkpbNlnVg9aPTRvIt9RUr7PEvFFhiFYOI
f50dCCBOaXvneeHCjSzyGkdPOCenIBRLS+ujKN5jvaKK2o+x2JRK350beo/8irVR6pQzXrEqQ70L
Tr0ZXseZboWfaNZWNyCteGMtPjLwI0FaC9rz46F1Uta4sflLc7Ls5leivjX+7R9+gMXU3D2cC73/
Kwuz8DVaEpmV2zdPin4R9daPviWVx5QVNMwUGgALuzopPWqzxCdvWPZZPcenUSqiCLxuHydrSR5T
A+HalG89x8m2sekNr7NPwGjr0Y2MrWR4TTKIzf7SYYGSr45Na2/NhKZ5pes+0ShT9b1rEPVKEZIb
0ZAvo0l/BaEMRYi50Sku5uwxKjv6IZq/cyW5Ycj7boPktDza8jBIi+8ogafHLOv1a+wGH6kZn4DX
NpfIjZABSb6QPOUZTXOJe2Tvf6AUWkB4AxWChyX39bsmN24p76B0/17UPP3HmxsX9m1xXeuGOtO+
mWP5YXTpcvo8L6wAMj3OJGAoUhEfls5TLNWsWpQcI1LrPjxB6jYEIJ3VvNuBYAqb9Zzr4Y+5+o1Q
ijS0Eli4AxzKmrivIOI7G3WYM0qbNmYqdaQ2BaMEjOEZ9CpN0Vop3ahnmES4UrxQ1/U8UvkpXCy5
jNfVF6mPnvUmfwXy4e9qgbkhL/qZVnViPcxGMXM3x80u8ihupF6Cc3Jq145ZG+gd6/K1zocBz0zs
H9oxKF4bbGkHzZKa9omoFUMrvtD3jVbo+fRnfUjGU1XpAybSMn/XGu2oNKjkxkYPxmTRvJXKVhxi
D95CspjXOmW7qeo6AH6dg60zFjSJBeiWaDKjVSz3Fnnucw/34/Lt832UOCg/pgQ//M9b1Rsqd0T7
PZUn+LbGGfBrsjEBef/HQn+lfatysJrJQJ1KwBZkdS5dznzLfIx1NRxoBn+XndpLJhFUsOOirRgm
nQg0DicrL1Zu3oujk472o9rwvPmu25b+j1MGhbtHH1ebfJMH/GMdhbW/DwsQwoPRFgel5KHj0j2n
7slNtegYB1oA3MlqTl5TisOsNebVbcpq64LweRGwJddJOLofNCpeRRDpvwPzrQ/0x7B2s6chDZpb
pRkXtXz5+0j5or128naRTSEB2ddKnwIUm6EHOCFPjXmn2vhZYCRP8lW1KlIrpXoy/7xDnVPvKFvW
51rerD23zI5qzVDr0QMst+im1gym5RJIXneoDOWKI8O1AtvVWw7q1byZ0p2IEsQ2EZZvXHZ6QPFz
6b5F7kx4XKMTgNUZ2ntbN+4e1CfZDPKwyMtm49ZtftTrzr84+NPwJccHGA/lB8JlVAzp2KOvn5eL
HpAakA1B8M1ufJIlEp+lEIO1nuUTGShd9RwUBWVmbXb3THCMl36UStc2TH4hKDvYs8z0CZkKVIlT
r/m9rGfuNG2bke5MY9EzjzN63kNKxejKObJAkLputSQlEcQrtYuXiccm6pfjbAzmsA86ev9J7CMM
lq92+W/RhhV/wowK0i/nK5LAYJWXVbVb8kRQ7+uD6VouJGNwb7II6URy5PG/W4Z6Prd19GdjWVEt
oLhZ07kTzmOiF/jUg9jHEDE+eMJG4K4Oy6x7WKx5A77QWLfMntdtEPeUxTqTnpfaBT0DxmPVN0n3
0HQinlZWwuCoNkx2qku75CNGAQfgOV2iOba1R4p93TOlLWPrLBnx4tJZZ3W6S0Avk5hmaeynoTRA
5oIPjArLfpphyKXGdxhdm67KvHMiRS75YLi7rvV6UkDiZ+j1y6PSlOp2+lxIdMJC2fBqZ+E7mIsn
9bpyzE+8O5DvTmONRnTvvLrapSWD6d3WluXKwhR807iYTw6mZCL+7C9Y4auDJecgiPiccWOYg3HK
1WzT7MrHPG+3utTX1fKGrCb6o17f0HiR5yCybeDzdM99Hv4qIEdfGjevV8k40Q9nOUbBWVjvd1Zg
ooFbie1LI30vcxhyT6bplqTygyCX4MnAs/rSp9nRgavxJSnJp5xc7SNazDcNnXgEzgaaEBegLsMb
5O+ifgODS6TI6+7mloZ19qruLzMIwX24brNTNvKinv8ckvKc6XX5pKO0fIras/p5tRFixMnmtCLb
+kWwwR7AJC2qJgxPfi5WShetFNKlxZMsbquvlRN1jyO3FIMU2mayUPPJePVrb3zSSC5fHCaBAENI
v5WnvCUzXlutQNNtofM2UYcj6dC1fTO2lAezWnJF4H5tc64Vuy6L7dyI4sFxZv9C6Hq1iXhkfhcl
+WkR1j4/ouPZtw7K6yIxd2XFityZdUpe0llfSxSH28w3vx8v+Fuif2z0IBpI5xHUZQWavyjPfv3L
DgWB/H5mLPwd1uABaxAXkiks7aA+TlZX2toQmnZI8wFyVyl+u/KGVZteD8yz63YYBeT9qs51lj9f
66YVK6PSHg3Phg8m1xTuaMy3iLIHUa/t0/3UkJXHu1767mjLy/v6lryM3LTPsb9kXwlbFFIn1qGL
ObPgt2Es+9VuiHOxnxJgsO4CpUbphgt6Sv3oVK8lDklKYxp5HVk8bKspgS+v5TPZnE6QYIukdU7a
oPXg0Mbf+J4NFqUI1pU/Rh+WOUfb+xWM7PlQOyEuE+k70dHdHNWhmMvqCk31vZOwP6AIRDR1jXv3
2H2e8w1c1Vb2ZPvVWXHoDEMEPg8XEdC/Nmk9gSNxqNApjU7jz/L28bCR6ukU7wLD/JmYetQfs36a
j6rdGriBe/UQL6pevDqFQpEBNMapnDqwLDPPJTIaDPLzVM8/fM0Z70dZ1VW7AufVRmm37NLXT2a9
1KvSzQoSTJvhpAwcIQvrczzVz7ME5/0pcoIR4dtMXe0sfOOi/HJqoyx11AZulU9cZosEtHDmPN4Y
kwEVuwyqjWi1HtMWKw54kR85tqPHsgimdziEAY+Fw2xoZIfJJ0vci78QvpRndTRIrA8mwJ32PPjd
8h2FhrnJ5xjFS5OmzwOa05V6oWoz0lrrwb6ldjew3OqarRK2KI3Kp2SFiA8WqKzKd5ZXi3PvNAeY
vfUHqRzrWHpmZvS8GzPQhodkaPJr248rPhQaCS7dEnuw/+x9nhvrzlh1s7tpci9+xnO17PDpRw+h
3mVnc7SqfdtF2q1oyQ/rnWI51egoESBr60ou4k0vDbcppvuj0QTJU5wT2jNSDm/m1Lu51aJdyMPA
XCIZaEVlvlQQCFe+bROKK0VErpqn6QWxs4NTaofFhtenh8bXJEs85sZFdWFpASGvxmUZFHa2K4Kk
e/Wx1a5KJxn+AoDKSBzuHMdqwd6EzjkRxp/N5yEIpIE0mkGbx5WFCQ1huvhuZMRCyx1/IMDz7x0R
5K8Z1SKjw6IdmqtuQvhI4NXEXRf5r/eKj9UHMWyiTN+NQ6YfXdMpjvd730nK6EqBbsRPXo1by3Pr
a+dFElFsv9BGOtmiaOB9NCxnWaNhnxvfc9OFCCkNUfUYBdtGM4lkkDXrUh7GkR3v3Pziwdj6MKwG
qGAV/gWl+DAXS/jNdzVJdo3IYdO9G0ls5SEzIeyYUTU89pqfbJI2T1iQZzj7NYvkVllCVXskpU4f
LEnRqsk9tJnlStaQ1lliJIc+KPFJOtCYed7OXxXAvlpGcVb4ifQJPdv4HAyzS8Cabr0lcV2vkOwb
D5qtZ5cmZPmoB8Vzbwgmp0NAtllFNtoxl4SyuE0cGhwLoTjNI8VKyomGg+7ErhKmX6mvPUXmWr0z
6+UFaRqPRVJbfzht99uzMMpj3GNSM6Wf0dIMm3BxkgqW1D/rcs6kd8HwUKR5hGNTHhed1m1zjaXV
FJV/Xq4j79Wx7OF4dwhJ1Xe1o4JWP2o5zJBEC71jBkqQZqH7KxLI5mO49q+Y7qiNcXMp8MQixgAL
KYsmRZ7wCyvYjUDrMJEM6yJhNDLNBVyFJ72QOWlvG9NmwRww+x275RdID/ux91I0fqTlHKaFQbBr
uVUXEcxbR+unrRoPUyOJL02MJNRwHMoj0jLVO/ZqYV7z3QqpsEZTFz3quT2eAs36xizKJKsgzq/j
jBj4P+1VufnPV6vvsd1rqzuVYhIjOYb0ZFmm4HTF1F+RwoIUr8i9q1oU0sN804mee8yThrs1Gatt
YtC7XPrcfOwSoGUUwtsD47Vxq6L+h9+YYLOS7M2vyxGoCXul0wCgpcV9WYbuksjF/uglfHzFvKzV
sl8VANQ5U6MFlfwU0qEpAEydMX7HK6sYePikbb1ZCPzbL3GzHG0zym/UAfp1K5iVdGRRYEYOKSNp
axTbDpU1/AlTPpGhqD7GgxrulCupYSF48LvaYb45N0+1LYbL3Y2do92CTJ785n+c9so86JtGfdBr
y8APMQWPduIWa7IL9Z2f8MBcqZM6ugdCgk6kgZQX9b83zTxvMgsOQylrXHkPcKzuXHpB/FZqE+fd
nqcfBFOt0x464buHgYyFLVez+Ore9eEQm7ooyR6UTpxaB8F1UYViGqXjUR/rYq8ljfsidCRewziU
B38umkOPHW7lIAh9YNY7vA/OuNJ7SmdhAfwaWHSm8dO+lxQ4w2z3hTbEZqitVz+J3F8LnEUWguUP
dF3kmCBiW5OYCIe8YpwsK0t8UXv475ov48DzEtq7uWaoibZkDk23gJ+9DnALfGVON9rWIbdEeg+5
mnxkqkW3ySW5EQXdirRHPELu1ICLhRVhzCayTp5LK9HF7nZsrGerpNMxiRa+vKl5X2d5S2p188uI
rZ9+IqI3Y7G9nS8y7di7CZg3z6zXfR8GPz3sgfVs7yzLWLb0i8YVQsPuq9obTXJmu7m8qqmOkyX+
rqNSRCxuVjx0LlpRj38S/VaeUfWrwZrhID/DxHrWe0/bJXbevwsd6rZF6o6zxOXOdpAhzn5Mt0au
4Vx5GIv0mEN9lOjXbk31rfno+5tihDRT4ey0hZhMddpw/uPpsb/5FI2eSr16HfImec50jNySLMgw
goLAxT7pFvbDtGjxUzCkKaUzAAfC6bX3xrC1bcGUcq8O65JZ19CL4exEJQ7AIL71IZI5+nvurxwF
RoY47LuNPXJNLTp7HHzRncp2tHap5+uvn+81McYyWFffg9yk2Uyt9jxJnwnQOsJjktEklDUu6TfS
9AmKWOC7A5uAsyrYokvD8tohAFYk/XhOp2vinJe/oQDi3hlZQBs05XD9I+I0rVNpxPFqaSEd8PQT
pCYVgAcofAZnewxmVo2jF9Rg4TSKtFIRHYz+cI5mxkyBDuekBuLGalouP/QWE0pM3YOmnTniudL8
4C2043qPTc075GAR6afR/pycKdwU0O/242z0N0obd2nhfSbLGHLsU0GxXWpLHcfxqKFH+i5Wmm9k
XAXZV9SAMpAVH3FcP1CQmF7qEVXQ4OlgB7o8/shLAII9C7xTEFfuVw/yuJOfyp4lkF6Y47NDUIHm
auVAaBExstmsPy2yoWubXcQQuHgPrWzZDimhEiGl4bVXpb/VZ6s26qN2At466/H1vqaw/OCbIPGZ
6YN5moGEn/4xaklPfwqPYOUAGjgo3CbF5Q5YGtB/dZjI7nBi+r/VEezDdTPZ05VgCkwShutt73e9
sIQ4mUX7DWzJspkLNFGirjxMoKF3C9fe5Ng3Z1q8+6Zznbfac5Pz5ylwdWepYAXdlf1qeK4r0fLS
mpC83WHbTRHLpSTGdVmQskqkF3cCyGe6RJbsa8uljgYf9dy3/YefMaBP+TJe1HSr9cNoVefacMHE
RkIBRob7q5/vU29BGz/e36JeiNygQm0qvKtvUZfxh37aqbkLmvXsqUQIoY6qeil3MSkkxZkGGvAC
58tUdR3d9EqslzltfidNcZtrWt5pXbE09xr9S4flfr0Yk/syk8K2icu6vfllCmO6BluTJ4l9wNVX
/BnGpk7PtpUssWxqb75gcRpOk4eT0XJF/0Ab0EChYwIMkXPNQpvrHWVxnhtO8dKEeJslxiZ3pvLF
zOa11jpMLqX/tgM3tW5iz0SzThGEOrO1vs+DxyV8skUWrdULgNvdE9rd6P4veajM74chcWsvfZOt
g79PqR9Q7/j8+SguebyS47ALSszLdPiLPdfLG4hjvATqnAmWZo/9HNKIY8TPzLnf8HuKD0ELfzt2
jXnQoDGzREO5NZFNjGD/u5bxaYYB4MAoXNpDByvnUDWe9ZLXJmIfN3N/1kNzbu0o/jrh/SZ5Lc3P
2hjtB9hKe9es9duCHvtub/aB4bU51sY4og+SAKzYuWD1uyPDU8/ohLBGSUOisPdX3QAbfJzap9Yd
T+o3I0gq30RtFp4q0+i+JBqTb/kbB2hA6FCmwyHXvKLd5Kt7RSE9IdAaXiJLB8rf2U9KC41gLzsa
oysXP2W6sl3UAvcyR1+Xm5zR6KC+4kgeJoO9r6jJbB2JvOsq2tZZHMAB5kht8K6A+qm1andfwliu
NazIW6q/eM5Mwu5kgSpYGKAFlQAIOH8Zso5gkTBHH9r/Sx/j+exY8w9VyvyPRU31ihN7V6Px1nzo
stnMLW7JDUBHJn7Iv9Wpz2cBi5uN2xv1VZ3SuzDDWZeh/BtTf59Ehn7EbhBeBZf2JrLa8WuSlsdi
+m1bo/ZuEUl5sisizdWh0EgE7G3f3KlDJmw1yQ8CVK6vtyut9dYaePo7sj2WcWdYPAE9EWj3XGX1
6xCl00O4mJh1zca4eA35KwEKILCbp0au5LRcmIdsDLp1OMfhQ+SN78wzmqfMJjiizSL3EDuYttbY
r2fki3W21v1oXpWkgWKlas6fXhVlXSnC8R/nbVO7ECYdI/BColENrX0ofPv9U6FBVyH/HwFHt6eK
MFyUsEO9IyGJcdN7dE5EMNA8ypJ2nRQWEYTkNBoPbqufYLkSNFrO1q3rQSRklv079wiCrEDvvSEx
7dcBg9B9T53r0vaIPrRGHCmoC00oARb+vpNrU1CPWmCHAz7MV9cPuhW8Zv+nCQDKs4EI9p71iP1x
+kAlCG4z88AYmaW1Tm3gU6i8UPZJQIVbw9tJRqc5E+zhvLczCci7wITNhYikwA6MwenOWLR8AC8R
qUrBsMSbXDBN5Fkxw7TQa7zTM5aapFpO6pzatCGWgJAwDVKI4CNTAc8NF28xucfFNexSCBDWdIuj
cl77UTydrNn+OS/4qbqsy090Pa1tZLDeGttjyle6SrRY2zN0Ojw/AAqA1iSJQB333VjsyIKx9jUL
h2uRtSFPBqR5QxUte3X4+UIiOTJ8ET/jdplB7/xL5kPdo0Q2mZHlAITUdB/UXXRppr4+14a1VlbA
0Yr6h7E1juoo6BgG87SHzywvRNKtjnYS0E5V1yF0KMrBBC1qHWi6KSnxZ30uMdWeT7LjRpi1vVaH
MULzTivCU4O4ArNU+6AKy/fq8og/KtEGcjNRoK2DTCQ/aH88lJlXvlPSw+qXwtCAd1ivRzvKp6cu
Hg4NQkTGHoNqnxWQy1B0U3jNySG6b9oiy3cxlDBSixY0KMBfd22cDM8jjZbNf9qrRJgjHJqMA81U
EkODJND3nSjfKFTIOncSo525RYGPloed1ALdtjL0WztFNH4xjx5nafkigeNLbPZILeSRVyItSRaq
JvJo8sy/gn6Yd0ki7Ac/8/R1KGMqZs/71npN/Ww1EfAL2hbo+am33NfoovCw4nYDdteg1rxTY8A0
ljPb3InBzefTS4ZWfGdVrXfwjMz/gi/0nhpQyPOGPD/qZFA79h3LO1huu6nBbmAOop4fu1SE/3Q+
hCuO6kMUdvijmTT3z+esPl3ITda21JtuHVXT74gknccR38/RN5nbqwHZ4uu6H4rUDbcYV8y9QRUO
D3eYkyxLTUodEu2ZrBzom+s6DYev9kiUod8wcSkRqeVoZh/g4Xi3dkDOJOi9fB9665fT2dYzXAHr
pJV8OOoHHEOu4pO3oi0BCzX5bgyEOGbUDN/qeHpsBn/57gU93fY6SK81bddH311A7Ti0uBNvKK4l
nraxcK1fcgds731nlmdGO7mUem3/mtkBdu28ZEH2EfdGtzaiNDo7SnuQyWBNz3ta3L56TedxQ4Oy
+kJIq/dQOuDwVbaEWRRUQmt6HeqHknjqmN8CI4cUO+x7vtajm9vxsfPt+iKMTlAYBKXgFl2+Ganv
vQ0lS0ckMOG3qjKfZjxcvztWJzUKI1R/BM/UHkItOyBnLprmW6/DHCqLYfhBTM9jkJr+26Tl4d4W
wtnnqN4dfWnfSN17NE2rejIHvXgDOswjwsy/RKQWXl0/K++HQ3r9L46mf2U5AhTBWErzG0asrTu4
6fX/9y9AEa9vkV3VgJx115zQalEXp/7wA4b6fUee0cceLZ6ACfv3603SfpkalzxTL2Kh1fXShKU6
eICb5lUdTt4mtdpg1eXjX51kaQ5G/mamevs2x9N7MzKZfzbm6VUtlDO3iZBOtfb+//7rDF0Sbj/d
v/x5rFslhNhwTf5M1/k3Aq6HSWQeexaosT0ylhkTtSKrdB/swkW4wBHR4DodXgNp5Z+aBFKwcDTn
g2Jg9TMxGo2/jDsQaGvhY/xb6b4N8tVdpovjaOOlbWQ+GCHQq8mPF9KMSd2rqnLZ8JjCUyzPRRJu
UnYzRDGZ1D3y/FK4egsh9aMAfbtVYRmW+Om0TFxDUX+QQkhfAz01KMtoZ8gmjE1I8iZtc55IcsxQ
G6D644a+8LQGb8WjTUJCLcupucBhKpXMGlnHwwAHTE/VEjn3k9ADmcLBGOVMDTEOUcqiOwiQW0FD
W7qGJe4UzLvaE/61lJu5vGAk/54KsfNEC9yKXPbz3RI/JT3hVzKtoKBvurZ8uhl629PxN8j4VARK
ugWbe+/K0qTIMwzXrZWSjFil4TqFKi7ZWTbJT+F6QbHOMrZAyT7WTLFi5CLXIPM3Ruy/pO08v0YF
4BfR9Ms1TBsU4QVhAqmciJkIWCB5MTyqSh9PlOK/sJRNlcj3eSlh8TTBAGNrhdMBUNn+94SIaTFH
RNxmcroPfEk11HDFdcSgnbm2pE85KFnzUlR67ItpoAekJb9qZxv1vfdriH2uDyEIT3GaiS6DVJzT
xDw4U8oKxiJYcWifGgkN1A2r4Jmr30TeXqw4eo3q0LuaeVo9IJJzN0Ma++s/HQohijWKtvCWdMk6
QmX7Uvu1WN8/cM0FmPAJkoX1lj3EE4qFDvOBnaHjE/ZUtx/39d+MPgx2SkDYwd/scNOnt82itIch
I8VBBX+cfrkPhchVEVESXO6GLPC6KnXPfUXc+CIvQSf0uiuqyPZMoNv7faZiLT3cIZruhA9Qtlq3
PvIDrzOnS0H6C+Wzlqq/PdDWkZ8lXJtmPTFb233OTvxv94+efxNtOwEAhPckX6eqyPdZp7UHZsTu
2zKm12UwvE2QT7sudgaWhTNjVyX5LR5cpVWv4HQAnR96XLrrvEdChCJ8uijNI4tLYmf6jowRjzzr
LIrrTShZJ2rjyz3EU9FuULZbe6gwMTTMUZSXVtqSt2AdT1bvv3T+yGRshHRzEaFAfqrge/kU+ptF
PSWlMnan/hNgqepf9kbDo6WQ7AWnb6bW/NUYjKvpjBCRSAJKbBZCO/Vkyif9Ymse8Rt6YH2rsyLZ
jqGDR9bkE2Bujf5Ss+J+vVAO3BVzDbOCHqUUB8k6QCKaePsZ/4HlgsSYOviTC+IktFeLhkEqs7oa
uqZBzJi8u0a1FJLnctH1x67zvnXIT4/0V+3HEEkfDqflFY4HpgSmrY9qbzGBgmXOEEMRl28LQcPd
+z5mPCbrz49+EQN5xECmwEnwnOWGu/XEJO5nFMVkCJW1tuqSaNwo/poFiQB2CEuIRSZk6W1EfJ/X
1XtDJrZQrsadnDELYMKTWeWDNc6ICqWycJG0z4hgLEKcBIF6sYnFhkyqm2ZaxrUYNHdlBFX+B+DU
dtxTaHdbnQdZrS3H/3uE+l+Idp4kgWV5AQOw7uuAdP9t/JX5uJXetCfLtM5ZXOD3c2PzTe35oJiu
C+0kRHAGlg7hmCCstWZvGbH7mnfxvOe5N28MeSjSrjzPI1MTvepdEmdi8zHviov6UYpU3brKjM58
vId+VpRH93rXn8ZysL6Kfr6pCnguy+BomMdLI5p8PwZVsa7HbpcPvvVWR8Z0XhzSlkakIh88iysy
WhLnMR0b49ZQZVkFcW185EnUbECdmLs7Oy/0xfBlNBCZyvqeRvLpyhJJ+2JV5fxfEpis/4UmAI2m
20Bg0CRjXTH/7eMcYyduSAioTnVs3dIYILjvgJ2Mmt5cRcJKH6HsJmuP5gsyRjDtrWwJq41VOe3j
mOPGkpnn28brr59CT9UhcmucyFbfuEect86qNlxtR4jkfKI6T4V5Wq4NIW/31kDMMv3Y15ZjH4S/
LLfS6skKWzRto8RHn4eqUNcubfVfwCeO+e/wl4B6NPR/B4Wq6bhGIF//ByoOiXvcLVYszkUMQ5Wb
qTtrhWEWZ330ypVqyAUhYlG9ari3KA2i4T3h7jDeXCK/xuanb4nud5QH2Ejh5N0fdyGVhah1n0cA
Gav7vG6IVr0dbSZA1D6ax2qY3/yTkpZGcfTu2J1zjjPD21Kiqx56uMwPQTQTgBQG7VXvCV4Mtq3Z
VE+JjjrxLjZHd0BDlI80O05woK/2UoqHzCQ2piJXKwixyriBo39J4nllYcb/MNsK43GXvhOyBKKY
5dxj1/ZPbkVbv2Ae8dy2GdWn1DjMvi42riyYCbrD8dATY9u2yJlNccjzLtwSODacE6hcF4aTcUON
RqxqrK8H012iszlNLFklAB6dyCV1q+J4f1gl5Xi8VwzF2ByiavyhDGWqfqjOU9H+bSiuHgpLRVDJ
ZBNY7YVhmR3usYHWyF1l+R1F7qAMviUyz1M2rKHy/I53JTLVcy2bmepJ3CC8b22W3RXawQeieYZt
LChxqr1U7lVh/RWLZHxk5n1E9VzeAN6Wt8Bz8qtJ6jv3O7HtI5lREwNYvLVN5zcMRJ7+I80OTYG/
uhwBrqcb6fZOqiOFiJ6nzNQphGiRzWTOmshSJo6xzguEY5Az6IDW1IGCTHOIULXLnRfW0s62t5KO
qomL3jBKSTh2Z/7OpT/XWh92IAJpKSo5+2ggJtMwV/2ZltuTgeVuDKtnL+IL0dJ4ehAWv+esu8Ml
NUP06XPxs0jJscjz+JsfJhPTVdmlS4vfXjA3e3Dy1OsbLJ64y5A2jhOjs1fUWLf9/jWRwSmlIsgg
2SUaQ9llEPm5rA6s8SIwK22rIHaREeVE4prD4fMLTiKiRChVDGvl+3KlOGDSdMG3i777bgWj/BL4
nXsnWqXDMK6FCJyNgQFwb9QmstiZ/J2BYQqVvflnryUTdkc1aqMgrPWUc0OkeodF1eMSqONHDSXN
cQF1cRkkAZcOyQdZNw80julBjk1x9pf06/1zUIdTPEoe1VGtNxIHE6ljjYz6c1G/iGF89YbmJZqi
+RBrc4tHqtQ/aCw3hyTTt7nlRy9cwfVzk3+BpfiSpAvrujqOVqZIq5e2xbINRXAKwvY26COelqQO
jvfJaKjNvz4ZbVacakjdhnX5K5OISnuYgm3nowwvBIAFYST8inEGs8B8z9p2l2le99a/qOFpilwk
a9ZobNWQ5RTDV7IIJnz35M4hYdSPdZRW78PEA0o+3amtgRCSl2vKmLgPxIBw14gptASOC5BhNNqt
YgRmOEl2Sdqeyf1mHo/d8i4WGF0jeQCL3DypjRn+f8LOqzluo9uivwhViN3A6+TITEriC0qSJeSc
8evvQo8+y5JvWS9TwJCWSQ7QOH3O3muLYwYCcpWwrBFZBzwvrWN/48yZdemWPEUxRge1AJZF1Z1u
i5lvlJBiHdFy7ULOHZpAPA+mRnQjPQQH4xX2kbo6SHahu3jq3XPmly3iaHjXPEW0p0Hiv0G6VL9o
cQQDaGiGHSTqet02hbcJhTXvlfq2X06pFIwtaTooY4na9OEoUTHbZw/s4c5n772P4B1aq6mM4PLU
00UFyTmlcxdqiC9qs6dYnCcS6DMLODyQP/DRLJDXJCQzMapCBFMU6Q+YoJlxlkb4pff7C7FLK00j
6hjS1Ls60Ar/Pdd769GA3c3Qh9JZGPVmruLxNEhBjyNJY0I+ohjr/6L8iYgXvGCN61Z2H9erdOyT
17lgGihJMIHJHccVBy5fUQd/f2mAzZE2L/CHupeKXeM2bGjq0pgIPhRGtY35VYjMjNMTebXa3s0t
d6tIf3lf7ZzSe7WKjjCLZfuUja04T/Wuth9ajYibZd+txJA8F8vNYI/xRl0rTV0AxQfdsRCz4rAi
vUw208VKjOGux7IMZrK6Z9gQ7m977cG4K5mzV19iN3fvlESljAfnIS122kBogk7Q4z5ZVorU5Edj
2sTaZsYjGVaZ83TbbXdTYO4sBw92l7reqvbpEKuh95iB+BBI15F0ew58CQfelvyf7FbNz5fnqZOa
+AFJTIkXbZRaZsPlCJNiuXXr8bUGHxLmsXevXhhL4hUCv/SP92LZpNcbu4om8Ru34rzuUyfa6ssf
Sv21kK/gU/35lZJf6I7iwTwHRXbVNA1ENNaAH0cR87g4EFjLqTkpTYNrgQIwpTvRME16DpagJjvw
4pNqWLatV91OO6bmmxSR884guuW+6t+ULsUHovqgjqyQy0QM1RKr2byGfW8/zWy6AXdtEqMI8/WM
XGnXjiNmoCHAqD8jIfC1vr9T35uk6bCrhbnTsCkjqOSBL9zwkZrPfW7E3J9/vh/C4v/5ftUSd8Hd
SXpHPT6LOM13vlaRQb00XO3l1JuSZKem0j6pCNt2eMRlx+dMq/I9/qb+V2Zm5exjnHFPIuzybloa
GgxtzbqktMK3yVhXqA/rPya7/KtbRiYkOFU8TZJol9/pwnHmBQ6bOB5IZqftlcbY6XG02voAf98Q
wI4Xr5lbcBfrcSxvz2ptrrBHQ1TdFq1VPpTNi1onq6wbjz92o6Mjd7Rtmvt+ZF6yyAZ9TZ5BFPg7
wGr6K0OgzbRgutvE+h7XbMHs0h/uvcJitxdNzVsalQl8lnH6SzdxOShktAiCk3lUXUe1c1cv8SA+
5gCUdllMUGXVSZK6XTHded0w3UnYC+bidbuihCdJnhCdqy7SlTeO2A5wHA87CPEtowTJPqrDS7bG
3NKfs/kr9Z333UiGh8m0ss+FGQyriAv/Db9UtMmTcnhE6kSQRtz0V0YH3oFZaPQH/JT3a77s0s2k
oLcgY2GBJyfs925mTU5xTUBIvGeemdx1i0/ZqwNrl+rYZ25/aqgD70Fu4VVdQh5rr/za9S8/K8Yq
K611Aut0Z7XJp8i07avdhMPJt5d0FCcONg02/7M0CqKUEHA9uo3RHv2pXA103zfKR594+Hv1HCQT
8ePlh7Id3+mA6PfOYOAaK6EpRpEeP3mLWSUhw+OoTtXL1DLFKrL+QWYpG1Kaptufvcxp6ZTskbyf
3TaJ7lTROBuQiarQR0fldOnToDXZXkpGGcEo01cgbG8+zrKVZsrsvopmVBBzF+2VgcNMMdd1dtHc
qW7brRtp6Q+YtkiFW9Jx1Psk5hF/0ZJPkzeeeBAufrJxGQQvKt+hyN+jvMgON2xmY2XrJjHmp6QS
n/WRtHV1W5eW9XkpYv0wcD7qXxB625+9Gg2sOWvjKazk+MS06A83q6Ls/exHQjwyhWvYhmF40tTp
bP/W2nZmq4RS15unm7IDtoO5hovDzIAxjlcE2rfGQw0Wm937zWGZgP8MSjw+4DjQCf59ZJd4JP3o
w82/WBHrsnH1Hr6n891FeX5S5pOOG5Itc6Ztl4jpQuDPg1Sn/zgKeS8IdTB/NyMt+VDr0CmirTsX
+jsaq9teEQtltQ7I5bxv+5RYBpvyJeFRpgnK/fVczJhiGRCNjnUQZB8QIsNLiGXn4psBlHLLgwgb
T/o+GJasdYHLVuRsBBa/kzVOOqkJJBkvdif2opsii9KHCsIH+gu/P4908i4yluVqdmk7EXOUPEIA
d1H05uHi2W0PBWvcrbukWkxln353bLcHPdYUPAWz8qDqyLGVCHQH/a3WiuASpnBPy7LtdphV+l3R
JuEmcFrtLJPyTR9RjlNXWm9Zoh0GJ6+4hr1hJWTiregEu+gTuHU06NuXrq7DDYox7/N/95jEr8uG
K5bgOtMmzM1CnEUT3vy1E0CDFiq88MZd09rTViUalx54ByPp8n3X1s4uYEyzJrHteZq96sEsKudN
ID3EL/6G7sZ8BKl8plHkvBVDZpKl5rLcLKemmU1YgGbmCMhYisbrPgxcFMIhbToPFsKxJj7JSZJZ
lCrVS9TuZ30C+OX7/o/98tIKp/Hfru0vUwVtFEXXw82h9b8z1SP5+2voRD8Bj2kfsrgxDmKq661S
tVsmI/LEyL4HVjacYXaOfBaWuJhsU1ipwuwoDGrYwKszhKjSenRG/I+ljAXGtIrhdCLGL+wmToRT
TH/Imlcr88+bVX0EtuuYtoDoCs3290RMf8hFRwbRRAaq902hHNWLm9fhVR3xWMFg4wIFEtI+9Eiz
fGPCGq33T30Kc33QsF1loBdQQRtMqV3qlla017yPwHCzQm4Cw3e4hxJM8AwTWqSNU30ZRxGch7la
AcBoLkmOYF2Y5KuovcLi3ZusXt41S+dGOvJNWfqSwktJr3Mgi+CMtcNJMG6vAownzQq41KaoEuOp
Wl5Ms6/QlNr6LkjdGahu9NY6TveoYQh5ausqxicLQK/B2fmH9hYX7i+1iiscXbekLqU0THp9oMB/
vahJRsIsiPBnVxf3uWvOH7wQzaFKn1exZlNTaPt48nD5akFzbLqy/GB5/qfQHa37AmXxWwZMxIUB
zqaMEsfTaVIvz8xMD/Z+mzYoqoV9/Pl+2Gq7qauPYS30596lkgtMK0Fyk0MxNsf02DjPkK7L545Z
74uV4LCLcjBzymmfDMwRqyyr9iJlxCaCKr9GacauhqL/oSBc4sovgfCVZNGDZ9lgVCgW9zXts42i
J8S0Ih7MHKZoZhRrra15+jKxeelpYU9JYzJz4v8KZSJZx4VtHm+ngn2sQddj1LvxSc5EHShoeG0f
w8opzgNQ983POLmfmXIZWr1VTLn9ELIZXBemV2PfGi9M9E+NsoW1tiTlaChmAIBwRHhCp4ebe8PF
U1uVC9cnBZLGzs3Z5KQZroW14HxIfYouFnEmC2+eMNBwpY08G2f1mSU92gXTRwzpf+15tL32qffg
d2NzzBr5VV2z6ut/n8Wp7W6F8K19AzqD3jZlWVdG0zu7XHM1GFN03wxoI5za6/mIKc0DF0zd0OQJ
gt9BvmphtFNNa0HExM6u9WavmtsjnOG+Cz5q/VTishymswiw5970fX6FRqsxq7tpEtYhcQkRoKn9
YEVO9cnpU/oBeh3f1IuRYa8jmC1PdSyOWltMJz+bGY0vF9qYpeexKrNX18mesPGSjWNlyadmeFOb
gMJju+ePAw7/WVdvZ3YeHeF9M/dwwTlVtiy3KiLZ6BFV6qmlM/ewgPO5xh7tVf/hv58j8veOssNN
J4WuO5ig6Der5vs/OsptXTeWpuvFfoxH/VAuT90plQCZ9VDu1CkBdEh2pYYIsjI7brrKXreQUu/r
golKB+dklwzJXxY5VFu1SQB8Zj5ExiHz9AIleoJKV1s0lhODEG9CWQDiN79iBgBKsJjiZq+H94lz
Qs4i2HcivELId66zR+kZ+o35SF3obeLlCHTgo6jRi+q63nyOx2/sAMT7rQVrzrl4kVO2qktv/NjZ
5Ce1XXshkmh4MUa72YBHYEq7+IDDdITOHYfYviwSSib/sxnU08cB1Q8yatnuwyIK1phl8oNqN9l9
CX4s1/elDrkBDOnNSaRp+rhTp7nrVGdQVKhJpIk33IOd2WbEplj1Rb24nUaYWQmSQZ2if9P+MMx2
l9rwn48jPknTZK9nSDYTDuXBr4tnHY6W7hPdu7/NcguQhLexKxBU7VQs6voic5trUCKJASPcXgs4
DD+OigHV5OvPr/88Ut8ZjM6T5aYmHbhygwnF/YT4sF6XGLSv3Mv9pXND55a/lWIPJJOy2zgYXC5N
EJ2NJWSktLVyDZZ/vDPiXmPeLBdPHQk9vaM/9bqNZdIEVkomXnEZ487lUtKGQ5JZ2UaZLFXD1ghc
d3+T8zoWkhQVz56l8Voz0oQUxs4GaGR8HnMSUvKK9ZckGPeoIwQ9wBarH3Iv8dcm+k0MH9VH1RxK
khj6xlylB7vK9e2tKxPOOh/U0jsqsowwTzO412LGz4NZCELnwmI1O6XxmAZ+fh6YfmwbJ8IXQwpa
DQBHW5KVNDs65rQAP/73/er86xFJ+DaaBSoOnaLDUjuIf9yvWZb6ggDHmT0VuYBJnUWrcGnZBlH3
1NiyPuWE2C75LfLa6q27q9q4YpRrzk/Co2EHxJumXYz3RVneVFdbDkG2wczLIBJ6cWC6wVNF/MBz
QXErG3gzy0s9pq+yLGIaQpxlwWlpdz9WtS7vQ0t+N9HAPOWTeIER5JzyoA8PmJMW3S5nrpzxzv1y
pPWNfsSkywru1uFatU6aihQ/1J5QYpPsTm3Y8C1H3DZ5tVU9MlGxi9Bp1q6KcwUR4953+ub0339h
uRQZ/7yPXNdgus5d5BFTYsAD//U+CqwYRhBa12NpDFevNyiQpTGeatQ9a8TOVNHwJ3YBhf0ObLWz
JNESs6h3/VF9VR+Zojk1HLLIDJHUO3Z6dCbzXU18hBUezDr1PvWjU/MwwqI4zoa3VgMcNcpxq1ys
01HDWLpMdtJK/EjdCCKN4KU6/5DMBqp1JLvLSdP3zZflwGLD1zG53WT0005wztk7h7Nc+0RjfHYc
om8NrFhDntAtXiZAQL4xDNamIF4qhhYyHC1Gzo92Qb4ho+PsQ+bFFK3JNIVLjiMp0ijpdn1Qpdtw
OU28SFwg031tsAG8IAakt1I72t5OG2Y+lf+qGp/qRV8oeurIwUf235+W9fs+yHXpa5keGgnd4rf6
fTgs2VkgZk2CE7ryxVodXjtfs9/1LArXnZVlz3pYBjvWW+9i8ReEs+b4ez3fszz4j2xR5h2xjsVG
PenUS9o13zJf29+mV0YH8HfQLQYgVft+U9Vo9LfzLHX/imaSfgmd71zMZm0fbyr6B9OqbhmlQB87
IOQeNuwwrT9MxHky/+salTT0TBRwLAXCMn+/Rj0HBtdgW0fCI7wvyVOvFe8Nipi7MTJzMMIj7jmJ
wFCwr86wPRLO1Bdby47lFa2F6pEQOYPWv42Pau8Y1XVEgIGYDoUH4hf4WnbUg/Jqko7yoN6ynaHc
GVRDyL2nkzbAE+x78DF47rwv0LP/Uv8qJM7gIhM64E7RnWQYEcfTC/NVCALDcx3zhql3BEq07DEG
mp3IVV0mp627cSqeIHZC+UMJjf5NcqPgY2iNFE5+qeukEzvzQ+KXn3tWp0cjssjZHNK/NFcsk1BW
rn6eMhiH9kHvuvg7HWMOxHhwDN/d8h/jimOCsdeWjYtYhsVhYX/SchS5SolnkYMr3bRZJeWYPDtc
cCsTwtVO0JxcsdOE1l1jbV8mI5pPJ621c3Hq+wyhWhageFHpcyVxYnC5DcBWwCmLmFRpFr5VwSDh
xh+y8758mPDraPWkMZvMXlTSJiX+Uwcsa8nAC7dVwgITW8gv8URYp2AhtrYt4AEwqt/cKXlXP/Cg
lXKn4UHDoCvfJx9DHp54dstMoFGnoMCPk3rtLBCjHMyJZruoiTIdFYTpbh01RpUlxm6Z7NooIS4r
1T+jz5Z7V+ThPirsbgstGhFU7GYABmZ9nasraaw98eSGJHgXRnEttfqjeopUU+MR40oX3l1GpZLl
cl9h92WIsdiqlzGI7efbxNTSixmjf+w1Y1w7Tdk8skMFCxJi8Gvs4ZPoJlT4iQh0+ujkvhZUB7d5
rbEnv/ubajUX5PI96k60Z+zMNLO2983ivK7HMD87qf8Vs/MCRNLuDEfyr6VObp3cgfD2AubW8mNi
sNDrIz7l4YOMB41kb8h0Lcj/fT/TQihcPlitbtsnl5CRlbmUMEC92AAlujyZCbrKCEbsBhhT9077
apcx3r8YOhPIUkXWarqGs89tASQulJuB8Eo0ZDG6Y3YAXtvoNz9lYgiDjNx+q3x/kMtX/qg5j4j0
IaAlFBPqMch0YQ9VoDqIRst3GiCAlyRsm1XYWeaDO0/5ukGxUYK1ew+AyO66ODWOej/NeC+8dWxq
2Foca36pa8L7DIQ6d/M0V0dbFNxl1eTvEsP45pAOehFm5K2NvDhHNJ2fA69CvlHY1aecjl4xaL0B
5hjZhRobhyWBuejrV4Fjylcvn8gElKz07AYOXS2PEJ/kXUAJscNpMJG16jJyX14mX1Apnf/wJFhU
zb88tz2DDYxn0Dc1dRt58K/PbXLfEbuI3jnm0vnklW5wnPsoAvoZwpKGS65aAqaGnrwgAX7jxa5x
SNLgZOiBuEsL9PSlb8XzHpaRychYn6+eTWETF981kybSsmL0U+KeljM8MqtwdLKv4PW+aGYIVkOm
SizrXkqRExlb5dHzf/+CII1/+w09PiQUZZ7poYVC2v1bhT+wFg6J62IOUwnNY1dFF62VfzH3kTCV
W2LCEoP0gWkCpuPV9V6VsCE+olpRiBC7bHpiEPYEvpY3LESF0uN2qlbbCZDQDxyLHrjzarQl69sy
5krp1xxsjcgROUaPVZybt7pT9KAowiuUk+JzniIYoT417xtN4w8x1NAtimB6YgKLXz8NkmOdDPpL
gwBWR0z2hZBgc2V1xXg/+y+kFaNGWTyOBXFk+9yLrr7Iqk8aXCzwMuBI6gznZFT60Xq0O/3iaXRd
bvIV00nJv2KdAr2ZkYwS9LvJjxFKDrQwvLiYwZHQm8gINzhlCQqowKzuYajATJHdc03/YM0EEbT/
ctpP0XTpEZPfzvy8f7bC6a1bNgXY94u9PUOvtbOy3OBqt/cKZhvHRnGoiRheq6+aes1OI09jBJra
tDZEK+7bwJLUiGO6D+vAPzR6EjKPEv0lR0GOPpG/cue1wwUzB33c5bRsrUNfZ9NJTX6R9ABldkYQ
O2FlnkSm7dRV6VadfR2Ad0WRmPe36DrDKNBzBeMr4SdH1XoA5hxsTcutTuii/qB4VDXxP+89hFnU
XoJ2oqHbtqV2Lf/YlVgi06NYWsM57FlJc/+MRN8lnZxJfDl91GXfUEmiwpN8/rSPQu5B+5RQK16k
h5csYP6yKmwLgkXlJs90k+lINkWKbKX9cQTCbFW4eX5lJNKthrnzbgL6HE4MvZ94WPsRao62MsFQ
dg32F72viSJ3s200x9pGRRTXcBdWU5M8m5WtHXTPDx57vK+35X2M5adKTsZzZtEjDJom2JWvf7iF
5bII/fMPRd1AMJ2xbNIhcujOUs7+4w9VskABJEzCQyAqtJSMQO55nr6qGunvMwVs0bEZncyINHlw
Q9tBpvax8uzpZSoe+igLVzXis6v6zipD7s8TZQDjkuGV03rzL1lM4po7BeGRTJtZDRDOEmmAl9JG
w11lLynJ7Qjrpo8YhKzVTQloEb28suuo3oT4g57UURJ0P47YNTBgSvXDMDnEPo+PIom+KiSIYoDo
ebmhwJJ3TGPKg+fhaJVl/o4usL1TK0glyvdmiadTFc9y5iyYxBwy7kaT07yt9cB7Y3iPS55ychy8
c2o7Pg/rlBGgajT6i9wEisJjF/blYRjIIDMyQVCsCrBXhUaLXHZVV0Z4UCVHPiN7AQlJ5qiN0J/o
LBAmPY3wdRS/uig+zn6CwVE1EhwNAdfgRObZpBO+WqDI/q4IIa6olwa3wJvO0yzr2nOtTwkZ8JmN
IC0Lr6q0UC+JNturHN37TcmUjizXVSu2SgwRlwGpyEnyNanSbN9MLEBWx37J6ky6vXQBUS0z7Eum
KnxNe9vel7B+2YTDWzS7NPNX2Hv9m7PStgOgESkEYAtdzaGP7OXmiaAK9jYtw3SqX1DV7hHzx89N
b/P703a5U6Mu1dIixI206gkabNfukB8NdOoQdt2OfPC6EzhjytZ5Z+GX2YfDUH0yA38LGn1+ZZ6d
X0oCG8kt4/060YDih9kOyDhZrX+PYa3CA5etRKat+hEaNx+ew1Q/4oJhgpknBrGMUf+QdfR6QAP7
B2ZWD4TGFkf04f4O6VB2pw2eBzx12A829sM/TFwN71/bfdqIDjsoyzaXR+vvFhCmDHEyGaZ3vO2T
SlM8E5CILikwhk9eE2L7Tif/TsDhvRVA08iHsDLICd5L6zLqRvlYmsl8Lcb8EvdFtIfIZfIhDeaa
sUR319c4RIgBmR+1yniOcHV80PNk3LLKrXA6Y0+dmsEAMZBG56GxUC9lFkBet7QXIpO2BDPjpAg0
46TuV61+7CBpcP9r8eMcTjWmiCa9wx4jdrPff4oQNW6CJWS+dazzCKnrtVsMegkNbAJew/lST+ca
deGLnn4o0M3fuywbqLYSPmCv6jayld3JQVQFPx8R0Y1EnNZPgcOElaRV90KnWBJxx1H491HBBGmd
J9aTalv4k5k9NDEym6Qko70yzNsaMMi6OUyU7Y7b/UXzAbVmqo+ww1ADM9OJ3D10epp43ncuPxp8
FDH+BjxEg2YDwWZY1ESqQsdhGij3euKUN7rUOLrzRfcgm+jf9GW7yUJm7XQNeHmniW0Q1v7tSAPD
hLzPEVsLDxz5atmpX85CjfftbkjWBkSZnw3H1oRfXszkyQbDuFPyVjMrl4jUbdXphMZKLb+La/N8
22Y4KE9Jj9Pyk697xRp87cZaZM5Yn4o7Nwm+ePxwD1qrpZtKpPnV54o0zkFAvFLYed4rasEc8CBg
r9GU7hejY4NlDzI4Rp7J3F0DPH/bg8V2Zl0tDSEVl2/0dSJQmqTv1VDN343Wdo4jVvF1b3p4bujj
rKANpo+3HxFyCkouZSmuElwkavuuDfV4yf03aNvwdm0iL3qkIOspGLuDFhfTvWOAyf77vnZCIkPZ
F52Tmo4Qoguqwc8l8XQ3oMwA9SK1UnuFSH6v1IqIuvj9DYS/Qbf/maiujlTUemHK8Rw2IEJNtV8b
kROfwcFpf9gkEDnz2wN4qZ49Q7BBMNDb0Ob79QHc9X6gMRkPMbVIKg+HQLFbxaSnMDRdGJLbYMr7
h4ZR5DrumrVSCnrAX1dEHZX73LfL3azLeaV4X7e/ZB2KZJ06SbuxssIvVsLu8rM677mZ14pVFASR
sZMWTq40cbyd7czj2rCD6LlKY5C9Gdm1BC986JfQUvXiiC9lOkSPTkOIA48wMMsunkBBoPpxNC/t
5M2A0Mn/U7oQp7riFreIbkztdVmF0alOg4YHP2WkJVsIKLHnvia9ZBgTUng6/VZB0yQ4JoJMm1dB
jzKnK3yyp86+U+rRMrLrgwMXwPO99cQNfnWlINudx9sqIRUVn3I7YirGi1SM/jcv7XGcaLk8oFYh
Ydv3nGfbidAfGkOK3mpgc2uTgd6GCbM9zCwb9S2zASUQOCp0jqG0XuMpO/gGGU+ij2HaN6b1mpGr
Jjzr6Op+/6Fo9W8FV+5Hf7mXShnd/rOprc2LSOJyJeG1IbST0e0JrB68ZfY2+U74oDTWrg5LdHZQ
pffEgSpSpVsnzbWtUJ3bi9M/P+mMz+/yLMI0v9D1BsP+pO4U9p7OWkziyIrRsBRh8Kvq9hU30Xj+
+20zzoZwnUBibcjdCwxoEI4jdro3jaCU8iMEyvGqHHk5DW2k+su+2nYKf+0sljW1R7acZq+hYUCH
ZjOnYga4H778ePR4q2Eqp2e1Y0swkDVECRyCoBAP4EbXY51Md7FNPidLKKQQyOl3ftXwzAKcB+a0
N5fbPsKxA6J+MywSc2WKwd5Q+IinDUISTq4yCNAjNja3OzL0uaGLCk5k7E2wcTXvGUqqfTWROwZE
jm/syul3duWFzzMJ5oFfvGKuflGFrQuo4D7N4xcaKj3TP1qWfeFatO+04kIPYlgbbJ/6jY5VkHis
FD9/m8gvVp2Przlt6p03a9Epi41uz87deq26JsaTCyDEk5Jiy1mPSVc8ZQmlmknO1RcsQ2vPRHUf
a7221SYkXlOnlce4iajElC3QQclv6JX3xfB289yQikgd/Lr8e7YR0FIPiNhgIdveHs5ZIuydEHN5
LNvV4EpmsaGNHbHw44s/Od4X18uKoxLvtUV434W05xFo4fWn7aXq0qCCOtewqnl6VR81pvxK2qh+
GBJjvBVUmGpX5UgAZ8c7DS2wLQKdtXNBQZLWIr6Qz9Af7KVEl7g66CF53cGeS+MICGsrl7Of36bR
3Vg5ZtGfNBFbD+AdLw5T63jow29Fk6+YWSEvnkW2GhvUBepp4xW5e60WZa+QGDpLONa5AN+IhPPB
WJpYCVzxg05jblMyDfoytSebHfmW6yU+ekHn7uFsUzTYTXbs60FujDz+Wrpa/FL3CNQMbdoq00y3
PDE6Ivw0c6rPspsjeG8Ta0gYEKjZBNw6cVx/K9Fbd9H0MUBFzJ7Nj+56loIgQZwUG6LaFdWYHYfY
/4GTGLig9uXkMIWMi+TSaPzU0mhxzi2NBqTt+1tfsS/T4nAz7wz2sM76MdvlwmfuT/tSGXCYL7JF
nbgldYu8OAOl+tvtv41j//MshmHfLJ5eEliKU9WRE1F67bVJ6SA4wT5UMN18+eGAv0VrLXbat9xu
vuCUPgZ51r1NZvO/t9U3EMGpFTJ+un37MFbPZeNdRJzdqd29etHRK65rv1q7DchXt26dA9eAu5JN
sAf3BDezr//qYvYZabcgOfz+SQ8+/dQ8sj4ZK+4Ka9O39BjVuI1ARXNdyCLf3yh/XRgl2yEtjFNc
Y2dit1M+pSi368Lr0cIFxo2aFWQV2wqZHVXHsggbsR5TSUCedT8bQ/u5jp130or7F1OD5GELtgCu
E63cvqV9sviamj52dkMy1Ntb313LuRQa3ErE+xxuo/wpRXZvpvRNwtlBwRM09+HbGFfaawz6MEph
NEeuzjjLz5p1AI33ocqn7oi0ftjnYd1ulN0+CP+CTM0IgSY5o+J8IsAFR6wyAVV6Pe5tAz3ZpJOV
ibp2PEwBOnoHQ+CxcOBBOwvukaABCJDYdfBna01YX6BkFGc0j8Cqxl3VB+0PsLoQJfLp3v7mmYWF
XnGXE0Ul404c/cWvERIJcJbV/NbpubFSSVgyYlMmbHw5P+Wyoun9y+1vcJs1CdGB1lJARr+0z4Gd
YJpLTOYKsggOgjlHZ5jJSW2wHcfhQ3bDDenExl7pg9WLIhqp95TfV3bocEtsROrvKitCtxVigJ7U
dBywUa4HOov0C7B7CTIRjjX9UhrMDkJJM/pkx8B367r+vhxYBrXL6A7WOU7xXMHCcrnC5nirz4Sl
dioLnHIq3Bfxa+qF2kqRhg1CH1a+NqMQSfQ3D6WPAliWsvw8MTLBvuvlBWBm7BK5LrINzrDyWR3l
VfCxyPQn1vX5bNtGtsX3Ubxr4bB2zJdyJi+SzCGczKPYMz7tD24h2pOBrHF/80hPdnWRTujtXD+k
9rfc5l4Unk2x4RtniEvOBuHvumil80pAU3ftbcpqOeOqu6kqetvNz03ND77+79aQ/fs+lMaupLtr
CBq7rmGYS0jxPzpDHRtP3WIhOsFr+jBNAYb1wbJtdFa4dagl18NiLxI08x/TJSxQ5uiZle2o0j9H
8hFjidzpyagjhvBtPM/x6O8AC8Xn34yJAHac7UxzB0YqDdomiYh00AkVxfT9TTjxAdiD9z7ow8sM
hoXagI6JF9LGSLzxXZ2F3bs3On69dRDISK8O96rDCEZfDkn+h2En8uffSvaFN64LAcqE0t1x3N/8
vzHK98kunPQcoD161R0gRrqRBG/qiOGEdntPHQWeDnMi/Kzqjq4KMX4t+QjqlJjnhjLUtkGhu5cb
baFPBy7WYOgWw4+5V2taZA4YaMY2OREG9Wz+XQ6rwhg2h79PM/ocVj+neySSXMrTrOMSAzIyecW4
lUuXSjmjCKM33O6OFoh7CidZ72Y6va/15H4NJH2FYhksRsYn3BAMGx0Z3vlNOD0ZuC3U+3qg5du4
j4CzC4p3+qOQQ7z91Izjcw9W73FowqdK9taHSc7xsYuMR1BWwGeWpiu1u7WyGqKolDfqRln40eeL
XigcDsHM/ipeftlxGBAVkrVJrym/q3EKXLRB697y+lnppWrWyAtwDHuFsW93U5jc3P6D69R7kRg0
uar4TuHR1LIypUWzN6om2WSmsbbqkM28nrFkGol/UY9f5aLt815uKogQK68hXcOvPOtDoasteNfv
6uVXswNSbVJT3+RVWB+q5cmrHr+9O31wZjtf3yYAqS7fpewKKPEj9KsFdNSQF/EliqN1NjGM0aL2
wdIANVWzznPPasIvOvdAYUXWh9Ipqn1fi/eBFMi7WnDf1CGxEXp37aKFgDtGcbzWl5ogs/r2YQZg
dzB9iYE4L917W9jG2rTgHv4hkt76fy59yTZVN3SXLeu/+CQud6mmI8M8k4gyfp3Lft34YgxXBkd2
OPB5iyFnzmi9uYYLrjlMLcYRA3HCPMLXt097gP97KW19404eJtico7Jpfxzd3lu+mqv3fv2+IApc
lMfQoLK86VdKsx2X4JCTpr//w/r3r+HWImiA0AKuSEeC87uwKdR7xpEW9FfWSXnM5IQVsoMolzW6
t7ZgV9D1Tg4FJPiP2IAg5bnWC/wnQOHFqN11jnvUTC++zMn/EXZey41j2bb9IkTAm1d6L8pS0gsi
Lbz3+Po79qZOZXd2RN0XFkApSxIBbLPWnGN23gPlDe8hqZz50A3dMzbfr7eioLjy3PMwxn1+nkzk
0FL4p/XKsFIKuga5YlzBYUbrZortU+8kw6kaElJxamifPQxUF3rOYPrTO34wJE5J/ntyW4C+efTy
7x+IbAX8Z6sAvzZ8I0SZpmfRWvl72NMsOyML1hyPLAfpQHs1vnjhh/adcc8codxqz/1sxuFTbptb
N96BwHuaYG0/xlatHZzS+y2JAGgfov3YA042vS/E0J8VR5bHOcNpG60n27GrtdUbwc6YaPvVA6FJ
fxIYXCBW23b2nIV8b+qqGeO1Sq2pKvVX7ku2T/JwF+Q15VOvCE+92MXIMTXopn3URMZRDq5+iYqY
2sd8GCwHyCFeeHhZz+zd4lvmjMM6Cprf//5xuqKz8tfHCQpLtzVcVqqu/t08JRkGdIqhKYf7atds
VX9lkM61zpMCCLoYebTYeI9SpbgCLSGwI6kNe2uTZYjifQD1Mrsl2qm0fKajqjyEiFzCYCqfY/FC
FZ0B3b4ptleeSiTkRV2bLjptWk84qryVtET7+XwghQ4Ko9J1h8Yh6NwUYzXf78+jekvyCK2SPhJp
TC+r7qnkRh+lotCiFZrWKGyeKDj5lITin31VJBumA2s75KN/gtZl349qcUQNr9xZSRcsBobCRSiK
GMizuL4UxnYUseYF2+x67Wvem+eN6akTdSeTKIQL/d1jRZnszDIwXFJC65dJ7BY3J2d7obFw3mbi
tDILom61Jjj7KU5nx3exobCeUIVqJwjSgPoE+VfijEsSXJrAs1mtdREYSLyCeae5x/vg+u8XGg3k
/1xpTB/QzzQDvorj/O14HCkdD2Q0hEe+qdgzEM5POJvWKvaczWB0zcZFIyzcn7U3vKrxnN/MyGcL
0E+3Zmh/lMV0wiPtE+QwWs8NO861l1IBVlzm+2nQMFyJObMiDnqVCSvtfWVo0mNTZhtpvyiS2Jb2
wPicESyoFkenj59K1X9OxQMoXyQm0q9THE2FCApoW73YekNEliVQ6HvFcBThKEFigcoWVt8+A4gY
pBM21KkGs+DNC8VDYluHpr6QD3rnIlVq54Z5dE42blh+C6Y5PdQiLVnmJpsBYVophNJqNLUvyIWa
U2OcBAgcQuvVIOJzm4/W99Yw/XVEkDcOQoWmYmTY41nLU+iSsOI707h2tjmexsj/maoU9UYBYIRP
Nj22pIrqPlWFQrMP9ylId+fmICv4sG2U40yErE9DZlipfRhsEkVT1jmFc9FqDAtU4jgpLkTJ9C9O
6IVH5B441EvDv6EEvRMdkZ3aKFVn6t/THNFAzym5e0W5+FM+9fPIQH2Jxwkna14Z5Rax91ZrEesC
HXxMoukio87mzMMIEJKWFZKaeNMUNd4Gneeu/bYLn2Kv/FbM4wbTGg0VpakJ04JOmvnqWws8PhoG
m3WXWCIons9NJO6MvHZZYAtkVpCX0GB98zaLfegcY+b595v9f3cNngqnFRmw5Vmaw0Lhv3cNeha5
gHNr61gTMvcSoX6PurIh40+rznQn9c+x5S/Tuip5LuChbipcu+QPRyGoDNdZJ7Lc2fZNv4H3/SFl
qLayN0q3f5A9HNnNaRIERLpK5s5AYqWEbgHhggONpPg4wgahUzeUdH+CFwWh1A95ULQvfVOlTwEC
TgrFWnw19NCCUQYEum1K/5dhd+9wz+qtKTRg4QRu9N8/nP/xyFHo16G42AwC/Pd/QIGsCdhx1w41
NM3b5WX7jvSPFs84q+FGGwRLT57nTdYvlE4didJwh5PdtW9tFnagaSNzIQewIDJbUt98435ai6/K
U83dokfSPimAUty2Pe+qGiAexk7MH2asfrPQKWCmqm+4xZQtrasKn+MQ7TR4l+ZOcXMbghxCXEgG
VFpMojNcK+iv5rVfD0a9xnTn/4pyFc5xlr9nRUrUe+gAFKAHuY+RQqBx1X70uqk+Kj22p3KIlW+p
Xq3LcfB/JfzDsPQ9IBFassmVZ7B8BqqMEuWu25oLO1WMm9FyW8xhVm+xAP9/rgB/63+NxbibXdBN
iBS5CuzfVOl+/o9drRlRlm5nnDNgzv1VS/vvBLtxEdFkpH9lIFsSL/JIvjeSbwC8fNGIVoDiWx89
C+6LXOGAmP2gFBEfUy/eyc3wHEMKc8lp2MrdcJVrzdEbqR4PJvCGcm5tcxe6fLpz664D8Cg4UTiK
uyEPFgF0kqIJ/u8Ivd8xrPsINkO5pkLZffRUH9cOiQnCiwW+3zWPcLpn8nepEQvL/J+g1ibFa5G4
GXkPYJbKNrO2it0Ut262KbZ1xArXY17eKjjQdhtmr33h4MdO6+3c0eiYfDe45HRGzrpAi89pS51X
ZF8Ebvaq9r31XRyg/PJ2M0WgbVUOhPJ0/VM5B+U1LucfVNqVU6K27FFYbe1scu030o7kqe/FNEQf
Mf24HXoG0OjZsIZwaD67YjsJUQ2lhWUtqMm5dP5Eg92jutYoTr4dWAEu7bE0jlRzX2WCtjURIW+h
ZtrLtomFf3gqIv3G7LKPZmd8DfW4goStB5BlMML++wMN1/bvXYKtqSraN93SdIudgvlXlWRuHIXc
2YRA8C6KBGIcRWaVUw3vA25z8eLSC6Zk9s+5yTTDrfVtTNLvsnugJG56ycTWMLSdBwwA5Ufimgnx
LPb3nFi2p5x4j5NlkKxkNiY+VgmucyvtOBd9smq7jhk5dHvCkapn6S6sDBcVD9W8Qomw/GKSfcBh
y+pPqEaNyL8OCCMfMyJ/pT8qUCt/XVDHJP8CoL5lIvFPAK2QMPqKHvmNel1xB8Tn0dStdHEq+3iB
ja2G4ExiYDJ9T/AnzQz2Bq9YDdMFCwVip74jcSP+RMMrVWvORjP0+psF3Wtpxl76aNlduLOINbbz
ybkHyUnApqmbLsoXA6ez4FBVyKuWg2Ka1NadFUOJ9iQnsH/O5G8jzmxVOEat1nj952uSbM/cu8iT
GJnSaAFpE931YqKoLMmpOFfapxGr3jJ0TR82B2vIGfOP2OOEZOoYQYZnWgId5SxqUhp710lulJEn
KO7ebCPvDx15BispsZMMuqrLVqlV99/4l+/D6HcLUgf9jS2quHnep+ABx9+F5buP9hScxnBKljIB
RL5kaqGT49DnW1pBZJWoZLPYQQiiXAsdkLCxtaeQSDOvaIg7hmLyFbCge525stOhObBdBJsvRKKZ
XiCCkWuCztfWAYaMxT1OIdBIveu7deRYw1mOaY4Rk0rhFqxlmmFf6Fn1glEMqgsDs4Xb9RgabbdM
qvr9vgZUssemyoaT4pqXGFUBdHDb/ADKoF2pbefrzhhBh2dZ9Oak4a7r0mlz/4dBhBPAlVKlWVHo
Hwc7T8ihg/L7fYmGXgyMkdf227F3plfNIZi4BVQ1smpYQV2gqMrGqj/Wei7UEMSifl0id1ss1GY0
QQEuxhGxCv/N3fx3Y5M3nE2FQvNG9HS8yfO3/dgo97Wqbt/uP5iG6IwrA5tokJWIy2SVMy/jA3Oc
saiLbtXU2gC50Rk2Tpj/VvK8TEgmcbWv+oZeQCyapnS8JqUC2L8ybqHrU5+Jeja1AWjFkPzFNZwQ
cHI8iStZ2J/8Ln5U4moVExaAz5KswPtiyJwPjILBJXZJUFgwy78pVVDt0bYmrHaDrfwF6QD2y9oc
RcwuddiZxfJetRc0f+qFkVX5VfvnBS3aSw4mZ6GjXtn3rjoRf4ZwYvbC6CX3aI8opNQ8fmGp+o8C
CtGjRorRwUrMaDOU2HZmv7A3YQlCJbDG7FZ0rH6JpvKIIdBBvTIXKWEboAbFIGvJ/gb7znDZTxkN
AcwgFwr85sVq86+XUsfuky2HDjBWESTtnZYokYmu1R/7MqfAjG7pCO8DSGnravTCcydBbVsAWfSC
X3JZRK+Ivp6TCQCXkt8Uwydszs+r1Z9VuJrOPykVVEf2XUAgfFgBtknrkfebk/QzQ6omy8FXs608
dUgt3ZE9Oi1bqwQP0Zn5VuoLq8/7R+SOCPcqNTsliCPoHlskBVuF8VI5eUGlvnB3d+dO0QWUWm+G
GJyw5z573RCsSyATVBTRoLEf1iaVpbEY/2u0k/Jx0BprXtTRaK/laTmq4fbOYEk1x2g2Y1nH67jt
SoauzngtdFQy2DMWfjKEqOvjZm2zhrt3qTF2GZTp6+6YuoW7bLPRWEs2QOm4YDC4lqoRABouj/c/
bJqMB1nZTCvSIi0tv5+FqEoAe85vRVdtk6A0D41kzmLmiZZSEClfJGq2zTT10EvBHQaQpdRRxs9+
CmLHJHNpYRstvjLs4gCCUZTCQKKjVdCOwx/lb2GwQLaTqKckQdDSiKBDbOtrKdgMnRHUVGD/ShNu
e4tbch+p3Bjw80ye825461v/d0XT/DwFmU2kFNUD+TkXUbRBWOK8BFOQHMtwWo4NFTxB5dmx01Pf
Uy+HByZwTHX7696fSwpu8TpAPy17Zcykz6x2H9IgNB/s2OvpG1OVSxOEnD3CtiMl0L20wSulelOL
qgZS+RA6LcBckQDgK/mbVlevZsSSJhc1xCRvbr1HPgYDN7tLJsylF3K+7rssIu1VtXeqLarCcB9e
IzqZeu6rL+BzLOrD/U2tmo+BwtqJNnT4zGbyR5LMxR5JxFZK2J2S8AFIMeN+4Fdsuj6/tmpoH6My
+OzxWlKR4KXSZmPZFRb/MwZoUuPBAMiOo15F5TMBAnKoUmtytdHHdHT5UU7fRdR1Yp2baSShQAzj
1Ke4lWAinMbssQUCiVSOpVEj1RJ2lKE2CZIFRcwAkqLBfowK1p1P7iUmDnhbuw0J94Gh08b8w7CU
nSOvTb6jZ2oOrR6T1eS1493KJDUBbrnALhVukR6oS9letHKnfICJxV6EpYT09+iRO6/ut11PcuCi
I6ZdkqFMRe/3BZJyoFNipYNBb0cYIPxJg5WON+T5C02p6NJG2rPMgi96HnLiVaaDx3QgUUW1XZSn
zIlYlAsLluq79iaZyJaKDefEAsy7BoLjXgSpeZNH7L9InygZYH3aBKu0pG9G8rOFUxA5iqH0v/Kk
BsfVZW+a2Qwr7Gj2Kcm6YVmnlbeRn7cd96CkoQxv5JxalmiZ2GQTutqHj2pdASj+50itDW13n+tm
vJILWNQvUjv2B+cWePW7Gqf1uVMn3BRh/sPVZsKY7e5bmcb6sZhobEdxFh3QX7WXOOvnlR/B7m9y
WrMhM7QW+sNV2j3MbvI2NumvX3FupA2sIm8arlJsRoCSt3EmUKeDpl3DdvT2al6Va/n4+ZmxVWbY
9o6CeYtNhHnBmsgjOOvGbWzsaosimspBSH6cEPQewiArDtD0WWs1nfFIw90L6urF7lCSUvCQJ1H9
ac3qzwK11ikWSdKD19kwAzFyE8tzvq/2Zu03z3+Ju6pigSpY4RWi4/vIi4/bR5bZRWu5vPJo558p
5P6otGb8Uc0Pw4QFZjBIOsCEan31aTWtKY/eYAM5MaNHaRnLHJJBHM0Y4VHyzHb96NDyFyPVYC4U
jA2LIXMS7KMsIOxh3+qZ+2ZURXdprJVQlyzNMa1Oil3bT5ZZ3eQnNnUGc1TolqfeiJ2nrC3u73t4
nvmdx3dd6+DDiM+vUqrloNv5a1GE1kNV59/hmjBzOEVz7YL+U22A1riqFqz9RtXOtdrBIRn240hs
oeM7zlNdRNYCc9L4Y8J9pDAgvNgRCh7ktMMDS8FiaWWT+2mnYI3ieY3zoXhRk069GkXyJltpsKxY
YNnmq88qDhIeqx8cEWTDklS9IzwRsRmKNn5vJdrJiiAtB0dp9ady0lcWOJSz7O3lcIdY0cIEk6eR
h9HGb6eaNRqO8SiIb6EaaVsY2c52TOlNdWV9GPuS7L4R6bx04rBvgtdYjDW+TwF0raEv1VPr77sx
AevUQJdi2QWzgaz6I4JNxplWb8VXODcn5Rxk3c2j0HtkhAEGJYSU8vYP9KgAgjlYBxluqBvpeDTE
t8ivlkHaXRlF10pWv2KrbK5tDCuyHG+N2KDbOKwuE7WWRRqG2QNK6l9d5qRb0pnnTRUa07vjBh9+
mMNQoZz9SFHmWTZbmYP+/i5zUoEJzxRoRwLA1mzPnIf5n6NiUL/e+3MUhCGzc959fV/hJyVZAVwU
A3Kgg7720CdNeJk19j0lmN6bpfW3jq7YQmXSOLvQ25F7NeSXtU0O5QTEzjZXyketyU+mmhU31eVm
HHv2juP0g3e7s+zE1tZ0w6Zn78ypQPyY8scs2aIGGymHilLWOA22/q08laN6H9TaQi1fY5LGj25S
1s/jlL3IJ6Ly22jl+zZs0BLBCpVZMtwEGSWwunyZlKV45KtgPWa6IJdRLI7VLH0ce4Jg5ZF8LxTv
zeI9eRS7wSYIfW2htCYbI9RrxG+42UGetnpFqnhigGiFUS45mBKBiY4r2vgpWuUgGQktMMMDXDmY
gCqQIHfqax7HudhYQrLYpYxO9zF6IrqRfM3+OctsjF/V+Fmr9nQKw65/Vs3O3hKYYy/lF9EVEkeD
vHBZDayughCckz3TzfF7eBeTA7lJ1y9t03fHvuu1NUoqcwn2Udt25tysjFptrllapVs/n0xu5AlP
FJ7VremP6QO9RxLiXb15AVSAgzUltUHVo0fDGXRw0TFSLgGdUNJ3M/WiD2AIg+hX0AeaNsGs8ycm
CHhoqXlHO1XfVJOKohJOhz+tPz3stdXYafUObiaJRuostuv1Mo4S41Gx9N9SoTjVgAUZzkGXmpVx
mjGahpFpf6uKcYn+yv5Jfnm66CrV3Ko0pzdh3MTrtGqHlRzt5UtnAdxJfXwfU7u571tLLLFfG7hC
7ZHcOtGny2R3SMUccZ8osjFbzWa0kuuKsKd0Vzhzveo0kMhLcFiU8kISIguXOUrK/PRo4udb7m3K
Bh6ZJK92uJ6rg/SXSZn9HBf1ezhgrA2oDr8m9CHTqgtWBsjR4wAF6TagcjAl9YeN0Q51vbtWCjVY
fqG8Lbvf10pzlSTDWDKwZ/9JVeiF1No3qaaglFEtIi8IdqFoB8j3UqSSCxR3OfEJMel2ZtOK4cUm
Yli0f+a8AERUANtDR2UdCUfpn1vKS0Pp9G9pMD7wVD0xBU7vllYQhxBDCrYS/JJjAoMHPtHKGhXn
HSWNsRlyE5kmibaveSYCCbk6dxITLZ1LESsvBUvcN41Re0PWdUPn0VUeWJkzPQkeGTpyvS+ZMnHe
uUm1liqK2VS8ZavE6VmfkEyVbq0sjBo5YRJYrMVmBVSRSvgsT2YEp697dYay+qDqoa2bnloQJLlo
OQgYKMbArRZ69Utpt8pKpbZNFT57keuFYXbgfnHWWnpwaBqoqNY0jou5boNvfkRf2x30312ErLCz
AZjhk18hIvV/elr50aZ698FHSKtqsIsr+qX7WJCGtosxjmL66OsCnWX23/F8qBsibtiDZYQ7KhHb
zcmpQnj0sfNKGuGaGlG07zDybbSe3V5W98pjTSIsobhGfFTcjhrMlIab1AiLtUufe8vG59QLTBUA
F3OVgu86RGRjHLjPUtoxTNmFwMFgDmehYvTdre+/Nz51gwQM9AnEJbZ40JsL2dyrTOusweB5qw2C
kJVIgbsU2uy/KspkRKAZpyYbdwFYjyLw9pAJ9V//fRCGzskfkmilKGI3qWXt2cupvcBPjg4wTj9t
fsRRRij6rd9eyjzf4w3tt7rBatCP7OZQ6vx9GJCad9I1diwt0h8ZHZdFqDCohUEINLLttmPYdTAl
1I5ob45C8Z48ku8FNCBXqlLy0PaetvJrMVJNzsERLX/LOleKz59YtteOnMWnJC2uYaOhwi/MbCGn
Gw3+lerFw2ky3PmaWTdgdT1ttsB6divICtZcDJ8Erj24XuoEC4SeqTvS9Wbj+Wx0jb9yyQLdeyl8
wD72iR4WC31w/O6FyiklBGszdgzsU6elx7qG8DLFpXHT8RMyJNTBJu6NJ8/IopMsOXDFvXUXUiof
bARcvh6V+xxA4xKH0kwhc/iPnVFTkNhpmwh1DHLTqrJrfpj0XCZ8/L+szvxoO9t7C0vnV2dphBnm
ZBBIKoWWZ/EDJJytm6b374ZG931Epg8OuU3WPDfd2XSbJ1MGxUwe2oIMwE5UwE+Qj1HrTvO+tmlU
Ezb5YvHUYeSf44ViNdkTm1/7kLlTQRtUDz5162YYr0OgJx+05ZOdMxHxIbfMvE2mW/pRmSWyG3Yg
y8j3o739M5rC4pISZHYyENgoIeE19VD0D0bm0duvlfTDU8oL+vHu3NCDgSSm/u4jbaDlqpKsF1Cf
ZrDpdqOdUJQVR7M8CiLYC7J2IVyOGKJa4rLdBujk2Ea0XgJyAnqak7JwSlIsaeF00Q9OggjRQhK5
HYMCX42Xz/etp9vqJSShLlrKZao2Ve7+PsWHmmvs2CyIULMmRAxWdaw3Fo0es8VmWHv2kKTLj7Lw
CEHXkvKXNRNs1LS1vxvrMFjpwmTmx5+NW2sn06+tXVG5T9I3Fup4PEMnLZdFNIT7AJT1UR4h5G93
rTWvpdNADZH9mv4L9BU4SXBPqJ7mdRJai6/yThq3h6AJxmWlTyQHqNiRmwEaUiYg/DGYxOvQhiDl
o8ghn6FMv0fF0k8V7TtRDz1TpjGcvGYsHrwB6fj9C6rDDWlWGK06bZUYU3BO1LokNbil6yMqCHGO
ATcN54OOlZQwyu49GJsdzvHid2EjGPyvA1LRd7FH4pLZZWTC4Zy6mnVFwCepYytEXogGMqaVM7q6
rZ0HS03PZzw2NfR+8aL5RnlELI6m2YUZAolnK/ccSCQJZust0qeFKEGSJgKXnFaLJFap677rD5Er
jZTNkefKK2XEZnOUp+yVtYM2gNaX78VdbS5kBQskbHuszDBEE8OS8FGdVAf1+Ke8PUorZXJw0fse
G5brbIDpiQEUKKGBoLOPuOiZ1T/FpktdaiZ9Tb740OQuTUkcJZv+TaDG48poZhNmZfu1TOm5aQ73
R9VIWmPh0qT7S5Br+aNwRpHHBKF6XtsD+e+y9lFH5nCMbJKZ7sUPlntj6TknZT0qvveMkjyAAwJ5
acAUdeinMHyJCrvYzqJ6Ir+K2zx6SBPl5KCsewjC5rH1NQjzzZzvCnuOrmMC6lqFffI+5fEbDgzl
ElWkS2O5etcb1XsG7D/vp1BJNhn7yE+LyB9KluUWiby7DdjVHxCQRwtZDJIvFeb0lZ0kyP59hzAI
NxluhlMeG2bKt7u0vdJQCUMJPMrB0M2ng54m6SfgGpOpKpww2WQP8k4ptczCqokTQF4kqS91gvhU
9ZZ+GkT8M0vleeeT2rC7Z7aUinHRFdKwJA4g0scNJs9uI5/fnnDlRYzQdukqdP/HtqWWQmd2xdBT
frYEjmR64K7uV+uuF/d6ah3gODIm3Gy4zcM5KkgSvy+oSuLCF9JNXZclMmJyeBdljQ/BCXey/erm
er4eAVKhTZzCN/F+T5yaXigO5lOXkM2+ZUDTlfvX4HkA7LFs7LEMFnywQG2tZDznZGCvsmZgKxiZ
V9sYzN+wThY+zdafUwoHxuBXfqmhfK/uv7XmYDp0aEOyrLSetYkAXisVud0lVoQ4VV4il2VFoVON
l/RLc7SRskTlK+l1HdyOsln6hXVT4sB7UoBIYGIxv+dD8/dBVRwLXMzRbDu/iARfmFU8QSZgWRaz
/vmpjPn3YiiMd92KC9prU/ts6jMsN8/sjrmv7PIsywAQNrDSUiXd5vzVWN3Mr6NAvBeJr/79fdng
7ZgsX2NWXhvfif1rGfmEcldD+Ap9xeZ5b9SPQi0/QpXE0czRIKeNUbTwm6PlkzaPQiA4xZnSb1BZ
jrvR09n0Vew5nahud6wurF1IX+o6+HRC7cEzv+WxyZ4z7n6xCv+s6kln80pKPGtl/2Go83ckbhQf
9WHcz1OHl1mcxlXfLck+W1KdHJ8ag5awX43xj8hKifhAAqMo5bs4Aa1YnoEdZS+VT1u0sUp7h56f
LXXRZTs7YasUhoLKoOnfdIUiSIjEpwyTRyRb1keF9xoTBjjXNrHLTcqupgxeKq177dx2/jbbhrKI
ijx8mJjQLzKutRbBrY0/PfQdHiVHBqSz779rNXMlBWNkhD8U304uA2mxd618VaQUAVSEdZZRx6t+
clg6jybZP8AVka671eM9HKwPwK4JxxhdAe9cRtpRnlFkbZ9YBp7TSiFXkEBYDLDNa48NGHKSGz8V
HVs/8iAXqqnTlwjC3z7N8QcjiZIlXjEQVVa80t1GEXGY1Zr+TXuE9P6SIjM5UrxXF47AcxH8+ap2
af3idLAPcTL7K0o6iEiw70pLVB3l+tEVbVp5avTN0mksc2mITlqv+mhWxVHc6Gxr8sJbQ7Hf5G0j
PpV/vgChyaVXmr6Pcz9clGawd41duCu2d8ZNbceJEMcqICtxT+qB92INbAOczlUIfKQ0aojTaH6i
UlEeJV+v72DAEgsUbeRp6pKsiFMFlKMN9IT1wTU2/RmTKcbyAP3dzQAxtgbVNW3Rh0uqaFykFbwu
N4whDnZ75O/2UWtVQoUz0p89ntCjfEmd2r4fcfkJeMmhgim+Dx547g3tWPXN/x2SIzbCNR/4Q/38
kGV6f3aY0dZh5CsvU9jw26V+QQgQPsGu/zlArXtzuuBpckLUZHZCelDcZk+oRkfy5jTk2W7Ww3ao
+rVUV4L31I4O+IRFL4oXSNn0xVSBUpQ3DJVsWPKp8iDvnDCfoPL59N8UW6ebqpItkzFB4rfiVLT5
IicFEp6DDA8oKbKOabEvxP6+GeCJJlFnfBpQcSI+u9ZQPhIv28uKsnyxHZ/YEz33tvcqM8bqh7pP
Yec0ay3Ii6cSFv5T48HQET+5Fmelp6zk1USjn23qDG6Yp/SPcp9uEOuwrYaBPpfNiiNvGvWcRxqd
ahyW6BPY1uZ2XL4rAd1rZYiMnZZ61tqjEoyvv/8dT1vEuDzmnZY9RSSOf+gj3SwUN9pe72dl7RZ7
KaSVltvEs8ELjXsp35AvqlLgbiyDaNvWxu6rhzkjc+kpFu5r1LiMoKN3TnpVX09Z4j9ZNkEsVtda
72FUfU76EPxqNdgnXQnWmBrBWqu7BwYy4140tgwbbKJutEsi3aZNr1nEPotVsj/R6Q3L4jHnopym
mKqAFAD8c8oGyt+lnT4ta4+Is1DAtit9VF4LwKwu7gZlDOMXKSgXZ4PXxi+guff3uS1PnY+eSuW+
iGpv1bojwuaZNZBb2dqipBZGGlcHto34KwRd869ONNqsJLbPsPrIyUMKUDADrCMpn3AwOKYFG43U
mKKN/F75wsXYD3VcXqyaomKOpoRKpDteG0vbmxQbodBwllj5dG0au15loV3Be6gutRjFSf6ZLmE1
XEttdmAl5PGmcMFKM5/+MLFZEqYmltt1R4GrDTpnNSb331r+bMw8rdiIxWxw6uF8H1OD1NCunqZl
kAa9hh0XPyZA97f1mFtXaCKi50BzwIJbvvfZm+GDvAukusdrq+5UjafUQTTkp81DJMpS0XhS9KB5
0CnTXxKUOp1Y7uLSzI69Y0MBq1kZ6oGRf9Dgo4jJdIVIYtc7TXU2Sta3XLZ4HTg1ISuC9pFSUL5G
ocbOaUjqVSNhrmKoo7RAwVIfYbuKU7qR+r4cCijp7OQBpjRUrkGWBgl/DM5O5erMCbrGpomfPbfZ
Op4Tr3VXKTcyvSNS1ehc2No75WBnf/9shpnQLbkOo4UXHthAT4u8MPurEg/j+s/RBCbqGiCCXE8l
ZFa/9C+RqDYCRb2gTlIxMRZogdMKZTVVxLtI3I7qSgAdiis78/5CSQ6WR1URGudEarGphnbe5o6f
rJOs1VaV2mWfAahGL6CWBlq0JnCvd57mDHpf7arZjlzI5z7CiOqy6lya/dRSGq9OaUa8gh84FO9d
5T0djB9WwWLYyq7yVywNOsjp4JFADe8qjyDKD7kXHHOdKJdJHMF3FCIwKEzyVH5BfsvUty2o3Sw8
DuLoz1dFWfP+P7h/Xze/ge/0qBMEzaNvjOVijMNwX1DUW1oRlwL7OJs69qvdzoJZSHBrQS+4KL27
M8icYBxEc/AUqMXw/FXYHGk5e87VGufu8h9TKG8p5ZNeJ+2vKKhYxzTDOziGioaPhyRM8BMUvzI3
WVo8ywE5d2frUTVARIbVRj71IB6Dveal8brvi2EHLlNkquKbSHv12aNcVS+yltrHgJdkFFUXs7ta
aT//1DxzWLD2/6q9tlNxS4apeShEPQ1Hb3Oz2hhmLhcET5o5Bc6ZpDegqDCIIWi63dYQyfSDyb0e
Ua89y8x5KgFsK7J53cTOvLU7FROWKNn1Rk9Iutu9tbOd/Qhn9wea8encG81JXlmaufWmox+2rHWR
0SbfVPN8rTXacE7E/elRj+axz6IzKXJHAj6zX0E2HnnCs1+N3x4TLtrdLozkG3JqiBgzGdCb1tUb
CZD5ldz6+K3KHuXvPZbjG5GAuF+14ElautwsUAHi+490cfWVTXfwEJdWDk2XCaKdqEyGkZWtLS9x
3rUWEZOoE4O5CVmoZUfpzlVAKS9y0WPPk1QHV0QTNT8nUZCvGqfv9/InqzElapc+GL6F8c2YWD0n
8RNV1l/qoBass6kZYyaJl6zN4nPg5iL5TdtrQA4Is9FeRsKOD7NbsIMSc7CknLgDiww5sESp/Tj0
Cp0+ObJrei9sHoO+t2utfhxMp9rGPX/Vs995+g2xv312EX8tWtHwRZ3srOowgkSUqLtAxEEU1vhb
rjrFEjNrEbeioem3Ex2aheXrkNJE5yhUuvg4N9DAaLdoK1KW8+3kqvVjCPdZzmHyDNrPvtNn/ez4
PckIzhSsLIuFYuIm31XcrL/dlM4z2rKFhwON6EH3YlZZgyLPa1aWx7LRbdXoYgz0myV4EmJqWevN
d8zw7f/j60yXG8W6bftERNDD/gtIsmTZltzbfwinM5Nm0/fw9GeA65469ztxb0WUQ5JlpyUBe+21
5hzz5wlTDtczqRk8/+8nNAYJ4WSyH//jSYq2JxWt+3//lv/zhO3vICopuuvceM1+Tc8jnWIPO5Dy
MZn6iKQkXtls6vJk9qg918dTW8t2uVEYx7SS5lsvtZ/nA1wtDngDygND4c6fSl3bYVkX1wmHzXZE
JsnS/rPwEUtEsqU1sXVc94lTadP3b+qPRYWr6CKWOEuHjB0x29qtmSSU3Xi0zjRmt49dsQa0/UoU
/dwF4fhLsdw+sAE0PIDEYvK8ukQnvbmPC8dAmW3S9DaG86xF4U9x57jafCiq/J+7eSbmA2DYrzkJ
19APNUGj4ka+bk/DBzynt6SPpz+Iq/06pFXq5Qx1ZE0xlczTp9Erxi2+L9hKFotkrZXkEbpJyG4Y
XWhh5QIAkHVX1VbzW+udNxVWyovotHaPzJA2CSfjg0yYnEoLvc2UJcmpnnDB1L1bPGIRWbEDzpoI
v26IwrY98GZYl17KMwlZaJjWTVTd8N47y6cWDzeh6M5bSfCz53NszmenaM9qF+EiNrtXo5+qE0Gg
RMyMZPt2C5usbaRk1EZ4ZfcS3aI3lLt+nUW60ONrbA2LqVW7gcDNu97gF0nRs91PYK4CDsoB72Xx
63aLrX70zy123FT/pZ+sOXHKgowX9/5p2Ta6C96STjfb3/qABFfUZfG6jDnAtOpT3TLXUVwPdzhR
UqXcZeusGX37oW6Vc9bX7mX70goXgyccZdcYy4dcW07RVHSkoNOd29YXB8MzeyL3l4onkB3W+l2b
zYJiAc3rlrtaSOPnWFloo4LwMt+SJdzNCocJG6T2lLh59mBOJKvItK++8m4KNmNjSMHnOXhBniPI
TXsbHVHuRuUuslDWoinhlWTEbPqC7ew+ryXd61W11eGtOW53LaaBvtITBppP1dOGalZXI69KwUHY
TcT+u5mTU2g5zc+FEBRFclp645+7FnF5P6tDoipfSipXcDJ/MCk+zK9KSufeoOmPlsxGEFvebUvH
UirhKU2L3t+u3GXLjFRayc8/EAv922V8d7ftujCbfZRLYDPnuvZ5qN2ZM0DiZtXzVaoESA3hy2uK
xTpWbLKwCajNXp3o1v78USFiEznRGd0u4iqQrdvk/76blTQYcefuoipOPosIwYOSLvE/t0pxxyo0
XHWd6gEI8PBgiVS7Ga2qOHaFTqN27YuZKAjgh8QXqVcKvYLlXSx6+7jV26WV2j5nGmJhvAJkJ+3+
/7YFSKj/aT7FTAH3E8GFbhApoLr/wWtvaQfgG1CiY2sTmKxNtXguQuHu+wbFISEv4jlxWnFsNJpB
23fRD89oXMKv7ZuO5trXupc/P7k9AQ6Mt8wwFy00WcH20FKiGaxt4/7nZ0RhULe24rR9k4HYyCfo
6oftu//+69t3uwr3ojlomd+7+F2XsRds4eT4mKGRmrTiafvS2LIPWPwdDhYeSyd0WmlU3XAZLX+e
oYPChyrv/PNTFe68s2zC939/x0jyFTUO+JFQ78onJxrTUyOxkm5PmfqUXVFZ3Du9/ZToEMc22Y6J
XOdYqyBgiyUGZ9pX5pNmL3bA0NXcDbmi3VipcG7HuNBvjPXWtD5G82xtzCO/A5F5RNwT2ifspNkl
VVv7EDN48zdkU9yzfxhCt7rRGhUbb62yQwnxJvqIHBDsKY1+RIsA6os1ahjS/ogyb7oT/G0eDQag
3utdYu78gakfUv0vywnHLzdtjSCi2U+rsJlP9I1fUdW0t+pq0W42kIHennL1IVrNhYxcQk9tXZLV
deemtpEmojrS3iAZvWx9ctUAdDqUM76ViO4GaESvDGMDf+bqpDQydt1MfspdozSV51aiPGxE/rxr
M5YBsuhmwXBm3WYsmTj1imp9qgOaHIcgJ0r2QeyJz1P2WV4ouwECmJOk7qEJYYS1YWwHptO+FvYI
QEDtAyUqwv95Cwzo/3rsfzwP4lTfYgicu6KgacNTx6KDvbQiSmw7YeICKGKz9mcsJutFBgpybYn7
1hlNecd+wmJyO90QpJxonpaOHMolUDjUD1wH6cpelzEe7rj21z8hNHqVoXS17ffScfNgk2jBJj0q
KgAsv5jrY7jxS8oeSLth4ZvT2IKVBpoqI3raiG+qEn2lcfncVC59gVTXggSD1eMWEVG64Tvvb3i7
PWQu/qzE2rF1+w4hEHq6MZoV4ON1x/GgGy/FVCnHglGon87N71Jqnc7uHC8ofg8so1FiPfx7K6qY
53W1Opw2kKXVK5ISYjZO6Nt/5N7KShspKZ/2Q2ZU3qb+3h5z4nbf5upXS/+ORD5HfNTLjngdYl5T
IY70h8r7H1xj5BDUyRU9ctnvNsk83263/v2iNkAGFLf7eca/j9s+J4hy1ptYD7rWom+6KpK3L6Jz
1GAg+DdwQSved6IKNvHvJhhDokqaMp3Mw2aE86IRv8CSxNVDV5bfMrfLN9Gn8TFOsPrWwEN8VNsu
B7VaHawa3CC5GvWH60QZh8kUUhi43ZvUAZmtj1clCQ/Q2IMN86KGb9AlSI5eZ7TZhOg3yuCNVXQD
BiQkyjQfygSv5L+noTEwfNwek50z3CC3qMmvYPAyYgTxjLGm7b2e4WBXP34Qy6mG3b+sMOZDlMte
HZFcF63KPioEXhZ12N5qOB2Xpp4v/ToY7ePOZWI4eT/31oequSTyW0TfSMNQ3SlhVez7aDa9n2Oe
3cRwcKJZe8QS9nehO/VLzpQ/YM0BAK0N7zymlaXD9/85llN4SvVQ97cbEIa9NKj3ekZmk7QXLQzf
kAj29xaPBT1Dlw33SvHdHIxUsdBGrG+jrp5oVRXPU6tWd1J5GnNwikplkxylNM8oypfHH+KQHHkl
Jhw4zVLprnLIl3Hyz2mwnQHwl94kEmSoPUxVN0GvZF/vkGyHfYHpr2Uq+66sHEY7bbUvXCTM1An/
vJS5QJNOYSbifPlUQHYGiwXc3tJEcTNmNkmbsrKolUiVj8wKSxyoD0L9jIPM6+HveiNO7J8byBN+
bmzfikcl0MEhNOO3OYjmvNH37JUHKHvpHLOh0r2wyZsdb1/q61ticNsLrq76gL2GnJIg7uV43PxZ
uNseerS/V4D3IcmIlOIp0c+17d6LtQ0xy7w6UVVFBJ876iUpu31jRIixHGK1NxGFqMmn/jmgzKS8
bDkfhYCfmTEh9zepio0S6ilXbppasX0gZSO7SODOyNltF6YHoEA19+vGumDDkf9cHwcNIy+TvPLY
cX4zmuXykzZp8sRi2Z7DpfvAN80ptn3XUgH9Grlt1r+2IJztkmYDJrgZTGj+/+bihP0aF0kqSTA5
01dl6OJBtxrxQPNev7Xz+vxz778fF6NFK1Yhzd5odOK/cbSpRGnsqVkaJhbcFbqZemGYWfddVNg7
ERfZoad/0lfVm4wwLJWZSf97u1uWLOcFY9Dtu7m7pP6s2cxJLXnYXtuEE/AyLfEunMj0QSmDZkIH
nIqDuvzjtLt6NUSPS0q6kWa3L0VhvGdpYxyBkvjbEWmbS3YcuoIRLi3VR/seKHd43W4XHbT6SaAv
Uq2YqRWQ/oaBogINqMK71ve/zSKLj0ZpQRMTrClTloa3aeExHCXbHudFJBtnn+RTz5+3SlANoOST
Cwuvnry2CbuDxf7pZ7LQr3frVMS7eGD0kQ7uw/aM7aGtRoZt/M8P2Em/nNsRPeRj0ZF5hpRw7U3U
zT1C5uVmRnCx1RndPJlBP9rdbrsGEtsUQ4XQNZyZ+vKclypFF2LjRkCK2OuGrt5spUOtG81dFF7I
vKdPvRG8JaSaIx6QCuylaQX0S+uvDKifiUC7qB366FNbch2uB5vK1HrpSHO8x1JQeFVmRGy8IoGT
ozqSYDDtdbexzgpes1arlE9LyjCop7k/1VWtNLsfwBSokrcW4xzNtvq6KT3We8aUuV5m1NaxsWgV
2S5KA6sjUqsysmgnyOnUPCaNDXIghgJFau+GNRLFjSf7CVPv+yZqJDaGtAJbcS6RVozHlfojO/Kt
pkYVb3UyPWyGIqfMLxqj/XsnbP4iGaz32tI0x77Mq+fJjQhHZedbzQBVkLn3lwnkd0DGaoUPSCP7
qI7vN6rCBlLoCiRl1QKmr7LaH78SVnUvclL1V13GayBTLS+DI95iRjKHBD/hj2pSpjQ7CtJxbkMR
k0PXliz1CZ5Lu1SH32qU+e02LMoH81QC2/gK+9nx4qXWn6oxA6itdBMb+kXxtkuetm2bVboywTjR
yXKR9Pmbqtdhe7qJ87bHCcWhnR4nDgszzFxTtu5RiNy+qosLrpfLTN9Oz9tL275gHllnAOJuULBL
xyZBbY3ETJ1kqCgcNTWu5O6h8bdpl0/NTF+SQO1WuuAMuy4WJ2uqXwoMDKFnEjh0Wm3OXilj+Ti0
jJ2sTksfYfajrOnRmJjLbivKY5mWDyoghW3JBvLeHUzckN5PUW4m2tHY0FxzzKE3mmno50nneDM9
hNBzE3HXYNl7slfr7txBxS1npzspE2qJBdnl5sBaubVBbcj0sLmz4nndQ1b6Tdh0D1Vp2L+VtNjZ
maJ8thirmN+XIUttAkeon3fT2p3nZOuOEWlBP7cWiy1yjXXpsIjq13ZYFyLL7utw8hoFNW2SCPnQ
OBDMJwst5M8rrthV3KVRFz1BoKDVWCn3pcrHh4KiYMA0VQ//cQv4gp/bGm55xqO3dlhgzi1aVuQ8
Ej1WPx2XxjrQbvowvavM9AEW4+sm01X12N73IxEjUh/ES0mXo9TJ6I6S8e96gzbZ9DeSOGr578h8
tdnV1qyhf8R/sL2e3ojuXR0YtYYu9Gj2bffYWXQMsQG3F6zrWei1oRTsKxCSYzmYvjvNryotRWBI
0nhIastFb6yMq4E7A8bV3RfwYa8tWOvVBuAOjw7gfqym2nK1107xZs9oyvgAuB/DUGQSQdjkhXvU
3doziLxYNJgvSdr982UZDTjJdXe/yLQ4bY9H//1NIK3qqdC+mo4QhtXIZlZGdzbbgaCWqL7fRLoQ
AtiD68b42MuEaZHdRCe5bhN72sEHs3T6H78/wLG7KOVv2pDPUxFTSa5fgIhLv0/7NKgkGX2Faryo
WEXvZ73/YpMkSeJF2w5mt14P0KJf3NvY0b8HURT0nukcwjZZjjqEpgCM4fxu1RNdlMapvWlptb1p
F+YLuwl/m0ezK1QJnzEedaP/jtZowe1L3Kj1vZMRWLSO70bN6bzUQSRMDIiiEgPHZjuk//KgY5C4
VWI6fUjPWr+PwsyvSFbaO6Zr3QyhEZ+bDIyK0JX2qCbZ/ca43l5mTtsnGIt53tsq6EZN75eHVG3U
WwmyZKfn8+tPwHzEpU9rnjrSSb6tHmqgzJzhHq7yvFcrlJm9/tShYUaQUmmXHib/dYamtB2tmGGg
D6ctwjizifzISsAlz8bvSPLWNzM5slDIK5Sq75OGe6K2JFkpUaheU2YGg2JHu2ZAQGqsIoJQRfv7
8x6EEZQBarQfYe52hagKjaK9DQ+l7cKLWSNC3Uy+5rDOz6pGxh2QU4QkMZ2RYRKhB/VJ3/eVcdZz
0/FHKUmjKVWvLhRxg1KBVYuC1itG+8GUv0QPr9iNLGJKxKMYlvLRHdMbm1KgK8qnRBNnwoavE3oJ
ZkUrd7ddHie6fvZQiqDJ69u2JOITxv5x1Fb08GDPO2NkTeqnxdPGMyJ+JagSOqxjpZ0mZutZByeh
6Q2xD9E3kalKQjQMNQ/m0B6KKDMv9C++3nF6m2H/1DXphItBw+/XPSy6cAInbeReRVeYSv1mTjQL
qwjT267Hy5IwLu4ndwpU/pXzJPl33Vzuhbs80WTFslgLWDxRsIQqgQFjb/myU960UlxlVshgmKSD
GLKyPTUqfpeWik0Zk2gdCxzeDEHBYUFxSWBJ2bAc1AJxNfRMkvs69yDy7pzYo75ni3EaTWM6WlAd
66qgdU9Kr08A6DWWY+51BAD7MdhYfyKpwONkfs4BUnOqwgDvEZjLz17/JOoWIoHc68XkV6ZzBr6S
BOCA4HEx3MVSoHOMAL/GDP8JkAHYjfq2vl8qZz2IT0FGqzqz76LbYlGYUdpQJLX0MY5OyI+i/r1a
TXZnEiK6J070eXbUaifK5omFB5+jjAMDWZ5dfCNu88yFQW/IQoGBERWn25yYZX26jX3ftqaXcgRo
Yw6/RMlPKWk0vrKMX7TNiIdDv9TmUEhna6FQm/WJlSqqTsnsXOgGfI9d8VYmzqVeTfAuS5WhZTos
r4aOtTOMYIjVi2iUE7Ry5a4a5mNEk4TiWcPpPA9vAxtlv16ck1rlf6yKU300wGfb5q++qJ6SuLAC
rdf2OVFfypJXtGTXP8rAMRSujJCpUPZmljwVgL9nLvSKZkQecSo1bzSN3Qr9k6UjXb1ra9aydIH0
O6Vg1ik0i0kI38Fb5JlhpnmuqUEtc5snnOrJfc8lrcVI2XdMiRiwkpCjAHKKSRdrZ3ZDRuiNmvlS
DI3huw3jtclVJXq5FqgauwvPLOMPCxbKGQeonseOp85FzodKfKalJdDimOtLprFhleS7TItPetw+
uTosSaoUk7TF+q0ZEUPlI/lXDf2B0FB2ZiJdyBPop1x+Z5Co/aeRkYMV0yIYEgsCYzM8oKhpqIuS
x8KYizu3Td+xse9x9sy+ndQzsvW1i/jN5Cj2l2TmdcAzTRftfUrMc780f6hkhkPjRFfTHnghDr0v
HVkfpFUMWy6qwLDMlwC1Z3/qCgvw5lwBPOpO/UzzUWdwFi9ZvMscvD/wX7uRomqalT9avcA/mKuL
1Q0oKOz+3hV0+GKrvNaqgy9tSLFhjMvvrlN/dzUf9cCE2cMicYxq/UtZSGyfxu4y2wpxtSGEibIn
q1uVr1yYH7S5nxFM0uogGRSfDRVMGX6KvG2PKcYVL4uahWM5i4JOFgRjqQlbEXsBZjHvICC9pXQv
EFEYFLTWIa2aB8fJroqmfyj2ErIdTF57SQlNpJPwrKwjaDOfG2+YjRfYFinQr/Rg9xAC+1ZBcakg
vMWzC6pSYlgA1qdjwyNQ6LA01St0N9qzEVJQJfqdx2PKRhYdrXsccwLZ+L9v8BmFevE+2yXxMkrq
25wbg9G0hOj2+0yvQDqEy6HqWnk2ovcuBJGDXsRf6lL45UChJmg0IRuskAFmt4SbshhOSupZCX+H
MzU7tUgeiJN8z4DtBo0iwRVx9Mtn1AnLi+umXlz/MfplOODqzQIZtyPAgemPS2ZDsLSXOLa+eGcb
WZWvywKa17J9xxzznaoQHmp3T2Enn/gs+5Mdh2gLIlJLEJV/dZrO+0TCZ0dvPYsZvOMNn7QrLiTt
GiYZAr5w3rVd/FFU6uhNqvFhWjP6uDB87yKnOlRos3zFoN3XyiwwrEG9q9FzQcfm2iMX3ZsiJM6y
Im0AtdKKlKGLoGC/DZTEGP1Zdc0DUUc3i5r62Hn282qYdwGOg2FbbmWDB8gW45M075oxHfYi1F6N
iuS4nEopMEKN6L9Z2avgjTH29gPahT55kEUMrAMjuGJlAVJlJiH1pTJDFHJR6zCnI3I7NyYOv+Yv
sVHXJaORPwyA0TtP4sAOLNu+s9v+WkqLlAJQjU5pvzOZG2jBfmmga3bV2JdB3CVMaswY65vyrKf6
OwRF/Cd4dFoyBEg9Ai+ehs6zBojUQymWUhCMp36gGp/BTA31PJwd3jfP6MePmCzH2cKhyMaSASrU
zVMZVk9h6IHkJMmS3qFXSQijZIqf7TH7A/znkSjeccdEgmRVFffl2BpLUJMP6ZtG/SjHgewn++Ky
X+ECxKcFAE3pNBDCXZndMaE/sn+NbtsWdAu2A8JwU+XbtpbHfNEvo4q4ihnZa4+w9HRPS/W7LKDq
Oky0SOUMctF+YZri2DHhDkBdg4X3moztQZ8Zl1shf5iN3BDU5WTfpdZHpKu3Td1nwPDYK0/Ek/MG
nMHcMx1x/LRgLzdaKovgVIGqKe5VrcYEqs/wziyur5xEZKCd3ZLzvQolkCY8dIFjuR9FmjpBjqWa
q6L7bMvw6qh0rjWQRYPBRhDxXO630UX2zMEkYTSyISkadUG4G9isUSJHPuvJDeWTc4OY68o5qAWI
+kLSquRfp02e+iQkm7UoWm9clNoTCEBJPJsuUf1RFyMpyYnUTvakDvgGLIhw8eKbsDl2TVRxnvbj
vIvSLMgSmJg1RjZPmAPBQ/pyl1f5R95DobLoMuWte0Vq2WgfUZg3wahTJNa4fpJu3MnhbtRHKh6X
nXxKUKChNMNNSrIU/BlJ/TG+G2NK2p1MnDs5tZd66t1A6P0rzashWKaUxkYRuTdzq4Io0yntowEq
9Ny4RkDP/STBKjCWixLPQCKwox0ocYom2R67005BkLNzSdD0VUfjwK5yLF0LA8u6KLGXd3GgVzl5
eZBPg1zLfnW05JhyIIe0SbSOeIM1pXo2E6LP1c7qPXstccIwP6gm2V8zQN+djAGwL/A62wF6b+t8
mzmHvoFQ4RmDcjvbO4fAI65cEe5O0lvayvib5ILUnMZihaMjOTFRgGy5nDI6ldTi9OUtEprbkrew
NirSJpE6qCk2LtZgDp92PI7xTjrpxSyS9jiQiw0WiNQnuGYPk5mRr80bXpkIaU2FPLWKWk0vEkZT
84xlenmd6vYcORmL18zZPuj25+BGJ4Wu+zkVyR+2NdE5XqrKw8w2+KI3n8rMehbxVPjmr4nwI5+Y
pTQwwU26K12MlhvuPnQjXVmwMndZkLg2NoLFSEjb0EtAOgqZQS2eU6rxDJLnnlQTYrVdXBvJa1bg
qG10pFGTibyj7nLKozjzJ/Sh3ijxkEXmEZnonWkzb5JsvciPcXHYTDUMMBZarQJkjOW/hpu2Imrx
opiEtrj5MnjQt9YTs02NxE8rE4FfHV8SdOpvZC8VuG17NAN04UosdMPderYMvLwOvToRTH6lRC8w
Rt7TWe5LPtZU7/h9oXZwYndP9HWF4HoiG7mLL4ZrvJmWTrmwMJFTB2sOVGJd2D7U5OApANnYL82u
t8BxlFX+202ZUOlZ+5sGBiRi47eloIV3olgL6KzdUlARBmkW91EaNF4E1GutPKx9ZWKJKDQCg0c4
k2qrHUZGXqMBwt5FxecLBj9I8LjER948Oretabc8KJT7aIp/2yK/A3jJVC5Rr0qP+KxRqjsFgxJp
gKNHXG0RMIH/1TvY1/KZozQE3VQXx5ZTIRMwTqySU9jW75jrPRXZI0sBwwDKQmEk5WlgmI6luvXL
PHsyVAIcBxLBYX+gqhfja0bvoiz3vX3TV9qvMAJOqdBU37uJ6dwt4llvFx0lNicrczf6GeqltyEE
tBQO3c5KnBdb1UO/R/fdOos46Jq0EN5bAdcvjsb1RFbd8fc85jfYMMTN2BHqYyf62enVs1JFDIjy
pfCz65ofCo7xE0vYyUkXx5PUPDsTXIw3Rvc1JILL0DAnt4qjDqhr19iCnV7Z2UfJDv3RLqPdPKBQ
XthYLdDgOGYUDXETUE22gd9daARVS/DFyJ5vJvqvjDr+7YVxhqyLtzpSnkQtbN9UGBvOY5P7djNz
lkuoOqbbkV2rvM1MNz0JGzUw1GakdkbEk+elsTaTnJPRljkRWvGHPdKCsoV+Ech2VwdRteu0E2Af
KEVVEUPmD1+E6X60RfeutL2vV1V5yK3kJcQD4w8Gr6uwok+7ch8REhANV7VTMFV5tUeIdu5U+mXQ
KO8qe0AHr1D4IlJL9wJbGbJFrv9j6O7RIiHIa+8R+3OMqjdyTsNdZ4x4V2KiEyoXib6gu7prijbe
y5BtOL7vGzULXXaLoCgFJRcSaAY7qlH4g7R6XwuF7snJYFvKxUtYJsVqV7+3MZEsiTMyF2acdTMU
06VMwtkDozC9O/VvLqQssjkXrJadmeNO5Kpj0sOpFwNcAJlkEsHhTYPMMKc0XM7d8bnru4tl6SaO
OecDd2GeDe6uy9SLjJWceuh3swzM1SEToirFpQu9wwvTfHoCw4bjNm1gnrB8whUvNaf2E6g7d2r8
6k4g9xZAxrsJuZ+Zw0axVsFeOOBMnJbltpNz+9oRhl2o7A9lDv6rVndkMOww6VBM5eR504l/QqM3
HYEYp57M3e9JQq/F29Fd4dD5Zoj4MULKYJolRW4XHUEY7jR0rzPOxzhZ0QW5zZSneMvYa3hYlb1+
XcfzOfxwkvWgVS0VCkKPFb+gsW1jxOV6sbAM4q0o0hXC5LV9h6untGGHKPIq4E8bltxbeU2wBt43
fgeVha0MntEaNWmgJOkNEKyP9GC6E6LUv5goT1Xff2GMZ2zKttcvNo37ou3VpiDmMIp5T9QiPprQ
Mj38Q84qS/Aa0fzFPfWtwUMJCs28qE2anRgbnMfaZmA71M5OCGCYzKRNrNbKLmoXCCORwyhbtH81
65YNpnuMw+4Nnepjo8TtLjWrC86owI4n/ZLUte5ppVX4Sd58Y8enqaWpOEBsWGR1l+5ZbH+1DNOG
psQ2m8a7go4P7eK/RTs6AWV8BKut/hYoSJ3YvkY9K9G6DbYaM9rZvfYGdZWRfBSKoM+ssz2rL8vo
eKkBBjQCaEgrjxI4V56brH+ZktLxVX1+1zHIronh945SZrcir236tMu1mJPbwaKsqyz5t6LJeoug
zXOFlVMLqu2pDxO0PnE07YBdAoJkkoGEQbnXtWwiHABdoj7mBKcSga0b5wJ5z36CimTrNv6rOpoP
oU740VRdMyU20Uioz8PUs45ypHuWMmWMXxkXRrLC3Gr9UcbilPWv4JdE4E4y9Dv4UGSEhj6UviJI
DbbQ6FZ4P0b1CRS3sYchhAY0DTp1PK2/3ZqsmiDEE5d7SRMq55I6YNPo8QEVCmP7lsXW6vbRNBi7
uu4+XfUv7ja6QRgJvH4mA6cZqVhlDFMMw6dX99OfcmgLSCZRcWrjPqIT6jRHe8HGtna7g9agiERv
ZAZzm1GhrMwCnN9sacT8CICOQmGBv7KkJl3DHuOpLr8TmqZo+ztf6yrjhtUCXPg5zOlApn10Yhvk
7PKGaFoxRV+k1Ou+3jcczsNyQO/nhWJ84ExpWD2r2E8s7RmYHAZw5WBr7QtefYwGsLc9UzFfYMIa
bNTUxyJdfsWrU9fOAUKnHZdqfQIBs/ZjYEDDxlT4/JUMbJgVe7ijY4SgtMEEu05Htb/MTsxB5dQn
ZxQMqruUlUfYI0C36Xmkjcs25FsMleVNoh0Cq8H11tJKF+IbnXTHBvxKf4cpdqQdyLeebho7A+pv
aPzhdu0wXuSA5Bl0r3QkmSx5+UhPgOmEYDi/CA9gHdv3yBdQpE+qVt4yyl4oRzgxQtgh6gAUK9fq
XWZFNWioqPciOGTQJponpLNBlZIYiVs/SJdlwQBhH3NcYSJfLqmM1F0ljIfaojU24QJddNJ0nFCA
Rp/iRzQAtyU0ZMBINp1D8WU7/VPr1JdMhAGAWpy5aan65qjSR6aEiDWul0OpfqONJyypciocbrzL
ShF/ArTZ0QmgK7yUKN+AmUDlKgMcyjdL2UCqdGI8acPwhLiW+WHdG0FGLY3yCWm00aYHrPbvWC1y
tiPW7EEE/krbnklOfzAbLJ9zGeFO19euiU4YqstMwM7RJ2TjEe1f6/u2oGumUCWOdfVgrAl84Ipp
ZDtrDEiDfq2xK1+R4roYC2GFwBk8IdnHS/E7TjHqTCytRiI9+irfg7tmdiXk1y07pVg1aS1EgahI
XvK5im9EaHl1Q9FlkVawC4GYB44fyij1G5tPJxHJs6aBRk4mWhnqdGWOvnIQqerjon8ZcAed+iga
0RhaaNKlVHcT+b+gzYDqsuVe5UkLa6cAunVgHzwmRfeyOMQhVHV9JhfdoQWJAWZqfllKgu+nhvAm
prDyHZZwDUPJrkyzz6FVvtRJvLRZleDyIiM9S6oQCRRYDBHiRVes5NbNjRtMzu+WBD5cQgOBQ3Ww
Fju+jzT2dVqF52pwvQmgFpTuhjbXeBrKPtuXyI19Q2fPioOVbFwqU88tMPzWXUEMp6C21sxr52Av
0RDP7/Mx+cya8KN2umsKtKtNSn3npK+zXH05kmJpXuJ95fbRw0AGMyA9X+HE3dFTKXxBtaMTllqr
mrxD7uqrbfIiGg5qF7fFLm/D0aedckhMc99EfR1orvInX/JLXOEoSQyufbolj2640E8WQHkctTX3
VT7FgTrHFFyl/QdhfXXTJOO7FaNjMSJyjOKquIkTrjlooP7mq16eqh/OeTBqnXJKw3lPM/KPBXuS
QJ3mIZzm+laTBIKMiitphJEgkOFbEmrvEd8w37KCtZbIdqNEWD/F8oBsjlpCf5NNZq3UaTtguIcV
tqhujBrNa4N/dbapHnpeaqfywkwTrbbx2oriCFHqNQE/QNUV575TMOOXFlIiEb4Xi/FR82Z5Q++u
feoXmbmWr8Zm6uNItW6aTruMy3RfTDYL2mBph6z+o4JoL8b6BlOp8hhi+D0UZrtbwKN5RcpnFOU7
I+umE1XARzRPlp9HyC/crkIyxGdYkPrqVQq0GIs7rf3Fn3trYzkDPiyDWBBeZk4RtRQM5Wr1t/wX
X++x3LiyRdv+y+0jAkDCNm6HJOgpUt50ECoH7z2+/g4kd5za77yI02EQpFQlUUAi11pzjhl8tXNH
9eU6f1Qc9DWazrzTf7Wjs9eTgGBuGI7QQY64VK9WrZcbJzbira6dw4m9KTFpDR8Smooh/VnrLic/
iJ5VnbHOgyfd2AnzqiQi/bvV803ddr+7DdSQHkSs6e+cQls2TNa5yItz5wzfKpIuXCnpqcv9T6yG
wXpe4NNzbtwMDWloaGCaJsvJKxsGUjQ2fuAWK9coG6n0StiKzuhf5qRnRcRi71RKxET35rcEAc9l
4HtzDHM0YZzRh8g6ZmCDphO8czsOx+pPj0sWWAQthBIcTloYGluegi6HPz9VCV2Mrums7WixS9dN
NFOWixc+4F5W171xqy3/J1nLCpKQnvYJlSyozXLVWGF1wAxqox5kOjIItVob7JvYaIY/nSHrN0Ec
KKxyDTItY/pOwrLdtfxaAz4hgYDDTkAG4lqih7aL1KHbIfQ0UXoiOB6ZYq8iNGvsxc8RphcbTCHa
F6ZmtULyJDiMrhrY+Q1+vi1PeUpHu0OUSJaD/5IxjMKnzDlL7bsLuV91DWdx1/kFetX2h+oE1AKu
89k1nCoawZlR3wfromGxnP3kZqPXgk3aUh317L5tD7Q+dEDFFp5faSQgRvk2Bpc21TOB8yLEnMEm
JSDwkpN2uSZd14ui/hEdar/GlAeKcIo/wPuAjxcNPjttNwP/Ouh5ckri8TQhiFF3dUFZLjoD1XeR
EOy4zUYgx4YKCI7boDULpmNBe8apZBzmYdgDP3B2tPtprhIoTup1tXVt/c0sg9dYJTJ3HnZGLH4b
GXe8ctr37YjbZAiZAOB/KIWGCQJJmqGTDoLo/ikvER5AX71ONgMlJYn2Jd3zdWnr/iYgjNxs8pST
A3iCb1o2DFiNtoIA5J0ReYTOZ425i056S93R04cdG/LQfKdnqDIictSHvjoKZF/RxKquFw4gvupt
0qbf5XsV9v4eXipFVqIT/V25OVL1nFQsuz7OtWp77bIlVPOz1tDBnYM0ZyOLaGrGk4kiERUqZW85
+V7nmqgS0rHbtvZRK8cP0g+IEUADTSjJT7vFvR2RmOJU38ao/0QWsoXYPa/Gstw5Y2btU91ngjua
HjSvDJSatdMt/0Vrpr3fqgYpgEz6kurSEY+yxSa45Ej6h1rVvxSX0t9xznUXzTSqBrKCK/M1yer5
RJ33c0ShWUYpSOJpaA+NkcFD4UenbuSTSY3JC60/euT+jDtWOENne59kyoOoaKnmZv5VtQFlBdrj
bVR2B4yzRfHkJ0iD1WBLC5yi5zp22PaBcjkrtwXUEkx/uoqhVey26may+rPhsp0xywHHXYwEMytf
a9cPN7RWvqqCQSl6aJqkZjJjofiG9UjSK6S2WCX0Avgqjd7mueZCYuegs1MSabYZu9+mA8oWriDe
lHVbJEQI2NO7UaGybHvOSDHSrtDof/YhULIA5t+mj43XBEFKWOsfzBi+i7qqaZwoHkIHwyZtYeVO
4PUoWC51mr9aQHYAsRseGmrkqdFXkUc/EwxrC09ojZh1RsxC/38ci2mjW6TNgyAMs8eBXGX6I4JY
H1z/opgNxHjowwDTnHx6UussZkhTOzsk7dkus9Qdye8wl2qG5rSqmN2zDBkM7EAkrqt8gWW4aeKx
3VxFIReFUXDVxRa/npshSBf6qW9pHuspi3HL3DqihU9jsy4Xhf9WUaL56ooZgFQbnqJB8TJIo9uo
CH81TIkJWFmWeDC17kwrNUgAdKiIcwRZE6eRYQcwtoUYqF+0tOzWmWsd26IfvJxRnZJY39lQUlPM
xodSczppDicNykNARMSPsjBsAl3/qfQawY2dA1KBGQbaOqIr9CreU+4exgaMYY5cw2DfuBkH91Ob
aCBmhE/cnBHqY7Hcc6Ky3dpC+dbt4tvVxZ/c+BYgztf6oCJbTwgGRSajACzk/t8xFIfBXjPIWbWM
f3adVT/7rlodKkX1hJ/1+zo4dWWaHNAI0eZUapMOvkNwhOr/ipKROQEZILX6MCpjt/PJVEA62/P3
4YMwLRLbpqx9aYFsbiEhcmn5XppZ3z5XJGgW42mO8WmzoTk4uhasw8Z5secfANl+MK22LsB7/NYI
sGZ0T4ShZ9sSVT7B0gzoM/yoJCmI/pr6G9eyuf9V9SrOHJ1yEQcnBWZJT1OfdkZk7Wxd9R+cssGL
zWYwmdt0G5vFkcbzY9XaMYoKMKud8rtcJqUVaHruyjS5/YzpDUoCe6MoyrlG6Q7oGBYEbeqDPtZf
+mI3LWyjeq7AKkZEedlQnU2tsTw8dsaO+BZzYb+ItTqG+afjR485osM/RUwycWiZDwyXyeJtWJC2
SynHzW74YVdwrMJCO4SjOMjcxyGpgouEv7oOF5OoYoYithXgp0FRyAajwKc6OR96MFZoLanUTAYb
XYwyu5YK/zoZt3lFBiBi5/RJa9oNciGSrcnGWieTqLzMVnJ4WvoJmGO3J5eveeoC9HiuwpbxfriE
DJYZmughTzpWAEXdF6Wv7JpS1c9/nzl++mmpDVqISqB86+fggd7Rg0pHeZGeopgI3Lw+Ae2fLmlA
8RH6aCBsMkNHOAFe3y6Xy5J1NY15jJigCs736Cs9WeNTjJAfL1aUkilthWOF3ZCuX6RL+O4dH3Wx
N6ZYvWSoDjvY2pfcwWrLwMxgNBgSKLNwtRLrSlNMoC+yGWEkbZvvlmimeolqHCy0kbbu5NteGPUB
un25sfHTc8ZD66ZuL65kGjNpDgqIocsbuoX3L8EzcBuzCR28D78oMeeHxESegCxZ9e7/j4Kl4aJQ
inmDVosrAX+Gd8dgMHnTYfuhcOeUxTMWRS+VHd2PaHPxCy7fGTOwUWIn2ne+TxSUo6RbUtKIsXDn
5po2r/98vpHSH/JW4/Ipot/S54mJ7X4kRehSk+736VtU4T8OmQT+zGOxog4xv8pQebv/MwNhCN+Z
mD1d0+YfZWwSScwt6rlDaoHbxSGvoGvyE0JCb0rtU0rVxOgR/61estWycNjtRNcQmaiaHwLdSNLU
+GBsDU9aONjnWs/EFVU0NS/MSq+KA4TZWvCrdkv7MR+NmAW96bE6gbBZXu8ScWsm9R2jputJc77Z
D+1WyXLfY6qtv4qaPfAgkk/iKbWrYqTLLTjQySKnv6LS3Nyb5Cst2vfkPJek2TA35TjzSypNmVvU
m/25pW330DdTfbN94H2mizuXpDsvcsrCk8kpSODJf1KGxyruzsGof6lYfb5mY9TWfkhgRIflei3h
VIGbZV7Z1+RPLvbl2VAz6lX9vbSGz0ZK8tURFmTihvMpqJRFSosUFBq+ho7bOOYqTn3sxaQ2JySl
3BX+tevOt5mdRDTHzGsEUz1d2OlrjUAXOXakXkScJUdugRFoSec4LY6VTAaD4Kfjo/+HwDFDWPYY
o1p75orTRxvHuzADLKqEmCjdumDoyuh7E1uLVmRma6GQv7RtFSGONE/VC2Jdsm2m0nxzdPZU2TSd
RbSAtBd5KnDn3o9v8VQ6DporZen1cyv0zWA6xIGxkXwbmjUnVXXbk54M7i7JIYJEw6jcCpMrXSGx
9cJQLtioDKpoQkNpG1R1X0/Iw0bImncuUV+hxWITXHqxjYdC9Ha+ITTHgYFILpsZksuG4gUKA8Cv
FZMXf1MCr94nRfgtWTA2zv8dBQfahFTJbqZSrgc7zB7m5Ui+lE3id94LUP30m+6MEozHb4oucF7h
ZTqWdWptNXfuX0CyMGL2re7FlQ7FdlgwUmgKmXbpYCpCmLxt6Ne7aDlETR+vNBz/u2Qg9lNemIGI
r3qkxjcJytAq5HShBdBFm9J+Wzboiu5rnPjPMaoZfmNVJVR5Tjy5fGmWXhwsG9NV2dTV+f7RD7U7
Qtti3LZIdGOlpEphhH/p4PYylqmfHOm7SFonBxXa/JErip0gcrZdrjI80OoqzWHm/AuB1A59dxyI
nwyB1qEW7Iy9qcV84iTjvfj9W48z43r/KKaIf7LvmPcErMXYBHgW2+66xgK/l/SfmsXkWgI7WYsB
zc79tTSpNvyU7q4Y4fpkjVtf0WwJzy4q+ugjGxgJZkH/sGaNn76E+mFT8bfxoK4Ks41/ucYvaR6y
wvknMRPVW+JOuTcAfmHYxFBGCrfFaH7qUd0/yMu7C51PU8+adetaVFISq2/5UXwgSzVeySuU6MfH
sSnTp4xN9M2uiu/WfWsCod2k/R819gZponK4L/pERk6P9NWHTKBNJI5Cx7GutagMai17APxprWk5
Zj+n9DhF6iIiaaeDtDW1uWMdS2u+sZaj/wsVRzm0FlUhTpv54AY24p0y6p857/byFHMWG2BRVAZ9
V06xVEWLNcmMT8UJfpCEO3+LunwmZ755Qd9gYhM14ZYtr0cPcVm23zHGBE9J9elQTAxrIAHUB3Mp
7V2y3I8OqB1mgJqa0icibTOd8hvb1n8ekMRZK0h4Az0GbbfwsT2wcdN9LaS6655U5xMOj/mcErt8
6IMpZQv7kvej+HboSIDq8sfzEDh0hNkI7aXfVZqZakS76N/GVQxidBurCdZCRBLAtIhNk4YSp9UE
8va4flDoLIeGZtCA6H/qweQeqqlUdwi6rMe8rkh/m8z0RxG6C9ymexxAy61iIijWJXeRc0v8wRvG
v1Xcd+P7/bZgRtzG/DSO6bWUza7OMFuM5ID8hTs1fQ8bzMKRtiB/yomKA0VVp19dpC5eYzjaY49N
nWA28saWBx+gJBuD3D42PbNnQEtrycm7o/OIQm9jbt/yaKQGPMf0ivLqZTa0s5tU0Y8pRMPfIfJ+
EKD5oM/0NPKXN5I53pUiEu8qc7odONtsH5FB/bZ8p/wC+Z25ixQsbIcVLLvoqbeVizSeKo2hHuKM
YaayRGrDTEd1i+9CwXW3aalpgcEv0Fy9Q3oZReUyt++MB02P0NuyZ9vPoX7pFk+VSKhz7GjRN051
f8HvbhIR4lpveUo9oaXngrXjCc9l/VSm81kuiHad2oehVrKNQzvAqzp+9rBGPsgMzX9gfVeeITTs
zbKcqEfrYW+poAiLxTriKqxiJglJF4fg7qEK85eqZT6fdhkZy6LNX4hehtHCibsVrpq95HwC0Hmp
+QzniwGj+UyH03wuJ3b7M3hhSTQMVXZ1S0/UmF0YIVMHaDe4qGNUfeZJk/CzDpUXDkP1qanqZ16l
6Wag2fOg5O5ROosqw3/V+1p9GzvoUzOLtG/632FVIv5b/IYytK0APUC8eb1FWVRezSUmVs+L8t01
7G8IWsaf6i03zP6PKfIXnVn3e0Zdv1GFO1wKau+TqWbC0xYEzd3ld9+8TaF1CxSoQzW90kWOPr/4
sQMuBIbRj8wkvbQJARZNaelFelj/tB19q/omc3ZgP1jdjO3cljMhMSwjPQDzVWgp6oUZS8F8H/IB
ecCdJxAJAFErxau5HJKSo9DfpveF0iE4unQw8IkYxLMZyfyRpSTeEtPHAN2NbWNvldrZQR95gSeb
NUl9P5Cv5AkNxfvvodsUB4kVN1cj6EHWFX68kYfyQTUV7YhXcNjHRTCe8MpCDkygjw5s8Zx4QgfY
udF2lrsPoQ7sSGMoSMw6P8hCcBjGlemlLsv0TOPv04+tr/E/tm97SpK9yEMVHQBF5983cCUmDXPu
siPCCCMxqpFldR6IUaR6ga0/Ns71vuqKtEJpXszxQ9AQLGBRVr1XbfietIb/u8Y7BVrNPkJDMOkt
w+7X/MI9GHWWvnWutpMYFvm67TqHdMZHw5THfK77mKleQPtN7jLl3tICmjMz052j4ntitVwbuh/d
yL0AwQWIdFdAzl1P3aLAm80u2IkSWB4V5YtrM8mG4KUC2jf6R7e1/nTCYhdvYStAwZQPJ4mqrHvF
PDqzz+xuSWBySgOvwtQNmHLpadE57FXIfWLxY7uZkW/+N4bFXSArRToFRX749X//j2M5hm0KS7Ut
VWAVxwbO+//KIq61slC6ssr+SRgdTKOhPR5F1wC3/jb/zzOH1uv9tZYLyTXm+jVkR+AGsf+qEs51
ZYCDljE0s8cpyMiPKjJ0WYPjn2YqKc+YR0J/rcSu7y+iltQOS3REpDrjTemrm8pU8nT3OXaIcT3V
qIwN/adupZZBDoVvuI2A+K69fEiTmQ0veq0qc6/y9YSowIsVul8O//OzXRDubPQqDuzCL061JZxt
DKvwCZP3U5FEb4bp+q/OZIOOXJ4xhcjXQwZppUVyuSHkBFgbMMnlIWpQaQa1XZ/loe6r1sY0Mq/w
mVgoswguocqDfKaH2luF7fPSq917og7mQ2/0+itDpfclYAHdMmCNjDr5DsF0VCyUhtk+SnRlOzAE
s5r3AlPJlrAuTMLLg59GxoPlqPzGdvLSdfrHHSNo40lGq4IDO1ITRkc12Nn9/z49DOe/Tw/Shl1N
Neiwk4Hw/2P0dKgFssia+oPZG9aDHi8MQlqGIhPhzej0Rr8a2uLrkwySSESlpyxjzhCrl2J25E2T
AbMB0UinSVaCVRk7q/veL4McfbpvMvzWwWNtjpSOnVb91My43LNVhGSgK8g/TUx3c4AjkwKFZDW4
wT291Psm0ES06w3lS5PE85PMnxntbFirRKrs4yWJJifqjTSRbDumooFHCVWjHAO4Aai1jtFyqA3p
k90Mzs1ixPv8vz9ADbvlf3+Ejg3bh3YgjTaNQOz/whwlNLGAympsAMY+OuKZaJ7GOfYsajIu67rc
FqIJEQjwQJpYs7p3rkiyC7yhAwM/iyzexEvMDeAmGNl1rO+MBjWHYxJ4k1pZ/VmMTAeJ9fuBNIOW
imv3Z7/Tk5tbtdSTaWB9ONoVm854GmYkvlVeM/l3eNTR6ZzkAz94sSPi45fENKgQvkv2CVd6j83j
PIJR0CqHSnOUbR2wLUuKOKElmFbcc7ysukhYD9BF5i/hN0CDa2e6FZphb1O/vLW4SdeDpvSh1zEO
2srjxRS4BceGdGzIC/w+FdKojuixEHaFstC5p600GjcxA81miZKRh5iLSJxR0ASWpWttytqogCWV
DOH8EXNASG5yrVKPzWr5aWUIb+bWN8+5P8eH+3nm+OS1qloXfeMSgNeZ0KUJpo5ednykWwurrR/N
GU+cM1wyeyy2SYcyQ3rE5WuIu6xh40MVmC1tuskwhtAgncPo65hFjYCGOlTbC428Ryp1lvzK1P4/
71LjX8zc4n6n1M6Nttl0FAoBC02slScnok6/6GBtvcwI88NMaNlOtI37VKWoLsuq1d/uv0g8j1/h
2Gb7OdPomCRati8Sw/DmumEUlAwnO5zr09Da3OQXxK18kK8XKaSx/7zkA7e74wVSB1EWziqwYoKs
VBdNwbRqwQ1sbGOKds5s/6nL1H+JNJyrWos8HMW3+9ALqHZ3/3kLUNJ16XvYsb1dEDtbeerqyvRs
GJNziGTCSJoLPtsg/+dkJ+BvrZaF+eQQpLmShAGSSqeYWL8uLVA9T4S9EkuCISpNcDo7ZAMbg9td
ikFUaBQhosg30C2ER1EZ441NrX12q2FiY7KoEH0dg7eMQeudKaPiVbcSJRJ3MCMhabFSLTuAMaFt
FBnmDk+ntbmfDJkpMFNYiFc0Qrm9aPRtZ2WYg3lVbGrZ4EVlP9s/heFqrmamz2hLVkUz0YsBCOoG
3b4u92OpRc/SJt86Jpr3MnT28mTOSKHchFF56hPMHqjDxJ79Wffc2xj9TDxcu8CBUYS6xKcrMuVb
w3b9d0EZ2Ulyqmrsgr6+lOmo/HLpny9XYo8ADUdDO7+qMMQ8tZwC7sbGh7Rs18B2jr5efskjUHT6
Pq4SsEuiVjD2tOmOuJX4bVKqx6BUOHWrbD6pXeIeUHB0a5Oa53GKzK22tL8ksAUjA5t393epcdOU
P6yosXv5ULm8cbTazy6vvGRUuH02ejS+6ipzIZleJn+ESLVKVn2VSXBSK2vkjM1WMpLkGzQ624MM
PUobcHiokdOdWU4Tjq58ekBi226yiMBEt3NHQIx9Zm1Uu71ooVXTmQ7Qx9kzHlL0uys/6o17x7ut
3yquvDdrsKyHzvxdFsNlwuJ0lg/Yzf95JoZJPTNGHtysfoj5/TfxECB+tg3T3iBrzk9cOXQycG4s
zWUdgt7TciRHA/KIFt1GbgA0t1DlewNrwTqKQn/XK119lg9626MdTPDonlApc7td9VZevmtRau5J
yU62KWRQnVSYyTW+pONa0hkwQuGF7zZFFrcvs0LCyihIxit01Cvz8mxcXpPvBmX5h1CT4dpPevW8
SLR0GdbTVdWzTm1mBsNaUXrnJlevTkVGoao6sLSyF6tKrvbBRH5G76T8pKrV1Tstjz4geiPXH9S0
WxFRWe38SSccRm/MEywNdkV0LHOtIZkp0Ddy6ZQP+F/or1S+4lVGFx2Szn36uxapU4ple7L/tTw9
YdrPgVVB6krdoNmZtoZi2K2/9Vhv7h/j/ROUH+Y0GPXZ5m81K+7IJppTqzrIK79hf3+6311baChr
LADU4i4XZuTHj62pimcVco582QZuvEpiH1ymCBTIYmW2CmZ1vBKpDvsev/Srnaq/dfq2F7ecL3Ea
pxetDHuvIdtjc0/jq+gU4ZNbVHbVeSCS8d22UWWxOoq5QXDmI0sFlRXec3+tlqkkrJLq7NJj4A5H
fzNzItsjrjE96EoSXhrYtuTJcPeOLChsQ5pvqesFPe56PBMvoHsO0+vHu1FfUfxb40bKAxZVsl76
Vnkg+UKs8ly9SkZI5JjBKQgZP4yaOSBaZ+Y4L89GcnPvz+RrAXrb+7tjZweEdqpi8/eL5bMxyhx0
Jv0CBAkXs3D40Y6psY9IX9jKcQ6igDWpTzaihIVexwBXYSiE8w+MhFwMRDaiSUOT6iPD1yv1IlcY
yYUKMxu6OWBO8KALwHDxcPznGaRXjSq1Z7JUja3HqNippuH+3ZreKNv7vTINs2ovM4aakPUKQyCu
NZPJNkLjaF9l0W8+2OYJlH/wWCi/8rDCDi7K3No1E7IY6DZoj43BITVD2bVKsJFr39+fMeAeOlQa
IDGrV/YMiq3rENCItS13/qzH8b5JqkjSca1LtcBMuzJXrsK2rr7rA22yFCKal11uWfTFLo5pAslD
+TAi6fF6e2ouSN+HWaQfsaMLku6xxTYwFnfJPDtowQ3Sq0gMurQlAwGLNVC+RPW7uu+WixllX1DT
ilQB7l4ThcRrVEsRsekP9rLhltmnUd3tg6xBE5BgFR+m8pkbDlUt/SG2YTjSlzusmojn1hLQZckv
elO5zI+g03BPSFLGnVPUxwOarmUZkA+Zy6KM8Qki8rIy+ObJsczhMU2HHf3E7CeftFhx54FRUirf
8gOOnAENsNIsRYOZPpg/dKMAnD8K4rNK/kLYQtST2k/f8q9H2d4+1UzBNhNXLPf1rr2oMRr65fcc
9JRqZY6CLQHRGoYTgus2iojSi/yfnKwmqM+Jj+GAPLWMVMiKsW2fM+OoyG2Q04Q7S4TlJpqj/mNh
/YRLUjRLgVjL0zj3U+5QFji8WvOq3M8PKpLRrQFvnbhK8usY1ezTIdDu0w6fWbha4aAt2kE85Azz
YpBSP7Oi+UZFDThNF9qWUeF9VgmUW4NwgyZ6udVEYag9F7SpQ2AbB0I7NPa7tvE8xc2THzZo5JZm
aFCVButRpJINaDwJWa6RUWJuqzGCt8Ugne6c6eV+HLyQnYvqFL0Y5xO0kvuZWOE1VV2Sx6foK3Mx
13NP+GJ/mpHNqc0nBcsPIzRcMeXyQJCuCul8OUQG9u5YtDWFzz5mlJ3yAJvIRpTZhJum1j9zLbtm
uSH+NCmBKNMofoZljGxqnopHTcUsn+NPGpw2cnZzCzUmyrPJS3o0MHWOnqRV5vTsa/W8L0uc6y19
VoYONEmqZdsOt9ZyHOMicXhWka5p6rTnv31viX0UuGo3d05gO2SB5yAFp5QONRS6gVtsAD/XHnIQ
CoJKKX+wyTPPeE2DOzumqG20kjCOjg2zhZnYq9MYLQpOCj56b8K/JJmfkHdjmJc+V2/1cs3bIPOO
mRFsq46deSQQV1QGHBtzAS2xc3y4t7diirYlhRNgl/DhudwbkJOJbyGhxf/PjC4TnbKtVRtHp6a+
Zwrt5UKx8RMsZ4jZCH1fRPNXR+bgGqCGu28ne8RwJbZd5M4vgrNxHbQRAu4xS3eOMO2LwdJ8f0b3
Hk27LNnHoPfXiwfmuYFAdqlF8yYGLa0R0k+XKlxpUnuAycC4dcR4eNAJjJOBeezqKvXj/V0mvd3R
CRskuv5C6nRR655jOOWYnxCfAEOeTiQe4XsWfb/jB73Jo7+v/z2E/cPEbFYD2oMzZr1aPgIM8OF1
ClzR+bqdwF7WDbscWut8iXzTLF18JFPln+Qh4taMFDSW9WYCeeTghUCw8CAfGmvmphgGCtwfDXPl
/ZhuwsFnMIOhFFUK8vmTDBJpfbd+DJLi2Qom66RMmXVLir2alcZhKiw6Drg4vogG2pal37zJ140Q
bGlZmV+VYyrHKVWmFzvTkfqYT3U7N4e/57Fs+7XJyC4Oh1peOsl1QqZ5wCcfQDmZs0enRmmg4T77
roEp3Ruycx7cwonRoGf/wlJY3XwjmW7ubOKx1jJ1NSoHq+vnbbiEVpZE7zzIZ+qypbdioG3y3a4K
/YNaErH6UWiISHSkBrOoBlxZhfOMw/IOaWxor6mwOB783D8zr6TcBSyxL8LEqn4USItv9aDu5VU5
ScJaFmRs89GFYQbgTw72hwv2X28hhiqxQvOiWs/cLksXhLBtFxelSWMcfr14hSyH4q/O/WO0wIbS
xDwY3LlIB8hZ6xrNhc3CRdjL63GuDIHicpy9MEZCVg498zXbgBbYHSzAbVDMJ/uSKeajUsflY0RR
O9Z59RoN5vO9aRWPAlXTWA/bBv3d+m9cjHz29w0ZISNfgyX/1BVlCSLOtS+a2x1nyyGWM+07GjDL
/2eCwrrojj2spql6grHVbv71V3IClWYjaoPlb5b6/XSLKEbPIm6vQpg7yxqqq1wz/IBukG107PhH
TG7rKbR3IHCqKzfAaK3iIWSyD4JsXjrpEMLUp6JKtKdpoHdbxKa2pIWrTzoWxCVRFr4wb5pR5p6S
yfypG3CUbBE3h2kqtJcBctg20nTVk4eOXccASgixlIc6YNCro+lXchA09qY4U7KBWnM0zT+90MUx
XtCR8qH2fwuTXyxcXnEGM7hE0UiMgwNfVFMsC7FqpW439873fT0v/ddaB0CBzZOVw7cAXDg4lLby
Q0jRNeJrxrd1X0dLp38scHX98wlB9LhfFxkUI2ZOAVNlAF9SGIBM5qtsrBcIvOE8rHwSad4aO1tF
na5+NIwr79/Zh63rScGPUzGYMLHr7+T3y0M26d0OP0N3YpQQ7AOjP4VToACNV9sn7PP52Rqnt7Iq
2icYUsOWOF2sCn9Pfi18qycyvENG6rSDuR9Upm5eory+KpYvzllUX+/nsjyt5QMpeZ5TKx+aJvq9
/B5Nr+YTOXt/VMWZdgwQlxFCXkGHshIjht1thjtE5NVbxYpQqI5Y/XPvS23rFDLJuQYYng6jqnxm
dkqIo3ytphG07oZZ96jvke2EdXhIoXrFzcLZqR9Rk+aPKUkKPJevlsSqPU7HafmKXLSeL1JgNJnz
Kj8vS2udY9EM2E7o7b5FY/pCJ8765WIQiGt1fsV4tZlLNmm9avt7MTNxbSsB1kefvhK1CLZzlQcM
J5fVBUKChVOGCsLA/vYon1UhUhOisXfN6DcPRpH9k5KHW4hpQgdatq/5Ay47BRxHDmpYJMTyHAtd
hhM2+5OTajfdzrXbeispccvNvzQzVPdNCIHWmRaOph7FRyvI3hnC6rUyvJdzkJ2DkBw6+T1+3Xtg
Lsoj8OfNfy2xcrElbjY653AB8ZHWXkl2lzcuIiUC7uoxmvGqjMmZ6LwH32of77EIGNQwOg0uG/1e
4MeiRFkB742o/bkLLzFSgYk/9/5XzbF/Hx1nfKzxqZ7v/wAtNva0gftCz9i4lC26eCPx9wEf0k5G
CSEOlKcSWDJlT1wNSeLkUaIohaTAC0aD4Tcf9kpRW7/DgGyvZX4oHzpz5oYspVdKbrZ7eY7KnVBi
+OikEwSyOmKr3b2BTMGdHwcfYNn/brcLQ/+vbjuUXtd1dUcVlqUClbZ5/1/zrK6qRUZ1K44K3Wdv
GPJ8Y0yvdlPG214ypTXrT2rGE/0IzlgDvCSz75TrVeRfkwZOKQppOy/bsXJu4sciJMBzejLtJ1sL
QYW1HV2yZtJI8mAPpSXahfPnj91UA+gHgXeZ/UZ1MoXbeNDo/A/X8KxG26d5WHwwSoaKX+TVMamT
t7xxCk/OeB2RQFaq0Ggy0wcVARvi1Fu+5ytLMOk4VshYrPYyV9ktSDr/58iT2PVd+SRIdh3aWkzi
kCLpHA/07TERcCNGIcbcA1RGglaYcbyxnoahOcWoZjdTjDzLN9PaCxlawB9vCug0jXbqfJoWCtcK
2mPnhQ+zWSUqhU8VueYq0Lr+pQ+rh1a1ljmFo1wbJ6127BCvsi2VGPo2I0GL2D2cIQjCnLUez/m1
wSYRLHqrUYz52RA2MJElFU9vKPiGfu5OsqMy+aQzKKIDttW5Snso9DDzYoftQtjq9nNh0B8MjrVm
1LtR69k6OBkZG5pjlJ+zb5NQRAttW6gwteWzICH3jiIJ+6pw4VGhtzpYSuLc2sp5sMwMLJZpn6MR
lSYawVUxaa9FQpzvGMCwo35kYmxi1kFQQhAVGig7OBtWAb+WuxW3IEU9JkFHIZnM9Y1xDRtvpWne
ddH8amc45YFWNPshoJ9kOTGa1p1bK+XzoBvumgOnrGzAcuBb/v0laWfi1Sg7EnLkH1CyY4e5FPw8
/GnvNauD2WoRm9Hu+K6Rbr3YoclMK42fYdsA3osm9WHA0n/7f4Sd15LbSLZFvwgR8Ei80tvyRqUX
RMnBI+Hd19+FZN/RjDqi+2EYJKVpVdEkjtl77TlDuI3hvdgK6Vs7BzPlYcwMJghLzZqTyXPwIDZh
ZVhWFkGqr8xwcCk/42ad23ihEnNo7k2abwLlE3Rogghh3LH9NhPBbVRg1DAeBfRwNQlRjXSO5GcO
SXtrgvDnFNcPaqBGJGx5NOiqN27NmZ5rOgxOp4FXoic7XOX1o7rpY439M73dsVq+nzJ251XcFv4q
KOvouQeKt8Yma+/Vw1yyoaLKOihFNBribZMg2lfaijmbTr6hOU+OnoVPml7fdQbbMxixqCEXVa+H
FmaNKglGqkd6bAWokF00qMIC/0VPQmrSPalzoOgj6tV6dleOnf8wiP1pNkblZYy6woW46xuoY0eP
qbXPlUUJCQJzyO/JzTtXBek2k+15t6LRD2R3SKzFSCQjRoLBVB147atLxOhw6zFWT73AugtdvLte
5dLlonbDD8V0+zAYqDcRCxbYdXHgYv7LtZxyaAYFsky0KtOl+cQ8frnFvOmh1j+h6DcOY6eRJJK4
P5QGpY9MCD9dP13V6xT9DCyXARq6K14NPhasi0zIsgw1VESiO4xfM1SeJ2YjwEqxTrxYGHVi03OO
DYOUbTIS21VNhX8g6rM9gy1FUBf6Fq4Pgt6KRdPQG3MPrIKdSFnIn0pTrLmxe10elWaoHQYGP4DL
0kvhZd6PqEtfsG1rb3De7wf4FnhnDPP2tholpIoEyvlVl2X40vB58EdQ25qRmztvqQ1VgahusnF8
byrLvqTSo3HA6HXV+3LYmKHtHYaZT+hMMtpN4NdPzbeqMe37siEaeRTtUXVDJRfnFYgRzEmO+C6I
tzh0kDr+RYQBkvFvVy1bp+T1dN1zWBT/uSNuSQ1rgOcRwBTjGO6i4Sz1eV4rDZbFMnGdpdaXAIjd
lhWr+SotUl86QV4MyjxyzFVUsRkX0UmVGqMkP7fPQG74RvpZ5xKfLeM1YxnNpvb97Tpou2yr3CaJ
br3S78qy7Yo3y9AOkeGRnInnZwTyT7mkelEYoXLrWlO+xfsbIE5JWMKxziD3tj2r8OOp7ngnDHJ7
0R/ucJYtWQxRcxZJ77zNEJ6VziuAGsbUljqPY7lfGUM3790G5OOqi2PjgjyIoxv1m+mY1Trvxvap
X2wSfY6pMYRscPTZld2LoD9JA5yUjm3w6fe9MPP3ogY1oJp+1e/fJgHqceHyfVt+t2V++B+RZTVk
8hDNdrdSwkslwVTpn1NsPpVOpZ3mxPS3ehh7+wanBmmlEEbDIcJtXN4lM58uJXULRdwimIwYM5JV
/lwxK1v+jVQQl43W4qj+xUDayakX9ptSYYZDeOphBJ5cP4s3rpDzgaPBJ8okIK7A152LusZN7jzv
57CA99HV4hxwdt+pP0jxRBX4R3PjIk1wfupJ6U94zpehU8yuax9qjQEnxAnu5oYPhGQZ+wVhEBwz
g8gY4pnYbSXa3ox08xWLsrGB3Kjto8a9q7KExU9jWq81JvK1rRfOsZqr8lE26QMwbfRwY6GzFbuO
JSmgqmrpl3tjZSbrqNbsbY5r/PYHiwA0YDPcLElYrgYyt0i/NnYERdsqs322DEt4ep5oT5oeMlnP
sv1glwNNRj7xWa21/rufrVj0YW/o+vsqWCKJQHuhwEueLEAqR1WQ5qFWrwXOI6zdSCkDZ3p3B704
Kp2lumnwZGKAHcuPMO7lUV1RKg84YGsafKKSJ73QIAq6OHZA1zdn6bnfoSI2dHSpCfl3ctZZMvrb
rK+CvR3WiCfTnvjKEEWpAbgusP3y1Oakmni4sVdWrg37LtLHh2mRvcWlbPZVu1U2DBho40n3nXFT
p+4KnYj7Q2gTMDrLtZ/1DtyjHWrFu4nccw9HXVvr7UxKvVakd/jN+kY/tvYg9xojG/Ah0ro4pWm/
mQFkc2/4VhZBerXZIJxuV3DCy7AD9YB+SzCFR3XdBZTWHW/lRTT8VDURkdDEIE3ZV8ePHuGn4QEb
S+dRmrG18jTrzWPmehKpa784pN+oN5R9u8GMKPpruM66pEzpG5laq3WjKvJU4Veb5CX1pllgNYLr
nuTBuQXrTANe9M3x9mMaJmHNprrcNi00n3rI651a3ox972wsGxKDWm+Evce1F1Wq2rtWJQNu36mn
rVrKzknu7rzlIQfwgf2Kf0V5Hp0DGFobtZkqzGhJKq+2anFKhV1SbInyQ06gJ8I0+Cm7cVoqb543
WdFhwq5IkrPdrRZM1sofM4T2kHgQZkxbVQGR9cwiqhXkup0UFD1g+wXkIY3WyN6qTRZq+o+5TclB
VaKJPo64xo3zWb2IjShe44YsYUw5LY5jOlu1XjBJs1inDAhXGCe/qn+oWmZ3MMB2LoCKR4LxXobZ
k/fm0gsWafyikUKXj3qzU39blWgFwBdb82S6DQX+4+VgV0tZI7pHO21eYlhPLumFhCsysXrqQPeK
RodXgeorKUp/52UCFKOj0URgmmWca3X3qtBMkpgzdeRNB8nBsTORcr6j5ChPWQYQg8Ui7FTX4NBF
8zCCzPOxu6qfxLUdSM706/uhzPOT6CfJWh7KmlujwTZKbISN1z3S8NIyL6Xi1Br+dQBpOejJS+cX
YIuX8tCEFr/PGQ2pE0/9EF5hJXjz/EPFeAtCSDdsxBzquxSjxznzCvx2bafv+rpEzw1zGTQRNjmz
HpDjNv5waczOvhRcZbflaMAmWXafYWq+SBJwvsnJfZFEsT/jQg9PM+OToxT6KXTT8WpagH7oIXB3
Gn10yZI5Xiu7nTHO43YcODMaY/y8KfnqjA+OVV9+35A90B0guN+BiiqPxZS8Ei/VfxtDpKBm7v1A
XQN7QLPNDYEeDDuWi6ZQ18+eJm8r3IFSPfSzfWnpcPeU6KZ0q3g76qJCMaDrZ7jCv9T4lDBnurkS
wVY6/PTtUvtmRszDRY2TjrFkv+iHkjpcvj3EDBRlfTbbmQ9IQZO2EpZ7URc4Oet0nLzfHDo0T+lW
eLq/SWpjw1KEEKNl0WZqX1SB4ltYSCXOqrOkBRVxWr9UAtih5/A97wLAG7b4ZUekkZbI2lPDMxd8
XHj1LoPfiws1xXjyB/000QatfAEmJXOMK+4AF20vopUIxGKpA5lDHm0RN7MujOFdo53cC3fMVt4A
I3jiFxp8oEu13aLmgO6qMm/dSMqzWS/a8Uq669SRxG7HgB6moOKn4Fu1Zv6AzLtHi6vGTvqMU3SO
muK0BDAAPjKTf8lKRCX4t/rQ4Uvgup5tONiM/CVK8b+mGlFmSK64tjj1DSZUAQwTUMiyLHT7Z67K
ULYKkO11aTV7DY3vQbdl/8yIfReF+vGgfEOiHJyzH7/x8WvvAQE+24w2nFx/CkrDfMmCEZ06RuOT
aUfJfQkEMBBy+MwiRojp8CPpGoCUc2Udus5SWT4vGbzGWxIhkRX6Ko27bxJz2EUv5nbX2/CF1Shc
jkG19fwkP+P6UX6cKgUG6/oNitWwsDYqPauWaM6Cwgx36qFTGaRlzv6L+mjdirRa20iX8J7q9kGj
f9sRTDQBISOi3euwFLjlSAiAyHIEEhm5ukmT+S9habK4tG1xuxctz83WSCQu36V+DAnbG71wp5Zj
TOZ/kZjsEgDS8x+hKm0RaKDxSWHFX8NIZy7Q+S46BKNixkB80QyF7vYvmqVcKXNV0QOQEeSTwvxG
WxbVyacNFITgQ9Duy70hrtyPDsrDYVZSIzczLtNyY2ldtCFjsTiKzB5YgznerTe30mdEgDo/F0v/
Is1jGOBF+2i3YbzNgqZlaOL1f61TIjYkey5zyeq3mc2p4NE12JBu12ERArmK0lc0YvlrPW7ABiOD
4+6A4yDyyXKI7noJNnwMoHyhc+HYXcYLczS9wjOY10GGeKAMyzuzDcRHUhTDunA8cMjGXNOaB8YJ
B/F15ltmKGnTvGhy1A3RHTpYGBOVKIJEIlq76wSsPqyFu43xUNyDk4Ozt1Qb/zwZdP4+GPQ8y3ds
X9B8cBS5//sVygMvDAiu1E6+iLAN40Vp3EL/vtyxAvN2x0nq/N0mqJZJMWgBo7/LTHM+Yni317YR
ZRenCBhjYvCuOAaPCQKAteXoF2FzHVYTsKksuwOEnJ+3Wooze+voff3IGD28TgumEFjO2nG6+lmV
RFq50Knj+rn2qCps6Pc4z6a3wUzGb/X/30m1/g0OIzgt2AlshHnlwmUy06TzLvOG5pZWrJ5XhzV5
uTu7RJAi/CT8l7MI/fffziLh+h4cXcujX+X+/76QUI2xbKVedk7qcadW6gkrt0ud6Cu1br+pu0No
tiu/c0pJiT7HuxF60YVwcPPcRq+qx2NVVexq0EoQggrtMfIaca1jzH0kST5a8xA8FnNnHNj3Es2x
PKduQpslPRFMp5p4x+tsuNaZ1Y2zrXI5crbVF5e8OaNty3s1W/Wm5GVeHpUaHEyJepLuaPGvOGYi
0EEiBV08LaK14kuyviUnq0Y3yMuPW5eYlo7+mE86furCcx5xxXToe4DUFwgXEFgmZzaa1d0MQAVv
r5+ypmj5M0IrTHM6qfwldeNGbBqSOEGmt1iiUpSEBtFpf1miQj/ZeCSUGsWxWpxX41xuw85LX2fh
n6oWOGg2V/ptDyL08rNxjOKpbbHgSq19Va6nok1TYmswWLoa/EHQleBqtXVrJdxLzXBTq3vLn1q5
903IqP6yPH37C8tfte3G3iSJVSFCMneGkXeftUdmY5EV8tFBDbf32uFoF1P3UPUEbC/nRR/kgCno
sR+iKr9L+rz7sdyZWbbuNR2iwNxL3uce9KBymGmdvBes5oMgFlfPkh7IoqnbusUv88QC1mZu5PTr
2O6vSdxQDZR9i4KW+AB4q+tAeND8UuvszJBN4Q3VJGgwkoRyFHQbI7HOoPJ/zoHTbHKZ/iLN5egN
2vfCxLmZheSZON7XuYMmZxWdWLmGD0rc2mZl/jnHacJXdaOZJQVMbb6ZjXtMKoPVMXIkJ7yAvPoe
YsrYFYvsLnejH10CYqtKg5XRT/6Jr67GBS0GRBrv4spCoz/yXyx9qhQz3tfSxsuXoCixEauvA/QL
fdCxus3dLRDfjmAagiYnVOQ9avuNB0283ZWYxHnLs9eh9Z9jFgeHFGB33BNv2yRgfbN+GfQz3oW+
RyCWZVT7lnigMgyBgwC+RP9Zb9MBFFKqb9KuLi4dzGRYYNMK/Rj9J3lTNicQASHTZdFWYsBqwid6
68CDtLwsx05TXj4FRR7uMFNfmgod5BhK8+g4R0PU/sWrLUIXFuwGNLpTJPrx1KXFeAIf8OK6poGM
Iu439kAYBXFDUdj1WzcpRtIvSN/JuUgjFzmWTfOlovbjbJ0vZYVlNGUkWdk/Zpuh7qx/tY0H4BTg
5eIVDWJxyb1mlYCJ20+t96MrfD7pSdceROCvYW0AmfHm58xPEOhELLB6wz7KcEJJFYIeIT6le5ml
c5qKisoEbLRRaD9qw3ggVGgFQ1nc60F3BaZy9hI0SDrgyKrn+0wcCHN8DcyZH06ntmvPvhYD+q4R
G3H472u6fmIKxIHeAuLISF6BGAUqcr63omquLEyencHczn7+2BS/dJQSAYHVcW9+zFPqEv4G2gOH
pW8T9Uk8UnOwF0ul1S7zoC66CL1+H5aMLKWen5Z7gGmVcNsoUVZaIjPfmnS6Yz72PcYVytAJX2Yp
Zh0Pm94/J8VwGmLmIlaXtltjuY4xlUtAJlEyen0LHsNvH6NAlo/t0L75xXCXGVhuFCBF3aBwl+eG
0N5Uz8q7aDnj2dqTWsCiUOZ3RZ8Xm3bO9/zJiivuZrS+5hY87AxyLB2tR4al0WyCjO9Za697pCYB
b9nIy5WjQk4ATi//m/pnWlh2m5ScU/ckPf8OqdYaA3HSYUIHVpWTeVtwVggiROOvJe5Vw+qOSXtp
vHIflT9tC7xyQnt7r7uHRhzCDGUZUuVc343jsYc3lIVf5g58TXjV/GdwY1n8ZegE0CU6Qtwepn+F
ICjSZuszIgNVasanJYq+PhlQhSxBlpqurdz5jaBU0H/6e1VH3woOnnuRPgmJkqnrSMXCqDpQlmtP
vijCc9AxyQv0hwThLbgRskuMQuy8zrpY2UkfRb2Z5Vici5F6arDzn2FHWqgf2NG9gR+nML5aQ1s9
EMKAz/4IFncgXqYHUxYVaOzstH+vEbzPsMqe+iBYRyJ39qHp96e0/xAOUL1OBC8Ev+dbpj3vE2jW
sJFoJrL+tQeEc8060hgq4Z359unHONKrfb0sN6ZZcpHQSVSD9X4ITGexbQH3mjlGprLJjqOrndui
gupPEIqoongXRrW8upN9Dwg1eKwKonXS7xIdoVZt/db4xE3SbukRxlXGRmbXZQ9s8Y8kk9nHzMo/
U/+9DQDBCLv9jqgeJGWf+Q9qngMnbd8KrsMpVDmEbGfbbMoDoRwgO6vx4LppdNED74saMzFPxb4s
gOZZrFBPrtMXhzn1Kd9saW+TwSyeclnioJ4bnZEiuiG3C/2dsOx0LR1UmaDW2AZLz7qzCJjdNTbB
neo59adhp8kN+z4nvQ5Wgtx+uGg+hZHvFuTHqRa8ARCyzZrYXsm4Gd4bnZQlD/UpTVH5cfu/Ev3R
HQyjgmsfOlwZZAm8ACSl3/jRAQJRvp6XeY5dgrxhmxkcbHAjbll6cByBAJi6DkTFcfVrKdGkqu1a
22jTzs8FaCjYMBveMuumLZ4AvqwT3Zl3MJ2w6JE2fQgCki6KIcBl6o7hc6RnoEnHGOdB3F7Va87y
kDZweShT9KpQCyEtOu6AXrAMzrVElGpCRLrNMv65bDeMZWH/3wZV3/B1W9ddx3cFThv3D/ucSRXs
okLLzi2Qk5UKzxOidTcpE8y1DL3ofNvDqdod1eGh4bh/q1v9o0Tgy2sHM3iYNHKriSyGmdM/93r7
XMyednAcFw0DB+kVNiXDR7iAH07jbLqkL96w7Fxv7aolfxjRkypeMKWzF2tqefZH3T9XBtbgOCf0
INCm4BkIYLovS5Mhf+MzzUi7E9sx9tRktU/IgrSXduRLBKnhM4JQCLpvEugw9RmFM2GyOVFonEsi
gpjAxEr1E3yUJ8iD/vdhduNlODU/jzqkH0nYwPOQbyynqt41b9np5h6Wi8623md5jKrKu8vivnmY
TLmJFwpGViWEAvWC1weBTjp6OgvhzgWySjGKFUHcWfOV6F1k9DYq4DAhsZTF1x5aDepsv7qqsXqd
VZ/aAIlV7YxLrio73wtmFjBRtXaRX1+7sAX60ovmMahAuE8xjXBhiOhbh02JbDY/0ymkcNWQivSV
rXl06ZcGHiJteu91r95oNXe3saiVhe01berifoQxrrydggXkU+70R4UnmaoGhGU+2k9ZJv9Sq/7z
x880F//z/3z8fNPQLYtGx/R1Tqtlc/dfkxdk+IVsa7R3kw2GL0sG5taeyFA66hglUi5syYJfgvf1
pgk6AOT3fHVjr3600MGQUqn/VI9UBmaYgdB0Sp0BEwYSW3ePXCqKx9oFR5LERHkMxHorNkHhpxdy
b88k/8jPUruSzIXPt5usi4Yz5XMIXGtJ0O5e+kKkWywV5MkKHfxJaW3Lyow/Wh8iw7L1m32NvkIr
cVlrnXcCppKtq7zRNnAnsZj9B5egWgizy3Kone3JNTG5JW3FXw7GmMK2HYxDZFUFrDeuDYuWQwMo
ssOuqbMcN2pMovMht6rokdAozhRrfGRzYq70m2hAzVOo0nk1qUgAfBIs1nxGaeD+SGZzP6Cdx4xq
Qj1wqPu2FL7ZOehzUn4c/2kYqBoNL87WUTdkR4lwfaNUVpqDXdBL7UezJxxiWVFZlrlPx9Z+VL1J
Htn7LC/XGBpW5mCVT55OBCMhqtWWTiv6djSsuPkYipAhwJR44qBORfi1mAX5lCPljpItU8R+laUj
8KqhIeePccvNKlFM1j6sYKpqReWvmhbgs9pw1KI7jmABNhj6U655tHTe1Jl7uPPBk4saYtU6/B9u
a3ptCTSwRl/sBcOzY8X05GHyuP7oA/y0eSZGQ4znQeOFGuHKr9RfSMVTYrDAWPVpMK51KQmyjv2n
jHfqrJT7doQB24+omDEatYfSWFR1HjNSsIM7gjjsXw5QFbuQ6affNCn6Gq95qt3iEC99Z5p0ZE9G
TvsMGz9adXZrE5XCoqzNhofamco1IkFsOyxp92Us5qMRztodXmbcLwT8uoULmxlWcenDOFGesJvh
gziyNV9nHf5Kl+5CPe7uf98Ton7yzfquKRi29p7ePKVD0B1hG9nowx0cmPWWDD6xN/PUemec8sOd
0+m+qo3+VaAZdazsxantkxLCaSj19gZb2q0xgfvNi12hB9lJKePNnqusnhPDpZx5hQPUuKYnWeAF
+JEzSQYiNz3N67aGiLz6/Zy6Z9cQl+0+ORrUvFfYHxO4y8w937ga/3z+WH8b/C5SNi6APrwg3Rd/
4hlK4Taz287+mS1OQRI3hnYfX8XJykFB3uYIy3Nea6x87whiML3BTxQBpbW96pDq9l9UlNJxXm4u
bo9QpjPABuOS1ZZ+GZ1XUQrz9kzZel+6ADePuv5UjX8JZwLE2iHTthMmv51gx3TEHwM0eBDNU7XI
WikDQYMj6dz3MCoOk2cYzHX++bX4G6oCWZ8Po0K4SPvYHYg/jmIUyQ5dkRecIUA8TkWP1VOUqMSW
VTY2z8VA3r4GuWZzWur6bcU9gk7aEPLZHnNZeEhaFGigEkeqnPnQoMTdKfvw6JorNtXlF6/mHGNU
OOFyJFkIs8t4n0xevKPFGpmbRwnJQDwX5kYMjpqYHM9rXguOnakp8mcR5D7kHf3QdCUOTsHnYiY2
ep3AFn262ebTXLZnNRGKUNVCl9VOCKuLq4k6PRrFr2gZ7SlDZJ3MGUtNmewLJhAPfewmd84UEwuS
Rg/qKXVjt5KISmeQm9/Pqb+SEfMNAlle1PN6qa+sxTTtdsOwMlJv/JqmwgDq1ab3sAf1exBN4UoH
j6s88XhGUM7kxbveONOuJX5Lr4ki+a35tJdrR2LmX3wx6keT3uzIo6+pZXv6JvZ+9k1uk8bgm/0e
/adYlUSGbRGhaVctrk7//OGwlvHt7+u0J8RiukVrxVfFQQL6tzIxNDTTYSKyt+Y7slibr3NPN+8n
9XCXBEY6vxGmzWOaiQdNIpy1R7u82lpG+dgO1o7pYfXcUNTh6W+srVUZ7OIVCDTXiwddw9hlY8Qx
pR8jsoqxxgZFZzc7iBQN7H7gVAVXgV2pIyprDDe+tIKC0mYxulEyq9Zr402NH/VEWAiMujY5x/7H
P78Gzh+vgU/1YjlUyrpl82Lo/h/a17Cu7AIjSXeydqXXPieaAcKsEc4ZRb9cdwSPeYRvbuEhw38G
0wcddHmMbZbfyXKx8S98GqaOWzMZxD0opl1tNOKMWXaRPId07kHxLZKRfCnGEbmsDH5SWYOOJqgc
4h8c0AX70E7ptplxsrd62VOkQk9RFWhDWNEU5V8xdxUbF0Ich5plPo9W+oTMXXt1+2ajICrEa6Kx
G4Rk0KVX7DCXdTJ82MU5phlHZ4SjwtjpoCg9EQtpMnKhnKmHWZlp99X7P7+yhvlnF+IYumkKR7g6
EBTb0P84e3qyuDoG0ck+75Mx2HEx7C9K0ZqWJNRE2fClsIkdQf9AslaGBLjwqWXKSkNhywQhb9kS
2yHyJtmThOGUp47O8CehL9HKwWJwn9jOd/pH6mon8D9LtGnq1R3i8SkupEQW7rcbiMR47zEhh8n0
TQkLysJ5j2o7eOmcHg+pcOShs0X+EvX9N0nmJ5sGPz8oSA7jnnrP4MohPxiMjgbVhtzOgRQBuHli
Py0pDTlRDFeZBXepsKoXdzay85xazKkXEGcShfcIVrcTAoXr5DX9S+6k5sqNYhMYJg+jZrS3GYTH
rXo46lF7mhm5rUJWYowLFkStFtENQfa6aHb8UwFjFTqWsRIFB5+5ybX0beVLcDBtZCR3ZS7IwLTI
W2w1mNIumpabl6gmuYjFQevhtMQqBFbnWNhl/Qx3/rPQs/HzP3cK6G1awvCGNpPpsu3wWa7jbCQb
MX1OyTNF9E8tOOfDA+Hy1SuHhXkAqyJ2Y9zOX4AjbIyckIKUz/XFRTGxndlfnOw48F/NoD3AmJ++
Diblok+t2kQOUTYO/LASA9l22egwXWFvDqyn/YnylMgvK/zet3DcpFOPjyRYZ4eulvGxybFd/9sH
d2mPf5+LAnAvq03btj2bJhrJxh9rr4B9id3GtUYdHAfrid6ha4buOcwC/9hykd0OLEi/zuPzHEob
pEeSHVJ3cncmXpR92YfGx4j80Etz/y2oW/s0O0OzcYfO+EgW4fsUZ6iJg/qMHKq7Cqjm/gKEHtNx
9DdMqNh35by30xjcachZDpprBWfSnbXz4HRzvJnsbF9QDa4U0UB6VfYwCW2jag91E/cQ00epp/tB
qx/iQaevnZZl4TyS1k6Fub9pSKxyrrZuGkLVLUd4mUNZfaThz0JkxrsoG4fVveeutKzZWcTlvRqO
ZCjaO2KjxDJuqGOyGFGpx0F1qKrKeLhNM5IEW04fLsljbRSd0ka7EomOPMUiHWxINeeOVSP0SiII
nmGOIGV14gw9vZO+GUHxaGaJvEQSEWDnyHzTFI28d7SwPTZOlxzkKOLHKc+/ksOIf8DMCPBh0vdF
XTGkMTcHget1qx4y4KnWZdzxFmbRO1GF8Fvj9jXLXPtaX8G2Qq29Bl2xbZduWrXUQyW7E6QylCC3
X2ZGArDs3MHPdi4VEdI7jrN8r0q4Rjc7ElLvVFFXJ1pzmtkvEsySrvAyeQ+Kmcge18XVjH2pjwb3
X2BTuNv++LD6XLt1w7EM5Fq6YYg/Vos9ST5pPaWM8gJG4GoPhjTsl+PIJT2JoJyiMMJt4dfvXoVk
KLFyH6hYZb/bFINcA7AoxLJ5FqaeLWF8zfMAXJKtH8sPt6+fYfT89fzvv/H7Xip/ESkIaWjsSP2x
4DrKVL+0ywAvtbvhsf7PPXsmR009x8Dus+R04pOI4HGmkjgxTkU6oLfyY7bnck8mh8H3wi0JIeee
U70oyaGbPXIuBR9m1p7b5VKQZM2pZDPwFT8JGh+WqWZglWdQDGe/8OhHm2VgV1tskG+knTB1iGtd
ZJQMezfO0KXveQv9M3B7GgX1rmOFYNzkNHIPoM3CEz5LeHXCvEozZZatawAEgieNAUi3avEBXlKr
rM51wMCsLDgfSVb76LiYD46Ud5OO/HIqtWZvg/67OVfm1G72mVWyZFSGDQZa0bau0+fOXCqOKfeI
8JretaEc7ytMc49mXH3B14y4bky7bdgP2kFKaWxuLuFwzu1Dnhu7jK/Tk+rnM7Ra2NMz+Peatq6K
5kSIpvdkznbwKCfIssD13l0BotcbqwJyVG4y3lj2ko75/+REGUvrSZo6IXOB+8ALUBPkh2xV3ZON
wVuGSl8dQG4SLURz1PXNYF7GpasxaTA3yrunbpBGfuLNms+Z23ZbP9eJrszxPwRWRw2In/XOcaEg
1B2/MlJM1hWLNKuNCg/ehLlONES6k/KlGhRzZA9orCl8+MGzllXbwEE6NvPbE143OuS+ucUpQr+/
Vk3vQjKFPa2jfi7J0UgB34Cyh1pVpIzplc7A5BuyhfYi1mq90xDMt63aGIZNbnxMfqDvPDPRVq3V
5S8zO9lHTrWNKTqvWRvJWk2lmYyUV10j6mGoyHkFbvSZNQZ0G918dUdyHa22M+Ega+VHrNv9DkRg
ggg1nZ7/uFfkNJ7GqF94/R+URYNcGvfErJi4e+QQiY3SVxgx+0t+imsqJhYg1PlrspOYbWhNPR3Y
ZrxZVvCUttJ59cqs3vNfBVAf8WJC6jCK+aOIugjfEtaFwsFQNtGVH2awrGxkg2M/Dc01XuKuPTJQ
F9RXaXpvTuL2T506dIsBXAdRLoo/7I9FTg4uy+KokOcwLq5GEDavnZMTiscsza+ztWGKW5XKGCq8
qp+8Yj6P0h3JTbT01OqG+Mi/7rnDTqauBqxg+a3U3FzdIKSd95ZX/nThYqBCI+NmmgkaWOlaK6+3
uwSSAHWmjYuQQW8ikyiDY+Y9OL5eb8jsbEjSojS2pHk10whILp2jUoa4yaNWActVlTMEPweTHz8e
abQPSU6u6r9UGar1/q8qwwNG5vjoa3SfSgOk6R8HdxNHRDl3mknQy3L6kQmAGquDi77K/Ki9sykC
C/j6cpu3kN7sgQSMNh7zB6sAR5DmyyQrLAhgprAi8IjZp9tW6cUjHZElx+p2mnVjN92BYB6OrphQ
qnuNfEQAhUOZoHdiwsfuRglsl4OyBbG26ZCTbovJTK4lmGNleupYI+Ll2ToZm79Cdg/K2lUHTs3R
gTtu8UhtGdbh5mHlS8yOEx7VeFMoKIqTU79FEr+/Z36XYfr7DgN51MkyBdqd+MmJwhRwcG84b0nZ
jjhTipp2QDpvbp56SM8KcZzM2H2rWGgsXRG2iAqAudUazgm6PMLZyMhfp0D8QP/CkrehhNBJx96H
oddfZbVIwjV5cZ0YLVhmtXt92RG1iQ81tQ7avapqKsv6rD0pD21e/TTGxN71uU8ZguFplZZDyu6s
di+/b2Rmx0j0mK7+fk7da40JsREhNpbpQccQuO/hzQ7oOf1gj3kHR6ogItGd9fa9ssSbwrAGaPMs
5hCncPCMg2MPN+VqQlDjkpqlP2d584EshwkuWTtfLKS59TDG39ibRtgPbf8iQXli0e/dczjkw7WJ
mIrWSYnbitKoMbA5qs1YQ5z0ST28mWAbVLF5MbtMa7qfNPb0WSkFX9/+6CIyiKq2/cB6amPgAJKr
boLlXmGTfehNhrZzDCg7NcOuo6GL5EnWMn1Cfrouyzp5UE+xmF2ofk2VbpFPfrK0Gd96t/uFii/7
lbnrPB3sX6wnv84eJjtUYDCWln19LOvxCsJjlTvNdISo/X+Enddy3Ei0Zb8IEfDmtbyvohFJ6SVD
jvDe4+vvQkLdmumYmPtSDaAoNskC0pyz99qHDGhSQEoKvz3bMOKLguJo+TXTaBKhHZg/1VCB+q0b
OVjd+ZT4x/J/2yb8l/PJA2w4NDhsi9+NSorxHwxsOVhNA2HKObcpzLlFyzuSD75BH0Y44xgdMrsN
Axh6NsbCwHLIOUJ0uM1Ylrz2pp8MT54x/I4IeDvovubTiC3VV2Qwr7GFeY9Ep7Fmed059bBL4bgv
QCAqdtHGi8NvqHaHlSwSyzcdlNj4RcJVMBFdV5cBCZaERWLtiJ30tcwR5ttu25/lNBb1FXKXoJ62
Var+zDvfOfoYodG7eDBd5NrJBkK5pciOdKPInQdRbs6D5OHCBoshr9jD5Dy0sXzXBYzpv5eiUH2H
6DGs/UzNSEEd7eK2PBuVfmGxdMIJdKRXkyPbnP4kycgjOuzgh2aZPbVHBu55YB6S/F4xqzgz+MfR
fywkrNIKvqaFV10CmLrLC1iEfDcNdrzC+kGEzHzjy4Lg1PesBA21fyE+wj/yuK1QpxYkylagqxsr
aNdlZbPKauOPIKE4U1XK93EIoT8RjpAN0yd7Dzp6HIxcYbvb3NLRGelFAG6zMG6mNVmUyfwBxTm1
q0XoDe/t/pf/nCiaQYRGv/p7iRLGU2jYxlOXp+RqCae9VboW3DIb02rLGPVD3MypfM4gYVwKz4qe
SzNks8/yCgVcz28XGeLA7rFc6dr3xazeTqSv2anqrSRmxfHK6rLsk3xNt7ZVdDZHhtdh6vpbbidk
ks1IbRZl3fp/md2c/7uuBiMZnRLNZ83kPxZ5mv8p/lSeM6aa6dlHhQLZWqV9lG7UpiCTrsTFqmZY
aLHBBherycxb2FcKZUEag7RMzFvSI8rTaSUbRf/wk+TdShTj3dCi4VDbebQN/YREZUOF1VJPlEcj
1aM5TQARYHXxY6J5Sr6b+Qk9EOy3dZ59p6CYe0IQ/0kHUNW+AsnVvPlGQi1j8PqfafGQrbXemEvY
gGDW3HviqFsV/GRkUgyi98LQvbu84nt0+9N+TsgunEfpT7d+JhH4Krd8WGT+3XHJGM5zerYgFMm0
FT2ZJvMtLf3BSkQq+yxMjkYv+ch7TCGkyPw5KlxQkVozPTScEztswRDO4zC5oz9GRuzdRRT6dyMe
zLupZ7iYQCy205fUa5oncHjlk+vnb6PNVt/OSw1dnt/BT3G8dNWQtLdvq8G52gAbr3lVQ4eShd46
rQrCTVNxycJo8YuwtJxWFE3Dy+jbF5F3wQsuRfPupATQKeKs2nCjZmqS18TeberGN3lGsMhRoK/d
xJhu36a8PtOFDX4Mik0KVuFNt7Cjj2VO1sWaA2/oWcYXJSAQYQnAsZry9U+Tz0QvruRjust0FzaL
9zqWpXlQcSxsy7gqvwZe/aNFYfxkq0r48BuGPh2qA5tYuskEEQT06puOjrASn2kz+PsuMf3nHE7y
ugkcf9ZbVYdQtHA28Y71ivapDFibHbV/pSYgEEfm2YE5t34Xcbab+qb+btZKv2FDPp0dbSieLXP4
bSqi+m7CcFn5eqLdjcn/GU7pVW287kKie39JtHJAeOTDKO37SxolqKWI5eRVfk1b7x3LqL+ysT2h
486/OJXZn8KYm1iYxNsuqvr//9OpW85/ld2u5xqu46oYI6h+O/9FPtRd3nZDFmK+kb6TOEeJL0jx
eWq6tDnN7tSdWeMAHrKEhm2axg/Ddn6lc9uIgNtkp070reRpmuCcN5v45uW9Co2BQVHG7vROhBp3
nouodP9IsSOeJGykALy0Z3jOoJAwPevERWzwDAQXe6LCPfP0Oi18GuwuZXdjZ2QiY52Y9RZsodOX
qt7WPi1dOy27o7S3Nl1QPdn14nXVDMgFPCz6qTYoDNdUnGaHCfV6keubmIbhgTSncBP6entRGyDR
7ApsCjNDfliG0LzrbByWUD9INo2Jmkauzj40ONI7ztcSR1uoafnSx5ukSyqolS0l2ojQ1rURDelr
bOg23QIxQ+S89FWvPUAxCbGhjhvou1xLiUOR5dSwNr+zAPzQscge+jn2SEPXWzTZ+NxB0tKMiVQ3
rSf4twVNxdAVbUBcJh9BP72h3rGfhRJ80JqsLvJFIGJejhRd1NvFRkiFzNw2Q9SvXcXpt6hUbNJc
FRFRXB8Xt/ZEUMfK80NkbxWq2MIUnyLT2JaXxNC2WMuOsLbShx0W1dbWQiRsrkGj1+nLY60n12ne
dyHkqVASl4q/1Uuk+tnUAXuuwrK76PpHS5NuBEigrPKyVdnfUp3UyEMFQm8GrTgBW0P2wtnfF9tA
KT1pRonsGfFk1GreKjE0anCNiXVSmehX9e5VIwrnebIm41nXFCoSTBK1vs8bq7n3TYNxI2vjgxyu
5cCdEZBwd43TaJOZUugT5UMaEyULSePZi0XyZJBN+mJG806AConHQEeQEZHWutuB5ZNTE3iWclMX
dLqU0OE2zDJSv+Qm1deIJF6UG1muqXeFu2MVWk730iQqmOK+ouffrHylpG5ihKTRoUEE6GhToDMv
CDiyR1qwUrPgN+MU/FOxcknv3Kt10dz0rPwG2VD/kpnTcibNevK9xPyiGZdM8V67WfRgRzp2s8z9
AClgblKHfAj4TNot1IA/zURKqoHuwRG+g0+/XZKGRk9V4XV1xlbqbEQVasvpEBofadRazwT+XAlx
dL7wsdSHpFSTvYaZiIQ6ax0ibJ11KcJqfwPsir+g+UE04WoKGlbgHV6HMDAjpHRjsvP65trO3FGD
lpfU/l5ij2xzR7MC1/049gd4y8NDvjQG9t0YLzE00XJ8tFSv10vhKwp0ohT+pRdIjkHqpjXjCJSu
tUO4FYoHzTgHDkAX0wJChwYGRODM0SzzE6QD0hrnVVvSuWKjWmBUDcBv25SK8TntcvvuZOOXsY0e
PvDEHxpDfzZvjChIv6Lxcd9F0j3GnC1d4VTpqensHD91AKkSk+JWjnWqPdaPZQTHXsU82m80q/kK
y8kofyD0cRJ/oNo5lNe8yQaqnRx58zWsGw7LV+hxKirevT845fXvFysdmjkyOf5+/d8vsOwcon0K
CWZoN0qK41EpvPLesIV+qj33LZ+nzgo8HjjKwDnAVuvWDWrhEz6gvT5W6U8zAp/hua7yQHXXnRqi
mLdNUCoXnSyb1QDadE32ASKVPhGEJtJhlKvVJMwO+sSmIy7S6pA39QfVVpbTINHbqkl+sqJ10TdD
AotpUu5Vp4KFPRS/xrxOD6iqUMQ1v3X1Ryum+JcIMoCFRlC/jHFNyPkgnsyyjr6m9XsiuTJVoxGn
ntMFGoOT1RUE92ozrg1hJ25WyGzy799E4Ag7kQyHwtR/OlVnHP9OUGWkbYSaIusfFPWux3l0rMq6
PkQqnQwv5PeC6sDcZJjBElAZVcmTDcDxWOcpi02q6eNFMxQAaKUFNRP/5FwFx+sF7te+DENl3KaY
eMJoMC3gYTnWL8KZAZ9VT7LuaDmlcqUgpeHABHpbmO/yG5imzmZnTGv9mOr2e6LH2+UDdUfYQDTm
V1midGca0nTLdeSoq4x07b0Z2sUp8COkiy25B2ipaFX3pn6JqUO9JQR1Ja0RvWSm9+yrhtiEWkb/
Zj7K0kl9Ggty7pJWJxZgKjCOA8OFEUswy3KeplmEXqKolu/+OSDm/RA4ENdL9SrwWijEKC5WMiim
67wLBQ0Nn7QJ46xO+pPhaL/8pCfu2StHmgyi+u1Z7PGjMaluy3TVA3FhVRDmRxLtvU2AWusj7st5
8jD/JKRMqXKosmlYsSxQX2g0DLsBxMhZoR50VbQE7fmMWy2TkN4UiSK2mcPmU4fnZDLOYWD3X4ia
RYPQh13HGJmsZLjUfzojzWhsKtup/sBJM/BDx6KvflSqGVxMHy+FMA0XQoOJVRLtNQ78pDjoHfDI
KaHK6BhJfJJkshJ18VSo+Uox0+K1T9L3kO7FDzaR73g2WVAaB7AhnzF368uILIv1ZtPuGy/7MlVw
hMty9DCbxOkRuGp201RsIVpjhh9spLajnfWviMjGuxcGn/LymFGJmQZn2BnzV2mIjlqlBf8z0d42
yV8LZnATbo19YcHjDTyTvnOO+CGArv8UTNGnRXaMS92032CGu7cFFD1jgJQbUe9+UM8bDmUB/sxF
Pn9eMmsSw9mktWtuvchELONUcU+BOjN2SYEhOFVBdQ9qBKvAbooX+jmvJqKgd1sVp0bXF9t9VZIg
MLlkFsh+91ID8GzAcSBmN85oa1+gYA9XLUmNVREY08a0iY+VpkJzzGDnWl2383ttO/neZ8oKE1tK
mB+IKc2Ooem1dzeh3h6Fk7Mh52MWdJLAyPY0ulZofd8G/spDSBqx9IsaQ8VOsm66hwuR5UDFWxyU
tnXuNv1ZcupNsQ5zPWUNBN5cz9WPUquaA63Gdlc1uXLwNUoPhtqOe1TpYumVytPIq5hnZDkK+Xw4
Fbsa5j5J2OzBK3OGZaemcm3NabqzUzrBRP+pjqP7VER6eM1scPOy8JrG5gMOjXoujLiCgYB19rQ8
P6pgHKCQMHwJQ/wEc8+oSYJxr8ztKUMU6sOJIO7NLZHnUaWlQS9VO8gmpbxWH2Z6yrO8ANXLPjgh
shFlsr2rktWscmfNDuMRmZoKuadZ09gghltrVaaCrh8t7RM0a2PplFRxWTyHnbqcKV27W35IGxCx
XM/bKkLoFEgMKgHkeFXYg8Ych91Y5WDXtAahI57Wk5PDg7ZcHQt7zq/nJjjPQbkn3xmF8QENcITD
QbkXFREVXglqCSO6u9XKPgMVyK09YZrK0zSlCgw+SR4Fcf3nKIIECRuZvluRB1+TQhlv/Gv9S5Ok
X/3OUM7+YBxguYt1lPriZaDcsAYh673Ia/5AzOlSaFehC67/0QJRE/X7HMJtnyM4REn3EYUUxod6
KDZ2VIZE9OwMwku+KWSV7ybcZKQUqekXzAv3GpPXd3tuq5se9pOgG0qm+rkLEqaVuoGASL3TF8pb
gS1r6M3ptWLWem4zlRQuLtvq2F3QXOqrrgnrnV4TcDLG2PgY/dEJlGN8djOzZ33i9l9xeGylJuY/
X2Eikd9mLtXFLv0W0jYrx1D70XQEygah5lzlCwkxFhBq3qBCuupt+rCgAVX0n7kGjK7onyi/Nqsk
by+LNt3M6SKGYoINY8XiStb5memzfsazDa4ZSCYQMx690ArsvbzL5P3Gr5Fv/R4sHFkzB8Tv9RGa
WQHTl8RGEDXiI6mrOzm334fBHF40JWz5PoX2WrTtuNWmKbvWDIKnNqmGfS/eEuUmCxVdQ8Gn1Fwm
bHEFUHpNRiV+pV7CqFnjNweYM1MjzoHXl/ycFvnHXqJcUYutS71zXexOhLwua1FDmYadag3B1jPo
/8uqWqL0bylJ0o+OjxpltK1j1k6bLX4g45GhiN6G85E/X5NH8ppfTT1Vz3gzplivJFxMlvKIdI2P
8ppc2ASwE7cGhVe0BvRBlXLsHl5X+ic0CEDrlEbFL4xTVSN2lLj0B0ZQE6dMo0MzYPnRKP06itkN
hcQfbmrDQmJnus/UuKc31tXZDme/ejKqXrtbAwkmjE7Oz+y1aTUsjq6YjpL01KQAdYTqOAv9yY/e
g4RYMHSs2GVIxZTo0VibBNL2MKLoojo7u7CpfHj47S/avRmwuFOt6i9ifnEiZPAI6InLDCKBySsO
T+BTxDP7XvepSr3bEgwZTYw4Kip7wgvqrdTVeLH6HKNwfKbpYWOxYUCXOhwlQ8jRodgjG4igLBHT
l1YqQ3m7ylcMjPnDSMD0qrH/jsbHhCxNqhGdYnvfe2Z6cJNgH7Hp/NSEssPDYn1OHCTzlfmt2CUV
q/Gm/hKFzJmBzQKhFL32KBWqiPls4Uiz4SlVXgyifJ9s0brPMFzOsV1HH3mVJEf4rdYmypTwY2qn
dB060CA8sy+hBOsjVl3M7VOb5a90E7MdocjGWRH1eNGpuG5V5TEWYXhxqS7jlu+/THiR2HSBwAfE
ca1Zc17l0d+XqnWzY9KZVzNMj8vSDQ9E+mbpzt1RfOV3bQJ3mILqO8rAmord3XFEvNXzNCScOs2v
hJY5G9XE+VnkxUkz2UOAwBhWodRGFiI4FAMVBQcA4LcoAtRfaNGvbo4oIq0ne47MwDw4LPT2U4rr
VinYNGXC/cAJmSwiNYge9lkPJsqAToJXGKW0fDEaooOmoor3gjvwpqjB7j8oCHeIGDVFSZJB3T6n
ky7uqWZrZ+EOFF2I7/0awOHhZsWR0fes2FjZkC87mjZ1U/cNwXz5tZ53RrjAnQPKO+slTLvDzGaC
0FIjTrJM/JItJahZQlL2JPH9e12Lkt99Yr+qdkpMwCSp3XqxUpOowGRW/s4Gq0D1IMx9qzsffzsf
bqhiKPFKEAqIvxItfs/StMAnTIQsGCJyZSmj7BQXCYTXJBOiE6P7TZkXnqWjnX3FfAs7z3goGCuW
l6H4SUWqvVd6bi5X/N4qV46hN7SXm/ZozaBW8CPoDlORbxcGdhNtiIAc6THYwUtkCQze85tKk7Ub
H9zcGtguGkBf7ch2HFo+4LlSB2UIe4R9kPoppqD4OqT9TgqpnEQRxyKY3hD/DVccn8OVWDQUCw5o
oX8ASvKyrYLZi3MfCotOGTgdCc3MYDrucYoRq2LEu1xJU+rjjokJJCq37Sy7sUMQqCuMr+wX9XOF
+PFMCMjsrPvnxaDpfNZG8rpfIFLZv8as6FeOmXjPLMSMfVwSLr7szVkx6VuLQuRaUWvxDVf/Xu8D
gfKwvBFA2O1FwjpNmjJ8B4g/u7dp6cixXL/biascBgU2nzVo6REzf3/HeBFuynwUT4Hq0UUCFC1f
gNWSWu0Y7Xqi1bZcq+yiOS9r3mlUfgVB+YbE3mAwdaeD1rBhlqcEh7VrHdBuNgQKMhu0U0ndEuWg
tIK4J8Pk/+prr+RaeD+GjB7ifND9czC/FVjsQxLL/vb//rogLEDiNtVGVSMQutTEp8p6Ilq6fTfL
ttpW5MxelET1LnWLviu30+xDa5NbH/BQmUMY0yZRho0VRfkpReTykSSHZH7qNC92kSjtBKvGTWC2
+XuUdsWmqdHTNbPkv49TmtqeRc1MrejF40fuzTcp3wn70LrIKCp5GrGsW/ktsqS5+9fBgzjb2sv/
2QoE37R4k3xuzmeSngaySfyVq+sricGSL61e+CfRYEOSxNRxat0z6BJi20KH5ZY/jC8d2qiVDM4t
yLZzyaE3a/eRzmhOus9wf3T/wcJr3HTs+M7Ef/hEaYUtC7TefFbCbk+SDLmPTibeSn+oztLLNhQ9
G2EVGK0Td8ZXj0wnlEN0RzqaOOBpsovXluALY5eKHR56qmEUZBoyTYKQiGvgYcgMAv9VsuYqx/00
yEjHXBJnYDEEwuOx7jZN1wK6RKtJPyHwQRlP/nFQvfQZ1UvOyu5OdcLb/ucoaHyxXIvkESXPTTGr
KXnYzvL+M7taQS0zsTSZ707NjwjHyL7ZpVd853+xD+ZqT22b95DEUuY2+5C1ibGGM+IforjnU65a
GIq9612nRsvfDawFLYXs16x9ye1iuFqzOmIaEusk1Ia2l/tMT0Zs/KK/RiP7ylWakFch41FHN8E9
HZgnYQ/KCbE4RG3T36tNQPLlfGbkzYiewYsASVb5MfeIrB5rwJM8d/+cR4j8wLqZUOmnl6YLy4f8
jAJNLfbL1rYGjTTjMn3b6n/PBzUuFnlATJG4gGrMMeCRBlmlGXPWv7mQONAoBxQz/4LrMZ0Kegn1
VU5jsbBsSEKGu5Gk+xQxMEneaC/xToHBiOr2t6hpYg96/TOl0bcO1cJ56pCT7k2LicEoKnHvkQCt
x1j1932nqbvEMD8nVTW+1YPziX7nz0GYGdyJ1cOfZv1KTl9HFn/t7HdvNeKti6bp0vgZeOK5JuzV
2KyrjPQLN0EoMwMgl5RteegioPfUXSFKlqFI8AmyVmPYNA0jdqCY3SZSClSmxOicWNuB95i3ucm/
pwK8w9PYCvQ4lP2w8E7nbFK3eaihEk5bI1s17VQdFS9by8QAghvqF3k2K+jizGOEk4KJvtOzF1Fg
P5syjUClwiiPBdX9LdLyGd2B8nN+kUcNZk8AjNrYHxNZZXO97rNx2qfJdcPLksuK89HwN9KzHIJ6
W5tx6D+cbDgvHJswUjEodOTMN46R7ZZAASUkdbmyhHYsRmVcj7rnXj3SfW9YvqmNzpmiegrZNS1A
VPn5qZynJFwz2SanorvWkbAsP6B8w4MSUwoWanNWm0QDIcPW1jZm4m2AGV/dR4Z9rqtgbH/DC8o3
MIpvjqo7ezM2tfPflwmNNiyCYs647ki2kghXtlt/wlvkqaab0UF4ya3ShnidxRnE/bkp/ZePpDft
l6xg57n8yfAOd+glFGtLDR5g2Wz8TmZXj2d0eEQXcV1lvGRZbG3TCv5LW0OmQ57+0rrN9J1NV0SD
RTNuQvfqm2LrGQ1xxJ5NV85YgPiHrbTR8+Q77iWfbNwqOMX29O56tNrMkGYRnV2zcM/jfCbTFRrD
d05pYD/hGi43Y0AMwr3U/YkydmSfZ6XOVouaFPtt7NW74mO5cbREMdnpU42MvC7eViUEgL+JDLWm
xdtcbZlr5wyGihpDo1TmsRni7tzqTXeu5xd5JK8Njs610KX27KeH0mnubSXMk+xZDHOnYvKCngAA
vT7IxgV/QVaLJmDeduKPyaqmXWj6mls0VyacvVyjq3FX4IASeMfmFfzfF7mW9xwvPqdDfdaFfcQP
XF+XSQa6xF4lTh3F8k+1EL+myHUY0bT3ZRhrpsb+YWjkKk2G97Pt7WZltKHxSvVh3DbxlBxIFj16
k2AH09pkk6nZdgzM6lXYdnLQvMkDiWFbOEWND/mk0PKlFT7C24ZKcmnLeTWlqMY6HOckm0qNDhWF
sXsQknEeaaDUPSFePPo9X0RbtPvBE9ohTKgCa7C2VkJv428Yq3YjbXb5/ZsUkk9tlcOjUKnWeQLe
kFIY4df5K9Rx+pU5cfLMnwneMbHfJz0I6y8GOFgjiI2tXdQ6cslAaLtMqwOgf/1LkfvaIQXD+2Ez
q0r3ImkeYM8N/9ji3tuN7LKfDezS8Ias/v6nqE2besUG5CB/qiBOIfMMzXip9BIJy1wc7yHwKblX
HEPEU/geDk0V0Mv3R5xVdCdOdkmZPKKXTBxUPJTKj6ns8fglwdsYetW2rkw4CpNrUEVvwqPcm0eD
jo8H5fg6wbSxXQihZqxVG8wqJb4DUS65ADpconOZlsXOICBhAWWqig5dHO3tAVV1964km4Fym+QO
zKlnLzDyvLXrW28EHULUZHH3ytT6vVa85ilp1Q9rXtXXVvJDCboaPozrrRE9luci9b7DyMV4Hjb7
dvSHd2ysK6lPJmVkOE6FY6wmL7EPBkvcZYVez8t0WCs7SxfiSIZbsDejqt93I771BTtbArTRSLOT
/1vCiLIbYDEeDA3rSmn21WvY4rAz9XvrkIZNdjr+uDmQq8i1PbvV5JYkIEILq4EnPZft0P/EV3k6
kk54bkuUrswQ/tYSKvzZQVdRPw7F10DHH9r4hr4hb1YA81aym51c/izCg7i6Wlru3UssxvcszMu9
QfDeyjR77F8QFvifwR3wAgHzoSwNgEg1RYNsMnawTq0Xptr6yagoTM6Bcl4E53T5zgMkjU0OwiEK
Xf37fFC3zXKg9lb0YSf5yY7znd7Z+pepTdPn+UxSWSL49fAigodg6sbXUPuHeh7M5HJWXqta/PxR
l27lB903uXiEmGiR/Yr9skegJO7c8g6P2ujctHk8lZsQodXVIR4yCBSG0O5J30ztb9Mr+bi60c03
udJV29RWPNhf2ZOP5+kYzglNtFacazPnMskjLTcR7rmutpZi4srXjMMC9LPaXTnr1yZN8baVUWsw
b5L4WV5D6dWs7BhxvE9Y8oO6y3NqdPZ6QVQ7xTTu0tnYn1jDNsY+cu+9IN6RKNUtR9V8FAuTCbPp
zLehGm4pHesvDG3tYSzGCAAvRtbl7w+86TvyaEJ62uLdtgpnNv8UtDSn/D0d0EdTaSm3uqnHJzEq
xCtbmXujv7EaHMN46GDoHvIompTnIJvoD83XjcnMD86Q6uUPlai0HZQJtvf6s2zyw9Y+1yXuEqwY
xKPNvWeZT2HljXKtNBQvku7LmtNbJyxA9o5tURFNoBDkpjUnT7FqKLP+Z9aZiMQrzdpVrPTWZdIO
mwVAkzB58O/bsx/FQLvpJe2QZM1RRAWqhfflMyDR2dz/rTowUjubcWzytae+RhORelFAbGcv48YD
UlwQBtAtmouRUZzr2yCJsoc8ygGuPGD9H0CfYzCcBQm0NYiMLsxk7cYVIZMIvLSrHHMSehaNh5dD
HRGq/WuyapwQjYKlHePOm/Z1m7CcmgXoJhbdkxYpP51an2nexK5b1S+W98qqQEG4BpMeYdRQzBdD
ozkERMs5ULO0XkbLEMiD53BKSik0V7Jpr6upe1G6CT193hKN7hBZxt4rb16NsZnj8oYPiNqb5c5Y
vF6VaVQrg2YJYVrwEkRqFDs3mEKq0YPxTrxpBqWc6rLMsOgV11pL74lkFxum2x/+POYa30Zl2Li6
XuXAoKIKGNv21nND5Ds27Aq2pIeqDqf1Eotc44M+WmH57sW9urZFMGxlJ7jGCQkNGkrd35JJ7Wj+
pcsH6qSsmquE1PKl2OQFJCFWgXWU3OoW/+JxIGjUS/UPhKNEDMfK+OzX4pardXdl5PXZu8y6Fh6t
1Ux6ALWJ9tImPmPL/Jrt/Cgb90UCS0m6AHSLXhFqJo16sctekYC3uzwiFm086qrprDKv/OzMDhj+
GOOuiPJPmqXhZfl71eUrRafuENFzeRoFgBW6dtavLViFz+XvpmL/0si1MlNoH8zKlDEoyXhAoba2
iSVXWsbZjaSHwelYlc6NKCWGKCAX92rLAFYA/JEfLY5gbCd4Ei5D3sxHcwxLDyJ/7ekti5TaAwhf
T59xqWJpt7OKrOGQamVbjN8Ydd69wXE2MYC8DeTYEFKY6pz4mzbPeVwOuJWTbUCm/G3pGNqZueXO
VxcXS6yV2OA6ZThHxY9IWM+ZMDoyPtn9Kn7efqXIMdc8qV4tbpoZbHIy8QxCckcIe0IzsgdEimg5
5blc2ktksa+juswPg5HXF3nkF2N9CeZr03wNMu8/78aeWC8dF2Ieg+V38mI8CF1Eq3TUuJ1yszi0
hq7felqWsBxLh3kKtb6oFftrYgyvZjaon7r32mANf8Evma8bheZpqyfvRuoz/shnIPAHYhbmm6gF
nryuY5t9g3CNm6uOYh+EarwyZ30vPk7zQs1yDQgYcUmZ1Awpcu9wysguXxjexb9HBFOox1b0+6x4
lm6cKbCHV197rufhph4aeSLfcbseO/WUlwcly9K9aXBqJEV9l3k1Qe73SBVnEzVeivjJTpRsH4zl
sDVLtX0rOyXeWlpg7InV7N5CtezWAaLpk3y3wdm0Kvypvk5Z1r5FZnMbksB9iKaykBKSjmTR8ced
xnJBSUgNa0T8SdSF9bZgzFC17rRGZ6+HZ2wLmsZ7K8r2NUtG+6Iyl2PA37nAgCOqkEDZOyVasYfq
SY2iSdhA52OJ9dzrlGmdprzLs7pX+0Puu3t9SH/8FZIogsZFCEwvGVh5FEWMAkXVCyqW4Tv4tfqd
aCecJpoV3ipREOeW9JBHKkEYeAcyBh/YKlEN9wdh5+tq6MXvIPb2A6EY+NLTR6rFdLumtLwYRjcD
ksxfubDyreFXHcjFObQCC/FaMUpjW0STdjSL9Jf8l8P8z0e9/r7oV8IxR5MHcU3bKQk2Cd9m+Sdd
bfJF2sIA4Ccg1QRJH8jzH7ql7ShD0ZBz0+lu94F5U0r7C+sFYJKz2oYMD6PqxE2Ol2Fa2htLtOra
SIWOLYO/rRtb5ovkYCUwKpKJilgbzxFIw6BsvJ5Ngk+aKorfeDw5tA1XjVei4qwBBwzxwxbdtHZ1
u9nFVZyJFWzT8WimM1bKZrjQRdEvN/xyY2vbWJ2028ggv4rYEcVXN06LVZM1YCcdtKuhHoVfzHYi
+wlx0y8UEis3gxLSK6UD6ZF0mS5OadDM800dK48ybLonrwFTUjUBcWMOy4mo85uNTGEoR+eeplX8
Kq8n8/VUGbtj5mvONvHCiZV/FxwtrTFfjSJ/qWerEHpwk/Bq59xo6VZ2QkOR00PNtaUvmmbKyyA3
1csmKOfBuWia0SKizt4kpvHvC8n24/nvqTwaSdpZWSk6yUwEQBBnAyEYizxASTySP139qbrbve4h
wCTwAAQki7XMg9KCOpKZMacQqnNLzyP8MswP1rrrEYvKwVWaBfsXx5o6psJAIFOvg12nCgoZ87M/
a3IPVJqyVQCV/5BEop7l9cYXLQsDzM96d5WDx99T+S461T/v6iP0Rb0L6O9qDVWO0H9vBYjBqiDV
TxOd/04YX3zsClDC8t0uyYqtQgKRVFMrOQzmBlDcLLb1zb1D1Osq8Eif9Rt07zMCRivyz8lAMNNG
irmjgA1IeV6R/y1zYHlHDUmC2cEtbWtHEYisaT1Vn+bwGVlek2ekCh/0uUgmzyjnHTwaF1rUXqTn
np8nOJYV6TVRPBpnyJbJRk5ypkV91VeGF3mdVluyKXLVOevWqFPDysondv93Yk+K97AexlMfjOra
mk8hxKvbyKk3ZmOjdcp0KM/9jMcY+YEnQzQ3niB6G34L9g0v6D7xvAUXgdKXGDCMdRfc89VjZoYA
nTcxtFZKZTfbfkx6RgXsvLERgwIp23S1xG5bLRNIkb2QKdMdB8fHtA489CUd2+yYU0zlMRevYTGK
C+Nb8D+cnVlz28qVx7/K1H1HBjsaU5M8cKd2S7Jk+QUl27rY9x2ffn6AbhIRVJHjpG5UpCSr2ejt
9Dn/5UEJDHmpa8m9rtse3hhecTG9cp1FYmb9bStg408aFFKU6guHHfBGwR7itsoq0Pl07BGrp8tk
XIZdJV7KNAruMjUWoKgwtGB+olQRV8joW8WVpqD9G0LUfPbzTmz8lKBtqnJIaRMv3bihiqkmyi5B
m3krPI3eATdYKJSmF9NdDehxQxUtp8Stc7JM0UyNI9Ke2y3CDwZ6kWYrnMvp7fTFsc2F9RSSGzeM
6/BfqwSZiWiDnCP6uLX5mmYSsqlhhnhbysEiVR0ympPAphOK6CYRRn4ZJjlESZSAu5jg2LD9a3kU
sjP0n/hBcoktGx/djzJbITv6Db8XqMCW9mpI5Ojep/pfIUxBwtAZuNxM6FoktJIdzLhmEdbGz9Pc
hU+YC7ZuoNSjqrZmcAWaEYtAWEnk7citlMmDL/np9t8lYr8cjyEruJtS67pUIekOdhjh6IIkDBfa
qW4wVRBmtQQNT7hNYLluQMkdQwpfdyivtaW3iwokDmo5vZnQZtP333FnXXBVULxBgCBlnQ+De1l2
BHINyfibNiSqjsNHWJA6UVzUXXiaD/KtT8U6s9ic67hpHnFs7S+MwOZeOP60QqdW6gzUQswWZ7qh
u+CaheEky0EkmqDsOtntJgiTrDpQhzgipj0+UJQNMrRiqDCg/2yzuReTkICWdl/RD95YpcCMHmZ8
uwLse9NNvvLIy4PDdwgZcyNF4gP25BezQJHQQl9ge3rEdHlONkGLTVZ1xdIU2cRNYM50luGCok+m
FRcSOZIteEPIEU6gXzp2Olz7ba6QCh0QhXQbH0Fa2GvdYCv7SZpIxGToij5Jl7F5kZfKu0ah3vjR
TZjVP/I20742iY6nk2h/JIHzCMIxfcHcaWh89mpeIOHT/0xr67lEvunOBbVx6RPVUeTXUezUUCQz
g2LhRSpC00B9UN9BB6ekfOtXrnwx6WkUHfltCZOrpkXgpgm7vY911dpqgvveQVNW1trttCMjD8RV
tSyNnSyU7LaPB4Dn4GNKoRr7CfRWVZjKJ3aWLx1k2UajZxIcgzMCBtIvStAmj0Ej+UsVcZW9rgYJ
dqlGuGxUrfrSSKa7LpqsIVoFtRxCh7iGYF4tAFyVN3El5EccTwh0Xx3NlO8n028ZPqyKwNL9iDqi
cAruZ2L9c7b91EScPYCXxoIAl6MHIPfqpihq/zLDAgH/E8Q8GgPtgURRH5Q4T+7KXkMQQ0dBeoRL
ORP+GDlEaQNyD8ng8VgrrAB1Yc8Ds4i3bdJ2zlWgmmii+e6YKC2lC1XX1KWvGNixjvtW3KWEvTq0
YShH/hKgyHhh8dJr4ge2Mdvuv6GYZC8GmDfXkeEWVEJDdVNLg/QlqXBW0uRurwImXvuNhW39JJNT
NzUFl1E1pzXx80rGpyBJXnydqK28fX8lj8DBRAWvjrRluLNz/Gli3U4WbRX210UsvttJWVzLQ1R2
CxMc7PX7e7tKLtHLWE3fmr6ghjT+CviGrNCvpipm4XfbLkfWPYj7P8eC1iUyIvIXswt307BAojc2
qQlXEF0nGGsekl6pzC2lE8aP90xP7NtcocsaSkmHvSlS7OC3denNyYInT+T6yxCGMNJD19ubFC9w
daieLCC+v6RslMcGPbxQ00VWmzBZy9ZbR6rZvDkqh77oc8A9JcQAO2ieC0nKl4lMoj/Mxfc+DPxL
Iyh96i28Uv2EIoeD6cpktdL28lU/2q+I1HIhQ4yORXlmN1s1Ml8MbEd3HtL62sqrDR0r19EuMDEA
wTR6jo0ARiJr6ltowbmK0XEZx3C6YXPcwSfDwnvM305v9cZsVg18zhvf0F/03PYe0lr0ixax/L0s
x+1aB0S77tJWvvbr4HrKmE1f1MRR1pns25S/46/BaPbTVxdZ0UU/rIG4SAvQKuDPZUjJXXR2jWLJ
tFWqpfzdikxtNTiycSlbpJOzJH4xNLmiuqF5Dz0qTiulwaXE0AqwXf7PqWRaWqRcTTiNspSnd6WL
12gn2ewxRnxV9XjaUb361TRW/tUxnWJjBIO4wHEv36G+pbBQqchQ6Lru5DjbdhiUAbcKcJIp3PJi
YiDFZb1Pcat/aAtCLhWr1Hov1HQPLDYAaVs86mO0q5i3jQdYdzI8m77EkvdS+MJGbKm5IwABdVxV
gP3HV27tJotaqqwbz6zudVNrbycBVkc0922KQGZvA6ePodZtycXjThB12hUpWLGmZe8xs0anAB1w
23u6TQq74qokG55kffTDL9jxSC8bt00KagKl53vFJFvg9EBUppC7gl77/rZtA3X1fjd3+yFbTNc/
MgaQGqKBagKZNrTWYTK1pBx3epdFV9DX9wkeK4D0mIRZIg1XNxBZ5SvFMt3lO5ZHdaMBTQSOBTMl
eFGqPn+nqVqU2klTRED84gTzgYzzx3PfohHRIZeltH33/5L6cnyUkQqQxTYvXCZtHaX2TejkVCMg
VmSw97adAae3HAzjUpTtd12MEq3pryzEvyzuapC/Eao8AXvPe3ykoQT6QlCCGNCI0GBYoI6NpZbp
C6hB8jKwTcFnoTI5yUpWo8AkJT7IHlPVqgccqzVIAIw7Z0Zd7sJ18xfE8aq9J4kfgO/Q1xq/vCtt
IV3A76PIETiZuzLcxN4GMaVXFOTgq0mkGhIXJPDpgx7VlrkWlSqIyTRyBaRdNcRX+fkH4WfwoZGh
yqjnv1fPsRNoUNoNgK90PpJ6DWmHdzo6JA91O4nQkTa+AOfhXpS6XqxgfxkrvaieTEWrLpNWu3wf
lZjwX0rsBMl863kCxL7DYFO+hVrmM+Jx/R7HFRD50Bv3dUOdc+SQvZdix3qsjzsdhEVw33pzobS+
f8tp1K2pbfhXeaGivB+YoJPkG7XFbW8ic1M56ACINPJlUwpzFXjInKSI5S8xtYqe/nr19u5kpUlh
/hA62XcDRb9H08Yb1CnqfRnkxpMfUXIYuSxB5nX7Ot0kgyJfD77250QGyMZ31CxIt4GZQOjCX8qe
a4CBVC6N0ckQSzsgoiNqSOAwBMkAiFCEOsV940j3QWm5y8p0UYgZYXVlknUpSvkpRmsuc5hCJEkY
5MhGJY3JCEPPHf+iaMz7IAzDvYGRF3ILmrERboHCcyRzy2ul7kZT2u7KD9AoqFCyRZx/2A8eOkOo
JNt7nDlwSACZs+40DT5BUl2Gonut5SFfKS7jmOMvgKExqSaz7q5ts1e2BtmVl5qtccMVjJA2drIr
Ae/Lz4Oe5djmt1aICWUO+2FAUuzarbvvasRl1Irl0ZkXdr31ggh3fiY8VeWjWQv1CHs4kiQosWjC
nN0oCrXVagse/EWWZQHZ7f6Smmb/XfGRwW2yDCC0WcPxT6JHFxnLWELva1q3BYzU1fs1CBUB67rJ
EODsMVfpTGJyZk/0mGKFgoYE2XK5vZteoTpF4IF5zFLRXf+hiNlp1CKqNo4HJwXjF/saBgd5Xzkp
H6yeCroIcc5AIhEVmRrvikVKQR7VsX4DTi/fYYqbrcEjipU2pBrQ12F4diA29az/0R5OhX+H0rPw
w/pm0lqYsvzTKyFFqEtQkdWd5q6yMafUdfleG5MJ47sKD8v7aU6O7yjNbEVgbDvBopwKlKCt4Og1
+GsiLyxSrP3+7a8Z4vAbD4N1E0okgwI4SFfv7A9B9PXO/eupjLPu9V3n30zmuyiELaGhoHI0Znl5
TDouc+FOjdHsKfTs1/TBGr1FYp93SGWIxXuW2/RLb0tpSGxtbC33runZdxQIoEd4Aq8eM6+vCkXt
VkI2gt30V6a3IVhK8HX+8JTCs9q0yihQYZWXcLFR05YLFRVsLySgWYCxj3elrNxMyFZ2k2pTdk5N
8grZwEFTxeZ9EzAqiouaWrfrMlT7PSL7yhMeI5vpomZk3C3HE+O9FtEFg77I+857jtxkL/uy98MP
yD/nQxvdBIjAwHdQ8MrTWnHXxcFoP46MQtA638qyNx4ykpBL0BON9DCQXmlq+JBS5YZbd9xo8kp5
0BzUOJG8l1d2Jss7KejMnYTC051rSyZFJk284GIkd9a+OtDSc7paW3q4VMD4r9GIFvGF07qX0zmp
2fKI4Wmfklj/FoE7vEwLH4iAk4idEUcBEX/j7qe1mg7JxswRqIkr7W66HFUx1TbcnO4nhJcbKSgj
aT7Wt1m9g6ndXrloBC4n+mCW2t96w+7vBzlsrzgG9aU8yqnKmGEmJD/uauV1ypT5ZZzvehPc05Q9
C61oFGitC6IB4od1D3R7+oOyKv/KTC84Y0IujpwONAsxH3KRICHYQpSZBJCMn1quSWBUlNZh9YY4
G1aktVeTqRt0Bo8Dy77Rit69qjAAoJTLxhJ6LgQtJ34wxu8X//p+zPdlLfD3ZJrkZTlY+oOdw27T
7Ca+mLAE+LF2Oz3GURqGzwPEwNeSF8tmsMXmXX8IzWj1ikW9a3QbMfloiO8bpDgXRt8HLy34C/yR
iWS0bgTU8a5Uw7++H1mZ9sXAewcQbPLUYG+9byuDm8P4FmXeeKs6Heod/wSb5yRUdhTjMfsav0cp
VyMyxuFIqTMkHyoo7M3gcwWRG3+XOWm/6mGWrqYi9XtpmtWg3UB7k+x8W0aF9aNNlLEWN/wSSjd7
ATni/TsKLyyttBa98CWEI+hq4lYp2rhVsZNc3CanoOa/f3b/476ld++CbOU//pf3P9OM5e561ezt
P679n0Vapn9W/zv+s3/92uE/+sf1w+bx5C88+/gUvv3yX0/+1s1rU73l8185aJjP99fnX71Wrwdv
IN35Vf8FKGB//0blvJo+JD0df/P/+8P/epv+ymOfvf39D3IjSTX+NcQ/kz/++tH+19//IOf/IT4c
//5fP7x5jfl3+4SeHv3+22tZ/f0P2/qbZluKLhsyLClMajiS27fxJ6b4m2LZrCYbI3XUOkbVvARX
W+/vf2jG30zV5B/w+6rJ7ZHoskxRBuFf/c0yTF3YKKVYqqZwFv3xz34fjPC/R/y/kjq+S/2kKunI
pNz1b2k+S5fxHpPxDjdkPEwQGR4jhg9xbBa3miukfNhGqNUWl22l5toDmfGc6xnXmzjceEPjVc/Y
unv2pQvOtF2xWMzuXgEGq4FoCZQheTDh8UBaAIUtaa8+pVSshAvNQL1hJLohPWIn0YqKs+si0kUM
ZgOl9SX9a1z4Rg0yRNIwGQ7rQSNjaOeWHQ3IH+tlpmKs6/PHHHQ7ogVHrBF/k0onhaPGdTtKvibF
UBTU3dvG3rneGMiA3GzqmPqLCp6SDcF7hUAhOKOwh+BIac122PrQ5Grust2QvvS+m0G8GKwQCSEV
mrV73wgzw9MA6SeOR+JajCbk1IpLMGaqUspAHgLNS9YsLzukAldZDm7pEkqcqDZ3qj4oZIeqHBx+
S8fIiOgAc/8MSVeA1tG5nezKMi1VkmWWa3vPmZp3ww/fstPyxfahm18I3C68eJMGZVaJZYO+anvZ
Kz6gMQdO92jRrSTkxSPqYEhso8Rhdi9aRK7mKnWAVCM0YNjFV2MMwDD9anUv3BaupPg/Q7PWg3Wf
WB5RC7Q43/7SDwkIVGOIeoc+YEMISlvSBwjXkoty5Ij0bcMAPzNDGSjLOJ7n7GMNaaenMoUNdRc0
KWHIUi4QNE6WeFu15k/k/ijco+2sq/p3PUf0+F7n7JBeciPq87uw1+MQ0qVsRHecdQH6zrhXDt0T
d/zWoawAJA8orZ0oeJ5rji7Ji55MjbVs+75p1n2DK9eTUzmx8oi1ZuJ+Tb0+7u5C2WzMm/FYQY3H
C91dK7v4b1N+jyx/HadRWF9JlW4OXMC4X982ICLaTWvBzlqo+Gs52xAWNLddIKtG/a1puk48iBCp
773ni7C6QPeZj7uobd3r7gfb0vQvoWf00jm5vcOjljWJ5AREV8wKSCabmjVarH5Yk6oKrAzehrGu
ucCZoJNaIk4sRpdsFRv8VX7isPkKVPs+j4w9195FCud+GQdoVnzYxv7aLj5uD4fq4ExLWbZUSGjj
LgEA0Byz3R8+SI85kwaEBlF3xS13sh0FT4XskqlytS5Znm5rvDB/3IgUmdY0FWlnU2Y/nDLrH9qq
a4Wcs2NY68qCwzXg7QcWT4ccnDsu+rmF8YQ65R6Fef9MJ0dz7HnD1FhMZaywWEedLIg7EkkZKxXs
Is5GkBnDc9DyqqfTHTyUiQOLDRtRRsyBTd/mRBAzqfVE1QaYQ6qzlhKk1F27rrULpUsKdBvrEAVU
p4Q+crrJ+fiNTRqyRS1CyChgidn4oStQubHe6jQJIUo0P3RgfZ7UnHmCxz0zFRtYNPuhsOXpsPw4
TRLXJI+ht8Yags+T7Q3em4Jmxo+61MI/i1AEX3+3VyaTxCTPyRdF1cZef5gprcW2GZJC3tR562PH
GpPYf3S6WK4v2cqE8fC7zVkGI6crgjMSLuLszuxoLbO169wNEiDYXdlWidqC/KtJ3PzMcB0/R8ti
ydOKNUoKzjtGsrWq8KLzNhEF6Z1pNEhWJCk97IsQYrjsdLenu3bcoNDJA2CHQkbANO1Z1xKD1gCp
AdJPpVs9kp64V607GTiW3F+dbupQu32c/YISpsrIYcPCvJztaaGvROwcpr72AK8hqLQCkSXn0AHu
glw6Mx/nW8m8rVm3hq53nA7PqrXXJWvHjR+QJXkykJNeVmr9CjJqFQ8lXq1Fmu5P9/J4wQmD2WDR
Vd2ULW38ZB+mpgyQAYuVHtcJLwTw4lJ8fHCE0qPjwDlyc7qxT0bPMAFbylQUqRArs3Uw4CvtVxTl
1hxa6b3XN951XsrSEjuf7FLt+vjMbDnqHEJ6/E8VJndAwtlxiD90LixsL029AU5XbiG45DnUMzy1
WNpFr5yZLZ80xeJWWQdMGHwdZxtXQrVUGVomZoHQAAVDMgTWxtL93x0ufAQM9mOI+5oCwGo2XFrl
1i0UZGNte/d28KKLr0308/QgzU+X0arA0BXboBrMrJ9cqz48NMByWZaaOJAbdrwacqKu6NfpFo6f
1WEL4zT50ELVt4USQ0nEsw55u/qmwu5V8f+jRgyUsQxVAZUwe1J+hrJ/TMobs9JvrvSnU3zx9TOD
cbRDjE/KUgWTTFEJOcao6EM/eq+GOdf1BBtRmiNxN8pioTCFPor6GIoMe9hU7jann914u/l49k+j
Y3GZYmfCoXa+XiNbxzKc68w6MCx0eJuaNFGlPtZIi6Hm0aJEXaPJhSuqtT7d8CeDxpFi8R+hB1YW
s7WUqqkQuY2VYVv4aCf7100fr0FJnHmmR1uEbXP4ywQdlMd1cz5sqF1ZQ5EBQqDkCj76aziQmrXX
an13ujufjJ0KmZdLLkGcCm3gcOw8ORvzRpjmDiWkjArLZmUpPI5jfRu/nG7qkyc3Wm3CHDfYX9Gk
PmyqsZs0dAPE+7gFYLW1q2XcBLMzfmGf9EdjMpLu4nA0ORoPG1F7jB+TtNVwd3wru3Y9orNHGlDY
Pcl4Y5/u0XwSmjLq2hy+OgreurCs2XElZ1XZDVx1164IltxSF6K8Kn0A6cY3v6hgjvar0w3Oe2ey
fjmhDEIMFTCKMT7ijyvN4J5l1hSWcxvxBhSKexPF9kJC0I6U92uKCOx1Uxe5eia+me+FPEhORdPi
yQoDlMxsE0kKx0pt2CArN+UqieBOs88MlGVO904Zn9fHRT02g8uAwfWJ1SXmzTB0JiIriC3JeiCW
fWpF7SJv5XKT5qm57dGNXFZDkNx7mdlcNH1XPlNdQIdOtVB6/M1bDZ8FXAbrwlYtFJPnwSMFxFKu
HUVa5bIOx15exjANYq/YRIm0RFBxiekqYnPymaP6kyctbCraYPXRJ1HneykMEgq+AWcnOAqdomMX
rHO4bF9PP+njVhC40dDVZdWTwDJmEzej9JePCq/ruAIQAcAIHB8s4h+/3Qq2EZqqM5Qq4j2zVtph
0ACvAGTHfLtexRVK7hYaadvfb8VAPXiM83WTwZqtCVjHUOjibq10rbhs2yoAp6inZ+bmFLgczM1x
hzRVDXKYDYx1PjBgDbrMSVqg1MDlrFwsHa7vCiXvPjN3MYSBGG47orHLuMmxLFLXSp1e+zhwOxLQ
jL2RfKN+sLDLVx9cAqkxsCUDCvD1Uim/Rg2SmkV4rwbVKmp9MgMmTuvJOg7EooYsarhnejOu1+PO
IEimK+gqq+a4z3zYRyqAFxLC3e2aZPOiwKQYZ5pNApwVXVpMud4aOdv0eXFmbh/tXoZsCCxM5DE4
5Lo+azXBITIyE63hJjFsnBxyie+XT37qIwLR4rdAkfD01Pi0Qctm1LCOJDwxDrsJijHivqA2azlE
Hxs1fOHv0KFYo4saSb8ZLuLOyO0FYIeia7pmzwOSvMEqVWpFsw7K4I5M/Xegc8+nuzN+3MNRIwus
cuNjDlpAS2frqRvwnhwwLV6jev1nDI+1dJNrTWm2p5s52hwMCswIeJLzMEkNzEMPnBytCrRRva5R
zQl7KIYI75xuYro0HnZFCGuMLATHJ7ny2aKtVD12vc6pIJkrN52abzqOszoGmUKBlXQYXvSombTG
FqGiMxHCPLKiS+ToNKTAVYM8/WQM/mHui7ZUJaE29Tov0JJQuk0zuBd297XGIux0L4/Hi5Y4p8lC
cI0+unaZSHz7kU5LVX/j51ctvg8C47zTjXz6KG1N44onk4A7ynLkvaHg74Fnldu8Uu7ehvEPLXzG
lWCpZL/0xl2iXbvCxvFMu0edQ/rQIjjVLI1thATg4dpCCro0bc2t1lFRPCttcouN2jpPnfpMO0fD
ZY63MCY7qUUO5PlsVKAMFMBBiE4DdzsMAMaguJMNBqdXQcs9/TCPpv7UmE0IQqkGpYLZDiUyryxC
x6axNlnrWf6tsdPfjILNWRNjTHkw/RQloEwCzQbx7zJCU6GNlrpRLE/35Oix2abNuU56T2GvtfVZ
T7SAXE6PQhl8WgorEcLFxjLCzRCJAz+4N7H/Df+TFslHUZUyP4kRXernOImmwxZxs5so9P5s/aHH
dyTGtrOzzgzU8XFM/7jT2oRoZEnJth8+xgLCN3K/hb7uUHfOq3Wn5FE2Wu30KI9qiZUrd6A4W0de
ytiZu/GyivRO2uWKU3ThoiMP5G9xmK30tQP4vEC1z7fQPI/t1ryvyyivNhXg6+Eui4j8l5oS1Qg0
JFo5rDg5/eqHjxGM96QFdhr8kjFkbPE1q63UBJvYDI71BZpzLu1kahfI6iMIU2a/ysju9Q2+eYaf
rdpGURFXxf+yGdT/YCQ+PpvZ0kzJAelJVg2gckIqXpquX1pgaR8MScqqBfTVX6fn2jiXDjZz25JJ
L9ljrMzTmEcTSRXAHsgjtMGRsH3CQii40CtJR8GxCvAHioW2DgZc0E63erRWufyzNbBYiVZRN57d
ScyyzxwbZ9VtbRUC78iueUB7AaO4080c7XNjM+aYQuYiwG4+/vzDevVjABKljB1EUQA7wA0VllF4
QzW//Y8aMkjSkYm32CUOGyqDHquW0m5RwgU4aedYeQf5PcC4M6P16XNjhf6zndkNWbdqtRnQf9yG
YX7R5uq+yIzN7z4zaFGKqpLAGOvnVLoPnhmps9ilHmhte2isw63noJS7aIwmDDYusPPhd2+nNs1x
aWJHABinWbO9LlHw6o5809qGAPC/GqOLgBo32ur3O6WSKDEF90EuwrNWJCQUQPokYgv0sL9We6e7
koDc74rKN84EysebN7dsSx5PPZYWeenD59eZuNV65YiHVSUo8HC3GgTqW7V8TMRQrRX33GlxPCco
/3DXxebNoDoz75sdR7lutB0GYY3pL203Ufd+ihLW6Sf4SbdsVRmz3kjRkpGc7UtyoKJ263nWVqnr
UHUXXSDa/iKn4IxoG2R06b7ClCPc/36rzAtdJZQF+KvOJmNtJvjrDTUciiaWFrZW/eKqMOwJs1vg
4rp2prnPHiVdU9mXGEAO4MOxQz/Uh/hUmNt8yIKvJMTix6RI2jOT8bNHaRDuqTI3X4MZedjKIEem
E8eBta18pyDQ00x3UenGL2SU9BsZh4zt6Yd4vMVztZHHazYZvPGWc9ie3HrI45eZGA1Y0PapVXTP
FsLVUx/hrNhAdLOSUYFtW6Sgf3tfZD8UFuc8c5OIZrbPy1UGY5As7zZVMEGlZCIV6GVGVohzfZw6
xZnNZJwOh4cZPaQxWhr3yHnSAsRBLwkwltukBxt324lGdR4SjArMvSslqv36uw92TIkqU4GGNTj3
OIpTSc3yGlhoWCDgdOVItdxdKHoLxgQoT7ZHrhtkce1mojmzyRwPKZQ3htNkKWom1NLDIbUVN8Iy
uhBbtJ1Ke98God0+Knkm09EcCulCNprC/RM0A5yf050+vrOQ3daJsQixyXUpc5wELkaaF+c22W1N
lba4x1nLKhPBLWFrvLVFktwOitttRZxoF5KvSRdsg5CuTn+K4zU0lkPG+jfLFGDkbGMgR42UM6yP
bdYkUbQJBrVvV35bd9+478T+skiZ4L8/mW1QImwL417EPf7woTela8kRqFEU8BEGU3Ju8hdgRDr/
3pVGo9PTPfzsOSPqx73JothIT2fNwfLgjoSozBbiSx+s+VRIQedFaSebVoIq/GSIXBKI9Fmxdosb
pTNcUeQxrW/F4KGXfPrTzJ83S1hWyDnBvNC4lhwFOGbmFQmcgG1VqjC0dVvGI6EFcAuVxkO80Mwx
Qjnd5Hwx0yTNUd6wqU9RDxg/0ofgLUWSOB2CgMKnYw7uIu0zA2B7HuXRMqu1Pjwzr+d7v0U2jekE
4GbEBZLEPmxO6IPQ67yrNiA6YLFmg7/WCvJdpzt1lCYnfcYo4AjGFdxQwRIeNmOrnVmU5KBWet9B
0o5Jzd8kvqk/i77MdFB0ZbTDXND93sd1qaNubSTDAo6Kp6Lf6psvpz/OfB8Zk3mMqjKicCxbzIvZ
PjAFCWMvZ1WGz7X2rVHjS2qRCwxBVl55bv0czaFZY7MBtTXfxe7Wd9Cxq5SFRHZ57Yzy41kMWykY
6h+n+3Y0f2bNzQa0gbpktfhNrEolWQzJN9f4FfZvp9sYL/wfD5z358clhuKOAWt91gb3FsE6leyV
H9SPGIjB2RLKLcB+xNMgwSQuLglOdCYJdtwxawQfMHBsw3jszTZ/dL4L13ASeyWnPhJduCJn6U+r
k89M1aMFQcnoQzP2DDsCUAomk5raK6uBf7qRUxWlerRilTML73gOQkgn9cAtkDo0poGHKwKElhN3
beSSactStjC/kpbRUBVLqXPNNexGqVumrj+cATscz0bQYFDFidZJtlCZmzXr6H2kmxxj5JNShPV6
TYGMpUpaieh3Jr5EoonLM1vaJ4/0oM1xZD9saVGl+D4ZfWlVWUr7khm4FiUm5f3Tk/KT+TEinMmr
gHsDgTZ7oI7qeYpIOmsVdUPwINe1ki0AFVrhwnXC8vp0Y5+MnmWDTqDiBoqKB3nYJVdJA0ftUmul
JOK61fwOzCoiB7j4PjcuSvmoq5xhAX7SPc4EFpxFchZS0uwhenUish6q2KrLBZ6XjJRdVVCtjeDM
CfxZQ9SGwWlTaqMePYubPcnMlCQy7FUetBAoPcw2N0mhuQvTVdNz6Cl1XE4HWwmJS6p64BLG1LYy
Lw/rtR/7IfWp1RD2MNZZAS8eSmZbZMeCr0OO8Llcp85GQy5ymSY54tuBhcycUt0bZhbthqqFwel1
L2hfLdCfXyW24y7aANMTxS5eUFR1zmxDs5EfSwBjBAgCkY89DsThyEt42uL+EYfbVmBxi/7Xq5Xo
t7bRbku0Uvq6+c0TemxQyNp4cLItHcNG+igxPTdPwi0WLF9Mi5Vbnis6zYb8vQk0Fe0R4WUcAUSa
PkyzJEvDrYoq2wJfrnihQTLGOlZ6Or1uZifH1BJxABRvLgHgRWezuEuEVfq1G5ABywqM35MdGDZr
7ZQaxwbiEUX+o4kRkDjd6idjRp2VyQzoBtmc+Zhloq0aSy2DrV1hudAAYGZncKFPZVeujABDfq6y
No9i6SenIqARnJjJHhxh85oUYdwsR5o1McsBXiOEMeuSuBWrWttMh/QLSeLUem5VgflmzJW5+EEN
3ZU3dYsc65nN6nh4iV5Z0mCdOHKO6nxpaOHkTAZhU2mS0Hdlh0wquvJkNnZSU5XhGaigNjtjxmQT
tUvQsrhVU/6YB3twkgu16D2xiWoPDbp9GQKK9BcyMqVDZONEMay65k6NH8xBWevtW0uqSKSIHWZ3
KnBsqfyiBtai6J+9OlySJlvG+FTYqYKOX7jwscbw02znD8kyKNTLvsbB3AXG6ioLA+UHOOxLR2CF
i1Wa1n85PZGmeu+H7WrsGgkn1j0LX2dNzjbHIvJQeE5La5OUyTYRwQZ0yCYX3ioyB4re4qL38ue8
s69NdJ020Kivo7SAnN3jyNbi94RP8aI1TGh0t0QZiwblXM39Wan2Wq4VFCvI15qpBrsLqWGlitYx
du6nu3A8OFyvAMeqUHrESM093L/gK2dUF1JroyFggrYWiH/dM1APM/vefeikipLf6RaPph/IKSC5
NiDqEVcxz3rjqkldAWntTZ5ZOBU1hty6C8ONcNgJIw39l9PNTSfhwRjp7Czjmcy+SRluDsmRBiuq
64YxqiOjyhbctuo32y8yjKf8LCZ5LJE2Xw9mrn3LI1Fi4p1EgC8kI0jkC+Q8QyYbJD78dove+tll
oZGvYrSTyzO70tFz4XMCk+NAH+9dR7cQWxGxXgaGuSGtagVfTUMqQwrYci5dVJpXZ2ciP+VoF6S9
qbALTkegjDOLWeA56bkVI+4SYl8CuzP1t04g9Xhbmdoaw6EmX2iD0u4z15Iu7aRPnwankLbU3MVT
JYVRsqyKTIavgxgyCBo9Wjiy/wwqKj83grOAkWlJhWfC4OhkWo7O2NqssI2LBPyTFmJm3nXRjec7
Kum7MsXQohjETiDEvHPSEvWdobQXklKV19JQmv2CwBo7iyzTl/7Qhr9ZIJ8+2gRg5yorILjP4uc4
VIlMzBxyfxxb0HN8PX9Taliaa6gOpXFmioxDMpvK2sfWZselVsuS7hSVtXFQR3JXObYn3hLnsOGb
KIJvVd25b72nxPeVLMnPUY3605loZ3ZeMy1V+sleTgKEjXx+Xjt5aku9BOoqbfXuu+TLt3nYb2o0
qd/6wHtwHMA4ktyrZzap2QSgWQ2MLFBs0k5E83NkSoGuiWkJwHsIpYURAu4KDLU+tCPnzAOemMQf
nvDUEkNJz0i2CwKtw+0QQWQt597jIEMT6YuywUhVzSEJFEWE72QgxYu0aUE+9YGMJgEeyMx+5Ebk
PFhJpYUqS2bp29Mb2GxfILxUeeqkyoH/sDfM0R4R/m5VKqNqWcfRTW9oD0Yc/AytYX26maNnTMYf
mC4kJAoNPOnZduC6qVKktVqs2ywvQHmk37B1PzOOx10ZyzPaBMkhlTavRPZxjPVx1xbrBJ70AlPo
7wiKRItazn6e7sxnDcFTpcKu49jG/w+HMbYGb5B7s1hHko3kDKLKa+Zzvh8S+9xtdt7UeHMmq8+t
T+YgPTrOsP8kkNGTem2jgPCmopTsYc+qO9yfveHM8vu0LaA/IJrItkCKP+xWnThpo9WoVXVqdZm1
A4Zl/VMvd99PP71ZTEDMP6KKuNhQ96SQMK+GlxUbKeKP9drpKxyTwloZDKTqoXHeWkYSC+45noUW
welWpzLWh7UnTBnwLAEy1TvqeNY8jRSbFN9zrK62iWa21m04pux2NnKINibqyf9xdqY9buNat/5F
AjQPXy3bKteU1JSk8kVIUgk1D5REDb/+fZSDi1vlMspIdwN9DtCN0KIocnPvtZ9Vbm1Xzd5FIomS
scKV62E+Wa6qwKb1bffiT60HszYrQX2VNtA/uu4lCVIi7+qzWpLssswaOB1wsSpXXvXwMsvLMbWx
xGj8tNUPxZym5sUk6M+8KRQ+lVAOIcT//vgx/ydcefWchCHIB5Ehc+hazLJ9lFLynVrYym+KHV88
lInQanPDa3aryhFBZqepyn+g9Wwot+jNC3Foi8oWL50fxH4ZBpqlPC9MszHlK3WTqXV3A922QR46
CdiuT6nhxt6ttAktzQPm25OWbBK/V0W2SZO+DK6MUsGLT63E0UySI/3QXOS5adQ/wIdky/dA1NL/
jnepK75O7IIYweMqC8BUd7MCIyaFPUO64aDGVW5Ty6xYCa1dNfNhgYL18ob/oZntJZB2UQ4huRbb
OVQUKOA9+vgFLM9itV+aQlg5jX+j18EoMxAdY6D9ktxHNEwOBx+SUehg2lTcusBD/O2odZq8G8dR
w9fK4NC5U11eGPfIMR3/e4a8wiLdUiRNeTkLD2cSz+OcfEK+67Wbsl+C4b7FBr3eYEWZ9kBTOoMe
QUU5eQNLzNElACgK4lfN7M/L10VRorufyQk3X4csawN5Wzf0Vv208ORLMeohktykvqoSHBj94Ec2
ZLP7yU9r3dqJAYhWKDxh+mEyT1JFaWkOYpOx8WbbOK1kGk50uFeXraAxzQhrw8pGbU8PKvhS7j+p
BvbcSPPaCKuhWyRuz1qcGXK/ZJScm9By8WK+DKAEzum15agkRftqSCxerGGeMPCQVSwWSjNaDOtp
18JWxurbqoRiWkRcWd600UA/1wc99gzQEaCy4YuFhppXT1cvN80Nr9y8p4PCfzYb1e6kUUPD9J1l
vEtMtJRhhp31fcC6cC5VowcN/Hjqfc3Bl9I7lJrvi+1s9U1yEdutMsjZg4a+0rNZYN7p99k9wg3u
Qm3qlMFqjTMCFDWmuOvCoi9VH5GwrjAvMnOzGuGguTDLf/VyqLqow4nF2M12u9S7tLZKbW+KcpTt
toudVitDthaBp9885XRoALYyhytW7QIzTJRo/22vR43elUF2ZeVwZbbDuKQ2pDYqWEPoKzl/o3sd
MuSgl8svCDR0l1tlEcd7CPuYm9nD5F9jCGv+Bn9ftVsaNCdYTHaV5aHnzB1fRKwJvDm0udBhybTK
/ywH0GK7PmuWaevNWZwhWVbTuC36YYWb91pdHPzaLQWiWL3Cw1aBgiTh4k3WDkdxx9kLu1E+CO94
ySI8tQGeT4ahVZ+hizqUwTLPekjGpFwvx2PThEluuuV2hPuRHUShO18Dcyiag4DcDDLKU569UYGR
T9sYu1tSDI6qWJi0lJYgrTvV3yQcc5fgyGXw4Cgl5W+bskx+qKRcip1wTVbwaDaGc+UuVZfRkTp6
3+A2DwU37noe7+o6rn+7i4cfqD/axQyXTw7LpdGM1fyVaDmAROVzt5g3cGOzLtIyZ8p/lpYj8MGe
mzyN7720imMkKmXVQ7kqF3YeOIf4a8faHOdPJS0W87bnpMx+etmU9ReUgJOLMei1CN8wTfx0wYrO
EIUnC4ARfShF/gMHK9e+QdGamteTBVMF5Ttyz/gPV5YRdyZ0PRPQ0N4fLoDhlcbXwkEv8CuzK8K9
jWb1bnxtVIs5HtK+q/e+sdzmZAbtfeHqg7YzOhxQt7EpcvXQxHk63sZz5sZXyqjG9NqoUZV8LyV9
HyzscZF0Mfaam/qbqVKzhs2Krrqf0zi20zfX7Mvmk1H4KVZRdmX2UAHjOg4+yWqQ2Z3UmImd06lk
uAFoYVtL6MkBlj1MO60zQUka+vLU6GC2Ql/j8A7npPPF18To7oLSXRwATjY8Vbu0nzofFfsmwY7r
r1vCqEFrrHpYZIfaL4W2w87MSC8HUPH63vGaQbvkRMmLvYkwcbhJ6gQvsT5JMBfDQaKChhXUhfmz
KgPOpE2fuRa3Z87uIrvobNX4j2024AoX+s5gsetTB5wKXBy4++GlmLZPTHjzywlEuZTwRKkNPqG9
s3EaWwYt+xwU5hgjsC5jhf8pgP8m/laXouU3N75QwXVAfBckG5Hh/YZcK1AjnQ4mhNkBwF0GQtVy
uVRfTJg7+tdDtlQcodRBFwCRfgZhDRzFYaK3NP8yqL7Gl4C3NmPoUnZgb6FUe/Gltu4p2x5QrUNv
nma5+xEVn9gCEm3X/AyeYDqtYTGxzMbF7CL9VS5GkN5mllL1oSlATXxuBrzWMGl0fC2/1uLGMJ9o
z/GtxylhuYKM5np91WAyVeB8AViJ1sqq65GriHyKk5tOqtH9llbN0F6LpaUV3JqU118R29N4S+Ki
qItdwXLqX4pemuSQPBVIVC31uGiSW7LN3OYbL+Xsq2bbxeQvQZb/o2mz5BmTwEz9JBHl6Vi2Czuz
AaL6mKwlqFSLrTMZcRf2rVJoI4tqyMAmle61ZzGjYC7cvPgzzFku7gzpa+aFNuBLgMdOh8Tuca5S
HW8TJLyYEvhYv7xkrtlB0MCE0qZ6rrEo/iRJMml/+COaBJBXp3lTJCtgMD80uSz5JTRit7inzB8b
t25WWvrBMRdk472VDvp3mWNqxFtLZYwluswcvPHYUPohyULMt/TgRlUEOeGkmbVrhqBRp+5e6HYj
vtPFmrsku0s0s93OmzGRy8Hc2oLzooFvclhpAMsvrTKU+KNXTdM+g38NRCQ1c00r4IEkVzR5oPuX
tj/YsthkZmpVSJssq5wuMsvHbBHGGSa33/qEy8iyGYagIUPROLyqz8Q0uv1Tn0avfihU5UCa60ss
OqheLIN3SeHf9PayFePYhdKyB6DtbHfsDZhnmIRT3Bcgpl/MS4oCNOR4N4Yb/mt0Ka7TY+CdU8V1
fiZNFltQ7qU5vYxNUaKsrgTqA06NHmfmu1LAPbr1Yngv/lb5fqN9yVLbUFinNdhTYFSshisO+bne
+u5gdlciFd+DQehPQuZ5sqXWq8ntYsJQpR/IBsWwEbj6KrnPMmKkfZ+B4vve1ji85pcaNl4mdRrM
uBH3Q7stp00OlWipr3wtNRvie+QITK4xusnICuEEFHvwxLMZLcqX83NF2xakDivHu3znEqZKPivl
zl68cSYPF2CaaIfJkKGZBcCsfKuLGz3UcFvvDK6d+mwnuL/Pk/u1jnl3lzFN5vqtYXUSBcQ41Hm9
CdwYJ6S86mveTldLaDvsWk314pudyqDOJIKKFLjAboUqJ2ixje8yM5CNsgAm2yHB2zcs801jgQQ7
YOxVmj8x7zXjHoMYCPLFpvaTWmLGU2Ym+u/GXDBMQ+ah7hot80b4e06JX/CwngH3sR9o/nVaIYbY
4ieDQQcMa736nVVDLj9BGZ9pt2pHix4uqmRT6T4MOdYQVMVa8iVfc1fRWZxnw7LcgwQf5tslE3OA
SWHuBc+uM6FlsgmJnkVqAqBbFOnaXSn9THs0SbGNIdzXJnM3qkODGxJ4Fd6XNs+k+2X2k2T51pKj
b9NtFlN/AV4bZJZ2ZY79bP7qZgVoxKjZ9cJkopXfRZ4Va1DxY6ZL2y2kK5NPyK/dFg8bXcUXjrIW
KgKJPo9VpK1Kt0dSsohIAfyZBAV09tRZdmH2FHhvgHpOjn9hoG+rLqwUZB/AXdPFVqTyZNNh+drI
5hEUOhI8OO3G2LOs7KATl3bLaJsO/CUeTyLwWhrNtdbvrpqhz+pvyVT24raZ3Dm9w4fco6lICwyW
dR+nwRWUPiFvmq5kF5WxXAwCmNEx6yfHS7C+SX3OtnKzliVJKS0tHuM9orytG1RO1YR9N2YuPr1p
r1+sSYa23AdTVzpF5AjDTO0NAK12Yb9qMmpCG8nerAGQ5kS54ATMik+uVuq4B3lzmd7Xs7cuQLig
3T5F2sylyXd7RWU/Vj9KCcz4k0hMIXa+FhRC0V4cC3wB886Bya8aJ9jEQYtjwSRmQfp5oWf92uYP
XT6PkN+XUCWldpu1tllGQg+69taeiNId3NZEwLtOlFDyT+tq+nTd1L3Xh/Xc+vEN97PG2JpTn6d3
XHN1p9lVSN27LTh1FsMm4xSNLSICOcHB8f5H4yIWA81lWf6oP5QG1MUJD7CMG3HnlB7o1MxOutCs
7UR+5s4l7a0jXVttBtEv9T19oSUxbt12o7on3rLgFiZK9qxyg+W57UxjKK8bSl32H2YFw7Ftnhuo
XKdF2vKqSFasktUB7bmzW3hoh8VR03DZEAxydqepF7NpZr3ZHvJJj/PPTW3mYMKMuE6tz/pcl5nO
OWJMEGj9zE0vMUg2u4M+6hU/pCtyWiWx5aTkgtTMc6/rUhcTyfMhcKS5DRLd6bZFYnuNtgHo36VR
mtQ6yV7bWxrQBLHqwnT08BPWStRuq2ssrO7YDRKfnuquxgcDp6iZ8pcpB+Ug+tGKlM1ToJsqnS1f
XKXZq/C14qreJeBk4BXX9VIaB1nzwoqt5xoZkVFmFDS5hRxBuXMHBiwwvnYS1ONw51sz0KvQporZ
X1pBBrstLwsM46DlO1hTcMph2+NuyfQEWotQQAWp2OJSz2NvdeIPvBUHq/T93xXZUzrdi8mslktm
qdYe/WKezLu4yzA+m30n7X75i90m38CKYV3uSf4uN0XTGO71TNI4IE6uMaTeCHPx9chaVI6VrkP1
yvuOOyM2DpsOw8zq3mkKM8GuT41W9ygsDGMe6ck21V2lNbp1N4P/XX5XjWu2nAJ5ypchuVGySUxs
uI9dFRN3JDWk+Z2cxETnK5JzN7iuwYWnM4bGtDJV3N0USsYttlzSverm3hyvnZJ0xvWYt031YOvC
X2/ME/YwqWFIiZ/osjjJ7bRYgxPWGrypx6bxS4mAddKNCuanLty9GjTTuuy8xGygKVjW8rXSUGlf
y84HlVtJUbPhYMhapzin6lMGRszsvPjr0PfJY2uAp1SQ4ohNcfdWdmr+mJNK5XfYegyYts0BXNRd
YpjKdOlbH5eh2Qwr3akO4bYrGaVIKXPqsd2cOF/Ava/XxcZUzmMyd7GMIBwP3mPLFa+Qu9zRbEyF
KarJm6rrFM5UhkmnmGF8gmtXPxYjWa+fw+z7u6UdxXKduEuj7+VISPPJbUsVHAx7zv+MJZFcpHOQ
1J8I8cfgoRCBrl+OjnD6y9xrF3lDQVaIKJsnP31s4fQHlxrRg3cDFM4u3NDvK9PgAjVpbd9tzbYw
hnTLf+fjHkGh3VL7cUq96XnS7U5JWPS5zA9uaQj/LvHruhgIvWoTFEgugqq6AlYeS8rWeMq3xUYk
jaF2AAtT/cFLXLd59Hma5NrsO1lHbkcD0x5wvyv+WCnhSYR/sVmLDf6zvnGZOtzW6B4o4qXtdnJ2
O+NzKpfaXv1FMmxXL5QItKXCkHB0OnNteNKz324O1OPPPPpmEPNxU93/VRHO2aGCVDNcFXZSaV8D
JRVkz5nQd+dOVTZfd9bo80Y9U+/kU06WNXuKqWukD7wobX5UqpxlSemZffx5aazc+gVMtvMqdpaK
4zXvqjK5ahVSa7TOAwRZbg6DSVE6Dcaez5seXAJc9ItA5X7VBXYyl7XrZNonTEV0Ls4jMlUpNja6
ZP9TLeqJLA2xHp4rHJ36b38seu8Qa4Y330MJ7y4Habm//blUzWVR+k63q5Y4xjwem5+XkR2zOwyp
Aoe76FlAscKj45z0Cx4irrTMX5PtzvELPMGxfDZnJ7c3tlf19mFY1LTQylVnGkseRNOy1bUicH/p
Gc5k/Ep3coyXBhx0/t0udH/mNjN09L97Y4DMwOmFQZl6TIVt7WBUsHvgOY6RFUxBf/7WC8eLPcQI
izLTDZ0vdkBETr4edzebm7j5LZu5Y6/7jvvbC8aSxIilroyUpMIKnlXNwa2zUb04BgW2a2p4ZfFc
9hCTKxDJRuyFuWH3wc8Z2rjzgNFkL+2Npfd6gxtjJhtsa3tn6HAZStfTi5DSDmr/pbTmwtlPQbaU
+J6mHfapOGHVRtpG4BNioW9cvcw6kp/DUMgQLTeaGfoMhyIvQuqawYTzbkWC6OcE4YkcVzyq1Ulv
kHQBTxu/cFy6Bus2TmDcKnpi5nzXaAm944TfLlWXTbswVU3kc3ttMRsgq+OOYdNXkks3tXqscbZu
ngTO93oYEqxIzuTaqYe8y7SvfFOKMy63mLWc+UppOI950SZdV+xiclNKfu3SL5V9p/W//faThfrW
sc61wB0XSCmdcGYjIqbvhk7CY7FB0vRxS8quI2Nh7+yYakNpavq2w14To5DmO9JfeVABbsgfP+lx
9W4dl7sO8gGaMfiUj+qWxKt5T02t33WOP3Cl0gL1HXD48h+GQbhBoRBF01qNfDuhttNK4RWAYYak
uPNM8YPA99fHT3IkS/hbfEJkDyIAEit9BuuTvnpnwunEbIyGvZPavFEquPKDT/aMWwX6TSdozzzQ
udGOKmoq7wc+A6vfNSIfHmigwOMM/63PBfEfvq8Dt9qrmljsHN3y/TpBugyzkDlcy17HlTzSbcV6
Eg47TZOPZTWGiaqjOpgvOq2EKysBjZ7jJAH8evs5+DqyfqS+dMrQsuICYHg7tYHX2108TMmBwM6F
95SSqiE/MjdC1ZuhIbWzbII4n7LkkmSuVvzI/97Z09qZPWOn9HocYKCXIyxTM51tSmv13Gkb/CDM
K3Phz6gGshBX7d/0gCy8cbiy16xBxS5HBsHrLbd71MZOGOluFEEeH6Q56vFXz48nrI3G2czMhKjR
btzv2mIkwV4s+I3iLT+38Ps5Z2y1pd9pMnY09nCXwi3bKHDHFBauWhdthwFfREAvc7zb22noLsHf
KfcaOLyBiVNNKupn5XKBnmiS4Y5/lWtSIbFeEB+J74BGRk7xOhP9tVZkpfaU84XH+XYMspwLCtGz
+ZWKm+/tfK+fElTuE1XaaC61UhAxiVhvyo3DJqtdpC2zBbTURVAdarErxp2B0Nl91LBGFNYmNu0e
55epdjVM372iiy/gLJTL3iAkWO83RRJ/HibLqoprL9c7z9xoC7z+5z7ntLrX9c6wsf2re6u8kB47
nI77JWyQRyvvEUj0M8wGiWypbqZnv/A6cmmYqhBTbYo4m4ztqFsTUnOqFO4vL2l0GTlDqltXaPFi
e2vqMUiiaUbIhfSsmER1M6Qdzd5hgPBp+YnDbWztfNybnB2ng5n+Bubvx5RAyi61+MFWXFwllHiM
iyXI5ye3d7Df3Kg0cdMnN7N0UgcysMYGv9PRGtIL4TWZBJwB+PROUTCFJxPT73KmwPxOhblKTMmy
w+4CJ4AW7Eji4LHltLao+ygAMakP/Rc/qG+M2njJzIumOpSmxPBwWTBxTLMzIo6jfYbaNkObaO0h
89JQcCyzE1Wu08hU9hFJs22+XNRUSvjIKFWj+4ivh+nMLnpUwl/Hc9mogeciHHmvo1Z8KgJ3ki6K
U+9JW4p9oJwHIrDbKehePt6wjXXbeHXKrmMBkqN9AHUdqDfvaFphB/h+IUcZFa57lSw95Qg8ZyJS
viN2VNYnKuFuGMvySbbjsJmM7DfJsem2woH7zHl/6qe8ecNHB37sUOewtcbeiazRXsw4N64CzFB3
hPnpw0LHUZQFbXtv9Et6gV0Z5s/NMHVX5J7gxBjDOUnf0an8v5lZp4f2lJXDdSRDwZUzyxPTkJHU
kQp53nLb9dUZNe+JleWhYUZcjJaX/vGjMaoBM5l6xFbN1OZdZw+PxLxf0qHdl5P3czaGp4/f9omF
BabFs9GeIxh6d3Bl8eg7HA0ysrEi5UYYzUaLeaWFy7E7/fl4rHcSRaZuPSFRY63ds+/0QknFUYBw
to1cO763pjTBEy6/UCSKSH5QP/JtInCtwlTNKa/odbzq4L3XAIC3OH58Mdz+olCWs+G2+WQBl/v4
1514ufTpsFmh1STkOz7Crb72Jo/gO8LqK2y9X5k8M8Aaexx9V28GWF/Fq0jImU1yBClTDYmVcHV6
oAgLrVzvzuwV58ZZV9ircfLAW+ysZRzdUBu8kihf/eRifObbPD0KuiVCXQea1dE6JSON8j0RMgoS
67PJbXJDWf9uHOwzutZz4xwFOZWLIU5Qam1k98aFjfWnFVfbnCv/x2//OJb6uzQ53v/f41hvJ61l
DTrQ5yU+m+T20c3KbdpbpNJiQ21bC2Y6S5Gb7VPVLWfWxVHsuO4qPh8fzl80EtCdsc7Aq/dVjZk9
CkT1kYfEbCvm+LadtB2tJ/D088tC6y69FNXIx897YptZm4Co+6Hih1Fx9PoS09YGySkdZRAqKJ0g
99VjcQOXX26Wlticq+aZ9u7jZqC/D4r0l54jgmQXOd/bB50MrqxTv+41DmJkPRlvtK77htcAKQg6
hUP+7d4sugtU0yp0rPjnUo93MTXVsRqu9Xp5JvHgbDzY3HaH9Z2h6htfzFvHxUfiv8wO+/DaMuNY
x9K1KqOIkCEMjwYPL2Lnjgvupk1+UNwshuePhzq17QDHdwyyW2yOx/ejFXvGvqM7O1XpothQWcDx
SFl4MZ9546d2+tcDHS2zgnT7XExBi+SkyChzlubGDPLnxPWaTeN20cePdep7wtgn4Ll8sCvHODWR
uIlG82ELtADbWkds43ncG9pVUr9ouhvpzYB77bnu8lN7xdpbzjfEbNrHEEk0btIYiQgiqb5NuIFh
11gs3z5+sJPTyANRdeXu9Y4I2rSzHJt1o+iMSMkcTZcZuv1DZ5zbYK1TK4MaP22IrOCVFvL2c8kU
mUd/UjzNfgiXPSb3B3tXbLuo2Bbbao+JaJju8l19Fz+LyLrEaDest/W22tV7GWFdeteHNDzvmptz
bPlT0/z6hx0dZNx1jLTz+WHtQBlTLphapptprM58hKdm+vUwR+dY5mVuklPejOLpe0pJL+sntAv5
BlXiv2UN/m5Mr0c6CjN1vzPGUmMkg/6xxb/vrUOV4xWe//bSM9/Fqc3eZdVQ/bMBThy3sXpGa+kF
NK+oHKY7MibhMnlhhbkollLoCIuLvrDOfPgnXxdtmGRqycO8E/mnDYZu7VyTI7TnrL1BpLoUN1nX
VvIlr2d18fH3cXI0YBoIfqGT0tH4dtWiomzQSvZ4UyVt2ApM7hNkUtqZN3ZuFPPtKHMwo6ZRA1EB
EluRpKRB772++i8z9+pZjoICSvuJWU88y+K+5NUPR6DV+teOk/X0Bw5tc8zQVwc7/u2TDLOcfX0h
JtaXG5pEyQKzFshs//tbIchfqdqcJe8c1wpETosfS5Yd+IXOejAFPRBjc+atnFrcr0dZd7RXkczq
KAjZH69JCTX5KjPNjh738RGp6o90sJ4W6u+bDHfs/ccPd3Kn5NZJEhMeI3mAdbW8GrcvEoSdccm9
YpZLOE7FYcr1nSHLG1U03r53+sPca+WuwKuePEjwB8SB9dz6Ekkumq7Q0BbxtXLnF5rn/LAQ3UwW
Xn/x4/lz3HZ/BnwEc1ORz0vvFq/54wGADK1CmlG3apo3ttn0HKFc+43qwk6nn5Mu7k0swYXf/Fub
+N+dit2DVl6bVghe5tsnFQ2WckvWtBGqhDvClGaTdvk9DbDW7uM5PXX44Be2YsRhiQOdejsQV/92
9EamdOHW7yf5DoXzmf39/TcMGI04kOwlxAcCw7dDJBVeeKz2JuJeahY43mqr34SlSYSGa8fivz4Q
GyCSKBog8Ftk6307WpEsixbgARv1k2tsutr7PCTq18djvD+x1jGoW/NRm3RaH63DsqG7HguqOjLs
F+W0e8xTI7fLw9b8R4wM64CRCN0BANJIRS367dM4wrQat+RplNuqCpPdVNwWnZN+95UwizNTZ61z
8/bmymgoJzEbApz9jrXltUGWUfarI1qVZPkA0Lobr7R1RjdC8/Ji3YUz44JqwuhdBSnFAO64WTJe
CdouDOr28+BeUx1oCQPZArUDLQLCDJsmXfJQIXSjwpx5uXdhIE6Ydp2oy+KeQYWzx02nqr/EJq1M
n+1siZsfbTnowS3M49i+s5DqHUa68i/n1qzj3wo4iny2KFlZ121PX8YzuGWR3syGXht8/jqKgUws
rvGZm2Q5PdczhnNn/AtOLGuykeQPSMiDgzyuqQxt1xtORfpfR0y0k8pqXvyWnBXayfTl4/V2cqi/
ZFPAGMG7a4rRdJY3TwVr2v6deDdJ80Wfzp1P7zcCa4VS0arH+cQV5ei7kaIpszLIeZxl2ejzre2c
ueCfG+Ao+MpyJJIQ2+qoya+BloSUV88cS6en6f8/wtG9E7+KNG6hUERkX3DbvSlNhCHmmY/EeH/4
MVH4cUF/9ZzVROftJ6nFi8YxklH22VUHP7L2SVhsxS696fZLOO1QMIYyTHb0XfyXx3s18DrBr04/
e4QRqtB+RJr9iy4MG1SFdy4Te3IKIT8SqtAUx1J4O0adL0Xn+lUdjfJLFV/l4sq0z6QHzg1x9Bip
1vmVdFkHCDs+a1BHheJYdb3s4eOP5tR7cnQ2TYvIi2P0aDUUek5L1FjjARNb/p/G02t0ktX8SWap
/9h4SBY2pZcgx7W83nn6eOxTz/h6Iz16RqfOcyU8k1clAzJKNBjTqJO47e7jYU6eQ6/26/VnvFoR
8zJ7MxrsOsobnLTBzDeOEypMwVF7/YfF9/qJ1p/yaqiqaqA1tAw10g2C5rfdOWnuI3TRzgR5p7YJ
LvZwOqnFkzo+3oeoxKNVXurILC3Ehlrxq7dJOn48cecGOdqLaB1qahVjBe+Vy11iyUs7s+b/MsbK
VaTtkzz4cf+v7QldDBCGot5z03usG+MbL5u1M4HiqSVA5oDGbpJ7Lpmst+/FBda62BWrXEsdb9fg
dL1B/H8R9Pkj3prndASn1jWKBfwogBiBOzjaHqzeD5Shc0gMCc7LBCMPYHxfUNf+hz2CQreF2pgD
CbT826dCd5svlj8hH6b0qcFnsoM8ms6iG6wjbNHf8Or1OEffKWpIkST+XEXFQW3tqN/KA6SiXXxp
7c2dvrNDaztEZTRup928bQ9apPP/uoO9N3Z9KELEhNuPF+apCV4v1ECMWTKU5d4++Oj3KZRGr4yq
posGbBA71/yxGkB+PMypQG/lSq9U6bVAc7Rqitynj6z3q8g1SjRLmwrsR7ybM6o2kWNklrW3Uz0v
901Rp8GZOOD9ikXHQJ6X7m6CzHcX4byMe4XJVAkFWv9RuQNSJeAreN0hG3Hr+sy+9TfB/Tam5d4B
AotepJV7efwZ1vFCtV9vWEqa2oJ2oHyxT/qDSpxN211OjdgEBvbAXPTOZUhOVDUZGm4tEFF7Tb8f
vUzdrslRunUVZdkyrT1Jt+j3MBsnGPbz9oeJdHLjtumBBPRBi4PDolnhOCZP//qu3/yKY+IpgL+x
dw25ijKb4JNvqDjsUplE4HvdfWMvtBxCWzqzwN6/ZGwhXi2wow2WaNlLyN9WkWPdN24felUSLsb3
RZwLWE4NxP2YTkCAqpCrj1byLJYGHYVV8TjaU2IMNE9kz6IwI3MpLv51IhFOUNSAG0bPLxaAb7/N
Wii6v8y+ihbd2E6lvdGnbxPY/dJsQze/+3iw98/FV8LVAhUcFh7v8oedjNHTCKeMivgHrsWboRBb
F+DyQDvZxyO9PwvXkRDhEPZzlT3+QBLEinRXWGWU0Md5SQsqKCEEuijxPx7nxBOtBxV/UUZkfzva
ayH3TGmWdXQhiBkQAHfEWThPg7NElS7HM4O930fJs62KET56pCPHtTYXzV4Bp4u+WyNx+m3TK1uF
qSfbOeRrKMSZXWZ99UebDIAwfC+wa2QxHstErNxQmcRtPFLFiLeLA8JwmxlZubaVZtcidmOodla6
N9Os3wzTxIf/8eSeeF42OR6Uf+BJcRzspoOxkBqTRTQ0RhS7aq+s+aKmw/TjYU68Q4bhfMKgBLLP
MWGC+mVRxl5VENc61874W/RzKBpttwrjPx7pxKpkJJLnXLYQgB4jR1TWmnKq6iKSQUCz1uz2m2Qx
/o3LwfHP0YDejksVfKl36st5XEq9DVB0Fd6ndlwt3n5ozvxf5sygvrMukPfYNpUOdZDTRx/Rlx9c
2sr2I/S9y4UlPQW9QAX7j2fu5FIg/U/pYU0eHld807JpFtrheEeqGfe5NRTX9F1aWK4m6ZlN6uRL
IoJgiyJkf6cgsotAk1NWFtEkUKotlbtrczxOPn6e04P4LLYVRfcuoRckWd1Ik6Xt0K644TA/QHo/
l/p6f1lkJZBRpmrNXfFdRs+uB8sTbVcgbrf2aLyulVOEpkVzlnZhzoCpsvS/vKa1GAAcGtbpcb5F
80mZgU8uIk+N3X1eFfl+GgOD88sIHj6ewZMr4tVQR4cxCjY68iq+WjJ2Qws0Qdd+SGfSIxlTXv94
rJM7xKuxjg5J7D2ywCwYa/KcKazo21xfmbvBdeu3F/s/Ph7t1NpAYmAgmuOcfHd22bAIgsYZ8wi6
1jOA2j8YX55Z48doqb+bBKc+0QXKd+6jR9iXhszkNKWTsxMmDdiVc6059g5l7F3uQGBJzBDJ6EZr
cU/R/IcMNyydbrOkPnPPex+x4zLy6lcYb4OPxBmljtSXW1A9I+fs5SYh8ZwJ9ztMpucuSLcfz+yp
90hmAe6TsVJdj4Mdp0c7CGA7j3LN6WhZDYAdXKsJaAH8gW6+bZqBu8I/j+lTvCSIO+laBmBZ7+Oi
GKJl9OVD2WowNXNBP7Mmms+SVbD75/EQ3iF95MQ0ELAfzan+f8xdWXOjyJr9Kzf6nR72ZWL6RgxI
aF9sWeXlhbBdbkgygQQSEvj1c1D3zLVkhTU1TxMV4ShZspLcv+V85+gg0mDEojPcD/YdWHbSsOJm
+cMq7QyVeYZ3w4C8slpxwIDz2gaQdRQ1PZ/DKKGu0gDnP6tN1J35BoryQaNpSRDx/XLHsFxN24UB
ZIF+6KKhqtJbr3GiZtbpKTskQLaGRdkUvojL4q1XlGbxfXtXDhhgVcesJhrTYeSdd8yJM5QcMbOZ
MaIc4Lhv+rr7cFrr1/itxp0Ih3XEwI8sWupl9EEBbI/mSiRmNJFLV0bbnvZLrxF3Jdd+/ciEh6pZ
KrKNV7CxPej4DNOwgPs1nG6utqghUiqSzJCDqG9M1pWrxwO7GtBZSI4BhXRxYhIBqawGbLozN05L
CHbJGe+GVRzne70jx4z3e8cof313A4iGCxWbBoKvl6id0qO1YaSVmDGj07YpVbL1AFWxF2R1i6mq
l7cI5K6cXiMqAUq+KkLLoF09XyB2H4uKAbk9c1sKZlTFb6KPEiLMZo4NQKobI3qtNXD2opoHAgww
GC5aY4rKPOnlDZJmiObEKIZC9T5w6jkKkeGzWn7R3xIivzaJIw27hjWD2+hyQHuwwlpDljYz2jtb
xFR8poAyiTzGSRyw+r2mtxyca31ElSxQV7BhYa+MZ82neGzM8AzwQSEGntovKrNQEpaaqAIlR8AC
fqQW6rt+fY9/bvBiUF3SoswsbZoZytWeBkX/U5YA8bZt+vh9O1cuHnDJIfIFBng4b5fuqAQbQAur
oUF9KMpvW1Tw9BrfGTy2fAYmhP9Lr4CPdDUUxmIkLzcfF6Z0TMwbcVw/4ajrVYspy7sbPsC1kx/y
9P/dzKUNgZQga1Qde7wZ6IPN2hCcLcfvx20c/3MXFL7SqDYCXSYkii8vbJJ4fRvlqpjVqBLd9XXp
+F3FtZWa/B9sAzSlg4Z6PCBHfs/ztTcIDBDYRAUIduRDn+lLTSo/8yZ6bTiffd+rr6vhvKmLZc5g
lDcKiFBmVlW37CQoIia9IKCI5zUzd1pC1fvvmzw565cjiUg60qw4/kG4cHGbgcGjcRicgVn7pP7Q
P+qX8lhviqPxRl66ebLLV+mWb5N5vnQWfGIskju25C/ipdjRQ3FjM1yb1M+Pop+PtEkS1GYnCAWD
0HGedJ7rO1b/3HrJz+/7/HV9Wlj7qGsCOBmRmcv4BQATKHBKi5HS66jZG6q8ff/9X0+r8fthvqL2
YJReujg8KjtnuaWgH6mwFlFrBRp4N+B7+3kB3mbjRmb+Wm+gMn6KvKL660vsgEJFzm7QmyLrF6in
2QqJ6t7ve3RlYeLKRuRRP12j1sXMAC6mF06vVzPNGXZFttdAVQoaOFQ335KDv5KkGPNHMDRGQXNU
FlycUW6exRmMhHoGvY2Fs8qmqFAN7NnwBAroZTlrV/bECbJ1E4ImKYDE3bQMaRiHIPuddDOyM+9v
Cc2NDV5skM8PdKmtAj1TKlQXBHCQ/4gDVBjXdynq6RegaavnilSzNXiS7goTtAWKLW7JpF1rHcl3
gHJBQj5iVc73RNZaxOx1s5q5dTsvYz7p7hS+VY2F3dY+k/DRmuzG8X0F0Y7wMig/EeKwkM27JDKW
aeQhhJggJZMacegUPJ3QmOQLAb4X1PRjmWyo8EZ6vVwcwb7FHsDGkM5azR2W6IXq884sJtIs2pne
g/HeBb19CIY+PWzb2ly0Lugu4Bh1k+8X6ZVtB6MEKtejgsG4ds6HKoXvk4D9vJpF6gOPtwoF6ZsE
sZT2bpAbagFX9hzIbeEvIseCoPUlGgYwUReVuFY1kxY9xnb0wytAIPZ9d04h4vOFB5g+Uo/QAQTs
5osDELvUQo1+1M+cTn0YwIw0AztBMiVGWwVOatzB5gMfneGuPRH/WbYUJOgKb30unMYHZIuCME27
4Zd/PaEBAsHNjnVhINZ2Cd6OwLADrqiOY2Uggp7qT2rHlqPMx/dd/zq8582Mx9Encw88b0WGEnwO
5WDlnRaJPqVgp/nlcOjYyFh/OJZGIZ983kjspCXKlRoONd2F5by44il1byT/rtRynrdxcW6WFGJp
pG75LLYBEZ111oK+lLpfmoEkk6zxy1sIuq97AA1Cgw3882CFxQ133qmoSSjYLgYOgVFgyrQISuhA
OzYW0+BraYe+c2508evNgAZtxDCQjgeM4RLoa1Y50ZpIB9zRLsPCAK9rH0HPxkKS9ZYbd3XxgVsd
+RTccwgPnfdNj7UK946FCRvchec09zD7j+Dy+eX7FIOHWBDivKjw/2IdyKYcZEkVcypi4c1bs4Ee
CqCwN5b4lUzteTMXB3sszKaAI8VnZg1mKLdKtEUsOtDEDSNVu3RqEMtW0aFRVCeMR80tH6Qw5gKM
0fyXz82zJzndyJ92m8IStU1Mlc9aZUMJGC/gvlktmdhtAonaWzrP1/b2eL0Dcwn2bpQGnc8iLAYL
5EmCz0oDgBplDDU4zuP358fVfecA44uoE5yqL+4BmLMI+IzGLmWoV/dlZ7RvmZq4cxN6B1tAUJuZ
0GlyH7s1CUG/kW8dszZuHJbXtgbAIzCcEMoB3vhivTqSgE4nx+Zn5Z3bvil9MXczxPTzWxbKrYbG
If80gUbe5AKcRDhl8o8qB9AehW5pQ1BWcivJ/9XxR+jmU5cuLNtB6Qg0CNGSO9SoUi7VuV7nb3VZ
d35jGx+y0Da1pfz8fjav7XsAEHGugYoL7v/FTsF1VDtMV7BiepRoNx2bFYNY1Q2iwr/cEMx20J2j
OAJs+954uH4aR2F6qc7KjM+qMt1bST0hXF1p3S3V7itn9Fkz4yB/aqYDy5yW2ozPooJBOE+ZZGwR
Jx+6i/p3yIZ+36crawM1iTBUEEYErPoSMZBUoGLmdswRy5tbKpkl9mhK1hMnYr9+E6AlSGbCALOR
FL5YG1IVdUzBVQDYbksgm5O/gYj5AdzGj4rd3UrNXlmIEJiBUYSiAYAdL0NsxOrAMGVT7K3eC2tK
JiZ7MzSUubKpYzQT9vH9KF5Zgog0AKUHAI8N+PPFlJkt9Nx0EHZOCyG1UAhDnfUGBxLR0Icbp/EV
sw/1A5/auljusQL9v6FE1yzsr22e8fbNQJ5xLhNWrMBLzl7skmXbXCv7aWH2SpjlGp3moFkIICEX
T4a0QOxbOOXD92NwZSWhyAYAv7HUxkUK9HzZChusfYYhrWkRc3cJ7vZh0eiacjB7rw1Zrlm3BuIr
XA0D8anBi4HohOE5YO8ARhu6Z28RLSHrAzTyBEQkiO5DLxrvGKUyBYF8O2dI7CC7kGe3ACNjK+dW
OJ4CF5YxmuFg5Lg4FIzcTXreSQC56yfdlX4JYRXPe0iVtWMCIdccbKu60fOrixssCRjlUcP4cnF3
4FUsSZpwqBhZD44qugnldRukQjTAWfBu2egGCvp5e/x+hs0rXcV1heILHY4meEbOZxj3ddWQFLac
rgzSJ2AdCoTb3n3fyJXTb9xEyD+hjg5UcBfjCWs4rhMNjdS6QliQpXHypwppiKciRqgNvKRm/hTB
t/pljCXYJ+DRQkUKdp16yaqC8G1ZQKcRdqqGgJZig6nSnlZqPf++d9cOCgSVALNApPqrQGpdQKrC
Gg1+S4ERzvO2DTQH0oe0727dxdf2Iywc3IhIfsHxHR/l0zUScUYlaEuL2VBxZxWDzP1Rq5j1liVd
fox1yn/dLobyzpgfAswCOe8Lw001GgN+PRC+isnzJcIV3cYta+/p+wG8tgaRVENFEyhoxhKN816l
qHihdYqtbWa4aoKqEjbcJBCFduH3DV2bKTjwY2YS0fcvBS3SYF3qQQhk1ncgDVo4KchWQDRdArbU
4IKeft/a1W6NbCSoHUWjl4OH5I0nqgaTZfaNAgHHsndwkGVIN//yAoRy47gcEIZBFOcy9l6JAevS
bc0pz+hT1ydLJRtAfifax+879HX1nbdzsRoGLZVxmzs16u5TidoT5gEiX1srEkf1qlaMZPF9e1+n
C1x1IwprDEqhQvBitTcRChPlMJZqlKpQNh7raRw2dimqaZMD9vTxfXNfTykYgDgxgLHEOYXo6vky
NMEFBbWvGGUbXklmXVkZd8Qqmg9QYqXPEpcklD/BVXXDAL3it4zViWNqA/RnI3HNebM99EZckB+j
AC5O9xlTAg4OSN/KlQlEfgJuq6GpxLsUqhB+RaMb187lGoVmK8DYY7oZXhkqqy+mtEkSjswhlKMj
w+sWHCrxIQQGftVyG1uB4wcDB3YbrpmLkZUoqus4b0fZ1sSY2BkxNrVTJZso1uplZuvKAnz07kyU
KJ78fk4vr9XTZapj/bhjXhawp/PBHfBkZV6YVhhlEAUBmZcP8aZhkvX5NEpzA3JRbO7Q6EYa/3Il
nVqFTQzRcfgVXxYuKyLmZX1khZm5ZMW9BTpQx35gxZ8o1LzRwWtNwe5GeARZZ1j7F0MLpzrRICll
hwgjRCm7p0OyM4ZsTVsI7JTqz++H81prUPZFiBJ7AcGmC2shKXodRqeDjhV24kMIhQapor0nkLLE
gc1y33H5jcvh2gwCHYx9gUNU8y5RZC1Ym1mqUDuschAeFv0jMLyH3FafQAA/z7k3B0Dv/ftejmP2
2fw71fuP+lfAQAPjfbkpIqMCNQ4BP6kEI576szZAl7XqHIfWW1gZZnyDJ+vLHkRUFXBTCFNpI0rn
cgrtTlHKOOZWiMU4/JBWJVFG09yyab9E+JFcQSoTYTvQiQA4c2kNEW62JSglzbAVmXxLrbriAdE6
6G1wgTh67EOiadjIyCSPlVqqpPTBIt1L8D12dGooZX3npU20jXNiHQDx5O+s9lAYWMQs2peQ5iyW
NEdkxueDiki1byNHJf9a7P/23v17/FHs/5qD+p//gdfvBe8rEifi4uU/Hwkl/OMnef2P8c/+52Pn
f/TP7WsrPsrLj5z9Bb7474Ynr+L17MU0FxCTuGs+qv7+o4YE1Onb8YjjJ/+3b/7j4/QtDz3/+OO3
9wLxmPHbYlLkv/391uLnH78hOvxvn7/977e2rxn+6j/xDXHz+o/X/Oc//Nfqrfn5evG3H6+1+OM3
xdZ+hwPuoMYdxziOgbECXX789Zb+O2xgHQXj4GWCvpuLIzAvKpH88Zvm/I6TCsg33HbueFxh79VF
c3rL/h110lgkLlhbkA1S7d/++ynPpulf0/YPJJ32BclF/cdv3vkSR3IPKV4ECHAcqiOtwWXRZZMm
bmZHZT8BKxuSfOm6X7J1vnZ2fO3tlB3dJvtsm20L/Cu30XJYY78tyMqZZ/NiWSytFRRDUINab9iu
3JSbZFdslG22oRuxIptqVa3MBZ9HIf7N40W3JAugfZbFOtmW63qdbpt1s863cm0EED9cK0u5kAs2
72Z8aSPJba7YUmz0Fd3xDd+QXb6Jd9EW8lybZGMtypWxKFa3gIBXBgSBDKAL9LH6Hcy85/cS65Qm
iQu9m0BhbEL1NJT5raDCrSbGg/WTr6AZXY+SPzThKIYvR20L9xaL8YWC8WleR4gEQroWThRkrc7b
iAw9JwbJugnswJ2a/6QiW+pwJAIINfu23JQWec0oOLi9Mmx1uRceFIpItrDEe+LlWOz/szf+XnWf
V9mXDgMJBYwj1AjH+CvYFs8fpugjBCZdOkxiaW8EowtrsG6Ed89vBvQXTeBOwH2LckTsi4vcjtIg
Q1VFej/JELAfRB4qELcD3fINPwUlgHjWf11Bp4aw/6ByCaMFfsK4Mz9PXlQiEckoNowxOD8hzX5w
RXmwjHxvDg4y8FvIQlV+TMwtpdZP2xOzHhovfpESfzCzvXC8H8whR6hkzkRuLK3IADF9aHZg2Vbi
CpHiHj/y3AzzJH4rZc3CxM5WLEtDo1bqwM7dbgq9qmHCoZxDobcE/ttJH9WN78TeDxu08AE4+zOQ
nSFcoHUveBy/UIenDjUwvlbWh96WCyz/bWlGK8+9q0xIVqVdsYEhnPlVlBNQEpmhypyg0MHSqFTG
n5EL+YRSGV4Au30Tdg8kCBRO/NTsEOhBKZsqF1QsTTt+Vlh9SJzqQOBq+2VEd/GoClG2fue1h6bR
f8YUA5EX+rJMVgjHA+eueOD3FLtEqZ6HwqmDuKfGJDf9fgDmxhqMnyOX4jSKEWMyK2AUadcgH9IT
v3aaLah64Y+6NfLuphK0GoFkEH4jI7TSNQBepM5wn5qpzwYQ0UAYqoGMoZGhPN6D6lnAXSEDBxeE
b+QAUtNWfRdqMwGNPw8i27yDbKDqCh5APkVMW6xt32bWBEJWUFREUVstzUOeNAcvI8eiLfBVlbky
M3ebDY0R6EMz+34bfV3jgLdi+yDMitpJ8IOdLz29S5yipEU3gTrBs9XTMClYSB3+/H0z+rhXzpf4
eTsXXn8Vg6t+lMmedDlZeFn6CsXvIDHtfQHe3aZMF7VbIeKfzKFWu66FG7TY2h4rEBjLJ531bIEF
oeX3RWTt+wwqAj109Gy2NCxyww09d3vHvYgHdXCowFlAJcjlgBSszTKhQpUwRSx9iOspiJCPHQiI
Y0e9EU+/CAT/1RZIBZHMRVH/GHm5GHyRkCYDAfGkSPPQVcpdDi8+ETG2AIW1YgYKF4Djd0GbWUtH
xpAaiw5VrR4Nmt+YoK/H6XiOorYTRgPKvoxxWD7dHx1SZxyV19B9qrygFuWKSf1Gd5HCvbIIEIqB
fa8i/ohQ+3kjEFhLSa1Y8nSBGG61E151TyxUHjbeoVMFNArFJoYeYgcP0h8HX8p0AX2oqUPL+7hi
oYME2ID5x9F97KJK8blj7ev2xXKaULDoMD59BBl0u6vncaLcD9mLHbFXINPXmGzqRxxM/y2yscjL
TlCrVwRmM0whspdBRgKEeEC66Hm5y8pqBd6QdabxlVPUO7uloaiK5dBoRyf1c10+diaeyIOYr6NO
INX3wa0yiHrA6KDwGDG+VMGHVoFA3eqhSQHWhCirVwUOjK6OF2pr+krDQjVOAhwSkwas4lXXToa8
WdHi4BpJoEPtwh8/a2T0lRvIUENLwncehx4Hv+bOOlo8wxv0416ZdA55j8gw0Z0spK3j01Eu1AYd
Ccpi74t4A0HhBbHT2TjiiKdPU66B04os1FhyPynjuakrM4gsqqS596R6bG2bQnpVQOnJ7CdYh/uK
2vsOYTpUlYBKW6xiK5kL29tkHplZEb+nMluSvtpFWoJzM/NmkB/Zwc0Jy4xMoIH6RIqdQ0LedhBz
K58H6DT6ZmVOG8QC/RY1NXnf6D5kWF96k0/AmjptlXEZqmvS68fMK18YSjSUfCkRSPYVN38e+ngB
UQ9vwMjU5a6DQWVrZI7j+n1cvTWEKwdqB4pc2wbmknoBTr99UfAwLeVj7fSTuNaPdpwvIc7yLuth
QyIYTXyYkPRHllkh75SDXmSK31rNY9SVK+m6YHN3N+BzXwEgc89UFnKZ3INoQVHVtZsjZqXFC6Tw
oVGIeecshJQk5iAGG3r+Op6vauPuZQnlxDuO26LxdkhxrgAjXOUifXaregeZLuqnvJ0cNUkW+VCt
MJChl7Kg7HvUcKlAomWBaoiVlSXzTCMLQ+P3KYD8bcrCNCkeBJUgmcDctjHEgvBtRc6WOcBS1MBU
QR+rhYKP3baWH8VlYJLmsaz4Qr6KPlnouF58rQKRlWulk7aJV4ogszhy9nZhHJk5rHPMpMJfejGA
Xd08ggwJBHYOCBNya1J73ahF70cqaoi4ZoHPHs+gtMZUJNDE6jXQPLICE0qXZqJYGBxrrjF7Ag45
EvQVLH4pH8FoVvgDuH+ZizXQz802PoznPRLEL7rbfkAadwrh5NNNQWF9gGn/AKGlO5V3OvSVq5Xt
kgV3vcMg+xkAU+E4+wqEQuOILTOQBPgU7IiE4w7q1HXTqsdUa5eyXJSy3Q/tOulxGGEx+nbDlmZW
TaH3t6q0dCnc7D3uip9O/WSaUCSIxL0CNctg3Et9efCaKiAiipD7n3bU2ts1bjKsQ45njdXqsRLN
Y1HkPvSv5+OutqC+BpM5WcikeDYgwuwac4HSID5oayMx9wPYwHkj1+k9AwNGVPDnwoTEgQmuLF/r
+X1c5zM3ei3No+D3LjE3eWL0gcMgV53CKveIeLRhuLYKWzYtSGsjBmq4RAIx4GXPJs3D8RNOpa4h
MrqEgTZx9GYfCUD88Be2HKVf7L0SZ8uqKJaIn4Mda1gTHFm9W64sjCnkjv3BzucKzWfA2rxBpcpP
GW4mpYI4Fnv3WrGS1Rsvsjnw3adbviPZEsDAnelE0L8Uj0oM6J7HJzWRfmvPokT/IRRtDTp2YA2Y
tx8fEawjD9C3CUsvmZlpMq/Mcufo6Udb1CtKeaBq2GV1Clo5fC+UeiUG1wfbCmypCNh3FgqYExb2
A+/LHTSJpiz+++b8pTDF9QDEWcRi9lGMbn59GaU4+9DmED5cfuD/YRgDIPJP5t8YJjkLZGyhBHcW
9jh9/q/gBdzB35EZhJEFympkmRBq+Dt2gQ/9PmJSgc4AUT1SeTBR/g5d4G9QxzKWSCG5h5rF0bD4
O3Shq7+faoNHXjmwzSIq+iuhi1NY7F9mKloF6Axl72PZEmr2QId2YaG0lixtPhgPkOayKm9nRXkT
dkC6IXiWRLvT704/TBYRiGxIZZZZPUsmDWQrW7Nz5k6OMnBfAefJFmAZSCGDn94rM293iwn7FEa5
eFaUbOlghILLiBzGhTUFMWUE3QxpPAiIhPlQ6FMbqGsQbX360cWTRshZ27QJniKWckqVlizMAcZz
rds/R0U1v0GQ8JCR7kdWOmTuSOvdNprkEJl6sY0oBH87r7EhnDl4e666UGXX3OSNkuxZ9VLvLkr6
oDIlW+h51O0GBImRuY/5s5Z7G2b17Y0E7ylx8KnDLmqLAQ7EAhn7ix8X5nKas1rzcsL2id4NDc6N
3Dp0tbdNoCv13lbQKQMVAUi+6urFKRW+cKzIDTtIj/8oCuXTp7R+yO7r2u+9zty2NIWsGHxNS+Tm
Vo6/Sl0kLkDCXCBjoKVTqNrHczVSx6z1sBwcCONmEJraNzZ9Pf0aIn4gpmb9lDGRB3+NeIlE47Jq
khU89WSjxF6xdvVNzaNpx+7imGhvgxL/wI0itm0TjbrskbcyCrWfaE7hwLYt+bMbG3vwuych0BDG
vuxLZwKha3Io1R60WDkyjYWYV7BHdtRO6x2grvUOyNrnvB36UNbJ6vTe6deQiTl6eZfv+rZwpio3
6SJ2Y/XA49I3FOZsVSmd7el/LOHKzC4587PCWYEiCVJowlTXvDf00LY96YOzQ7ljoCpsIxjPOmdy
IarO2fRtUBtuu8mMiWHrYgM9OGeDQDXEj00FSpt6hX306WC5EgU65SDO1gS8KCTvkDpE4Q58i4tN
gPrFktNYGfY6gWFeKgbZ11mmB1GdJKEXkXR/+p2qF97OOSStYwWWqOXS5qTaVDRTFn2tLk6vlK7H
eoZBtZDcdDYpAgcDksvIdSBosyOsxvcTYBrC77twgtWcdwGKGSPUHCl3OF+X1aa4p7W6spX8bkxE
+KrgCu5B46WJovgthQ5alBmbuImGTedk8h4Q/HidudFTyVSJ6IsECz63oYEBXvwA4PkaprI5YZFm
vtK+IYEoBYj5Uce+MU3ZBqc3UDizwteTH7yrJDRgLC8EsKB8YtoKElfFDrkLfm+nvb1SlOS59Di/
V2hU3Ctxkk1zBElQLx7fCEScPMyLYQBlAVJNY7YefPIXM9n3HkGIgpd3WUFIUBBEczypQ+jJY6EB
1st3CGCCBbMysmUD+GcySR0eBQ0Ov3voKpWQUgTVkKk4BcX65slUK5Afd1kgeqd7yq0uDhQdRlfv
lPRgttVRLXSIlBd9FioKYkN5ZLSPp//1HWiZvap8bYb33iuceSTIENo9J0tUPMM4LqL2PvPi/kbk
4ev5hv6PnDUj4yPgz5clb0UMUe4GUrp3IiVHZpg5rH/3UU8zmQSRiRL88WWq9XKeepAu7QBcPCDZ
GvnISjZz0HP7xFSTA8Q03ZXdee+dUSQH1UV540h0XutuNQX1p7aUdS3uKXw4H4jCaZY09bxsbNiZ
WU7CqLCzddRqfN5ENPOTzKrnZgQyERqrytysVLmCxroyTzUBug/ovk/UTsm2DtLoE7OWMmijKAf1
k52vWqE8kpx+NEpu7ZJCY37XUmuT61ETmqXZ7QnSnHPRdcpCtyncE6auhV7qIeoizEMH7a8wb62n
GnfyDJBEMBOYrX4s4SS2Jv1rXokJ6WunCgEYa45Adfyp90y8m3rnS/7s9WX/WjoSzrUpmzUYbs2F
YUZPfQf6Kh3C749uYYswh1pLAIyDQnyaSeHrSZut1SyCqIPuPac0jVfgbPV8TlLjeHqpjS8R0gfB
sOdtCUrFp6aRQGGbt8W216H5/v0RcRF5H3HOAJQYME4AFsNJcXlE8KQTIDVi1UZhZTk1otrd6Eq0
PU03hCneSt1+5rKv7kSHfEsBqecmbiTkImGITWVWp2tiHGVBhhsVFqNN9imshwcD8NnAjQwQBXh0
wLN7bi+B9dY1lKiL92lKwTjHZGiA3m6l9425LXjRBIQO5Ry5ZVwziKI+cLcBL0jpOStSl2KtVo45
VTxShLHsnJlRu4vMZWJf1I71wCrEebO6tVenl8pI5MoGYiGEWJUrEdnJtlDgmKWZX48X1OmWquP4
ZwLgXShPho9e9RDKNSHemUAizYaq2SxHsvcx7i1wCrapL8rEW1s4GB7iZ88eogOItW/EvU6Ips8n
GwYJ1emwdWG1gCzqsn6vKzpZA7Xj7qKMTgZwxT5XSXo32sJ/AuXj114W+2pWWIt6vMEhxq4uC8/r
9kDsI0yiF/Sx6qC4I2XVv2tcD0EbALlyjkVui7faWVCE8v2sSqKZxft+a7RmofsR9spE5yaEVwsr
2dkcx4OBqt3Z6eXpB7MpKjqiymhGzTMjlFZjPUierBKZ0T3Oeeshrg2BhrUeGnWQFHFaAffQM+vA
ioZ4WUVc85NEK1Zq1IPPvkPXAOT++3/e6X+GDnBSjlh3VpFykyVQwWFp77xFsW8U4L3xOiu6VTB/
Mn0vR3yEVaJUDDnSL5ZiazANasi9tUM9N59B8IqubcaCzuTtsuoq4GiHfiVYVq0rmv7omOyfIrf6
k9S59COtqiYw2PR5rfK1m5B6TStAT0lGq4XLW82nCC68gPBQQtKhHHZlBckZL+o1H0txCqp2VFQw
s1D3EFr/AOJcQzUhZphXvbgD6drdybZTkb7ynaZwNwLafoEqI7LVUgW/s636XhqFmEZexqe1iJHP
y0s7dKUbQzcmIpDzUXzLWWkeVYLBgRGcpRGSRGo6FUwGMVWtQz045sHIhmXdIKQwidJ+VCXvuhq4
YaEvYIDe5ZHjgOMld9eKvI0/GB2lsxlAYg4ZszFDh2QK7vPzg4HYlcuhzcj2MhEWmMqEWFZtGtI+
TzbM9OKNoYA6wUu8EkogiOxMkpjGAaouq7mZZ90GsaO1o2XGQiHQ2E0661WTbn3f8n6ng49nU5aF
uAfjULQGmxL6osxomy9p6/UvrlFy5IeKW1WTX+5nBK6RIgewaYSYAltxkXL0OIkJlU20y2OFTSsC
3YaT68FoslMdY/gBHWovZAlUdGXugTw5Ffm0jqBgYceusXRaz1vHIOcNWK/PUpUOyKQdi9pgz8Sq
6VxAtjAoWzuaZWyIVr1ElCejK2qYw0zNgaicRcywl7ZKYPdAvrFf/LXWoMiY+J4YEH/Wm6wIvKxd
K72iTWE0HeMuAhMAZBMDk2kwMbsKPpMHYoC4dOJ5mZvVnQ14hO8o2jAroWG2nppWHUpIar4wo2wR
STfVBaSs0kM/yCzy3S4p/DZt70uIPb8oCAJzHAUbOs5pktCJO0Rya5R9vk/a4+n7czmRsFX2VJV0
KlWS7EH6XuaJXDdVnfh6VLQPXiqLgzAhy504ISKtVgBHAis/6gmZULvtD24T42bO1aPQB3XPuXHI
tKBuApupmTVrXSr8PG0sXzRGswD9LQ0Um5hzShEAV6n6wPC8ByPuqht266ki8nylo0AUQDfAzhCe
gIV9vtK9SDS85IW1sx0Fvm/X44AGIeiTYfCpCXXRowUiFJ9WMZRDM5UsMCtiZXKaLnAXVmFVQ12I
JlY3sXM1mfY0z/cwBpCHLOSs07TULxrev5Q9R+oSyt1lYktoAeCisAvZTm4YGgAXf9m4cKKAEERx
HMDbMMjPuxPnLYMNXTs7JN4DVnr1CgkbFFO5ZbQzB3WYDBBIPnYajnWTgOCFswT5kqopA7CVZ6u6
y/mjzK2VaE0YVCgrTuI71UiGQ+oxY0IzUIIlkRgOFin7Td7ah9ObcY6OukqrBh5xqju97bypJ/Sf
JkInAORziHA0hIa1yVfluIRr567JXe1+KKtNHYt2PrTCmpcCNXYeSMA2eS6jKTZhNxtoI9adFUM+
xNae09bJ0SHabdrkTU+HequkijxQ4c40qgNXB8myNYKvvtdoybta4qFi2KZ+rXjKRrjxM2tRXiM8
NQlLpzUeOYhY/+opNZPkwYKLtlN5+6DwXC4iy+Tzk9WIAu8haFDXi/HwsnUs1SKADBgCMB1pl8Og
vXlDbCwVoh+Iwmyc//xe/hdhX9YkJ85F+YuIQCC2V5ZcK5faXLZfCNttgwABEgKBfv0cSM9Mt7+I
7peMSru7nAtc3XvuWco5f8uN6+2mCFLB7XaIBuC/QY41ihNgNdR5w23rGbxuqdPeliKLGAJXFW/0
AfRneQQH20oWg9sftF35jXbhLuRTmSGvIMce2u0uxlK/H9pIYt3KkGxg5iUbQ21/VfW7oGH9vjTm
lUtTXTriiUyoUb0vMniSTktaLMZolGFnNEOWJiky9Vr+1A7jZVyfNWPx+4HnQwZGYX75/39ExvAo
RvI8V0wdWW2rl9ax1LNv3yYeGOSjGyuEVZ215oMHcNhfaz6mz/IuJMmcQT3lvl989ie5ZPCNMueo
LearBdj5URgZWFKxolaH1KAG/KLJcna9cWCgzpACi2YtDiSRz6NCTq8eILFxLTe4RDIKd570RMxG
az1Al4P9vG4k1rMFsQz9TjkhZFbK2pW2he4LyZ7JUGhzgnQqRmT1khCdW6ciCqfDPJXfYDpyMWVQ
nSPuf3TCWeBvE/nJohZcBCHtv1iAURK9ZI5ssWaBz+Y7Qrt54BbPSFz/FpZiTqOSm68Yxa5kQBSE
Jzi+IH+cL+NsTXEwUbRwnsmXKyn20VjmPxHch3Jpw1/t8VGQLsDdGMy+dYoa+80qaXvhysV2u+Yh
jhrTXomysKsrDU+WXH9b/cTP8v89FG75S7g8PHZ0lncRWelUGZnI0GcnYVf0zqzqe038FsagfYAt
qIdYcx2mMw1wZrC5XXWtbhzi1Wc1YeUlwvWYhvnEEu4vGD0dZntJaFciRVqwl05RTk4T6ArHHAKV
fIf60KT22uu4owMLosIMO7vP/1KDQ0+kCMODYsOLUwpz4RUyfreSgU85T7GAQm5buZDwTsTc7KjN
TTogW+FgtvOsCVtzAFCdn0rlPmnKYgfJG2+WrL0rc6tn1lYRVolY1pH1wUE4KylH6Gf7eTx3fj9f
mHl+fMhF8+oLYx0W0iTGqfpLEMnT5Bb+ReMkQiC7c7Kxyonrpccxjcbg7K5TsKs4UsJGKJvulquS
bS7gFruBa6J3Jdf4S8r821a1cib5QQ3g3loYm7+6KIoHjEQm9iyFg100wKxmVxxcnJYiaEIAWqE7
7Wsx7R+fc9/O1SGEvz4imMEAfYo0rtKSdsMxr3DzzPYxoL2bVUAYnrAPQpwp4rh3jits3CLK3iH5
pn5qe1k/5SVIL/Cbw2a1tbifLlVnPRWNidHYpVY3NacqRxuDkSs/I3SNQovDELnmdMBWA1J0GfFO
ONrUvqhBFeq0s+y7DhyAsWbJ1HTWYQLv9FANbXPr0JdjQS4JSELaPWGhXJ39hX1xJ+fZcyxyCdZ3
L8T0NZdLjT1g272IdshG2u0qT5wX2dkvVFlzpoxckqZqbnbtLl58e0w/mEerPSyl3XfS+RGCxG3r
JBcLcIrPLnmDfV0XkvEgwqJLIWMlGLaafN9p1wItKJLPADpzYFS5ylgjQBgRZt174rLjkv+EVar3
6gFlji0XR72HXWiIuHL4aIz6vcbCdPVdGRPQPuLtzmgDcI6tsHzrCZgfAxL93qt+/A46GPJDcVu4
KaXdV2DX/Zd+BOrRUfgNwGa9O81zweKQ2eV5LOEUtvUNBZTPk7siLNtV1oJY01r+kvjwQz+o0+D3
fZ0G0nr3ukZfy9LQ2Bv9/vho9lju36ui4j+k9l8oZz5eMFwq8FvcqbWxVJ3AIHj8ZjiY6OsCS624
c/38hCxwlGgrvIpeAYk3xQheQEFevDJ4csqi+hS1ItwpoJm4EIvSua4mUo0dPVPHhuBDuOVr5bRn
Hur6vH3G/uKswDzi20EJ2IdNdw96V5wabEAuAPoTzZfrXPr5ZyCVEvQ0aIf9IqdPoyhuXd+HByDy
/RcQzF14pfvgcDDNnoCR5JiAJ3pHjE+bupJ1nyQDmKgXUOKm6EMKcdI6tI6RRAjZsPU02qh1lO6H
2/aA0E+sQpEnkc75Yu5dYU9Z4bX4SYeYyLZ3WKEQ5Yso4u3LrZpcnrwBrgo74hs0ub3Eu83bQ9Xp
z49/oxDo8izjFhcdNVO6UOHtKy+NAl796oroVwsLhcuj8YCnwGdTd/Wtcar3kjbHdsUOjPLGE8au
4ELCBvt16pusUK3ZR3X0UfhogMK2EvsH7IXOpEsqZkdJb5Cx1wxgb5SloDFjmcjhHZCUdVWnCDay
08lpUij6wKdh1qmVDMrmIbAS0Wp839XM3ybgDwnHRuWgsElPm7oSJzXVlyaSzTe0njTmtJZvgAR4
5oJ3s4SgF46m3deyjos8CtI+oOIJNPr8rHnoZw49wHzGO26dlA2lcQxRLDxJnX6EfbhvOfGqVAKF
TvDMKclbi4kQ4/a3CK7BBdwx5nNj55iB5nnZmbW9HsSg4xlXzhNCH/h2IMue7+2+M3t4GoIL6Dso
v4OKDSP9B+7p8tzq4K+y6e0495z+1KFX+Uybk2PN9iVkfpAUrj8mtcGuLxfiucFlntRR3R6RCDad
WRe2scQrvwysTl2qSQCEANzIEmmxO1w12MNbojoVRX5nuprjwhvEZ8geMGAS1PLaT2EVEWXbCLyA
3rMDjQmmBz0OWUlL/2Mw9ulx4cxVS74wNXb3yBFXMvnOuw5GlZUG4D+0mt8cX9APvdrI+CY0F8TT
ZaWlwjwxnsXj3Ao/tjarAItnh3cPQmjhuMnWcWwnUF9UOl4KLQ697OoXK5cpVgfzzQX4eXNBdxgd
tKsRgL5v/QYtmSXfRWSY3Xho0K5ycJ24lw87opcoNVbOsrAKB1gSq3KHSK3lpZnAvtt+qtafuvWt
1qDNIFlbEzB+ePRdTVZqL9ZwcOaJYabMhxtuEVhwSc53E+DyuapdDKC2OfrlojB9gdQ9lOAGwLMi
HpfR/ouUEfJq6/qpbpzTgEjr2zaOaWeazkQ4RxOBxbz9uR7c3z8hYgzMZou+t/jyrmHd/By04D+I
Gt4tQKEnUDRQydFh9DtKpo8C9j4/vWVIQo3Of5YVUuCJLVN/AAimt87IbYPoOGIAf+FQKsbw5YRd
JshmFcrIGBeDcWC3QrBfBrvZXCsKPlrnkLuOeP0+5VWeBMayE0eN5jLNbn3CrOnvdVgXWe8iBRIk
RjgPtkygeS5U+cUi3mfYCjs/3X5BkDHq9KIxdLYN7PLVMPppCEbOGy5KekKv6ALe8Ly3CQNHitUE
qFBQzSW2M5pbkY9fmFO393p9IMCPuoomsHZLWmO6+2Q36gVWnVg1ymJnNZCTNhyIxDxY/JuJ9rbk
DDXakUe1IrdQUZh9Je0vRSfny9yW8wX1xMmsqg1jAnHKDgb0+Cdc6eNlaufW1taS5jLANsAdB9xG
M5BmH90KKDgu0jstzNBDBxKWv3j77eNd3KE/e+X0eWqOImiHhK/MOQvAFehB0V6LyXuuAzBwZmwa
noFhowyBhxv3Nmtuue2lqpmDV69oq1evK/eW0uyKHEMWs4LyW7OMb2I9qSVh7a3CM384chQoFXv6
ay89dW5Bkn6tvfmCvC37ExlZSgTeBOCx8SqwrUQbDc3yo9sdmtzOvG6gcbV+vPA0BulrGrGu8t38
7PDSOhOsCU9oXUEzxkrtk+fC1LsOquawLVaWUDLEYOz1xOyvrcUEWtl5OQNRbxPJhwxQJlxRMEBn
ng7AS/ac8YvNVLR6mZJL21mf8KEoFPVQXyJO27SbZiel67zJ+wBn2ZosLlwv1a5dJgRNxN7fGlAN
APJRiACG1weHi/beEd3t2pBZMVzC7KcCixKEZg1nWGtfH70D1+1NjBR890J8gnF5/+ENMz1iW/RS
jyiHQHPrD9eufkWlrX52+ifsqp0sCllx6NYiRDgDVZawu+/z/BaIPCZw63VjDpbC2XainQ/V3zUP
SvzjLi6SFT0R0dge7SAHUlhPma7DbucbPr0pra2jZbDcgcqQ70Q5zxAx+NbZDvMz96sZhXZo+LqQ
45hDHD/rwlKnhcWbW4Xp/gDk18lmyZ6ArfB3PVb42Kn7EjgF8PoVidah+0tKM+18Upvjgh4KzeOs
KkC/lQ+UFneME/pYmgsPkwwxIe5ju8Et7SEu8QS2+4x5YL6ifc+P47pxiqy6u6quBsHOgoP+0SYF
vtgpco+aViprCdBRpGC4CYLKygvIE/bBSKVSoaxqX9WBTtB492c+BCIWDUgCtHbzZ9IV54ljlecb
EBdQcd7aUJEUdm/WrochZ7GWWVhZw8YUxuGPlayYXJ5IZsITadvp0nRNnQUtVhKRU1+IVMt95aFq
cAgvvjQsQUWWR1Fz78DysUq3qc1rc3pwkqGHRBX29jqjraw+o90FURS99uC47bUcosymozibqr7n
pmzvsAS4AW+tnmu//2uagL6QEdkOIOLwuHFmFww8nNI4Y8YTGL8g4m192WO6KrCxrHd2SsGAt6cV
EBj0tbWDE4I8RmzOQn7QvMIhFEFAED8KK9a4GQSS1pUR5cYslPNbr9q/2mZMqnU90IiF7YpyBHhv
2RGsFnT/Mc4EO/l8unVC+cdGDGH8QDmJE/LMF6RNXFrtN0h/QH7A5XEnLcz50RuUEc9qn6KyjJJx
ctUBZMommzoYHihbzkm/BO1uWx7QynmVVmeeJqx8rHLu6v9gLPxB5gecD9sKKGPAV4DGDIrJP7Z+
nQcQcly0unEuovPU9/mlJBgKgqCHqwQDHE7KkF3YDFLk+kzMyBzPMSpA+GmeGb65Q+T1ZeINtvtq
46VmEY0bKduLqq32sv1kt9OnuYJg4N8Rzv+Fa/HaQRVZg8nt1dHsDxLRgDu9AhV/gowkmA7gcvqx
IaAFL0strr0EDIO0zd2Ug21Z1YbHPhghV/OdYxH2F+nIsVFSp6KXftwVAS5KcNZk3Nb6cz/ZEe5t
y09MYevXQYAIjKRQ8p30QzYNofmPpTBsmf6EarGOCLCDhk2zDaz2z61wHZTwdi2JuT9uPnecUSke
E+1jNJAk2vGZD88cBoNPojOvZVMvny2ythoV6LN0qpZ7QSE2p6gqjABfad3BPhe5fga73M4G41Oo
VGbvtRDQaYAIdpgKg+35OizXPk96EJSSfkWoeVjvMMDKg9eYIhtCvzn0XSD3TiCHT05/h33FccM2
ypHtI6PK75pU3xu2ZK20ph8RuuaO85Pq4YW7+A15MutpIesxlmNPUUi7ZR+53quOvM9zIM5yPW9z
CHiOWDQec4q9ZRAaGW+v1h3AYtkm3lDB5lKvvqzUHaKTqMz0NjfEZKrGKhpYHaLEv5b5/MpMN712
bOW7dSyP3UGk9Tq6z3DgudCxeRm66ouK6Py0rd2r1iaxGaV7VOgzU53zKO3LZjRx4LlDglRY8FDs
3+Cw1j+XRh60PTrfJ1LG4E5MwLyoMsc57E595FUvoyhPY1hC5GGa+iXA95g2Ixi7RttDBhFv+Y4Z
RMRwe8KaP4exSuknc9jqb0VE5gzdMLo/+G9WEdmzrjLIuqyHlOgJqCxBfLSJAEyh8fkuxw7aqamp
sjbwO+zc54bum3EAxdGukfY50gb9GRHvfgtZl4xgy1Vx8oUH/nIoCu87InDN1SFkeTzoJgINuwDb
HbqtNwpqyxsye7o3KpK2mclbHSiza8IV00MrHotqXJ0HAOQGRXBiFtZ/LQ6/40h76+I0mP2h7Rcv
qLzxUvuQiphuCY4VxaRD19p8G3mtwXyLOEAljAMTyMoHm1TD89SOJ8vNu8v259TQ5YBRB3FsVo1v
ans+/2gaw++slfyaC1YCC2HfANzLG7pFkS5DS3DkTcmy/j4l0BlX0VRjrF0ZOJ09/n7e9Xl0UrBk
PxWEjzftYaTYjqYoP4/KcYBcoO9b8izoy5/gmLdXJl16fhw2E+icRaydMxplDjsE4wFAh/bO0sCQ
Ik84J9o3TlKJpb7Y41ff8i60LlSMtpQk2y1RDFgRylKJuB4YZA7+fJEgTmyHpxqA/tguXCH5Ck1C
59fuiD3MKcInraxqBHDIDVBdOqCo6+W9PSyedfGNnwiMrYC5zbokxy2PUpeB33nj3pTHI1ntAtkI
nHZg6q3F8jVdgmF6s4VqLqMevs95V7xtiDYkON1qEDk5KOtuvPQeSoldIGOwqumV1F5z/g3RR8Gd
2ZO6INjiHgbL3VrmhInWveeoe6nPRrZD/awPeRiC6LPuxpcxip2mEee8jeynua3L3aPyBY2a79IC
728cvBZDfA+GESRNcGErZCxBw4g3Lhhz6EV0OTsNwJPiLpLuLlBeHttjw66hjXF+V4j58OgQJIHG
YcBWJdOqlDFByOw51Iac0cZ3hxr4EdRAs3e3yyJPaG5HH2FQfCuHimWtbYrH1r41BSJWtuFw5JB+
YK80nq1wWWK/XT7X3O8+sKzRx6AP2tTy8Q4GGyowKgiN9ViHVyQBI8WReS/IxfJlvAGrAZtFjPtb
YAc61xYEm7mdVLhJLp49HMtJhRlAR5a22sNi3bKiHQiAAB4KEqAeDvTcCnBKgqV3EwPt8LgSVxe4
u4RkXyHRK2sAFB6g9MizigYHS9nkK7agC6AgGAMz7B12+WB6UMX6IXXrXGC4MZ8nK9wZzDWwUW/d
jK/1q7QKd99TDscAX04X0VCFY6U5qlXiBKIihfoxQikWbe+9E3AxO+bHZHTRfkF/82bxX6GaMIpy
LZ9KhxUfvGlOuPXbF5tMAkqjFT2vfUXPk4MeshLFmIYq7zM4XpavID2ANrf+J9oGQEl6tz9OXLgZ
Ls4ufgzhg2CfsNKhrx4OQbkuG6OuQKcbgm9Iil4dJSmrHYynKii7EoS/O18HaJeg57iW6BzgAIkb
A22he7E85Nrj+ESO9ndBcKEGogtuXWSjcQvzOR1l7QAMgdwKy5t9FHZAJJAFnkkAJD8IKWBVgpym
iVLsl0ZlN+B+VilqVnjbLv2yBWMJecNlms+AcxCR6r2BAdNfwkD86PQA9o7tNy8t0BweRNgrcv4y
Yvl3Qc7NFMOVGZhEtbD94kMZsT0dAUmDh3On8KkN3A7jrAwtHFxgjaZeo+FcyPMRk1aL6rgWRasP
wkMNcDLeaq4p+z5tPOXtVSdX/011g6K4+kCoO8YxjNdU7RTPsfmZJvRSDLPjTtDpV8V7ZBwFODIf
3w0WUOAv8+mXW5RgPKB6HFmgp8xl8nNR5/5fXl1C/3nsOpIgp5d+wPLAO2N9yxPYYn538yLf05qS
sxlK51x1ZjmV5Cc0ykFs1wNIonxIN0qDzdu77+B9ubMIdgOsT3B4dSA8b1grhM11Kqvo7lJcSQWD
7O4Bzm+A42hP3wPpTXe7rXZt53uvEsKsR49uLaa6TSsOJfJnD47Z2YJWd1+GM9vpaiGvVHAAvXB6
242mAi4DtuGZ0uXXuCIlRdu/mmmB/hvufr7uQVaH32OKg4KmvsO7qzeTdGirvwoQwd/DVdrnleWX
x95Pg88Mhaz8Qhj2cBrGKo8HzOo+s1gma8s5hwz8675zAoiF8BNQ0KtU1nIuFrR1lECBMwQ9ovzA
XXmSlVpOZnKDBzIp0KwcRfUse5154KKM8AdvcAYU4fSE7u1gcYj53FH3sIkGXNAYeIlbi/9mRWFG
fVjvIFmTHjYkknWdTJytTa3w60t4rJ2jaRmetC88zHkQo+dWlydwgQF9pKDLfwj6/5R3rIOLDY61
uxLycBD9j7zDH2UeWJzctMiDfTkjcCdeFt2iSGqBjZz8gr06+Asgtx470NdS6I/6j8Vz/LStQ3OI
NLeSKvDobqwbGBaGzXXgjvMeue13WLcv/zFoef9UTW+DFoTI8OyIXBs8tj+9aTgWM6yUlNwsiNGR
x+62zkfj+e0eeg52WHjUfFTIX4LRgp8MirjPwwIGuYgQzr2Y8bhwtty7MocMLsCIWNOIZbkCd9UI
eDn7mIsPjVOC2m8CgDODexgBVdwQnBA9Q+QRfYyqcJ6L0Esfu8Nq+e5r7e3tpj+4rH82QYN9hbWI
dKBo0hxM5VeGaoj7DaCeop8f5ZV05aUDsW7DC3ssju7L7Mf2EmLrl0N8+Kwct9pNYzthJajrN0Im
+z+++I1u9g+SDgTB4LpCdQRLcxfBqv9ktTQ9gJFc+fRmN9hK1x4z2OliFRDiCIkfw1JYS9ff+x52
aBoEmTCGrXBfW6/KdvhbEKFH9QrR75wBZ4BX2uapn8qdl4Nj99iVVawdnzyQMOIcUbQ/aZiETvMy
RRw78TkwIGD7y4XVPiS+kLrB191UQ0xC3P1O0yVlM0nsyibvOsEMM8Ea3nwDOPAb1Ye2B55dk/or
UugsaUd/qTF6Bg80yzuv+WrXEmo5ruKeAoCfGDsjNMV9b+vq9/+fl9UqG8HAFFlZD/r/B+IecAxQ
duhwTh0KeI5t9XEOepwHWItsihJh2m84RQm6ryn8/avmzv0xBaCu+FOXH/5jOP+f6x20I5D8YV4D
K62VCf/Pr6kvtdfBf6G9kWWsroX77Ae5+FkbBTc0pcP3YMiLbJFOc3WH9gMBjXjLGFgz2vfLZyYG
TLRV7V+7UtZvjRKHrd9rnA4b/oV/krX2Di72udDdVuQ/lChko/H+/RqDayz4jhC2wx8FTqJ/WrtB
m9Z6IAFVNyPmIEaPDFoInLzSDk0LXD2dr2Ul5swMlb4Xc/v9QY0Ic4TH5iCpwfEKXLxmRGPhuLCe
Wk/bEl5UQJ16OHIEkAK5pX9zosJ9X58RV+9Nw1UKoq8BBQLSEEuBCFgB/kgeV3QpI/uqZ/oDpKXw
JQiQFuU0VqrD0n4eWAF7Qiw0ngqL3lui3WRoHPpNgfXlKrhbPKbn3inpPrJn78YYIPuItN2TLsJf
W5e/LAYHJ+XLxVfRBCA6ok8mmr4jdwJaJseD4DtyrJQiViOZC5V/VQ79DiMMAGCqTjw5gQkAhc0b
LObJbsOtRxPVcDsJcIb3/sumu/EIlDuVp/Id7O2LRI8FDD7QB11rMbCMjhyhX5OW18cmM5p5kFT+
mY+Gvjnr9gtP/K744SgGPGJlKrYiL1JrwfoaFZPuFArYzmm4c6Uh/0bRLe+QLkkSlHVznArrq1q8
tkwhdUJQSaEBGfUyNrIaX4Cc8jcHtsFxDrgDethgPaqRNo+FRJgDLSmRnEgWaCoKOIIlboA8PkeB
9YDx0EHPnS83EY6Jlp5cID+BCyAaiKdFN6uytrdvlnAI9MQtIk8GcW8htI75BHzb8BnAoVWDAIxr
wRoHsjO+9SuvRjRMUAFcQJOxsn+/M+l65/1xcUORuRo34NQEYPAHbAYZ49gxh0FKpPvlvPVaFYHh
DCJbedrx/grO5m0bQSuMLveCOY9n2LwRODEosivqyTl2NXdP5eQ6xwosKzQS9Y2DHQnuUZZLDS4E
hL+Zi7ZigDal2nObfp0K4Lx2VIPyv/7kjW1/6ntlY7MCEo09khNX0/DEcQEkMxCErGZLGwNdNUfL
K4ZnzYxOckAR+LyYmyhYQF9hehjtcrDhLg4L89hn8/Kt0e6BUCv8pb//x2f3Z1VDYYBMAh71IUyz
A/dP193aMn5XjqF3BaOAPTWeaz1ZVBUJWmv/cxgqKwlom594+wv6f/GpFG8gGYsvkZH5YRhYareR
3i1uiMk+YDYYJIzvZweMWs4wZSNWG0SQGRvELlIveO+/3ImgiV6fNQDYbzVIydt/gApf/t74wzSu
Sjq4wpwI93djMPOELDRISjRnaVsVDbo2wE6DosUxBIqSzuJb10TkP6QRW/bUPy8rZEfCrhQ6hzVJ
+08Is19gubnUg4D+sPwc9pp/K4Loh2d6ZCXUxs2QY/taFEUNxzX3teSUvVQ98eNlVTax1vLApu3s
OOjwxTLUh2wStD6UppJo31p5g5C0xoiBqfzfv1Iwvv/nfvCRb4i0JLQVFG/hj4aix32Nm7wATXcb
dETkflQAChOEUYUIAldfOgg+whhKjdii7lfMd926ago+9SN20TVysNJ53d0M1D1sggDWUIpKpaFx
Ecjq8quWHhoBivnGixTKA4DWgbQ5lgHWCaDcnWvbmbJGaL638jYBHT/ElrgEtxhCm2ekI4vYhmQo
XnzEkIQlQl4Vpn3QwEFcWRZax9gXqwMfwyAjjQU4O3Ja7C6Ye48AZmbM1wA63eXr0BfkJQcbM1rx
lu1h7oMmdTTr9hhWOqyoPESsr3BLqfHaNIg+oGRMeQYRtE42EHWgHPDIijY/jj1IiyFMM0XcoYd5
/FTet0Pl8feNwaY9j8ajML79bg14k57iBzDI/J3Pcue5DRB9PrRz8aUMo7egd44KHPIbwYu61ZXz
K1xI/VvbYgHLOsLB3IciJFVaDM+jtuPJHupPAA8/k9n46/BoPoaCY0/ZIjS712DC2kCN+rwqT5Eb
wvlypUFhYoWxGpiBYsQ2u0Nslb+Qq+ywOW8cQBc+wedEV77a88axARujOPg9dEcxxthdOfDwGXmi
frpmxj8XvQNHK4O29LCU7QuchQEUsuiI+0UmBaTU2ab5YEsT7CC06hJQBOeLA3p8nEOuXVm+3G3a
FcznzxvrJ89hWr6CZCpYupNySYeloplTkUuFCoKbRsEpIfYqG50lmYMjwujcI/hMwboAwL5ZuAv4
n7JmV23oBb0f5IQuW269V9xbNYAyNzujXsEOYDcaf5V1fM3oA238UuioSr0gfH08a7lJ3GaA3dfs
+UcO09BbaQPvMJuUwVcS+OVrp4bqy7/fm1uf9c+agoFyDaZFounqtveHpVXduyvxGp9USf+qoL74
pHsp7uDu37sw6D9JFJ0EQornsXDU/wVlm6i5TxEsapCsJg9tycgXOr4sjEoM9A2Ei21BQM8K1yB6
WX2r7uFgwq9NDjgn9Hu652aywRmP5qsIse+sbLOkHQxo0wHdauZbRQuqCvRrtembCx8a60duza8D
SG8YOPKfvDR3GGSZp9IXY1pI+0WBRf7aLugFZngoAMIoova4gQVSs34nCUW2o6woeCpz/6VqSx8Q
b4/hvC1PKNzEMTID6wSbXsW9I6yMrYRV5g4P1yklrQXPmnGiL1L0N1JMy2Xs0qp3I2ySSHP/9+/D
gznDH60DfCWxLUQSuR0SaP3w93+zlgLlEvYxZTFdyibK36K6e6KGzbeCkANz5jzp2mH24tLP8BVV
l8BRv2AbP7wZ9Upqa7otpfoZjkeUG3MhgeyuDN4RkJXvYYCgnkc+Jw9RC5PgWEFoeJgpdnD1SOi7
03hfFxac+/l9MOXwFbrXYo9VXADPNfgobbw7Unl2AsMfUD0W0WUwIaivjiz+iiYBBc9YajA3apE9
YJ6inO1kmyDcGjraxdVnIGfXR68MG55l563+CY6mSeUqLNkwMGDzibW1JP+BDdBVV/KPy3y1fFhH
WSisAA9sGri/faxSlm3dTzmw7HmAyz4s108L4KGTL3l1qs1DZbVJrYKKfDx0YB3Tp3LJf01KVbfa
jcDD1jw6yKWHJK6f85Ttp77onjfGpevkZdoz0KRIsYwHxdEL1HqgN+RnZHSGG98mhCsa58s0d9PL
VIXwjXFgU8dMVD7lVWdDeTYu4otQ7s/fOK2HZsQdGuDG/WhBa4fi8e+Xm/PH5QbzMmQPrA5mWPAi
9PLPz6XM/cp1S+iDdF872TZVFZHQeJOwCGIBl0d/br29V2owkjERQ50zvYBX/LdnuTViY+u4737d
urfeycMns8D/KAVa6mPJiS3jDIAJaryzt57T27Cse0cmRBmop/79HT3Qib991fhV61AJfzise9Eo
2X9I42Ebi82cMObF3Cz89YjyH7DMAn6UyilCO+FAaavnmb08rkR3DpxUtY1/rrnjHpBg6QHpa+T/
IezMltxUtq77RETQJ9wK9W2pevuGsF02kPR98/T/ADnOPt+++M+NAlCVVUZAZq4155i7GTamVHWx
z3rHemflsHdphf6QlcJtqOvIeu0Y3EOW7papfM14fp/3xKDRwPBDSsGzPadRh3Qnuwmx+rw7dqQR
92ZRkjSLGrcp4TcbPWMPc6ThovQ6D7GZZ7GM/01Qm8+KxKPYl+oPFbwivBTjmrTaeGzr2GUdMDkf
j16ZIZ+ZgiinpV+oKFF74oG1DyN1XgveDWyoSBG0IwYw9egqoXbEJfC9DLvdUupArfkjS9KdAZbj
KbUp4AyIhL0qbqy1Tz2MoZGRUmRSXlQyK1a9XdMQZwReORRxmL9MuwSR8pEp2pGKpvwWoXFFxheO
FyugnyeYOcnB6r0KqcpnWTn1qlKkV+aBjjt+tkJAwcg3VrIP+xvdi8pLJosZX1heCg27J9OsaOum
U7gycwPYx+wzosv9q8lHFuo5Sv56zIl90bG0SBohgf4NE1zzkVZBttLsNj3aJtFFCFNMuAEvY6Vo
R9HwcBvy4m3kRryXrOY80c7FJ1c7uhVV2S6mtx3k5IyMarzusR4Fq/91udr/WvBwC1KBsBGeuUB7
uLj+ZYlrERv3BHSZL/Psbqa0vk121HsJgq7H1nJMm49VstBfY6zzeWmdURMf42Q0GqZWxq6q0vKi
RdA9VlH+V+NQZKM8+7iOnrRZWmYnfbMBdcCFkNdFvCkGd00MODgWHTZVndG7e+BYtAHp7uNnTAiP
FaL1+UbNlelXrbvigMLsZMyzq5qTdcnkbnmOuwkN8krO+isfu2VrKYj4JyCn5WyM0RV0eMtux/Ro
TRW98yrXGDYpIz1zNdV4C3oZbvSOziomnguPWrvdJgUlCTfMUUNUpbvG7iDeCqWhQlWi3BzGz8Ae
rL1vZfkmHRHW4TNz1+jhxDYd5bBZCkBBboptiZBrpSvJS2hJGlCaAi0U0lu0W5rRI8iXPZ7a0JNd
vg9LNf8zb+RQs/6EbMj5yLyxHJnfCvqL2nfTb2pwW1pk1U/fcqyVGcCjlailUQP78Tbp0+ZrqGME
XhGFXBaZykutyfHF6MxdO29Quivu4Zg++20nnssItHMhopM6Vy0ef/x/dtUqvljGlLwkkTFxJqzk
6OjV9KnmW6svym+BZhVboHmd9KYoUj2ndjoU1W7mpa3WvWaqbPG/MaGa92j904v2C6pDLTDISik2
dlVM1yrInVUwr2ScymXOmfrp0z9vKGbYbdNI021YrTrBbXXYPrWV9J99xAjXopQsFUbBw0vRbA8d
AyBZX6oeTXgsTa6uHjMzYhk6b0XzsWCKZ6bMi68kJAqpg/gYBnWrB3H0s4tS03PaEYnrvJ5C3Tpi
lKnn9MEwvEY156BXg/FC7KZ7VGoYJsvTeXTmsLd6/Cb5gC0YoGEfCF3ehob2dR3RR/40SwD9up1a
N9YvKtIyS26KLtC+TY37Jrq+eNZMajQ4HI0VKAztm/DDH749GivqhvRb+lI6Oyt/ncU4aiE+ykrX
94MKT3Lxq5HVSds4THjIcTzKNG2d4mBU7cm8GgHAydgKLo3hI8XPrMk+mFUKHU9amxCHoBfST7rq
i0eoH4qvorWa/dgbmNWaTFmFHDsGQzpSz4mHa1DVxnMZjndzvgAcGmLb5TuImsBeWaGjvCc5DBaU
9hUe8CL4QBy/mQa7e2myqHupWncjq1AcH/e3FYwNiKj8R2tF0U84cDX/BoAVt6hwC5qltZ6wy/w0
jBeRJNr3NMzcjRIU7iHuWuQ0MXd+h7cUANTr8oJDslpRxclOyy7uDTj+fWCv2xH3p2iK6mpa4X15
czDwM6jhGJ2YsYSPLcwz2nMxT7i1Sb92NQIzL7f1bm2MRbuNoLWj25jUQ2w24o5T62NAnXAaeETc
l0OT894MhfaEPVHcWzsxLgixjstbdtMFG1RD8ablzj8jAT9NycAcC2+yeEp0i75QihRv3rOGSTzl
JVzmWEc7FXb6uZsU+Z5N42YgFep7MEXtmvKEjhZPk+c6BGSauIqExSLORWlVX0Jm39JAABLFTIGU
WJm8avGhm+jB7MFQdn0d2C/9qNnHeERIbc1jlamP41axUnsDu0s/Fk2v3cJi3BAecGlnWlTYC3HJ
q6CbVst+afgkCbMq5bJ1eMCnOfe2veA6ArPcmbkGdWTeVZQhvNpN+BqhYKg9vavWkWN29xDX4ms2
ewaRMVsH/Em/nEp25y72C/RddUl3fgoPg66oaIl9cdPFGK7hZpifZgXiTC/rP1lleF3RZ78Qcuvc
CAgH3IyGl9lXzoFyDpYDrfI/K7XYRGqq/zTzigWbsOjliN4/VyO2MdqyGn3qCxTr/sfURaivgugH
WgNnY02aeFPsacsMT4ACcHq2Cn8n+0R8k+UrRon+M7WK9hBjN0A7wU+Fo7g162g0qqdFiidU8+Ib
Tf209Fnj1r783/dkyNo20mzT+8+P//MD84+7avTvX86K8TwCbs9v7phia8Z2QhpVck+l8+ZO1vD0
zwuxweMTzzhsB0iQmfQ77+VSImgkcXLLAkinNnseTespWEYrEoCsVYwNc/tf4DoVWtBW6lYDHTsS
xwkA2iYnvv79IXCkjG6+Dzxmtr0gQKPn/rkGkyO8yCgCIiNj8Uxd1cI2Ybe/glRboQsAyJemSnMo
R3lceiqDIStEA0AZHrKuZZ97GK3FUFFXX0hTfpJ9UnjHMTsbhFkJIptHDLXTuji9azjFljLYoxu+
bKZx8l6KVOMRWzyn+AfxJar0VcL2ElICDG1ctzukhsnGCs0B7KVE0cJSeDuq2qetDs0+M6XdgCzN
QPJqWLIXc7egHHDUe+3+cHkrYeMRVO4wk1jnA3AIimjeY4Mjs77Fsft5sNTc1wxVdO5l8tzxnHhe
UFB9FSkbV9WjzUjohlu46Q4FWXRQcsU5jGoxnMlaTNrVsjnK8iXQImWHmmI4L4cqof6A8ZmfOlNs
EhA1T7qrpq+VoqeeZWX1garM3BEpLwtCNUyi4N6FTIHjrgnufdr/3VIdkW/UGgRu6R8mZM8Qeuzw
xZ6XznW3afuxe152eCxYm0gbeqpnRo0rauqe89YZ1v9s5W0FJ8NCpL9sPd6NlXdOGm3BudYp3Vlb
kpXaubbGx6HleJbq4jIoSO1qFfGX0xdPfZ+GJ0W1R+xSfv3NqpqNMVbpr+UnaGfZeSw/tRAnddu6
/a2qHIneoUMlyEeoyVPMvPAazjvLJwR18B0gkKBPh5J10bQuL0TXGmsBvnC+UY4q5rYvBG1/fCNq
X+Gi1Tu0s9nBke5wN5UCnHBQj1tVhxihyuQ+KxteXL7sE52jYh0NrOLTEoi2osEFkFhptot9smO1
gSjAAAcwm6SjANSSVWfKJyPuNpqrmXnm2qusb9UnvNxnpqWzpjlGwtMo9ZEGM7eNYuJlRr9kUhjp
NOYH2CqjicJabbxjMKv/5G7yjU+qP/wyhqk82IQUFCN1W8iZe40V5sYZ02CdgVlEgTN0H74Bbpmi
zG8reXkIoFR/uglVH896ifILPZOzS3102HYVGR85BGn8TfRNxixDMjJV9UYfS2YbomGmqp0xRsTf
piyq1hZGsWulmuWRFnK402tZvUA16Sl1zWIrCqpbooKnLcrMfh0PA133yaSU6kThPXIM52qPcs88
Bd5P3e4f6D8xdx/H2II6bAFvkjSUTlJGWnqaVO1psnmqHeCO32rLls+NFcdIw1PrHCoGhu04t1fh
aFs/3OvkFj+RHiSkffrOz4fUgGuIM1zjj/QKyOwrZ8rtjW3mXJWWSrGByYG6NrrgT5/It6HvKZKx
0KtvIkuC43xs2Qv1vr717UUJc3HV1ZC5PpcyXHQ8DRsZmlBHDP6deij0m6tOJogCFSGjBdJ8H47x
nCYfpkdkmfLe1+p2GnPtdXlp4pxOUOXfo1hD02tYwLJ8uz5HkD09S+bJIUezsc5x3+0ev1D4za7l
FK+D+TcKum0n5qVcMPOuwpQTE1XubpXuK1YB/3oaXRGvLpNxjzWne5lgsp4YxnGGBaV+k1p/LC1H
4QNzfNBJN36vQuXnSF382YVvc66K5u9xs3YexzU3p/tCDwPlPRBxW0/kOwEDv0ct93/r8r3B6P6F
yZ5+K4/hl5qK6VZnPnKixL/ALaQnuvJYo5z4HKDvrNKyNK8TWP63RqCQ5Nn5aUnNPxoWTuRlVxUD
ZIJuE/qg4JBcZ5xCp7iFGiumoIAlL+etsM3yE/bxSyqactPbSvGaZSGCq/y5wo/yQ0T2MRkmNWDE
QavaZuXvstKeZ+tjWarahxDUNBupVve0Rn2ETiKC60UvtVdBJyexzvlSUBGDuhjr9CUonGQdOlr1
MmVGQrchql/ydPy7NczH5Pzu8nOBZTQ7vEqEe1SMo34+WQfu8/aJvgn6OtvPvsKtUIrqSwpQVWLC
5RwMjXaoaCICok9Qe4b2HwvIrAceIDgNoybACg4xDVi7/ggR9Odj4fIIQlvKSHuaJtAtpjPEz1jt
eYLqxgclhXqFyyHyMONH+95KqmeTC2QVyyT7KXt9ZTpnBJ79Nx803y4kXnG7lB+H9JIJ5UflQPOC
bl0Qjp0xedjiREt3ucVgN1hdvVu0AFS9IhbVKGgf9vxIH3+wBrVXdIXSX3RvoR/W5QXQqe8tgkCp
99lKpXK4XXZjFV4RC1/t8IBRqc03PfHFaYFRZUXCNxFInNMC7EgUp7/Stt7lZRTfYPuhTA37zMsn
rfUAsRavLXPmTZGIZt+XgfVZpf52GIT5WgehuKTBBD9jPg7EqF3rSSOPy26ZvBoaePnI0fpdrRfD
jWXjN9PoGfJsANtFxhpz2e2RQm9zA/dtHRN/ghdR2SwKxT4kyWuUzrBd/OvBPF5F88vyRh1O4UYV
zZqxU1xQKoiLOb8sW4nhc/8OeblibagemcpdConoFXV5flqKbn78Zi8TLq3uv7uYfaHwxP7b1Oe/
YrdufqusnY1WUlyI8sKz6zi8o0YFQQHra99YTIed1irym9q3VD0sv71Y3tJKmyy7v5TqIMcVETrB
uS6kZ7CEWVear21bS8dBMb/IekDcEunnZU8DqHitmBuhkIpYUb5j9CXtERPdwVcH97mZFID782A4
/0QHc2UVAaQ8WlOjv4XdD0tO+WuZxAYiE6Ncy3Emd5RmxmREKU9L3XeB7MZN4+4HW/29HDKYC6Qa
J0gxI0i88/luBbgZdfHyUfnWMXqaxkedvFqp2jKSBqwVKGesKoxH62ypZeWaLE/dQGl1FOpEo09J
mW812a1Qv9uicdca1cXDUnsspnjjQFI4pHFe7yMxrKsZTpSPZX8aw7L0lt3MxwhUT5qN569FTDjj
TDq6tOiuA9YlYE4WwoktpX0YsuF73obOCjyQhZbAt065OW3FYqjonAGSAX/PEU/xuc8AeNzbGA+w
JE1nV4xh5amFbbG2t1D4FWCwNAR+S5emrafqQoXoPWyxVCo2eXTkgY4vbSQexaEwwqVk1IxSs7iF
BNwd3VC5QQ9hfFAZfI6GIr3rfqq9VHW7K+hJEKqFeb/OfGrQdez/1LI/ZeIHv9KFy235AEQnYb40
IJuJf60o3cyAvFQm466N8l56TISnp5RH7kakuKeXIgOQ2pmaDYF/2R2S9pDbBp5mJzoWkeOuq9kQ
qZmjutW0kBrfTD4wnSi6uMH0o0jV2XojO0AmjgKGxBrOtMEjgMxw7NF0u3c6qxhkcAMcRgtxcotI
mgq8Jp/h5rU7xSjjYy768lpbhiT1OzxZUCquCfKCI7U/2pBUqt9Q/89JrDeoFsllEa4j1QdtYW8j
SVgKiQzB1rAa+hj0srfaSDElzaiesPQkxN0INc+1s/b74AyHYuhpQ+Y5SCUdb6XVCoR2rWqdcw06
YYmvL6ym5hN+Fpr29KxNMNV2CuFPLOcpI2mK+8MdbWomyxVSto3cKGU5nWmy/uwVFNxKGu5a+htv
AV4Fe15WkYGgXRNCTofFS6pIpN+BbL8vT9PlAasA7/B8bRz3qdHXz0Vt7hs421s3pnZrjOX04Tv2
MWPi5z26ykNWMV0N9OxbW71U85QhDQxj21aCNWNUriMrUcnHCsp0HVa0TDs//AVDHaOsk2DIwlHp
nmx1k4LzOEN2mgcmJ03ELge/vFl2E6FQSnDzZju1ibqNC+Wy+MuXl6JsJoB/ldyYhdXtHvex44hs
R952Ae0CEOnyH1v+i/Qhb6Gdq9tBC6dVaLb5R5FYT0ZQxXeeFuHbmDqPwzTMwHp01n0UJHosz1k3
SeRlckhDKRshn5QU64aVjaw4ZbC3cl/DkG+H9SY55irrldiyqSvaZvpEyvqXhbLiI6z5N0UFASBH
BW0QZnEelF+PvQiy1fJmBzPwf7QH5vb7/2lmUU/XiOfWLM2efZj/Us5QnTGsHnbic9VaxPexpB6B
ahiAg0X7XMDieqFy5hmhqr/pfc8iVCm9XEO2uhQU1HbYLAS4phPxdbCUp2WPW6z4H2xb7V/2Shdz
K8hWZDOIfBgm/q0ZZmKF70TSg3osqo0s5EJHBf6y6FQejxcoBXiJ57Fes7K11iXq/1Ia/buXwl9h
aQhLVcC/nDX3X72UOo2grjhSPnfLwyoIy892stNfrslANCMYtQ9UxuT57pRc89cLL0g15fP//1vT
4Vz+63szzTkYcmb82tQIUAHy/n/1m013NNzJtvO768TRszt0bw8LlxMp/gHjI0sJp/Y/Q7/IzPUU
0HzERHGAD6B+xw5DeZDi8nLm4ox+jVqMxVXVyRRIsUF8GvjkN4aUVCTCYU2zuvjQ+uwjKbi2VRt5
S1voJwS+EnZBzhRblVfDspOXKZrGHf2/+oB2rH2Cm0qXLRLUp7V43IZuUB0xZrpeObaIa1SESZGu
GZspbdWtEY4BFY+5DkhfJXb7CMV0gI4VIdeqg0+2KnDWH5atCSrBobOr52ns5ZmOTg5dM4qObct4
HXb2V1CE+hMR7d+ncEA864h+m4LgWU9TO3qNr1Lw0O3nKB60p6yof8fE/X0z0HOxWplWgZoF52YW
zReFw1kq/VdDoFZeTeHPLG3XCTU/wpd8zfeGIZdQkRJa0SOJLFSGn0AHDIeHbKqjdrYNUusHyhDz
T/me2lrx9BAD83dTzY58MOKTmehXoYbnFMNFowTBL4l0ZcXQC3V0lpM8OCZJNSkARCoWrwzF4Evy
p3mvCvZTDPu7YqGerLXQikDlz8zbJjBvivuTomj9aPAGUMVCg+zEkFoH2Le5JRrzJRMiOGOfMK+y
JtIDDWy/k94sqN1eiyB/pRlK/ZxR4sdARm09qkrEnr7qH50m0oMVBfzuWM6WWSBtzERTqkiVEOY5
J0loFRT66OVIWV8J3Hx1SyPeZo36ZUB1M1Yty4OE/ve3JkzMlh+bVzlx6K8f/WbJhHWHFbDcLf0i
akoJF6KKZEY4UbsbwqZ6vKN7jqlYLzKp7ss7rUtzfWpK4y6AWthxF5+bql1TuYqOLlq7cwL0gmmm
8tP6XDzQjlR/NErypaptf1gqiIUk229EhkLwIr7WKerBgtqr3irGdR1G3bODMeCxtRyj40QeVZx1
q4UXkA/RrsG0fnN7PGAERPI11sXaSflL5qYiufXatnKR5+lFs/WRnX+XWrFqBD5g4cgegCNh3UML
SGnBfLjpBwplaOaKoa7KnBLHVFPbomTxAthwTWYhYTv1cFa4ap+XtobZRqRGyirdEg5y/vtsqIvb
gOp+7dBO38t5PC3N4Po4+048bBQHp2YUV9VxkTmmetdven+QawTczQaMqyCXLQ/3tj8Bqa719qhG
Np+sZ2Ktq9E16YvmKGegoLSAZzzkD4HqZismVLNTkprn3nT6a95Or36IEDjCGZ5EtTwEjXgdCDRY
xaXG3Tl7mpYvAmAySCFN+qsGxxMO/OktijTSUaYAu4i8TrOIvcXwHgT94JkaGFqLfttZEGJoi6E6
Omr+aQDvZGKTljbUSgLBFy24MxT+bVS2IgvRmE0y9/r8RzkN7U+HDlayUsH/rFE2mBvbFtLytBKf
YsQfcBktBCx4Qmg+4cnxHvenUOLxUPqZQFwUWVsjFo637Cq0d+4W2A9IONAoadLexsxRLigX/vvF
T5A1qnk5btI//dTb50UstLwsmGbHKY216lqtN8kEDt6wWfA80czoiUQweV03tI9KuO+k2pnSO4qJ
YfhYTqOi+higBdenoJF08evk7wvRfs3xwTN2LEAz/7efXikantzWSLfJwoUUYf7R4AjHvCb/JMAk
r/+8pKUTralR2ywEnd2jr2BQvr2Yqvt319cltD7LtbdqLoiDm6/7OlHJ18r9g5ijWYaA3vkQukzD
lKG+F0ofe5WqK2+K0gG6ytrwrCdavqd1aq7DVj5Nqt7yb4CzMYuWsE45dBuTxensUMVmapXwhmdQ
pUw0rD6qSwirME4xoJ+bkhjmnTyCXRWF8SWw9NfKnvl7xAKqKl6WZVQIo8HwlJbfiQRFU0K32oPZ
tPrBbtad0YdXFgjRia5VxTxVeDUN62NqivptCH1asqnX6CR7ZBm2nodBEB7LvXeoecoZOT1JcCyS
RoK++PBKv8mf6Egq+0Tw6K3sPnhSZOQhddFQvvXGth6Gjdm1yqVXm3gTh+30FieUxnryBtCLtvd/
+M+jpq8MTbSnPuYsjL2oV1OymvykeR8NcdO0tvGqBUjeKuVVD6rxkzzV1NX7beJiXNkral+uHkw3
ITriHyAAbLOgyWfBPPeMmvOXMVdbZywI9wo+aCqMlwJD07ZqtPZVgAtamaMJYJ/etUmAXAO6+mbP
VdwOevUpn3qFku9sKFqEk/N9uVF9zj3WQYMWOK5JI3mrKxEfpVk3N1Xb5SLleR8s8hyfzs5AeOkM
1cCKMpLxxJok4cFvW3SPuoncWlY5cusz2hdu7dxNhqantm++aZbZ3kIBLUbquB1hTIRPQR+zZaID
8v3mtxsnZDXB1YlP3QSWbbmeZDwv86w7HhBry1LHOmEpq04xM09vmU5hD5QkE7OmrTr9K3X7Yuv4
Rb5xyxCa8ixMb3v0ydEod6LCU7vQK1R+nae5ehSDH5/KibrHw3GUVS7YBIrmWpGQKRIQJfG4EREO
RZsF72KbyMkxXqxS0d4Sq1TPaWQgwpD++dHLAxgTekJRynVYSgO9HBxP0k2DN6KN8QRDh1Xb+pdi
XoeFfRTouXnpiEK6yt74bk/FsA/T4bdD//tQJ/JIkba+tGp/Xb6d0eFLXTiMus3Xplauj0IAnoRU
zRS4rYIveC6Jj+qg7ztq/VsM6JiQcWmmKhyt5Zx16pdDNxz1I0x9cfL76WVJXGAqTrt6/nKxTzwh
HNkGrQh/Rqq1EVOZfiqZ/6c0WJCkGCp2tKTz7/2fwM/vqhorH2FMz7HR1XfwB8SXagKez1wXQKsu
kMYn27zpldU0DL/zztZuWR6lNDqTy6NVimgZwIbvgmAB+iGmbr94w6wI87vsWc2OxSWdmq8uSVMG
apJ46lnUwHpfrWZrat5nOzkZtJoJ87qwWMjOID2TTaKggUM5BMTPCuzNoBvTTpMBRVsl2bpyvMFa
cT7h96Zrybk/FhJJvzWiFFmIqLnV9usIWMqqAYXjLY66wPiT00a9TqM70UCaNIBZoCrdok2Ykujm
1mhggerkL8CcAeOcONGOszptYd6qK6B2/geKYARZuB43vmIp5F20YjVKtzgXydUk7e/Fd2RDT698
8mXxvQjs21IAY+0xnlFMP8hirc3kWeaNu6t9shanoj+QBKSdOzxE0Kp3zTD9wiN3GurKOSa+Y1x7
8kN3gMqLHQSUdR+TS7EI52EsJt6iXuxqoM9pikl+Fi+mSet6AQY1CFCgKNXCIcM+z41dYPdHpxf5
ZYxzQGnoCl6SVH2vczW/IG3/+2KNOn2Kak1S2uz+MGucR13DkrV579LwhZp1eigWwCZIZbIfoOwd
oPTVY3hZGvnZkH/2gN/joOwOD8Oqb2drCtrVrmyNbTh741NT2ZU2VXU/DJ/6vHbOj/tjaGJgvGUJ
Yy7qzgq2+avwXW1TNSb+8THnWaN3TnIk7bjCMWhXGw3fw3bKqnFbmWh8x3oyKBMSO9aNgVy3iqRG
EiqhWDlFlFA3jN5FohgfVo04PoNQqlTT9h9hcOrQh1F6s/k7u7aILAva2lgj0Ep2i2ard1V3LwmK
8KqBz58KQQqJsAaKMC3YDeQRb51k4HLKHOdG3L600kDIUgf1T3T9aqKV5DKbWfh7CFRPi97aQpDa
5Vf5V1+6cl+3yvfcstvXpojeiBCOftq6zcQv/2LxYh8XKQTCU2JUNJ9diD2LhT0KaLA9jLvIblUK
IRB5HeQCjJnpuNf1gRa7VMRVcw1IB4BhvDRprB8jRFl0NOF7MSk9vNlc39LgIoVDvFYpyOaW+Lff
CFu60vldEYu+cqpKv01TfOyHrDuEKIDXdLfHz2au/hvlDDYuu5vm+xXmi2mbJVb0vDzJ5r2W2cHz
yLrn2IQD+qLO0E7LSw4Yj99u/Y1VKvZhdmUEbSv7lRvIax9ZwakPB3xBLrhTB0kJRkVxnnQhP0bg
47QMuunQNMTLiaZ5LvSfxAfnr7Xy/jgjgc03oNPpvhatit0RhaSuF+o+ALO/+CZajUeS2QfFUze7
KlyTklVr5dGWVX1wzquQGVFg0IyFyotFZ244q42in0348Cg9ayt+XUQ7XW98qtqQnRpLA/5c9gx6
DmC7BSYOgB9SDd7lZ6t/yZRuuNOU0J7DlmBiGVdveqN8X6Y7FkiHFYGkzpMeUavrzC+77JUzkilz
XafZ6C1Q07SO8dUFg+dOvt2vDZKw12E+fOkmXsGhStUdNh1tE5vpZmw4d482+YwRXIQZdpg1W2QW
iccZaLj9xk4H8tb6J5P76iz0KIPPNlhriXn/nGYBgwwY3Wzq+DAh7PSg+BN2hOSkU+p5XsCqbtxi
7Afb6JkDjpvOTqMzhFbLA5nKlYd86dSW5qzKNgC4tM20U5LIvLq6hT215XfpmH66C+snlenzEinC
yQDqbvCc14m/QUOwsgupH6pZBh+mEd963tw1M+73DdZeL0jND8OiwRZ3srnNGYq0pozVgEv3qdZY
BQUjU+dGU941t/odBjivgxnQojboeauJZGeyvL2yC5UvYwadxyNTwNJ1VjSUwA2712WV+lizOUhl
tkjI20tNhoMCBgLCYhJel2izGsWcV+ixtqYBIincYHF+rCDUNOxOFieTfj0r3uUf7AfFvrSJbLf6
lLhn1geIMoeBYAhL7tEynEVrxe8+/OE9mX7qqmiqr0qqublqaPSZk8FYqg/Dihi6zWMZWyr1rpsH
W121yRVhYXwt3fH3iKkOeEB7FGAMvj+ma46vGQQ3j9B0apzI4XTLY9y4oaJxRaCiAerI1+KERQBH
Yq6ayDowdip1zIJ26wvYBZ/u2+TyNCN7umYx+K6UlwyEKqRR2lRmWB+yPgs/tQTccTEkMYRjpM4K
QlNn9L2xGMI3l97xDXbELxGiYYoYVVaGZTXTuiCx6QjA949tVPmtQk5ChpOGRvxmM9N+S5Mw2itC
/dmmXfcKvndtxYlxh1bAnujbFbjHv0T6xxBTGPmHys29WSgYWtUHXqiWpyFSsbgx3B0wHUQ7FDyV
ZyqTfhgxi3tJ15r7EFHGOhLwqc1BdxiEW0ivc/wCRJ2VGnXC0/2amS/D5UpAq34sZXJEEE/MMIgF
HBzeATLJ6m1kgrziXIJpHwplWymx2PkUfY72LB2yIreBAqwXB8dtqxNReckq7Fr0B0jvr02HBpRk
UdpQQfFRF529rae0BN0YW6flqjViJB5+C8J0+bA2JtKcwStHQzO+50b/5nQFhS0Rs9RJwyA9kPq5
kqn0sii1PnGLIb5s8+8YhLddPfzurMw+u6PSvVZ1R33QSAf6uHazUZMg3iyq9m6Y3UhVFqzrYtiW
Wm+dTNh8iNZnx/UyKzSDSd79LM33STcVu0SfrI//TFeTCTe/FIO+xSpVHZcRw0QysXLiLN1HTUIl
zBTWcxIoAFhB7FIHNA/9TPlTpXMQA+E8a0oK6Ro+SoXhcX4kdp12jqjlPUaBATnMqpRhfQ5NYpzl
/DKUdI4pCaAhjnL1Xqj+7VHoQQn3G3qA+8OHhczpIyOpKGiwBGLdJ3T3AzeMvVJYtOt9H4SPAz+y
NnQsGG7q/V0F9T0J6eAzKI+9L+NoIN0vM2YIzFWUKKXM10HRBFddNbbLSZTowW42DTS/vqa+vm3D
qSEiem79ROm4q+PxA8h8ec10VXlOMAgGjtmfM5DT69Ip8UPqnfFCxpOxKbWgugywRTynEyC3/h9j
57XcOrZu51fZ1ffYRg6us88Fc5JIKmvdoCQtLeQ0MREfzbd+MX8Al92n21Xe7upiM0ktEsAM/z/G
N6YCVD8VoPiKA8pyzTpw6ANmDiEFWldnm1i0DZCwZSg67RPsWUUIRWyfdJesD6t0yhXcIrJ9/FFf
z2cd3LJh2Sv+Z0Fy2z2w4YcyEdW77aiIQ20Nf3Mn6wWlLs711Ot/5CDuD3Yiw23EUmJBYGtxlzrg
VOZ7Y56u0Z62W2Hmp8Qffj/ddJjXKICmC6wN2oFMYQthMjdCl/bBH96xD9kw1SzrdpP2tr3DMQpP
tq5FtWk8pOCLDMHcKQjwHnYOPU06iINjgXGwpvBcSh/KEiqrD3qYGN2m47203igrlkp/VwKiBSxc
Ruppbrgrwv7hkBVAU3ZqPc0NuNBEiFazgCqb8dSXVQ8yuBveSlsqFEJIGp4fem2/xpgTPk8z0VoZ
R1/uZeG9AzdLJiaDNBpuzC5eBG4Yn+bnnHggqjbMHrMS0G9C4V3AnziloGfOZks5BHdk9uVTrlLA
c//QbFzmExcMvKu6nVur7Fldlq6uum3NVn9mnsBvXfQX1fCGpT65UeYdCkQX0ISFcgkt1gM3LQRH
8kJzJXuyOjbVQw2j+vaQYsoZ2uNR4kg7mCmZLfRLQgr+sqZNL53qOkbPMonHh366Omu77ZZaE9IP
dTqxk0otyaCRe8hd2jOD+Wue2L/oYeAVSqKvqIpud4KVIqLyMKT9xpPTQnBsi34HVfrVne1bMaQZ
O7qk0743Hj60cOhPv+UWj2FPgiDmg5DTTHp3Xs4wZiRZwDThiPdUPc+l0Plp5PKYnaPuJbIcgB85
6i7CPLA3xU00vOUDTDmFwIWdpLm+0Yn42KQDOSCTRbDYQLAj5sTvSGZU4isTxnjNqvqpK1IXjGZk
bpU6iHfCbPH7THuOseXbNaTqHIErIxH3u2aJHhMBfUsQLhQNk2w/fXDpfNagT+EmbLMhilfFxO1S
aze5SiSzTPV5NZxgFKonNhOMcFOyQaKxfb+NghFe3aWShsKiaKQEGJ07nyvR8HcDflkqncUjhb34
SlyyhoANDjRlwm7lmcMB73BxqhJR3ueE3PcIwC/zjT5huopInsPccI7zU3brPAJdqTYm4i5nJR4s
FbxmHfefxRCUT3L88dtq3ZjbXMmrzZA0EH8nlNIMVQqNenfTMsjcu8wd5lj1wmOk+78Ma4AjN2Tq
2ZQDElg3ei4sAaV7ulebKoGBhD7cmy1BXivKoMtAYYJUi8x5V4IB53Nq2u8tCg92kcshSYOFSYvu
OOtzJdf5zmIDvaSMObzVodEtyi6O77Ogo9oTo28KDQ59qib7zHcUNq4OrraEghgkk02hSxNY5dix
Iuv1Ndpna68lgkxb0zjSRyRIjWXcGhiTIBct9Z4GO5cLXLrmlxHrS6/TxNutxz7qqBqyXHzMvQ4p
Ormx46zeepqDprVL7JNF1c4toafA/ouebWNczgqccOCQmU17yhyFCKRpW9PKOl0gmOnZYbPBAfYd
rwAQdBuAhfouBF++mgeA+aEfZOlqbsg3JOjtyEWgRaxXm1tqRmkr3aqFs8U4L04WprhH9KxTHpIh
HmqZlls0c9VhiNxgRwEP2FuscPyD3JQLpFHVVnU0ZChz4zdU0ZRgrMNGVtpAU82iWOp6pW5LHRBl
OtDo6fOuPLBKZuWsA1AxkJauIx9vvxMiewlNzTrVqGhRTHnKwuUKuVOqplrMOglX5Cdb8UApVIZx
aC2fDG8H9rX0LkQ0FLtcGzWCh5zmauY5lRtrh1sHt91YFxjKO6+lmDI9DgniQHd0b8x5Zcaox1uP
peNChdZ/TFt3k7mBdwah6J2Nhi1VTPbEcn5uvmmo3x/ZN17AzS5Uyxge5+86aZeGfk0jhAOEZqaL
270iyPhD1HdBNNlN7pUkEZU6CSvjT0EYytlq0dPw3k820YAQR7nqIrtZ06+slsZ0yCGfY33WSXAP
2gDzdOS6Szn1oNWgKNdeybiWxC7yjEovFrISb/oICYzmpHkJc824WH3qLArgXduWfZPPOi2B8+fT
9G6jBNVYpUA/D0n/FJ4dLJa3/0xPtEGb/KC1DQo7wO/POvvZl8JZIi2hETkQXG1awWMC7J8jh1eI
1mR2C0wMbagcJUvgRpGQ+oceAboaB+cy8IlFbJXykNbWgRJN9+glUAwynQTZueKeoQZcy9BJdy26
JNLq6odkqLhCkvTDqBu5rbrUyA9mqBmHCuUkte5dF/vpUyAd816gOQSL1nj7OMZ7E2WkCRDpqO7E
ZIKd3psa/e/35g7Otfn5yn92PBbpM2MM5SGLkCiwLklHO6PWdYr6FbFo8wsRZfJ1NhEzkjGoz6IS
9bkFnLJqiCBcKWEj7of8vWWmfoSz3q/t0gf7Mj001Nw5O22xDebVfWhSnGSHnxway2ngKyJTcKc1
zO3lOmo3kZTRJTZH5VqLYpONKmdoA2wh6Md9kHOKRpN7KMzFuKTlTTfIx1zhJrR3l4GrL5RI4Eud
RIeiceKTIYdnI+mLbYc3dkOHG6J80pcPf96rh2RcAQ2nQZsS2zGf2nAxsXKPUt6WFQ6ygvVMtWpL
kqL6wBp2Y9G1d1E6Vosb/5QJeqfUobkapr130JBa4ZltvUPsqXBykZwmq2x/O8sKTM1WZbffiRSf
LHuiN10KnXwUGCqhU3kLmXe/vCAxj6USOIy6ebspHJSROZlFBFLl5kfZgcWjQSCdzkzAj3TuJvUJ
KUzq4Gvm1CEnwoMcNtGlSrXkbmgAbDTRqL8pUEfLOmZnB8l1O+O8mqkfM9/L3G2iasXZjy2aizjy
XuFDLHtz9C/z4SRxOsItQ6FofkitITj7lOeZ6b0lZtmw3jQuI0AaRwChNcfYR0Z2La0UnXzeYyyy
OrtYzufPfCZx3dbn+YXa8guyeji7ZJwicp/lloEed/uM8Tbd3RSN5G15uzlUe6YhWF3z0iulvKVR
eW5/DfqqXAdB0e0L3/YORWdyr0KbW1B5XdRZGVLrb7sf872uCH/f06bnYrfckrSc9Vd3xN8c2ICq
AhBbC3MOsPcgv2/mKRYXAyHRporZQxxHhTwFVBrruf5ktoaCShdlXzDxMjV1+LaTjjrHoGeXMkue
hEzEfachxJRDgyVyYrbPY3/bVnemhhRlFJm+asmC2FQWS6lQI2nkSCwFidpTW1FEdrqa9Tl15MZL
yyt+ECRoIoHuH+N5O2KWkbmfMwnnhMLRcn4Odvl6c1qzPs0mdz+SXa1zhvVNdO2HVEfEZKCm3EOL
fr473yS4Nafu5WYYAVV5qoyeEPllC/qG9s9IJaRR0S/1YBePzgTkTceetE/Vtx6N0cKZGIsft28v
jPNWebwdVrVpx0dWf/dtkMbv1mjGq56kk/Ngj95vgd5cOeob3SKKnoqeUgIEaS2IZbOmr2/9FoyC
/ZnmDYytSI3IXpm8413RhQ+085QtRS31tgiYHybkmFHa6I2VZMploUgWm64G9k2rCzxzOfDtvghd
L+DKV/bCD4LxKkOKbTFqXzXNcNU6TX6HNB1SLMTIT6saJoB19oM2ibnWexYNiq3nD95WFxYnTVw3
36G+rfSqp7RNFzZoHf2hDoHjmS0hih6riXNr2NHKKbr0gfLgfUEXcRGManntlbE7gvGxV4qcml3+
2dKV5NRmarLMNBFcBjXfk9RIZV1aytEQdLLx8wwbuN/lljXvjLDRiNpeuLZdPQ8WI7LVIuV2FK79
3sGMAxmGCiys7pVE9fSK5C6kntXXPyVBOJ09TYvwlDdsGx9RLQ5PKT1UNk+ac+W6H7d6ZPrE9tD1
qIPBWLWazZrDrR9mHWUSSw8QJ/TkpimNYxPnD+kcn8RaTTsFaOoXjttU60jEODIq42uwf9Di9qNF
XnNHk0szc4eL63vFwtARIRqAvQD8TkCBpHTFqjcITqdf7LM57M18YSdjgb53GFSEiQ1gz9yEiUGY
YuXb9qml03q9/XRoU3o20mvXYmLK8yH4qQ/IDOLx7Ptxwj6CXG6A+9Z3jpp+Y9k19PDKdY52VhDP
1Nr6s4UreZx4romr6UdY+9Zuvqcqtc1431L5M6uVb1lltiK9iGap5a/GcHS2N32iK/HqBpoOymsc
cI2SHJ2qtXWWwuJyIvd7F4MMMBbF4Ean0emAjE9tIms4FGMUH1qkRvs6s+/NiY1QSdY2eWty4mRF
IHdemJ6QhsFJqpP6oe2HUzYlrfgWsfVBWVovBU3suAxQ2Ovrwg+0X4lP5M2LHMpxNUvSC9ElC4ud
KAkx4fDijhelVtuVhLC/jSV0+qZQroaPdmXG1BuN81QQWJCli7pkPHAnIhkYKMRxST/Gh0ZPtn8O
+K4pk00JM/A21s8vzJOA00eTBs3YD5Vw1vaU+jNlxey1/Ji6Bpuf0CQcjWeRm1kX9Hzb+ZFNnXDp
25W9BbJgrUpXU1azrkdmSn9xWYsfI+mcKa5bez/0ngMyhI9GApV6vvfnzfycM/gaO/xpSvXkkNCi
taJ+E9iE3TZ53J1svSMzcb7bqlb7+/HQDt+ubAgqLqmc2G57bgIL1x8h36t5Vp1vZtfa2BKwrfJH
tWmOecQZfs0eGGxYZPnO2vi4Ku0d/ZYa+RzZx4VGAQy4lCBLSYSPgxeo+9pPKPgnA2kThZPW7xBa
l4pKooaeU3uYd33OWH6khEJvqJIEy9yqxTUpQ+/IJfhQ62N2T9eBK8ksSIyeX61Zu24DhArLGzk9
zMJ0I+WpMlGeS3cY3xqYxi4inrOwcBrMp+ToTH1PUaorMVrG/XwThvhZrc704WLGwzULANkWXXHp
g/wwD+Vdr1HOTIOXWu6Hpq4/MMQjJq6H9kIqg9iPqaktGNa/bn9IEovnwmz64/xnxq7Ut40Aw0EU
QYWjHPSpQijSyVCsYTHqpfJMgpV3yLGsLfPhB7Ug5bOLfOwtIwJM3x0RjSjumZhQUp7o+24HI4we
Pb3u6M7Rs8zqXWnI+GdOQXGhoEW+9mbARp506J2jO/k14cABBi7HLy19nH8EnkFNkVlrH7N+ophZ
yrNQx+JQGw50B98aV5pR0FzXYWfxFX1Htb52Wl/7IFqhWqpWlF3VSo93VDPB4Bdxf85Lxs1C7/p3
j+a7lnZbl77twjX0/krWorX1q87YoxeI7s267ZfzqJTARIayqp+6LlA2iAbLTdSK9tW2XSLEsj4n
dZP8nLHpzPtKBEtrIhZXaKdAKzTvTayqS/utRY1IkUQGx2C6me8JeOm822n3dRDcG7Ve/fDKIif3
IsX8U9rl+9ytv+XXYpLYOdimqTno0S6DGTYsms5+LIiuPJsIRS0tjZ+mZ/BvP4nSD6G1IFMIlBH2
Ty7cdQXaiWUt2NussLYgd4y7kZLyKhih67MBhGk9DcIo/n72SfJiYexGgsMJHtvjvV3byi6iUsle
3RuX5tThcg3FOcOkY0rXWDz6gliFuSdVpbG8adqxRWprVXonS6Q4w+eHxjiu+2hcW5Sgll4NhR0C
rK0vs2lXXyISOg1Ww9wX+ehy+EJXalQSuFu6MVlt6KJ6JoJ17ucwc7wo2fYileTwkWOGwid8q0AO
X4thqPahXZNK3uSXuWIBHodk4y69zOVN1xc7BvjszrczJBK0OQ9ujE8QBc33HDDWRTWCAalU27nO
GSToDyrMSh2Dn1oPyw73666elTlpVkRnzFvmtAp2dk2b3HQZ84RcaqZYWvgJ3+OmhDFJRSPI64/I
M2v61AgyQoi7yzKiliSnxJWJgmC2gYOCj4b1/LBmX4lYPnk09fFnrKHhnFuYbhcxkMx/gT24L5Gq
MpX1+iuIc/1Z6/sRdAtTRe63cqMA6yT73ZObHDaE69nlgRBS/35M7hGLePcFFriFZkXazqzL+kr1
Lln4RUFQzTTYexkeag3J+DJKxng9qo6+1wqu1pjm80tod68kUJxqQj1exunpdHo6MIND6bTKVY6x
duQo78sC/77ZEo2BO4kprNcIQbXjE7HSDRB8zlW9ytK9jULq1GVOtSclG6TZbIVV4jUggp/29EVW
PSK4lqEsauvPOgH1PoHA8QHZ7nLWcwIhr3e55b/OGhJjKCTSTI1KkMPSPKtRlMfo0uykzNd6GdKD
iY8zGEWE3SVXZPmcixY4pCaI6fIVzmy9cc8EHrtL3a6g09CBPVEJQlUT2xkptbh5gYM4D9TakYBu
naHRX51UOqvUGrMTVCX3HvkZmno0ZGgrIjk2CFSOtEDlA0X9HuljyQdJzM2cvBC5fUFBGT1OQKbi
Ko5KHW9Z2hy6MXQJdcNK9/Rbgx4Oa3WAoaMTAHzteirqM8FG9aPHXFj7uBbRJ/mPO7/1q1dZ5R9R
HWUnZ/IjxWg6IGJZpMhi2sIe5P1kYdXv/MG4JxE3PM7mfVckq3bEnOjayUNX1xcHh9xjReHu6qXm
oqGphK22Bc8kygrpZ6PtnMpCKD+NJCZdpJ0GUm9Vf8QJctO6s7o7VZ3M0A1EF+GQLIDa+BTbCqm5
w5T8eTuhM9O2puIjhnetjneejdR9EMonAt/qHMg0ey3ZtIDd6xSbktUcjeN4KlY/7Vl8mbH/FqcJ
KY1hVJ+k53eHug6wgxI+4eW1AmJmeKuUZlxHbUyyK/U5xEAUZoeUDKso1a7oLd31xMpgUYcTr292
+pyvZzX42Kyp+iv71150JKbMJseq1+mpTFLhlsrqirAltC3TpSPK7olVItmC1Hj2hh7V1WKg6X37
mPCbactVSFu9WGApmC/mUrj+CxPCSQv76rULzH4DxTT+Hb1BVoe3m9ldZtMdBt9oD7nuB/ubrgC6
Qf4WYEVfZi0CyjAavmfJxozXiPWauISP3pxC6rk0gfJPX76cnBhKopyN0soPgZthSQ/7HotGQrm8
zAyxaa3MWBJC5G4lpPLjVN8gmRYmSgHg5URg05FdlXbGhIzEgm5dZAI1qRyoH/P16NqB2JEvutG7
9jiLuMpWOVNyUdeaDv7MrEHjZnZOe3VqaCVKYq2ICq9ZolY5kmPn06+kfx/a1JhUdR/oMnxXBwDl
uLjgn+QC1z+bOKLVSX6tsUWuSjWf6vuwQOGJGa/oDMGod1R8lEkhWufjshmL+FnItF4XIsJ8rCmo
djME7KLyoYv5Oqic0GJQHLTi9XaQ2wlKOp9EflI353ksMmjnr2aNaQY13o005tSvtmFBWNadUX0G
YyNWWVDYU1RZRr2HGLAxr1/UyfThxBjyAycvgJmC26IBCguJPfs2dUVIcRUOlwddgAKA35lH/lYo
C1g6bsGQgfboq2W510fJxqUxX6KselaQVu3jFO30PPRphdUuPcPDJeRT9O/HF6PSEzoi/S/Ho4Mz
tY0GUslQhHf1yo3pv0cd5UoobXSfHeQKxiRScFTx3bvOz3na8WCfcKa6AdK52LMPZl+6x6FFhNDQ
Plr4QiUMY2ge5084khfLhctIoyZafTHT8VJNZgI1tskdmwwmtynUQaO9aKfBBHyxtmwn3bsanVhQ
2EeH73FT0Fl5BOurYcw0xVeKlWdQIcjqUsLdQv5k+20OI5HsoFCixUGT8Vj3o/5ixuEuqIR4pSv+
ZqII4AwVLv2jPruEJEaiP3ZPWk0EEZG3JjqLGD5YB4wt8Ap0JoWyRjPGZe6GYkPwc/hYwURrxzYi
srtIjkTnrgGjohQNbf1mJ2onyPC8cDP5GiHoJsFuqgQvTK1ut0FquFvR0okuog9+33q20ykQFn7b
OeaYFWFkzdYMfV7ukwsenhZhka5SnB3enS2Ocv3xtkUkAsEi9wp5G3oglk7BQsis0FYKEJPDfHwR
xiAzvQvkSDhWLrk4G4gv5H0SFUoODKVBV2kffFc/R+rgvNktzxuAY+fjN9/I5r3sXLLQnchdMR7n
F7tCMpiBzFhMVeqxkv2z65XaXeZa2oIQs+FtMHaFSWSoLQ5N270OU/qIlTi/Zoiv4QA+YBSVWzXF
ocraisgU0wGeUt++wpjgLfoE3YOFe+zJwdsdlWuZRP1DhOLzIbKQwKK/VP3weyg1uYjCMr5nb76d
nRnzdBCmcsrmNdC5ltWjnlu0BUtQerfRr4O1s1ArqBadHyqrcAiL+zSLg9N83P6NmfDvFlDT0gyL
7o1Dji33/+6sJEwF300ilSsB3UDLVCT5zkQgDA0KYbQpte0YCRV6nKMB5eoh7eq+T2xA1OxCgobW
jRRTrpV3kJ3wDpNbY2Pm/atMB1g7SJuWAYKYh8Z1Ke6OPsNCodsU3XLrCdIwcKkx9p5rshaX6IOM
/b/5cH/3SXqu43p4XDFsAhBF6/5Xn6SXOoQcdIV3n8B8YrSsfosjZoXEdMOZybrUtZlAeCvbUYWM
zSH+SB0mg1vjUOudZ2iE7VGaGKIIRBuWqgP62OqoDOC8X5SEmtxTNitvQP7/9tX/9+C7uNx8uPV/
/gePv4pyEPSz5d8e/udd9CWKuvgl/2P6sf/ztr/+0H/ePW6e/p9vuP9o5Xf197f85Vfyf/79l60+
5MdfHqxzGcnh2nyL4eG7blI5/+/5DNM7/39f/Mf3/FuehvL7X38QEZDL6bdhbs//+P3S/ue//uA4
/ZdDPP3+3y/ef2T83OVb/M//8X+9//ujlv/6Q7Hdf9oOm3Hb1jQDjp9OLkb3Pb/kav80NBedtKc7
EKkJhfnjH3khZMiPqf+ke0F+NP9omgWxCVDxH/+o4ftNr2ruPw2YvAQcGo5HPgIW6f/96f9yBP88
ov+AFDAtLWT9rz/MyZj7p+EavYFrkovq6JZlaaal65PP+b8Yd91Q95W2Map11QFkZgrPVqhzXxVJ
FHOVV6/1qKoLgqbSLbn3DtBaGCxJKdaiVIxF5aoLO2bFlTSnvHS7RYpzI3BHQlubB1UxDs4oL43z
pYvss1eDTRI0j7ne/GpDeHN4ev0y2gaF/oaBNkZ2x8aUYr6HHFEWxBg6q4xBCQ7VS1vR8I0d+yj1
l2wIxLpFvywTZaN5b1ZNTSrH8Ln4d2HAf/9qbNdQQWh7TNEYrNnE/fWrQaIS9HCF+7XXp+PSA/OS
Ofjo22Nr1PuY+DUUnKV5tFTyQ3tK8CVp35H8DkhOXQY+tEQYvgupdXctYbIrs7OooDRfAvP0gRJ9
UJcGqgG3WRUAfw9xTOSrLraekiv/5oNofx10bCQQnCcEUnj8SzvI/tsxtnQvKkKnVCEpauw1ShuX
sZ6t8FxfXTsPli2V2YWRxMGhfmJSw2Ydg4tUXe3fJDgx0P39T3EY80x6DJYOI8MkcOuv32kECmZM
o6zFUU2+6QMMAEQ9nbG2k/CJwcjZhabZLCAoEI/sq/p2jFs0E76RrHvbu4cwiLQ9VjZTauCp73Ic
4qqBJCoCbLAMhDftI62tC5HKTI2HdtN19IZFW+lraa6RwVp3lHY+vT7MdnU1WfZyT7zEOm17VGb5
oFKfrTyIEC5tmAQDpFd7K7Mqm73PUWZVz6GOoHJYRahu0iC/jqRERkbywR6c/U/2gsUL5Cu4x7uc
TKEPR9eWtKAUImxQ6rB3jVe5hViqQZGFKfirYm2FyxW/aVGzjtMS5CKh3+zcJCR6yeGiEC2wHbkf
q8AgkkbVlpFDpnHjCn2TAJxDMAEzQxvDFcVcQukVy78HTb1K7dhbUiwdt2TKFwtfxh99ZaZ3tfUo
NbV7ys8hCNojBpaPHuDuyXYRXxZBbi6r8V2g19sZlr0Osrg4NtP2qAxhWEfNEmeLFl2BWCwaGzEs
weZn/Lj1wh0cb51nZbWEM4faQ02eSGI0Vq6PnwhHP1ZubzI3V0soAvkxM5sPkcEoKNTO2QyG9dOW
1UNgdO42n/R+pJLUmIdTf02PIcNqi0CQTe0ytEjdzek8VRQDNr2T7AuzggmYZoC9UmNYV4N7dIdg
XymB9sF+E2a5BWTTMZMWdBB2V1WPEO7SLFcqCN4JIsJNXiZH2WwbBBJPalq1i0Ilhb6ms1O35YuC
xm895iyFAsv2N4GQP5VOoULCkl0xcrgUtrVE05ksJWr5ZZhD7g1KivrTBc+yLCOZIy3Nc2gCNwsJ
jVk4aiUQWOXhZQzadk8ZqgR8s2I+2GLo8M7KWD8Onf3kYmcl7KV+jehlKXBuIKwFiIKKXFvEYQs4
R9egUanevvuSg/+JYixe6AN0UReVFepw+6HOMBsWZSY3hid/9aCO1cH1T6likFDLdyFqiMf5Rs9Z
yquZ9ourhxwyPnB78kXob3BciKhepZMCpqKxSK0m3vSxaOCHBB4q+wHSCReM8MNgo9nCpYZ2NrIs
vQSNTCf7MOl2RZ2e7UFfKci6FqMgLLTTojeaG8HOc8ftSHjJ2hiRnoeAx0mqMe8oM2gnanwf7ISH
+/InHi5Yd42ScDSVn21oTYHV2HE889zn+lvpkdSBgJW2TwKdqsaCkkPSo4FnvLla+lRbtrHo9Lgk
atj7BFSL5cs4FIRkcl5r3aSi9ZexSrMJ2OKTkcdvRkxvWk3Dq7B51jP5QJlqrlI1cr8933saC7TO
NJXyC77LIw3zhSCmC1L5EHBiGUuhNNYVYTP2ai3ekulGHa/XzxoaO5LkM0rLw8Jp0YEknvMr7t4S
CBSnLCbPo6OJCoan2aD0IJe6dp4N6ipL6UyKan4rFphMR9fkEpmF+cW3arwSig4cbBTPQT1dqiDe
9pn+JNXsigz1Tq18HUsWGTyQcBcxBqLeJgfSN4dmHRn5Cscfjp0YHlOdfdQ17E5QXOtmbF51w/1K
RxE8N4RJHGTiU3xxzzABNqXQPvyEarzh1SGOqu9Ut7xp9PlU1YGvseYqSJpHv9W1g4sYY9mnAJU0
wh8cxaQaTkNiOy/nY85vTsXsDchAdjAinyhrH6Fl2XlrGkPVpswmoQyMH7Q3O61H6pSr3asTOwSW
2gp9QPNno3fqi0359ZL37oNN6Cw9KZrBsUrfmPKcc2jidgo/1uk0BmDgFBfNA0lWlmt0KyKR2i5X
Dqlq67sykVQ3nensx/qBcpreiKfshRKsFVQtO7+3dWx+TOtxDSTKTd6UGOWyex2y1vsyHZTqjTIY
BDQqZDPHsDoD11+X9HpYHKzcoTgHIeqxqCIYFwFR3n9ZpQrwMcDArnpI2Oy1qwAKHIzjaF29yjqH
OsDfTvHGrZ9SLp5EwH49/Cha6dP34EIIGnVZKyRw63VHRHwbbDUb1iP1xINd2C8pwq1N2Ssa2nA9
2OokXxjC7BcqaKtKr/vX0dD6dazm9ta7x3EYbNoi+1AqtWSwSgnrIFJioTd09wvX/SLyYfpcobHU
a/19MJP71s27ozGY4E3RQu8TBSuOA3smi7cQbGmgdCw++Z0D2VIthAq77M5uqCbog7LxZAblg2Yq
yYMx3TQpVV/pr0PbJ3NVFL+f7uSgsiQs0/38g2qrCIQK/IEKA6FARXaZ3zvmbXBy6x6IG3oL04GF
Xaf33uBFzwL3YEx17o2FttireWuvCsmMjb3ZQLsItpkTvALNiFqC6CVcL1G/8rwQ5iDdU5YmV6SF
U7ykDkSMJknVOy8+Ht1qargNYSu38DneUI48+8Kn+xoiwRyUfFxJ+UplzGCoiN+rBm0wErG13okf
uAmfCofCg4Grf5ETz2gHUKeSplgqpnjAEoKP2fxJj4iev+NTlMpZXwSPcS3DpUCUUOaCegWtKs+m
XxZiFmhxiy8at0iPPRJM0p/zNc7Ii8yTCVnlOIe0kI+j0Z4nTAeeu/i7pTCwoj6Bt/a7cRL84DFQ
8txWP5lLUWa4v1q2lRujfeFsitck8WCWq5xqG6dqsGQM/aWyJGhFUq4t00Aegch85fNUqjm7AN4g
Pq/UOATiR9sUEfuA/tNra+pIjviFuiMjv7r+2TTVVkM4vRyGrUm47M4TrlwYomuueudekyQQK0rZ
6slU1LOYqMuGF5XbfORD6uivLwlxMYmeNA+4VZ8DoZHLKupfVm0FG+cTZGW1lBHmTNDTj1nVk5no
fLWg/I5+qpCOkySfkR3aS29Iv0cM6kulJ7S9VMlr12LKtjTA7VUfl5AtVXExIggKRp1V1N3v7UJ5
6MLy0wtbTKgTMJYAzZ9NMOb3ele+OomM73oz2aedDRw4LX7GqHvuDTbdWN/4ESeCFpi61T6gmbPQ
6SERTjhugT6ebXSRwDK0R6IRdXK+JCm4vTw2JBZMJ+i4VihwK6hOD62xGuB5LcfynIWZ2KYkXy3s
PsuWbVKzHPBpiAibCqRGMQpXnXPXGUO9FXb6WeOBi0CKtbbJdQ4hjz0d2TWyQ5gyBg4LJjy5K7dR
P0KMTMQgdnx0DRpXIWitWOtaJ2Vdl+q34qcbBlwF5mCZ3xdBdxCCZqmL/xqxAEmseoh+p3Hu0Mds
SqJ2Hylgr1jibC2SDTdIuUtkHgUiWZIrlj5iKPS8XbegW1QiqITVbjnlNc6bYAHSr9oF4GWAZFcJ
leToFFcxqHe7WOMFsff4TU58z+mDgACZ6PCJ3T47NHaVnRNs8RixSJas3cLa2IH/lgaNTvA84Uhj
n5yIBkHOP4QnmqPRylWyZZzGYFL85GGI7C2w/gV5ltUFlsvO1yJSYFgWrkcHPawXa1+aZ4ISKNoz
y86z68joQVShuAdVeB/WyiYqpbIvjKTdqEr+HTqDvAcuhMugR0npt+6n9r+IOo8lyXEgiX4RzQhQ
X8nUmSWz9IVWkgLUmvz6fexZ272UVff0lMgEgUCE+3PSefnRX6pijLZyESBesuJR6UTomSNSnG58
Lmkrb2zDEUEt5mRXeEYSAAABlSTvlyJ8od2AzMqJjADiwLkSlkH6pqZtvBJYXBlOXmDVhdjr1OyU
qZ1+qCM3gVZEmFXm6UVgkrgts8UfOmfZG4YX9M9ahGVUr2T74FDYI3YqQEH1F4/TjV24+HBnT236
0j4ordgbDja3uK2gYkDJcqps8NuJgXfhJm+oPpxHUiUOc7FqnpYgSjyiGjpe1bgdv1NKAgp0LnvG
kQgbsbFsuwvCgsS8Pj5FMDm2hTRQAHUfRN9VE0G00pl3Zm+w86W3rkNaXimhfmbmDguX4TuSiYYB
FcUhSy517vR2OtpDzBR2Mn7RQH+0aX7GA3rbDlif5pxiTZZuzUg5BLb9wKIcMU8a1UnjAdvVEw1R
Pd8sXZscU74WBtDoZVrbErQlb1rd+gzD7I54uUMx9LMPa/NXtNcsfJosxQmKWlVAqlxs60jSAsNr
R3x63LjZqOueqRhKL23M1+ph3xvVC+mVgUVsocmPBpiMTW+pEEql3QsWh+gOSh6z/SNTnNfVim9Z
63sm2fHNRAtgZgUkK5yFgbFY83j2NAlpjKwXx51p2w7viewXkvZsfVfX6UqgeQAZfPVa+7MgEVTU
+E2UuoGP/MTw4i60vFsn5yCM62OfyUdLa/tAinfY2pU/evZt46rX2ZXHdjKu8LHQJRFB36cJhU46
Hxecij3Eap9J3xM9LfwSoOW13HzShJb5s+C3S2x5w6XdoDHtJ8S2lGb2FLbRgzR0aFQAvryEm35J
ZlSGizisDhPTgNCqrwneJRz/DDlx9/iT3T3k/Bobg6rUWB+wTgHgrs+YFOmAZ98yof0BRF7XfnVl
eb6Wpg9TmJiBMpI2QDW1CRe6ssiy8+XeFIR/Z4KDrr/XXC89phKLGw5uYjuOjGABA1cdw0tKSZ85
LuoD9mMjdbpt5/Sfvbnmvsy7qijdvab4HTRQkj7mzYNeTfghhUfO1AWNotykBfwc7utRfMppsq8G
ckxLEVi0Ohs2FtXZxgJk4Dei/AhtdFRVS6E42gfRGYzcXB0IujsQDLy8K1XeMQH3Ec//m8QEeBH4
LdIHi0UHCYd2xLfqCBkIPYeqFWorWtaZxDsQ46myRCCnZOsibUBj0bABkoQo4RbVc1sh8iqYm/Ig
ZpoG3KfatV3ynffhZQQpRdZMdbu+s7prwlxBhAbEjmu9treLcT/2iANGyBJYyiHyDe5msMygNMQp
NmSxMb2qJTZ93iikzltpQXjl2uI3Kto3/fQ9LvVbSOXmdHW99ehc+DLFndGERwaen2OJhWOMw2Rr
mEwtMYPX0vuBz3TURqy3bt+QnFMVEnzcvI/ph/J6uDRWMObBYH+LYxK0c0c+t0SCe8Qe6UP9ioC1
20S584LH5m9JJ0RTQxBxJ9vFg/btpvFDPIlLn+lfLZr8DcjgHskTPQIY/8Q9uq9lbj1gDTU3uqN/
FJXzWVeFR/mrUr+2xx02XwZ69KOlRaT6tEz7aFa3jpg+GHz/hh29nNKUz9Ogn0JXv+9gJZULUd15
SQbM0s2BzUx+a8Bybczyatc/I5cLPE8LbMwSQLZhq52u5puoXq4oMgnosd7DULjkHRxUYRSPNY64
MMGi0ZXvaadxAGv9vCmi7BTFCIRLQeR4npNN0bXFJjums/U+O62xL4YgNGS6GVocx1NpT7D3MiAz
q7PZxt+JNtgHXCj8Ev5YsLCgdMJWZlf8JU1d3NRJsgkzK73WkXKeQwe6X2xDw2KdPYv21Ybrtmlm
rdtbbtk+m3xvTs35MVdu86ybzkmhxbhf4mqt56r4lBnee96U3k3qKYztOkh9vgIZ2usfxVxUOH1c
slDXP7ZM8HaJXh6TyfGwvLnLM65iaDQtwOXYwQcljfGzNKJAknLaSdnjLbNQ4DSW98iN7WKUHs9Z
n5gH4D35u2Cjc0tPvYaVqM7pLD3esi7HKUsMmGOxs80Sqiv8PWShnvOMeODcxJKegpe8OfAsbruU
Dnefle84HcJ9PWtExYxG8V4p+z7PY/txKp19KhpcBbC2/Gn9rk4F/s5ISg0fkra8eoKReVW8Fy2n
NFIcUFT9OG1HYmLe3TS54t7VH6FYF2BzanzdJhgsM29Pae7hiByG7pIMlvs0gjXIp6i6xF3SBI7U
28Mik8fVVaq5PWXHbL6FSXQSxuBeR3jB5ySZD2PP0W41022CK/Zat1xLrHGO0YZYdGBkH12kpAyw
0b8bRanW+2IBopcbXk/B/j7q7fMwC++BzZ0iWLpfieI0+vdPwxbt8zK4ECuS5QRVZnruVHGsjbL9
SNvVxFbpuKvIBoGgCXvX07ejM6bHutYghtnyRRiLfS4GuXAUhsm7W5lRsOQaNz0nTQ6MVatt7USt
Tx1uces9K3qd7K+ZAD+fQKVrLfhU1fdYs+BnwsOCxStfmNT2PBvOJ4EkKTcv+WT3WbyukJslTUj6
mNTJwdJygRLk7iDP0VWmSRNLtU4VcQgZ8Gmx5J+SIbpiDffY4eo/Ec7b0nMGSAMS0q+TX0mJn/YA
BRijRH/FolU7kbY7K3KqO8By+lQ8mGmJi0ZSP7RIJMjpKoxLSilBi3AoCK2Yjf0MQWU3uTG+WtU/
0f3Fpq4P/VVE3p46sjxnbYtZavzSmDZt27eyJBbS6Rabfq19cKv+BNzjTkURqP3SPWimtHzhDR9D
CvCMgWxyM/WEAlhOsRNzBsYUdUBvgwrwYu036gl/FAiv85z+SEFQD5KzAN6d6XsaqhQGPj6J4gYU
6R5RgeEV6KDc1ymuk72ZphuFsogHeD4yXn8yDStG2EsAonCSCVGY6EHK0jKFJldyg3Ye28Z+YbB3
qxmjFtg8hdtcVoifBRR7rwv3QGo+qIPf03YZn4Z8uJO5/oEBn4CmxKIybtCDemyggoosgIR66jpi
ohbvmq1VU1SZewuS4I7OEelLGRS3Ukw+NWh4Bx/axVDEKCGKcM/LMYOKWlXluXWGwCaq7eBmrswI
Ibe700Inzmqc/Gg1ajnBvZWcfHTPq5WcNnLCqAxBAPsAsgvpZdGxReln0SjnsmK9OV5CQnWjcVBH
6sYgaG5fsnRxyzVdedJTL92ZXv+kOX+9eUY27B3+fZtSdcspW01pfWEdJkpxSBRIlU8YIeGOZr0Z
70fR3cnR4KUP1aHMEEkRMeVlsIsnTB5JRl9HWQwAQ/JoWlLAUvIxV5kMjbH6SCUkT8zfjJO2fugK
tlmjl0wCGGkZ68/Wmqo8lev3/O+PGvODzM7MzZDZaEtYEFpXYwMZ5zunGy54r4EANekUDHFRMhbh
cTm4VOvTjI5cL6tbysSeEdFDXqQ/+fiZswYOI1Kdbd+0t2Uq9i0unoOu69jLf1TBFcPNivoWVBK/
e2GyN0f915AtpKZ3FrCX8QonA66aIPkyMRxSHSz6CHjyyz3K8Pfiih+9QazoyGAexw2puxg8U22P
8pC9tKscxOqJCzthPjLbwXbZzq9R6sLOiIQDFqG/S9ofKexni7ZkVNGwYWszm6nZUgc/e6r4zV2D
QnyZPzsPhVcq6ofeTUwfIf2JDg+Xhymn2C4tGtkF/vMmcTI4e2a2DfuGLXaibB218eIt3rlJ3+el
w90Ypq9dmAOSkuJvkPnNQHvYt6Ps1yTavXYxxquoRBCmcS8OSbKzBoD71QBXgVuWt8FZ8ZQVLUD4
2b1RPXHyUwNnMm+NoI2x23sxCs1yEgKhz4wjha7vdgQqnnN+4sRJnxZI00Tjar42uxOtUNRIucsM
oDam334YojOnkeezHdWr9Lxy1Gc5p09SL87mIuXZ4vVLewgMKOoijw5op5NWMXWE1hGn4g8WBr4y
qhC6q9zYGbBaaH8RtK0P5lb0mrV16xxeJO5V/7ZMlvABOceW8CsvGLokCRp0SrBSbcpmpRkBgSdE
hWlmgIyaFe4BmmHqeCRPC09NVW6WXGBX62bj0eacYxLAXb03d41ryp2V27/FgNhGy/eoGptdC+nT
Q4Zl181zzO6yK/izY5ww+OS5OZzDGe4UHK/TSIlVaVn9tCTxg44k2MdZ53uKZjd+Ws7UPsYxvVj+
UpMz7mSxb2TrmF7GGgPbq9Lrd8i2j56KbH8ysgeTUb31YYY3A1zDTVPS/5hnOwgxC7yy9r08f8OO
Fm5o12XBqrLCin1rVUFRAphLcBxhmDT7PQiAvyzSce6TfIwmLwbcV1mnmraSymptmw9GEI6A4Vwv
LrZdW+VIb7SPsGEz7wp6QxbQmwTmS/bUFN0m1Vx5JYa8CjdSMVAxmTlnKciyojw4qiDZdcDrzU64
sUtRbwysY1y00mfCXJKgLZi1hB0fGjlQbubj3+K1Fzup2PRUiNek0cHxTexl//6OpMPypNplOoJP
qxbU6cjv+Ktm/fDvs6TN6HyN4b1yad38+3utHEhK/L8/cqgxUaUHQwZ1XpyqnGib/z799w9rodV0
0EE52EwG//e//PdpkQ1nm6SHvYJNofw4DXO8nyI//fuM7foTGOCdhf1lX8rlJta04jAv7uQPRZff
dNlIU7pj/6HRs0MdxfNI8VDltdhpYzvSplRnYRINZIdjtC+Q+NqIEgPDnBkKddnDYOdDoNvWY68B
0KjC+9x14fVFFCc0Jn8rZHKkLygeJaz4UedavlUY/Cjw0kYkblc3uUeTZm81o+dIsglE1SkbOcbI
jRA8KoNhoeSss+TY1+ItQ9xwkaH+W1EA+lFn41X2xK8MF2ObI1Xnyt8eK2pKFuC9MTrtZbR5SE2t
86d6mHaD4Ddaau2Yp44TZIZOX5qcW9DPzy0B4ja5C36NzYFGHi7wyCJZLTR+CaUIA7k43kbmmbdJ
NPB9UulgwepPzzFRzkpcbjSYPDcbz5zo9xIZMucS7mq0+Nsyg/MUG4yi6/DCLdql9JAWlgiL3onV
D9DdqWmo2pjqUTv6KONbIOVdh5Mu/vF0vdlV86WkbDrjg/hGQLSWgMWXV7BsUcQ8Jg0ZKzjEyN+u
XhVR8B0wDp8wFVhAbu7t0dg8eW2B2CVZ3I0KuUkR/UEQtAhUMsZBOeLxdqdtOMY0itZlW8npf9cu
/699JEbKXJf/f0t9XbX/v8LBsY87W6dlsS5p2bas/38L+98HPNdhMNJIo1RbPEQQAmeUqx9ESjxl
W2UH+hwFQ+Q63EphbhiBJLj4m26DK4omGcnivtTG+iYiFQM8zXLBPnard+Fnq+nayek5lQYMUb5m
EkpThelBOGxeNhb1s01j59ZVHQ0sGhRbM15c39XmH5Fbw83kmgyHhvqvrX/yAsNMjr4bvQTq3Yhb
/UxkuMGmqgyNey08WQaaxou1IK0tC4njvBDfdVvoW2Cq31OMGUGu9lRDDw+oTbf5mMw3PYOmoMnb
x643EWJmgCJkXg07rRlfcrnADMt4uUHDlBsldHqmVUunQCOHKKtxHjokl7b6km/apHu0hvs+/aLZ
lxEQ1hOpNBzMUZgMMob+xmz6Y8ZmvAmNimzhD0Iy6yCtPGcDXOzS5wpKD/DKjXM7O028BRkynSbz
4ORUPTxRV2KetVPIQGxHOrXaeFn84hgovtMRZY65Wi14YTXf84xnrQAciSWDqfeIL6uP0vKI/irA
qQNiTQh4Xsvpn+CDwVcD8VH1uzoeL9Uswpc8OuZ7aTcwULzJgcVJgc0cMGl9XMECmQX9SJ1XBI7d
jp4gVzSv+M04PfCDpi/sze6pLZn24mV+tOGlOsQv7QravTujhkQ4FMMdQ9nCn0tkEssyaQH5c1/g
jR2mN0QwKQnOPpJMx0qXE5vjMo8dwoWO0mUM584TL2s1MfIfAMjSlEiHdPLr0KKlXRkBY+JhW4cR
69PMIZApeQCQWvrTXBCwp/10Y8hkN0ph1+rTboEmlXK1TYHej5bH7CJ8obVR78g5cRnylGlQshB2
RhU/p5tsbRIQLpkBV4InCN+1MtG+YvKHHvYmQSgB3hjJQhsvWl/ZJ68sqMtCkzezLMpdqrODl0Zy
GIjZ3KquTOnRYfVK5h+i2MWvE78bvRhXW1JzTIv4b+FukIiUrSlUL6T9FeQyVd+hqLt9EoY4Skyv
3MQTGTlAjHDOmcs7s4zsviiRwlduftJjo9pY4AeI6xuPGX2MfAh/LTfnrRSPZiWfpnhmekWnprOF
F4xiYTDI++ta9B153p6IkOMuQAZES3WQh9mjdBEPoX7D4j9zQLQ1lns2T00xXSW609jnPbRDwtZz
nE9wurEQw7wow4dsXau6Tc+7Wq4cilyU0gk3CaZt5il34wrzpK9yFHlGO2VOmBF53ouLIoKYj5Wt
s8DbWM4Y+zZj0cSb0APKxspG+d+pjYxchlkwcxxEMz4Fk+KiixI6v6amINQoCVkxqGrTuuR1k8Yv
hcFZ417lj3V8qzHDhXi4ICnoYoKMqsvCoSZXPtwQZmLXeuqNoLfxYM0o9qI1Qj2boNlofK9J76bH
RbDBEWwwz6Z5E+sOyq7F5oFsJSjX0P0r9bc01aIHauCVpVxh6KAyEx7PQxanIOa7vgX3SMmKvJy1
lyKh4hHBfdwHjmkMgVQ4tZJEUzSf9NnXrGE+W96CCS3BhGmSNtQ0JPY4U6+CCYKx3yytzagA/KJZ
NWdsPLgABNhKVaFEQZrUyfrLRLZY6596tkBKqp69yKb974bwruikxDnUkzx2HfJE5utM6k7V0Jy0
Ers5sBEauxTo4rZF+4SiHOuDHZcbMBaWa7VwDDwySuaBcC3FW0pOIrzFmDj3EB7QlIL9m70C3WTI
bM+ucn8Kuzd8eAsSq6rYdEsFj4sIBtu1fpTYMj+7cZ3wO22cYpvpSEVd77cta32rS6RZYXO2WoMV
apHy2VkErFk0mmMkeDNm0e0wKJ35FDO6istQNyEXS3QushnNTUIvzzWjCd5E7vNmMhJSoh4RvtKS
ETadFdoVS/NuosiRvfcVYRMIEzJ5GRMJJG/4dOL1LhEm1RllfwCf8QqRuGdwldUMUuRb5ODghL1G
zwB6dNvpG56TDPKz5fBESS1IbNthHE70KenEQTzan42a5FnynGiWS4eC3dHgXKeldsmNrD0OZIG1
9SLoCuUubXMYDwpRDJTtfucRK8gbP7GPc8R3DPOAECKgLT1OSDpEGjUjQTtO0DHvbhHiMfRIh2Pn
mn+AfsRpsra5yTk/iFs3H2nrME7em+u/Zx1iktI3aB5W1vzwIczkfpDaxrFBzfG0+e7QtriNUnNr
kgXnA6aSED/6iDwKEy/I3E/MEfQQn664VpJ+GQtwZ2TLAxAbWo5G0R2GpnBhsmRP+TSchVVmzLTN
MVDFOW6SP6PCx8qwt/XRQ8WBrMMJNOVAQCwyVgZ/6ZYD5ckAib2PSwLATO41jIgYUE/x49yQk7AQ
RrFMBRtuqR+SISl2tZsjwrPESywFPjSe+VhP3ctkY+ciiAA8aP7W65i7EKTd9SICMtJ0q4UrfG7G
AolKvqmSJbrQes+2Wp8gm0BE2dtMqkcQcItTcSWkHRSg4uCzJj9YffI6VTgpFxc8ga6fFwDsfZKq
jQ6zAjNeQuzgXGz0FsMuQ0X0zl3u+QzgtzEy/oduyA8iQhuy6Mux9/7Jfi71rOBKWhwgWrZNjfx5
quqNI7Ivy6QrpNUlfa3otZc9m4FD1kFvmuxNdvZDMZM+DgqwLlF0GDvd0PWlq720AuRagbdpCzIw
IWf+VTnauVFQskMOuip5alKChko3P8JUecI2tWkKNonnwXQJq0axxtpx632h1zch38vmCIV3wbHK
AwfdqPcdSiUokc85RnIKsDCoIsI7equ7FXVGJ0WYXBzK4mo43VtpP7VD+JWrvj800GuiGiUpPSEI
CsyJ2o2sab/EYstwhJCil6nRhzNhnMfZqRE6kHgw1fPk85hv42xhZFsq5LpWe5AA549Fm6B3s2KP
ydK860tGc/RcfnTyM7OxnjDiS7nDuevSoIzpqJTdj7JayT5ZnY0Mh0hjd7fVsgJAaYbDdbeDtJb3
+TDqQeKiJcJfcEPQomcSzxMpl+tItfJXUlLgah61wSWtlM0QpVd2SSYxbtgRuUVrDm6bZsf44KEC
cnZbT0widcZSev4bFlN4Qjm4noQoI1qF20ppnqRRDUvTSWsniL3u1NQh713CRbR4IvWRyB6vivmg
ETK8pPTDI4vXvjkQJPdA2gZTcbw1vYPKcaQFZ8J5VtOmgDkkmgmRY2JiO3GQ6sY5ymgRw6Ra1a/G
SY1mBKunF5tsiXcuEBZflHKr2MP9pRO4fyN5XLTyCiz0GUbZQC/gYUj7a9Q7L3xFot+hf5rTmrhl
F1xLIgD308TVtU+XpybXrom7Dhl2JQnre7hD/8iN83akk434cds1rQzaCiRc3ZF7WWcP2kjKkWa+
mU54mlJvRVV9dHHhKxtRhT19OJ66syoOKprAT10f/Shl00JBNKNH41sNbHxb9joNkOxSa/mlMlDx
Y7/z3Y4JJJKYXaNSgiXSEmsobRnbOXrZdCMxwU7zeclwTeg2NxvK00M1EPWTmn96s75JmTUc6iJj
uaNh2cV1RbEoWbVkodm0W8IcVbmBdMer/xpv5OgY6y/8q1927cG9mvuTo8fvE/I8nnQb+it6g4Y+
qa8hKdny5Q62kz0V9ixuEcedmTEOexGzqyYhA512W3XUOZFntH6Rrvt3s9HC8Rq3QPRRKJrhZ0dy
qM9FTW7tNn7COqWdvTIiosRDhUYy240m208a0QEzpz8bGMmxdenzPDHV23G4f6+BMW7TP3GTA1A8
ECVvTCfJbXNHbvEHWld+wSSh+1qR+MSevw31+IeZ1u2oZLsDE/FsVYfICD/7cnXjDXEU2C28MUWm
8V65vGzNK/f92s8rTu2FMjQwyUCesSuGNRMLYJ9Oc4ATuONblSAW0D0MYXeqLUF6gV3RhqsPqko+
WC0g+qva4bFG1BHOaJuUvK4LRUvm+9gl2MmI6atJeniT2Djz8IyHGLEb833YsS92jio0JAK+d27r
sUYZq7InvWK20dTULx6AYfojaJbpqbZ0YEmuAIuJM1S5kiFlzoiDDGumI+lHzAg4aDvIswaA34Qi
rHP4eRCc/YYLgLjpvdSZnBkVVy1XxxPg2453M66FBzUlx/FfDoAs6FzGPij0LmjcD7rL1WAxshOC
t2NnkiOp6CngLn+cvQ6YbHxc/2MCWrHRnpOJbN4+zK967PyBg3tQdVxvaGIXhMzVZIqb6xC5h1bR
zvtm4mA0QRqaHI7eUB5rj4lnqKtNQXYL7eBf3UuQLsX1PdBN7tnmfRrFX30P7TBFfIWleN7BTYOV
YYqbrmC66dTRozLfrIiWaThd8yz8LmrQ3klMB3qcgYKijvIm9VZUJXV6DGliWoJZNiqYl+F3qZa3
vMMDWreRu6fKQ+lI6zKqmTvjrNq6OEoZwe7lkH+4U3tyYgPGRFgdc1xQCJxqKp0FhUPlvJBXv/js
4b/JFN6ms/a1blkkaJ1QE+7zFLU0edlXA0NMDa6oWbtJc6/9pt2Ejlp/6BhpBZkmD5DuKB4KbzXy
3I6O7dLLVs/2SEZbUv64rZ4G5kgjKSfAZJqH7wr8suynOx64Wzk8cgvgzW2ESVvd/I7c6r4R4Ezb
KL/tBVR0QeWVxwvSiVj/NtZC2JXUKISAG/N3Opngp63+2nk4UpIm9r2UAxmsFp5daFWxR3si42o9
ro7sReHJd5+G3goaBaPBXEtLbbgvwukWiBFVPpdWJgoNX8Cs2crTxzEZdyJs9+hfutC8a2ZCLPNs
QisQIZQrwo9Ylh/0cdBLVqv0ohp3krADdA39Cyinnd7nTKJFfHLMn0KTnV+2nPbVkJl3tF82Ttp8
e/r8pmIAnp0dXtd1YvZMzrndrLEkJEkAqqV4RwYujLuRcWNc4smHCjbssIEjvSISzVVjvuUXV9xR
Cm3vGFDjNCyTPCCLndZBa4qHOQEKNdH2xcLPegp/liHkbkaurj/y7ZgE+6a73rBvuRtcoBHsDQJL
UA1Yge4uGKndfMscdtOjEcOj3Ct1ibOZPdMumLaG5kZ12MDLxkVyxp5Mh3akAisIWzauae+dtRwB
shY/FSgN26k8Ikqgw83P7cbePta1G0aaJN2J8lmsfB1gSvsoQjY3oxXl2acvmJc/seyOeQZigDM9
sZ0rDOIbb3bu2FW2tCh9CyCP7xDL42tZdxQJD9nAdNpKlnsDlnlAOC7tfYTMFtdnY1CPOSPpcmlP
sSVQlU/NEajhUVTmxVnyM9rD22SmAd2KEhqbWLaeop5Ki3a/bp5CEgG4voiNTu4P7JXLUpnbNBzP
pMQQm0MErqMmLEjhwY3qW1UvL4VjPIRkFY0F4iIQqK4W84VzwTU05tvY6qMAIciLf+gkaLRy5IcC
JB+EUfgtM3VyzWazuNnJxiG1cyxxE7HT2R7ZprED6IzsCzhL6OjXedp97nQXhH1k6CFCKreEy9/i
LvvWHEJ7jFsknWHg5NUhy5pTtbDJJLNOUzrSaZhX5/UdkWaOqKzjWF2HLviot3CEmKD0RGiW2QZW
zos3Fz88dkdHi7eYvF68fP5NQ1asqO2AOJabYrHfjTpiyQ3ZS5SmKKNrIDJ0FYxJe59tYxWVAMl2
vbt0xlkDe/XSG/ljlU0vhsVbXVvmUTkM5JY21AIYdPedW+AYK8TJtMyD13svffk3E9PkcB2kL8KZ
wsWF5wQm3DoLL/ThItfDysb2St504XuyujIS/ipgJycOvwnxfXdW7W2XTDzj2os3lLSPlvBUYKPD
R46hDiM9gmA02KSXxflc7fQIGj+E6gnHKcY3x21JVDSHjwSpigcslqvgqyjEW1r/mppmbz0o7IzV
o2zT1LdmWR2MYMbIki7Uj4r4wS70vW5xg3gmZCedsG2YSU3qInQY6lrnPhHIQxzn6CYjv4REhtq9
lsv8q0/1ftVc84zS7eWxUCY6Q+LIH3ocNHkLkrsb5dWmokvG+YwN7ZgRGQrT4qnwpo0uT5YO+EqC
tQbgEy/VHxqSZ9scrECaLjSOaWKE22m/g6k91EX3g7JWse/bG7MqPy2JkGPmRBPxR2OE5hbkXJt/
zAQzIoG66ebqrsA+dJx1YEFQH250ewdGtfHbdj6nlsAlUYYbO4ReXyzeS1PwssJhgJmfHBI3a4Pk
bYoER3MWHxX+UkKI7+Mu+skJm52R4QKqINJPpXfzSF+nnIBy9MamDQuu2aBCehV/mal1rCb8h4uu
UJC5xbkf6TmFs7bp3OikefUHE+JTC5JRDfobwNOJgDz1QrcD4axiW5ADHrHOc9vtaN9KOdwWKY21
cKSgl4ycoRHodeuPqLEO80BGlVM/N/XQHAd2DqYQx34sPkyBmHtUzAYsR75o7kRGts4Et1fwq5ve
fh4YVsGTY5XOqBWF3l8aSgRAQGs7sHi1YwyNupbuxiK9Sxzt2fVoP5Z1Rxfvz0l5lEWx0NqxbqDi
3uf22oyI+KmKzGVQkT2hSbov7JgSEBqol+xSo3+Po4uJK/Y2W4Y7Qs+3Gdbeyou+BmU/dYZ4WVR+
mgj+sLpe7O2Gz1zkVRSpxm2KJ8tL5LmbXStwyHck2pTuTVav0QGk/9T0ezORjNvJ0UkNUyelznrt
bI3+lhDd4z9EUE2Po5lpd7qEbP8DLXiy6bbcFB8jciNI5RQfetfhc7P6N247h9hO4iAhZyReaixz
yMG5YU92cewYTijxkTPJ2VoeZDer24IX2S4Dd+HBkVgD7RfUGUfIvvU2XsaPci7Ls+qCsmrfIu7D
HEqQreWjkRYPDo5QJHQmo/D52Sjy9740r0avd0GcvFAPkKPR9S85i8WP42uVJXedTYg4qQ0hYuyJ
F1I3jUthtm/WAMOymZjP1j+ZLd/WCobADDRz09DuTGt4Xb0c4foamyiXUBCa76KwXuwx/qgMb6OG
6lxZi7aNpvzYp92lgouRwAIKMBXzlStYl1b06Vo3DJbYVLD4wKz6KqvkzY018KN0gpKKNhX3vz3c
9Du6fVzDvZrJr7hGwB+ExvXTasozORyoq3Hv3eSINfN4vsO4iLp/WIN9CHhAFMMDG288FD6BUUHb
K8c7MYSoQuhwOtZIVzRKkaE7R2MaYfHmH3m+7SRxqswHnZSha/bR9JB8pXi01DDum5yh8ZIdOALs
bdJ3P3q5vNi9fe/a3X2eNR/E19w7JVdv23G3iLQQ9Mr5ECp8+R5lHjKMqH4usgg7i9BueHup3/R0
o9Mn3DMoxjZNuyFzC55dgZceEQ4jiPqL3iMMUP2F9mvuu6hd8Ej2WD7wYgUf3jjXMKnn99LR7F1Y
pnc4QWnweOYrvYwCkxHtZh25eeXkpq/oD5B57tcZBPLyOfkfks5rO3ElC8NPVGspS3VLBoMBY3C4
0XJq5SyVwtPPpzOXM6dXtw1S1d5/9JH0pgkYDP+UiEFk7IGJFFPWhZmV61J/93sqih3XBltSJfUZ
OWl5iNMwnRGldjKn4m5PCOCcOrqLls2iqkckqmCbGY+HLaaNMOYI6AbrUQFU5onkAi3w2wDvoLTC
pBDKG7lSNumRwGx52j2TmTiWJZ7DGlMt+r4qCe6R5784jTCeNIDJhVDhik/pOQR8LKsWAZXAMsYs
RqqDPChu6jJ5dLb7+V/mUkVaw4JMnKMKbRPNRAXSwZ8F0EsXfsqcQBTHvp701yHKr2lIKEmEcTao
KD4schyeRbXBeVHs5xsnJtAudPKHSQr+ztKYpCKPCq1ClgvrIWlY2/m9+ZohicSZW39WbLDx2FZ7
SVRk2htvrtaeHdN+pr7YBYfGMRgrkx6KJPWB9ZOjZSTw6sXc2rjTu/YzKalXtR1eyrAlnWr0ChiH
dvjy4FiDhIgxq62Ojp794+rd+r1+qqHRT2Y5XEBhnxPFWYTN8LOe0E+bjdhLWmnUBK6mOSM7W7Yy
ohrp7vAOd4xvbhofvb7VNYkErGqQoFfqMnkT4wG7IqgAcq2F0a3IiLMN7TCW1S43xQdvNMcyyviy
JpQWKDXOlVz6I3b0Yjg4gpo4arCmUb9nhAWTrjdbVjz0D+RJtnHMU+lE0SZz5B2FzYkQz5c+Qdxq
LeclWnniTbUQlfZ8HyFvB6E0kk3sBFDNlkktbb7BBnBmTuXuepOdOewike1z9EC8CKvUSs5NaD44
21nEOnrrlHpyu2jfiBC8tiH6M4LIJVOoc9xHZQhYjnE8DhN6Gp7eUXRr2cG1oD+rFqXZn6nXRhsZ
EdxXDSsvxSifWwdr7k426ZbniOt/x1z9hthkbNjohUem5KFwaKrRUTZ7ynAXOUfdMozJusN/XyBZ
rksg91witUrJ811Eo/HBW/o3xVWLszA9uJmNxXCK/mSGfz8wawH6Z0Pc5T810bnoJrRV2Qn1RPMC
gjTDxPTaV3en6h9dRRGOpN8SYh6apcFiwIBe33WJkizSYVYif85mM77SKriYhASsaKw4eUnW7TIt
XNkapteURKryq3Gqo/DqM6quM12qDt8bCrIgwPIcaLA7II4P3y0JG0/vxsAN7QMjFH1ENfKswtfX
oZ7cXWs61RFTQ6ZEtM50tCcZtkNu6XFKacxC4QQndC44u1Cqsw/H/Z1ugichxouBMBiz73db5jtR
usY6Tc03El6P4GqLilLvCUyPhQ4ix0WC51RevzBC79l31Dv5fjtbs5/HMv6VNvmQLoLopbT9nepF
uqsmWjvbq+vRu0GTpeaWiEwpyqXz+63Ia+xkYgv/vjCztOArbd/S2fDYwsugdZjOSPDDBUEQ+8QD
9Bdh9I8E9s/GInXcx+0lraFfVJpgtjYRJPgVuY6pc+sM6sBkeAqIkltqU7/JXPc5dJOznqqNQyWg
8gze27Q8UPKG50ZgCGoEelecLrOLWDBb1iMLCooeMB5S2QidpucFmVnP7qs8BcoV7ViBjk7Lm1Up
7F20wfPISWpsrWZDHB0Sv3Rvdhi6B4zVGH1s3710ifyIGeUWpGk+jcjfx3TaFQJJzUAz5uBrC2U1
5SofnYuWFB/GpIwlfCxQjVM0O7eg1wJLxIxm6ISse2JVzL0ECevqxtPCFyvV8q0+FPQAAE6nOD52
qJM25dQd0l9etJdM4wmp0c5SGRffwV+0vRH/emibgD5tvuNsTPk1AhLuVLCnee8JL8ccspW+IzaR
C9erFdtDTDKjpm90ssMXEFn9outyFNvq3yARIhso3VDOfYShcI/01MRqUDvyRvMVxmnL1BABV2RG
co/FNlwu7gowbBfswJ7ScuPbw5OIeMIi00bnpaandCywcvY+fouzhmWi7jOwlZ47Ny30aO2j5ljq
IwFtKveImiR7xJhvtzbcEB4qwcpNzhuHw5XZXo/R9pfFvexJKxwPblF2a9LL56RviiKcJMfQzb1d
ujUtJwLwSHgYzh3E61YQYQzLOcF+wtbQLygJqflgQ0xmqy51BC4GtJ3s+1PNE5ML80OY2iV26MJI
ifSIAji8tJbE6dKaQZ/wt2MhbUor111hFbeLJ5lzJrL4yy2q4o/UwG7TVytivzgB5waLxHdplKBZ
zWJDNFSIxbNBctqHK+XRF5LPudI+7M1mWA5dhO/KiH4pmtyyWvKSBM7cguRtTA2EyqBDFfQs+Rw8
ZA94EVdBkVXHNM73aVnTKepulXyVZMqveytv+ByXDu7SpY6YXbNTGKd5pmbIR1tTfcJ3kbQJpufZ
3Mv1BDlQ4e9cKn148U0IiKw1v4fACQ+DfM2nmgZv3SeeYSTJM+qJCoVmQiSODb+W7NRMXzNmrUjN
IWCpXpNUftfCKFipiv+F8Z7chjwOL2NdkgeoaTdN9h0BGbW2pFQ5/rRMIvw06PsTLud1aZrFeZaZ
LkSmiQ/SUwte0TQ/1QTSvXhV+MqQwGmbWeG5ntDTWJZBvm2jjHuinROTdMgwwmERJWQgGsW2HiXM
Dc99GIffNIN32Bp0EhNtVzv0D9smtLnuRbmn4Is6wA4M1aSLwMy7kyvH6hWrh/UU9MhRZe+kn4K1
1A1Qhtf50MyNbTVN49xAWT14HwpBDx3wlnFS0HFbJBe4lBz7XRP0Y1BVi6OwEDlR9FH15BhUCthe
/ppaiuaJDKecR+PJYbKL8u5Lbd9O1SbujIJEebp7Ulpv+OdCshr4FDOkRB4SnU/X9WiCBvzZ/vdJ
JtqnZZB1oxO3ss80+iij3jtUTul/ZKnxNLRO/4raWDxlGhiPO/TlI7CrtR211QJN1/Q80qWwApeg
IMkc6AGFWkUfgbhSfNSaE6/ayr8SzRwhxWV/Hoe9N17JU5C4wXPaA2MNgF5Ad3VI2wxDv1oafZI9
Ldzw8Tahygu3Qz1iRe9d45DUPQU9yAu1oZLetsE55bOqm56Gl2YcqgMAH4BiZYFFN5QNQY3UCN2W
JHq9y5qNUKKKqONPFWQj9PPwySy1r5EUxLweMfZKzLQselNItKJ5H6WpuGX1a5xkC5uh6uDn0zPQ
vBjtGrBAfhDKs6nwiDLbwAdauxrvEL8nfEDIE78YvImXBjWpFl7TjhuQvl5gBSLZpRETD1Pi7xHI
PqXzRSHijeHM4STj/8AVn2KqsGevmSKhFCWFkuho0FQggsnrtTn8DJHuze2p0bKYpsvUMIKOMC4o
BXDJ+zugyvfGVtXB8/yL3mWo6TT97Fl9s1FIT0fdJC4mrS55hdAsFSQa8A4sZpK0jUh60t5in7O6
5EoLQf4NHCKW1JgioDgBI1Mdy1ziXKXjZBtpvsQ45HknqWn1yDwW60jwrRg1+jrb5MGLkn82kFCD
LGhZVf1vhD++sCMqrUeVrQIT4NYpaaoSXO60IK8xozhcw4S2DEYPwCAzusBae1E3AcLwjkhyL5LV
yhnBJ+uRAQUUa6Gm8b9GJQcDPGRKNXTrxMM4aJeAlBETqJ7HOyP/dvJBHZBmDgsf3AZuFPWWVZ4q
MTzD+8GWm3+d42NvzR+6YGtMI33cOJ25M/Pm3W+YNrJBWxulhkDP01DkDxZ66SuCMWtlUH+0rVg2
kVVijkPqktJebxGhhiAY+7jbbjSDLIfe5w2xq00bRL9grhFnPYIpu6j3SYzlw6EIHfQ+fgCWvPvV
eMFrAdHNG9z2r6YNWGcON0GrzqTlu8yzHgMqxlUw5GtHf7ii+Juod1qabbfhdyt8A7eGYZ+MesBv
mjwhNCQsuKXg15UbrWi/azxHu1J3r+jEzb1+zBv9VSUc6qiBHsjv0qC65uQ9XBJV7bmw0EuA8FfB
v843fryIT9JQDSbb/kIC7TpgjqZFAraJAtRVApBmoB4KSZMA8piNF1rwwk9VIesc7OnVbBGBuX3u
sDb5+6xpdpTf0hQZIbFrSJlN2ECLBLsS1/mOt/8vB+g2gWdhg6gSrF5TuF+4qrJZFaaFcD5uXxAv
8g20tY86s7kJekRQKxF8818qUoLlIHaiRVuHz35Y0XfbiWHB1Ejw9z1RHk4dMtJop9kbg108g61Z
iZ8tOWyuYu4298LmIxX6zqqbX+L2bzZy71m0C+hQxt8k71B6vvPN397VAtoUaHSfs5H8wHIXIGZc
7emHwqK9bArOP6JIwpLMtFlp6QjSdMxEuZjg//UpcFxba5uww6Hlo+C26KrjZGAtUrX86TB/BEOq
ryJyd01pk5vptwsN8toiCnQVXz3uhwUNCxiBXDKM/YQVLBXQYXGwjQ3/c7or3f5qzOqpRASxCFNU
RaJcR0OIajDfhyqgVymiwRj+VpKnhmq2quwlkpp8mRvlw3KsR9YZmPeDP+Cuh6MNN5BUHHCTftQp
2+C8p9ydSr1FY2JEB+dMAdMXTa1BRv4bDQKpIh9rC7RWSaIdNFn+24Kv2HZMuVk1rJson0uHbsQ7
MDeaQCixMZwdrHG2eUJPSuu8nNnawoOEQEJiC6S3SImWSf0RZV699WL/1ZfyMPT+++iZ197QX2kd
PETNMPCq8gDGzZte27h94+oXTpb1scnpc1v3YwECA3W0qw32JUGPc1H+qILHS43rqQ6XzYAL02vn
u0pWS5xmf8j8OBGs6RaPKHsTQ3sySYxBDyQwsRGHU2QY7OrsPRwCSBZ7+rEoV0P/Tkih4365n13M
GdoV9gmd/Y8XPmcO/CTfT7/geajeVVBFq3LkcNKqXSYkFkkJzKAGRmlVoOiDeHWn5rnvkxNlJGtY
LIxHFdq7qcORC4UF9OyvtP40VLOj1iObakgwIJizejLp+dN1j3SjnvLPRp3w7/8T1vBBoQVhGwf+
0yGU1dawa5K07Lnvoh+uUYR2egw+pcPuGK8J6ePfIEOKeIzkZul0Hehj+M4ddmLY2cVx3mPBRUFK
41plmF+0ZdQrLcbd5ZUoR2SOPjYmSYsuFwLffGSXwM6LOhzrPXlsR7jFIw7uNdEeK3yJIbEciASq
KH1HDKGv+IFdLk5K7ZxXwc+l+eZLAUy5RKi0A6z9A5z3bJPWFf7YLjFvgmBG4O4YL2vWnqxEwB7h
4m8mBPRjISlCe0u6fJmJvN9YoXs1W4g/MjSAH+p0N8DjbXu7veX/GZUSPAiNvaJJBvtsEhHtP0A+
2lLeSUuhSLuuD/hfuTmRhgeK5ZxuY2zavbPu4+KehMMLhbuvsCtLs8+2bNnUMFHnSZXQqjW4TOmj
QD9u/pGohheuIBtCJyVtEiGhAaJHkIAbvd5HHvEPKtt6GpxwE/YrzSfqm2d2Se6NtkemvWcYQcly
SSZWFC8uzhXvY0KKEozhc+cMajl8ja72UFGDW4FEv+d6bJ5s5U5nDGMPf8q/NJfqPIMD3tdLsefq
pyZgU9fy7GfjseVOxM41PPPp7py2u0V6+IT2GOsdO7NpGY8mxa2R/sh6Y+MpI+sWaa7OpxK7AkC7
JFU9d1ZpllObPGFvH2qXdbbhg2lobwma/eCnny5iZb9vdkEC0eQ0+2gcUkQv4X2KnCsjzewhJVPo
XcalT9Lm0Kx1ApcGXzdXnR4dYkWY6tTsa+AXy8O3OpUsuCg9WkQZ24x4M6o12ReaQ6V7wcoJ0GBW
UJud92jt8ptd7FKGmO5my8tai/pVCRobF6n6JEoJQJl2LNwmG5fCmq2tj7u8j9a1QrmdebhlsZBS
moUNs6a0gIR6/OXoTGIoPW7aZKlb+a9eeLdcgi+OmDNGZqglqqqWkWGJC/gpQNdZttYDqd/dnfGY
vDF+dGSyRhr9NowArddeTC8+I8jeFk7GkIzAE2r5iH/oVmBB7Lxwb5vB1aFfdKEZXPVRMZ5I4nue
UhRNSWxsfcKjHZ0RVI7EBmIdXbsehTHxUVPGu5fxp5R1QdrnLoq03ysDUzE60xW2tZfR6L8rq70V
ABR9A54hU958k8C4YPBfSS1jXuHpaBA6jcxyjfDXQkzM6pMNkWU0h8h3fkjwOScpOnWP+pM586G0
FHd9uZ6mCp1JcZUu9qjeYNaaxxRlAs/6AbOIa1NhbRtHIsWwiugeL7x912R9ydppb4wUUeWiwLNd
PiV1/c14vEjK9r2OM6ZKbGkDevpQUYMycTeZ0lvCml1UP1cnO/jfwizC3++L3dTjZTYIZ7X4SH39
hFTKWNqTcwxice2jHEGHT01U4D6bQcqZQAcMJ9GmR/JhGvAKriPep/TqjumjitAYVcUA1ujkOJMY
BXvrYmsHQ/snsfXBofKC4d5zmYi13mUmT18q0WyaBi2UkwRUlyGtMYEntZB9Mldhih1tFRVn5ZJ0
hKaAVICgLRfGRBLQyCTmN96JdLdimaH4KHRi2VTxK/X0U+r6Hx27SG64POJzigq6xzq28ICwl9T5
9Ojyi52OFJva9e8ANBFNA7G0OCBQ6vQioXtcIhFBrUDSAFmEW0dZ/9xANkTL1u+VDN8GvT0WaXdr
KCWi+dCk9eCfM4Fb1umqhc3CVUq9uc/oXmAyaOLolwKtZxeZ1iSrl7BGb1DE+c5Jmf5hmp9U7B5L
QGdoGvAUgTKAvzJUboaAo/7MzMBeOz5JoSFlzU6CJk55WAVs2RwQO/5GCvZdBKijhCmePTzYhis+
LKM9GaT3FJhQfX38RHD4mjGn4QWghAVH+7KXZ3PUok0fimsUp5/4Se9z5z3iLzYLz3gYodvzd5p/
Zox5cqoqZgfvB48R5aAdU0YTRljU6wBZqEiPcWtHm0JCshfvoRm95K33XHoVcN8QbAfRLfUCFzUx
sk9Fww/cJtObmMtIupGxWks/HOabYE7Sqe6eyJM1hA2b2WBcJ0N3t73XvXvOPRTtm2YQa6ZQVaza
MNgZfBlbO+VAGr6M0L4XlOrOv3NtiC/fCc9ucfACzkKBInDZ6eV9iMeTSh0UnbG5NkLtUkesWFCZ
eAEL7BE9mw6VjAbsoTUE31ZNw5BPMhA83Q1/zNEJtXdnao+dSzBWhW8hQaflE4OLZ0xtaW9E/tJr
m7pUP5hV5tc2yrhNM4uIr8RsfhTtqQT70GPH68IpFFTjUxXb77Got1bFVZFO8bhuIP/6H9vnFkzA
6UEqxEGRybKStnm1UCTYYwUZVJz1YObwCSGBu+60NfZGQGl3rFd0dJ17xWvXo513iCVdOIT3r4PU
YAjPEPBot9qx63VPSOvCquj+lc6/jrmAIXPXuRAMWJiWnlfxYUcggqNyDrVRPqUDOIACCIun9iT8
5CfUhwq3WfOKe5ZsQTbi9cYuqLypuZLCKN8HQz9S274K3O5dgo4A14Huo6aPelhSf0Rt68F1sAdD
7XTNqrbQJRVm+s8e5ScSYOze0MpsIgy2YdWvlVrGOoey215lhw6MviW5pp15Mw75RxGIV8wrnFng
F3SeXNBgHCpj1r1gB1/6k/OYR6qmxpGI3FysndHC+JPAvAjjpdDpD8c9xUFjLnJKJZdpwMdjmNlv
bNmHNFQ/eJFu/6VPNEZC5uXMjtBcidWp4FCKkCbj+EEodhIhDlwna29yAFbIwBshglEt9WDSdoO0
3ifGoiE7d2NUp1SWr1bK8VfluP+bsdnMv4ej1fuZC29bYy9zIBo25Z86zO6jmtvQguYJfffJCouD
bdt/Pk9GhVVs4Tj9EwFCqKtEe4RUn7k5usUtzM1dlp793n7D2LRNS3da6mZ5jmnbjlR1pbZurwL7
x4unvSWs7ZBF77KKEPkLCOaABFX4pYQnY/SDBtsTASBeax6wiIfOvOLF6uDVSMAsYVKax1S49Fwx
rsfGOskZbPeDzwTr57HHA+I2zokGNwgLpt+IXnuuefgiDXGr0r87d/yyKGVYtWM1R8modV3/P0EY
nNYVb75rGQtNf3Tl7Jwk935VWvDFzIWG2sdTR89Rn20mHTdDp0H3FrV1ZQm4j67KlgbMPeKl6N61
YNkjKbLQL9F6pHlp3eGBXySp8U/KLbcsGEdDErNnW6ian4cM+3xokIIAdU5lSXwx63wrC1JChTAu
flZeXKt9D0oUmRoLua6dEsRGKfILMURnfhyA++FJK523VsT7GQ4gTzInegLRq4PsONLq9zGnObLw
wk3QNg0zG+u6g8hJVcjE1DitPcQkHChLgEVFPDq/ijL9K0AYX4L9QxrnU5+R3uaRd6lNa1046Xqq
8ncX5fRQt/qSxKAiTGOCTbSfwWJ7og7sPyr8U/NxJpHMS4iGVKRcimfSX6uA3VnMdgFdFy9+nP/Q
prdr6oGYwGTmWiIee4k9oO69T0K8mAeT8YZl5YitZRwiRJjcSIuoyj/SPEUCkA+PPiTZR7N4QAum
HCeJfntYmFXqmtSJZd8teZ6rQENvMRjLIomB7onuj71FCBq/0CMUIIqE7snTrwGaRcIG2CWaYe9b
Ghn1bhSvOJAent+QS5NCc7ZySV2QtioKMFy7RmUGHzLqUbwOg/ZilO3NEd5XAs0ue6ZfcyL3bFbv
23FBD7ugIrUcy4/RFx8uksax5gUdGxqUMiDkxWjzgTWd/pHlzd2z8qvTtzeiZWedDNQB/vr33lsX
A2eXWTiXDP3Naor0H2kADDtm8m5HYBgBZBvOUriuCies+4gEqq6QsFLLZPCJ2JKtFP+EN8U7k9Ip
EBxKhwZj3d0Jn/om23bmy+KzV7krv9GtjVfZBB8HH6E2n9W2nROK8XBA8OFbq3XWcKuYHun7ZneR
AwkiEcGgi7w1x1WGayEDvLFKJvf85rRNv2761GDOfZ6MvNpxlKLBEIJMDTI86R6kc9jCP3d10+oj
RUFZCrPEOtiNm7zJVm27AN2C36qoB6jLX4ALAjsnMmomEKwKLeiiTnFTNNJ/MhpgPRhvDIszP8WI
omEnZo8G0zQNpGDulo62OzjPd+Sw81r5uQiah4zDzzFBK6aVXArC0UhypNut4ykiMmNXNeRvxtlu
bKFH4eZJMDz50ABomOKtiNAjYIhL9j2NZlyTHcmxfc3kKw51McsT2Z5aSeWuJa9GYS5UqP90fv4L
ZUFNWnVIMv8vcFCLhSMSk/ZimeGRqeaPNpxq4fplhqU8x6vVqks5yqvV31L+yyrugkMirWOJHVWz
0E63EFhRMP4yy20cG2GWgwkafXY+bt0BuyqVufux+DKGJvlW1qkLEEHLAALS8jp+LSRyoRPwQGNa
BrCrl77uXKoWaGwgqHawoADKg9e4bxqAAGXUCORk/zL2QQXm2GCtmVMxI2vTZk2BiJT7z1VzPlh8
C3Xi+wNuWUeYoMHYOHyF8iN2IxDH9sTWHC98qm+QVwbMN6Td+AQZY/GB8utUTCpEc7RdxdenHi5q
9jJPyJHqy/c4ZChTPeIAki39scXZLI/NrJvqDetH+iF3EScrDTBfcc5Nm9RvNGXIdRnLr9AL7zR6
3+ou/DZSqAbP2Ywpe08tzpmWM+iZ5VsMXFVjm1iQsc5zl+6bhAdJIQ6z1D8prC+d8gk7yZLlRIod
pmed3atsyVd3gCiTEJuJZ7FfO+b4GJN5PmYImihx0AjEsIFG/Ya/b7RM0het/K9Bk8h8Ag3TjhcR
IMqzK+3cCddbWCxDeYaSF86Nj002lzABSsAEXTck/0mXzJAQwNdouNajpN4UsyE/7r7Dqrq0Cr8C
PniRyRWj2p3omw8kH48M7nGfWRoZm0zT3lRu0fRxFk3dbyhQ1onmU7BiLaOg2Dqm+cW7dKRu9qqI
QpyZ5JvlM8izLd1oLfjp7WLrl2rY8kRe68xad251G7H1EgEpmwXu76XtlT84B3a9qsa9GQbasiMO
1zEWJVmmKyIMrb6crRp8nZJkx9lg6aB4jNpwlRoh15dnO6umk69obNZuA4OiMSn5BbelV8TbrjUJ
pW5qA3F/Bg8TXIp7N38T3SzucdUnlWs/rlR/Avt6TFq6IBWoLrZmjew3bkgzYfb1eFF4m8KK2Ewi
B7BMhimpYeDO9DAjS4NeqvY4+jeyxRRBVQHFpIX9lCXIBA2R3gQZhgyu2bMgOTU2hHytAthmQrK7
CmpDErbt6R4SdeuJyD/WTFM90wQbbLyME94jb8Hg51ChuUEHvOI+Kkri9JocEjXA7xnkwR3sa181
CAnt+G5b5qnpSEux5HBoNHHzzCLAy0/7q2mdC8O/hxEgOCNftCsSis5d/ZQT1TSE/nFQxals603r
JCRt8ZLFp0GUMZpVizU8PeGm2Ca2do6YS17HurpBFCqd6C+jXrYyQowcW6D8IL45hxApwcmm1ddO
QSxk4uHQvnAwZEv6085l2LEP4TPKyE8lZhrIJ4G51QD1bII00mbAtYx9zOg1hzohFwfPIF5bCEFE
IRS6oBcEmZURmW7AYYFt3vxE3RKL7NY0sIt1k0BKNvKJTDmcuJmg5ibHlN4yNsKR4q0lv3igb4BI
VCVuE1KwZRSlHlkAxsZK6h8d3p3nDlDAIAGdwAj/iIp6K43hEWl8g2UKOWtgTbFxF4i0KxHpY+0t
UFXND2w8mcv/njGsol+pM5Ly9ky8+ZcnmjMbarS2rOZbVdHrOAltQ5Vm/FSA8OP21ihFHT5waKGK
l2O2HkhuObjJ1XA9ONFgNKgNYMpx6jrdeIHVrqNweFiAx892xDnLmg5mN3LDBEnIrIBgKPfDZnZk
cw92OcpDlJllGXl0iS9NuL09nv8WEqGlQ4Ckl57ZroTA0xJ5l70OJNupbN1YklN2rWM/VyrPV3Nn
N7x39qmPERizfK7D6EUDD8N3K3RuzWLDrI1BLmI+IbFjCUDruAWpfBJRha+M7UiUUg0mjMOdmsU5
/rv+aDEGD8TEGtxGldIPJogLHX35Ja5gDXVL7rNufM9NDuUqy7ceqEDAD6NU+VOWRJUSLIKyveXv
AptxN/OlHgKpjRyiQe5/2PRIgnMzrgt78naFzt4JFTQq/yNlHCcx8DunyXgfxLa2aNrkWRcuhZIx
npcw25pFcrBspgknKe5T2ymoRO3HQLOalyYmKhqDF0T4GEqFewZYNlxDneIGmY0526nyIgWDQI0+
H6iMUESqh/6zRof94PO5Ol++YuYMS+aaMSaAK6n77zlfw5o0sWz66tbFzj+VTS8dg2HX5tvUecU6
c0zGvN1asLm6n0zrsGE2N2eKuSWN95DE/t1pRoiXzn91Cgo8I0t7wVCfLjuZ0/GCYN7K941Gop3h
kW3SePH4rCHi9bHnLKbYSiEAq+hAY9hbb0YaylT1m+oERpHJMY9z3UuCthULwtaH0NqX/qHsBo8O
kPaEP+bZiXmh1WidsiYAhXCoq9BG551g52U1suJMzUPkdOta2o+b2+vSt8gr7vRbFyRnmxCtWe1k
roZO7VqWyFLT6pVX6B8KkAhE5pPelJDftO0OQ0o01FS8RgVQmZX8EvZJX6u29qA5tFJedXAUX6P0
Lw9NAqOsnwEJeDfLfhQWAWx3HwN4xDwHTABwxHBpFwt2cGMQzkro2bAeSAI1k60akMoD869JWz6L
aiAEAaWMiZt1cIgHtmmZjoxla5IDMeH9WY9OcCREgVZY71/MBxS40BIO4As3e7+ct0siZo7MhxfL
Sgn/0e1NkvYeLsE78poQuH2S1BlB6dDbyfVfyLfGICp5XlncbFpXmvvXUnxM5KOY65f+6pp0hkKn
fpQw7TDpd721FAFUbekIdCfI6e0k4JaDkKij6phPzOH6SEwQV1+d+++FNL41bz6tSoaHsHlMZfg5
1OIpHgh9shKEw2EI72wlG1tkGCWh0ENnlr1FKzVcOaBIDfCwJBKUAOzHhu97c/p+T4a/xnheBExP
KQ26IGIo9TCwG6b7A1bCLmYk1DhAILTNpZQMEqqvsoMdwAS1T0PJSzkM8oRQHM2HjD875bzpUX4Y
NMTuQ/yPfulVU/H+tBqXTFOXW1HxnLSaPBEsyu1nnDSblozOy8+dLYnkmYN4rilNQCu7MN293+CK
Lkp/J2LxPtomh6DAzq7DNuX1w9Ut9+BGGvmOZEBB2kKmuyWFFZCqZGmpc1rhrSzzd2RGFpiTxYrQ
mC8hpqhYdrfJ7o9dW94SSMu8dNDtpTum41uJ6tEfs2vdeVj7SyBQd2m6/TOx7WeuXhLyZP3uz6Iv
OaLI4ChlwGbyDZJHrAWfdko8jAb7i6V1PVr6CGHYT5tQ/x7s/jRFZf6jDTShuU/Kaa+WK7hjqcua
wzrio4cZbZ2WA51C2fRpDAYKOd3LiG+jm3WFzoOOP2N4HrN0NdjEdvG6P1dchU+GiVQrGSCqrTpA
/JJ47qWNuwnrBxdp3WRyYzhUmhe/WekymWZ9c0GcAqg7+tneob49TKOL7K3xYg+o09PYa9dOB0tt
YDg3IsaaKvTiSwXLTQohVnqpO+6xj9O97nbThbTo6aIzlh4IQHtH1P9po0Zrw8N//xIkIK0wxHLw
frk7jMHUFNzTcE5kiOsbBom5XDddt2n6GkQxXKocD5OM5ZrPe4ElmEJD1e8DzTr1ts6jSZS7Kkig
UUQiTeQWQoXqCOuzvyiO7Ydd29fJHZ88Eb+XcSEvXmJk2OiG+siy15zypMPyXv9oaR98tryy5r84
hiHz0L88pSpgeA+u+TgONyzaFB6rICf2C/9x0rAbMj+MRAqV8U8bnoisNl4cSqIwh3vuIkkQl2eJ
762T/xF1HsuNI22UfSJEJDywFb0nRVFugyiVquFtwubTzwH/mZheMERVd7VEgsjP3HsuFHBjcPTd
QEbVJrbt6i3FAsO4yOt/ERau2CEH8LT29eCZyyrdMR0YlkFOH8aYW0O1JKpTJNnJG8rIv4PWWFXz
ZU8oQbOaPH9Y2PMPmuAgWLDeQ1/aeXtRktqOqvvUGQa8jzHvrrTWGdQDxHZ6PF6Rb9F5IEmyrHgk
GyGamfrAa3KN9GcnHvPt/AFdJlP5i4kCwVpsOzvDcaGBh6yzgOlwWmb1j5+yXqoxouZd6pyPXVci
BtKHX6HZ9grFMC4w3wKqFzY3K8vFL7KWqyGj6cOnm+R1ifBfpS0ZcGUXHyxB+EgDRqQlPeqqNSVH
eH3Q67j59Z3ujwmC9jFmc66e67/loovXSJH6S1KR3CwieLcd2tO0dfybzRgSJ7BVk9QeEbx99ouE
ZDPChF7Tyki2lBtqq7CWnkq7PusVDrqSf3/oPfUTNLvQgUiETFAtmz5o1lyeGUKxwcM+L8RKhfYf
d2S4p+n9iVZ9HgnBXtG2ruj0my+RPdnc0ArJsl6CgwkchSSsooZuMFK/1Emi38yelM6Cz+vm+RSo
IDN1Xyenw5w9OQ4EUQSZeHeLvN4hKpjhhKFgTQeVi9ii0/NZVNosf33Q10nwwRi6XBlOMi0ZLkor
v3m6Yu9GSF5tpow5aLwZgXnDhL3d86ebHdb00aYNHcon0iVvqgv3gwW7M3XNEYxcCmjRA7ZzI26J
Im5hx+BVe/e6vuRv0YJLyztS4KFLpa2WuT+AlSWeCTO8ZqJjBS+E1KVpjP4GLHS44VOQZ37BNbZK
5kWjPrHRTHDmNpIQD2DiJ0KF98YFrRfjNqwXCp3mDayMRDGv7Z7PdA5oiIPx0Z5cAM/SPitgyB1B
g0ua6mCFfyy+Fb5ln10CIyok3kd7GBdq5tS5dX9r7axF9ghrA7BaiLhxaRS92IZ+yRsY+LRXlXG0
4ym5gTrrNcUIoWCI7rPli/P8dYR2QVhApxZIld+IJpNn4YekreGEQi5BzFudXZsxYqKisy4pc+a0
lTyYA7cuS8r+d8rW8/thVpM4pwMDMhQyj45UKBqoJD3CTCWUVOuPHW/ygLHWsIzgqy9xs0/1yaj6
5jRFOK4AAC1c7p6VNQ+YlTadSAQFCjNS7jMzyxRSG0t3xFISrbe3Mf85v8pLubOoEj+KMV6xT64C
iCgxs7+lBbL7xfOdv4a6xynIsXHjo8I55A4bJxljNxVAnnKTHxOcOzwbF2mxX/oAN5l11AXiST22
X/UKaFLguBs9RFEWT7F3xOyKrs7gbHRZt/iQh9EDNSOAZm+bhPFr2nTfQVB8B11+biAnveRc/Mvc
ZdmsqRTgHfYsFGAqAcA9zqYEw94UBq5ogun0k+aiY4KsCJpFeNMykd1u6MHruzU4XY7u89gnDFJd
dB+5iINFiC2t6NC7Tl2wSQMbqBM+Q5z8mOJ9unAN/Dn6tGZrMfD2ooOGGutlcLorUkdwr9xihXXH
+8Mi18ZSoU0hWh4tQ27T4dsYtD9hE//Y6OJeuNMCJuW/wDI9rJJw+pOa2YkZFXrAMjS3Rh7jsmrH
ZcfPLAnuWMDGWNQe+IKhycK1LI8WZKzlZPA314WxihJubFVBY8xYGDgLYVCNw77e77jJp8NO5CxT
EkaEJZREYlPUQtY5fx7a8vR8qIn6c6NolpA3K+Cp+LTpjacCbZQtW8C0jbrilWfp5rGagfx6wkqx
141hRlOb+qKL4KF4yj4SnoGymqKUYSc5INXwgxw1XljhMC376U9Nsu6JJFQ8eW67G0vzPTQgQwGM
ZvmLPgdDk9X28Ywh/yntTMdB+Z8LLFwiyXE8LTwZBDJodb4rZycTdxHycpBFvYw5Z6qMVlLk7Asl
BPxJAeSiNLqFwBvXY4tdIm4dG3IfOwmHmEJkgBSIGqyNVYHEHBdJ6iH28e9xjgS5CnV/azHbo0sg
hr7YTFH3DeqchBpV0vUPlfkI0kfk0xaapq22XcxQac6xql3+EzqwHTtUGv6W2g4k/yJPhLtLKHnj
0dux1OEt0j1aicE4xfjK5iNr4ZD0ejSde0+Lvm2iFHx/91uSEbtgafURJP53xetqV0zXKtB1LuOF
l0lYxCjTsZLMuiYAit+opaBKHBzs80M18B41gwb7HH/jousGqMHzZVC5a3S/s1WYjCHWX5eaM55P
D/4FDypfSy6oKBR9ceRsMGNhsk+0pSgbilxsxuTYI5AhYkOnkWRZl5UWCofwVxPO0ulLCMaeYCWE
rHoBkhwMfkbRkkliwlwPLs7QFH9wN4KTVB7EvAk9ZGlQhDBZc0ExZleg+iwLLN7fqMoJTJkVQyAY
OgaGGOO1YZkKU24qEXy6LidPGhHSWPSPgBYi9BXaHGA6i7ay/0EIKVYuRAqn6IvbjG4Enbj2S3aw
pbqGER+/8GHKuNy7stxYbfMTC6YreQdZd8SrNPn0ejr0Zyf+48vq6oFsRHsljXVkRsNZM5JNjsMj
n/qB/COcmHYjjjqiFY6F/FLq3HCmaTBeWjNAqAJJoXYUpndsIl7Zh+vOZPcyaNwLSorepS/FuHBm
R0c44tJIRt2BsWRCYuI+hHSNwnrT9OjDApuSHo7+wq84hr1+QKNmqF8tU3t6t3JZ8mszl0NqPObo
60aWRHq6x8tacUOJ0HjgKADXvbIx6uSpOhrDSFhZzqS2YyFcvjEEucKYIDPPgbsiXYasdsKVrAcs
ExFDzDkLO6NxuGgrB68PcZ+LdCLr22irT0yMc12JcsHkN1TDQ/Wttc5j8S6Ih4EEjgTUJdEO8HW0
zUx35ThEBSr/TZYJCCO9u+rg0LzI9Xep8tE5D+JvLmwwVTnr+DZHY9zj8AMzgPUcmdIGvxddHcnH
A4Jj4WtXkRicg3Z08fU/xP9la1C77yblU2IgQig83JKwnaRrqxXjcuojdrl4kmtipAKM64N3Ifgy
XuLU3GSR/cItcz3D/bmp/tW7bp4wlVTtiTybTXzzG6s+afOD7IwTAbyIYLPyDC1GLTV2TwsM993e
YNYT+7pNJh5BBF34AU/J2LMlMxZhGaLy0oku5LTzVrlz7UE/LEbThsqWkYfgu+RHWaL5nrQatW5w
IqFmlTXmDX4YvoWYIeFbMqiUsOH2wqnO3EZpn01lfbU9yCGmu/UuzcClDN4SFjTSgyLfwRVgm1Yk
1pxBu4U+q5v9T1vicCt9pHwJupA+CWfmhLGzyVKyzWZJ/PWcFC0xSyHcIbwIuogjfjFOwzNXUT8r
KB+2xtI88JMHL5mkz4A9913K9DvX7KWIDDJEKoovIofx0IORMDHHdXS1YTssmbP+R+jNz2C0d5mQ
1Et/z36BA4jclp0FpKELODudDPiCpcP+ybQrCCBeK8QTUYgJQZvGcgnFlLuUc0z0XmfHGrIFNFPa
FuPXEMMvdo5JH1CR6UzaI5dVmU24RVVtTC47bONjzS41SremxrY9HdFI262Dd8SpN4PKmVBSvaWq
/Mf6GTi0jjWjIYx94Qeaepm05quE31PFg/pQJF/Etk6Knpq3Kd7A4nEJlcxa+S2+N6oo3KGw9QlW
ZHEe0MGxO/P7q6ONmAYNXBBD3C+Ag2NLD5N9GWgfJDZrI3o+ykF9INwVMzA2i+6fHUbLAbTQkZRG
TCagl2iEkVm3/NxsBSUeO9ZuRP01/9r2T2XunN9W1MmLLzF7+DZR1KKrgb5Sh0Vx9KAQ/2n74e7k
wqA25nZPFf2i4mTb23JH8HXzR+PdRTl3EDjU5oXhDeguBveMhh9S8a5tzTeB1gsTaEJRWUEgmsCV
2XVNBYeHk8tl+szL8LVj7aluomEqEY1LM0vQB910mCNFYLyz6U5AaOKGiB/UL9+BXhxKFmfP2AF7
N696IivYcgpfDTHuO4t7qHKTYNuoDLhvznVTvpl5sMO4tUowuuPLdt/izDVeYg3ZfUIaX8qhlHLD
eFEGxBMyulZztQPo6t0r8bvqZMg6Wk9OAKr4nDke7zgrEJIVsBUfVKygUcS7sBPvVdkPK+XgCJnV
CVJjYubF+a+Z8c72Cr+1rXL03uo/IRKxntr2ro3UlajbkJgwLC87tAHHMC/+pgyElxUYp6pN90PO
Z44MuqXZuP9qO996bv4uyvDURemtRV+DG3Pd1EQfm/KKBg9SDuXNURErR+xQhrRyP0hqUTVED8tN
8P9pfxl+oCjO7rpGaTK0QrwYGEFAr23zPMGbG8by4HTAmnRdoizEv+qEt3BUPyW7WHfiFMrc4r9W
eNYLqyHTjbRXn1YbeoJ2QB3/LnU48Cy1V74oL1brdIscWKraZpxUqDihIzpsdSav36QKeLXbb4p6
JJGzGzftSPwOgdeLCjfZCP6frv2l7HHM9gucsJ8h+iVyvX9qzwE9N2JGMl98t3qfTF7vtGTLHwXJ
+9+JzvgiKbM9fBQwiTKD9Aqm5DrqAN4iwUZcfE0YRls7j4866yaz3qQs9YIkfCVAkkFBPR2bYP4U
j4DYs4SyF2vNDJ0frRiotRmu0gQIPCcGhzkaUq0cP5wEy/pQYLEIcUUh6mclxi1aYH4BYwcUaMUs
KdnF/F+RtPlHL9M/e5MzoIVe57CIJ9SzehHzDJppFiswReKk5v1TFBwQRY5R1KP9t/nVChYTlYDC
xzZrBGIfUwfAh4mXWnYhMx6gmCv/gwq/8S+Nq/84ELwXRhPpCws1Paehh/9nE1hYrPIEQmju6uUR
Qs+vPUWXGjSq1rkfYZMPTMtDnG5lgKCqpQMf26U2NnsQNzMEkfFAn/S3ITfMVfhaacjE8oHm3vAa
UuZNPKIjZFJ2eM5LL6ODZ/T3IseUix4LHmRd5ozM26MzRZAZc3OrEvUf8i4W2D3w9U73L9pEIwOD
PY5OEzMpWVY/XQH6piDew++HP3GNkTq0KWW8uIpYXhhMFgruBWERn42J5azvg0IT6T7ramwJs7oa
rW3o8wX7bH7QvFnYUqf1Q6eiBBkzjbIosEk/ylnq18Jb2tJ/CwIbRXT02rrM5saZu9bXlBABlwFc
y/AMqfOz0ZJX0wDplBrf4OFyNuFOweeX6q8J3kWEWN9o2lsSoNcMwp7BUcUnOpw3NuqIwNjcWflf
2n105hwNUa42TlnCIkusd8gJLK+TEgxHW7oMSZKzVl1goEG1tZW7rAr684QywqsHsbCzi+t17ZJ4
+29mQLe5IuRGD1AUWETkAvgba11utdZCXGgIJlNjj1hn3A7JyMJOrEoB05M8o1VQF7+ylaRVA71D
LGFx7XRE+jnBD63WI6hN7SVW2jVn0zfNpgidMe1Y5cCFOGFDgdGIVgaGJSkp/CVxES8J8UNglIl3
5iXhqa2530yG5W4wt+Yrm1v5CfnrrmD1f8vyKdwT+cTiP2qoQEU37UNkSfsBheeohQaD7jR6jYtB
XCFBPp9ETn5ULL3vDLpSs/uGz9htAHRyfXC7CZkaHsKmeSeyxzkFcl8aU7WCP4RDxiyjewSaj41p
5a9QGXwUWDzORu1qBBaz3wyLxrvZBqtMup9lb1rDqddd+5CZFVe/PiTHnB8al5NFxQYugNQqjHCB
9k02Z7DXkYW+1j4AHA8tfY4DZM3FZTwq75PFBXZPeu6PDA4s2GMo5s+nvawQbBmaxzq/2jUpw+se
MNDCmBiRTils/LZGcUk1suhNYzgz89rg2ExeHXPssIvpyVp0mzAqmcfyxRBrGJJE19z8GP+4xniw
8wLrEADxyMmEXTnQyo7EHUwwp5lEyTTuDl2IJrXQm/qgFRMuuSmkum+yMyWBjjSgRPGsMSfoow45
L/NtbaimpWqC6tQouD4D4MOFY9hQUTWY+LLp5MJNl5at0TBVFhJlye4gT/OeDUxkMufv/gYEJWAR
L+y7kwZ7HwMLY+mmrxgYJgHy4Cn6Ln3RHqckvThBr520tMSlKuUtRCXO2nmsvlqYCiixRrilKJoc
CuJFVA8bIKnjVrRovL3YbRBKVj+lLKMLaYPJqfZa4NFKF48kCpaaxi4qnBRrcN1KdqD9SJD2ZX2a
LHmnRUesTxLgn16Q75wWccmKZpppPZTBnZJyJ00hdr60uL81Zrjp5RAgUAvcpccCatmLgGuIc/wi
gR29iBZHeAJKaE2nAy0+aXcRnRzzSKB1EA3xThjur0cw/L/G/fRQVW70zmOllLZSJxpX6f3WiwqD
1atcacRMHZJKeKTV+DTOAA+4GBvvquHRXRUOttnCIwDNMwBfdVw4f8C8r0dK2X9paFyJ4WE4IFAw
KLqgE5lQqPbQxbzDRPa4R0+Mjpp+FTI0v9BTyAOqBnqDKp6+ccRdNcZvbzX5CItWpVj8SJFdKIhO
n0qfkF0WrdxZvSK/rJqj2NEzHUHN6QcKo+eTxqj1lZSeixwfX8pLV3WnNvTa6/PT4tBmPZ8ZOarw
MAqaRUFTudMq6OdDq2vvuWgFKu7ymxi7/5piOPRSs9+EPdlvI6ZwTRVvTOq0fYiJ5GX0LTxXVkQS
wSB3ojHu4WAlf93BukcDC44wdPvT/G1PH0+6bwuA1dq06zuk2xYgCCrb2F0PyUQbP3XDexZLte8I
dTk7lbFtcju4PR8M7SvuUJMOeWe9zbndCBud6oYqm0RMnKQTCrKvoe29BTU/4gbDzg+ZMljezIWa
SbrY/POzo7oKVKnM1lHfpzWDebP/AlMW/kszyYWvrHwtQviA2CHIn6hSAGZqBDPJAq2F5AmpLJ4+
nRzxdD811oWNoLVjsIdLPfo1W/ZP858TF+FvujAiKSdxVm5fcktPbBtRePyZSq++P7+la+V/RoOk
uiHVZdWwwnsLRleukevB2Sj08E3VqXWq3GNUm/fU1Z3PFoH02qp7c9NE5Payc9mLMXXuWmWP58CI
+bvm77NbJXxB9kscjKT0xWX68OzRIJRhxghKFwhMDb+qqXHfP/+0MUDjSJYbMAYaJFyB432Kjn46
awvv2ND9PYxSLZ/fJ0Tkg6EQYDYO8E1jFQbks+ymt5H+E+XoOLok728OkqaXxh7VcmKICAM3qb6z
hPjVatB/EqdwFqOKnJOhakoI4ChIjdoAy7yT7wLSChHN8s6zOqtWvTVAra8tmANeZG6yeozuuhTf
GZSoVaOjPTZju/7CuYrJbuyxGRb1Zap58Qfh1/f/oDwmi5519VceIhJqIMMc9RIoSSzD7fP7mK0o
9VXGMG2Yvgep3/W26e6BID9Vy5keJ0hZGxeSEiJp4wjVT+cILPB2Tc+4CyrkFFNzoBXWI0ZLJKqh
/8SHWW+zPbwhefF72R9s193z0Z1s5qwNcotCpet4Mpujm5IuU+CCCfhsvvSo/zY+9+NzBwpkgX1Y
39b8CXFAGegTx3IPfg7Nvou6cQ0u19lojPAnc0Y+8NI8dNYjcd/0H1afmEfCrhZeizQwY/HxXoea
uWFbIld+o+snDpaUs7SSGytMxlM4apch8Js3RHtvoeYRM0YXUetzL0wE8kuuNflJtTqWb/jFa2pE
OHgc/FjkeUpqNzE2Mr12dmk9qohSily15k+Jbclza+uLJvnomBH6QrP/cGcsgp958NGidvxQwl3b
XmP/KciVW3RZ9OBErraNbehn20LF9ry6nCBY4sSPvyKWLagM0pM+9O7BbGvGbJUe/UinOqHe1x5W
XsFW74mylAxFhxLgXWoxJAhaJX6MxF5OlZL/MWtHT0rSQ9j05h6XTLsJxwnjUaOGj1zv1gkofmP0
gktdEyKdaP4rw2PjVM7PPJf0viDKbXQXFZKjzHF2Ec3+89QNEA9OmlAHBThxiXu2fuARcGlgw+rL
TIu/eaimv53SZ/IOfSbtOrKf/pVpevknlajsK+mlH47i7TPCTt6HkTSr9jaGxXBU88PzK9H6/bFy
+ngmPGYrWcjovcWiXpXMrAcBvQQMN1pyEOafEkeAZbu8xOD3yJ3RmmNrRQZtv7WI2uD7ee1zi2Xf
2gX+WWdDfGkr8Iit1wRvVlgfvBzlUgNY+Th1DY1hILyL6IghMmvrqvfTPraLCRBnb+DBGilWccmv
NRa6bBBjG1NDYHy3mbxmfkxfANYZfHT/wVqfdWaj33DZxBs9riEc0V8kPe96wVwIPCNqJasmtEDv
HQNdXuMxLok0evsohbjjmwQylDDc3Aq7sOu+PY85q60Kdt1kykDu9VY90xLmW56HekDf26CqbyMS
RBQ5tr0pLewqY5RjOOwJB6vNeEdnNK1dhdMZbDDdgRqnz3YU3lqlobYSU7mVuWE8LAt/O3BicUgx
5FlZnzcvue1W+0h449W3IFYAT9E2JMdR13BzmYbmYvIXQauuq1VbxAYjSNKgWG+9w5KoN7BWX+MI
MC6l//QJIxVCme5ae4Y406caTrUP9XPMLB2IHiF2R70K2nUXl0NCFnxIOE4J12K0p4ZVQE4SfWaY
B1KZurlcOj/3IzYfl2Pf09glScuNLZsafRWSeLMN5DyFQ1P7SmLTj8xNVj4y97BPP2D2QmHki4FZ
wPMLDcDFV2TKB3rZ1953xnOb9/2b1TMQMUQsSHrrbrnqWVu45U+Emfkl9v3ps/cJgcnTu+FJwoif
P4EfeLs4ZnNj6ubngAAJx0y2rMy+uLIGjQ+h0P9NnbVDfGndPa97DccmXWtDXO3iRMsOz6+0HjNk
zFoaGUF4mmxoZ5Cfo21UtOIU5/5/mgqjbVezf8y4CFuSr8OXqLvw4RD7zqnERveMD2liB7VV2V0y
yNBgRhpOljgE46eRz8nnCEJNlyRbpThFfGYaGq4xBHYv2JpmUhjGIxZn9b6ThMPAma42zztkX/zo
2RiAsJV/2dhzGU6pIw+NY3wU+IdK0/ntMT6MRQsyC2gA8tXy9HzINQ/egg+STkdodKsqbaP8vjgH
w+CSXWAkVw/zo94itydKaN2RxdUgTAqC7f+uRsAPw9YTFbL2xhlXdsu+uSOhuia/+677xTwrGuO1
Ddka+6Jyr870WiZvGQvPOwLD/t4rlmNWmMptPHaPSLndq/CzGzHe05tVqmCXFZzDaeUn55EG5aVv
xTrwiuINnodz8WSKdd0M30XVYCm0e1DOXMgwOMjwEGG8a7tALq2ZFcfZ5OCnMZv980ICGNgzU2h5
nx34FV6rb4pgCpdaSUmslZqAaNu75L0M5rBF1rcnUtO+N6mOzHtM8UybD2Xje6HVROfZGtn6+dQF
QF06oBdJs3++d4NvMZAJQ21bpBopPgD4ilSeB6uFZTw0SCm6xuIcjazj8ytU/vVyDIf4QzVJcrE1
G8DNmIL8J4KvM1p/6yKMYILx0uqQ1xyXGdrcjTVd86/UsGFD1IOJgSLo3LCdg3gKqYoNcT+2w0Y3
KpBB7PTOpcbQaMQbiudS2vesXFRCn7ZloOplMBIzVcj0xhw5XPAGrYu4+oMrl0RWzJBOWEWvhktC
QjsV4V+7c856j89Dxe4lRZx6BcLw1eH6/UQ6q1aCzbOJTJW7au+FB8Cq/IyBvWH7794zi11i0Ax/
bNXo18rSH5Q8+M991P/PK9vKTGdNte2s5jXlhzNVUK5M2BxekjFxs514Hxl45st07LZRqutvAnf/
mohflqXMVoERQQ1wle+vBxKhoK0Z3R5xJl4j2zo86yAyqssz82cs4BoLJg28qV3HSCOyyv8dcyK7
5hvP84G83sOAaW5T+SPU2SkDZyq7+jVgmrMo8WZcIaLdaU7YzY9+eJVWUR6iNu1W2HuApSfngOyf
c2wm/sLqsVvhxAkOyrsKz0sPY1ajQDTpPQ1E6/Sofnrv3O4rLLhfw14Hm1X7C6Nn2xLC9wYQtm7C
qNrX8wahzG00ZaEoN570eGU49w9doN56XJHraBjMndaVTJqFbu9D59TidH8t+OWe50yVTx9kgRgb
bVYBa2MlvsMoWumF0/xGGDFZBjTVqx/9BiPcrrbsqkfhzMDJJiS2PiPnT5+F4BGB3Pcuplqj8Tb3
fHLTQzs6ySLmEB0qt8Tl1dZI7fmkrjqd7fcIKOwwMX09GHh2D8+nQKTRvk3yTUXKPJbiPuBnOyUd
Xoq6EuBUns/r36IeEDvCpFl0MdaCl7x2xC4WxQfZFeU2LFAJPEctnUCEZndork0KqIdD5vhi1Cxr
OyVGtBfzFGOMh6/BNbydNilxjFr0xDIAXlEbjLWjaetauWDIUSVr6SJBNvN+F8+i4IY70jF1IN+O
bi5Q4urOMiJ1eDQWjD2Arfe6j9PY/sUM0rNn8z49RCYMqtG0yHcZh3DpY0RbOXeeV8+vjzaayw90
/LuilGDJ+CgvFS4fSWVpxURwzAdqaeX6ui3bch6WpWu9L6blOA7dpjS5ebtB/F5EBSWPFMdaps6x
NCjUhtAVXyMCMOAZb23cp3eV81uMGtqhkMEr60L70MzVdqxjj3CK0Fv3hsWqWI63wGipBxCiv4Vc
9+uYbunLs7+T1mj+MMgaVh0L6LWmRRdNG6ejVsLNK6xg/N9XWCem44DvuqjhYz3/jcmcki3d0v/9
d2N+Qa8a7EOE4hAiHi3N8wGlgLyIzEPrHIAQhe61b5lofphwWlaQ0O2FX8JLM0kb+GqirZzachWE
tjgMAz+UHmTeejZQPubUvLpNV/4o3U1YmeJdyzEbDIIc9OdTjyyqIgnOnSrlWfdD81HL8fv5DA8b
alBdjEey2qusn77LtjPWHcudLViO7MvzWMY7ZPxwjhwwKpKVkeUgMfl/fdWRvcwqTCTMie+GHXiw
h2OIMI3MEEikCFXTvt/YaZ8ew9ryKesYBhVF9+4iAXnhLsAsa36qdOec0Npdn888jJExpzJGIPNb
hORaykiA6wrMlV+H5utg1McGpMqnGIpoh8nXBQcVPCpMuQ/LPsVa4P14FTSmzk4UUpQ6uLYxhWns
+R9DGl3YEdYX0gDCnWmzy0xcb/c8vwsqnHNkhBgV8nTzvyKxdk2XkQt00yJw8z25Nvm+ENnOLcxy
WY+NfS8CECpBGj3cqmyXzfwKqkjsRgw+vjCrkzA1+WrGUcn6shDLwmYkLUc13Cpv3LbSsZC/4YB7
visdgpjtVLs7g1sGlNKpuWlV+ycSQXxuQMk7KKZ/sLjBADWUe8ZAzMIwJNMXXeu0eF6vmWFdSO1x
MXjY1q6rzVejGPlRGll8+qODTYR/CFOpw3eXdGJt/r6NfQRtqXI3LQz6bBovnXLD6/OBnHtzPXhW
vmhT887LJ47PF4vXhUpIZeGeej+6B3D1Zzj6F3B18qdxIehx/8n82vruWJDVJRPAfCwdyD29to1b
I1mxW6Mkt8Lz4AU6VsnR3YeNzgCxS7qb7g9fLhNS1q+Rd9CJBDsA2/9yEUJggGGiq1rvooBQLYcE
Td40lfqbHpPqLRNKLS3hoJQyIaMg+/csQg1BCFlYNpeQnh0rFIrcCDJKkOoQivCjnLN+KE/oRtme
zgSGm57b66nY2W0WfWlKODvXLU2wtWb4lQy0VZmmvi3dopmQbvke+19jUpkfnd3RUxQpsMV4+DcR
//MOk84o9Zkw4osLMkrtYZD2o8jUOQnsLwkoT49BrtZvsWuU1GNlnm8dB/ozISxMRPHy2VoBW1KL
kz2f058AHtJ1qFMiOW3f2TQh2xEJAvcQciv9qMtol2dKe01DqZ8JkuDOZrTKlmua/fAUiqi45h9I
8PamJ6F8eDqzkAMj5HBbEQLw6qiMfoSX2Wrrf45TxXuYJMaD2vFOkdxcDLs1H6L2D7ZKlgHI6V2G
Web8fMBe6a4hTkEGdjuAck5/DqOuv+fsTteBzCqWBAEjnU7+1fpdVdvNb6Hj549lxPAar/0uT8fP
JkUJG+X6Sx4Y0WOKMd24xWhecMspljTpo+4BGGPKjE6JOYW8aTQs5TjdRhFPYHOJ4/r/P1IJxhvX
SHX8/9+368LfNAOIJqPXCeWK2x4/9P/7r6yh/ohd1r42sdLPX90tOU3q0frfRzQrJLqvcvrN+thZ
a5xx29GS7ddon58dqqy5w/uxu7LURIDk3AD55YgCMj26+FfOaHxrLoO/pd+EgIArBNkJ5Io2DsEa
TrV+bVpgFs4g6x8JhCSRHtlIuj2BuGVMQ6iKfs7nMV3EHIqMnv1Yuy2afy4JRMfGqX+2sgU7I1aV
zi13Uudv18bfjsT7LBA+bJjkAWsKzKv0ZHbIwFUvC6KgP4XH4NPWYghTaCp7Fvajpn/5kOP9OCTY
cL44DGLYsWONx9S2r5VIjSN03OAmoyHdTqMHj8n2FATU7+dlZmV5eejtWblp5NdMl8X1+X2nQBKG
rI6cHbsG4O3K/m2gydnZgl4JHda4hT/sb2IYLZ6dOX+1CE1JY0jnFoL03uFjrtdy+n2e+W2IYy60
qcXjaUciBKhDXCVDWsF6zsNvRZd/zkyPKoCCejMxlmOyxIOYH9AtXy0A+PP2ehfU0dfQpQb0vzh9
Rbc64k6y4auaZrh9XsfwkZujbMRPnNFQcvPRjqiu1C7JSuCzRPtS/mCCQV2WI2m4FCYjkUTRrqS9
z2C0LYaXpQXc66y0BOzaHGXizxBsP+v8nxb6WlKxCiKK4TvtSL7Sa/3/MHYmzXEr6RX9Ky+0NtqY
B4dfL6pQc7HI4ihpgyApCvOQiQQSwK/3qee2HW1vvOgXYoukakLiG+49d95l2Lcvs3bmC04uCjjU
7zrEt+x500flto+ezQ3H5KIkvxQX+uSyvuugwf+1Goqo7Sw78V8dT6eov36Axvcfl2o+mn4YXrGt
Q39U6EKhSsZ/tTSwS+Z15UUE6Ub5EfpkeiYuW2xypaKHv/7UoKA5m57/Xdfwct1aaZjLN7vomAbn
uSnlc6Xco1Ub44+sAqGWTsSxGYnL+rgpo2f4a+R6mcG0+etLPYH7rdvbmJV91KoXZk4eJbej0rDM
u2i0yoci4gUdZdW8Jy03mSrFuLrUdr7Lxgw20myXP01hnBnBX7798a9///d//Zz+Lf1qH9pqTtum
//u/8/Vni7A7TzP1v778++V9VF/ir5/57+/555/4+93T9vl/f8Pt3/jv7+d3/uPfjN/V+z99sWlU
rubr8CXnxy/IfOqv382ju33n//cv/2DLym95nruvP799tkMDg+DxKyWO69s//urw689vlmP+9fT/
89nffv8//vLyXvNzp1mySuzV+//9oa/3Xv35LTT/ZoeOFZrMHULLd03/2x/66/Y3fvQ3Vgy+FVIq
euygHOvbHw3BBtmf31znb7aDAjuyw9Bh3RiE3/7o2+H2V070N4uWwzUti/+Etul8+68n/09vzf+8
VX80Q/3Q5gz5//zmWbb97Q9oeLf38Pb0Aof203b9IAocfqPj2zyK7vOd5XvK91v/0i6o50DYZfsC
KNEkEQkYHT0JNoZ87MZtH/GHFHQ+OxJwlz5K5on1Ztk19kNU6sdM3FRGNBRxSIIflMVAb5IG7S9n
ZRbLm5ZEtYve98EcxSEut5UxRWjwCBiu5uVIN5QJC0p8hNqziu7bJjy2Vd/fUQdqWYR71KkfLD0t
8g/RvIYyPOFGGddDetcTKrWSfojcCSnLfwYgI39o/ekwC+elwpO0MnrUzGn7SYAJulUIy+tkTabq
FekeSqVk8vY1xY3vV1eCWD7UoEJ0aKAUDZw5disgQHfmo77NT5oeOgbngBELd/xey1vKVirNfd9P
G5VKvaFFI3rHOmd202xns+GG0IXY51kLllCC26L/bs2RdywQLj31wyJPyp9O0sXc6obP0k3wB3nQ
9vNWUVqkfYdWixcGAjWL8+i1YnCwU6ZxSG6dehO+llndERBcf4p8JqpRtj8Fj34AurLvOtCKLhPZ
evCcHclNVz1C02M+coAYEVeRF5MFBmkFrSZVBJi1iqiStakCshIEwZe2KM5V++JPCt9nhiStK9T3
fETVgedxvfhpfl8tE7moJM2UZsR5zIZpXQyZv9XLB6CO9qymbq8GrzxTJsLDZ4e3MU5GWjRrR+Kd
rE9dj9K8Y864d210Lgw/x52dQg5AGS9M+Np2Cu7cgaG9b+GbsMtWcNugomo/tlX5gWa8wsZPjJDE
BL82ApEfikz+WibM0DlG2KrwMRj5TPwN+LtjL4zrMOUbdI1EmXS+wgo0xkgowVUwvl7bDWAQh14U
HRKWW8/yMIe5vXHyne7IRYpijVjwrU06yjYqjd9TRYLdHMxio5PuhWzo7HSLCcG9DC5u4MCtCWwK
ytFa4zw0JiI0Z8WLxzQC3Bm/exBiz1xUoddpX313yngJkpdJZJ/RqDCjmwGyKA9YSJOUZHDrnsgE
IhKCqN9XjRgBFCQksVrRzm+M71Xu51tSGZxNF7ksLyRPwzTcqzPyvg7e+H1RCZpo4I/MQwxIIqP5
lNn5iyXV/NBRZTOTg/hqTD1yS4JYSr/ckh1dPgQlH3u7Su7Y65W7JsyyU/3okG+dVYTdoc1BVM8t
xWuOHXrEfQ1wDNdMtPxohGMh9GSnBLkYA2GhtuNbzalGWAyRVgQgHxoV+BsoGSgso5YAH6M4U1W+
TeHWKqV34MDONr73xF48wR3u9rsJYRRbFzvZjuQl6OiWrpgln4l0zb3DFiLXCVHAPlmgZC/pncYg
1iwPdug7x8KcGZ31zRM6Iw6BERicmgkiHKBxJO5XrmdzVWTQevH2LJxG7Z0WQbSzLRwGLtxRBrSU
eE6iTiUjwEJk6aPuYHIXFgCKEFzHQpwIWm4ismZwbAEhRVIaH5Zl3GeB763GCG6hEWXttvZCrMil
B6QpR4wfWITXD7hKO42rVEJA2S0wiikE3jC6TKzxwRd5RrjPMuESdIv4wOdhlr3MEd5iWGogCNZp
gjI3Z59dD6wXOECkRQE/yyeDwW00otQZDBPNH64uv8VeplCsEa79lC9yZzKhWDlpdlpYMAFrSHB/
kfSG1v2ukPNwJ4eR3Dn1KgQaJ89kkWGmH4Z2b9ALGmkr8k89tB0MpDPB1v01twNQpuVwRdp5nypM
bYlZ7yQj9/WgYVJmnfvo3sJ9fXe0tuGcvkrSl3iViC+TYXtvHMIRPwjby+ROpIw2B9jRWtT23kAk
s8IunqI84emNYZz6RYTho4vWMzbYvMhIQwnKQwTcajY5tRFCNnut2s9aJWdT5KDms9ECWw2ko+9+
R9p+kjP5ZNbYER614DSodX1EvltupgHpmByx4hjHHlDJxaLPwP0I+Goq81dbA5XvU8ygUesN1Mxl
uWZVe8RWM8XM/WkPSLboluiUNOoT8wNwlkJf+VQRdk0jbOuET6gfUzcgJWcTtJKm+JGKh1CgwHa6
33bpvJks6fH+4NrPUBp3KKrcrNtEATSCUGIuMa3WW7lRmDP9gFuA87NjT9fVhE6nVD68EWac2y1O
mC4NjmKy46xD0kr3eD9HIAWMLFgOnm+zoGkPyKghN5njG4awJ6rKZsdR+pkLn/yomoc4n8m8tXGf
VagEPflGuslwhJJnYYIFXAE73EBfDibuVlxj4Crdq492mxcjnXe4n7ZhCxsgrI0b4jkjGy1t0C87
wXIdOns4LPBTIaCPBsMnQtgOodRbjB5xyMhRREuxa29WaJaNsOkrgbS1sOSu0YpPxIR4eoICG4xK
bbsouB/g865cxF3oQMGl4w0BcT6tNXaIcVkcBEfN8CwLPyK8G6erVWEvHYxjNOUfs2xBd0yMRvx+
U1Y1DSQLLrM3h7PR2VjxGF8fJMuI24tIBt1Ln0c7HXX4fHtxCuB+OxZCWWdokLA6Fx9LSMx0cm3K
OVlnkvc5zBnPpnn9wErilwxDta4r9VrmxUddJO2uJnBlMcRDa/pBTEKCtdKJ2Wy4OUtQIj+H2kjO
XtiTRwhaGGvS3l9ofioO+TiaQD7MmqFUWl3nUkUHEoqKDTzoOBnkT7wuv0uS1TGgZg7rC39EWoP4
3xy9a4bjN6eZfKBe/MXCmpSKkdvbROZZ3uuz2ZPhUEvhbeuZuAesfNlq9BFYVhN4INvfmCmb+PCa
BpZNJpN8glLZ7Xt4qg9NlKwyC68HfccPEBFYC6bmRF7ZzwGXEJ7azl11FFdb4Rl93DTcuTpfMhJa
3mXC9ZRHyxkzJPzzqYy2EcbdIMFLXbM2EInKL3piTFzMyYs1ptm6oHw4LzMY+FnrrzBgYIY8AZVR
HZBinzTzngHFvvILJOyEeZGESpheiUiz7TPYaT376cXLYA+6HmbKyb7DDXhcxuLNYwy0m8Y5f7An
PASTRWvtlq8TtLhYde5bkxq/5hEb5hJ6kjeBZOIWut/c5m/FgNmcwRc7QP0uS/Ps9ijQEFBZ92lj
PxEz/TZl5oV3HyQgVqXolo24YBtGrSPJS0nXoeGnu5nN+moIbezfAdCJVnCULtJYM0zqdmxTj6yv
xU5a5SPHwhNjqs3kly9JZ24oLr9jUP1JhcqdBxvMbOfwg6L0C6l7ewqiu9K2iYV2Wmaj/R7Tc7oz
iZtaMZBvNuPkJye2S8iiMPsS02c2QKR487YT8C2pWVgnirBMk6SGtWsQoOGr5Tk1bUQcqmSVMZhB
3GfEJExcuyG6xZWOkO9E5CizVTszViaPEjtxAZOHlvclYCJ1opZcwyzBvTUQEaRaeo5Q2I/SVu6+
ELeQYcYelGpsy+0MuJ/A70fgx0ciennE7vSBkx+Tu82roAl6CUR551mifHYEbuohv+uzrekulDSS
PJeeohxGlgFGsZNxYkvnESqrl6PJ4RRCw/Nxw8usaCsMrMnYZaMndFbewzIXjxMNFNLfyTmbnVUf
0nB8wnXAAewF2XasMcXOhT74O2Hbd6psyGlJ0TtAf0c4tVKTenac3t51CQRR1pvIIQxK3Qgr/5bR
NT1RjlCeGSlVDq2TZbq3ONwt6lL3ZGdq2aK3wOo6OUdPM54sncuYAQzovekaKOo6B+vdWfC/3MMC
6KL6cYBTrRsrIJSDfHLDlzd17A1fQry6JggenWlvsg5JudTT4egYNVaZkyAW7JSUA6yz5oa2IuNK
JtZbwWJjmxs8tBGb064iqecOU161M9ofeaGqI9s4c2XMQbkNWvOxpYKPZxMjWW+7v9rGiZ6DYTea
eNDNCNJ8wB1BdN01lEyuQo9doxzt6+gRI21llEA6vCv83t+2Y3exTWsXJWUKlc5Y1sC94Rhk474U
YKWQxZz0OBsHw7MuPom+ljOhpSPBa6MIz8C9wkra6o7a4bjKYL5Ri3q4mGTuvIV1SsmBDnNbBOJq
9lH95FJdx6YkDTegdrJKg8q8R2pkUQndQ0BN75Ubvogq+iAWkF0Fq/SHoTMvckrb2NBPuB7r7Syp
UoDokMShsOwaGivcWHzCULl3J4qTqukOYwFuEsL5ANMTy0fTyw/lIfmjgp0pLKsfKqHgH+iXMCIk
uLX8SrEk+Rkh47wLzZ3nIqMmuCeK+zF8WvpovisyyrkKoXuV0xTewsxii/jLWJQBluyy4SwbG+c2
NKSeTO07ctXMN2UidR9CosmbntWgF1KCUiVi0yho4s15Z3fGwjqedMDGXOKks2ci4Mh9WbDHI+tb
XpAyQvNNx6PWgNqUMs+1hV7Wt0W7UjSDcTZOd4gq7SuqzFu2Vj2txwzeMOwW2FCFH7fzouNoqF/y
vGvXJL1/jUlvryFGmwQyJBnBijk1aQAd3/Cg3VLtr3rC6PkkqozMFBIzenTaO0fdCBgayZaxdr02
OHYZh0buYYozovY82rcwmRAVp2kE0MebhkDDBGU3uRPD3pTQOCvSedPGceO0l32cFhF57w6I2LBw
t1YKDzxzgwpLCS5Etx9BwCbTo7BDogvylBQ1U71A0XqVKsR1RTRsUIs2trPhedblm4zQfVOIeGs3
yfGtV4QNTbCEF2aHE925LZppUyW8Mqjah23i9Ed3CnlPkvarK9Pw6JAV+DQ2C+Ff1fPQiwoePYMI
TMAgPAUUc7MJLwS7yHWUO3IdhJQj+Hqxrs0+YS1xhA5T0tWlHZV6V9Al0cGZlIcRPU1a33WEGys0
EZNOn5RV3XcQDvYteg8RsVFd2jPDxWyTPKrcGIGe5HiEWopi9iGXDgxSDxJ7LUaiQeu6P7FMv/Om
Ibjk/EF0r7ntYHDLNam4tVFh8C2BHg4l19+mF5AyjAa03mRB9l9YrZQkrG8006J4UbSH2NJja6QQ
caLyXpL3sA6o548o1m80clVtKscW8KC79jX01edg9/V9GFaHwTJ+LgOoJJbWyCg5+LZlLlVc1UsH
XiY1j174MgcISG8X0WT/apHqb4Y2V/GMYGU15CQGLl3IdKCOYZoRA7vQw44uKF6ELXOdko3LpnnX
pB7lmItXUDJyqLKlppRza2j12Z03XqLS9/at0Y1rd4KPiWv/3SHhaiOcITwPvUM4Rf1jGijQGBdQ
6/c5jjHpnvQcLSun9J8Hal+tM2tbGNaTn8joiKgOfnxhomLxuEpQZaOnUXKDo0ZxnVvLxrNLHXMj
hGXgFJcFtXRGHcwOBniOPwQsy5MPF4DjHh7Byg6R0054a6htN/bsfV/M1jw0Kex/0cpNMdvRcRAq
3VQBhSchrpgCF1QPYdqXdw5t3pQQVCo+5ypPD13dkBkZssBOksG+B3NtM+pPnlA6lITxTu85AOvQ
Lp6WAUegywW0DpwlFpkzfy8N95aaQmNA0IXyeEaMdNaEjyZH3WcPhuyeMomxrQszFg89xWKXQ5Kr
XXLXSUPsXKeOs7DtYi8fvEs4EWGZQQODLFNegMwLxSlSLkTYLCp6AeIQzZKiwDI8JJLdI7nxK29y
EDT6HynSxr05OfIubwUwT1fegSe/lDlt0OhbePWmbFkHtk8qtJy+Fjt9sikpKqjqG8qWrwkL+hGZ
JwOrWvHxKbj1ST0dx4TGPRgzwBgljZkIG/zfMAK2VWF/ivEDnwQxORkgRcQ32SoIqFZdx+HzW8jv
Qw1+AC1PuFEJ0e7C5gJ0AejNofCRTlNQdzwF4adANpKU8HTH2uKNnzDhGKfFNrNNCrVhSDokZWo3
T850giESnoP0U9iCqY5qvg9Zsc85ESUyU+yJa2lzlRE0bAgs835mnaasOFGL23xG9c9EF6eoCLDY
ZUc00rc0hAgqZbJWdCfc7vB3TjeTIQKmcDiHgga/40LIwIKBIKS3ih5J/SAmzwpfufN/kjfAZ7dD
r91xfGMngqPsA/V1cQmif+H4ZeraHevcd1F6mwzHKvSoOPzXVp/Zp9yxoHy0UDVz96aSfUBuszy5
gXEax8EGS4mtuyiSaRvIWmEipDMOwGsMYc9OqpgfPa54g1EY/p7qMrhcfxHUkrwFkTKNKWmNg9wP
CStMriF7TxyHtbLL+YX2sAKvgqgnEgaxsAwk3KyHOMPc6C2081NY8pVZIfedS2uOW/Q+Kwc+T3MT
KooogVDkRi85S8uVVsaXgw3lXITObb3/bqechkbOvcRI6CWdINwZjbiLQl/vujlMjibpq8dSjgzt
R2ct0shaQ0jztz6QifXYkg+eVoK1lx/Vd+DLCkbh3Y++KfUFk6e1TWAQrMLMCzAc0MtWPvUPu4yT
tJJ6L7zsrq2z6p74g7ek5qanImTmt0peSFTiAH1zgrPips5f2h6o4l+Nusg5T5I0PZKcVWy67MdQ
9vxDMv1eu/WTDEF1Wh1349nHVldkaEQGgGqdAa1uPiUZr7Y5gFUk5jzuRvc5IbH4YOr5aHXTkzDR
1+OLGrEbWi1FncrX7NfIOiRViKdgMkpn2VAZhb8FniBWejIS6CIdxccS8rAt7mFpam0qhbPEBaPD
DuVs2lm+VZpyxGh/2QF2i6oy4OS242NCNtKm4+XnxnJXZwMm7Xy+030+HIfGP4ROeVE2VNc0QjFT
J9HjEhbOgwdOxpx5AsvIGjkJsg3jI+SpkaYtr4ZNUMF89aQPM7HXDKNy+1hF+J/VmNxPokmvVTfe
GyMmeDyfL5BXryoJSHAI3Es1IQAL6OppPA+eJse4EWCe2+V7nrTlriJETQplb3MRTDFCRiZLInlt
SQVrvOeeVRRvYPea3dIrM8f90WfP5OIRnJj+6gdmc72e/I2l++OQDNG2adTrqEcuxQbOLPq4FBpT
8pI4T77grFGsxjfWgFMmW7Yj2/5VF3jj0eiM93om8RNMXMf9o6OatLEHJ1WQnZGaAQjpwKy1+XK1
DOsEELj92UXtK3IL/AzUvbQJMHfYqR2NNis3QwdZB4P8eKxvI/EGTRsdPSmltmHPu9J4rQDIMWue
2+3CnAasT3iPk+uLm3yIMyZiX81XocixP0w9bQO41izHZQX5qt0sViq2LOJPRo/gjIXGj7SAi8Pl
wJrFqk5mBFDD6/15DagH1HWfFVdZyDe1cAUAVilcxm8qf05uIUyTqGOXNRtrsgxbVj7skdCXHNHn
mW1DMFUW1i0/hKzrG+ucWh7R3dsgF/LCA15hc/Ie1W24q3UtjyJA1146hr5nbmUivJ5eittC2dQH
AwwGQ1dn7aiwOht4x5IIPGlgBdHK1OONM90yZSH4xXfTe4e09aPyRX0/oeBDgHO7SoqbLi6VB6d1
fnRFszWn5Imu78WX3rAn0Ti3OXjsKt/jE5tXYkRrQ11EThxchtXSk0Vb5DCt3BwBR2cajxbV0RI5
C+Ieb5eHM+Zll/GIA9p6Zcpog9iDAtvF1sbDiYvxRuzF8jNxtCelhg4wGpor36QlHM3nkKESKtmU
heM8/AYrnLOkK76QRVmHYCzgHyTNDgYNXJCAGiYH/ruRSh+LciFpITAeEhF+FKS+4Mat3ztSQGPS
xL6mdGrifIb3Pj9EY6pXDkNY7sO9SUNLFROa95WuXv0w+olqBANkP37XOUIiCOg3hKUB4tNgBxTU
zb1Vjv2xoZRGx3yY+gR/NDLtzVQYNvMNh9wtCKK4uKgc2xJBHxwWPutRvSLkGGkpKqMYrzxpY0SQ
2RCZEJkJcbVKnxFezRRxAXPgy+qQ9U520LZ+JMHshOLrJ4JdA2Wf+8hlRKJDafJRqIt9hfEEdigm
EeOmRNVUfUUquEm5wl2hP2SYnQXIWaIn3/Lx708+O6HRQvZrPAJ7cbeiH/FA0g4NdoRMF6JM3w84
4OihQdpCNfII9yORaJ3pz8hpCiDE7Tvzy+oAhcZcoYByzqT9boBiMS+fucSTyjM2STZDG8oHKBGI
eTZjYX5GtBzDVCDhQlls983JFgTeFyi8xgAgADqyJ9GTCODksEiqnMFA6lbuTkXhM//Io+jw0yXM
ycTtP4orcOei1p8/c/q0Fb6Q9WCQvqQJRryCY78FLlLWWGm9vRngkLQ55GREqBspOH6lZvF7UbXc
Z5Lpu3IDIhV4/Tw39FeWYM81AFeOa0GjZ7XVusUTuY4KDrZqpA3tXVdvhUZbpYzvACEsHjx2mdKj
oWromqsVM58dtDnngokNbYuTHY0ps+Ixq4EYZAt5NuFsQhkyQW0V6gsGx3Dx1G9XDyc06GA10vSz
z3EZBtRRQ2H/lZ5EHR64coMs/zntIwt+Npm5rbPsCzZxfp3cDHVsNG73Qht21ZbZMpODYIxzp6JI
rrFqBoypjsrKL4H0CRftI7VlWPlrsUnhkGIX8AfMNQj9J1mZJ3sezNMAa/6kBxBVaUp+dm75yb7v
nft6tmApgwsmvqSS97nL4N5KfHbBoOFbBEYHAJS3ctuAphVtJxR0sSRmap6VQI7YbZPFdI8Mfu8z
h7TSrJvHU+Edg0yEG7fW5bqEWYbUodv07BrPpMntobkwVMpR2No0ghW+FtxT2WObkIDVDrcZiMZV
36bRY2bkpy6STzMU1LMTpdeS6Pe4dwG0Gl/oFo2tC3uhnhMmT4xBwAG5zGUmdtGRfueurnai9i+9
CjMq5FvBAHIoSX72JhMbPbRyzwl8KUhxWCF1cDaO/uzA7FyUPldlEmxBJvxojAtMhu+BEYpNQ8rQ
xWl+5xM8eFUR0dUGz+ZSjxtvcGMZ+iNJu4wg0f4St1osjKYjaz8JB4jobEYYY9mTBqnxMZnDy9yx
/DQXKPCDm8Q53i4uFIS24QipyhDBHRkpcj3Z8Gky5g14r2nlnPGeZBJg8BItfGlwzg6MMvfzmB9o
KQCVTN2Toms9hc4G97t/4TERHQeNhb0HSyFRctsKg2tjIQLsqHKQGY1r/P9731CAwpkja0c/Jk00
bf2u2nljhWfKJOqTUC09kjS74C/Do0YgA2ERxJ0jbSrDA0DM+dovDO9u1alYpFqXvWutzWC4NmFo
s0CCwiq6GoNU5e2BesJKNShwbZSCh5rMDjLgqC5bm7uaaES+t4SpVq1ih+33zE5Y7heW+yFQgT6j
kEA3pbt3XXpsk6jEbCv47oImjbs2f6gKMFGo33W82DnmMpqMXaoR9XYpcYlSyylGb7XsDKdC1rbM
bN3q69z3ct96MJZr11acG2O1SttZnTqohcfUfpuXAj6NaZwsnZPR51qnZm6yuySzt8jqzEM92JcU
XSe7P+bF1vcZw8oDkuF0TyAuAwIm8tugst6xZhA5N6ljad0SLNwq2dhgFmn9zh58P/am7anxTaaR
Wca2tpnPvFUTNgg3bjI2OJ3ZmMTGjuRBCOuG64hdmruDAcrLl4mxbtlgU9qi5dSje/TItInrtHhF
cx9ckb4DetGkCrWsJ63heylWYpqZ28+BeMjsar1w1q9wBMfleENshQzSg3w3Wm15sBOvX7djdR7z
/DrjlnHcYM8oZ9pEqX9VKfAtqy5OIIlZ/czUA0DF4IN51TXhM7GCq4GYwvzFboZYX8YuI7YTyDfc
x5EIv3kSrT/BQY++IdaTBVuhmEvm7W3wc2wI8EUE1LFodHbMNh2m7Sj3YIGiCXH4/yeVvjvkmaQd
mlSDe5ebAU/y0uB3R6ObRekmMIHN2Yt+sRY339U5VsNMP0OoanZJizBmsDGeJxXyZc1dC+vYHHdR
X+9ESkC2NfLCAOjtdLYncvpkYVs+EBsHnUvO2AfWJj95ZR69TxWBP46G/RBUxjltUNenefmMvRE9
xYhfJC3bterFNbJIxpQUhgPDG7bpVO8O2VdthmgyKDCX9WX/0g504Nyiyb2v4Bo4VJRjmd5XEIPM
xKfcbvNdP5LaXMPFJj5+3aM+jAmoZtZ2DkTIHKeoSrRJzbu23S8HSQszg2CN3QSQ6yxP6F8TjNAK
dE3kfNYZCw5Zwt6xiDDs3K+x/N0U/qPI9b0uxhtpkzO26cpfGI7QGMFRXGnmAvg2UupBo9wXPSdp
Gqb1yqqsYAN4kxA7ODqOx+fSGI5zgemjFEwNcYDfIdd/eEhrCSJ0nNzq5OqxOrW6pZzkbr7NbUau
IcuxtTP7rJaLy5BTmEqYmQiyRoUyLExLf7PwyVU+/kLqLcZr67x11dYf9Vs2/3QWYJu3DPS+vafg
fa89uQfRPG9xZcNua5f6Qh6QewijkGlR/1GiOtsQfQWRIDq2hjsfaqYY5C8ymwJ1HBBZSqAEyp8B
IkwRfqR2aV2Fdh8LN2xWC7kKd4i9MQyp5UNRv8UKg9coiiOZ4uU5QpBNakXxCGPhSg05xI45fCo+
uDOUxEtgVemDC8TFJHyTuYmP72XW5K07yge8Z//QOpXHKu+Gx2Uc1NHOgXuamiGFwTJkZQ/2u5ul
v7JkMOh6DQh8YVuDT7XyOLM1BErdEUK3uIQ4mNYFtDBBML6l9uQDF3GtXLR7PavqhRgLf3ZwyZPn
kIV4nkryAhniHbiShocSJmexBMQ7T8YbIx3cOBHiFCqOF89GslWbM/umxVX7shl3g6jOQxetOofl
UMCCkRgPfexFZJyQCmjHU0erXCDUN9TdoJgu1VJurEqFZ8PkG+ZEdceOSzuOsMysMp4jVRvqcRD+
9j2WKYvub0L0qJ0tFy2/kRggIhguRu8DK5/qt2EEGjlCRwJVakkG5kG5Rvjkb5IbliBl2Bl35Fu6
QFp4u6mXyNclYt7eNE51duZWrnzAOCfEzaAf3W7P6Nx7Iriad9uZnrupfHYXwhWLEcCYmlkdVYDY
V1Wm6d5SGWzMhuOmySh3BzjZYfA+9cK5ZFGItS/64Q0az7SNUEj70/dUAK9d6jLdeLU+gYkMNuwc
nz0O5ZhKLF13FYBqI4McDQuZywMdR5OeQhHq3eDMG6tlUJaRcOIutorLIg/XCIJWpGQvbGDomzqZ
HKDzWfs2xLOUMh0Ak+r91gXEmsUUFCB5+kCHHewmGIQTSrAWE/DZVdOIOV3NmyIjI2te+MR6Edf0
UMlT3nDToQPhbiEskFWTQzCXPTqnG6HZbcRw7u1LYCQE4TVcjFNbi6MV3FKTcFM4ISOCwvdhZ5Js
g+BRbUM5fdbsboRtX/IKU6O1TCaVe/8Laku0d0aSwwnLIquHiyJgbpWk9gi3Ut2XYKuulY5OePuH
WhATQN23qnuN/qjO0PGgMywnx34IM05TfMBQMYk12SWkw1CWNhBTGOLJGlNei/NqYGZ2qobgMZqs
/jl1EXk17A03Hao3HOuZ2mrJDa510w5JIS2sW/UedLrqFUnDuZ8tc53rFKXfbKIL5FdnRWYyjLX8
dYjYhw9YCZorZSuqctDVZlLrfbJ404MMWR4Wbl7FeV+yocze6rTdzNNkXCSIXKjX3YMGlksdlpZ7
7c9PBkxQMu+ZpQeqZ5Dh8rJo6e+ld9+oAjSPjsAPVbj5l5wMUZZfPPw9RtLVAEkyloEs4yi0jNhx
bBupQLTx4Bqj5kyw9xEaiK25m46qotgzRU3cs8RL7lO9FWhFKr96ExbeD1N5nH4gZcB45xGYnT5R
DdINl1HanC7rMXVZg+HdEhNv/YADdqNyKHqBX704Y0u8WUlqFZd0aQDWuVGrTEJNAZbStIK+IJcO
WkEq+1+z79fHWhZ03cFoQJEu0522m2JFsp2gzbPGiVOcm1M5nTK83FhwFdJJdu9ckyO/w4OApLsc
xVuaM9o+GC3KZ9df9NpHHUSLEzBNYHzfgSo4O/ZzXt8Gz0t+KkrkqbVD9KBPG8xpUZ9JTPiUdmJs
bPSH2MNoDZJaHSDMZFt4IOM6xwEGRwNWbBgchyq648Qm6GdKavxPVECuPe7q6cmrK3PHOJS4MmaY
aWGgtcNldnvvSBfQC2C7cLBOJMCNx5LPhuX5zmuipndXkToio+FIip84sRkyj2FNGTm/gKmmyVUs
I8YbHS7tXrvBREzktORdL/4+L0t9cEayPvFupVm6G0bZPJmoexfW7ns/QPKjNpFGwCf/g7oz2ZEc
SZP0q8wDFAtUbkpezWi7m2/h+4VwjwjnvlNJJZ9+PubMoKOy0dUYYC5zSVRlZVS6m5G6/CLyycjt
Qeq5Owh3Cpl757iDU/YcoNddD5I+6J+Tbkn3fYd5M1jgSFu572/nFjOe1eOJsMYaLaVW27bIPsqu
fI6dxjuzQXtncDneGbPwS+3m/a6OhmsA15fBU5/dxQF1zx2bDHggELSLFbae8TlP0UPrDVaoq9zc
2/SIQpbgOkKmmzxqXsCPFNEFItgNac5fXANOeqLZ0BhyhhsWZyw/Dn7bdDa31biEFqNdRMH9iMSs
U3aickQydDgoMMw8BzTv7NqEIAjnaCLszfpgKaSVhYO2I3dp5KgjVzwKTWeEcSamNyT25bYQZRru
Bh6dk5HhFP4rBw2KcBdpRb9xFl914oDwQf5HtcRGz+deeWibXc0fpAgFaCIVRNY0KLrUInUp++pW
DqT6vL47GEtzr9CsSUjnruMwXQVnRayXnZYMqz/ll8LJiNJmzG/kUr3MKn93tDMfeDemS0GLHyh1
yjdaauiBJz+iM9inCXiKNNHBaBB+p/oi/sCGEXtAVqHancH4XZPZJbCr1SmZfpjpYmzsHlcvZif3
RMKciaL6lQ9Vux2S3txmQQM823H0oah4N3xI72tl54GpYP1Sj459wrYAwon74bnSJKTsmYyOZlrL
msq9KXjpFs68/gRXuU/KdzhEXPBiBmUTC7ujohmTQPZkCfioRrMaf0yDDvKdJFt1lOmqNmeQSur0
mTvPgDXy6mTydYY+vO+95zEzohAkpbcGdw9+4zm3CcCcIkaMasf4S5LGpdMWKii2EPS+ggrvooPk
tZhWGOFy+4iw02M3HX75BVOJBmW88bzurDMLl1yQ0ihXRm/j3JzhZfPw0US/8ZRd7eU2qsb8NPrN
SzuzFGbygRygOk6mXoH/tAnYkv2XnhZzdVSJPfZ/NrAWM1l/IcZiAEPGByzmpNh3SXq1YXULXD5T
Gf1AUMRXmeF3GYHJ8WZCLIdpueEEhEeQ+b62cqZ68qfHaO9SxowDqIjBsOcfClEkRxNeRdNGe8Eg
hGw8N6m4OVesahAksKavJrS+ip4SN/gpA6U3phrZA4c1QSrjmY2Qe2c6L1dvAl9oBmO0Mykg3wKD
JGgN25cRepEeBt9G5I8KsuDpz7FJ+23jpHfj6OMXDihBlDEnZeljdmOI+Ri3/rHFVQjnVD2JB9A6
2dGjphuzlfNLdxB5i/XMDZsCQGFHfw6cQ1sUwE9ahoIRiZPFQ3WyxZATbJfOdmm8DzdAKo0SmmYy
RoSV6S98D9LnicDBWDQ/FnxFZ4uW1k1a7IH98Xq7dnLHN0mmjnO3tbRfFpzVMJueleOZh96J31th
uiHl0Wc3mJ8dS/xys9w7NL3RHyk4lXumW7d2ln82NfZpxxwf0lEwG3KiblcFMVtFYd3SqgqTxR3w
1WHwA0PflodPMZqnyb8KoN5HoTnv0lGs5c8RR8/WUtwX0zS7tlqAPLKClkOBuac+s7x0mEkioAWX
qbtEg/g2DCaB46rBeM255kJqJyNmeW1Xu6hxfnErMvci84j8RD2++Rj9Y2ozapxQ9u3oW5vgc+05
1zuGU4RhO85nlBa/+H1T0CStfq4BDJRZrNQASLC3ZUeieTDOjzMFI1vyy1iOrYBwasVfQ0ylTzW1
QJsAe5DOh00yzM5ltHmkLKe5H5PcPjc1jfJqbqKNSRzZUbG8UHrdbeFVMlSoE9YHz25PYm1CElQR
rf/BskbmkthPA1ekdxGkDF7k1fIujEMvXW526d60odMXbBg7tzaf86ggDJ623451DIZM35alvPb+
tPfs/iSyJrnPu4ExKd2xBPhZcz32HDQLbFyxY94WdTYjg4L0SiO0hN7/QIgP7g2f5k36hWPGYpYH
/2GczgRwlvht1GI6lxOecBNM7T7FsgDpsbnUuidrxOTZ7+fbxSueaBI9JLlBGn+3JMFwgIrzYxgX
EfYdqWIrbnapxz8x1YxeNQ66NCM9PUYHM+FKXJgVcyYSO7mXVns/YjVMBKLCUMBvqzqaH0hD5SNF
zpXlfMTRYISIo/fZkN8vFcqtkxOwB1CKHc9Kr5zl124hvNZ1bSxsYysN0cDRFQy7YWJ1jIMxvYID
XbeBLnuhC/4HVVs9rBTkDCNm705q/rSjKCYPcEEJgqA2zmCQ/vyfJXtDcvZux2/tl78YKpe3BefY
3PTBoZe4HlPDuR/wwDFks6+lzfpqsOml6/SW8bmPtxqZzreMZ/bwTy/WQC8DRc6WK95gkCS39f3S
UOjOXeI9SEo60LjHLMi5gM2mm8lsnqxK/I7LtN+J96XpkUZT+Z4q8xX4G4iTUb/QRcKJuxfTTXnX
rpMi5vdHv7I+Jrh8+OFW2AYJhtzz9YF9TJ26isFmJd7op26ONr5eHwZPqCVZqwrUA50NjuFN24DT
rhvlPE1NV3L/dOoQ+iie6JE7MAXS5xLnQjn5z4y6cY5lvFwUUG5HS3eIEQEHYZxcjDY148H0s80D
rul99oaVaCsTq72g+GyzIaarCLjK3oFe9Bb52L3xwlylkd7mneLIQZPKGlFh0BMAIxXLOzzbU8CT
wHK06J0z+2dti5wONoINTLihES9bpmwXkvHBTdd5rz6xQCiaLNUGAORiMOp9TGrPjV16iOcP3XAO
p8h747icBueZjauEDoRutTw1fQui01PfRJZKbvot5820HvFaGp/+MLxINjHfM9/GqPzdJTNNfLl5
QT66BFydgTAOl7HKL77i7KQleXpr6M0NNQNceAyue0lhCcS+9p5wzYPmILrn8pjyaHqngBMMPQlU
lnrjGHKW8BbvYOlyn+oqe4WRz5GblLVbynOpYH3lf1WUgNL2OvNeGt5d4FTnnPT5VjdLtAVpY2/y
IL90gRc6xcR9xxr51+J2rFngV//itbLNd1CE9C10BZvTkWuHSVVbSytFr87tjGMT9canu1Dnh8DW
1y6lp06blFLZwVnO8Y8sJ0HiBbtEFfnG0QgE2e/GhgrVAhS/LJCNCOdsbQshJXOjD3AgwWbKmnnb
19Uz0KwDptiF+Eh7hxNKbZultW6KgH96adfxLXEWn8C5rN6s2jGOGbCesFVIqfn8IitEMk0ye5sW
Fci5mOngtGyKlosWTUtQS0nh5D3KbsJwcojXpbEXHR58WFdE/ZvUymGBqi/BiLF8Bv4ZXEZl39t1
f4egRzgtwv5JJUwcjo1oLmBIqAb2a2vbtWW0y7r8Pp0HIBZ0UeY9mDflEiMxzAFnEugc156vzmpi
jSFoYdPkbouzHV0ota+jP9+rgXKfnqRLWAxyp9v+fXSl2gsweCZtHtVYYkVw5QWqa0z6otWH0UYd
c9WCP2x2n1NNH2Gd3tF70UyNfpnUeSooN6wYHm4CrayDOxe8thK/Hs7VPaEI4hiLknvcpO5Gdlmw
+Uxj37md42BPPQPwfXSYTj1R0r7OqlJ2QDESASFERbQfp6TxWMSLCQeBSfXUrjaF8VeNUXZbtM53
Zq6Xla4ykP24OVoO7N0hdw6YSD48BD/k9vaMdhMc8SkH2z5a0mNC1hihjJoKIT1e74zgMCQNe9+P
xSNjZzyxygceaXCFM1KcdJ3bnAfTe09iDkw9kwA0Yl6hacp2fP1sblsBL3RjNcEZOhQ6Lnc3bF5I
C5ROMTAISlo5mr2y8BA0eE1IXVbhQOqBb4L1oH/KSdSxyODb8GNuxwt6j5c2PzyLmtzKvWSqAD4x
/MzH9ImP7sjPb2B4Zh6b4ulk1cxDbI2MPF0Ml5wdWPb95BDBTiM3YxwtCFCbppn8nUfBt90m9WOT
JAM6fXLjciLGDeJue3+U6+2SBFrjgkLO99iJXpvUuMMB42DjA98+RjlHNVCKeHXrS5bg82LbphIW
9rjJFAlPMsIyZ+uHSCcsJkF3n7sNHeQ4wc2JnKw23hp/6Sha6JmIxc0+z50pZEHHxgOseDSiH0nV
PDvaeMBmcV4iI0Ob5AuP9nQyLYfRMPbF4jyDaLhyJZITcQXL8fdSjnpnzN3VNzpxRMFaXCZdE2gu
fB/pJm2OS4ujpq9WE2NDqUSW01SFgRycEUi2bWsjpkwCwHDuRF+eVBgrV0OflRw9v+z2pYuvFjzS
18yt+kQ2tGbeUL26LQWsBJbGHeJZLa497NMlLc0rfcTmhEK6DjjLVPX7wSQ57fBJ3qpsMQ9NhaOY
fGbp6mo7VPuS5pAt4MYdnUI0DVVzf1dS1CjlTe6P6jEt4iqMuB1V4H5NN3iVvaX29CEmnNtXjWEp
CVrGdXbq5cJZsiGyORI1nnqGkB7k+bS1s9BZPduVzQfvUMZjQ6iG5whm81wn8bCTaUfFZDbZmxmK
1iWGacbIwz14TfvqeM174EfzHZgb0CJ9jmIH/oKvdp2wyGPjVN0DN3aPCRv/9vS1F4IgaSE+aDrK
DtbifDojJ9Bs0Gz5+GDcwXkoZfmUl0WEq8tctgXUIMYoGZGTrnszh+wJHCgy1CJqPInPOlKcxRxu
ttiq0YcWuFwdwLVt9sLNC7+BMO+Jozc3E5VjW5kaalcU3IEbi5xj5+FlB9ydVIJuCZpGOWtJnqia
wD5NfLIHhpLEzu2gyJe7wfJ7vXsVQ4rSVjg/jXyJD7Wy2U9r8/fcpzC3GqbztIliBRyWeVtFAmr5
CM/GnJK9tGfWBO8pbjL7EPcnIGzoYK15h4cK/65DPyuXaQaI/jfEgo/aP1ky/mJMbR1IRbOZL94z
iUHv0hhtTrQ8vyYdA/x1TUEvzt7spDyZZp7uLcDxoeiQe1PQKpTxNltuJEjsDDOv66RPzljU+zk9
Z4sBJj+jBaXBkYLvq7ybs4KhpyNuCqJKzG/rQ2fwC5vGQrFYZjxgwsBo0v9G7TUH4GgzdaMXyyf+
kXTqWdQGkJwW35CJzSIaBRJK7OQM7vrm1m05k7be9FiRrD6CnT84nc/WbsHkCuIXIanxcUCf7OHm
kJ5KivuSqZLlE1cfbSKeWJidrTZ6wtEpX5hj+5wdKtejYjWjPsVbSBxiH8AMwyMXuJtyIqoS90vo
wc93QNBns76bYptY6MBBn3kywPi1mScoPqeuPeuA1D9iClQ/eRry9kOi93jJ9BqkwQ9TKOaYCVH9
jONAUhVeWI0Y65X8FYNEJpdLS7VZ0GOMvYOfCB6Cj3ehazgr6ZqcD0u3X1SrS+dD+xLBmeAY7hMw
vcSWaGLW9h4K7DTbKe5Sc0u4GWdAn+v9WByrWjgHK3iwHDesTf+NGQ1Jcv99TNcFPHC6MInfVefT
g1lAIZ9G1Cv6v1MVQtruQidCBbUaUPyYtalFpjYtolv1GAQtVUA2sWPE2QORfm4+FNwoBmJcMMDR
ORYhHFssP/KC5IuBEXSzNMYNrZxY7pJ9s1g/RhpV8GUeDbP+QYbxdZmGM3m4G/IlDv2AxpM9ZOdY
dpvC6uhaS/kKPeZi2Mmac2TUH1EV9ZdM1AeYrBM+akLIfM1sIGZrhaqrvr15pSKVwc6KsE9UjHcO
I5zMk20XTwl2pIOwmm/WDYnrnnLEFKtFaNnfXeGSHbcpURo07cRSSaAEa/ScLrS2mQloc7XvvprA
MkKZ+ZJeJ4JLFnQqrzCsfZsM1WEM1A67udrhzqiPGvzajsoiDiWQO/3u6JOx3wel+pU2lLany28f
oIQI+F0XQtV702M6r4oZ4Rg8AbDdYc9Z6MNDnjumBhAFhzsR9Rzi1lCPaggAAWkDqZYBTGI+l/GQ
YqJmPEC+BsGQ8Vc640sspH7I+uVi1051yqeSj4vCA0Zf5actQGti2jYUbnu5gPyfPAzPXrvXRc65
o+GolTwbQj0tPbkwQUSlQD5h9EurC/y8myhnJlXN1nMXJdN+acf+KRM63npESMCTxKu9SW9A4bLG
VEVBk7FcA3P9Gp+C0GGxpgVleiOwHUoivbuDZ3fvICCNsF7ag/DTNzKekSrGm6nEeEC3q73nnZ0M
ns7eDrAV+GjQLjPuoKYXwxw/GWx8BcVu8ipBJNjh8bMheWhuQoPeWnX3ipGiP03KeM304IQ29STb
Jhf7GMtRop/9SH6BqA0byzZv5zG/5r3dHanIwEZBTaOeJQtNqQ6li8GzIwMDU7eiKDNbHtwOPyop
SJaN6BSkjXnFNyez8SWrEyaRdFWz4uBYd2x1hXaHRqKsn6njfnud73K8KwiBN90d7WkbzzZIRnjj
FV0BMy+xW4dcOlfybeb53rYya9piM3Rg9K54QRLMkoAhTFVgSSnlN07g8c7FNic7yyfYxk0EJe4s
cQh1Lu711Fp+Z4H6xW+U7QNt8KmvgMgBV2OdcNUsCJxvMsDixMBAJKiucDaiYRSUjK46aYqEuy5I
9oPg7QhUwPhOh2AU8ouzpgq7EjvOW54a9ZWa9FNgzekN69MLBQ1e2Bbxz5FWiGuOhamMiuXSa/d9
KPFYZDYxXLjamIYGl6Bnpn7XGZL4nFo3XPDfKmeQW6Zf2dYwJPD9TQtdP6Ty1d9m9atjVo8x12ug
dVUo6HLiXEs8rtnhSkGNNNTBSrrnptvPhcBmR7ugEdvUkGqODVZQvo90hj3+9ZcU77Wg1PGge7Un
jRMqpidzXfyEpm7SNRw5jBhYN6ycYJTRshCkufFDCd89qgRqRz5I84Af4EcRG7dLSXpwQkoBa2Bz
bEwNMOJcwRnZ2cYZ/si1L/ORabH5SOfSgzbUyWJkuIsK9DeXucRlSIJqZ9UGijiHJKxEIlR1L4mC
uERizOG09mudUmc97SN/Z0X62lldeTfK4ZcbvYqcsFuEawIxCQ9EOjQklDPYND2WrUPJLXfjmumA
v7x6NMf5m6XWp5dOfuS9y6zdIjRp9fI4MnNv6yg42b46dBknl8wqs4e6KE/LwD5XUhy779Lk4oou
gndAxxV+KHyTwF4Iq7YH06i+1MLgyxPJkTjazi5hJdRiwktQr8DfyFO7pJaP7dR/sZ/7eD6MKL7J
4Z3dZEPj7ubRJM492Z8Y7suzraOTRvD09IrFky7ZdrNsdzkqBVA+oBgo5WtvaT1yYNeYCFUfuioZ
DrmLwDnrCnxJAGx0ol0zrGtgxgvClO221/hEtKg5W5U6kuX/AL5N7GxB8uQgsAUHif9J0wI8fjkY
J+9ATrD/FYqDaEKEaS4+szH9WPV68soIa4oX5ZHa+YJk0kD4ImO07FZrYQeR7FCPaiLFClI4idtq
dXb+7LInmmMZvnD3DokYUlh2Y+VZaAr8XmldGCHOSlqsuBOkTtrfjxGm76Q72Fk9nGbOI/OMWDCQ
agTf1AdMo9yXeHhzEo9wDkj2h8nl70ZcTsMZJredZkAe7OZpXX3oA+/t6DUu2+mCNGke5oWGSwu1
nZ4gzN8TM3PPxq1oz0/GQDdnRAfVgWbbWy6mt0kHpsjmHDMG83KRXvcW9fOE0yCTx6yI3pQs2msT
q1eb8PV+jTc4FSJoVzJq8izw9B2KCckwtCMGTwyZHgKyAjdO8YSQ99AWQ7cVrs352A6bof7tG617
y57/MLfpyG1LsPjNdMMGqblTGeWrUKiR7NTwYMAgrRMyWuBkrd2EAqnIpW26YrXOVuypDb1PL4U5
H8E1WDFkoMGXdNs64oFEgYXVEqjLDLwQHEl0br0fua+jq01thWi6ljidkV7Tigh3NdEXCu033qoG
ZIske3Fvma8F13nO68hdXYanIuckdR8oHoZ1TmT1sXso7Sg5Cw7P6CEoGy2Coip9585Ke6IH+kvV
ZnGkcrzARKiINfIVX2KsxzwldNKlFD8cZ2iGFMqEDo7QkRbIkNj2CFvBWO6bq/YkTYz5LUd7Hn7X
Xp4Sr/60QQLVHrly2TB30iBfWYT9hIg/eeko+7ZM4Exx1YStwG5HyZLY1iUbTe1B2VtmYMCASZOR
nrsUm1LsXn21RnEFFnbDDJLLYI8G/QnzXUFb4s5f0kfDq17aCLlzmVR1q10ZmoFNcYkb7NsFHz9b
1W/GDtnVkfq0AC7oWuwiPpNw6qRog5swT2OMOQbL/NvhkHSoBLnkXYyXlx5axMOpsWtwKJ0AnrRp
52qf+8Un2wi0cdortxxRuXFi+uWCdEpNnV2iuvmpbB5+KL1nXQS3FQZXc4pnmlDXgrRqvF/ovtyt
+AUNp47hM/wg0fd41hgczU2e7ee5fc3tZJVKMNnVsXnEYMYRBogln57eA1lYm2oDJCTTYiAV2wRh
I0EHcVz/SGb81H3UjzuL1sINHQaoTyPNgsvTIET1YK/Rmyz+PdJufTCiiVK6HroAJV0j5a6+T3fM
rN17ziMYGOtNUdtv2Len40BulJKz/tMEA27xyp3BqzboVXKXlCkBAHhde+Vxngex1lyIxYa0Fdyj
qJa3lnZuNM4b2ngUL3JMUyI3y008ci7Ip5EYtRe9Rg0dKPDxD2AIKG4z8GylY8kySeUpdNdq68n0
WwmQ5BCQjkuSrIoBykndMcbhVHA1SYlXdjiYCv0f/fXYGQu21HrhcSXb6Yshg/pmMlByU+q0i7tW
/IRENmPAM6g+n9tPzJrGdlFs4RonB7NuSgrYLgkQD/cV8M9d5ZRQ8dD6gerfF2NFu0a0a0qh7zL9
kHOrIsbcnjHcV6fU1fO2maYwSqne0dCZGC9kTH4VWLTi2JFNC4didZP0iDXGWPziLctCD8UCTWZ0
T2aGkSMdgGroZv72GRI1aTFiV3HSI221N1X1F7cmmTA9gyHyDOzbNuNVkzKzHc1mgqvCLDa6rPuD
y6PKYrJDYJpxEfbFLVLIPUwotHAlQ+3iabSwE1j+Z16bcjc23bVwFg57DnbjpcNN2lBTNM4FhS9u
cZad+iYDlJywgF6Iymdn87EtYJKNEvUoTb1fyqyoy16YncH2yA9E/63XwDYPjtkmn70gy5AMr1yL
B4SM9TbYquSSBlzkNbvrMsW8JW1wIuGQmyLdCuUS4xd5uhMDJCSTcRH9ozsjMd8kkGMQOo95eodf
PDkimYCoLkrjqC0dJtnonSzL3UqSiJfJwu9X5O/MnvP9uPATKdwnS6SgnIvxWwpgEz45563T3NK7
0e7diINH5qFZj9IJOC1ych2yld4/xGFvwRNkG8Vf6D31FiSQFBk+7M/SVqTwgznHA5d1+7jDJ2BJ
2yJV3TXbyG1ojS5nWrIVEP8IkbSzYhOyCzNlvykD+iTQ0Iau4Kg4dlsAethUB30aV7dTJMCYjPOR
lIfgjVCU5PrBthSZ4LsgTmJcysasr6kHp4KBLAGO2t+SkOVJ9sGY0G73M48MwBOiqMPUBdXBJDEC
DNI3w3bAxBrilmzPFOhxJCPDaM4Gq3TPj2wyxELOZicdWjroYvQpgnhICnCHLA4/2ETiKDtQ9FCF
CbMITAMMwaoJbnH1W/YlnaQ5DvPEOzqxaI9WGR15D38mdmbtsQAe2JLwNNOziB0SEQfAv7iRE7YG
C9LIYtretr+0QzD8aMvyG26wf/SU+RVL7rjdLLDyqnzr5B7wldXvE8jlVwmt+hzVxn1mtUuoZhzh
tSGp97YpmAkYKkaY2tEtUoMztD6i73Picv0So1rzMbEVH2B13o1qJtDIf8F4dG3tQTJtU7eSupGt
1WKKr/x+PBQYaCr4OAnZe05j5nYUVMb7FcExhS5QNhWLrkseJRjlZuql3Kpl2VWL50H4oDZASBJ2
ibjRMEHPdhXTooln4Vi5yxdcYeuQRh3egPS5Q+fbtY5l7SyFjLkMNV5VecupwjhbBlMnn/P9iXKx
3ZD8pgBRf5k94ib4pk1f8wHFi2Ovx2IqGInDxQRP2dLJ3pdjOW3Lqrqzm6YDSuf9lkXcHBNgd3Ew
kP63yBMb+NoBhiBWJ6hdpdfSpUCgLBVChH5uFbcO2K3G3rtQMlabJqJIXr4tZK+Po8nHRaQBZ1Ay
P4vGfJ4EM04A9ZAbBrHhx2FebS8YtcCJZxN449QgP13H400vfhrlCMrFZk4XLwwTZb78NkjbhuQv
uZXalIu2rdp1pgb74RLfr8fvsedcXrAoWvjuWYu//QhDO9ZrbBWLhT3E5JJspMMWn525L5IWen+E
o4tOlhwaxs4aouGA/9zfRBOxVjMHbOKh7YTw5J6Uqh6CYGBBlfpLjDj9kDXuVNdmu390Mmt8mfsB
T3T+1mq+CxItPu8x/O16YuyD1wjXqXC/UoEHKh3wdNM/eFqMOKTahKOdgyGL247LWxV/TjJOH2oR
M6dY3MfFxvZVq/mSOUpzEeNc2c6ePLv0gMJ5AKOJ0xMLJAk2hfGNoaOcvS/fpnMGJyOlW1GKvXOd
PyU+rX0r6ZgkuyYRfy4ITVQQavdJkr8uS78qDcFe88C2DXipoYvsrV9In0kNLsBpWsYjVyLl/Kw7
cubpVJGwd546Glg21GYC+Wrm5PiPxrPyoBRVfCTzjCQ0g6efMdcC+cxxq/EC9pq1SjnTjVfrJ4KZ
t6VVhk0cM31M6u/RZXiWFrA8XA0syXQGIjJVcLWinKZfjgwY40+ldn4UWMj3hSIFD2Tw1HGk2dPF
9MqN+R5fZBDOSVcQ/VaPnhefW9N9WBDuaYQtEHLILg55Z+5LKfW27Pw7YAM/iamRLzCSDy/p7Ivn
lUcDnTwM4PntfNgzKG2skSBMN0i2aAFu/mLSxq6rwDwWqX90qZ+B5tjztzLQGVFB/pSHMgS6z2O2
kCVeFrg2WcXPV+OQcs2jz710qatd4FuPUV/IncLwyXVCncuyemtiSF1OFZTh7DPOG7xHk5aB1XFi
8wNlwDepc+uZ9G+A4IrLUr60sfue9LTwRcKgFdH9McVjci3wv2DMW5Fi2RoMH9bZOYlmm157j2Go
NRCzyePulbuteSlN50kORnXWE/6jQL0bWPvxvdka03grHq3+JtO92Jiquis02RKIrXcY8KmeYmyv
Vf7ZDd99wbdm9B+K0DCGJZRIjHWggav02mX9w5S0tIpnTI9YsUBtuscJEwCBkJSUvLibUJ9ZK6Bn
GC8MDbKzq4yXodPP2mFwItzUAL5rNYxsadlI8k1pde59IofHqi6ujuIcbwUj5VQwnHb/IG0bCXCs
2bHzgDVgT/uS69g8I3WzgY5BxsbyYC7BPxOx4YWF8nD1vHi09sF448CkTWg0PnMaoRekytxag90x
hAUMMaJTNNVMEbQDLdhQg6w7eWZ8Q1HCbWRY5q2i8MgflsfBrt/HnCRnPOxtvC0bxjYxk5BqG1mT
PCEENPDhKYcfDP049+7tTHnZ5h990jP/jqrkiCp6A7R12WC6wv9nlzg62NdRDo+R7SD9LKvfNMNG
7qobSKnFts8Mb/cXsfv/NbD8Nc3T5vev9PPv1PI/oeX//2DN4XxDdf8vsOZIJsnfkeb8gf+FNAeJ
/k9PknJ2pWV54EHd/4M0F5bzT+F7vu1ZDuMbd+WW/wfS3DQ90/Y9/pgUju/8B9Jc/tPj5C9N0/UE
+EXH+b9CmgcAy/8AmvuWz88mA5t4hemuhHT+9z+A5iD10r7vm+ZeeFZ0curkcSyD6bHAtyYGzYHa
t2513ywXnDzlbW/6cCPomYdIyZAGgePWp4ZmIRXKBs4kksAhJ3IuHDTiUQzWY0Tr+l3VlM++yErK
3Rvcav68bFynueEs+4Bbcbw46fwm5xzYU+t8zG1y5Ca8kMiPXrpcr8P6+YY9iF/L2i+MtXdOZj7T
0nkCRUlCTSc1HXaaHuO5ui/y1AVYs9yXrQInskboa6+8x9vLRavoH6NU2XudYebKjIQO7o4IlRb6
nPp0r//xEPxvfPz/+AMXb9n/+bMNGFozUXL4jF0XmP2fn2021t6kmYTd96BLQr/lMI7O3mGhWw45
5NKQ20TKgPwmqwaYpVlvH7peKihj+iZwwN2qxL9Kytc2vT0+OjMWtcYgX+HF7V1T/2qzcoHqSSqz
nufw3//sgqfy789FYAWO65iu79rS/BvoXhv+POA0au4b+y/iXA3oC9GQ24C4o9cL4koMkMK3WWSk
VVSHwaMHbWl+2jh4tilTtBO2nhc4Y+7xv/nJ/obgX5/YYP2B4D6YgQTF/6+f6jCk2Ihl297DZky3
oKS4rEMaYFBLJjYth32N6HcpUow/wo+fyLvrQ7RA2wwcdNd//8Pwsv39Y/Kp61vrCEzPCWyHV/jP
r9gjAZs0c9Hd+6QgUTN97G0j0E0S0E808uxMd2TC5M/NARWLcz8DRg+fayp5DKKsv3pdXp2UR10i
AP3poW0/p6kj1V/LFg/sDy5gHdDrxNjFNY7SJi9deObFa9krdwc2bd8RfTgVXCqxSXgnVxu/R21+
98TkFM2mRBcWfWiNL2y3csvxaQjdzBt2hY+rza6X13bW865eaAt1dPzy7z8bd/3d/2VpIU9gBnxR
rggC6fz12f2xtExt2jmFbNKHfF4rT0/xXD9jp4RiHZh7t0VqtLApE9kDms2MJR+8A+biT+UyfYoO
oOLQ0MY1PNxf6ya/rsHCftwQ0Lox4TyVS/lAduK34zHay6V12/bxS9DHt55ZXKtl3rP8bjzgqFhs
q/00JO9JJC5tajxNhnWb1/W5DIzrQl2uXtFZrndbjqAsZmml20Gqt4UmzogJO1+TomZNAnpoAY+V
e+WUDwTQn9p8Xy/NgcQGydSwKaX6bx4u8ff1wzY9yRLPZydsnyDU+ib88QH2YIGzarb9Bw6djm8i
bSVE8s1cgw9aDeN4Ii/aiSHE5p0MO5dRMJ6kMcxsMiC9v//336dYX6w/v0+bMLUTCBO/luX4kMr/
9cepaXvGoOCX90Nt3AnAgBumzNHxf1J2Hjt2M+mWfSICJMOQnB7vT3qjCZGSMum959P3okb3VgNd
6EH9k4Kk4xjxmb3X7trkSwxdDI2J9q0AeIEdtn03Q/8pa1FE6AbCVG1Yam9G8DZ62JXotNDfONF/
OxvE8hL+8yW6hA9Kji7WmM5/nA1DVkxB1A7pAy5A1uISXoyfo/uoy/zcZ9YEcnKpQwePYEqT9g2d
6t4d7fegJX0It7Q6+G2bXms8UxX2lpsZdcbKb3iqI9N76+xmp6f4gzgz4mV8uslsjG7E8KDpGCkJ
/cr4JRuxpS5FIt8mkGc1q6EsMqOt3zNVJl82vWcGBHlljOZ/O7L/83njQHRd6glPeiZlg1h+Tv/j
5yLr1FIJA7MHH6+eESVkZPrILjP6KLb4NUmURbqjIgw2s/hh3Qz/HqDHZRhO0VDZKysTZDou95Mo
iSVRNDdsHOPn/99fkW16Nn9YSovTyzKXguR/vEqI5EvCjh89tL7/UMfdFa1DeBlwja5oldjAZ0xQ
LLyt9pzWWySan32PO4zh+l8nA2LsTCbWNnRwyFKB5OCgNP/Lc7dUZP/7VwQozzVJeFHCI27G/Y+a
aDQ9XkRqRA8ZFuR1DgLhSAKT+vCLv6ERfMPgYOesjL20aQVXDGchMPKWoCtWGxNb5WsseY1BOYEH
NoYHfI8WZNAi2hkl6lDbePH19BP18gf+TbCuDJkADO3X/+8Pmpnf/3V+8D44PDyLY9iSVCL/+6NG
Mz3ZrHDiB9UC6euJTsQwHN5sI3Fumon3VEpzPUpzfMDk9WAZrNKrMPsIYMbkZp8d29xEPZzhsR0q
AutdfZG+y+XjM09H0QFmNIKuMBnlqYGcvFayxhA0m/cAsUnZatIWBM5Nf9ThWXbJOyPAHMq5ro+u
zQMkvZK1mZ0H2xq1ImmU3l5h3KIrjv6kc/sLXGRDUmL2CukbGFlXfeShJi2qBsKPDG7Fz6JH/8p1
YCWM7frE2pPKCIITmd9xkgZIxSlcEt4fgdBjSciD8ZZgi2yxV190ZzEgNmvnErySHRLsHcFU1483
0ZipSxO3xcZjWKVbSqzaaz5JCWCF2zQE1iaIoUlN7AimyxkBeMRYydI6RSIf202unQeS0y+odPuX
0loWw+NU7prIYiucxIcqd9RHeBpdiUOtDYZrA8rJzdL0qjrrl9mnmgwlibPeRjJuDFRPxfBmKnFl
X+48xpTPgIzGvRWz5Kmj4i3rgECLeu7vZHKFcWkTvucoFtHwI9wSm4Sbg6kRFhLKnJb0TngZ56Jt
hfuZdfmGRoPtvNFlVy8DM+PwrTLcxIZhaPcXx0y+LVFnFkXb8o7kTZWy2vdJdE0DjxhOpLuJjpt7
ZbMqIXExnqzyrVe/Aa7lF2nNTJHQ5jyg7r/ooSZiVlMjVVW6Ntqofi67ihhNczdlFSbomqfejKvx
CJ4Jb4Ts7A143Q49BELBppa/E6c+jnk4XpWXvff1gGohtJu7y51txjUeVNv9QXkKsVjpsyOA/SZz
g2mu4B8unTI4JezRNmFJZpMMDHOrA/9r8rsN0U7pnfEE7tFCqC1785tvC9QfbZdee/ypZVFg2fYa
azMJ8zfpLu45xzcMcdu/ZQwB9swRD3aBLagbi2NDq/eYC/EbhMfKUVZ2sY7hyH7ON3tFREAgmRAQ
ACKdRpzaSt5Fz/FSzu0zn8BrCXDx3HTNzbOdftvBJQR9mMJc+jN6IfFJJvNM7jNra/P49d48vohd
H/G3yyb5JufzD+9s76fYxyOBWLTLfkfZadL9OcunsxMMgDNCde+cIbo0EgUk8k1Go8m9mZqjycpE
V+4GfzdyGM+sYRG92ECPDk7HjMJuicis2fsTCP0ZjkStWROLerJLkRlptfOQd2QG7roRbO/Rmm8I
vo9hXjlnHLM17Da8s5Jk643PhHhr8BRjyTY3uy6tur3IXbIywAqbfFQrdxaQsaqTN5j0GbLY4w/N
wFm58T6F/pg3EAv8r1LW/amwvD9KmNMJJ3iEqjHZz9YwbZewmI2ZZce0AIgW9iEZMJC2LByeriCS
3iM0T82C2I043XXl1K17ZobuxDTFiurXwizJwGEAlZrjtYoFx1Y2/KgBSN3Iu5Jx/835yKkvJcqt
yHnl74MSaRKB5d27yF7WKMEuhSS+t42qxUhlfsC8Z7cX588NgO7WjrL9ZBMRE32pCkHGkC6qNlC8
yDx4H04Oaz50to+JBA9kSZCiCX6nlYtU6RCR/7CKaqPehobzkeEiMitCbJypyQGUWC+5G7ArMESD
eukxmhhnB2b0ETA43xggTcB2Pjdt92Ui84r8bHFXbkoMW6z72Ok6s0zWFioMEAqrzh3vLC1BylDi
rywz++pt86WwonJnl+EHJGcEzRVZXAm0oXIQRMCMNihHVx2TBSCgGKZzXjUfBUketk3cI/qgF5pG
l6nsOiPWfdsTl7ZtCvfmMo3daAHUkot3SE5tW9zrYj4iN8oQGbEiNTE9c2a6UCIbVgMlghqj189U
rc6Z+fvawmW9KUOYdkk2/niGYr4OylzafIShxP8Sm9GjG+MyFm0DnSN8T9g4QdipT4mT1CtI1fg8
xYnENJCc5AJonWMS4Vz0UvjslsWV6aPHGQYU1gP7ElrklTkx4Atdk98XY9sJy6oesCibJbxd02Oh
ndgYbW3vPQwm65RWqO5yBoejEZ380bbWg01R4PbqWWTexR7VvccydpxH0DsIsIuNn2kETwlQOwdu
rGixORth9JON3kM2zVg2+xJWgI/Zzfd2eIiCFXmWBYZhPxQ/04wJsAUV7MY9F6PxK+dcX6O4D9fI
Yk5kOxcbqyNrqQcbtHiOWQuDOLIdEjo48VYQQ5lbE20CFMxAJohwUFgQ8XuxNR2/28ZEjtgijPEz
0oV3Jq7zOaK0IGq4FfXjlKGIjCvkQuW0MQQM1covXoM5eTU6snH8eLojfkCFsADbY0WuV3aq05Bt
WZuNrLzaJ5+ZkgkPeGXj9MSICT27TU0OaSAR0UR0SOuhve8UDttqXgMPMK/1mPEqVP85ZrhSs5mh
ijVNH6rgfpxyeXdn/QS5kLEvc3m0LMMaVspJu5Hcohc/OEqgd2JJW0+/PfAOLcZvDRdiRd3G5jHK
ttA8EhhLv7uIjBo8yCQZVWozNc4ruZSMS374wO1TqTNv1f0LXRL7rpu9g+YbRt6xMHeVTaItvJ10
dLtT2NvpzvOM8Gws8JG6imYeaPk4s05nzf2Tc7Th8ZLFrkJ+fKiwZqMqfwxMJBH/ynV4jw+zUXuY
1UAF2vNNeaLZgUNEtBj0I0rjqL508YPmfHUCd8+ICe50g1URTTqmYjwtQ91VT8FAYk8SzP06s3sf
VSESkopP28DadOnL8ZfT62wPhxXYRBl82IEePoaam7AZ3N91i5PCTLrTPPh87iVV4Q6AFSzWZfMD
Iq99RvZS7TD3+bsg69Fe2iOnLWKwR0NjixFlcLey0rgNuWnzY0QUU+pQ38M2fcuGWbzFFIUnYiim
hr4g5/K/hWabHaiB5xNiDwC+tfGHLOFyo83e+HArQmdcFDO3bvFjVMhG6E/Vr7bL1UFw2sYGj2/q
YcaL3PnJNhjBm7n1ZEjnojHovHkOpnYLL5CbhZuAfIxzXUyP/HqvNBM0Hgs/opjzp8gF4twZZbpq
zZBZT7uborTZ8hqgoy6T04Iovo3u2O3lGkAeD6TeuckbPG9xZID/E8wi3oUZvq2QPsOaWWRVDE4l
uQNwRNAoBs3PwKHyNAxIIlFL8PP2wzeCn39B1WjZpf5JkQqzsAPz4hsvtErw24g8P/hIWt/xv+NM
CKV8BG6Ifakjb6Aq5rtnHOuYMnRqMZoUofOTWj+EpRFIGc3FDjB+uCmSQzcTQtKG4F7aoN+jH7bP
szFQdGQD0dVkCKl2gf4Vg81oaUTkC5TykNbPaTlPdy+JMKp4s3vCFK0QTdBITzVg8QkVUI3+Au+E
NE59zImI7pfawcJU0brxlcV1f8erPO0l6S33aciWrcxm5Bzal05BdJexQMKHaK99elfqCtTpCThD
aaRfOtdbJOjBtnTTivLd/rY7CSay9p/R4aEvaq1q5xwInjWJx0ZwhBidlLdUjGu3M+uH3JnPJhne
16xFkBINkNJSavk1mBOW7EU1XTqAHacZPDR5fCRZaztcV236k+uIzG8jCJ5kMU8rxr7wRu3K2ZOa
DRZWWiSAN9huKb+6shiOdqegIqSIvIce6G460hXrwL57PioeQi3Hl1mRENAKSk0w8hB3INi4zlje
Ejs7qSSzoNwzH/rXT5l9+FGFetojfw0QBfBdj61lvBlz/iJD4yZEZz4YBz8oBqKwqNqCycPL5BQ7
bPJVVx1mHAnPpjseCVQFB6HD5BQU1j7v4T64kiDsIL/aqTYPJk/4LnU44MDrF9cktF8RSUUbjLFc
/oLIEQvH1pqoUkVSBvokm3y0ezkY7PcaywR4DDc+yjRc/HpOuf374sQc7C4aDhvNDeempt7ZKN4G
ezTfHP+PjYL4jEPw3JVhsyl68iJKVcBUQYJ2SPt0m6k8JeLHEjvpTnS20xc3LLUjC9gOASW77AFJ
vQ6IGs8WmGGYO9MuskbC3tyqPUSDeq4B0KAK7KgwSzVtrSa9g2sQR64Y/jCqJZbDd02AqU+7tqOy
/RpkytCnnfdVnd2KrPxaCtcpw5HtFhCAReSvLOZiueGIDbZbrj8rwOAHf0orsSPRnrFtpX+RdxUh
6Y1+O7ygFYXvX+QqSPJarPoo9vqVJy6dF3zMi/07iBRxJF50ROy/QR3BFjfjoIx8imQP04XTwgQQ
La8Wawv9Xa5Pdmk3QNgz5CgeC5DlUTGJomxKE95M9Ni643TQmNWPSNDq6zihEGMT3OzCAnMw5rGQ
P2fOfyxMne9JVe5AsEMdh0byQE1vgkMm+sYmP3QjE/xzlg89TEiWNDXm1qqVx7Fb6AYJbU5XkTap
hvcy+DsqokSlGaeX0BreIfGFR290n9pc5duUvKb1oqM2xqJ45HxbE1NoPAJLKcIeeWM3HBxBIcZu
CnnuiDYNuP65mOq1kcB0IZXhX2uYOvVLT8G6jqnBtnCl8PS78oubst8yupjWFirvHDKM4g3HdnHE
crLq7JCdlk7HMx5BvQ2M+ZKLipM89ZNL00/nGZX1E96WaeM1LnbxoWQQ4FXvIxh+koOTg8p7Y9+3
/zLchPGctaSzMs9iWOhXjAPisLtlCf23DJGvhVW47lHfr8KRFlUzp1mTQdWc9ChvtSOLpzkKYpLU
PHcbe/WWNBN/pzGArhWt5136GkQGSvq+M5tn14XiZqXOFSINIbQjDBgNfvzYJyWq1c596uLke4gL
AAC2mnYzuircAebDgLhrP054cAM6JqSJ41Mvyow4Vk79IXaaXRB2tCgVsrH01zw7zb4syyXrwTS3
DZkKUODp1oKGRBO2+tVKBlW1c0tC8EYjFw92VHwarWPxmxmirduET6nTjh9nq3Wacx8Yj6RM3Vsc
imcFSyDvKnFM2mlhgAS0QqnyT7VI7oyaEZTW4S+jemTRTsyXzPyjmqxbG4zFDQaJuWosmDj03PXG
9T3UuxOcCVb/1TWZeVoNfrZEXKOakyhG2nZ+DHVHqyor1vNJfFMO1j30kA0InjLcR3WKmYKbPBgg
1kFqpifyTVi8ldm9oUIpNwW1JaYFWAmlE13+/adsajwI8EOY1cMd+Pcf+jx/iz30u3HH+iwMDakv
yZ7INrHO/O7BUJbitYrxzI8BeP8S2OE8qEcuS7T17IfWhBZg+fei+lBFKBfceLgTr1Hh1CARAQO0
uy9KoJKUt7c241L1BbsV3xj6x2XcMAWNPNpVu0sB8uZDqW590qF/nwt9yHV70FlFSmbfGjs9xukZ
c0uFHJGLyZ6jaVcXTfOYVZeQc4NUDzCpABUHIumxXIbsH4jSQ5xFRMd+mMjNi7JoW/YxwAZSeHCG
Vnc9KVbJ49hsMrcqtoU1irOJyT4IzZyOt7UunGqtFPocDAkM5W5oDz2YHKYATKp6FzpUg58g95IL
8rwdzcXvf9blf/8RiMfYED+rnO9AfgfAVpNaVI9wW+JtY5QvLZK2oxNV5hG51x4KZfOYEvSWxpO4
teZ72+L9h/cNq2GC/96CaTsHMYkf6LVQUbfFu8H/gabX/+EQyc5+l8EYT//aUdVczSEK+ZDqlEaR
qWq+596c/hL7Bpcx581JxGkbuRA9KcvWms4ePG8QHYWTfUNRJwQprNJXe8IejIMA599YPBt1A41j
NmkLZj2c8bSm3c3SjsdJPXkXvKRl3jg3o3cHktPmBuStfAbYlIK9ZAShg7ZCFL1cMq9wMq94zbyP
OkxByJM9JMLnICqvGu3sxgkdtMpZ95jYpj4N5UNdGuYBbBxCZ9lfc/7Qsyr42SEywvNcEhyF0nUP
O/tt5H+2GTCsWVYchUSKPjnWt6FgLdbL6aLMjty6rME9GVxqmw7h32J0GiHezYQrQTorm20XzcGR
YQdTyivR2+a6Dlt1mDnlXFYrW99Pz5DzcDX7GFDTOg12IbV9wxF76qYcCyKutN0YsoouwBoEAYg1
x2Z73kPOW0tHx+tOWYRb1wToeBjckmzRIXUmnkb2HgvH7Y3E6Hxdl/DiiqH/0CQaX2QudgZqoY++
MJjqw2yo8ECUE010JgZWQwzNN6OXfMhaW6eEpSPmQYthsM5ePT/CSwlQalvPeGMYS3HTS0BvZYXE
MJfGfJjqnTVKTKyOugbKvmLOxDuJEyNGJJgRdSgTsfUSheDZKQ9VCRqmR+FldUhXqyQ4mc0QrNOu
3gLhWpj4ENprJ3/BxsdqwezJI1uSOU0XJrUFEswimWBrR/FJV565mXNrw2jS3JC0W6Nkbf7EI1Fn
kiE8mAfrM4xze1vHwzmvlX2Qksuxn9MJNvwEMWm0g10nnJtwTdwAjvOg6pptaMhXONTeFwQdfGma
5JjBSh60tt8LmpaN0Iqv0DDvs8UkOUgqeCVj9FL3w5dpT9fZAzrdxSiAu/43sCCu44nJICmZgcIu
2ouOJkjI21hYG93r8WoKxtF1uG18WA9QVGD7ITmbRbJ1urI+tr1HgBX8Fx26eNt1+ScG+WP3xjsR
b2s3IHNDN32192TwypTL27oLQAJtCvc3uB+AbNrooq2IAwNRW/TasW5Y+wXnyyDYh9m1fgsUnXjO
xDGWLEUqVlaFWLPtKu5+y6HpW1dnGknXK0Lx5IbliKnSO41oP08klZ8ND+Ys+DLEjChrSxVdPC4O
JkDxlywbvXJC7fPmuqtT4jZ1/OqA3WkATmNwPfZMpjLPeXYtMe+8XM6snetvbyi6HS4HLKuIqpmk
VH8CxCZbT3Q3LN54zEvka55h6g1yAkLeZPJmyLdhyNuzMrhUTDfd0ZPkKCO99ejC0F0o40y0hk8/
6BgD5XC/cjXlmxwI9Hrq4EEB9wBMa2/HzibfSVkN1qv24LbOmZ642c199d1hNSLmAAVhP/F3uj4K
xkbiBOs5ZRNCFiHKIPqGpFlV1S9PlLc4M6JtMxdENeZPswoQSlBvyrkjVMMqGcU3KKxbz/9OM00G
jbOTBiCPkAcRb/wtJY5h7Q9LKAnQZtIbfiTySdgzDn12RnnQdlhnhKBBD1Jw6CORiStVERFrhjGW
7a5Xm7gi+KZv4mYDTPTeqe45o0JBYYz9hzD0hzBdm20Iqj0rjvw2UYTCQ2WYQgK4KS3ssOM3ENaz
23j5kbg2wiAXhg5FLglaIjR/ueSTGkXw8E+2G9n9iZkxW+lJElbbE7voWPlGcAhv58z6iRfTts6J
YYYZQ09D3blYMiqHDG6D1kOZ9qfPkoZ4SCJ8czkwrBixWwZ1gGyISMHsGGIzWhPiUZLhkD7zDwar
cerrXSkJwNJBxy+swByv5JNVcEaWoy5JV53BdvTw60bz208NY+9RDQZANraDA3mCxxDQoQWHwpI7
OFsTYxbnTy4Ce9NYJAw2rDXxA84s2g1mlrmuHPBl2Q4Ryo2YSjpyq3quWMbnKhsPborhq2RLuQoL
fbFJrl9bMMV8i+giS0AhcnDDdCcDArmZZq8JOtcV/UEIRItwMlsfZdawut82+dJzRbCfiyl8rgYq
iMVbRuTFzqsapmnDNmjFwnkwzzk+p9gFqRLqn0oGySEnZgQOGQN2766JJ1mt8KEF69ou3V0B+gNZ
/6eyHpHshTt35K8O3YYFQxRFt9Zg0RNOmKDsEHExIX0ooqLO2olRevs2xJpCLjCEo0GQet3P18wI
niusYAam4A8vSa/Gv7mzva5yZPgJj8ssM5y48GBId+AgsXAZEDywB0UF3z4A/B6PwN/jxD9jxQLq
EOLIM6v6hob3JdZ2v0VXGK9DhqV6gvQ6k9nD0cGfQA0gXaYvDZQxUoltSmMeivk5BPnC4JEoI0Cq
tMRp+DLMORLXud7aOL6qgA2OhlLDKtzeixCQjMDggue72bDxHWGOY5Qs3f5jHnr85PW9NYwzuyrp
TSEJpuTuOBDVxsgsdwCUEbLw7bceEmioAcMmFMknLIXmQibQAKXYei7wb0PyAJ9oBNWGPBBAsEZT
XJh4vLpeL7HgBgitBzA92swOfg6irHSHrdDDA8Jwbw23/63Hxt1KlGHx2AE3E+e6KzeZINnEU+Fj
8ogz/UaB3IB2MB4LP7iVMKFUVhxMVkB9cxmsgb69RW4czCMEZL+FxZzuvWX+2LDhIe8DdUjiZ5+T
bMtd2fgHN/KuxZJIRDAY9axJb2jSVJTz8tF2uINwSX4ISOqMFoctYOa19gAJcfrMNg+q6DNoPNsm
0ODg+vJArMw64lOmVpKbPtFPlnjhd47+ucE0DQL/bBUDUYqdR6xqBG7J8JEc0MysKoGBIVPhnhUf
UqhW/GXwSlnrJ59erWBQMWTPlL3qjJ3QKdcONBOa3RUPgrGCiXfrRgUgv2++XHFx0dklLDqNPPgg
97PdC2LbKkt+TVps64zxWJLkbLKjN49AvRXHk6YKowJnJ3tBXYhC20UbZyLnRxEKmOwR1nSr+5uZ
ZNgJs4kd6mzdNZmS4GZBmwaAuZEOrX1RTKvCiCMgVdNfL2A+PS4hKk5YbY0AYIhB7tk0BZwdHdeJ
rBjUFXG67opT0BKkgmeUqZH5Qy1NlHPo43pNmjspJZzjgs8936s8QZVaYkkDksD3xHIoS13UOyZE
D5eVJowW7J78M75y82Mezi+B1Yw8zdsoaZ87mIU4L92DpQpgDgmAhMIH946GbJ77I7PTPRKucZWU
Xr9Cj88G0Ak+kb0fckocSFL8fhL2jNhCsS1PHJlyys9ejUTVQOVFjMq7jk17y4K7X1cVAcl1xTwm
z9oLqZrg8RuQ2kyNOo73xeWYgRQFQUTkLNcDjcLPtBCky+kVAjRqrB5Bb1CTGaRIgMRFKIWPDgsX
N1E1vUu/btfsZcChvImKVD6uxkeXnDUu3+6nN+LLouuK3d7eAjDhVTgxfovA3hWN5pClqV4ZMUYJ
JuwfhcnXbS9R5CaaL7PFoMH6O8KYuK65GVOwF65fkEFQRs6SvAJFyUFiWg/wJ/SdIpcwTWPcNpsm
tY+IA+ZDEk6XilEwOEsTWEW1ab0xXubQZNA3aKsMCsnKo74zOPvkkuuXs8mM5mE+NF5kn0WuTl3W
sbEu3PjYD4pbncBJALINM7v2F1g3fUBnu86pok0cB8wnSDy3FPPLEIMbdZU57B2ZvpfRBMiExC0X
wq4qK1oE2uI4C/Sqqkhj9WzRg5qfDg6TFDvEE56NWiM97PDOMD4y9ratLo6T9idSsLuTrc1yW1uM
DRVl4MYbIFQnJOjSuxRVflaVMHeIBEbcZExtq8zTWE87+ymunRs8z4sRlBdCot2PsOKjIXU9vCn2
K6Vn+RfHjx9dclxhQ7KtcsqC/8xcCFV3Ridh76uiq8kwnrBT9zggZgfQJUx+HjNF9mF/qjMgprI1
X+KEH2wxaFbYyyS8XeQa/SK9iZ3VTxeQ0GfCulCh/GblQdhYbUEaVslf1fpsy0DO5zSKe7bn/TWw
QKEoA58ziT1byRy/0Iv4ZiClAI8iRguUxDAvauH0N+mSS2Uxu4y6RuN7F08JWfVYMKJLqO1yT0fB
LphgFooNSY5ILMuD6QQxdfxLzcLAck5aFx5SzfFutBSz6QyygwUwQScCShvWOigtDQ8sPuh9i1wG
helPyV81kafBw7SrJKQFylcH7t1MX01eHRNRmnYsKgXdY/pLVotw6KVp699jDF8LQcJDM7sfuQaD
zKn16ia8gMj+m/rpk0rQxcyhYB7opp/W+Eqam31uDPnKQXgDyqbwXgXrtmzls1+nWPqjswNuGdKB
nRMNcXAKvq2+sV+CQJ8iNp2rgMc3SaYTyrhjYxm7DPiol09vFfTkY6X/MCclummeUeDaR6a4rBui
sOFAZKk+sW2PhNJ7rCyPTgGqXwDrtlJ5bDwWtvhG94RuhJQA0OXQPD46XLMKDT1gBqra6ahT+3cL
Olp40WeBpVGhw6laMD9JYD54lvMomwu0afb6fgvIwzeuWT+/23XyxIIBYaKJibTjTfh9/IHl89I7
4FuIhb7OzMqq5rlIhm5bIiTf8uDkdQX6obaWcAU+2mFAS+oaX2M0fkxU5rnDSYzyauX/TSvS7hyn
OpKGsm3q+Kuf2mDlW8mL6SwSWcPaIqJmetxCTpg3Q8CXENZky3b0DioAdanix3m8CNxv/PPd50xh
ZtdDfIcUYfIzgKZQpP7v1rAAMahtw5uzoB4D6NJX6Yfv3tTy7dIpl7SnPTBWc2TWTiBcGgzrGaI7
dTIMJcbBH2IhV6JuqiN2rTi5WgZmZCqAP0GH6vN7XyMJ2igBTkqbBZC2/MIeKG16jOKdAdKu8U9Z
wDQitV4KyROE7BnNBvFTWzVipTe6lhp9dJ7HkQPEuap15vTeGvjhH2FnyA8qXMvJtG4D49vvzzTC
/k5O4iGtqauxPZFgYXTxRXTiXVsGPOm+gouG2iTlRllRYZ1IkTzLBL15xZbzgQWuD0cR/lDUU7mF
WCdXeNgfmEZdIltedaBYCCi+jykoxJ7IWsJIPAiY3sAJ2SJ+IDo4ZvPWXe0G3mdSAfBKZ3ZiVgQo
oi3OpqIUUOR/rw12qiiR6oeUtDe+uPxXD+1thX87XA/8fRte2ltBk7Ri4/DYDygRegKWEL5ktNLu
F9yvat2o/lIEWmBlSJJ16AbsZQd4DPUlt9jEZCifIddSKBQFeTFQEud5oX4nc7kpSXpb4wIQ+9B3
X8ZyRDHS4nlVTv/DpiE7M2moIb3axw7xfyDRWKRejbw4bSFEoxg7yD69E8c3MAzFgpK3jMy8KUbr
xolfRM2rbVqviNiuGfnsmHPZas4Qi5uKratqSVPKAwoY+1NAjCBUvvBJ4Pa2Y9vFYC2uTejgiwnI
mCq+24yx9NAwaIiwENLFs5s1cfovFXJmnEYJiq2U7akakoegrW+xsHBD99a6Un+apLwjKfrAm7HL
ELxxVUlMxkAJQEq6H5XK3L0Pks51QcWEj1NKG0A28L9K/0689JcDXWgHQ4QX3bGBddjzOpOfo0dL
vr2PweyfLXP6blJ5adX8gHJzZ4dK7uMWhRpHpl55f4RlfyGR2juVsdUx16+tn3RqfjeCfQj8c2MN
qegnbwZqgKi6EYXMaoXIla5T3FDBcJJD/DjYClFgnv/peEXbbFK7is2yhc5fRekbOPb17FT2maxz
pkL8alTi/+DtIey8FAPYq+nTupQNbzvuzb86tJ/LDC/2BDGC/IJPl73vWjhyYeQPcO169IAyXJkR
F3OfZD+D5PmI4+ETiwrSoHL4RRFDmJaJn7ImMZyoUmEH9MwMY4LEoguI1F+ViDvc3QckG79rjcml
4y3YLrKrcvzLmmW8TDGCczmkt7Hj3+jdfTcjAyO1bo06+KvxI3sHEO1cNUsHove+WfTbGk1YkY3d
xqjPQRh8lBJCA2UfkJbpSnY6mBTQZ1PJpMS1MwaH2XjpeYvw2p772v6rOzehVi5YxAz5u4F2i+HM
huh2EEPCPxW5x4pfcfHJSqXPtvM7MAsIRMyXXRV2x3LEV9kYaCQKn/1jIOiHIgX+EUEsU7cMVc/A
Vt1S+mKm5T1fwukS4T2pAdl6kiOWqfm5Mt5CWkgzV9szGgbrTZfBDUFjv2fpriJMZD1RbevAAgIW
PguDZnwWC5oS4sEuKtkNwjXftyZ+aNtlcxIX8kVPTnbyscmu9cAehUoxYv6LLC1hwt9B54EniI6e
vtQoxxFmawm4NaICdXKHxXKS/KSSH2a4VBJpK1eqx8AlxzzdRj0PU4nR2QKKaC4rjlwvyb/oZYKm
mzc4p6DayxVSUcTw7vjZEKFDOGte7r1b/e41uTjakebybJ56XMvR7PyplOevfel8NeGXnMUGpskV
L2i+lW4KijVNvhsCTqc5J7W+ecG3wkJfNycRtQ+y0X8T5vxUTsFix5DImdQSWkw+beomRIcbn2YL
glMUNtqic63btxSDBUI86L2txBGeu/1Vzcav2fEOzsQzP0w586bUOtqq2tmTCUgWfDGw5mDZd5/Q
oyOLa08FmEysu7W9U4lziNKR8W3NRiSZ5Naeab2a0dslaZcxscwqvGbxDSQB3M/EJz+wvMOqQH3Z
1wptbfBE/OyBMUBwqu20BvncLbjAkwzcD2dIIRIucEwFTStB5bRqGG5oxs6cW0jiPO+ll5zsDdSW
scXf1rbfDPYf/w9lZ7LcuHZ22Vep8ByOg/YAA9eAJAi2onqlNEEoU0r0PXDQPH0tpGtg34iy6x9Y
cR2ZKYkkgPM1e69d9a5zKlEsPjQ1I5+cdSdV2XTKZXqqdS5dKzY/3IzIVJOHPZRI9mxzes306kc+
eB52Le2JJSdNn8WMGg/KXvOq5TBiJ99aPC0gPo+4AVVyWjqmgHS9Xzpe9jgFKBeTn0pCBDu/hRUY
Hzjo12RKoFzNPHd1Yu6zlfaZ5k/wq34lDMPTtRfMMh4clvHTbZZyj0CcJBG0FH7kHgddwhzQCPC1
ejIj2O1vuy4JKhV9jaHXvpaaceVBytbZOcRok7WJE1QlafaCSjrfpeusKOkRFlgRo297Vofeg68q
M/tzIpFo00zLC13sdYWFIeshnFMBHt6Qv0BhUbDvMaYQhqhs5K4o2ld76Jat0PtzaI5b1xp/VoBV
MZuS/IIbs6ZmQhHCXojhsDAwqzfDimzITnGMurh3jZckjT+jXPu51NldRSCgm8XFVhOwOxnpo7IQ
5XGx3SfSCGsggzuhsSasyvyJ0ohNP4FzbW4BwkJn0iHB0M2y2IYODi9IGbewQj6o68kYZIN9V+bS
8sP5SYXzM83YmXjReWMqmryGvIvduAJfZEiymCniA1k8bJPy5Cx6kEka9zDWLExRyFRxciMH1n5Y
eVLtmrF+as12X43tz1yiWyRpaIR2fIImlO6qnrtYMCcpee07WUQ/k0qCXXOunQMnrhtBa7fiaiCe
ZuuANneB+bEqfLmImZfmBgMNAnbIfCNjks73oYnlLyPnahr56Lh2TkCroNnYrIFwm24c0ftmQ8fa
i+h1ztJTrFenmacL+Xwj76r4iepwM8buvItMEIK6kZ/bibGDrs18UutPsZv03SO5pdFBwMjqexhC
jGAWAYXEO6uE2QurPo4sokyMpN4sa00l5pBwYUawXNDbPqXaxVLgGyMdGuRbBlOZBlI+frQnm6Mq
k2TBjutLUA6WT+Or0tuTdFSLNEJTft+211LUwx4t48vUIIgS2ifkyJfUGz/MvHzSm58ybX63eGl3
DNCOS4N7b9D5iKQy36JQXK2IZ5VbTXstI6DC9GJQIU3+yhSN2N42cMYGCIYoDzy5YA2tv8vc6RF3
IfcLdHAYrw6qyp4ruzcdzCMOmRBsvpPdLFd7UE0EWWOn3q4YQa9Y2oeJfQ0XH12DpjNwMI3wRy8o
953IszaFDmKbSewVJPVRT7U7w2IH6CRf43uTVozpFV6HruUzI/XB6ZI3RDo/onmk9JMBjw+sjL0f
tqQqwklx3RXxyR96QJb7ZA/rOd1lJUyORYgvjdMNMAGBWqwa0XYgh6V03cap85WM5ByiP4eegsRO
ODyRLY0wZXPUA9WedZgRu2HtjmEJPXspzE7LU/du0dH5S/vSLCBhhDACwg1/xTgm9i34bLaHx5K8
MSRoKGerzFiOsnSCXvbtuTSo/KOEFQNb899TuFyE6Kwz4PO7Ogcc6RgTI5ZEPLZ6P99GZiojdtLj
EM13ZLrftwsaMHR3q+8CV22YscJQVfN7WcjerOh8SqZiR0J0o70YxUtbaXfhYvBcjRWoSm7QsXoL
+c5BIpcKdIJZBrHBagkNFzDxDwZPpAzwPGBPPB0Qnm3W5uBipOpuFlkYGKWg886HS40IPHWQwxIC
tp1svQyy6NuS7bpdGD7KHCk9wGVomnI8LFOGhiDRJYLN33aDIT1Tn4aR0a9X7T1vY3JHJCUHc6Yn
LG0GogI5SxYWOqeQlE2W41iLgewUSDC5dZyU3aZDN1iNKHVHNzkWBEnB/xinOGLkBMaKGSwCldnb
9LqDIEuH5dlgjTCpdfB32BLz/E7TLqHXg0uZ572gUjtZ+g6BH6iuzPwB5cCvedi+szH81BzmaFXI
OFrWXnNGm0VJxTI3wfs2J1iS+Y1mgtM0TOOGsavAH6GHm/78WmzhzKCwbCKf0MvtHLu50yB4+NV6
SDJjm7AHnRzeLE/QRpkxlDFmyaXGQwtc0rI36deh9NLDiNwOWOqnZxij4WVu5h85CmYo/Xg0Go+g
RnowZEn1NBxqEf+yRafO42xQWhnjPnaSTxY7pzyrr2UU7b1hqPdus7ILVuu4cAbmTlw9k853LMHA
x2aTnTSq7aQcHyMEMtT3BMiWUdNtNOnS6XfLPhrK6gw/71siNdsrM/Jow6EjqLDsg7XLzMnoOzO0
ZOZuyH3SLYc4RU6BOPGVfLxXiKj9Hgzs6IucGncwnWMYuePRXcEhocFVmpPA7A2Wx6e2drdpJ+5L
FhFYS8NXg7YNPCh3P0McJPxT5GcNbh2ykbCjI/w1iiSYvktOqmCOaSd0ZR1Ux+vyWGpgbxt+VabZ
8ZiwO1/OtN+E5WzmdLFOUKTXyRuO2Ii3v5K9syFGbDnPBchHr2mmXSPhNGRN/A5wy/ArDz2hvRSU
a1q3h2ck9h1LIU1DIapV1X2R2MEyxwyuSXU8RFn3g1A4Bhsy/EJSQNRS5IRUzAOpDlH6NWAP2zo1
Ur4cwG4gRtj3ljHh+E4gTZoxs3bCD+LdbInjnKxD81Vqkrp0MRlwSh5+YCTVODJoR3t6xhoVINxF
slVAfXMGbT6WxvDQmiK7KBf8kxaRW9Sttv4yBgs7sN6/QVzCloEsLjHNEP8E0cgWzPhBn+JgpUH4
DVUwncuf6Q4KlMid8gDJbHZiKaNwQOv1XU5BFBfapp04su1sPppd8QrFsA3SofvyEBK4kAVORceo
gGMk3lHRxk8OTydfk/dhnlh3KCto4LHTcf9FybmyHGQNhAe0Iy68jvnIAD6fKmIkaa7Cp6qh19ok
UbjwNinYE06m3yoJX6mzCFYj9uKja7VtyQj9o60+NRaYYOzPI1jEYHK147K47HgqiQzW8a6th5RV
I/tKEHT4nFvkei9J91xHZrIW++OnkUK2q1ZL4zz8okfhVEePBOgCGj+X9TaHLa53fXdyk5Kfkieo
eihMgoyJaxflgrWlCf0nI0sJqRQy80EHmgzTHEOOhva56zegDOVJNzl7bYWhx63q6MF5Q16+Ohzn
6D4ZScDIemjaJjfC6DTxoxwIaXPHxGZvr7prZ8AP6WzHZsHG0Yqa5kmKVCcoQbJvl4DuQpLu78Mb
NNvQT0TYvhJe/jJD9UpE5j1oem74mQmsfU2d6Q0nuTeWt6Ul97dkU8CluCwXRERIzaPoUvSwHGcb
Ua3tmvQwpNJYdrGcoilC9QDqb5NadnTWR8atzJYJmIz7q53y+xTZ+Dq0jOw0ERnEpTc0u21LMBXD
kaKG8F3NLGiJdiIlfdSOJmyjU0rVSHSjcWLqHfnpmJLRPem0V/a3mFC8LmtCkddSwLZzqJ0XOBq7
gfvBx/j2CdkQxgtZPcDx21NqWPg5DVH9CGfMRaV71di5Z9Q7KSbPOxw7W7GI9kknipSldsCnhvjE
008moQ6HETf0tolGz08ncwf2s9pOhRnvTG1cdgVTmCu2zQ1LdvHJR7c2ohDXMUrsQZCB/p2HJ1x4
lJDZiNC3Z6WJWZmQUdJMzrqlXfI4Lh6t2m+c/NN22+qyhI9EyGeBMfemTzTDfCQaezvx7/HweOO+
hAWzITBNvo0dEPhaIP6DTfNc6/JRKCRvuA6LbeE4xU1UxC/OqxNqTnkLQpy1WIPzq4fmI2KDd7IN
m4SKecH/Y8QXRbiGD1orQee3gluDIg2rS/qW9NkZZcd0rErCJ/V4yXC1ddCFf+e1QpTDw+RO0/FQ
CgeUpovkNB3cXd403M0rw7t38n3SMgMTJiPrbIU1CgRlokSIknkGCYuoLlT3ase1CUUV+1PTs+ud
X0kgtnd2LtEYCfM8RXVAQlt6QVtiEgY6cNS11UH1b7HQELKaQGez6bCsqj66z6/JKqubbb8Js7EP
bCFhYw6FP1kEhsL6+US3iEa/SY7WULx6VYeKwpGLj1/nbrUeLX1u30u+v0Cx6A8qfHeXCLdvSVi0
0canXNXxhcWiR1KGOEdMcoK+bcgf6sJj7LaIvzWHHGIy41hble7JHaYwiDTcK/oo1bFcdccYGEjT
1Mj0QLa9bcn7O8uCzUznMWhJKiffqpHDU8Wahexi/vBwlBOZuNwS5rT7ielxQQ7lGMoIZYYDOdQZ
jqnbf0P0LnzqPdCnZQMmjmlcXaYyIHec6eJBpOanVtZq/+etMgw+3glVKav6kgQzWVxFlMjjuqPX
BIVaYq459SlbbOLsh6M1lq92FntPCC+fNFBieJTl/BID9E6cGv0vuL6Do+x3BNqKC8X19mVRTXgh
qvZQrkJJnuSo0yKSb6zQZIjBkXVV65c//4UMLqIlKyo/Wz91MXw1Jfx2LhGdI+V+YG0LZGFwKGbm
6LzDu9s96kr/tcTUk5wdLCYMJ95TFRYA/b1z0bj2faIZvwEEeOdBLM9h6oJCyciDFU1n39x4ADmB
q0BH2TaZ2aFbP8eoDpkG1tXZjcMfs7jaDjl/xNHctzF5SdZ0i4UxPnd15257xc0j4p6uSavvIEkX
x8ljsT4tP2qZZ6vRxg5YlOQIPAXqZdJGCPeoAqat6TZPa1CuOV1VWBbWzqhi9zJKB0g/542wmD4k
JX9J72jH9L0RjfwdZZTUQ/lwGqrmviQTjKrHN7qY3K6x+qlxb+7DkT7CLmA8F7EFE5pJX0VhekD4
iJhWAuPNpjdgg/EJO+CDVidswaMGAJ86K4VlXU4ejwFWVVtO0d9EPPsZ78g/CUFC1TkJK/MxIWyO
fwLGUV+iNvjjPVALIMqDYWr6dQm7LJis+7zvEO3o5H7aqi5OhKe8FV4EEnhllYi+RgZrssVPOER3
ugyBXRmEa0bE0Dt5Vex7CyIcDucBFYZyypfOkpgo5Pwk2wl6cZujAhsattRGs60ak5rBmvTjUvLY
Ju3vqA1sMWfq2r3dEZDqZvN5ftTMyttE8Uy1XtPNx3OHRTAFYlEW3dY2BJL6ITkIh1MHMR0JO1jZ
kkuduTc4ohTsfIhbKRkwt5iktrHBZgRTrFQP0D/PhHZvip6g4Ty6R1/JTwfuG4Sz2uqlhas4mg6m
ls58hJBXVEOXFTaC0VBnX5OKEZ0fez3DkFZtR0W+xBjPjxjILkuiwxxfhmctYuJT4neIU/1WG/G7
FlXfhBJ+oRJkE0YkzJwblLWhCDwHgK0djQ0O4gVkg23deab9NIewBbmTbkUE4FIX02/hEgtLr3Er
FqPYmtP47mWexgLZvu/MB3L7KvpNeEwFFksn/xFaRJZBWiDtb3nKmuxHQqSeRVzC3Nc2uTaXiDf4
lujvyZI6vjN+Nx0ab9A3ey2Kj3WqVggGHbvwVurVn6qeuJKNWMzoGKfuLzSuhyySqwLmxTG9N0a8
RD/HMYMMOFJlNpINpqVIh7oS5aVDeAKwb2qCsGCB2ekMHBloZ449vLRxXAVLPDsBM4M7Ml1IKFFm
e2vZZY8GK2nbRXOnEVihjZzLWgvS15x1HEUdYwkvei4BLAQTReNxEMVj02kXh2HDVqtnwnPTKviD
Pfkf4QmvyS+6rup3/x/Zg3efqv9u/uNfuT7tn//6F9bf5FdVz20SxX33v//8cfRd7T77z3/7P35J
dtH8MHy38+N3N+T9v+ID/3//8H99//kuz3P9/Y+//SKXsl+/W5RUJXjBP390/PrH33QTztH/G0/4
8Ll8Nl3/V0Ih/+afhEJX/t3EQoBNnpwgA0QhHJnxu+v/8TfL+buFBh7eGhwv2IAmBJn/Syi07b9b
pg4fxJKr/cBxoRF1yPJi/pX4u+04jofYS19pRLb5PyEUGn9hOumO0HkkSKhBQN/A468Itn8BBrnI
n8k9KUCPRr3+lta0gxaLBFG8lwteL4cQX3Rqe6Yym5xxCDaKUvh5TVJKHc3//EIyCbsq8qAXM9dv
FIyMzxtcqRyeMyihg43Duu2JlJsBmG4QuZr3oVkf/+VNv/8nhepfcYDmX3A8vBD8BnjFPRtVpgmU
599fCOgRkiNHbdq7GBU3MRjwK/wgE8gIwPLCJWRiwIq4TGxcclDJR0wcx6lL0XaDrYYwe4kYCbPN
MLUDS+1rmxH12ORjdtTMcDo1NUaV2EIQX5rjtYoecyGXi8qWKzvjcjdFCpu/GdtPaW0vV2gQQNNs
MnoGy7iYs0hP//nV2n8h4/15tZ4A9gS7zOWF/4WMN3VmUWmTNe/jSLOCPmXdsRjW5PMl32mLFZ7T
iOlnm1aEKnkZK13gKKj+hnuVMab3FpTiHW3TjhABrE6TcGhUkLPOROFRp6bVnRbG9FNg0A8xVlk/
W4w7MNz9FvNs7rM91Z9D7P+oMpaKAtF3x0U///kCQooIuJymIZW9vApW8aQ4kU/rLd1NLHSnQs9f
024SfgZS71YNDhHDHeVLps2btpjMA8NBj8TTsjmwWpxOZorKwiG7MWbTdiJlhBgf50527n9BU8kV
2fTPS2u90aVpCwcuuMfdoLvQIeVfkHAAm7JYmnm2TwjP3eQOVhdXg4PQCd4kOCtUqBjcqIQQv5Rf
pihK+ogCTnbTv9p0HkcHseCO7f5ZQtrd4YMq9zmOT79mKBOMzKt6CTyiK7t6RzAqovcweWyVaB96
spubRvHK1RGoSn3TnSUiOL0AxEMWK3ufPt94/AjWj/HFnV7IlVY05ehpE2tVlVUPlT4UWxpoSNCo
ge2kuPYhOoq0hCpOxkAS1IyoNbxTyJyS8cw2+CdTEH1P1czCYOwZ13e98zNVHylztovSouTBS8CK
Ir7xAt2Mo0Od929R7KhnLnz9AF3c2Fh2/VrUYcTpqHHui8l86YkNQWnZaf8FkffnWfRvH4+hM7jn
WcmDkSfjX2/xiKwY4Fp/9m/seBsryY7Qg6TP9TpibSazapZbzczci6TQCky9+w5ljutooN6A7qeC
wmF/syyxnzMzO+NfYA8xWCg/XI1PxJqBXME+8tvSKu++nbR/bkSRbsNOomozopL8GMLsMDn1jx6r
+wAyKyvvKfxhpb3xOefcZnYUfmdqOvXilgKwgVhAIjW0+AZ3WWccikL9WmCqqc4N/8sTcOXW/gVS
Z2K2sD3D4U8EXEjkB//+ELRnzQJjbFrkcLKarbI8Oam4qsli69+Tidc+drN9DXGQzKNAeTMwJmdI
Y7rZkcVOvKl69e1ayX5Icnlfsf2SzF8jl8851knygK3w1ZpA8ZkNYSsg9yZGv+mwVnOYN/bDKlGR
8JJ6ve4eYlbLeaahIWPTrXod91HSFNDJ8wjryEWkmU+DAP9DJyAmQ5SKEWJ5pDA7xRH+QdhuWyuN
qiC06reWFaSseVchqO1DC9/DHIl+ryA/9NWwGxibEmMUnZHOpRvbMogMy1ajuMwfraS4LU6ZHKuk
7nYTz8ej5pBglNWDL4zIRaubPauG8AcE3ViF5CQ5F8i16F4yI8PpAo8dBwp5F85wigBDxaA1ggqa
gQX4ze8clx42CUsOlHJfoeP1NTExQQBw0Sz5W4/MHXW9UxDUiArSK8uDuah3fVW4dyVZOjDHDEe9
jVi7WtqLLShDRBCteOakyxHv1g8lT55dy9nqUwcx3mJ7FtD23zw3ctg5ue8u4ZJehD2nKb3yfvwV
RjjKwhYdjEfkWUJ2vAscfN8WFWeRDA+1m8nroM8sLndxaXyiSwlP6Rq2Cgbnw4TWuUdoDfaqyEvI
wzgQxoVI6kHhnRjJuMkxPAHdcVZdSo0ufR4G+Sma8aPIomEHOeCXwtPlI17udxlCjCWRcN/DdZc5
w4BMxqcwh5ZikfNwSEpmBFHZoCrU0JIs8XJvN1DrdAAzR0tgDxDm+6A6ATyIgCwTuMGJJR57RtUH
7TR+ZZIwNuClrF8YxrApgmf86njZ3nMsfdtmKVlbrpiOGMeZkqJ86dwOOgPi8e2Y1aQkViW5H4jS
ILv5qYNNs1RoOJOEzOTU3huJa58nV0bYIj/cZURxz55nVE29iQinAHQTp7upHqyt4SZPrdI13zLy
a5TqDK/jJFl3lSBEZYgQhFweLgIZyIpZQJS4fLMO0QfbONMdw6DOHNJURrwkKoaOMBOxMSN4CTKX
1C0nJtDKZlkyAMU4CJgXBHqhTMfFBC1dY61Zp+Jstl558MhMWbxvZ3h1MXdidSDICy+FtfO0Nc2g
n/bIaI927URHGfmeaN5Jde4CpAbcvKj8RPRdgpRhPzx9gNtqAx4PRaBBrAF71B+apXov3CFlrzTc
NTVKY+ysKCTxR5VDZWwMhtf+BPJjyPCiKB02KBO8xHzIAMI/DIPJh+f8kGylfnC8sMMv8DiFAhKQ
Kx7SpGnovMvf0O4uMrbL06x3d26GnmaxiVKBC3bmqBLbTs8f4ZoYg4OGrx2elRc9Yaf7ilKT7We1
rumrGe84wRSRuZTBjPjmLjWQwo+Ymwz3I/V6LaishJUBWkpfWMq8JCx8wUqXOKqBKtQQbGfdvjlQ
M7Z6Y3h4I7GTJRkVQZISCgALHgneFM4XJO5y79kKmP6Marg1g6iF7JIT2oNfjJYVpzCeQ+g1Vaq5
uwIlhNSIF3Cw+NQaeQWm8Vx36kVniXaUMcwB02y/B5NIkSRzYj8LUS8ROdESTFNgOUCd0mmm95Kq
raOSfM9AA92CwerZNaoHz0ZJIDSErhE6eMoBBlS18dB50Z7fwd4s6ztOHJrc5Gykl75j6WZk12mx
n+tSiX1YI8FpCiyBMNZwOiYMvUvvTrXuAdu7eUdQh/2ASgFB+Yy0oZ67dtusMhM6/+KS6FDaejyd
g8TWV5nOB9ZcJzAlsW2LaXw2C651LoJIkKGT5U94Sb5Dt9FeprTC5tflvuYWFI/Gb29ocKm4VCzK
nXYGpo2reesbIulwHD8PvLhdYTwQs/ujS6i4xaAF8+ABw0JUWdfeJlf6k+G1V3NCJGCGLOoF2x0G
YP5ADGSs98MzzFMERtH4e6omd99hS2Tqzt2pwk8SeuUO8XkOaHMKHEU7Iy2tCeaJYATVKQB+4J3H
DqFWHX5AWAAOViK9ZTDOKKW3UO4A9rqjiu0ehjT/HkuU98iw7KPmjY8dngN0MTkBNG+55n1YIjYv
FIxfrjm8VDkzxWH6djCBnosFn0giP6mLfoJy0lfa85mnOxOcCttrGXOszQtiGCBRbyR08ZirtIep
sBDzmta5OCFS7U5AyyhkKC1fkrH90HEug6g2IF/LwQ30iMSsukMPjJUu9BzyRnTkRKJj0uhZc+1P
Pxhksrpf+JBVZRHS2VVbLw7L+4nxmiuRxUoxvTiKYZfD1eBwSeCCCImA6RPWCQYR82I+F4w9QHo+
jGSzzywtSP3yLPR1baBZ5EnW/F00FenBpBB/aGg0tpU34ythVtZH8iHrvZ/Eshk8oftj2Qt900cG
an2EESdTL7CzZHDMpA17UR9mcs+KejyTnwtfgjnaNvwqF7AVo6VGH9Ape4nMpzqmvilC32HTxuaI
ZTQl9MlezmFovC4onzWwFBvy1rErFIxPwdicByyTqJL5tnACkp43Zpk6bu0QoiMIjVkvXJ7cln7I
Icdsc8JI9roFjG/MAYhm+E9Q78xHPAvTvQ544JAZMSeDpteb2sQtb1AM7VJ7+unhF4QvMtSU/w1C
CuNd0ylYonQd7xXWSaMyR71HLJAEQpJWVHINq7UqyeAhkbS+a3XaYVv7Nt2JlVSHGDFdahZRJuPA
8BiVzqUh9urRLalzcpwAxJwYOkuP4WrS/pFVTWqQDNe8+jzcjyYCrBEiOZFsqOI1SiShGenNMe29
tkCws/C8Yymm9l9m57Qo6Zz09UubwDLy8uqj7fWfUVp9mZ2gZYlQJRWvhhrltW8L5vvgEfA9vHRd
5bFtk2tWNjo1cuoPpNUF2tDmx9wZ4AKP9Z3FWx613LkcKZTCPsmmhL3QCuHqfLVUN0OgFuMxxHWk
m6wboOFKhD3ztrDSUxfTMkkjxm6DQlSb0oeinqvAqQZOdTF6gTFx4sYG8pBMRw/RxloSeC5Wal2n
vTaRlVA2RNZBTOUh1lLFZ4OdsCVFgdILwThECvRnl3zx9CMzfD4SNsSxKqpbVyGtBG87bkraPXx/
4eI31SkMO9itfXnTNRWfeD6/jSXPRvxyUOlAh1hVfySeEW8veqFE04kRNFN1kBOCdQrGZqfqZ55U
WDls0h+M1nipQakSF8eml4EJFxdXd2GYHNoLztvIAHfekVU2ZdO5IyluX6v4Mwvb8zATCA5Kr95l
ZuMFTlO/KzBftwnXkpMjJcrSCV6gZZHyOaTRVk7la8og4oARuA9bpgioTshCz18kk5ZN30axr8/V
MyWdcTeixoECD/en5EEwN73rm+aU7eFj/uSQks+6AlYvTDTGONnYIrGN7jc9u5hNPjonnq5QFkwX
5oKxhIcKNtsmRKBYQpfb9DE/DsYJBxvagyBs2WXHZfGKVP/QZcZjkdYQCyJ2nnbcId9tiwOpOpUl
D6HR7qRbQ98Y+BaeW3oP+rvSScUwmFLl2lDfi3IqIRvY1nHsTe7SQnuNu+xOs0ooYDaGvcWe7vlf
CiYOAiCmKr9Q6AuzMhwPnq0jUdMrFdSNYKrwY6pGAua0EYsWwllu+NagnXXlHB9bz/3hVuj6EhT1
W7NDrFiURurHiupo0rvnSYLK4ObIglqPq8OwWjqiSP3s3CQkLc/+WhxSb+CgvSQJXi0e2CXpid1P
VY2Tn3ejdyhHe/UpP+QLN72ValdECvbN4vw0+4kFNHkIGxunPf5u9VCGoTzoKe8FTB9p9HoQ54Ki
3zDuvoQJ86FvVIzUQukwrY2fhhtnvl7Mn+AK1SYOMS5qbLdPwsJRaZf30dg6Rxs/ShUSH+rAWAhQ
TD0i4G32c4thuRqslhPC1raMRx8IDTbhUkjAIoh9b41eqFtKGmquiXNYLjKojENTEbLFGI/Uspq9
HcFsyFPsOIQzyheJJ6OOdb7d0iybWijMHB6x8VlH+1FVy6l1BekEMFhUAxSFzy0UhfekGAF54/Ss
axbzkXRBQEDu4EaBOARWkMPHMPGSdDE0YBeprqPXRGeiJNvgqP1E/JYbiblpNGinxRJdzCo09ioz
H1qj9aeKKsWe6KlU0+JGmv/MtkCVGshruF+S5wq25K6sT7q3VG8m7m5g4neYQWuMBAPxsaZaiVFI
HxFu7mj4Wf44dHe2srOdpKm3NdAzk+f4Fh7mbeFGnY+WLPGV6h3eH0jhvYOCSL9NVW3tJaCPJtKA
VGJm2g1thzExm41bmC7PhZc/L4vhBn0+of4ttPrUYturiVB/s0HLuX05+TBirEOEhn0yYW6S/NIR
H3te0hDiXk+AIBKhU6gVdJ52ciZMbNoLFQ+cEUb+stISq8XaibSQyWaned7rjDr6yUaUu0+1ZT83
mSKmMgxgMPiUTVQgXr9vQPaxKjtklX1yJZwbZ6WPCSz/93F7VIMW3hqGRb6LtQKkW/096iK6Glb0
sOCDOzEJ+sIZ4XgNwRJ9Z+7xSaM7yyvCaJN6eFwaad1a7JLtSA6tWCiodStGPGU+FiWGvT4zLq7O
9iwV9YHaEk3tZHrb2X3Do4PqMjKoyps4v4xNehrcFddJluOIlHVOp4RVeaoug36t6kbtxnLUH3om
mSQqjHcm4dkK4zlwiwY1X8NQkchwmY7WYSIPwcKCuMXAIv3anLeLs+IfEwYik8PuqI5I1cLs4O6s
0ENCCLuGVfzCa601ogJLsLaOnN9GnbCcxPKuSyfy05yOT0tikNJ8T+n+gHqu2I7M7w4ij6lfJwDd
0eBhz5xQHk4heuisnpeT2wKkmiykynNcIGLiv8xR5ecmp4bF8hjaJdP3BjVGlb4OaoRuMKEAhUlF
mUGubK5L3woZLXp02E4+GJeVKD+Fzt4JDQDmap0mlZ+t1HhUr7GGuJVvMn+3WvdpTuQ3wydlR/TQ
HrBBgwR4nEMpZE2H2ScmtquFhQSoIXgFehTH07/zKP/0Uu7qsPtJAGcGe7m/tULSKMPpciZ23tSm
WzRNAa4Z4vFGtAHqa8iim+EQWmdjgcUOnh+HboQqAP+A/ok3Z4mB14d0LGVb39lWe9coeaVGPLDc
etBTch4Xg6opqopnc0RiUvI2erKEf7iSGSLNJvIHy9t5auWb8tgNR5q2azzbOtTZWaPXZf0TH2wv
xUWXQQz1OoKujdm3XZx9YWbveqN0yHxuvl2ysk9S7zYdThC4WVYSiOG1kzEJdB2MpnoOn3Lp/bbj
NfNldCZkXQbTF5NEWsSH41LUO2Gt+oClPZqGFq3p2jA2IXinGfwTQyMLONXSHRqhbGsT09lJlEGt
xVS+5bJalnO09HfRTUKDIEdji635S+jjAaFwtlH1p8GW08/xXG6rnp6S4SrnaIQ2DJm1ItmWk3ha
midvbs9qejYaIJGuIkEQ0dChlTwe3ARUIa6HXVHlL+lc7VO3tsCMxQf6MKhXQ/cRasCoEU5AEj1L
1LYPXVQzRZTTSkywTgS5xtuSkFgeEwj6EVW9RzM5jkARfib2ckKZDCxg9r4NPG+XoiOdW2n6ZdF/
Ywrud6OauGyLIAMWehZOUl+w318cy0v3Vm18DDPq9B6RHyF4n0prm63XqQnFUkwRVhjGvTd3oE7k
s1NOsa/eB+rSS4ikslW0Kb1Q48YYEzjMYXJZVHzw4uYJKWEa4HHpeXJWpHeO1ENxFj02YNovOW5t
W84n3KYA8Lm7dqIwFfNSPIuThqnM0Vg4s7vUdn034XZYFBPcGXpTRW2CYjigBt1nbiiZmdWfeiyw
+EXdR+eRbGjJr8ZgD16j36TjkD25gU1y0P8PR+exHDeyBdEvQgRQ8Nv2vpsUm0YbBEVpYAumgIL7
+nfwNoqRQiOJTZhbeTNPjuEN3Kt1kbREbwTdkwy4PM5T/4wPKHtRtTzQwohxjofvC8KfhFAeElww
gk8s6QOJEhNkC729ZzwJuHbdminRtnN8kkc2ofNO5544xFb87dFiTDDDOnTLBarpm9hN4pAohj3d
uvZDCqhAWYUvjgBLYUIITsOSU3AxOhtaY6wNEivb+fTX/3GVrjCuKlH5sUnlcVAiPrYG/LQIJ8Cq
9Wz61KuEY1pvESvWxinNDkEThqfKNN4GUVIKPDEcjtwS49in7AQruEF+EQMIpTMC9O8mSjJskKZ+
erHxJ+ri97qS0z43jbNjLXCFbVikH5qI2BFGygDMIcGfwSfFIF29R1btXtjQ7lIg3dMok5tZdoxn
4/C7H9P/IqP9WsznaCDho2YDCUyz/gI9iAWvjS8J5Varpmmx6VHYstUdndOIXHH7PiaJdX5npi64
H9DnkjDYOW39k8r8b5VWS9tZvs2DHMxTO6z8YfgwJ5lufE5Vpe0leLGaN1MOvybINODgIyCcagpX
wkx/oOVyqpOYiRsqvddUKLqbfm6QuPUxnUbnnkeIiQ6jCkafAYx3TASkh/jGcxN2coi7dDJPmEKd
E96K/zoHtuhiGDdYpUAEgJxCUtKpiY5O+KFJEVaApfgXx0j93TCou+9I+mrdGmSgo0x6TD2yEvkk
odKg6AZ5wNjXxtSOe4waGyfZZZXe2i0+46xliMAVhj3HG/aKtNxNLS2qS2RlbzQjeTbGf7CJPXjZ
YDm4t/ah9n2DUqsJoHLr0APSsUxG+YldFj3W+2hxHLNy9031HkxQ0vaD43wTK/gBHUTYVT6cxn9l
sWUdq6UBwlRs/wgm+dtuJk2ecD7j4sP85Mqmv4blk9K56rVOQQiM43xMMOKesnaAsl5FT3PqBHZJ
C4A4eVAccvba5frfjqrOYd/Duyggmq86/2n3oUG+br5GPD+giebhogt+xYotJObC+NA0y+rF3QQd
VcDdjI++xOHGo6LxsXQL/9TJu2Bp/nDnqTzECKH84pfQ0Q4wHf2i8bF0uyucjEPjB1SKmu4rZIM3
RwBvyGzSKxBAcNaEBZ5PPLw58n7OnB9x5WpY7DTfqtfOgKhdWBdbSr2OQhA9oZf88Oj2dg79N8SW
8OexTek7TGuIU0tU/uwOjX21CMMlhhzuuqbhs0GEpwWWo7XQL/T2oNLB0SXEbyuwuMnFqM0nPlW8
mwnwNw87CGSYnjKPbKBbIGBE7kry99aQoPtFCJSQcBd857n3ZHdzelBmtesuzqpmF45ELT1FkXYU
Y6XXZDywfrxalmcckcTeAfkTH2SNgPyy70riei5sN0pIonWdPqvQal4MmH874fSITdN/Q03sx/QC
5HPR+1iqcdNZeAA32mLUI57DtqT5ptD8iqa0cGwkwK3cAPzB3syI5sfcm+l+alOKHbvM36k2Tm6k
IbY6EEt/w0QuOquYG8Lfud8dDM3MFIAIqIPWvHYd51IUONy67Z+5C0g+ZQJSWvqsq34mT1F/Y7w4
43SGC+Mbjw5/ECXuvlpNqUewuOBZq5S6JEWTr/uFdYD82e1cd6aH3uX0VI2YInU+w/93SnzbDSQ/
f5hhNNTvzsDkkfVgraPqo5Pee9q6Bn0Gzp0gMzntLuJNXdeACRWXQe9ldDwIfz82Joul6RNBspyK
/sayF+9xWJ/CAL9rijffiGBtkFihaxyvz2EuvOc4cVrCjN8f7LJ9esvw0zhb0mEmWz3K3xwLTapp
4bKB4EilK6/aa+S9TTCkR/OGlBNLI6SAqOKNENLqsYqmaCu6oMAoLex1o/oXCtK+9GBSg44F+177
jCP9INXJle7WNtVVeDk1C2o2MMTaH5R17t04O9lFQ8gAVtSmbqarNumxETNnac9P8XptZxaHe6Pj
lBYwMnpT/F4WucWkOHx2efDC3PeDUSI/V2Bi9lR/TWvbpJdCmuECoP4gHDLyqGq/LKtq73NnnbMc
a7pdlyGfFSm8QQx0e8/RqRcYO7CUO0SdRXaGFFj80p73aXf3gHaOnRUyeKFOKYx7XmSpQ5d7FKDF
0FTCqT+Re+vxrhb2ZuwRg3yH/H1LpA7vpU0DCrxR4Z6D2DI+CQw26yGzXoYazDbHcAJ0ACwcOQcb
y2B/GVpGxSoLTkbI9pGsVn8iQPVauWxRS/3UI+nbaRInr+2PeWv+RGjgKO4dznBh71P2COvKmKwd
ze/wk9EQ23Driea7TFEIgKDFtvPVJVRPGHX5jtX9mqISxV79D0zwh9eyTeVgMTOcRvHJGDnWZnMP
yfWjq0CVOANZksbBP589/VbYNzpqb3gty4PoFeiz+Tna8BPTzNiMo+HcosoikkRI2ozGcY+n5IQJ
wUcfQkJTwo9XBgvApRSPCitghRwKeWEXybXxUQqrLCyePAJeCRmz4PFtk1Y9eetgSMFb6E62n3Km
sjVwa8ds98R7XxOR0RWfFTfJH4QxhJsUEv82Q9/ESZJuE+E86QXBsw9h54sBcjUuQg7lHiaxh6He
JikSoLC9J9tmkILQmadAYfXHu+t4joZng/OhKAn4mmGPC0aMvyUkFdX32xBL45uKrT+Wuuoqzt+m
vANFT3n8qPF/RRNba9P2+zXcKMaCWWRLgHUNpp74fmVgj4D4yc5NnKwxdo/uDHB+lNNBhcVLteDa
fEwDhipTEHCQTwh7rLnsOhCF1rThpL0ZJAuvOU8Ql1hW1SXErqDj2YzjELO6a7FoBb3TZVwpMzpX
FMcPLnt7eXx82Oo8jlLdg6p7q/QdXhvR+jY1L8Bv3lITE1gzBC2Z+iSHeYwJIIzeCB9VGG+kuZ2S
hgdjYG1mHlFwH+dkw+3+bQjamewsqfBGDz5AOgPpBICb4pDO8FigNOB8yg1trJHJbXb57bTT3nSY
m5jFdgE+UTPZaoxWNvsMrEkRpSqlSbLGBjpzI7L7uvhEyYNWvHJYa1iVjdhGzdLY/CDmYaovmvUU
DczRIFlJ5rkhZAREbrkwEGHEjxi0SWy8hrbklOl616bK/tBAyklZfxQTdWVlBVz+F/UoPXA4jwBz
RgUc9KmZCPqyoP1qnOhfRO4itQKeJ6SaeWc0e9JVx7albXey0GY9oxVX+T6nDp0HILhqoBOr2sJ8
S6fax+QwGvTDnC2R9nhTJz3lSkPyko2kgnsLJIfIkv/aUB77qGHQEZ9aji9IjeHW4K5LOOyIPXbf
lreL8oA5LgehoG32Wd075KdBAaUmyWJ9LJcjWCN4jZUM24cgDv5kijV9YXiXSg3O2QwoEm67+ili
+N150Ye72jv1dalvcYGY3yc1Yh2CkBh7spVzs8fsscf+eXXTaSI4mlFPWZCIm7HnWn06QN/BoIzp
oJuD4pq2xDgb1vGPZWa07Oanw9mw6eo8XA/u4GA6pk4IcOvB9kY6vZLyzWVArwOnfaTj/LfPzHWk
Yw8nsf8TA0HaimlWe2Yzf0eJIC1ixY4gncUWxpJ3QE/l1hU2FffxlGxCidd7NMdz1fi4nxPrW6Rs
s3FWu1Ahgg8HJt+gioryNiCXRGghEHavdhz1+zmuLp3dCKBwZImYZuWOpidNWcZrPQVHAGgZ2MH6
5DuLzmzudADpnMgg4qOs1hir2SKY/FKasSOcqQrjEKxWhdEgSUvS8s0MVDXLNuCv/poBnQ5REHxO
AwJym55E12THBp9+bI7FIZLjWyv6hz3DQRBzkG39wSBf3r/bnqVfgjJ+whrnSMTnGpN3ZyVIW3tt
Rfj555FtVnyciD+dhi6sCRG2azFxgdo1Lp3OpvqjqoiQNw3+gLF1B44dGVM7vOQ2y4u1Pf2zp35r
wUuAykwAEdYpp+wsSfes0L6Y6f80YS2ujmkLVvZIVQW9ymsOQuF9aAGZ9FmOJkeS6hQRg4DLOObH
jMwQ7QZwtGA7mSLsblnqio0jUh/0k/3jLGh8C1D92ahz9Bmd9O+EBrDrl8Rs6D1F9k36P+mpgHi7
Y/tubm1uYGmFVzqGoIQ284XM7VM3EtY0886uqbudpLAB9ZFw7RJ7zGceDww1iKLtSKs4+aAy//Jn
TtkByea4WCmzzWDTZk9J3wJD87QzjOJdBXSKJktI0o9I+PkU3eg62mW9R5HnPEWboYJp6P+BGUya
y4/YWqQpX3xm7OM0TC56qpH8aORgj0t5E4zIzKHZzbPzEwJKQlvC4PHsivPzRKfQuhpZYsweQSu6
UOCMlXmxL0s3vsUebyOzEB1EPD3hd0OZpwnMPmZuQZ8QBVPt7PFUTtKtUhPBL8G/rXOJO3pNfiYK
h8kNKOMmw3Rzks7yIAj+hHFoIsJhzvEyeR3M6pG4nXx4CRCqJXc/FHi6EipFZpbMITV1lJpgyvG6
3wbHh11ZCGa2dsDyT97/MNKa0jMzPGunZ6bUMXQW7PZaYEtSyHN706KLzuIBfMzwx2wAj1SvmcGw
zuz9uWAq1lJ4e3qVjd1AVQ6XlvHLmUc8bcmA9bpUfF9Y5ezmFJhoPToQmy2wN3a0WNMkK3kjJAQ/
qS1hjB2yxrgqFbAFNJ6TMY0uutI3hqBvI636S+wlyWocEEmlEUHUJnintMPeYUSaTS01b4vZ+KbF
joRHN19o6ZDSemV2BSnm5OXJs/IbzO9y7Ya7RCgYcw4rgqZrdhIx4tqg6IyYUFnSVAjMVnLys3kh
hod3EY3QFxymyMGtf2dwJXlyh+9hx5slblC3BWLKpoqr5VnG4dZX3TusIDPPk7PXISiV06uGdrZr
BNJ5F6WUyaT6VmfwgrDG0AuqiCbVLme/qkbZbWOD4UuwvpLJMdfmoU/d7GKMNHoajb11zdTbGNgj
Ui+QvKHlI/aY28Iyb8A4teWJKbrMWvhnVFDQXDwON7Otznp2zuyBoPA6eiFpcPzBFsqRwOq/ex3P
Jzba2Jr54jCjwaRLMsDKFCb4AX0rJp2MGyqhAxCPA8XetN3YMqfnEkw+dq+FOFunlH+CAKjA5rcG
x6qYUoQev8QIKxM0c/lqxiOUJKc8dl3S78yThcljxXvT34YlpBTpG4dJ/ucXAEGYy0GNUJTJ0x+r
gMXSMU6G/9jmOndn8F7BbBdw8umE7Ub5z8UGC3LSfO9SDopQUjxnQrXk7ABvYwAHGZ3ylIRXrWKQ
eFl/leh8ex8MP56p9jsRxp3I+x/f6V8K+FlXqhKAApOoFfGdSvhw3TgTRXuBiDfgOQ/QbOLZsr6a
8CvtOeaCDxU0tdGqK51diOcau3nd8HugP3lc6ljuXnMpTsVU/LVaFs2m86gM8abHLDjUllhhvvk0
AjJdDYToabzA0IA7FnDGZWkyrklWB5vGDnYmPQurnsNuiJt/TfQffm1QPSxz/AU7INzRCUPIzsyH
DTMS1CkvxBfVi2dXY1PEQrHQC3/IPv0EPn5RgLchjj7vwlAOw6mEJSX2snAGzgdY6VISC5bb7wY8
jmvX2xa6ZD+8qL7qcxrh1CnIKu5ypkHI2igi9Syfo3fMl4hB7p8ucd9KuciDPBdqFRD+L6jwK1uq
JI3JjTcKb/mKtAqenyS+djXeqNY5pFNCmwGC0IXKhrelXsmxapKdinyfQ0Pi1Ot/jQjihwtemstk
cWHUVOsMJIed1gp3WuXdVUvBzCJA4DDueE1VH1SV8G61f/tR+ixMGFy5IT8xAvNSy/J30x8A4D4H
6kQ3ZYe1sgiOmA34c3szPJOihQEGtmAjNE/bFaDE3yba2V6TRF8X3mSsJ9F8hnHAGw6JjKcn/a1X
L9X3XAUAmFkEcRuRiHes6HVOCWXbLP2hSs6smSvCWf6S+VoYQ1yqjJayKvehCb3Hdnp717aUM9KJ
h9Nv/oii2mJmydp13kTfTEKM0GZu3zAdmmsKyL/DiE2mVPnXoBxszShXWQgGE1GeW40xO3ApQ3BI
2iBZUDuZLZ1aTooOpkfz2gzfMu4eYcftrco3lTIgGWlA7g8UZUEGkvZkdWrG8CP3CRHSukdyNw9a
XCW4MJMwhWzvjEdCpDMtSMWZkpx/juFfBA7xbV1GO+jTYN9jOW/6IryEk20e/ah3d/wfvCd5v8Jm
gmaXRPHZb7NHVqflpVMQqq30T8r6htNDdwlDj5d/8k36E2rGUHyqtOipsukOdp6il5fma5+k1S86
SvfRmOFmQf7tphpvN1VUcHW35pyMAMuKfQJamDVMtGw2n2z+1NZNHwkbmlcWf3inM3ljsXGB+wg/
bySRlyBmxR5Enp5MDVXNzcswyrMYMdphCkSOhvnfiaBfKyu4Nwb2TKVAuwdAyei3unneeNGaR29b
FjZ4UQQWjkJkZaq3HjwN3/pU7xg/oQpEZ0/9iQkV3DtAqxLrQTg0DaAolpVlgTYf9WizivFrdEZC
rxAzJ2dI73l6lx2Wkxi+71YE7guUc1pxMTasMeGzM0cu38bzoef9apcF6+uhLfe1AILQMIGdU1wv
GnLXw/aih5H99iftXygqA9Q3pc1hNPLi0UQcx6PAPiRclii07rjK6rC7ZjbYBg0Mqa9p7Eqi2rxM
2qJ3LlGXGB62iPuD9huNeevLs7zoj2lalFGrl9lK+Toj3zsHocWS1YM0ZbE9WrdsJ3Gwzl80QrnP
paYZpgCbUWq2TYreZBw8o7afT/jTcKP4nn7SRd6srSCLnhBN8+VN0r1D0DVWWWoeUHvLe2Mb+V5D
kJsXPH3CP16PvnUeNccGkRgPHFrGwxLjqXSs5uzg6xPYtF4Vafu1HCITG5GxQ2j17mYbzqfc9LkL
pJstuUfJLobvD4EESJVcDw74DGxNMAnwXCdXueyEDZf2TyfmdbH8bOrJ+k/L/AJNixHLDLbcFiyO
xuAusOmc64r0a7DsEN1Xt6Ede5A0bfqViJ7ukH7WCmRub/g132zLpXwpf8UWQB+h5PQfWg9qM4NT
UQbfNsrowYjY9dQqso/KIzskW6gT4C4M8P4ZphfL4wMxqww6o9P8Qi/71MqngMIwNZqg6o9TPEHA
692zHSsHxe/SNNPKAp75NEjHD5bDCUm73x2h+Thzu3tOxORISRo58Wp8YOqHesyVd4oGE8tK0w7H
cQ6fk1s2JwNBBFKb4+wRY539NDFmMSe/DzXeUSge+9ppv6tpbA9+1n+xOcFRWq9JY9kXtsgmFNni
QFoBYv3sc0AFCrPVnqZJplUpLxCi2JU5vTOfAITX4kgPevS0ldftKHO8WCaQFvRqoNBT9JZhH8BQ
k3UgXkz6zFMlLu0A5MTy/zP7Vt6J6S3aCAFiRv2zJuJxFi24CdstX23aul5G+ivWmZW9kulhWkeJ
vuixkEenD05hyH6TAlP7062Tf3T0yIdS9j9RUM/GYSWGOzt2bvveJOPGtRabeZZe29rE+K8TmoTy
jfJou7bBJZwSsCeEcrkNkbEvgbHNLbfe+gVWFgp75M0hUn77/39hSHVoyYioWsthKA91b7zyjgHF
M/N8mJX5WjeUd5GGNY5ozNnBm6PvoYKUbIY5gr9lL0eR8KOAfsz86iBopCNp7YrjzDxJsRkbdw91
B6tF617mTiIR54BdY29iIMR4GhTOR9QpRIqkgQACxJC1pEuQhU849qERjbw+xrz7HSe4UPysrdgQ
YaQJY6poONfn9JPmqDpF4Xt737gCKeJSKKUHi68YN31m+xudtfQD4oqW48QSRUXvZYQdE3h2cF36
JLalrYHx5FF+tGLvK2PPdujiP7Ks5b71h43rxqTF/UPnRtCsiReJJk72YzhBG7H1wcmBFEy6x+sD
1F3CLlpLpKF1bKyZB3YdZ77fGgXLXgT5grPli4ARg8fNsTekHT5s2JCw4Bm2zcTYOeGQHYjwzCdH
GVQNKsq0kw+M37iRx/mrm1TwMIWmXosaMppSkxNKFThnAackIZ2IWNkwHQb2dFe0r62SttlV7NWi
TKW7JrFKSDtUDk12xHlcJ/KqajpFuN6oOa+0uVIsuT9U4R2m1PqeqUK6tOk9jUJJnVhPv4VTmOeB
ztC+n1jrYRjaJUwKDxMVFy6xR9mgw42GjdXHnYC7dmj7X7SJywPZ3fGa5wNHBj4WtCacNnFNykDV
IPaKDGcCkAOujewRxfK/1mWryinJCM3TZIRIwsXfOjKnPZwsmkQ1oQWNOh6kFAFlXCno1K48Zwx6
K2G1R6n1eHOpZXO7NNuzf3sLQ4n6JSbn2niBc2U03uipSy5ULmA/xrxiQjTMJQkquluQinkZ76gB
3WLBj/Gy4DoEphyqpiXoqAvwnTpBzLRFc3JxVkIBq6qdz3W/nhj02Yhw7Ikt36chHlSPIpMxuTmG
qMp5ZcnO1+93bG7j4Ye1H/hhOSy3zs+QTsO6RKpE35mh1XThZ2pSDj3Xg761Hmpi5Nmn/ytzYz3r
XTAQhSBm+Sb9t4xuxrNumJR4PTKdRTNbM3CXcWQccELA+GclU1gQ1zIJHC8DtYNWzdONmU/u3Gy+
yLz9FChY7xzs9xrnTjOVydEgGLCnO6ekS5UaG/IZMVYVOsTadjGhNe1fjz1NvoNVkIE/xonOp/D0
MojCagRLwL9GrDHIhQcvG3IKFad1NVcBFkrSnX4RPvQYXOmnY5PAx88CV9gEsx35oqdb4nPXOvgi
52z+B2pn2/bdSWB3OfSR0xxk3x6HlKV15j+LYcxPlTVDhwKwXcIAiktGMm+EBVqHFSwVvrWhbc+P
pMrgwOO9q0JtUAxcvoVpAE6lZ4E0FTYN8gODp5syNsKFeAV752xUSfX8pKy9pXloGy33H76/DUd2
3q51dG1Nqi7cIb8LzoiHsaw+B4DpUQoId4Adtplz5lXFJESXB60lxa9O2p9UGpHzCe2j5df7ykXp
KMwJgGHsNU+vIqLgNlNxCOElmD24Cdq8zqExjgeMEH89iIKYIuo1byzORUOit3kaDkcgdURF/fyD
BMddkH1BBg/+ESYiwIyKUs4KWl9JtrBIf/dDWt2I8ZVEnpewwYKXdwA+VFP/2Y7NW4D+7/n90sPA
pGQJ+iX6ZsLMTgAIc5SJdKRPin5zyGfpGup3dXYj8StXmhclttSDx8vemOio9ePp23DMGMB/9hY3
Nh6ohgh1waoBN3hxy8r5wUz1L02iH+1Z2TEpa/q42JwCTF/Ci37/CxEVWcGHbNWaeKKjLoSyk4iz
b0IC6D2mt4Ceas8GRn/tOfDgusOb3oPuxCa2DueYW9giOseLu14nLnXdfRL+g3UlzxT2/fKMzF9l
VRjtbZeogZU1waYdkzdRDdNdEKqjjDV/kVF5aMaY0VZS2ggJ6dzqvDzI1HgD1MI+XKfVoe0cCiy9
/FqotNtPvq3WWAVJ7OUs6Pjg134QI12ZnCqsIjvHgqNgbfgrX2XuZUp8/zYPg39LvI5ec6NQK7Db
Poaf5jdWO1rI2+Fl1lNx4pD1o/cu+ai2QSqbqKsqAed3s33gIC1pVDWOZYHAP3DcagovfMwYQJPG
CG8Z39tHDT+PEpvyYpOId1m7kiVhSWRal9ZAwPJC404NfUoxi3oJ5h5AjKRqD/asuUodiz02sALN
a84V0BHzFshI2xOnyRm1Dvi2vitd4Bm3x+/Eqn9lpqLgkPsA70v/r52X7tteJntvzKm0t7p0TQp2
awxJdqKjIadbLGJ4zxF5mfvMTI0Hc/K9KweMY+Ivx+ZB1Z9hQfuC2TMjURVbfyZSvYQ9PuA0bT56
kT1UDuNPgQGgwmAriJlvCqxgbrdcE679rVlxrFpVPPrSuoZO2bwSOPnJaJi9hW00YeBgBwlrcsYb
RK0DGONKfwBw9u8ksi+FUy1WHFyWPFMBJpPEmAMacOY5vLtIHDQQ8pklvf/LCkbnYmDsp0kOSrdd
9zh7df5E+4cHNuEJ9s//v31sM6PPN+I3laotLpPijy8jyv3q5aceuNxLg6UI4+hUrPw5ojp7soYD
Y/rO80WwrWILUPMcfGBXR4SBRwyVkXoTbwkrRUIYG58iW6xbwpb1skq0tm3bfdEjEaymKGAopa9h
hTWMVTvT0h5XwJvvIMwkDRnzQVvHJPflW1ZV37U2WyicKZM1jk9Ra2+zwGUxwFLd2HQLNyYYsl+m
ndWXcJYvdlRe8tx0DroeBqqXluZfSVoT243E6E39RHk0Cvk1c7xy7VFtPvu+x0Di9fc8oRkn9wAC
xwdoALsgzwEXYrrcuq5l7RKIuEgYkHupasVTwZVZSdHvGnzdrD8Yp7Dcsf0eX1A0wqy9EYehLinl
CpyJfl0KAiatTuOFkMGiUY80mqYBpEIqsSS7DjsUmBKTqN2YYFTQvIanB4iS2ZnYj+cC1qXqck6A
kI1hfB+bPL3xahz2iNlogS1PzbRnFkiAckbEUILyd5X+BX8hXkSEnC3Cj67GxOunoUdcg3MdyNO9
EX/1DrqrcI2QDcqC568L1NneeQulwM0alca9KBoIv+Wfwpm7LWvBie70VdzrPyEVBPhKsEeD3bv0
Ohc7szL+zVmyLDl7Vl1YG3pPdfcM5l3BynwVGIk4Es16z12w/i25yL6pzZXlhTTl2OGmayGq2dXQ
7APMYH0LDt1m2hkhd6ywBZ8mYrYIvkm7E7xQRNFP57LJXxOzv7R6CPZmMh9gJS9IuOnN4cmKyrmZ
KcO8SLqBcOvMjz7h7ewQ3DwUPY95gdMrbEf5AO6aXYMgulFZheXTHd4hgMz3rCzJq7S4cyuPViCy
IHQ/gBrcDGz+7ypPP8y+ns5dDNSbkiJUPXvYh5WiUU3lzi4NpnthBPiTPL5Od5p4CEdNddSVI35N
ggojcvm7uR8svDqyfiCgfNW5gi4QDdl2NttfBW03RUd2H5Ot2BiKIHPLiQSptn2dajc8xhjzWYuk
ML1DKvUslfsn/FPA5UuJ9jFYJ8cvb8YIdsCugnPWm/k5aZOboxbWS82cXvvWFiFHTFX+25jpHqtj
Khn8HolxVPY2LjAEsAXcS8hdWG1gBSdFslN0cPmUPOkwWBWpxtgkCYxx7WPPd0jwVdJ5gdAWVhkx
6joOEek3JnrHxtbI31gdTExM/O0DILSV3+un67r2i1YRCV2Rdhs+K/tQjhGUz5mv3DKSfpMm5cxC
0v4Jlq5eUIbZkD5tE2tBgZUWWYMqp4xuSTyxuJyZ3taza7dn9ABa3ob6HmTnvG3uEy8AeCv1fzpg
Lg4iNqCe/Ko8KehM4rS8yZuY08AofTBm/T+/QehtPWOi1+Kfa/UndirhuWqXAJ1DJKHaEXBNb5yL
nGLZecPlNGC73/3gFHtltNdm96XS8a/WVYZKqPaoKyhtWRe/GBYRf9W8sZJ1GRVJw1lqPxmmzU0V
VFjAMIswpR/GqIggD8TVK/HtcTNmPvF3PhAsHi7gzLa5cvtdAwtNhNMuePHOf/FoDv9xSMrHZa8/
tUsjQdr68xraLk8gjJInN0zrUwG4Ejcwjy27hsc3D95amEDAPLrpWpe6Y625+3io1qvcMf2NSNOj
aZMN72fvP1K5w/eYsGbNCvwUoqlsQMGgSCa4egS4Pf+oNykgR6gx4Z9R4BgN7ekDipF1t+v4w+Km
YhYV0TYB60jxK4BP7MR/kGReUj+buKNDDOMFa4RRN/eCRxidkfFJhFruVGgAyTPneo+5glOoyr+t
Jh/p6nDUoSfVuRlZ0vt0BqIhSnahmzLq6xv8evQnt+XrN/X3bPj6ILjJyQOKc8hrESN1EG5pp3C5
IFA3MG+amklOmsy2XXL1qNnbaVTa/by4bKzlBz9QoMpJThe64FJLQ45pAfQQTiCatXNemW+t9WNr
RYiSsM7gWMYjlS2YSOTKDJPIIdBOcMSr+uVKaiCTDgeJzaFrXQ1i+QAgC8w8+3iJixOU4KwbTh6A
eqqErzC36HNZYp40OcxgBKxNkjK4pr2o7lSe3mUAtUUZ9o1c1MEyhgguRP3XAwgX+t1Rz9+Jm+2g
VYiHn0CIoEErX5cGrmEuxHEls63bcKnF5CPXnVSQ3HMWD4WseAjlid6HcfY1v8g+qnb0R08ltUPa
BP43ObPeW0jl1LDxOtCNc2/YrAHvoGeXs6JLp8oZSzf+pAyuOuEo+oTKbKsT9Ggytt5e+NpaNS7x
aqgDuzaovXNNO0tt8sCqluoU3IIcx9oSxKL92rmNeZBu+BueSw9kwIarVyUYeSPXPTsrU5GJkpZH
ACaSNwJclD0ZlCzj19rVYL35i9pmZZaS6IP6MJJkOjp+cIyR5HBYcewUPvGE2fa5NIzFm+h/qYb1
ejwci8hfc6CyUeodao7MRpGl5vvnQQOywNZlAnhF6Jbw8ea/c4cMHYXuf6Za/DGfJhyO3+34lkL1
J7jZHolWBPgsfWxZU28fgcnam9Qlozc5mpX+jK/Btg6QArJ17lEySR1AvOkrgkkAkD2yvEJuILfe
PB1AH+szLIT8nbvRYk3AOrH+sHxKq1oeFY6Qxh3xrTg5wqJlkYzcMxjHI89Rf5PF06ULnBvvmIqr
WHUHt/XAKi9J8PwtC2YFyBU8fYpB3EmnW5w6xC/zrFtDmcMNazUXDE39KWxqvDLetw+n/OIafrOb
XaI39FJcO8yRnIF557MgRcCfDFpnc8XZnV6UFYBObCup4x1KQ+N4YTtmt/2jyjhVN8P4KnF8QsNK
GWMJFOfNEGOChIcxMfEzRFtQpRLQ9U7WvseF9coFmz5QaPU2hA64KbqI5L8DKoBqE//0/x+wY/2b
JydCvl0YhPH5fzyd2XKcyrZFv4gI+oTX6vuSVJIl+YWwZZseEhJI4OvvQGfHfamwvU/4yFUU5Jpr
zjGhbFwTgrYYivDxT4azdUUdbwQlbSIjU+I6PASmyoKNoWAazssLzqJwIyZ80hBBu7ATxzIauzva
OewQ2knWpBTdo8mZdeG14IPI50/Iw5eiw/lq2bVzsJ3gaA7xeM4wIEYOBp9e0b2p7Qzzvq2OAKC8
t27C8+PRabPLhe8DbQvSfTvpAqNXe2frAP27Yh8YlTA72I5AG/c4LqcC9/XQ+lfy6x++qzxWHEBf
KTQ+YxK0T7Nw8o0ZKWx68XDCJ8L7HsXusZuU86JAAPCQssOPhSyg+/RSpBMhHku9Fc2pVQF0NZdt
0EBb4NTbFD4H5ZuIif7yQMenp8ITW5X5WdG3N+TYeuqG9UQwWB4Pmlh/jkXNngOfu/QxwKjp2XAK
fcCAOvfYq63ReC4CtqLCyn6OPSWuhZnmB8pa49GaH0U9g7HjOV/KHuCA7tlqR/oD23d/j1iT88gH
Ioo/L6PIKZIy+ZNWAfvSFL3EyeboKLxa3eRstKyKQ9gKEe0MoYgvVS7Fwc/racskh0cTI8yCU+nO
RZ++BJ3oX2QQ0ayLiQRTCtGKKtXjoe3Cf0zDxtYy+f6Rt3uCvQX3dvSQEJamGDf5Y/rC4Cg/EoRJ
Fdtdtw6fZVkZpybpMKraYfa73BelGx+sEVKTM3FL7kdfbJuBA/UQ+8+WDP718FL4+jPExU4TnXzN
7k82pJtGOriAItRH22iWFnRV7/OhgJTXoNJKUmuYQIffbS73QRq0B6e1+ica1czbMHc0/lbZNarV
Qfeg2Y0soZKOVdxWZktZeJkdJRdX1gKal4HHfTXqo7u0fP5XJUpPwHavr9w/tsqmi2l7974K+3Nq
OIRGZzhS0GYzHvWXYaC/Yqry9y8SS08Nq/Kj7TUbSk6jI2fKz8mnbgQDtXvt0tcW2wojrW8SwERw
aEPvlysgF6ZFTk+UT0EZAXe9o0ERypb4zVKY3hlffU4dztKYWSogNdCRGL26Pc+1RnN70b6ihQuv
BsfoblsmoNPlSP8tbyWx3l58YjVlkT9BkBdZ8TyloGVR/r2HoayDYxn7UXjqTQoYXPYD6xfnHAd0
iIurFQPnOeka/4cfHMsSRb9oxb+wozfEmT+/D+hT/SxzKzu3NTvWvGNNXOeZvE6tzs+eoPlPf+VJ
1d2ignfQIzp2HGLza5i94jZ9uhkl245LgV5MkIEmFgyLQfIvY2tJsPCvEv587pe90rDkmVF0N5Ff
vdfwwne5+RcRIyRzRPO1zQZJxNhuDY12mbWm3vDdqlg0QBI3rE+m3XgXwB5LnK5+4BLFuemZr2FQ
yMf3HzF2FTOR28HA+aQo6w3LlDrxQuCOXxKOhvExM6/uTIERCP/zzo3m8OiG+MlEPW7gOoirbycN
QltzKS2Q7XEEliJMMpcux3cjMvozqfThzAF+hZZMsIOGDlASCeJDAcd/YgE71AkUIUVdbZWL65g/
5lg2F39mE1pnvLGp6qI1Tb/VOqSGHqXM7r/nwqtJs1/mw51hOPyMpv7sCLN8qzpaExUxQZuT5aHs
Q+MYhAYJw9CBoV3FUDs63togUPa2oEqJQmUONUgx7ZbOwd+6CcjWQ9G0la3h8jq/KGd7E9PsANbF
jzMr+S7d6Ssk4nnpyy68pXZ11d50i6THtRQvjcDTxJ24Y9UwWbA2kkyjYnWPwXXVNoeoRmmdTV0e
Jp4CiDMCdkytqLSVD077GARWxLb2k2yufU1E7G6smdjt0JkflpqcnR0ybsg+c/G3TuVFcrbomoNb
tZe6mdWJbYA6pZLLQ7s0zk9F2h5bep2MSnMMy6IjMDBFQArsZkm96sa08l/KolhlMoK1TkxnHUAZ
3jVD9xpQtnjjMbUeBx5vYwFuD5oRwBqzYLGiCd0IrF4Dlw7MncPcSppRgEMTuEm/kiganutneGFU
PqSjCY2KrACEWaJ27rBhqY8iAIgzNP4RS8F4H1MtGfWHwA3dPSSR/mQFAwIsHjZMZfh6fEAE3UK5
MxpBS7jV3HuWq3gjDu4cP+K2k0fhNljyAhPNnlq7lUPQ9fT9Ivuc75L2ifwr4HYRY1sHoplPGAuR
QHFo5WvsDKA+PDTI5RmAaXbhfSNRENo7WEH1atL2tRQDkErpxQ4LEfdhs/ybVlx7jLgxgIMdmnfG
8jXXzw6hhqunPep2lrcoJrMQeJ8ewW7IcLAyC2SprAevOafN7zQJF7Z2iWV7qQt1EsFOz5pO5hi+
qdQbLwE18GnHKDHPd/5mShLHjlNr/+/7gBRFLlMQH0tOsQgzlHEzmVydVUoo8FCF0cazi192UZ8L
hUBElW1MGMI/OjVDfeDOfF2zj2Hsvcv3S96xf0X3f5fx/GOA3cchijJbwZ5U2QRzAi8vD2h/7IuM
5DWYeiJ0VTxeMO2gZhZPrOVu3H6Sk+qNaDUmpQE8t93lA1MDSb1PKqOJOOzGDvSnzDvo6T29juRG
SU/Y6irFkO3AA3BanxrwelrfC6f9GcFX3KQjaoOkOw1D9+DjoVhewioz//tVXZqrsDO7jU2eeQs4
5i8hFSq9Wceg4LvGXrfEfBtbne3ZO/L4OPa4CnjfxuJeevYZQiYGQKa3ne1Zvzy7q8hUNOqEv7Jf
SzeUO3dAAEQI6TatR8W2DQ6wr72NJmK+gkHWnByAJasEWD5oASiPpkW4PnZwyiV0IUYJ22hvAeTV
zFPfPzgmZELNnkesbgiPkdXsqsr5oUMb30FTqpMVcytWTpxuTEQoiIuqocB6fOg22iurW4d13Z5k
RoWVlyU/W3vaT1xseBbeHeo1T9+PCiYhiQ1TlMfANnZNX8GGryxy9QmmE6x7rDdgv+zi1GIxL1Ga
CE45AqWfntCv2ag2lW7HU+yGHMooAJ51Kg9Z36PWhDWpOpsNo4pLcSyqIgQhRvsplFbvp0L0whai
4fJzOtqGrpFutflRwZu6lbLsjwa4iQMykryU1XhEU6f8tncvGK0Jho+MOI43sRjk1HJguLPgg2zr
IGzPfmiaT0jb9kqxg/5NcdpmbDGCpUnzE0lz0xceC0IT/7kJAP1CkrBZIg79j4hwF/ZuvoF2dGIX
Rw1FmTMXSwmWBALe3lXufG3wyeSaDatpuM3n4N1N7Tx4nvhvfusW+5Kl2FE70n7RwaKfOtBOaqWn
qwyIEpeN/6sHUrdqSST0nTfugRGxSzVegfy7ZM2NcgcrOPsh7eE91JO6xvQSrGE5ZXy4Iz1H/siv
Zm0iWYAnDucXuiGi9yAA1aHtcTuh3O6NMTrYFO1yd5/Eapqj+Zxi3twWoWNDB/VqWJlACtJyRClL
56/MG//psTAeqiFJWPrmtuySFm+FqR9lTjVS5i3+/Mk9N4Ptv0duRyIlDMRiWxB37JyEI2iLLXLx
JeTJZZH8O+6TYN3Sd3dDUwrO1oQhTakm/ajzc5hnh+KeGgp0VkwJ/bKY8Fa6pJ0WL09yjKjTFExh
fVd8tQ6gIL9I7e2cUH02dt0VnIA+qmR8GwV27SThmVVHREnNOd4LzzIvrehyhrnky6Tc8B2EUr0B
4R3cw2YoDhkPM6ws/bMGG37ps/yZWeofsdcl/EUVMW1V7lgOt9EIdq0hI4xwXb9vAHoesjjcxMMQ
fvlYPVbkyMiij/geehDWq3YK7HeJJrxqQGvD2TGbXafGGzQEoK9Zc4UH9UoUuD921FMfukzFSD1i
OvqmeKdlcWnfNNVbyXBszdr9Zyf1s9V28S/IdjQupmyoW+kUGOrt6tlbCFsNZYorj/H5UogTQ4E4
CIwdpxDF5Tx2UXEYggjWl6z++EAxdp6ROk+d0eGpEcp7YMnt1tpI8vdUYP1wQ+H8nMvmB8cWd2fj
7zqpXJLh5Cy2miC+VHUt/9aJ+GTQij8jSB1r2ZGZm1r6d0ji8gUMFvJVLC8GYLeLExFt1pXpvU5N
zX8tfeZvzlJifO9dCrXIpnBLRH4wF5hbirXW7G7sEKuzTx/hXlF10No9XIwi/YxmUji8ryF888Xf
wLc5o+Lt7mbedvDr+q/H13pyH2lqJb8Dt4HlQGMb4YGYc5VomfDB4/VZ4txzZgMYZNt4qziJP1TX
iY2X29aTqYJnghpsbRy/fQMKl6zY5NMAlrGSgQWH/twI+s0xFtO+sDXKtrnBJcCfWcZPTSJB8mE/
ZCPVgfiYi5WS/ZHVMZ1tTXCJA9bTyiIK1E7jz+QelgKYUsT30MXz80V7VG+Pr/bgOV9kQG4G0sRX
2rw5TYyk37iftnyTLaQP0TneFX+3vIM+IuE2AbRiv1CQH6IwWlttdTZQDN+zhfYcOsEro6W9y/hi
rtve/O1NynsnCA/wCMoNMye/VWRnV3hSmoudGu47qhZqS2i85S5sLrew5XJeAQWK3+FdJz5ICpJj
0Qwj3f+OjwXWeChtOs3oUJFvuSIp4PZEddwstQHRYbW2Uis6mxUn2LiL27exG96j0rfB55748VjR
Vtp4wMqdnpN4wuFKgL2LqFq2et7nie3JC88MUPV98fa/l/gQs8B9FQuFbZD47tpePnt9g2cSkLA9
uMbWRAwNaGG//3UMkbxFJnrhgK30hIaUvdV4IzZ5Nxn7ZvktSaAcsjFbAQ3XZz+SHYGp4NGvZZjN
Jvz+v8HodLKxHK1D9uxPSVQi7Ccmz44cX7QSGSCOabwHOQ0ey+9a1fovZJrX37+TIsPF0hj5yScG
zpjRr2dO06dElfE1VEh3ja/Ld8pZx33C+YjJPirfhZuTuPYrdfr+r07tvAAGqFe2KtoTzZUlq2xS
phkcVlc1BZSxiSVKjHGS5SKAqDjfBF336qew6bsuevJdEZ7ttr7Kju1Wb7Ac6wbAgyVVnyubxPaZ
DJOzHQ1AKy2m+7WL73JL3AWlC6kTrPCC3ZGbgprTycjMfV25PJUpxkMMdZ6l36p9EfsXDYmQez53
RCOb98YsD1FjJ8dixoWEeXfbo/XSD5z+G62AzMMYOGQK7FOYVsPNWp4s/AQrn38lru0sIk8XPOgK
dh/9tBUuTQyTRcChMGMUci/850K9WBteGm1b8EpEPjh6iHhvVuyHwE/Qje1M3XIc3ztU1VzanALc
KLe2sOKCHWct+yTmArVKvzGwzGytcqoimsVBN/c3akwMbBuDeqmO9Gaxn43gJ8NrgJbPffKgvOyX
qNN039TADlPXPFi++cc2MuDQMxEdPVdvVj3RzTMKjRyuoKjEeA6w1Q1IQABdkmiltc73VeKbV9E2
WKtIEpUu/iFYOcMRhQuwctqmm8wl8NKOZgJBhh8096xom1dMqFgZdFBUhzzFcInUtnZbn0Wnhy0S
VmKP4YsqJ6u+Iw++8i/z97077wAEec/fL7NcrKTIzCdl+gSoHJLINKlCI/waOIuRqvXmTUg7HE6o
ad0ZGqGxtZJdYsgLz94MhYUZ1+FDwZe8baUln6YmezEwr5NhYRvVLommwTSrLV//4owsrbk7+jbG
HEdu6OZRtBaz8cFkw/ddpxAR50wcKJRmXyZPbTF4IEmGRxtES92mafKEG41to5xfdF+O51JP41l5
LWV+vT62028gC9MlgrccLWOz6sLmYPGcpkknG2H7xki5ul3lsAeuDmzWY+mzY9QXlkaMvO3wA8iN
2tY4YHVT/hv8WB4mN3nHLgARY7KZ2cmeNITo8LzwtH5ipwOXEtsaZ+jlD70CLKw1J2yJZfreFykV
2rkDw+P/X7LZ2Ftp7+4Skf5Js1Rj/OAxfuZWfgHjHeDWcLMSQ7hXb0RC5qahIWJvpnRyrLCFvJo6
GE6yBhcBUD09tJPXPYk4zA6zNU1kp/P+qawiCDPJgOAqiA6i151Fq5t7Z0aC/VYqllQyJqoBhdAM
folAU2claJ91HfMZMBdLzk6BkfKvdpT55+/fNa1m0yPmz2ksfhiUEa2MiFZbbFfNLQsBunmy+ZQu
mw5EU7IpjNuX3m1hBpCMEVlMZR1q9qZU1bv0cdJIciD0mhk35UaPuAB7LCt72Mq0MZ48WYZPiski
F+jmjb3TWoUPlFmfqlDiKaXOfvZYm6/S1e5dhuO9JF+yz5cmA7Jl+jxji6YAI9hVrve3reuvTJP4
1d6sj4M3B+SOGw5CGERWndlMZy2FxBJoxpsyTZxXbU76YqgsI54gggPIPXIpS3dzZuBfm5fQnH2n
v4usAky5VdcFNxd98a3KAPC2uWOzYfCtbRaPUC9U/Sqc2ttNQ5if3Xr4pM2COsNlHCzKCo60iaqr
k5wsdzDeO6NeWSMxZs+pv/Tcihc7pffXANgeJzCcc5Ld1rh4++j8Ji8wYVPkOKWK/tYYhBHSBhgS
FVoY0BTg2thtdoJVeZHP3EaL7BZE1evAkL6iPbC6AnEMocGJP+Fk3hz+RUfXY46rm+zy/cJt8L9f
oX5DrsOYTAidP6uMKOQMF9N5LKdnPzE+bcK0qzjqqq2ypvE5Huv2woT4lw/2B/dZujkC0d8LrIMq
M3fwO86SR98GlUD/7LwSXF3y4hWTvHWFHs5FXtYb9p7dT7gzDyW6h8TEf7E5QaMmlfgKSzgLQ6Dj
ey1wIVTOginTkX3swvjNRGm5O2NzqV2ml3qgMdfnuizZbazHtA9wKJGtI/Ugu3lXfYaTm19M/du1
GHFV6b+imPgnk9QkBGoyAx2BRtI4tz6ABk7xhKcvwJDTK2yP5Bq2QXfMZ+Pgxv4r3fBw3bjVPucj
uGKLnch6MkBn+93gHWAn5Shn/ufYJbjyDLrlMN2/9y2N0SHFJxiBCk3Ygo8pzzCzMWkDh7Dd/Pr9
Uvdtsm3iuVhnrAv++zOU2BaZj5rQbyGV0XCiCwRyo8HXvcjmU+TrP4WTyh/IEjg36+qPon3Ws/wj
QznWvxQ1euqiNyGiADh2h9FDjVxijXMPC9d5Gt12EyvIA0GMGZdSHe62y4toCmruLam3BfF2fPMg
f/KCskts+Serd5yNwK9uzmF6/X5RMPuRpbxbm6n5ua1YI3kgJEla06yN122OgW0IE7IhT6SPoUXp
RyNxb4YS+VsPfOz7z5dflB46Us/m+zoPbMB7mW+Q56NjaE3DagQBALBFP9i3O8dvzFjNCnhnNIHa
NOGH9gS5LUKwh1RqQJXJApR0QNB3+VPP2miLlV2tGg8wXWC0HvWiUXRphufMcAh90Wa4SCJ/vcQ7
hMVyDMTF2oYq3AFdDraR5WbU3NYerW8N5R1uew0Wc3dYEKqH0PIZy3RYpSnXfhv4+8Fv0D3hFtDN
8LOIe9Kcy0tAP3IjeYpQ4A7b2Om6feam4DWF7TzMRF51ntfnIf/knbRWIDG5yVjiPc/FwQN1ztXh
P9VBjKCXGZgEMPwqZ6r2pcKPEbLx4iTC0rwvWRxFjLsL/YHlbfCPRRWhzESTOu/SN4KeJY/yCZEO
933iFBAC/RJHPWE7pwTjbM6Rd6aQwT8PE4+Qmm81Nmhr1xniK8iEe5EdrkVVRxDzouCQjVSum6Nj
nEKYEXmNEQU/YvPiLi/SISfqvppBz0pk4FuaIXztJWf4+9QYxHuyBt9YRPyNrGe4UnTNbZcopTVE
6TbtI/TvCuxY3aqeyE/fc4Ld2Aa6Hu7B7oxupreEp6F6TC4ISa8EtdIlZ8ARK68v0ZGXQoUBz9YF
qDv0FWN8K2jIAmNCmHgwaiIvdlTc6AFCrULjW8ex/YBy9wN9kMNqWebcYYsPzv/ZKzjiL+WYX4FH
TUu8mCeNjB+tNMRzBCn8rLqcccMf37OpQ/kRrfdIiJvkNTOqTY5uxw3YwXZHAzNbgixyDh3bYJ8I
aB7TbaORiH0bX1bsIZVX4s2KaGGGqT7sJzzhZ6uku8+No32gKYAoONN8H7uAkeW8i1O5457wmeIV
OCcJjvmhVFeRsvsPy1FvmYnDlR4WY6bLxphuySXIuOTv4J4g353R4YOt5kPk6FCHEINbfXKstVf4
1JAs0K6kc+qLH3k56nnB3SDtPgsbNJgSpOyyjpZvrzWxVan2hNeUFW3g4Q6UdDaVAcvxp1bzX6Sx
mMf6hpYTinoY51tKXQoHUFFkfQyhz6o75hHk20BjujTYzID1aOGQz2TL1D4eBw/bAroFIQ7jlC8v
lS7+e1EdhbICDWNrJ0Tmani0WwcSM1U0gOq8kuEiDd0fgZOWByWXMq4splGzja+EWvQ1o1UkdxFA
Fzab09n6Yk/WRx5Kc+OQl2Pz6G292g8PXux6J9W+WDJpTnw8Ez6v6DwWJmTwritf0olMvS/OQtjF
Oa/Kq51OAfGwQm+RwVvsXGEN+Bmhus+A1cVV/9PCGXuaSVFeU7DNNYtDsjoabmH/A8K83IRu1CRb
cGEYV1hzQBkx30isbYsyCp+GmjbRLmL8a2zvLW3G+RDbltgZEFrWnUhyngQZ92PbOVHdq2668cHU
w6gUjRvvYtmSUi3VmVrIiqSo/itcc7zE2TBiFuC8L0T1Ynklca6AvYzwhYeDMdw3wUBL59j8aPj4
CV6rp7CaDyQ0gqOVF8kmyOxXr0BHKX2LWH2IdQ72ENcaWeT/vSTNXS0jAHtMlmsftpX97Swma5wR
waqzMcYI6yW2iYyP4QIiLCRhfMydLF6ubESx8LkpbPi0x9bPvX+FZCJsb7h4wRBcvn+Vs0r32YiP
JX2kHkFVK6cQMDfC53TAb9sDCt8wZgWIfVO9JTG/kMK4DeBT5DHg40mRvEF2yMztBruymM4IbOOO
TV90hMr2C6f8ixOycPJN/6/DvnE9iA6nSkLTV8Tl+G7K8VhBUTRDv39pZZndFXNNtHESbbxGYWS8
SN703A7/mmaKvsgxgiA/RKfZmd5wLsnT94szuJLoHvF9eJ2UvzerKDUxbGIe0jGODFUa3Z6W0JQQ
BxpJ64er0oGqy83vaaZlfuMtq32w5/Ymc2CL55pvXZLmzMs6eMvERzr50XJ/cbhCqT1yRHlSS3W4
Dboff1Jy5L60R/d7uClWqVl0Nmzv8JMvYP6Mk/89NPqT6DKOrRN8nw7DxAGyXEeP7FVFIKHIdlqk
enDCzUA4555LR7J+hiLqgCieGvuETfa31BNpglROR8CnFLMUFJc4Gn8zqtJMpHvWz3b9VgfDkxi7
5iSt4uAni17eG8VDlVQ7EbDdWoAhuH3RYueWioqfpOsuLYlMumNFxiGNi4nwUycwhcXkytH0zkNL
dC21hp7ebEqRQSvHPhaQRN4ZXVKcckRPOzIdQjGetACMRueZUZ+bM4gA31ssJ8U0Li3sFvJ/mG3V
2D75jrehTnfe6im4JB2mR5g2z8js+26VkmK6RA3f4KQpunVM9u00+sW/xJFvs2XSHQQjDSu27W1H
b/gFAqLf+mVA6MG1zspwX70RbgLmv2qH9ilXy64NBwl/k6shtmDlrsKuuPv9Ak2l68qshb/qcDtB
nSmvcTtQJZbg+c0MA6ZIlLx6VggRLQWy6C2JPOqlxquu4SUrSmRZN/fy3FC8YrMFppxtELfa+JUi
Ppxp6yD9ywFzpau2PkeTjn8IzaN4SnFi2S4bhiQAW6NNtoFxvveFbM95WuNeoFQm2khg25zglb+B
zLP2reozY8zeRTWGFC8zOeSOuDxlhHLHg+sStzjBemRnrqv5CfzW30pGNSjqGE05xZaMz37l9sI7
p7WbbVoZsFQYQanE6UfQ/pWj4tmnrXKFws2g1kKXsTkPstQprtKJcag7WNR5pCrM/OWGxbfatNy6
twockje22dl0xNp10WnsEh4LR5wnss8TfQPzs0eJ8N5vyxc+7HpXJdDeyuXqK2YbCkEu7xUPxwN7
O3J22ANXShT/ip48w6ANOL1JS+PTKAgZVu05xgG4cp1C3SoWlXfegIhVeUniFFKLNDGj6xYcTzvg
aOmgzyTF8EPEAgtGFBLxazoNtKecUDLSlDKQvr5R4DOevNRDXDcJl2Gm2Fls9xo3AKdcgn512dPG
HutBSirJ1E/av4T+BPaWO7aLr5nWnjwAfy9oujGC84DDcEPUs9gMC36sWySL9jRLPmfb1i8aQtPA
tbfqXWDl5pz/tAqqmALjiyhfe6L7qD5XcQoMWdM1H3xC8CMyAzcKujVPStfojI90VH/4m585y8YP
Etl/vTkefrRieK99c08QAcOvVSI6DZ63G8b2tZIIcGlIrH5sW7bO9FVsRFtuLIO1dMX8wi3dPWne
nHMyVtnGRiFjyAsP1DPuykY+27NIborPLAuPeiBujnGpB9tYGlf8d09ThFHBY3fRr/TIMQR3THsg
iuOuq7mk64MO9Q00rmsajdiOZmxl2g1AxJmq37e09RxwsIFjp4qzw3Y/VkF6yvPud6BHrFlRFm86
PWyiTT0Pw4mU3Ad2Q2MPiwS4N2FPsBp6esQsC7cWPIKVrodpN45SnsA2Qe4f6yc9EIusmce3bMt3
mLbH/VikT2EP7igkKjPa8Gzp3nDPoSlJXE4Vtifo1ZfvFyrMNk4u7Qu4M+KMb5XqjBfM2QScq2EB
rfZHWaIcMkouoCkgu3P3xvN3OEQenlsv+MUBTZ6gtmdPJYEcgiUYJOXV6MBU4B6nfHTg+hI5RLLJ
hHtj+9GlnEHQZjSW+64Eemm3Nq50v73a7GnJIxgUY3oKe8C/KbKqTYkbgzmk+ZlpOR5g7KlrNVOn
ksFr3sNpDwApH+2SRB/UeRG5+uEOI2IJ+IDcDbw9zwsSti0edfAye9GadLZS/FPnLKKlYoTx2vSK
vGoe6/kD3mdzswrn39A+fHoMfkqXTz5KIKOCjuUonUbWecjgXnahyZG7BGozG7l9dGN7k6ZPmuMC
Ejj2m942DoU2RiJ5M5ucMTugepWUwIUz8a5gS2HrCPubrToAgJSA3dTfAOAHtk4wXSlrJ8dlX8Yy
zinZk5lV7B+UpqQn5BkPuwMjTeGjSxH0FNfcAMXYc9LYyjIyn8yJfg4jgXNkxpijkjgUVNAC1CxC
/pmNPWCWjIZjluDlIBHhry25597C3tQv+03Oavx/ZtvBH0EezgUZa79kGRTAY7WNRc+gDsEu8v1k
4noJlXmScbLBCjs8fbsTJRaR1NFnjvkQAQeLfXJbeec+HZmdSobPeaZv3demfU5KcAcFqms9Y7wI
jL68FoFbXiUNrZuZesWVHRkPo6JYCCbFjpK38hlfO+YPvAxBSQAe2nkMEJBjxUi7z7p1/eTRMrLu
awMuQO0z7uDFDvacEJrkVowYwNhaiJ2pfHW1en3qMt/dCzTHfTckt0Z5MPpi17gA+103dne0pyA+
Qcn9E1UxfqU4u7qCjXs18GXgQcDBVU8HdmQOdWq9u3EMJKQC2XloqJ/hesUGyXbQjxP/jOx1Cwb3
h+/UAs182tNJ+BhjFK0kr9ZZJ+l1S+OnkCAowhxpRo/Spxnq98MV89NodqCnpiS6KHKEbdDOm1nG
2B59oqu21T8cj46J1lyKa0hobnwzcrb+kfpU/+rhFe2rtjpVYXEbvHbEK/qIypDsclx1hzIctq5T
g+SenN9RQFmkToKfTY1LMFHhXqQZEPXJv4Zeh5XMorqijV+yrLvMftzdKeuiT5oam6w49CaWA0lI
rpkmvD6KLEZCtJElGu5HbQaHqC3xbc4eZ8lXg+D0LmaHtaKAlG+B5XHkdwcUZ9RcWjAQ3vOAQAvl
Rem156+qW0RhuvLyzfctLSGXy79SHOTki1NBcn5VJFhwxwz6bEtN+EoV4x7+DMegLPnIoZyAUTKv
Vusk94wfecTWu44LG18C9lnsqvGHbQzPS4rNMWBBl2/p6CB0SudEz2S/SfpsXLumA2DPpCXJUvwk
osTT6WIRjopL+Kl6rz5EkR8gzUdHr12WitL6g0NpZ83A8myDw3za+sSY2LalmX8i2nhDmTePphEE
iGyKZVAYknsz7C8ZeeokRoe1BR8tyqSDHMfxqPH31EMfuUfvOPVcA4oy82aab6bwbVLc4W85Ducx
ruQvow4QjY1bGKTYMOLqTrrRXFOlCue7pWiIExHI6KA6WWbTbxjts/Xc+BtR6a5aBVUnTt+3fbuy
3HVqjQ/Lb37WHCyvlecwkbRDvf0yetmczUeoO7Ud3QB6JgS6i5Ual1DG3bNYXrRIMIah0uFEOqYE
fURYsMwh5baKKsIeMAdIiXHPY0qZuG6Kr9DJ22saAD6cg/IYeUzu2nqvUqIU9BSqrTLi+MImdlWN
nFtUSztLxMpEkC2EATXMSyNZjP/ICdFuCJru26yfwQZa95ImrxM/413IabppbD23pszz7ZQihpgO
/CDUlYutg5+s77l7O8N1gp4Ftjw5NiYNNSUc7Y2lCRriaKvXeghB6lTThUfsMely4HiD7OnUdsaz
p0mJZCVbhsqJ6IO1aGJ3rVPXzdDP8HYT0T+zmvzT6aQ7ueSsCAaVn31LqWmV2T993JEJxCw58QSt
XSY0Dqc0v3mkguHuHah5HXCpZdvULp/ruEkOReF9EOiI9h59DnZVYpMwC7QCyiA+ahcAXc9oUyO2
OBjbQmp7R2vTcRTFdGGvcG+WtzakQGoW9tXmqBMhQoaVJjtMoYoJq5of3Zv3/8fSeSzXjWRB9IsQ
AVcw2+fwPD0paoOQSBHeVRXs189Bx2w00T3dLZLCQ926mXmys+J3W+I5ZWF3VGqi4sTC+JQwNNQ9
3XpYD/lWBp6nC2CFkG2i+Fga2736ccslTsefZRNke59o87bgGoXc6TtnSjjcfeoPL8pIuZOwCebz
QoKg8EkNLLVJhF2NNyAS7iq3nL1s1CcN/ehmJWZ28Ovw/9/rf9+wnzXtbUp4DGbYzOBGCSisX8F/
vyS+hp5XufK17YifpjalFqTFEbECjhzRNweaSqYHo1m7tPqON3VQz/fZByUwzfDV//vLfn1yDBH3
HNurCXf9y3kiuozVfkv7E+irgSr7xljyw6w99HzDA8tuJ36ztzFRjSoRV8MhENhO5dFgCIyWpnxX
BSQVII54cSrzlmXfOi0MyI4d038/vndxW+16C+JeM2MH4Kl/tcbg6I9kwpYM+MJIvfS2psV9Wt+A
dIs9VSY6iUDrpXRvufakXjM3x74wLdO2Luvl7hd+vkU4GyJzJshbmhB8Vd2wF7bAaVdNu23r8RbH
RXeQKGgUSLXlzXESYqOC7F242Ff0elSZeVRkH6B21A2bfiMH/O5Zt6pk4irDgBA5g8JoBfLZB7yH
tQ4qGknJg8m9rDBi89ZKVgPA7y4h98ZLFR+93kj3VI8xU6e0/mYSqi9PwnZqiU4Y5txxgGE2a2LW
0qO3PPOH8+YBQzuOBs11bsnDYxXDrubvMQzYka1phM59HTmW81ob7a8euzwerHonK97VOSwAONeA
mAOPKS8wuovtaxoYSHQL+mlgI/n1IUAS2Igg/8oEZXxGVQc3V+DM9k0Tk1iNbqKbM6Vgf/HLPE59
Ve90jOO7AxDS00n8mDPNMWzRcFIl8lGHiYN61xQvWP/VcTbL71EZT3iLrUOVc3jCga/w2I1nHz/3
89TSnpz5/q1tmzuNNYdB6o49sjUfsIsdhaP/ZUmg36BIcZjOU74bfHZrsI7DY+UqVqmBfHcJr22r
JqAcK6NKXK+9Eik+qh3+cUZOMXHpnorhklh0IOqO9zLy5TZZN/deX7Gj9kMgUyMDjGs/pS6XkYRe
kPPIuYnqAkS9Zd+VNlAwXELRUeK8sDURL8JqzEiMNXWW/JYAhhx1CPx51als6+hK92ds3DGylvh5
niqYd4VXv0osEwSGOhw398Ku8qc6y9MNCbUw+u8kGrgt0R7YUomW/WuD+Xk6pcBqriSgdoPE/O0W
lab47CUYKXfEyzgIlMHmd5mPh9LB0YBwdAopvooE8Y988JergdIaqOCe93+8JTyHiAC7rGp+iQIe
VSXfahcPRF7F1Fz06RX43z1g4N9kgOkTkH/2+nmrVixhUKsIWPo/kFT1IZ3LCxn8bjcTzdn1bBlL
7yWdkA6yilbbeAfv4CPgFbSTdAJsluDeZKOzdbvpz+wnfydAjeSX8BRru/th+nqiDZ3b8+hlsMaW
lV7t4vCeSwwO5qUL+/xktogoLROFJvZ1TtL3jDKCGw/Fxmrw6Oedy6fX5FAYlPg1VMZEecrExGL4
VNxa6gyZ5dBQSX5uO+tEnBICT5Zk+7ZosR9SZCcyxJbUZfVAwgyEQpoZ+4Emz4G1MG8WugLnAEJl
s/ChIOd+sidapr11a6L9T3KXG44DjjRKWinfy3eM4wzg+F/HeH4sUhrXuHq/W5mCLppmuClRzbaK
mjLCFMCvjcHut67G2Brzhk1q88kci3tMy0RQIIeSRygOHu7K9aA217S3hnHgsM/PK/KXorTxYoYG
8HQujzUgzFS0BxkDCuKTINkxDOsK89HK6XlgBpm3M6V2mxB4i7VuAoxlutTN8C0nvOhVmUOjD6R8
ZN31Uo/twqE1wkAy8VyBg/otAz7yCiEUezJPM6/6YAxfh94ObjUuBpzC6PwNBSqWHdbXkHdi2gIP
tZuCyUHS7Dqx7FUO3iPfwSBDKcHRTgJnXzvMF7a1MRTmsVlAjuzM/mrmeJj43Jwmz/4cWtqogwqE
KHiOJooHePOCwKSDrRqH3d0Sa52iAJK0kCIlNxuqCPElOwayRx920QS7ctct4tiVNhlTYCxXS/3D
SMHUKJ5kQvpOurTk5ARuwpY+GdOavhnACqqQNMJ9U0YT/A88LTYffIx1Bbx0QO3ymd7zkcyvjSko
8nvqFVAqdgzN34NJcoLp0Nk4EOUmh9E/hs3LhuW3U6JyKCyc0DqDBje0x8+0AnA5svqrE0ASQnKE
6dBiG4vFqj2mtHOvD3y7wYhB9E270LtLgxgUtWFRglt2brLId32aUDQ8Fpqi9mNrhqdlCsLLh2WY
dBvP4aNDPhXm2PJuGJVzgnfy3DgGlQPANL2O9d7o4GoexRegc2uf5oz3M4pWZxDTdEgycY3BrOhk
AcgHTpLGZ7vRkp4yc0IThk8mOCuT72DBWDjr8SOTdBHj6kv2YqbzmAz3Ae89fhn3nUG12TarBz8U
VIwN5T93ItLgX8KJfJUiX3yI5fzbctn4BGYFNN0NCdoVHwNvDggzZFhAj2wJKQqSx9zm7YDMb9g+
s01OdtRQ0yOwhK9YkPCfE+caF6rc7Wr1nxqXSpOjLfIB94h/7Acq6PE2IFBY6FXmBAtzYBconvFU
r0WwFIcaM4oaeVR0TmZNr2084iUVix1iBgyL1RHg6B+++i8E6OaO34Gea8eBebd2m7OvW3BekMrD
xZ7QfDUT31o/RO3eGzW+JfTOaWLUshSKk8RUCO6/faWYo99ZVuHuLaPCd7SMOCOSlStXLtVZ2G80
mgInM5T5aeFYyDEmbNK2I8p2hlYMTlMvN6/xnk3MZw+L1yWnsHV/4BbxuXZquS9HwR3Zo5uYzrEn
h98WbBUHUGo+0+DTvbd4y2r1hZhKDCN97ijA2Kh+9vaBHb/2FpFGPCXGKgZscflMj+zlSMfloOHw
NJ+KFZ9Vrb/UozrNdpkfbYxBCJrxDnPCj+2d0hHNX3TIhZnGsNwSvdJkyf2RsAiiSt2ynolZE3BJ
QE00fLBjdtIfeyf/keaMD4BsfoX2vtPHgW4byps9nI40A6ieq2qdVL9bozjC7MgICoyvEx6Dbdxy
lZJz/wWD5p+P5RBv5vCI2HxSMK223RJQbFTJQz+H1VWV1UdaEu6pq5msYM3ueK7tf9Zck/S0vzsx
+YT1+sO4Uroqv0vPGejJhlX9Oex5fYJnyzgvXCbYUnYRp2R2rWHFliN83taPb2WTvjM3clp5oX2t
m+xnNEiatKn7tA6gFp0tkZMBd+GOVpD7tzeujsVBFrzgu2mIktX2lg/sHPlH8VX0aYPBW0Q0K72W
c3HQQ3Cha1uf6G7hR0/k1EnXzxPMurBVxc3xUkqeKkGkBhIS2TWNAcxDnd40CveQH0KyGcvkMIle
McfZYKYM9Rj08hTKwrpRYYBSCi+tHrmLG5Wd87fgBqpWflfL9M/uJpAklsOGo62Ko4eneZaes23C
tt25M97KcYlfRf+vZB21AfhFOUU6RV6nlvOoYPz3/OZMulPHCk80p0KLm0hX8hjRgl3afLlQWa86
PSSwtAOWhY9Y0PdBatpIcHwa+rDwnxz04FtYEaj13iC1ukfXpLyQhPgCXYE9RKwQ3Ay6vVl+YtIs
CAzPIRv5nMXOblkvd4awX5UUq+bvHZkK2x1hYqzdffUepwNypm98qMmoj+6XGarkqGTn7wZyQAhP
4i1sfkrTueKGh5lJpn87IgVYtTyw2MTQDOkSZk2MHuWNL8MwfSrBxzJm3b4HsVSeZq12Y6NoUW6f
uY23eyoGkFR7WkHL+aTvdhv/tOpZeQWaRsqnwPRdfWzCKarx5h0Kb/y0RfxaGcuJrrq1irUnVkuf
0L4u0veAjjzyQLKmuNzvrkM876sQ7qKNnS51MHk0Kbp7qDoq45olPWvrNdN8jId4NE5qNbq5ib5x
s4fX1FgYoGz+u2BHaAqwf9G8euZntq2kpqqYiJ8HKpIOsApyCF4dPoEUI5ugkHuQnVaXsekT2Xdt
OSZV6uXTfzLUOqhLvg+jNd553Iqz7f5JTRzRXO1e3DFl7Rx49TMvwW1h6oSrKMekgXcFF6Kx1yN6
flY9UKDlbvNUOVspgbq7trMr3dI54FBMAYIFG08F4pjbaYJwBiN+JjaPCZWlOvuefSFxO1k1IeCK
3RRh1JwKNVAgtxLFTpClm8buJwjC8FjmBHT5iaH8U1XNBs76zsmdJ/H0qymnaZf3w7cVsGtE2I/s
sXikPei1RgDemnAoNr6YGEUt63FpoR6wRidUuQYRu2oM9oqm0Q1/yhOZQhyxppX9rKfSwSZ/vFOC
i6wpCMZgjMRGQjPrnuHZBo3ff/U0zSeF9vgkKXAVve1GoJ5OvScuiptYZBbdVvQ2akdcSlYZPOUt
R+6mKHH6rHclaKXrzznlOIIywSLfozyiv9TpzIhdVs5Z4xwpJTkL0fNiCgXsDh8oH8RZeqLY3BLk
Yy/ykXkwnuTyH36hxUObDmet3ANTsjqGHT2VSQyJRQX+VbL4PrHpOdkK5mgnWFcQ4avutdNGvjZy
vgbHumLa2pWkw9edBCExQx2ziledA0YHjEB31rP1Wjin0GyIAllhlE2296SZ7I52CikE4duvXazs
BkAdnhl+lCK79tlnnwM1VP4NE/OIO8KctiuaVahDJ8OURtgCxjELmasO7XenBicd4nOfMllfq+nD
hAb+oKjJOWGn/+Wy/ziVebjNrkQCY3qJknlnphxoVse07uJ6XhgNj5wrbDYG+9GOrY1NlQXcbnOj
3JSULRMacab62FhGculcV+wzg5sKl1XzmBvsKqsl3XYr5K6p9W+7xLR4HeYmGsAMssoKWV3brD8a
36jvZiPru3eYkTdTSrMfoAT2mw6uAUBbWjpiXnG4gkAVqp6ZqknMIyCHaaOhdwGFEsHGtFvjoqfm
PqTQvSD73uHl/k4bGFsN3QeTzhwq9JDFzYlGaN+gNdSlXnRIGfDZ86oj2ZqJoxqjXDxJSFM+Td3/
of8Kal0rUFAnvcYTVns3NjPa3we6k/oKr5FXMe0HXiuiKnjFBMLPxwC6vsCuLxvrPLN23SdUioyD
h6EvLfZVgzrUQmwx27G4wtDbIB6550RIF8xfSr+5qy7+mrGG/b/38k5jBw8+DDkdhh1HAhW03trC
C56gUz2HL9Ic1t5hb+eKT4tFLr+tk2dDdBIHZXZ1WPFoRpGHZnkOs2DagVOl5ZarpdVUYhPKRT6a
UzIeKTdANKSyoR9oAmoaxYcVO5YMMIuOa1gZ+aQ+UjLj4x014oNt+vrBUhWG5YzetnSmfrTrk4ql
XV9ue+c34AG6RFWFXKaDF7bJ7PGB7fPVBMGeb+QfMSIXU8d6y137AHLB3D3bQLnRgbaxkvCrp7Dn
gyyiAKvdVJsg9Mpen+Im5VJPoCwQPbxfFxnLb17sMhBndu8CeO9EUxGrtMR1WbiodWrEhsR6V8rI
MqimVgnPVDf0q4BR0K3WMG4P82I8xdQxbvzf8Wwil+YChizJMMOFl+C9+g1+UuWxUGFmNpaweMUM
fTF9atadsP1rKQTFHlD9g7sbarzWzPlfuSdPGBhgclv9tOsHUEnSaW6Ygpqt1f8TOffoHhrKJikp
DCq8Y7wiJrucOEBFAJwUh1l4r0GRTYfe+uayeSbNFByrOd/h5tSnrIFLn8QHr06bX7njndSANVmz
dmRHGpCNoCAvL7mXd2b8sqxXwTIZMbtTcB/lpsGSJsTRFLCuwctbhJ92zJ2+m3caZgvl1unREeby
zEBOJtv2FKLB+G46L5YFb6cxjA/qhOUNXOm285EK5pLggUFYKlvdgBWCcWckiMJJWn/CXddbZrog
tpcTvjoYe9wVme+LTw6U4FJOpXf2eFfXLr6OpSV/jXVhp3i5fOol3s+Fj+aaYgDocrc8kyG+NKVM
sAcx9PfIhI1u18W9i9fSH/woUfQnmKZ3XqBvTbPVnvtc0EWyihkdsuDUKRyNMVTXwZh4oy0uDmuT
uBhr+r0i3g1yCeYFvVysQbHp7up1d8TRselb+QpUbrmNxAPiBbMtHvgXp6Axc0GtmNPxX2vmH67j
Oic9zB9pZl+K1o3vpfMalj698oWJTUflikhzeHLAr3Iza8prKxuydjz+bF/scL8U5S0crfkRgvTv
oAl8mq/+FADI+eNb9DO29KudhPF+DLhGypC8pBAD7pt151i28lwBMUKWAGuXtrCBNulPTUzzmk2Q
3kznJzc4M9qC+47N+HceFx+aelAR/vE8felIWO4d/u9DPxR+hIuF+2AHVQiCEp8R85q744PnxANJ
+NC8CoyVO/ycHBTdsC/JeUEz+pjCtjiMhWA5HUoAAH5BJtEM8VOAca9bjogewX4zywrII0ZKaOE7
3aXg1crG2XkN6rM0db3NVsiIbBvSzx4d612NDhOkmrtK8uwD5mHkW3VwjleafOjqSFq172AK7huz
/mWi5Rwzm6ytHxLGwU5m7MZhyS5xqVmpBbb1qtLuruV8ZrE+vjWKMvG5qQ5mieuqmJfpmQfnaggn
SkOWSJZvDddpHrivRH73LsO2+dskNC3E1DksrH2jJBy8m3IgMg3O9JBQI3cm9As7IN2owOyfqyCF
bDS57qbh5p4E7Ekx8JGg9mlWzbz3QKTbdm2WxLr7gCOaP8/Yr/aNRyvIqKZbbfIz871LHVrhW9eB
QsZ3BFye1Q9Qlgf2bjR7ieTY40nd1bV3MNxfS0/2h6KXLSgJOpUK3DRmY5RU2+tsRcX+MTL3qvtO
niYwgaewd04A7CBKUGK0RTq0RS5wS8rk1JqsrWMhg2Nf+085FcR8C313Qh303Cz51FZkGE71y4yt
8Mz99l/ouY8dLLvXxtV7L+5sjOZmcbDyKsLkB3tUCGo7R7vj75cj0MjQvJBQY0sTyODaaf3SOPa4
mVq6KMrGf6+5Ae2DcPzTjgvWUVwhE22Rp7b7a48Dq+CxKi8sh/ZD7agTywznMhbBPyDz+DfD6blt
AJ+Uxodr0WDlBfIcd368KxQSLbRvsu0eOUrk72Mx415T4BfoYw94OUwYyBjOUgJ68bJfsnc30P5T
uvqVmZByQh5E9iuQmL0sA4D06g7b+Hvqe2djLOMfJ0SNGZWXIb7XxyGp3zJy9vS3Ivemw94pMMSF
biGfY6gJz6bihimc+1z2Dp/kPn/DxcvBJTCvAyXB1xjeSVZtFxAAN7mUD75BywKbruf/fjGk+i4U
Vy/KXTA4MU3T6o4w3/a/CsrsD3nAAl+X5EJiK6vvGA+rHdlVSJeugmSFZw6bZHMe0voA1RKmI5CD
B5uV6p2KJfDgKS11oUCzkYvJXi23sHO1GmpsSDmW/rE16lTh00UTkmUcW/WLUVrtHV4KWKd4xDHk
LUxioYxU6YEBaDCFs139O9WoTogW3tahviposjsqOyod0/zerIoYo4Yb32yAmIsujQNMiii0VhMN
xJz9HK9tpZNL4e2AXT0oE7VSZapz0Q1UNsdrz14yJQfbbf61XVIDptdrF5ZyzpmaVzoTV6luTxmF
fW5i/oQoOIbGgBxtsvFKlMap0PT9AWcgEZSADFsaF+0TTK8orO1P7pgaapY3n8JHI11emDFYjCUV
YF/KRHjwGXRaQdkQjXZtlhkHx/E+w/7WZgBnp4mvvawt7vBes97f/R55jFaVWLS7pOJJnvj5nkPr
oymzKXLl8KGBN42krDjSeTF3gu255eqLMVIjtdiCGy2kYJYrjIXp+vw3I7wrRjU3dA4cCOopHQT3
xRyWNPuGHfEH74XDBwqE1R6z1c6tuA6x7cVLiT3K21fdujRYrGFDN32+x24sDmUiv1Xt312apB/h
kG6BmWqZimezl93DiBurWeKvkrRzJILe3XTTZEcetFPmthE2n22TOG7JloEqzj1xG0JffDhLZkaO
kfn7WbOQ8AkYRzi1wera4DC4FGwLikww6bWf+F6txzSIX7FGu0cusqAb53r+4NR/RFM5x0QjuXGC
DzcqsB0gdyaPIoDgt9ctT13sR6mcYGM5Pjdv6lsesrSivqcTyb5PHOp3O3SdxCmeRo8fHF/7OTUE
rG9zRn7ITm3YmZDVZfGEdQdOxqiyqB1DLF8tJHtv/RfxErLHOHZjfJkt8wIfKcQgYV88ObinwBiI
LCsfpW30n1qjMrcN5jRoZN1yzwRsfua5bK/E3uN/T6pUH+VCoHFQlAZWS/m18iLPVtsZD+Sjga5Z
pQuuU2M5ICK2FZ5jH+Cmompbd6aw5MGvreZQURWF8oxAvZK1h4BgsnR4D4W++yfoqIezV/+rTBeu
n044PrrrL/QjsLewn2mtKmnNkAFF9Xkiz8AAH1p7YZFQpgkXlhm1ATTRQUG+PE5JcNBrNmGxe/OU
uiYOpFw5m85tKdIgz+LiRsD5FvBBCen/BGHQMYkgzs4NO2FvGCHoxkeZrM2Spk1/htPmR3Ngedxx
rsk+eLF8Dq5GRx1XupNv+OpcGx2msQwHCf7S+fLfLzZ98BumEUEGBW9ZiuVkzWjzE5r87X8r4UKi
nNqYY/eu74Sw67jEJk5e7+IS7Hf5UTItw7RymP8sRAn+HKddmHpqE5fDsPEBXSJTFh+01oObKb+X
UJIA4gr1mHCqwoxaO3m5MRBBO9iprZ6ok8aZp6E1ah5DrpX2ay65ggHJBJNGh1RcsXnwTqRBIpYt
3ZPuqv7O0bKjBMm8GkFlXZeQzVFZ1BGEFe6OD2baSWxJJHcIkkZhPg38wcbVS0jQkrprSmgsxyIB
1zYHx4d3l6mluTeWRWuZDMsrKdDLzGLj7lcv9NGNH2jl3FK6AX5gXtx1MqbRTPUX9SQEzoLW1LiR
Erl1WlB8cr6kFsNPDqFtnF6g/cTfVOkesYSvEB7IJBboR+JDzJvmxKuqXrJT4f2tEuVeZJ4cGsfi
Ntw5eGonlknlT17O9T3naniB6xPVJFyvsyq/wazgQrR4gPiiqW+tcpwobrjNpXwZAE3nW0mqygQX
y6BP6lAs5InogSAhxem6NQLePR0dQISBNFCF9Zdgpk3DBavHkq4QhfMgp/KvEf4unYKO46Utn9Og
vS+zegniqXgVFpAJ0+elNIV4ywwY+hIXYDQ63dPildZdQPRg7w5Vc6nyc0DfH49ZDFk8hBvv6WLX
5OqB0Nw/9rWoijP5/jVNYdkU0wdyjXMlxbXJl/Y0mM96xrO/pM4OFCturGH6y4XPudJEihq2tmYU
TjNGs1iwJPrywovKORvqPhGWoqk6f2uMdjkt61+51vhpVQ1vutz4rsmHHJGlHAdDE7jL3yoYKQUO
qr9JGXjI031wDMf+zcNV91Qi3HLH+oozdRawaHYGK7nImWlOs9xTkzmMsg2wvj5W3b7DmFGAhoFi
D3W0GnsGdTg8M8fx1jEMizQM6AsvC/YLxVqo87Z9weHyy0dBkLOFnx/ky67XlgS7Mr1afaKwSqLa
qpB9bJ+i69BMmxxq62zFtASkI3R24YAN8zokiSxg+Uh3jX2sfcH6iXYSwD5HHKr+FovxBfEi2bYy
sPZY4i75HJYPbsWPsWeJtJSkySASZqg3ZLKTKjtVdbUXJcu3KjW9SJlJvzXJAvDf40WUExubg7XW
HKwgK9m3yYReb2h8qFhX9xlAIwfl/TWZugToawOAuq9+gKvg/qKqBTtFu6WiA9i/kXrXgTycLXGB
/xemCQvJWFBCOCCNz+Yzmcj4kxm/+w3qFhCMc1ivsCisIUvuEg+EqYNm8cfogEfNTe+94o+DmQc7
2zLslDbbg59qNFVJWHuccI134V934IZHwO4GQY17c4DUGf/iGvyQCxbzXHfPaRoDHFg+Wsd4a/h3
aYCwfpaM/uYxpDeyGKi90dW6iM7mXW/7TxXrz3sxgmmuHw0IaRGuURJS6eRxfK/FQzPaUMuCbUpf
88Fr2ZNQiBFkDVgAcpqNADJZ2MqK3HD5Mc04O/XIsNj8PFyVhDaq+bPzeFNoB/6UlWG6MwfCX4TW
ESlXWqvu/4RmhgM9bZFr0hH5pRd3P5/fyWMED65f5TjTmrUYJI880zl3tbz1OZUmKft5v6Nn2U6+
4A9xLWdHuEUevEo+MS6dTxwJBsQbJRiow+GQ6XVPbUvKwbE1r7olsVT70JvhuG3XbM5t5iaL/mWb
G9Zn+JzUZUJ43Y1xfzN7HLpBpf7aACZVvn5LPddSl9wDH4NT6+LDnBh+Rw3rWlMq3Xg6uLie+Mhl
H5+4Q4ON5M45OlNy8SokA8HjERksF5bGp7rNIsPQOsTtLUn60+UzexiF94Gz1rnWk23tCvwGrXCu
cdqUj9izyOJ4gtTnqDdLbXEJonYptvDeq5T7IggDY5sl3purnelIo5pqR+IWmNEa1/6aO9aqDsTu
OOitC/VBr0PLbFJc+2bIkYYFuT9FiZdNuZ/LHo5IULpfWqkO+yb3yGPWhA3BWMYwrE1dsjZQHWM9
HGwsOGi8xDHWMYHIHL/NGjPCXIjQPTRw3F1ayakBB+VhId2MqzQAwXa6TcSD28KFpVA2M/LLUr6I
pTKYMLoXOmTpnA25RCfyy4n75zJ4mtuO3WiBkI+bhCHJ3dnlbLIICPUhoPr7OHeF3JtUaPAye8Rt
Ukeq6V76wnDv/mxaEUfFoSWfsbPWJo+8Yyxmometin5vK3DW1ZhuA59sXzDQ49avWDHbBHNy73po
N1DU9QavKDbH2VNPjmAT7Ki7ncr8oaZSIXiZOfsvM2sw7AlDFRW+Fe47EzN+Dc0qwsw4wQ8cxa6u
YAFaJpComDosxNK14JwCoAV8AurqnK2uCdogVwSLQoda5vERPRG/TrzwhbMiTNyNHmfvImxigKyo
5DspUN2w7g4pBthX9OaBZc1BbXRo2KZp+Dtj0H/7QTaRx26oTTyCt3pRW0GwN0uXjUl3bKflH35H
AXkk+JKLpvjHai9mrn6QVKddKXuuLS6eZWu139QfTtWk9z7NTsBBX/l5Y6xIun3N93TK/fGA6zAy
hsF8XfHiikX/XlicA7LR+bEos+tsjm+pTTF9EzMOpj03eAqt5t911j8tid3vfaBBFN4gh7ukR6Py
b1jRbW67yBs6xRkKqOs+tBYSOUsI9a2nOjwaYeduFQ3oYfEbyOlH79u/eiyzE6+n3TyzWRYxxl+a
GshQ7mdLYFhXyQ5OGs3J1FK1ioKEVoIbdstwl2o6F3pvFeB42+ziADOUYX9yy+ZOh1zhmOReA9eG
yti44lo7yA+5Mt4okXrOnD7bJGhbpyGmHW6xjTP7VHa8LKW2/MSAeyzTvcioIJEYzxq2qCtrQQYo
I8IF/VTTT3xMzBx7nYpcPQ0PHjbgHR029cEFTHXBHbTvDdwX0Gb2TkJYeFgXeQm5vQ5JeFYymlqk
mbRvca8A/Xwprabe+qLA2jEM5YGbh3kQs8y3QJmOzjTCkcinDi8GSCcOp1M/25BQMC6hZPzkMVNp
o2mjq0S2cj04VpyGBANPyUPXQteZYxJr9QDMq8WYnxbO/GqGrNCRPEMA9DePReM7MBkePZfeOHCx
0WBTv5ugN0Wlx1uepeYb8hZNdYGrTx3QhWfshh2zQUORKEVcmwzwwx3rCM4gyWqbzcX4kgrjEhMM
PNXe9GATQyYQzKmsnQqdOPTIfZTpeZECgkH6d6ELoKjYuAkwnshDw3OfsDURLGTwr7xNQ4ZVoF1I
I0nNN1eW411Ao3iyR3Eb65pt6TiAChm6Sxv337MBm4HRx9u4uIsSzULabUPc1eM4nXDKtjufyqdk
y6fVvZWe+Mqw6xWKvT73sOSUxcWZWFh3IndNJFG4BJ/nf27KcnPipU38gfIeirYSelxMurBMDv5J
twhvyA4HvzW/PMbhJ4v8OmR9+r6NVFs7Q7jVqTD7+SCTqj2U1RSeuN+KNaDCUBkE87FJMuYMrd9E
ClyE5870wuFXSsztTKSerEmsIt0F5RNxHLIJbvCHW8JnkGL1MImuX42KoJ9jqhffXKFurkO+rwTi
CU9CtWZxwmEmTyJBFW6BgG0w3j2ggZFWC0gHwSKDucuDZDgpkkZlcq/0xcmzrPaZNnWcKxYrorgg
J2/NC2kfluz7rgmeF3f+63nic1jweUgx4hOu9XkaSwETm5r3KnP3Hq7XhtjSxhnkTyyqjxGl+ThZ
1YNvZsgFnc1+X2YfcOwNqAL7/FlN9bifGyi2ggcsh2TDEsHOdnb6V428FzqTA86cuReZTYB8NvIP
aA1OLP2YMwP3jNb/MJhtFp2YWC2os3fdagYlUDyGhT4Kj/E4dDL+dU0ygYcuxcS/1TjRuKu30z72
MNKzdgD5uIFSU0Kv0McilJ/IyztidHg9wuJX3RlbR85qM9mz+V6OfH08NFERR2aAY3ZCMftM6/jm
munVS/twByeWQcfNvRtMzDoqZvVjLldRWuMN3/09zVonaoeMo4HwvFy86gsTElEY5VEE2LGlj7Uo
IJJlwSadNBtBQTyWmjnURiDdV0KQW68LvKdxMDC1euRbNJDpaPQMAp+yJIYaMlZiwYYclDUmUgjv
gdpHAZGsABlb1Ire5vANAuOFweTm+eAIRtPi9W7IErkgIbAzeUB+4mLYmjHhFgBFH1PccfS0kGWM
5WtJP11nODiBKe85v//WCa1flAHEZWY+B0b6ZWBxWqjr3HBFVwcIHB9t2aavuqn/CCgFtTOzU5D2
gcQRHmQApwflOvVToGtMEqP5IPgPbSk7AugR+O/6NZvw5XCBxvyUyqeysrN/8cjdoxZIJFn/JdcN
IWuVZ2E4b6Mt7273P6rObLlRJcqiX0QEc8KrJDQPlmf7hSjXwDxDkvD1vdCNjo5+UVy7XHVtWYI8
++y9dsaGz2FySJJ8YA6PznEFZ+vxQDm7vw4HOiEbaD9FXG3DOaTeS7UREPjS2evsM/Cz6/sqpVGb
/SLGNi5Uca4hpDb9wDzWXkVS9i9FbfHDTjZ5yMjZ1t1LUZTTrlUAGUN2oLuhKlC4HdSHDbon18Ue
4aqkNgPcxDtUTSg1cHEQDhd8ANhYjPNf3gDeu8usjzmug9YUbjBRRApMaUybV9g6yOmx/eOFLH/r
0X0p+/JXEpmYCLTmNWGtA9ZmYAEkGmsv1DtC/GXwwj2BIFbqz663i8xR3zdh95qwu12JLvu8NIQU
7p3vfvMG2KrE+8b4+TGVxYDIWB/DQXxELhcxrVr6ltzsL/94sXUtbWk2iK3txAgI3fUjah2iNi2L
JY4am37xuTXrhHqSFXnKY4K4Wnpb3WZksuraYzuGcSgKZ7gBywOpRlbW1k9cuVOQi/qdkdbdjCPl
MewH1lyC5BWLULGiKO9a20RybcNYj/C+Nnb8rHwDGNxs4AsjeYwWEW4i8CGJkphp+r+hAQJrTj3U
PwAoQc6cz/oejv48INkj5w91eHCFF/SWZ+6yOHlxAf54LhwPQe0sqnK8sgjSTTAMuWnnrKFjYrZR
FwedKOoAuowk+Dihm8fx1XA57djylfabJajZWUHicLXo3d8mDQixYq1g23gzpYauX/YhLDDXPvaR
g71VRsTIopdZ0p4nzl5TeoxlFfx5mewQV/62dJdu0bqocWLlTXHevlNALHoHn70OE5cOIsFJDLy/
7nw60MSrkW49Rix8XEP1MUrjjb6PWJdsziO8BSHY0YpPcmc+ej1EW35M/M8DFJtRe8qcMN0IJLAV
ykJCzANEpccoRKNf9pmF2GvHQRynSB5b8vl+0SXbYobyExW8tm1r6LeY0P4VY86tUWEpSeWF0lxe
SmxoVqNJe2qDRhfE5STYzWO9SRFO7dZBNGkJ6w4G1rIaKHlUYyHNs/bmdhJ/C7Wxm4zhJOimedH8
kTBzVxHIoVN3NoFEqKp8GQ272KRMphvEqGPHfYcvqlyqhsrvcaJHQOcOM5QROErnn4Retu89rKgR
eQPw1x9NyTCS6IO9xqVAbMjFy7BpMhuj7XMeG+zlPep9uljeR2McdjaphXWqG5+0YJjnjM6zpnXU
useru6LVJrQk+0x2u4BcGMIb8Zv2bYaRBXsEGYph0pzmbafTUDH5lJBYTn73B/EtpDav6fd+rRMG
lUGJnZqtYldkBYo12BsqX5kZwslanGBGYCPdbpolpS7m+I66wWRNO2BLwKtYSp8H5oCR0Q9eo4PZ
NHyN8+K1bC3cAk3PLFFbv4qZrGLiVMHgixtMtR2boYPxA6GshAlgZ1sU1HijnB3OpYiKiWrpH2jO
eaR/MDWBWPeWu5Xi7WiGUH0shIY+iByH4vr+VxXPV9cxrjISYkOHJsAhn/mLHMJ6CD9Tw7hk0VyB
uf20SZ0F7CqeIdu+dI4Jyd2eNiDEqW+tIfpxGLWHrD9ooDMmT12VdJDPpr2vIdxzlBhXgrUsQ+pe
qmzn6dp7WXpqBwjow2jbD0cmKwSFrV1QWNWK+mKaHMl5xqNAN3luER3gdbsjFfNSPLUWHV5iMnAR
4/7x0/KzL8Zj6bxqWWkFDSZMvrb5gjRLUfTSV3ptSgxL9L5s1Fgc3TxKVxTCoG1s48z+jZcodpx7
Hi4QJqR9s85WPpwmB7JOXp5bCBWOS1m6PujNIe5QUjiyX/DVwgZaZeGIgwRPe0KdQNDqnNr6gggE
59DZX0qPxk+rN75t4PEHUp+go9Qpinj7JJP6k+cMYl6XXfN4Wmdvi6q0sBI2tG1+TcjpmkoAh4Wg
XVmAvDPmvw/hypl+fH2wdmJKbyZL3ZVjTFS7jpaG/2STP5UpZt2i5rY2VhwXvN9GppenfPTZEXpx
sOTuV449qK1R4gc0ou4ashSuueKsgRqygciwU/bRfCvGvT34/rathbmHpKdvmxD3b0b9H4veKTn6
aWc+QYsiPuuPOuEBj+8/+m6xQ+4wky5OlsK/DaFzKcAk7XNagPbEzc+NTtVFEeHvmpL67M08yVMH
3RG9YUEnU4SKRrFlcVCQoGsC8E9cJmKNNxuvta1EPjcpY2WCxIhAt8QM+IqsRdu4l8yXBSZ5krt8
mj1acx8yXLSFApXTVnAQFQuMlVuTVidCcCB4a9PHbXZnJpY3uyyrM6n9t7plQ7FkkXE7B6N+qkkt
7+iD+JfWxasp0Cn4TR6lW71NYZwugmyLIhD0pWsDqe5CKqsUF7N+CpSY3ryO6wldv+kWaT3b8m4h
MwQKfWNY07O06rcH5MzlgMb1rMQssZDOQDdV26RFSBlTAJSjYf60GH/XBTiYqym9kKtx1LIS5rgf
W6a2izPaSxoc2AFg4hMWsymAmrgapsIhUYMyxm9ozczW/baWwzs0EaJEhvHSaNgcUh/7twb+Dmz3
E7HTv51nih2rYjJh0V8tiunndmS17NDoUKiLv6MRAYNuwKtysfP3SWy+6CW1IiVTl2xCtZ+QFnrO
2bwAU/KCPhndCHPlYVRefxxH/Z+O2sFxh7GdDq73fPLNk5b3GO/8tXKS+UhN3Z8mMdlXErrXgDEp
BS/Ci3REoGM2te2610tOZ6CcBCEKXbeDriLmiMw27XXLvujjVF98ACeDmXObMxLx5LEee4pL7buO
BklR21jcuhQXdhpvEoxPKF/t77lFhkiawjmC1VkKYPHWdb5VbnsEnXU/R794bR44gch9mWfnqK7Y
UQKjDFi8EpOdMdE0quIuZjYJo/li5gOfxbZyApxt9vIkVPsxghnc+rWLxNXXryO3r7WI7dVErf2q
IVJJnj6NTwl81dzBY9VWBwNSVqDRQWKOlEWzLm5kFO2tMIJ6jTNscGzIYEr7F5uhiTTkmntjhtc7
MwevLdp918QZ8gtLwfwydhM33AKBKAHvOZuU0df491INeROrvTK1s4OL2TLI2MDExQ8SsY/jTHRE
T6vPuSVoPeWFzBq0D/pU3urM/dMmpP6YAmjlngkw1VF4cSLKaE3i82zDJNGUbAnw5KBBNJ34/jyq
cWu66k+5bShoPZuKEg9DdmxmZUY0h9NrgEGwKuIbHXcrfDz9U5XFOl5m9LLUr/onverOaVn6WzMF
TSTTlrO20ulYKX6mNM4x6URBHvJvw568CAj+GOAo4JIup8fCzX4GTZj0QaoPYij2nizQEaDNRhvo
Bnc91tqx56SXQqvotBqBaHpQFMmxsOloOA9NOEwkNUJlb6dnth3/5gqDa2L2zaFhjp6URLxBV+UN
dIGecPXN8U8jhXEt4/bJCM2nvnHtKxm7Jmgb+1K6ZR+kVIKB6dIGugVNudPq4pk2EP1gu4yC9qa3
x4XWhbueF+UpTogGgnOHb0V2dIVJMNrk1m6Cw3/BDOGl43Mkq3Tr2ZzOgKrZq5zxOOqxRwOuIzYq
LeIFVnpNpG/fcBDuKUIa9oVQF4vY93EunJ/aJgM5jOKtT6jONW0wsSyKFZcdUnUIuq3R08kFErqk
W/swiGqfsIpdVxYnK63SnwodNzgkE0juA7+eBmE2ltqOJrf+aHSM9mPLePBAJADhnrZDF35pFmP0
vNQE1uzYT22ZbIkSVqsRj0ewNKSgu5XwDDBCcA7VPhxaSPTB+TBTyiEyqiN4S77oIT9vmXNGGuiV
zIx8H8GW26mqwe5LrQTqYIRKTlh6XWZVs0v4jum/KnWs0/6+S/3yOowvcnlTFnGn72TqFU9z6n7P
WVvvTA+1iKFYbh0o/Rdd708YLil2zWe6+XTeYxXiywxZlt1Ka3lX1khciev+8vhoqJYrUzgygI76
dQIfvi5C/PcLvSkCE71KB326JFZtYKSwjQCtQWLXRDoIE3yuYyXomysw+0/NJWRVvI6b2n2fPQi1
xFFjv4rOvj33b61OA8zEKcYMoew0oDAJfg71lnyAdmxnZ2tKlRzHhU6cigFEscHFlPrq4zTZ9dYy
K9Y/FXCcNFXOxR1WbmqVFyetaUXpbThTUxD+yaV7Y3Ho3OGHu5fJSXYGd/6Ln3HacKhZXlcG76mk
SHZpz2BXOtFiPM7+OYQlDybJyoXO6REsxSgIxIBiMliWmgO03+mC2giLk13HHDwc+yItg7dSq+tB
RNWrOX2UseKg3iGNij4/a7Gy0Eyrs55FJ8E98YUdO+jn+MMIp/RXqyd/e5INUW0k14ID97ndFYBt
1rORY/abDOqaS3wwZAJW0AfY75rmpYvIuOR9+pc7ULRH3/ljsYoO4PiIFYVxxlGvsYHIEdjVGBPS
TCuI/3blMZ/Qmb3B3HOqa+rfpxFjNTFCF7e3DM997oTnx3+RdHtLUcv4Nbk7Ags43vNZI5NBoRTv
VLXOU/2lA0m2I1nGWnBkSHExOrz6otS39WDg4a86ojb4ADee+iD70azLUrV7E+M9K0qSewKJcdV7
7HN4Er3R6bdFWKC3Kx+CHV7nxO/vCcGUU9JD6AoZoCljNORVghZIkXMPhI7e2np4tzvc+5MY3ywT
/nRepNbd5tiXLCVdvanmo9csb35uHtxaQD8MrfFWjCXc5xz5v+YbgeYh7Q3PGa1efiq2Xk2qA5eM
QEoj4dotFk+UN6qE33NGurRFuDCKFthCE35Ta8eSRoc1uK7mn7AGttN4NBb6yZStWrxblV5QYkeb
416B+faaJj05KT1+FG4d+3T+RVq7uistgQdlFtusF94tDSpv0m7CTBE1B8p7Nb+k9ZPqdJ6ImYqu
uPqGjyxAUBHcc0nibRQ8WNqhyTR6TnMWRRX0fQrNJeOuVdh2dnCoMzt68JVPc1KqfaOPe982xNPU
zVuWQbwJp9jcKdO5j0A8mNry3VSm9zDuSeLYpY+q27BohCbBfkbp24EYgOhUsU0T3oRo4uEJjL63
qQcQhqJCUsk6l703FuX1XEbjTlTjPUzLiYxmn2/6sp3X7IT6TZi2xOsDg8veZw3vIAhbz917hT5+
SWMHeNr6xI5oH4TUCZxqhU1/B0NsjCOswekQlIOGPdKS3lMXCe/JH2nLRCD9mlmLq7gonh4Pcvkv
qjwwKqeA1DPOScCM6VuuhSQkVVOhM+sL8ogtdUDzwT0eEvIZHtnL0CTcbSQbf/rREwfrOXr7PI7c
+4bLGAG4Nem54pkbL5TALrhgMuS9vyXU0G3SGUxCFWKjSkA8aGiYbv09eFydQQ+tcg7dAMGSchfp
/jnRlLE37WHHKtXblJVL+Y2WHorKVleZzEsleUG/WPTjZ/pHnFEdOyvwVSyN2B9kJO/d7DfQhSlo
U2c8MXOcUQrG50R/UIEObZLyylL2F+jBeZvox4Gmhw362atSWHYxopLGpOTY1jhge7HG1YLSzCda
t3CzZ+4GA5RYcDFL4WehkxmR4mD5i8FnwMLCvppASimDZIorpAFqUyfdm7Yeb3sK9GzMNaU8m4Z9
M6FrrkwLrZIoxUx4sdlRtrIEXwv46KxpyrmHsGa9cIdXQdqGt7QYZEDewGHRRLRIMnWiyUwGYKh2
39ts4K0QEjYIdGroehYhEbybtWqd6dK7eHDaSkfSsvznLpm2AM+bbd671SGcJjZ7dY73cNhh3Gl5
z2I2jj3j7iFt7UxLIE572OlNIHRj5/3Uk53e0We5f8Y+SxSxrLl8P3B0/VigCLlc8NbI1dMehyKR
jrG6aXY2Pcm5bNYiQ80KhZ8x7dnYwBuG+kRWvzy/A1ON7XdHgiXdpRYgRgvEc+1PN9fnOD1xmOf8
zd2ZfNuASRVWkTMkeKkbCqOGMdnbTVLsancIEnd69F8Me+l49AgbiQ1Za6A+Vva/QSxYOE88QAdt
E4h6wKefJ3c4THI/0FfoJ0C35mb4lakUQ4U0ktPjv2h1fw3F0GGh8eDWShihTWUFxMeaY1rMI76J
c23F+84aoC8PwyEqw5fGLb9RNQjKjuHrbHVB4WT9J1W46oBzhaP6aGwsVfUcaBjuO3xX98EMMQ3V
sflkINoGunS3HNrH3ZDN04F2LB1Yh/PqRDBsI96FroBY4LnqG4ffpjV07Tf0TAJu7Zg/KwdKnmmI
Te/0lJnaQ4hf1HLW5IghBRDg6cWiumR+9G1r4YdGd+tz3MoZMPtCBISxRbO28zLOfXeF/HGy86ba
tEkL6CrrwmtnmuG1WR6ioY6OPqtcpzL2YHWL++KiVDx1EhNlDrZ+12mcx2vfnHd8myGyY75MsMQ7
5l1uLN2JbndNXI3uCKMuto8Py172V6yJ6SliB7MtbP1Z6dLH0X4tjMQ8F7Jz+GfiYatndN+OlAhi
1DXYY029PNdTwk+rSdp1fLZJKcTDoXQOZjqsBCMVQpqyr0bcelsuTKBQxr4h2s9DoRuXMJ+6A4Lp
P1artMnh8DLo4H0SWkKjkA5WYKSi7Gpn1etUmyJQZjFvWpmxUI8H+VIJj7Soy8vAmP46EUaoNvtx
pIxpPuvEpjCQGyinw22TGJ8tCpM3pQJzbEEvUMthK17CHmFrfsKrZVVUm80+lwiCNaGezoG7Y3YU
AlILq29dgbEcDLRFGG42n5wyp2yyrMmzjhSiorx9qqp+8yrV3c26o6oF+yZChLkzUvo+ZtB9EvIb
EZc4w47N1ggmFwFm09y7rhbeKgDCr1xtIqgYo9ixLmnWvUd5s9P0451dMOpoNe+HiRUbEmH0hJP2
LxWj695M7W/NAOEcg7w7gOdz3nkdbKdB6k9LMTcr+4FkZR5XGxYx0XucTcYu75MogFoWvadOvyTB
Oiz2fkRkIQnfR4KZz3nOOctE8zPJ0GglMSzZoB8nonG/mHSFSCnvmpK7r2uQN6MEbxuiijekHz1b
NspP+D8TL00/lJdxU7Fznj2yJjfufR+pEK8hERPMQjLd+SjlbwXKNu4bq3/GYRwFqvNWGf7LjUZU
EBnVb68Ebn1liVvo46NLFIm/SCbe7fHABA15+tGeN40XO/YJlVUhQNrBeEshWw0R+ZBa5rdHd4tt
ER81Z8cLIK6w6OkMf9sM9ApEdKQFWWtS4tgBb2vyvzOWzi08jAiNTuzq2b3oFsUKLGm/fN08Uyr8
panBfpctHVaYliA1dsV4ssh5bJyq3Mwiat94v+xKh9VDb2t/cUuva4Nofj4Md6wYT66ZQrx0id2G
Tfdpph7Db03kZO6Kiwu8B27mwhilhqqKZucUNybWby3qz/3YnVpX+xtJVwYMhzxjIrSupFTw/VVX
1erW1YFRdQWHtu/9hnVyPHOfH9dZBoxJlt2JV9i+nVV5IVx6HQTwAn9igO4xybCvLYY9U1+2tUtO
8Rg8tKAgCbbiiB8T9NPfsoVHJdMauydI/Y1XusaT4VFkXnMVpA+RTLRy9Y51vp8eEz9EmzEYZd3O
Ond+SnRMb+zvdFnVNv0HltfsO8PN55nINkUryj3dhwZ3d2JM6l9H+nGdAALHA6AdUAO/Oo3WkaZO
phvOKrKW/FqUa74rlb5Njd7tkRrnAxb5Q0hebGc4s7hC6XfpAsggpMT+U+X4L7VF21hHSCWoPsiK
l69JHCeXRNW/0yTTt4pj4SYkBXJH4RlIvllvYmQ/1PIDPyesX2ckETIn4Jk8z8Uw6al9rYyvTNF2
9Y33bbqPpfyVZ71G0VXSrFuaqraPYpyywQ+oJcPepjubQI/I1tJonuqt77tHm99POX1a3BgRB7qX
hOv+upND/6qnaxO45pWqjQzoSIdXAQkJYxnnm8zVrBtJfdL0IbqpKOi2nBULFtggf9SjK7leapN9
psUg9WFcjrBcw7GHbhAj/MmWgWFWGZVmoU2rSwzm3vHqo7M8GPO8pSRyZSc6BLFhylkL4rDHChAd
rZJScr0bRm6g6bcSpjwVXtMd8cRwSNP0TbogAnvkqoPyuluYyuIU+w4ki0lwExEWmh7ZVZ2M+Q6r
+ElvWRY3AzY5Eek09pLFee4jbqy06UbTgg5NWBe6sfMhRFXvfBY3e7MN76oZpms+q1fy/xRb2t/x
sS2NJWITu/fU4Xod+7smC2eM9fBV0sp6r8HWU1U6JJHxVGR8vyHD7sbUzFOUoL0l7O+jyUtvRNpo
Wh+r4VVyhtKL4qOAY/Q++pyoJ+4ygsPOpzuAMRpdFo1+uAtZTB9amk9m60XOYFvIp11Sto43z9Wu
tTEkRC2YYubhtZiNzxkv8JYVNMSFfmpP7F23PqsCWmxNk3zM5K/tIqZSAFIpu4eqOkVEtK52iWc1
BR27FTixcevaTNh0OO4YUhkHkciBvqZtGRjVOqdIhrPGaL24GNwC1+jx5EM1XFVCyU9gLsla+iay
Og0Iws7kV/qtVdZvb5qKWzik7s0R4Vs0vUdR23yZjZ9sIqND9WPO2PR0+e0sxXyjdXTaVaW+gJ5/
ayBMyTJ6BZWSE+8humSdMVTnf8Ia9L/RYnT2O/YziRLWxYqrSy8oA64ML6XeI3uqYWg4Je7ANGRP
S4Z4p4WTvPF3HU6wbXjorPLWOwuOr8wXQSSj3amOMAPjF91wsMWAwbGWoZvZqs9MCnHQgMkFHU1n
sp4Lw31RgDNMGTdvvTXEOKrAN/ipf/RY+a4iV5M4aFjfMvK8DtIadzM3nrNaHjKYJNtpjv9pUPOB
QRNr6Qc3cLPuB5kRV3lBOzJvHJaJkcGOVLOgPnzNpTteC9S4dTHUUKAJeUUlv9veCCN681jpUIe2
6ozCv7QGHN8COk+Q/lQCqbMtw30RW8YOPPFfE22UZobivdPFLy1dsjYjb4kcU3DJF124DjuByL1h
lRMRxBoK7bgzO3fLVly3axaRYW5ie1TH1BBXrMo/IlfkLowMpklOeTPHu3XbcQVJ5p8moj+Yuz2G
ERLxZg7Aa7YGEGP8O6kaQKguqyli/Gs3y2DTy3FbVJzJpa7jzE9ecasgx1uqXotxZw1EePByPNO7
hIU0ms9CLI2Njf8GSea3337WtVSoWZxtJc4K0kY717mhK7Ohz6nxQJIHIDj/yRt+tUbknSTB3tVo
6LDmjeTY6L/6xqIdsFXfuvpNZ3m4Srg1r/Fd/5U6J8rC+Jfoy+3e5UHInHCD+h3V3FviDC7IBJhT
drdJb8oAOit1Q3P5aXNx4OWjyYAz/2iLetP3oA8G+rOjipOhZQEW1xqemD5HbYqiP3U7EgODNArc
/6njlgKga3nZLtJHQhq6Dv1NGKp+IRvdybfgzuCld9ej0YSMkW1wwKb3gnh9tI7SA8FXlP/HR7EB
Ddid+0u63H8rJPqMjcBJ8wvnYhbGnpZedbRj1MrHp8IZMQ0kaRzuoqb//fgDc/lT2dFKgt7KX4NW
Qc6o0XWUHz6EW/hNubu3pScUUTethxNie3/6vw/7vlqKOLQOKiILBHp5e2AHLgjM4r+/9Pj6rLxO
mJGfXPL3R3aVf1qwAXeKT7v7//+UvnzK/t+venz0+NK4av/7iwQBTAT1nIQh2JaXMCdGxzawwcfO
hx4ultPoZP/++8PHV4T2r9E26fZkkH3pc7UfCQojmfnTadBSxqwJsmZF/+uvMOKySpfX2py66Dk0
+3eOgeMzvYan1MN2DaIbJxbZFkCHM91NztLtJrI7+qH/1FBX8EY/et4eILk598hmZ8vSKSPxymsD
EsePMgVtKZXRHlpuc4Fjz9klrhicbU4QW/q4TngLo2/JgmrdCuM3VmLjontL5yOck3XcuvmzKfJp
7XljSzsel1wlzZuYlHodkvrJq1gkZY1hQQLw3Ftc6+9JyySGfL43XLC2hGibAzlNuiiK7L3tSpZe
nXb02RdvfSHYkGBSfW6cgTi+/YtZgksp/VnoGyyUhlnCKlLitTCoZqqc+uo5fcMTmRFQsrVDMwwK
1dlWiC3xRO8YH9pKt9aCpBhtDjd8Z/VXGY7FHq/uvPLs+Vde+f0zBRpc79EKqBSgpt4mkjPE0Dyd
8K87Jlcrz8Xrwk89kDOSA7ynleBZ2CyC2RbrbVHg8FOs9nxufYA+J8GZN1dNS1JV46gMt+XxANjz
H3cw49JG2leC+emExRsPe5QnjMFktkCjIp64cVHe9LbwX5wSpSeuzpz94NQ6lTh6iU//uKGdHPC0
K6MoqDfWGSoXq0kydcWLa8jAIdReYtM5DqQAzS5h3TBUhynD0wYLlE6dcT50cDHcFr5YnITDB0h7
sRuZHFl98S+NlZVtPdT9a80S69r5kCxcs5BbTK+YPWO2YmurYxEJLw6dp8eXJeuKbwPWzb6fcFgm
tds9+9WXm/m7cewYwDpS7a4DTzaO82AUIBRXDYlK8MaY5rIYbzMxxfZSxWQYbN07g40D2F2ZJWSX
vLoAZhfY2NlkFosMYd5llGeX//5o+fPcBxVbzPbF5365wUOUrhxzAEAVy880qqbnuMOgVIt57TqA
De1ehwfKJm4tIddslZV+aFo+/8z85nWqrFxtvvhFdcCBam4duxIXy2vWfmLb7B8BgCHYKEz43Qjl
yZT7ZtavfZmO58dffnz+8V+Pz8GBsvY5ACCaE8x4S1lLekK86Xn7AvaZDQ91fILl0UVXsG7GBa/4
N5ldBwOmPz2HdrJutdZ9fXxqmGfkwG66Pz6aLTrcR/aU0SjxTmss0V81O9aNs0N8coDw8+ll9ntJ
CU/ESY2o9dT/I031u+pl/QE0+SJ5flioTdWNy0tysMt+3mfR5AOn9PDTZ9jstdyvv5ZfyTritA6x
un13CZVcYgNUjD+3GlsrPLLElBUd30kFEkk169FK6NUQWLdNU5i4UFOOnlUTVJltrXscEcdosK0P
QUEbbfNNMJQhXSvkKi9OUtpslZoaxCdH8lBr/fPjAdc8qADN1y6aqcW/9NaQLxzwvfXI7WMV91UG
VxOFwETBfR4Naa0At31NRPF5pqGa+57Ded9UB6/TydOIGXevV/xVzCVn9ug/pMn7l9blKFOnlzgc
KMGrQm+taUn0oqxEh78q3TfcEs1s/IiBZWM2kOQfa1ldo6x4SxVuImmH0620Zw3XjiB+42NT8iET
TUAV0VO7k75UKM5a3RyN7hcXcPY1eMwY2jor2+mDoS5pNbokpClej7jVw/0ojYPtqNtYlOKWsXkq
UR7ZNeZk7jMQsT5IRRcJ/7Zpo6HgBZa29Z5nSDtp5ApOTSXZT8hTqKbfbZq1JE550VCuhRndNsgD
+Be7/SCcW9zx6ClEU0ggwi9adqDR+Iw4gh9vbqp95RQ7PB9Xz9TDq7s8UMuUHC2nVnsOOCtAjh3V
qLV9YrMZvUDV+NG1kWI9i5ydFdmbsUE5QPLtTqL6FmiBR8psg25utJfRrJ+9yRDPfUrlrScKbSd9
D9or6kaXJgPlEG5gh4KMrjXwjkh5A94fDz6QtBXwMZGVyc2OGPSptXkfZ+fH4Rj94uWVu9c0jOXr
tGJT/7jjP+7q2SDWJSSN28R2YB1BMuQuiHIplVVxPWNKABReCl7OqIuPN21U2dcWTMHu8dFssIun
DSheVNX83av6bu27c3O0tCl/z1OFS1kzc6oR+NOyBokNUHflKlK4peVqN9eW2o0mhmjXDAQ36+Vz
jW+457yrDrC450PjEk4DXw+vI2WVRNp/PhfDy8zYeUhl/OrgA/BF25xhNZKDnGApOuQJtmlLcZDL
8fmD1wfYgSU5VEYz25uGV6pdrk0CTKfZI8vRh0Z4qdq4xzbEK1vhFCMKNibfhdO9tMYYv4wIOTtW
c4dR843LBBOOevW5+sgi7jtoD33gVtj7clbU59q2mMS6BExjzgncMOcq4MjpvCQsc0u/ie9RE90i
Vp4HQrUVJwvU+KzU9qFGi73lUFyNe8zZlUlZn3ox/IWkbRzy0hovylHPAFXdfe+0NgdjzutxXFv7
PvLeCC+6gYNHYuk39G/s6T1YUwU/XZIY51RVl6pRxaHSxZHDpXcu0vYffjBizS2aOwji4dpOlG5l
onDPEPWxicaE65zBnLAxg08qKHu5lm667hJWmJbj+vwSUuplJFSKhq7rZjlMqqZgJafBpTCAPYAc
euoen+7zHFGlfV62RXuTl8lbZLxLbWjPpfD/sLC1t9Not5xXoABWLFqG1YCJZm3n7jumloKLE+g/
UPenxzPhu0u4J/6c+qiHhpsYr4zqVJP5nlq3S8wWeJ79Wi6LaTLT+YcX5l/p1SfOypjBTssXp1L3
MPlE7Hg8P4m2fmbQxNaAENdsfoScog2wc+10fTyE9AnAJsK02uoHvFzqJ9PkO6S97od50K9+mg5P
XReZ5VaP8a6hsjz5dmOeEywM2yxK9MBN1EKOZZ4D+oGFOO7XYMuMu/JlfPZo51t3RTy+G4A6AE4m
fn4pxymmRbe9Yzwnfedm4CGVp29n3/9xIdLeyrzAtJrOnBNIq5hShitOiy3szLk9hwVnrw7W7Q6f
6/PjI3z8PwNoyGcsDmsLtkZ3nVuzetJK6hocI0zOhEWJ75HNP/ZNWX4iRoPxEm9xOYxvxYQKGZfo
2eB4OE+CEPAWYaaLJnJdTQL9BbJJ0dXfrqIQou276EBSq/qUZGEfny87F6xS0bm7oWcParALAJEt
mZ+PzZhUu94twZz4WvNl1F+pG/vfqUxASv0PY+e1HDmSbdlfKavnQV+HBsZu90NozYigyEy+wJgk
E1rDob5+FsDqquo7ZmPzAgsEQgu4+zl7r60LZ0eye/pN9bu1VZb5tfVcpJMdXhYhENJyygOoCCdz
4zK6vxSyeg5zpflw7fiB4Fjtm52QJ63rnnpgYrCSzCXWjZdpT14m2sOYgLkrJtZSQirLg9CDM5Ic
TS6z8ga5TjmqrvbdpIPIotfSH3y1+aBEWeznq/Tp+vmSop405LRoh5STlYXBHQVBcDbAvMx7sW3L
c8/oAq/asn8qRaMce1Ub9gOrjiTHJsfgYWIXilau0xrvhtPvox7hRA2pdpdjgwIJFJyYYmhHtWqo
geBQFCYWylpW7k44aBvrwbw4jdBfewGvijDJvSOz5ubiSV7S1RoXSC+w2RqOeqSii4RLASnhD5Rt
c/OFooJ1AV/8ridQnHs18c5KSyye0Gmd9gF18KwHKlD3RDHIaUOSl+ZT/zFFtR3sun3iHLUte8Pd
576k1hyiMqHTpptbVe9vhQmXp2itVYmvXBms+IrFVHs2C/uCpiEB9t9oz9OxeQ/t8ksR8BN1hFZv
O78rlplZw5KeNr4SN9tKr6hfWMiBhiHpN0rsOQew2z8dkjvXpYlGj2ITwpmFcJLhoE2bCDKSsJgQ
z1fFdrlRIISe/JTI2yoMrAdf67VdgHtlMe9Gap/Z4AHUs0bYJXqZCht2X7l4CoHCPdRC+RGXrb6v
OO082Hck8s29GtAXOhojWjLtztfFiU+ih+U9xPzA7pbM6kNSAockyhikGaUXzj03PdLM8xStdtam
TUffkJiCEgvVdECfdMTzJahYWyp+OF5GG0fyIIr+hCmlP8mG0jIEfsb36boocACuGCF+8TbMsM+p
4YftK83GTjp13xMpy1eMj8tQkNJ7PdHe8kfnudUtiIptnkXKWU57f141+EBCgFYT5T3nMbVByDtP
MI0z0h5ad8z2Q8kEY4QlOUioklB90m6gR0yyxNc1ZZ+UG9HSzlYk3FRLzR6UkkW63ZvqQ2GmJBwQ
sELkprduyyCj19sjP8WSezBckT7lSedsxiKyVo1j8OAxmRYBsb4Xb9KDddVkn3FCfPwt+vU2zVC/
q2FwmzfdeyhL89orTXDL+KF5WIx2bh39nH+EdYB+OffTn5YD6RYjkkW+eMdMqo+vgx1tjNyssTlo
7QEq5a2nM3HSmhxRW6tn5GYJF1QdS81RL0JyWr3b9Ntc+xEqLMWK7LVlss4koWM/mvSyFHN80/1s
8jzUwzaVztLOcnflpFrxI9HgcTQudi/bxGDiNZe6LORlbAXNOUUbV4nqkYUMsEIKY3xyqcmyqHie
d7z2qhBD9Qh0e+ViPHoIWFt+rVxkKbJV3hnerjezW49ya2URIx5jzIRW7IU65g3CgXyDcWPeZIVb
nah2BAtLdcbNTCv0BgCGQ9z/Cux1xiLnWlRGvBNVy4+rwDS5dKmuHZU+T++E6rrXpjIEMPXUu5Cr
2a4J9obw1EfGmbabs03K4p3bVztLqE8OUP/jfFrKY4t5CHmFVeZ053zwAAb6wNJ6vMBnz7WtQw6p
pUqzbJ1XYjiiHZ+Y+Jjp+bvZ37KB91kzS7BjImrNmNwIpElE7NrL1oCCHQXGSSmku80Koe7p9m9V
gIo/qhJys4WZ7QjbDrZQPHgb1UTnAcceWbJb3wX/enJhhXNckNgwxX+MxY9KK5VvropoRLrdg995
YmtN823ZpPWD05Mug2TtzlSGqBn3gXkTBFRAFktqtItxsMNbQMTdtVQBu7iDfXamJTa5qSb0V2Ri
3xyjzopVZ0YExsB5Js1KcUCU2qWNNbHqxTSPRonv+dYmnJIXren+WCg4hTGYMc2G6wSDLHmCCDcs
7TFWnxSEciSlt/DznQH/pSu8q4GwYY21EsYfWvax08pNNuoUPA2dFxINfKSRS50X1Xh9rKcNyLv6
iHwaJwE2hRVFiAmCoSdXKWntBaS3HVhEww9FR6eHkXENrDhau3lprvRy1A5lUH8PS2lcWfEQldcC
Fb1XSGfXcIvuvsg2ZhzoO4mtgymdn2lnnXxLkl1IswdjuKppwZLzpXx4dKmuPpjVayAxaug2MjLq
qXzdffZAnQVzTFS1GwxwlJ9beo2GlrinQkj92tSOv8APKwya3EtHdfpNN1AlgC1+KqaNr6cBDoEs
RaWG8XAs+bzF1KPGyg7Mt7TbU1UbwSYxe+VYmENx8tXcXrtxLc4WoAUzLr1Lq/loP0i0Xc/rxfm6
eSOIYt0TaPtqU+o9tVQIMkIInmD+TRnrsfwsxT1pKh8coUKobhiVd8Ql6jYl5XfPoNc9kPL90x+o
kZsDMotQhsN3myx01fPUl77DScVsGnezN76OgJrPDfPZfUh7dq2HZvkjwoALgM67llQ3ryqtK5zF
Po22MIJJlnXi0Ay4uKcWN/Rrs+SvEgRnhdDqc+85RyYiu1ZV7Z0ny+7qt2xkF8mtb2geOBH5lOB0
OuS0ahgq68xfDQHfpKMuQDWGqyIrjMcGIgHAumwBXoppNRZR69A09OgXSOlNFAz4SJpB9sdSByOa
JcbDvHFc6zlLTXkKyPwNbTyHusPv0B8ggJHK1cG6NgyDevu0qTq9ZgGv/7IGOz8604azVb4pBuwb
Zq6XVByxzcOCConUVj6A35pXJqLuhtkmmkIsWKnVV3fIFFO7gop0PmrnivTck+OFODAquoIVVL9t
UBIuwaw3O9mZojyPHYWjzvK6c1K+tUpVnQxCE/dajuwMldQ76XFi4+llse9GMAjMesJTbXTN0hmh
KzTRYD/MGydU1EXJWBnVAHnqsUVKWjNlUECEt62OpxJcYDgS6knh9RVJcHcys7Q/W+jrQEeRD0sf
GNft9z7phu9F8tPmz3ktjKEmdTV51asquaVuHlE2G1u55XQElclHvUk8BvALrx1tMDIWZRsBi32f
mQVpHU7Ha5/KjQAJab5YACs4Ice7v+qQQw8N3Wilcs78Zgs8BQKvWUN8tuzgEcoQ2cyhMpH9wu82
q4pFUsBo1xrNPs+X+qZ/DiRpZRkGuNWoWMmRuEr9nmjGT5slyRuQEYNqTzwgr7Ots1JBPjPh7pXE
Vt9BQeV3xTDeB9qyx/kqzWAcx7e1RDBigbdQJNULWd1gbT8mWZR8H/LEJe6uNdYWMRnfiwHrxpjJ
n5prMpGy0c0ZtujvyAhKeC1B95hqCNxLhBhPReliWbUt+QyraeuhSFoKO6kxARrKo5hiITNkOdhY
XSymLIzWUVdjf2jx63VAC6mAjApaurBFtEFVMG6lPGsIGx/GPsdVx6QZPg5VxbSR6iUNsnuTF9U+
Agl2plniX+ZLLqu+ZRkAeQmQ/FLgEH6+TzppcXZ0lJ3fmsUy7bXnlF70C89Y7Ay9tVf88YyX0G4+
6GeSL1e56iYzIBSqwBLBIrTgDbRzrObjOcurZ4yO+omVX7OMusT+4QclyUUhcFHJP7TNiZSuKcis
qyor1qbd5Dv63DaFODrecLSvyWA9NmiCDjx9t8LeHP0oB7j2zgjKIBOXAF46tYU83jDZVxfwM02E
B86B+qfPSjkA6qo0L5ln4o5HTyhDL986ObwDJ0J/1+EqSPihvjjw8NZDRwumVjmB6Rrq8sjtXpnK
UWnErZCnib9zAXq/EKOHMKg+BRHQUrNx6iN1pldEO8OmiYn08uMaxU+VopZH1eK0YIlZhf1qMuOO
OaTeABiN7wlyq5xy8rZAEo7un7DCSLAoi5UuvPOHom6QFHKv6T7laigTCGu7lVAg3IU2p85ISVET
QBGrowsCKzz4VGOWpjLCu6yYulflcK1rolWlRTxaUTDlhchprFnKfOuyKN53MzqvR9JaDGdJbREn
1wBMwggZfXAbmjlZW7JpMR/m756fd6c26X7iFcCePWVU5smvwEuyY2yrBcUfNihLVpgrqoNkIUKD
dBJ6T80I3BjllizWbyDlT7Em9N1gVfs8d4e9YjT2ibWNf5wyRRpnCsWwKEsUJTICpfyJNVchwQRX
kEYgOOZBSz/Y2pR/INAEdHNiSYDtfoTZotfGOW6taTELWsYmACedknlh1Ob4RHWVDqc3WCfZGvxI
J5FqYNKqsoFqr6naEj6WPftGHa9d3WGkfDTzSj+NSSzWPaFuHWkeS6ES15hEdb6F5hM/GLK5hJ6p
bI3YxD9e4EOvrCYkRUbJKAthZdVFjyM/7oH2aQyqetX6ewwROEhyGzqKGCnNYpHflwESjiR3Rgy9
mr7NbBGdcuggVkyI91TFpS8Kt1OdQGFi3BEMZz77U/F0iiXdGV35qYJAXZdkm2PeVYmZ8Qcfejxo
twLSHBTJft+pOrWbOHCOaqgY3zzYfYMXeZvSZnXQlkr4RLX3sVBxwxYlFfjKD6NnHbZtCSGRjl94
jjsSEts2VI9MqqLUuJVh+04rUF/HuUf0ZyheLSfz97mMe0z+Kf6YKK9urj3NgCJSbkKnSs/ZMJwz
qkrHJNeSdVsTi1WYXrYdddxAdtpTihJMIrEPbL2i74+GDNvN4PVno7GuVerdq+RD5mO+4oCk6gEh
Omr8K+lAxTaGpYdv0BgXBcCvMtPA9uT61hXmubDJI62YsoJKOfURMdyGQECsTaJseg1PaCWo5ZYK
Ia5D2RIlg5efjhzMkxFFkYY+ZQhhKErh4RVKokNJnvJG2GRs4tcg8zXVWPbgOMpboZxIGVp3RXlV
lSL4UKX7vSPUAsp58qghOHKF/lEZJZQPXe/ofmWHJiVNo7NePKW4NNLjwkANLV65FagubLKJ7OHh
hIMBLqOjTmk9u05GzdR9gfJY71pUZyuAx+E1F2ZC4Ef9Mlhm/a0eHdZrEHazhplr0lJU7+h+a8Sm
PYx2Rgug71ZtOGzF9EkVZuk9tUH/4jljvauoQmLSJ/ivjsk2aXr4kCbF7yDpLhhgbvqov8lKgNDy
hp/kFRP8USn5SvGM+2C4BO+0/rtW+9D+rC1hdzanoCE+ptAbOvFeIS89dmnUrFocbmM0ZSHmi9zN
cyoX+aJXOMmw+ialoszpmHbVBwUwI787HUKRPgJ9ooUffhinJ/S0VF0Ya6MhAW9Toy2tdmno1IDN
8Zo06OpKyAiLWsPMnAcDgscWYbMLYiQeC4XqnUEWNuCyVeTsYi0ybw6/E5aVDZloFBFGXbexM4kr
uIVul5pkFSZQLUUUIJMWMEpCJYyOvWKieZ+uC5PmRRWw/S2pKgOhPm120JSc/J1ipHq7AIDVpzuH
LNRDk7Xk6BJqkR06+h0jCin0vgs5X55vMd97vsG8O1/6upc+3evrseZr583fruwawvD+eKivB5hf
znzxb3eb7/G3K7/u9rcX9vWSvq72gi6oj1/XfF3+61X97anl/NRq4Ax/vM+/XhtKlH9f+bfnQGU/
iX7/9ornx/26Yr7z32789fTz03090dfFvz6z+Q49UpZVA90Y229/GVWE/rY3yY9VJqTmrXaqo6EP
/FM0by8GFWEA+P7Wx9bBNNZLX0KiejdITi+FUr9lmf2IOR2sUZEeB9QBYeG4dIGapWIGvwJHycBz
EanchuaTPqpL1QNpoQ1hTBMusIiGgtGu2sFekaTIYNIKrMiiEIvR3tfdS1xVzqmqhmXlB8PODppf
qoJ6scKYQuCsaZPpWj17TY8hg8hRLDFMQFdRKDrSI1Mo7mrD/82BGuGPJCihKmANS0Ouiy3MN+pW
c8rXxhuo6Ik8QK2YVvLSKxCRxMIwC9TTLo4Mgo2cy2AAXSzbCxCn4AHMBfXPMfZ3SbXTsZzxSRjh
2Yq8BfQq6yJKqMBdCmE4JhPo4otpfJouzUcjUGp0+4lyGXJlWcV6h+PKKTYtIcFLD1TbOsN9vAxb
VPJpqpA/4hS4dxXZ9zs9ST9Hn3gOklBWXQuP1U8p44yllgK/zm9qaBoXMUTUq2u+LEfIYDtfZ1cW
KkGf9DWjFIjRjbbBLBjZ57y+A6U2v14fxmHgpNMuSfM9VUCSx+dd6tQLU9TRGRS7dTEah14muRcA
6PHCVxLfewEb0pRkxPfBJOyVtDML0lC6VoHPRkTfRSt1/5j36cGlc3XpaaLtLEzbSIqQa6pVshfU
ASU+xQvdVow2aG3N6ZXg2dM3HkxbRklJo7EjlKDHUe+3JHZJvfE2bi/wO099tLzSnrPsoTcdfTfP
4ILaFtT6mJAVsHk2jmyCU8pPpEvbYkE3qeMt0IlrB/Iu589p3rSGPtI07er1vBvBNF+SzxFsaLXS
gTcHlMwKHo6CPxJjPXPaHLccq1ufhbnJQLjxUZQzyTpF08+FqMTN2IPrKz1+tdMHKPPqUVNGj58q
qJOM+s4DpZwfRu8f/CYmj9f0G1xKJCcPA0bfOm+Z4cIR2ia6Wj6IOG+gOOavzORoDXmuu1CoodOS
4QuyrGSVTXR1DXPFgn4C8O7W3XdLT5TlVQzwPHOLaSB0S4p4oXLMMDqiEoFnM0/FKZmV9AiZGkNB
QVqZac8K80DPrJ7nnbFbKt6Yf+2E40p0QfIsAqE9E/CSsrz542YIV7AePs1HWmoGBPw+zQ+QAiVw
LO3rSCyvYecOT9r8ANVj2prt1xGvfck1tf66T2m+Kv4HsXb2fX6MvPsgvC15YlwoNyzjmE/TcnGq
Tm7GLovxcMULSGXeVeL+W8J1GbbeFGShlsAQwRt/UPxUVmiMzeNAaOApo34syzJEivkiqGM+VHi8
aIqE8mzHwyE17EVWBuEhYtxaWN04PGv42dPp9RRaOjxjf9g0WHvuX8fCGCcICMX5WAUDyA2C9jof
Sx2mS4GqIcLgfh6KXK/IlMvXsbp/1cg2u8zHRiF/JRkG/fmY2gG9hZ3inOaDeB2Z7eZp9rWbloSh
aUU7HL+Oauja6ijyDvOu4UGLj6VTfu0m1tAi/82N/Xw0EYASWWNAep9ekj9KppcEPO/+uC+I2xiQ
/m5+GT7z7ZWjVuP262gU5OsYKMJ2Ptr62IvMHhvrfBTxXLQRtZds5qNKn/abIieZ/uuoktMxckG+
zEd1Mtu2QZF6q/moXgdY9HwQy/NuZmvdrk9RxM67SBvC/RA69hKGXv88RChwy5j22nzUMqPsoMcK
oR3TOxpEah1KCyve11FHSugjNQD66agZt+FJYa3x9b2aKuuaFh7J19GwTJqzFZv+11GnzqOLX1pv
8137uLAuelG/dJ1xcZtufCkqfByTTPXRGCLMq9F7FuE4CJJMWUSdU28VsxpoNCursiz8b8FnlEVw
L+Robi0vkqd5E/SNPIEc+YiUDMFWFl9qGxi6isjMz5BdpZH5jRHTALHTwvA2vuFklE+G4/xSCuaw
kKrDp0I27loqgTjh18B3M7Gqs646spKNbxTVlOVQEwulZhTU1BblsRb3r4b7o1AU8xd9+ye7sLTv
8dg6S0Oa3RV3KXI+CRYaN/yr3d0Tv4h3tqLtmbeKzcBIRD5FYz0I042IpR43nq1++oLvPpjYNpb+
7BFciatl9F4bPXmALopr0sj7Bx8RtcrgFCtkdvRm9UqC26M/ZujfLfvWSL4KuJwOamJEBl1T82go
fg6qNOFXVKpBBEdH3o3qPTtO0Z3dSYvfB225o+Kvr02WXa1TONjmPq1sep7S1Q6AW803ywaxwiTk
2NdqczVlxjgaO8rD6AHcRaDHrDsx+Uf5hXtIbBsgEazaB63XPTpUQj5JNyWNmJ8d7XT/7vhzFutw
gNomnnpP9IglyueEfsXCG8ccCy1hbCmrUrsg1wEWxwm7Q0hQLCdtmlTR2e9Dglin3QoHHtAAPBFP
XqunO+ps38K6D3ZqZifnFG+0m/TOoS9y7M3h4J7oYZqUCsrcRFWuvhcGxLTRwxrhedjZUxjwMBQU
RVt1mX4iifPNVSMGPCSuKwyf7glSBd8s95ZKgSTQ8Y8ipk8uZ3TBnxtNb7Fr+3qwGtLSXTRuhJaj
iteq5SAAcMb7COdtp/lM2f7a+HakA1M3oTJObxJT0HeDyHkCCLURJiY1l17VgO2XkLtOtfTGfZN2
e1Di9TlTSPQ0PSegkoxvmvRAcRJW0EFpaiA/O9QngiFkCTPddd4Qagi3Dwk/wvnxrSjtByfz0K+7
ZbdMsOqfYsq7p3TaSAscQhX0O2pwLScAHwwkNhucHXq/NuyMSusk9G2I/CLV++tivE/c+BBHtP1T
NfnWRP3SLrv4SDhTcu4ntEbQ0vcW4IJaw7G2YeI9FLSLjn0jtsXgOTv+COJYG2Z4aGgMpnkTgHa5
lGagHwmuYzNf+nPj9N3UJfV/zaqweFpMNUrWw97B3pZ4I7x5upoWxXjid+ZGYtj7KVV6f91gwTx2
gRIc5bSJm4YQz4YCcmRhsojB/21aDyZoQd42NICSYmkTOMu4q/eOWVRLuowpKD9/W0iWun3sPcdq
1R9qiVAvFtqmjsYt0TrGAUM+/MTpkqkbw17myPwQdY8iO6N/4KyBFwwYJL3jHmHCYjBbqK8R7Tpb
wVmCO+KQghoHdaKX3qGzy53W9zYTtObSktx65JfzVgbmm68EUxh2tFY1yugj5a7ajEB4pFr14FMM
QDtK6TcI1W0lc/0W9u5PCG7DmnRWA8EovAi+x9wblF0UOpR7SB6n6xWt6wg2gszpavcawSLL3gYD
GOEdAQNI/KJwICOmetNvcyOPb4nW6fDYyTQrp12q71gZJJN304BRhqdt09vgNkr62SsjUTh/rZTa
fCrV+Jth0IhvS7CZhkM9pgT3WOfKOW6ot7qNtbIFfJSa/Npj7scrHxvwAfPD/OlK4i6oVMBsg41F
UTMq18OUVAVy5NtoIiOZqhiGNH50JQ4wgyhxkMwLotz8NXZBpcqZEeFQX5EvIfbxo3CLdxv/8c1K
com2mMAMNNPGiQxt1v42QCQdEnSZPE1QjNDwXSRI+KecuoCUr+Cb8B2IgXKJmLP7YZhoOD0ITIuc
ahoLIlddOSXzA3cUV19x8QwQLoNjHPmP7AaajhZBX6SkGj8tJguISleGE4xHj7olJzrjYgkR4pRi
ZaYWKqI6hfBAE+x7W4jiOFZMAaJQ81/h1P5s9DC/uJCbQXwbZ6NumSqT3/Dqh/T77DQbr1o1EAGN
UnxB530B3KM8evjKGVbGlri4jx7F0TXuY7mBkCJXrYv1rpfuuQ/ibwMBTk81mW5TtTQ9INTxW6fc
W72DVJiUAeyK5OKVvkF7sB1IyAP8+RgFJiyvkSAsOVqbuveao6zjbSh0+xEUTkL5XIHBpTBfG2u1
BPXnxKxky8mhAl2psIZjr02wZ1tOvywF5vVpTAmNzGL7LHyh3+jsiFu9ni8nrBAsdGUXQ3doXKgU
d4xEu1mGHz3ghqTdRK7NdKEc5RtLeHFDaiRuuNgmEadLuqhCEJ3FrLed0mqjRZ6N9YG02eaAqYTG
TgZnQ5uIBAkulIMxXfJJpCa0/Zo0hOYt2hgXjt943cFEYa/GALqg59CddPIJJYNMRfODTaT1L1Pb
fN0n6q+YkfaASjSBywtMpHE6Yljsgght4YF+gwBfHRR6qhSwIbAIr+6YzDXNru/VtW1l+iZCcrDu
pPNQIe9bpwZxbAHM+SVFcnyPdWLciM2xFgFC7w3Ndry2sTgA/2Zkq8gqyGDsNTJHTsTfhYlrfHIj
Fl41p6WGGpSepUjJSaRTNUQ5cNwT5AohBGJAfaYMbrQoWLVrcpoJuAS20YalPCzoc/Oz8pAAaCbk
Sn6HZ12FK9/K8B3zX7CxlJ+q59h7R4y33IrHTbsdqUYcmg6YjsH/B2ksId2ejgXW+Flhwtoz6V3J
WsdrNHFg+jG7Kdg9iUhBA99Jl4Tw4a3vu3Zjk2pJpJy3Rw/q0iz498Zt42HXJBRGM/MdV3mzmYiK
jX2cN7S97N1oOaABU+U4b9rRc/if1Bb6Wze5pgDC6Bd7qNtSYexMEKZfnpNWEizfTmX5LKLpZ45M
aBRw3mmli9PXxTabvCwo99f8Y3yC7DoF9AmHyV+L94VnH3D4lqfUURI6HuEVbHgCUMsbCI9OcTzh
wVukPsNyVYGRAUBtr+c7zJC3mJPcgtjVism0zMmeYqNYbki4bmYHh2BaA7q2tWyhgwAG52hUnfBf
V0dOYjjbghGCYGcDtXISkxNZAEo8IkIFFxXYIvl94LM5fm2oTH5dKjFSkttRFMthuq7GIXFIiT1R
seof5w2kjfjr0ryb28mvDLX7Rkyfr1249GbbKWc0z0DoToO58ER0nMf2eRN4Tr0yNRfSzfRIFN4P
ra7tW6vX1znFmqNHTOhUaCZZRoJG1hMnO7R1k+O6ruEe8P5XTgB0CfaRviL8/MOWZgmmDW0XbRZt
ic3c2Jaee8uQqJBJw0TXJ35zqSQtM7j035tB0UFN1enfr/OMQxKF0cEHS60vI4KgDpz/NZaU9bcO
ffkaS1S9A96wjTuYfaFWYtFbKZal/3SjS8Na9c1LPiPdLM/gDq8t59WzzIsCgCrgkrBOnKNjgNsq
yuxX2bQuJZX2rsUpf2ujP65SORBLU+ULtPikC9i6WOF1jFy+jVw3H8coPWg5c5PMzX7GZfAL9mW6
aevsvVAduTaajiHLoCtqudG27YefRIsoR95PAc1OEE7nR9fU6O9RjrWjYs5NU/nOOftJcTU0oaQM
pe00oaA7H8UvrKvuNdOvk6DNtCmALk4SU70jSxpjqpiKGk3wC6o9VkuEuwt8q9sKHalret9lVK6I
1TvBbP3ZFBMLWyQP2FQmgYqz6Fr1O7LLU926R8NBKO4UFQ3M8joQhZmY6WuSg5PycAZqpLF33/hY
adBmaDR7bCdRjcl0RchP9lCakUE7Yn1B3YzQymXeJZ29DvNnGVQT5lqvn9IAyyIAGjc0P7HZN7JX
7wMy7UU0tosCAg1Ys2UZwlBRIHHuPCNN1giqQnQ93fgwilJBtk2DO+zkStjMidpKlQstRIWudP6+
TavoVATWWkfZvzCrHk8yJpKVI0h2IBHefHE6exWW9ZsZJL8sEQMiGs1oSfv1GtMaww4bYXrBOL2z
jfxUMXqTzcYqVECpWzZwWC+WkYkla1htV7HK8Koh+fCCWF20ie/dmrhzduBE9G0dKe8Wgritk2TJ
wgX3i09UebX9DDZg3o2byq5u8I8Ip6sk9BULzpfRRNmjl4bdlWoArdF77o7607wp0eM6+j6hvslB
qN0Mc16qM9ka+U1iN9S3PaErcDHp3hkp5Ac6Zfkicn0q1+QsLQt6OxBNDb4V0iH63J0CITk1McYw
qy9ffNt/Ys3qzPLuRdmNC+JSwTejKVyLkqGtchl6EuNagBhbDvaASsGlgDxK//D7b//1r//+r/f+
f/uf+TVPwDxm9b/+m/135P9VOJnR/3P3X+fwveL08auZ7/bnzf7HrS5vbfNZ/j9vcn7cPP3PG0yv
5M+H5Jn/eGWrt+btP3bWBAI1w01+VsP9s5ZJMz8972G65f/vwd8+50eBofP5z9/fKeJAIbx/+mGe
/f7Hof3HP39XdWf+kL4+o+nx/zh4eUu53+kt/79u/flWN9xR2P+wXFvwAKbhOsKwf/+t+/w6Iv4h
XF2Ypq2ZgoHH+v031pVN8M/fNe0fpgBX40A6dxAbmDx5DRafQ6r+D1flz+A6tsEdbdP4/d/v+j++
ub++yd8ymV5z0g/qf/6OGImHAmI1fcXT+7I5uUEtFLapaqql2aohOP7+dg8zn9ur/8vJtFz3gXrt
heV91q5xxTm/D2UNVXRqkZo+xHLVa5bCsam4e7jaYUOQHsu5acSGU5MeZk1iCg/ZuzDORUNYSzH4
oPybEtJYhgJZTpU4ZcSYhlqTmDGzoGOsPPCyXmDG62sAAUeweOmyi5J+7RY7K2pY7bnR8BgH7eue
GGF6QQNC0bg3meWEylIRSYRNJkXcqSQTEQxredfpBWA2B2959JGqcpWVsA16wiWYPOP7Nam61Hq9
CiNYhDYcDicbGHI5y6r0dCZHVrgE0ttsKF9PRJC6WqiIKgUzbZFW+doKbIbovKxXjWhRhZBh2OiT
OYBIKLcv76NVaLu4kfsBYTp0uzY6klkpiwYdSZx8KyTZLaQy1ANN9BbfDDmlEE307qA1UwB41a+D
zvqBFRaMc6M9iND+JDbjFsYos8whuhXoOSB/2DvdoWSly8nBDuUI0Xf3NDScUVwXFoFfwW4Hllsw
B9EXdkS3JnZAgavZHcXDsNdCTi+jVd2iqCXsjymCX9H3EEnM4El+loe+vxbNWnrtKx8Oi2HUp+DW
2gZDHpNg5bGtaSc4Pj0Iw+OkbY3F2nBgQ1sB6ujA2zllP5zjcZsmhXo0eL0Gdp8x8o7oIsGRdrum
I2ZV162VPmAFZ666RXm6q2PZE+jIS/VwBDDHH+6hfTMr0qsrGSlbjbRJu43sZZ5PCSAM0cxTrHav
KLe6k8MyJ0AY53W2lRLhiaUqUxY8wiunVZcUdG/NqeOsvMotw1gIA45D2TKcM7JgqooG0hy8JP+0
EVUGZvKZqhhw5LjMQvRKaDUIhhTQKXpSU7ddxYk7Tw6eOuyy2Dl5Nm/LD99HVX+27PYUtcy2NNNW
8dG2A/pVCPWN/SHAZvAPkg0CdpXmfsXnfQVAHJ+CEOQo7oYj1ie5HCzNXA8GqgRw5eGm0WiQ1cXd
gOW2y0nHXRKV9lkH0cUCtQJ0Q2yNXUt+M8sVUcbvja5DIVIo9rEkesQRhzpLuSUt+hSvD7bwTk69
SmZYoH6OmPOrrLkHJvbYVq13lLngBGAYXYYhyASa11s8Fwiwa/ugYGCjbuOQ3J5rZKb5By1zSZEE
jQYCeZhJlWvCnZ7j2rrbrfd/SDqv5UiVLIp+ERGQ+NeC8vJe/UKoJXXiSUj818/izjzciLmmpaqi
Mo/Ze234uGBg5dquwMvLr8oj+qArKaRIfyczZ4FONhnVXsr6CTC1jsoSSW0H9iJaFtrrGlbAXeED
eqTGfQTACZl2AFlGjAs65W6lSebRFf1yNmubmzLHeu3y5K8W7ZqFmsby27uCxu80ZP6pMpj29CEc
ZPSXKO0+uxSpAenoeCZTspYQtU9s7jZORcHFzqqVPrTeKle+HbTlfrVN1cclp6l2L45PMCSGVSId
EXtXKQM0n9gLfJf7MGUT7XSb+VYRhgOKoNT1tR+rkbVv+Wg6zaNOje5QWNmBx+AzsTThaWLLbnL5
Ff2y+pv7bXJv5Em//R536Rz6DHeKJurW4FUs4LsWL4hHFww68fJk3+T82FIPxXEVGxcoOdEsfHSN
e/CF/kstwUK78k9AA86YDF/qOd8XrjfAghqZiC5LuDOfBnzBuJA4nHHx/bIQu88M+dJXLpk0mcWS
NzSjTCChhyibGHvWnip2ia9BYt93kZbqpwok2PaA6b/8XWq41G7WvzCLxIPr36rS09v94LcsuEnS
YvqHCgRu9sHHh7lTHQjP1m++2wpV+ZiBfTVJuKwWjqbWaaGBOOcWNsedZeQnh29rpv0mmhX5c0uI
SRJdKxGbXStjv5ti3Zh/pdX6N+68PeXyQuQhASLLsHm+kS9InBEm6Z6J4V7SLh2OjFeefSO8G5wZ
HMEIrgXj6wkYQU6QCegJp11vp9B8COdr5bT/mlI7+8F1nmHEfqc5QusydF6nzm4Okw0XHh0AlFKY
can91LvOwfXMty14ImJnThbJk+f7+36CWVqgDSqHkO7UMwcmHsZ3b5qbOZ7BpTe5j8IBBpyM7b98
sw8kcxtGQ0ryQRYyXmfd/FXNch8a4QvJXT05ZvrcBt01VfyfUGT/AuhNxlTvgTvwYShCKJcZ2JNf
PUw1U3xA+eSu3RbY8DmHsvtmNZGEYokJUvfD6IRxtlAKEMVWZWzk/M4/YGz4dv3s3Vt5ZjpzhKe2
9cSSFKukx+C09jfNCqqEzLOlW28XdEL7IGu9qJE5C7C++eyZpdPvsDiXjnp3lTiEXXey9Awtz38v
B66IkmqUtWpPj+v9phU+gqWZgU9ht9I9OZWjeWUWy9sR9L/WEuyRKIEeMHdNEPwMsIFwCSOIMrBb
zFkZT4btR2HJRd4VxnfBtZRhK9yezT8jUSVJ4/3jEZiBUf0j1YSZLsqSTcp3KLrx31j9yWy4QKob
82hjukRriJtTkDnuoHZNnPBUqrXdzXUg7zw6WxOwRowMlXwC6f1jPLwSOMjNLtTKpk6dqyU8Ish+
U5X3Pi1/tCxhJhQSxp57TzB7u682rbWNkKxnjXCAcObsCROjqauMt8BvjF2tfBKqzO4ZSzpsYUyJ
JDNccejgc8m0yY1b3vmmeV1NBpGWWo5tMIBK8idUZkSzZXbI24+sNWRqXAWLd7CwSBpVTUzh+ict
OGnI5r2X8v/SCKRejeXsnNx6CAymBVkmIV0EHgmXPJl+7QwY2IlTHexn9iFcL8mA4sY373PHICGl
LaI8Z1lTaYo50wEWV9eF2pXwCnrDZ6pj+S5YTFbuVvptbzAx5ZavDVs63gMez7JBjLShIcEYhPug
7H8spsFeOf62gX7ln467WSQMse2Knj9jUs0VN6zljTPASgGc54HQcw87u5rnY+DYXwhdHoIZgrKe
oBFprwAASZe6GkzXwgK6okWUas4nQg4ixWhhGW/MGD/D3JCxozK2ZVbLXeg1gA70jnF4H4er+FPZ
4n1SeCl9CG+spNIZrCvYyS1Q0DCGl1aFT70IT60ZglHCX7KrGdYm4XrOggGXr/k0GUbO6kqfNOaC
YSluclfc536HDroGTFw6RI9vIUVLTeq0Ez7B4CKdMUC+UfyY9gQ8skVGGfrg0yudX/qEMRCJU7hf
nfHGmuR9UzFd88PpUpApx6diFUdnHf5tQQEaOCPKYIZvAnyv5Y23jrE8MO0gfVpb7wMiAUt+2hWC
wLoczNhS5Sfkt32NIRJcCmDrifUTehWfmcbCOOtgb6EIqw3jx2S653RgkQol4tH8ZtFNG76ScU+4
DCIfS457YyEnq8ytr0HxzaTM3EFewCbC0oIEA0ICzKDYq27pYnNBSViYXcSDJ3jnN7orS1hGLieQ
u5S8JduHnAVtpt+TyeXW7OF4lYLs+AqpTB7kH2OPLjkfBnD8kiljTx3nwExOVY0vaZD7zh6obPyT
7CC02UV3kOQYHwB36v48OuBnSywCWUGBjntqpKMAdJCvPEtr+O3V5Z2pHdDCriLB1MHnjBZU7JjX
FmDhkdE1oVsAl+1enaJlaZbwSIQRayPWoy1jE6yxV06v/azq+WZU/dXzHNRaWVFi+1ZPZZ099jPa
TrcexYnm4sHG1m9XYG5mOBexGq0DK91/qndFhMFXH1oTO4JqKJOH6hfuc0n2LGhO7V4MyRfUNaAp
dfrVw+w9hxM2XOPO0rqL880CJog90gGh0KEJA4FNMkTg4NudkMGGTRZ7tRfuPUADjulRMprenU+c
9ieuM9+troT79uT/OTqekULHjjMeJNFj9VDflIodv+lMm3VDABXxWQ+1z6aq5H2JBgaY2JTHCeMv
YsmAKnftj8T3klh8bs5UHrnrfwHy7aTTMrVfGdpXCAbpBagp6wqza/u5zJU8ZhN36jiJQ07P1nTc
mEuJ1HRprikJxp1meN8QkpRINgxUI80dk/Lbyob5NoO7uiRliGgA+sxgm8eFHCPI+ebOzc1vnxE4
FWrpoL0L/3bWBc13BntF3zaFOMsi/6rnUe5Fsj5NIUV4Wi7THvzNZ5rpazbU7wtCc1T5jPEM0DCl
v7yT7HLKQTyw08VISG+wW6z1dyXsI148uogBulOQzO8qQJoAR5a5TpmwGrQomiwXFa61iZVCmBUL
tqa5866O42V7rfsXQcxRqgaakN7qzwJDmMW97RD4Q5RRQPKGTInNmor5BCpIcZ5KhklZ8DbJfm/i
PLkLxrzFkORtTRmLzKAv3L1LlIEszfpFq/63Z+tOkcIDA09ml9vFFgL1MSiMe6a0/7iVvLTw5IZL
Z2YntFgGoXiujiD9ntzG0fs2wOezFP5DqKbDaGFPw2uKiEOf+qb68CgvonYZLjNg/avGP7SbiKeM
2uoT2oKIiLp46zLTI5aHI5yssma/QggRYfKqbHbi03Yw2kRdF0v1mG/FAnvrlgZ112I1HrPpYIZ8
fGNIwIzHXRtZW5FkV8ahtwDg+TeWoX6aqRQRo7dH25+byHDGc8OQX4encUFTb2XLA7q5txY9mmiy
a+mHQ2SAi0FN4x7a+dPjf9Egi3fQGT+ukYod8hXohhaAy8U6FTmETYHevIAwTi4VPM78voDfGJXW
wpBg0g/w69FdVs6LYW15V4e16WgQuFopVZ4sQox2tAs/mf0wopTehft0mE6Lg1aF+PB/lvQpKhim
sEFKP9mXngmHZU/Sojoh0TN2A+sXUk1cEk1/qI3qJZgUqCx+tYtVtvUxnCTtT28yE3/JbBN71tCM
MUgT9MGtd5LTSrhVGFr9JUVWGPjjFjkSHDAwA65vDG6IWR+qol8vCKpIkC+BJtZL8y9l3b9HjhfE
boeSXVsJee3bX9ACs3UT7KMgwWLYPXXaIEi2tNUZYlKyaxvYS7RBNIBlnBnepxjbo0SIsKNxKfbl
HL5383wTZCUic58AysJ/dzwjVrbJhY3z3sSrTIlGVWj6Jiv8JIiCTH1bKUvbRT15jTORSWy2u5ZE
IJwgiOocN7nr4ZIkJnDNKawfpzQk+ToMDn0CQ75FJoQv3jmx9SLGj8XOPK+YTAy2/i2RiaEh/2UX
1FjOxScurJ65TU3LetOpci5tR+BsWIhTIPJXckxgYAqb+tKfv9mc/fUdj5mXh5RRymFzC/MvU4va
ivY2IQSUFK04h/RDVmF4Q0z8cA6b+g3gKsG2c/AaqC9QqmcMeiYZviBf+XC9zrhHhfU9w5QppZDQ
OlhfhlteOseBpaQ+EZdGCgopFDA8egLx7Os6+U8B3pYFvr4aKdInnUW2LbPrJE2wDEWONY9sV8ZW
u1lr67rt1NoRp3HdAtoly8LzSJvSPrsLs36z3eHJRHHBB591x0aPd0uYv1NCy2gDSYRZNsbmQEaa
0QSvbJcFje6DKKfkHtHlGc0Aam4j48mfws8sYIOBy5eaGMAJQKlqOFqtDV9pZauhuKJ3RkBPGlg8
ql0uPnwhp50dcgnqarzzhtDdoxLZGdqb/7ZNb0Zsqqd7D4bKzm64Wkb3iJykjZjVssrB9XEzBgJ3
yxaX4xoE6m0hEAn053XI2AmQa6nixa/Tf0u5PrtypfIYs4c0aF9sg+oHk1m3yU6ag1GfsQcPNwIQ
E51fdxiHtoOgtC1VmiBeTPHerherd9+XwSj2ho+4u9hwCjRkT6uUbQQpiZVo7h1ZlLZ3vvb2gg0y
08Et85okHgTSE70noScAhZFyeBWocpvcwGZAvSFGnBzwrDgS1R4Pxr9yGgmur3PqNZvsnNa7maGX
XJeZxiLdo8RMd04zPa65O7IgYbIlApPGaEKs1RepPhSlVvGcRONcH7DgrlHXrPXthuALzTXbOQr1
TLaQ3LcQJsxtsqsd6z0n1hmFhQsScLBdaqu2vEXRf9ejIjSZCQCMBfWv6hMgshrhKWyeDoroJOWf
etyAUBOx1AFHzK7Ij+3CUzEDBgIbQFRngViaMhyxrl+5/1Yxq70xtRe39rCkKixRZXgODe7NHhtN
DKr8OtAY7RgsbgNaflTRmfESbKNwPgaEADkL5A0GknsB7QkVnV3lrKNLkkRz8KfrmuApzJ5c1Imo
87yoXMOEYUV/7aDKiDXfQqgZW5urc5lkQ7C2nPhoimdq9TeYwr9hS8rculDerqU6qlq2pADyVeFP
5rxL5meVrd9TWH6mA3KIYKbGQ6J0gfgQ0OWWJ15ZshtHFAqrQAoLXJeVMHDmhC0omXTBGQB4ZBVa
XKqcFs3EH8aFx7d9WbnArYm09s5KL5kq/6xuv8sHAkC6P6o1bipj+lw1Jy9cfjZyTYu3Sf4OQ+fG
XHpQJyjpQhwI6PyikjxBdzEI4k1IXatqbGfFAObb4Z2zuekxzjKl9D49vYz7GQc03Y37ZPdkdOOi
fU+Gx0kkXpzY/E5+DX61O7amecoNoFsj0MqjMZvvFNn2Xo3Oea5WhcfbJwRTyacuMWjChEML9cUx
8z2SsXTw2SQiWuUQVepaD6zTQxguh0oU+8zmiJ+0fPNIVNvSPyyK5OKz7aZ9qWqxJ1EH8ki3nrfQ
4ZUEy9TA2ZL6NUFjzoA/u+cDs1G3edPJ6teajonMTHuUTBpkAZtn/kjbCfInz+RGjUNPh86zl4S2
GkiyxnKoj1O40uAVjLFrh9x7L8EngiakTcBbzwugKPiAR2I92UJIbkNzVbiUYY4XN05GTdAt6OmM
ebi12k1TGadTwEy6K51zJmjOGoo4T8zMI4X62OhOxM/svXz4FJ161wn+2CZ80Hau8VE+5QamtCrj
PLQ5ZELgkjAR6yO+AHwNY/BiokwjgpdPQyDqzlIRZ8QYDp1gtouE6WYYijdc73flJKibW4RkmTcn
ca2IB5x7vHS+Dg+loM5q2GDMQTCTwcjZSZffHVKMv0bWZPtaT5+BtG+LDlS/4YF4Tu5HmJjsoOuT
m5dvlR3ct2NSbfqMA6wvCTEgqrVifMtkEUPc+izC9YREvov4Dh8qvB90Sn87zAs2T9zRoqnZLRyH
23Z7tHk6Az+BRmRwOQc9e3ctzGMQVMu1cpcvlmgUDR7h2gPk147PVqXiaYIFTcGcXsVQGrEg9s8L
cR8U8O0gFxC6xUoiHK171qxogCozwebtcwyKZy+1rqVXtqSWGhin8uFd4LLYLU7rs7wdH/Q8XDVP
54UfszdsbKbjQ2nZXIMGvwh0In/Xr6uz6yFq7qTRbAfOPtcwjCSeaYTHiiAUv0M2YxxtxBDJWDy0
dSExyRZ3HAPmvipT5t328NaUJnmKWXHfNdhDJ3fs9nV1Xm0mMq41O8SJGniXpwG1Sg2/yMy6q+/R
xbme8TW0/nJ2VovBWIgvu2kjFvxfo8tyfzQWpsxEdzPX+SptHkWGXFd31c+CU5uY1EPpYI5yrfCc
TyLSxPtxwWXXxVY96sqZXhBL7g6T9nGtyre5dvPj5Cy/tVVdS/YEcdmHFBkE+FFTGJHyqOHVe6NA
hvZI3vEkE1dPBBVQeGfvr+VbrhFbr9W3DTx1dafl0triLicSsfowc3CPNVqoXYVPYF/ILj+gqwkO
Uy4vHR4xiIiEJBshizIvf/QEYgC/FX/gAlenATaH3z40NZ+ftJffymhdyA6MX4rigfwHShANTGKx
qKQcieDEzY1Pc1DyoJbtY2wqVLCVyROD/cvfUN41YU2w6GGKeExAk/xopXnJtMU6o3LmAGTKZC6I
rTx9byiUkb6jHjGAOyjM9Ots40ztaoJr0WFxeBrfOK+/M+S1/3m9mZzA76RtXneLHQ22X52FV73Z
BOxo2zq2q7wfs2QkOmVpjyam3h2Z7fPetFl/SQtQFrAThxJWQv+ejeIwXy0LNAoNRstXivDXwG74
jqcnk/eDKiJbD6Udoq8ZvtuV5Mh20KBybTYkgLhKQ++TsFpI66meKNaZWBGY0i2fQTMyV67xA5qk
XQ7CiQsyA/zqS6zA3qpFRiRFuru0JZs3y7s3MkFMG+6iDC7OWLGL2e49Ipf2LlJgep3HpQYlxsyQ
HZ4X7NGEB1u99QfWEdbvXcMi/tjn2T+qsTNOzaPKbVo9xZnWEHu7W7KZlAtq8GRzwI3+z1Qn59x0
bwdvfWncI0EWVkSmOP5IGQ+DN517/xl50s5ZIEh4YGGLYkWouKid4VUrlnCIsBiE+Dpn3tPmu63y
Ch10XyFl7t6tMQfYT0BehDrtvIS84dWQhjsU+sT08m4TLHGx8tI9AK+Ni9bxYrCH/GG0zwDxX5Kq
IXdxYSCsCuaPS9xMef/C8bZlhu5hkEQZQcP7Gs+BDosa4kabgVQpfkpPmjubNKQoqRne20xdTJZ9
DVwghEvpo5hb5C7N49rPTGITHHSB6cVMHn9SvmoHvBbULxNVEMePlVYr9cTCR6Y+rYDkLZmNNruE
9iUA+y+nyoTkG3s9AQwC91wjDAiIFuvGQTFBc6iEd5SRPrPA5ZgmLlfz0r+mxBG4IKup6bPGRR8Q
YMLUNwRryb0jhvQws3BDBdCfLF4M+oT8PSf/Y0f8T4C04E/XBDxY5kQeSTKCzAsvvlyXS7GNN3Ni
r4zBiVHP4YMm0MB4GShszWxfpti254Y2veGdqEFd1q1m29VV7CxNN/Yu88T2LOmA9fugvVmYMFfO
O8yHAcMhVjC96rfja3oQGDpRBjhFdev3THRsVEfwb1BDp9KKQhdTJTrahkvN1UmLawXFZLeNMpyA
gAaX7Zg39cRvp/ZL6M0fHKHO3uxYoKbK5FFhdZrDIjhmEjQZhzJS0mrmJGXsDQsPYUEC/YaLrUyD
WwSf1U7r5rNtmvyiMnY8tq2usmRNAiTbJ1xm1xrjlxTC3Pde+1f64+0oq28U7uQ+W9texdqpKn1r
JBYR35h+XCwuRDwxQEApgiyEJ2Rct8aJ9aC93tQmZ5w91oTsrkg5Fo7aLv/uCCSKpXT1efuQ2kRe
XF+haxrJRGVwkpzyokqj1WnvhjTldfjik4xJiYSOipxg8WHjHRERP0HHxkiWQ9gcVZvxVcJcb9+n
ZplFVquYKxJuGolJuAeLsXAQsM8IO/PT8JIHL1jvVsP6rjv/25bGfV8S25K2zEX9zP5abas+8NVZ
s+oNrp2IuxlxrjeRN8NVtF/9/tEQUHuaJXXPjZE8LnPyDnexjoep+9BGdU+D/4w2NYwRGR48/KBR
r7pve6L6BmTz0Th8ddOCab2H40iSTyMKnmzCingLVgSUNl/p2HVpFdzZfpoBiEarJsUeUWeOELx7
ZAh/P6Kel0Rf8oWWDwXxaqSJuLti5850Jm0W1rF8Yy/+k45Y0sJ04cWVdEvI4+pDCndxx7roaXUY
IuL0iodCaxxYHH/Al15skx2iWxSkMtUzqum2O0lJCZrYTAVmQshFrXO2whWENjE4+8QNHspiEtvx
9GzPuIed/mV2xl8PqnoENpgooap9CAPjYwH3oNs6e3bTnDUjIh4MmCyCZR0HuX3oguVfipk7DVEd
DqNLynNKF+ij6y7Jy7XA6nVpIWMze5tLnv+iZanmWfNp2K7pwlk/cDixLKkjvkv1W5KSfj51KruO
bmGdu5w6pwNIj16GmfKyeH9JwKVNhdYaSc3wnhni1iduPJtlPlpO8uG1swHPZngxR+feJWHI1Wjc
E1P5B7EFYQRJu5Inl3Y7VqtvOGnewm5CoGTRLunLygDTZD2FpIp6ZVOMYvotV2pCK30qm/Fx3hYc
ecoEahZhXNYpYujAJAIVVsYy0sWhkSk0QO1pKVwgKPNlQF6FQ2Pg4WYQ6uqWr4V8d1ODURjtqPA2
+f+DxxOw8d5ii/BqDsPFiHPq3LIk0VGU+ibRjn8I7eQeRxq9anPLNZNs6qGZ8edrJYlIrXKzPebh
NoQu5IfI5nPT87dl07kH+IxsBa4+O/m4BtyIi7u6GZyWpfj2F3uy70wh/25TjpJfPsss4saXNbbK
+c9YNYLXRFYjxlEo76ekst7XlqrIM7iNhuVjMkN0DgqMJqKDk3aQTLYK1IwsBiSspnvxO1Q6vSRj
NvEyQCpMbjtf3DsmSZlJHASkyQw+coJZMP3MSPioBuCXjkVKlmdcGpH/8AyupwV+U2AgHqJwmw9+
P19GfLpBYzUHwm3mnU2WrhWOP6JvXsWMChYie3ar82RL+5mHc1CuEVi2m6ab76aJ8VhDEE1WE3Nv
WGy3VtMTOwLpIHRNCea49hqwY5tT037imxtXyM6iaiz2vb9OZ6XNp8yTDxn8SOYXyXiRqj/ZHpd1
0ZoXXUlih+lB6GwZitpyPZpS4a/P4A44G9dUeWevMe8ASLeg5qw7OljSlVcg43awsqkqrmagSWeT
5p86UHd52f66taQeTUZOGzRZ7KJOPhmU3HJr1OcMr4NCOizxCHtnr4sHpVqPqR79qKe92SnzqSzB
IWaqOGAp607ZWn+HlWPeljyD06bMbucAtFP64y7osDAafgrnPceIfXB75ETgJuAWll9pMHXRCrgb
lIl/yozmxTAXwfxg7klJ7kMuOeelrbtrsIUNlzOE16KsEFS496WlnBsPE/iR4keAWYpWdohMbfWP
LQr3UiKrjHKCHVhGZLdTBrpm5E3zibSkDcSYMiYNZ5gkKsRsFligC8MjGdYPbmu7ezAqmK3Qkgxd
FiVe28WFaq6ePE0lfzPz8Ecl47EDAMPoBPhPn6ksdoCFRlXremQPuHcjvOwTwoQCeDY+3yJjtUZd
iHsilvkQ7qWHbcxdhzeDDBdpihOJC/IUNO4ckw1WsSAnhCzKFbw647bTqY6TsCGGwPJRzgiiN4F+
Ifxe5bcW5KGREhu5Hd4z8reSPRFphzU1IYatT4lrg0ebwt9UVpA36Y/HgXl7oTg/3MZlWw23uHbD
bMed+TzN3TtO9efGtpwIPUO5Ew4ZFXmb2BE7myvi6PnQuuELTpzlKFR3KbaHxEdVsPjB1xywX15K
AJxOuL5mox722mE3qwjYy+f8M8eT2deMh0jz48/pZpwse5sgBb5Nao5NAgDjTMHu5RVykgJZRdRN
uM/gvSGnIWAkORjTQo4wpyqufxqBwFHHVNSnzOXkUIX3x4JJLVNTH+xevvuTdUI19pcm9Gs1GgLe
SKZityuQ0jBxLskhNB0LER56Cw7a4c5mZBGBjEMgsjEY7OqRcYTeo1k1WA+ygF0wRqOKqnbVMC6P
9YIqlwybcKTjW7fM1cFH65T7r9WEC93YvBqU5a9lOGDtNe0vXXDoJk3Znyv8dVHOuKSk+wo8DElI
Lmn7Zh1Euu0P0gVuMGvBshLD1DJrLgkwnHQF+b3GIM2NZXQ3IZIpVPmSH4XQI8B/ocz6o9P8J9oU
1NZrpyBzKMZ5DH3QN+wXTqFjOPefreiGHTkTVmTnEzogyFJMVap0l6qMYZM9fLUTY2xKVN+4c2UC
iEcMBLNOfXPX91Vc2OPjglkFastSda+eNuFUQfJcCN3tE9nzIwd94Aq8sa3QjuquD1Aj+S+6EVcR
BN968R5mOLIOlvYzXI+AqULAizW/ZpOaRKj6B+keCd9e+s2YKcMtmlxza293PHH2PAVk427PVkJM
fGvThqHlddioYOpImUwQcZLcZMJ7qVPCofjZTaouRTI71zlQpKZo5F999jCG21RbkvauGPoxPjZO
7VZHp1TnuI/Tk71+FxaiMqJjshOChBF5MeZw20UxiKRvYqaJ2kyt/OuAaHpqwQwQZ8nvNPpEaPSz
ec0sNrUiq/+2HaSDjOVPUmZ0My3f55xkdV/e54IwTQaSjOuNCoRS26FxCIq/cJ1FtPoXX92nBbUp
12/qhxxKFrIBt+eHqqT9IocZ0YadCKCu9SZ5QLfdifs5D+4td8EwTC5PwgkX24Jht9FaZzmrD5hk
uDe4XUkXKI+k76JgNoIISRJEZGvnGHPHspLCnoyOvU7m7zqBa+yOyASyFoGNoqVvqbW6heCktE2e
hJnXEfKlzaOHtA9R+GK5xxTenUuITETA5kWK4Cu19YcOqZu8+VgEMp5xpmTQ4TluppjDgMp2TD8U
Rm68mRBufZdbF4E0jnBpRtNAdaAn0HVd2WNlT+hhRu+yevqLo+hCtfd31AgOG13/sHrjMl7lFcB+
ubcrVKNMoJlVVutLmVBodppBndej4CDSKTvrsn9EOs1PIogAaTzhldMwoJitZGxVyKS0tdmVg492
eOknqOaqJCqUdcivp9xz6XZb8qCIBZpaxO9Qu+xF8B8GtIcOeeKuRjgnVwZR9q1IQ+dQajb3NgIH
nJADKt/6QhXH9NOqvhRHkF7kHr0xBASEr45RyDO5rMwA9e9AWFHaYA+0zaeV5gsiSf3M/vMaWJCb
rW5koNS0SRzawykbEC/DhVypH57CfMBZHG/4FAYRrGZInVujaSGPtXWcfWf1A6A/cVwddBEErpAR
u1UWT41TnHD2ZHTHatQsy6jKIc2GAzH2Ho9DSpO4evtwKv+qqXlGI/PINqOsOS2VyJ8F2VnRQ1iJ
eT+7bYEGgDBL9+xLSx0ygAKTscWrAqBL0fbMzkTxUaT+0a1XlnaBODXDRMHtMJ3q3rEivvblQmg1
A7NIz3B5KO5Dt4fN6CwfYSONaKDJiApKyL7I+7NnYNfs53tiYdUpdYzvutFpPMnqZg38G57PZMcU
muxF/KvZsg0UAvMhtUCLpuuwN0RbHfP2xtZtSP7CCMJbMvcZ0eSUIx2x1OkEbiFTx6x+dPHl7BBs
kDixTkze5uy9yEl5xnBYjwl21QU9YZT1PhuJfrj8t5hxcrxUiPzPRJ64uwDn7Z4vnINiIxoGm3F9
lf8EDRE89Z1hNdkFp3fTsVenoNhaZ+9l8NPqZNHZ0GUiZfVJDApEM8FDTF305RfN5XBfJOwCrZaQ
wUXhrRDZcpI1BG/PzHU0980I+z97h1I8IMlCnkf+dbELG+MvjQOiRA0cqF2qP15WxZzuML0xkMFk
cY7IIApaF8XZnbeUYV+qZCGfs67EWFYjLsLsX++1x7gHT93Jdez+lBbedz5bz46JQttGZcX9+s00
E9DmU07+isuO36aWovmzrinUqYt269/S6ckptsneTYaloW7YlOYYuyJeAidQM9ygq21OiNBPvkqw
XYRs8/W4Brukzal5iZZ27eI8+zyMBMHncZCguGsLH6rDq2Ibw0rlR3gEa5uOV9wG5V9pWJ+9R15S
4KEgcYEwx4Non7mu98TwvPosAs8yGT6wlTzMzGKqwsJZWhXmqRWsjZsCdl6HqsrfDGDw8Kl2d0vX
G6gkeTPwn9m9B01hQigX6sQnhz1lMVd+LVUQ43rWpyComUabNLMqRdCBKuNOo7PYXsc/ywaN1dXl
IbdGsZvJA975DthGV2zwX0gUXmfdZtMSM3gzObZoEtcRlhrZkNHcwHHEeAcRlT0X1fTnqkBm1wSp
j6Vz1IX5RyiB7t0dw0MIfWFnMJqKx5NhQVpxN/+vN04xBqOzRcbIkNU4fGTbALf+tJ0EFpB5i6zb
5naf/gRBQscflngi8XuU63qtsxwq5/KXfOxzsTKmARVAIDxPRD464ox+DqmjwSWSJ0iDHEwAq34I
k8k5zIP506lyuirbeFIG8sy6hpSfbldQE/thYR/ctWWQVTyy8ecETAJ5A4oWvQywf5e1T6Xkn3YV
DvHezY054hymu927yA+3eANWyOH46/PIr6WhDqitvwlzQa5RRS2ChIOz4oUSdrnvl+mwgEeupjaI
lU5fvFqd+IwpvEIgmwU1l0Vi+8GTPJtTrffshqSvn9NyeEiYa0QAt+XOJFMuopv8KhYhQCa5dTx3
JM8SFjJfS8OoYumWN7wq7lsTRdEiAL9X7QR0eeJ+X08jH5mfp4A2Rtj1yt9C9YgqkcQu/Y+j81hu
HNmC6BchAgWPLQl6I1Je2iDUMih4V7BfPwezefEmZlpNkWCZvJknNUlwRx/AVQ1VcXWrH61O/ino
HYT5HyaGWUQwFSHveZ/lKbnPnD2nF5duTMwNOTye38zce336FLo5knf6RiGcv6YG9UfjcOjZ8S2S
8c7hd17xSU+BmCKNFQig6ZCggcOnszY1XzWPaakvmHUqxQsvE4vcVMxnTpIOzlgl7onLvzQiVT2U
/qeh6rvOZJ5eWWI6bnUNAa2sdMrOV0g5Fd8ltJeiwyMgWlz8OrzBzJ+4lRpMk9Vn0aUmvRlM78L0
L+cERmDcB/hhr/FjgnAtXhhhRemIV8G3zNWrFmawoLNUW62VjfFpefm9B018VjAb8PlrF6hNmPkG
fs2igb4SadZjR3/qMGnaFr+kvi69nWezuEAL/ezN51wf6AXAWhBB+TBxK5hei+l9IZp7Y/suJ153
O1l0d2f2pjbjzwHiJQSccWVnPQdFIQ61yq+0kXCa9PHK4ZfSTHxBU1jXCKwOdvXHlFVznbTOuY80
LFhrpnLE0y03Qysj69LlOOPzpddd9Qz6uEPN7XTUuvCTEkJtlYv+F+wWjjf+qAKRGrTKeB318tER
3DIpxQykzS1Of0YoVEwjXMJcM+bBJHYMZFbtmfQu5gt8xcVQPxV4uyKdCJ5Fpa+ZEeUVTNExQB0A
RPcLMiTFxvzQzLAludqSwnHRRtALL4UjTzl8JCY5tLj5gqDF0K8Ykv6KSZ0tnTyZ6h4sUDsMHCL3
j8eXCG7SfHBr4qlafBspt0haSJ57i4KUtDXvUqMItQc+zOyq5NjgsphwFjhWunA2bmYvhwGU5K5p
KQiW8ifJeJP1oXkGHvUXLqYSY2LCTGPqe+8k1cVoByKDihtuDS9yIv/J6cQ5dwDxFMD4QPzGbt3s
RJr9VY68FrMQxA+7S5i30Q6nnCUTk1oSfU+/GMA1jUuLt61yPiV3qDFAF4iR/YCthicgNfofai7v
utaGASXu2x5BZBjYjt0pOfWdNgeqtE8wlKjeGIa1mQozUF3+VLVlyTGaabfTMyewBxycIjtk8fzc
YRwWHQ4ivnl30DrMfEh7mFInjtXsYCZfyWn326qxp1UJq20/xsMTXGljlxgMjQcvMoDIaeu5GG5m
HMEymlFasLHvRZm8zvx9KxJFA+SobDuDRV7VdunvmwpTAAVeVHdqw7rw83TToihGNfK21eoPPuBF
pSdcvmgJKXp1d+32DCOdExjaG3NiHAWMVCrP30uO0tuKLBGZan1ba36zZhnOuexgjrGL9p2I1mNl
NBlGZrZdqz1MFQQfpm79hk33pY8eXOlLxj2c9uO4o3CF1yaG/D3i64fn2HrDpObuEjs5j13FTBCe
CGVrUC24rkSdEoeYpkYSD6/GiIVDecj8hvbW1THHh8kY96N/t0ill0lJL02d7Qqng3+ECWfVKBuz
LCozuw3WBKSwLGWyYw4Ts4wCbzmz2aOv7NNcoXnLit9o7BSKhMyPNOUxB4FHoo/pxuqwKHq1sYo9
dNVRad42FgqcWv9ZzvYjnkBm8NZWH2k1t8c78PDuwreReju5gXJ4cwvvtXVrJ+gR0zkV+c+OrS4y
cwjh4vdbTaEQ28Gcbiw72pnHc/H2462pOVbaJRSybIE5FezAuBOD0vtquI+vvHMR0nbHxS0hABzU
tg5JlhvxObY6h2ERHTgq576r19VNu1scjRgIAOWpSUSy/kabuGDxGXV5KWrvtUiNG2UW8cYbQxjD
8TIP78YzgBx0++qECIC61Ef3MEUpMEfO7blrzRzU2rvohmJPJo+CFYqZVpScnlTi/xZeTjzBO02z
FQchLAGUBDaN0cDAqTo2DSLMs8nukTlMrTHN8LB1V9p0B8VaxYI47uJ9pbjsJHRZ7aimfOYqSm4H
RnJGw1xVyhuntzoQDvlA3wQgRlRgalsyy6yxfRo+Afh/ll0Ozd/CzzOMcC956uemuLtDBgSZO7oW
EGnCt5oh7vPgcxEOrLTJgiqOBPSb8SgnKO2xUvMGkD5UhkzhN8jKv6qFkOsD3yX5gPPOnr97Fh2s
ehG2dzM9RTTirdoy+8lJ6ukd+zh1ORyt6fGJIkjIc4n/YCw0MPT+DwRoZrkRZRVNMq0Yx50jcoSZ
4M31o52bmfYNCg3KSvLiGcW4m9PSRmQ3LyYO7MAdB39jupw9iEBtDY9rvOKnFNmFQhU2hFr7BUxL
XfvEV3SQzLgN/IG7zAbm6ngUUZVW8ZyZS4GBK650v9iXctTuRU82sRLWPzZqGBjZTbbQ/d9agwQW
1rVxZ9IHZ7fRJgp140THzIqTprXPHRYJdGbOqfmwy+gJIWZYfmajebAdvn+uh6JqWPWlHg3A7GTJ
MKZOaAYPVS2QJGyRrf2xwTkZovw5Qj21GggKkUCCyRa4GSpkxaFUgGOhLlezw39sPYQA8AVjyUQ+
EUbMUV6wDaJqrotJNQEOYZvxfkpGMYTvh1E6co0daPvnmSFl2PMnhlBIqtfEcJuUvgFc1+JvdTF3
NeJ5Q94hAafMlg28MZMUuKbZmWol5oHhcljm+8KAPz+7cZ6tvdz8csvqtCCuMKmLNU+PhzTZF9t5
WoncQmpkAgHuFRxtsvcSbjpRPsGyTa31iBxp68w0Mrs6Zo6M7p5HT/uUawdJpnEtZhltkkZePVKw
AQ2DfJoDnEQ98wItTeE7ijPlNtt+KKkRB/+YNcaHggCpNxa+lJlMTM98cUrlL2nvg7BHjSCiYAHM
tR5vQvgvHBFS4tR5YkXsuZDjEwj5yavasR7xPrvH2KnXfQSzfByy99auH/uGfg94CjzCDoZbxtpA
F8w1f+HGcKdHj3sedmCOa4KmjhK/NQ12H2k/U4Ktzb9RIfaL4+eaE1K90qDQ4VpluKPiRw4YmFk0
FOemtb9CThnTRKzFmK+5IiBAq6axErp6zRMebzOrbp0bxsc+Gm+Lx3qUViDGzNy6n7Hf4ecuuqtX
5pR21i4jGKKtmU0wVyeLOdv8pzbIVptiXFWTpe5z4qoSeuccvpKRBslf0ZzgUgoXxTvPWMbQ5m+z
KFEtFl+G8tNramhrNHOwP6J8QItES+izbUUcjvkGA/0B8o7A88KQAwAJyU13Nq9MseEosgSGfXEg
TMZZHv61kClL8pEKaxjCqjwo1Tzhn/qjiwFQ7PRBigdfSNf9asQqVmleUswZlYhn4t6Y4VeWJoTA
4uh1Mbsa7fjlE68Z0uk9sWFTxZZ6SEr2jn74UtAeVri2GJBUBC9qDPucL4h36kQMK3Dz8bPC37lS
0JoDVyQJ9gKggKmTXFQGxSh3Z21tSdJ/oXk0jQaqWO3fDMPwT1rSYdw1QFileLSwIS1TU1CfRQjy
jLfMSzHuRvkpnZlLWTU+s4JFWDbMhVRsb2aGImuqicjkmCY0GgPFNMIgarAqpWm3SOscZyYw5Sh+
+pKuiTl6zRx2wCV9GniSRqg9+gggOdGo55T/GJrCNvQLHCDm85zM+VJeQlsooUzGLOT0dW9cUfBM
K0urLsbgOHukQ1Mk31mJvSitjGvqoAQ31EsSiw1wb9Hz26KYGQAdfcpWuOQM7LBeS4l2oSMTT2SP
dDt+sjBqocq3zCuUQ40DI+ooNdqtalwSO2EbSA9YBROOLde1BSEKkDijQ3cBdY+9yB8wKVwinwM6
ihsBL3ioXD2/6aYQKy7SPyypuc5jFfLGolDDyGoIh1XUwugUtcQx6WnP1dHP+vBnkgIfKDRF2bwr
f36sZuM2lv7mfwKVq0J9PTsmfKW2XNV1+uMO43eYO9qaMNe/Cr4waygy5JidSrt0A63ie1TJ+Wx7
3BRYZRk5I6mYOCDsbM63dvbaJRrJ75TTf5Neh7A6RNlSauHr+RngAsfIKQtsjD9GobE/CfFlGRYH
9AbFRx+7fTtqXy7eMKvUvyPcd2RgBwYNMAi58FxpcKQHiYXRbuenDI4Fg0GbUqDGwJkxMBNzmWez
xTgvTeWNmybs/hjohEGftGBNjOREFH/DEQKXSZdeaq94AgkEYzYNn90eaa7pmdVw+KI6xczo8hGZ
xq3TjQPdz/1D10TXoY69Iw59IBUe7cak58qW57cs6GKgGm8FfsG4RHVVM/FlKRhrvHmVGRM8g+i2
8WP+cfQK+2DiyYEjEV1n+dwkUPxcdsPQ0rZmreMdiF8dghhraCVQJRg822bhbQ00OX7iH9D2ivm+
Ppzz6F+S28eksCLumvUa9RDb+SSRbV6pxH12Sv+lErMOa65FUWfT79Vyn/OI2KikfJjlHdFWX8PC
A6H4HMn5pgGhONtEK/AQJ9+1XqbIqIXPGsZI16vGf2z2AKw4Cg49ptDKkji3jPE4Eq4iYYzFDGfE
q1/WU+B4Dv7M5hvgAzUCOvo6aTRWx2iL3F8BYiqf+wybCJ509lvpPHY2wZJBN/wtGG43speK1NqF
3cdPHWLEUCgZR3NCPtYd3pgS3LUjeyNoa/4plTfL9rcJUgVAf07jnIJeh2kk9++j1mEeI3Xtf9S1
G51oaLHDnO8/wW2oNch68Uy5gmuqgEkFnoOWw7wCktDjyCMHZxKo20Q2ETf8mENlHAF0j3uMqNWO
8bkzaTucgoiE/vSkD+WrTYRJ96JX0jXMJvQ+D8Dtcmbw5EetFeLMKUy6HF1xaZ9HjUVMK19GzHpr
F2X9ODDk2gHvZanIMPfDHorS9MHVYpP1gGG1GDVrhwmkXw0cGdal460STAC7mBVmSJObGIpTYzP7
HwYBubAt3iZmuhfOE9mGPF35Unh7PyaZzUWLbH+oAeCGeIX9dlVzVSCheOkmLDyZMU8b/ElBX8l+
Vxj9o2zUp6j4dfwiupkN2jBAsnzjDk8kxHkBc3tH4eH7BJAo6lPmUX5C6kycknJAC9Wcj9FiJozB
DRYjxhaI+3JjRIjXOi3hM3VOvLlonhpB9nmWDuFKGWDRkjQaI9J4ZbqrFajwqdEv9uAwlOYp1MyW
XTkL9Kr6MptsM9v6s7lUK3mTkrBB+t8sVl+TjbPflGlDiqPeZ8xlgpk+drYTqfQPSi4ghITWyTX6
cAe797XCqeUTFVwNpp/QDh1eARIw0i7EzgqjrVGTZILZeqosf9hq3T88sMx8SYByyuEZkZlGaLJL
GCizjbG5MPbu6yAtHHpxc45yWc7pEp1tJ/tm50Xfels6G4WRb23mG1pcgFvjqiK3n9KMQ/txUJFA
Jg9MtrnGnNZNA8TCrOrXdS7PJT+NUEVzxONu8bL8dGsX9oNiYqnqV06vG5lqJ6fSOA6aXQTY19pz
hBxI6KGBpjXOsbI6chHvd/lo3t2Qx0rSYbYuuvgD6knIdyAGym2XBy+y/b1pWHysBGFHnGJaHS2B
pDCnaJNkeQrBFyYHsRViX695Kv0j/lwoAEl5cPXiya2seLnvX2cH3y2lRG/JcPFY0Y6Wx4h4TMpr
acLa417LSsxUVjcmdz22XQEV0jvNjDpweFLQXHbk9DJrAKAsj2KkMi+LXOyzPp1JNq73eSDE09aT
t5ZeEKMM2qipUUXsnvpbSDg0YzSNwMw0SJwysDa6NoZ9EUdE7mwuwFrBgDIusD7X7WFuojdaGajP
ypn1cGgG2hqi8PjLbBnhFHu6/wIrexup5Lll5EyUFfqr35SXfIoBqYThwO1lvoC774/o6mhqCUgI
cltO/9OniNKZVuwHbghT06UHxZxdcHBCepy/mWOgFnITtauvsC9ZRwXyM0/PA6tvvHeHoPLPlO4e
9Z4yBoASJ8Ac/xxDbJMhbTYeGCDV1dY1N+vzOJUHrRNHo+/uyz4EEXNeM6l4kQ2ZNEOqag9/9egb
0cHBgbwdCa+uh7GHBmmnO4PL7q6GYx1EVBnvwz659ORqIBrpBn6plPNNy42P2iLeV11ctCj5duvv
kAPNTde2zRhDFEfiWPV6rc5RZtAjOVr4V5MnK5S/fLv4nozt1yj8+J7G5r4SU8viwDrvDnuokO8j
Rif+6h9uwfVp7Innx4ppnvLKy2STfq7Y8gI0hIQ42fhJeDdfEusJ4759VVlMLcsvwylzuKUjyngv
ngodj4euZV9lqD+lvvNblilxiCmzV5minFVyF8QJgHEIT1ePN2BXLC6pio6DhCA9SDdnq3s4IpTb
/nOgPBpV+j4nFO/gENZGbSHtZoEiJ3zIc+AaxfRguE6IOQ3HL2ZIwkSDftFlB2Apsk+O8ZgA2uBf
ELKtPWyJevrTD9or0beIIQVKlg1yZkZ8xAIRLub7A/n51JzozZhKYtRFD1aI0w6z9NjBXwczwgu6
knk3UyB7Qz0xckzxoZEa38a9/YpTze7ivZzLkzI5E3sGbCxPQzUkPruZYvtt0Twxf+tXDUxYjyuH
zeKClBAf8FEdxowrQsdRkieSblSqTZdkXfH2hcXxLExyGnRMF7AD3D9PL7vtolMN7cit0yfj0TUo
FLHuZWcobi1Ubu/QY+hfF8XkEBjiUynDRwucCFggFX5g3qsOsbgVrZ/DXOYyF9W/zv/zNBc4Nf5P
0pFeFMWBZ5iQwP19aC+J9cKG50LVsWdEDxbCsIMlL14GHlErmM1J/2HyZEM2Mv0ZRockG6n2uJg+
jUT+asZwtsWOdAe3jYUFljf3tCW1OznOT+l3r0L+DnkMmT0enE1t5Y9SsO8PQr4MGYkagsUI2T2+
E4MMrFsB8Kkp7dmUC0ql5TPElbfqQi61lafBxTTiZyId0GUs6PcjNzev4CqhZWw0vV+BykecTMau
fmEgHgwVMRBNJjenUK+THuNPjphfMe68jzx4OIfTjy4b4fi4/iq0CZiJukFWIePTq7dqTGMacDj/
TNYXAfcLBis+zOkP1NBtkv23bkbPbmQefIUAn1fmn+1rpCKZTxZEKLqkeYBZuh3c+NsQ3dcQji/k
qF6oz71rGkYzTuNbFyQmvp1ol8SQYprhw2yiXVfTbzCpCiM7DWy8eciM8SZ2nM0MRTSMqC7LBF+A
kLONs0AxiBe0tnHMmJWaSFYRRyTXcrizdCAxSCzC/pBPAxBFy4dcX8fu38S0dL7MtrFLNclp0M+Q
EvRPVzd/CyP7tjL80RQknmrXcwMnDn9sT4O4DB6qxsikm8dW+c56YDg1uIxTMPGzanH/jWOPw8m3
F3dvmlO6mC9cuDcGQRySYHx/4bVMldzoVUoMrxVvbWEcpylnDIwJkgAdGK+xoofKkO8pAX92nH3K
Im/c+TUG/p6YVizdxnDlaEzD6mzP8P7FYDTvhNoJ2eaY4PbfAtD7bcbog7M+NezpyeqLJ+FzqWh9
883Tx/8/g9SKOc4Rksb+YSypviIVBSnVm4q6v9jN3xd2CRXP/XtOR/OItUBIQvC9fqzb4TpSu27L
7g4grF0DyIgtL9qJ1v+wYxfrDsEAyLozu6s1rIT8GVJc0xp2wq7j4j5D97FHrMOEAP36JemGlT1w
FPJ1jmAEF4h3J84iEZsPTPcfTFZmPjzfGF6kY5wdGRhcnbdagqtsxN3d+4hdBUMcB9pfh76S8YbC
Yts10315Tlurh9LAkRg+6WtTmtwLc+Tp2GxOjdQefOcV2lO/9nxTY2bGltPI5M8EjMHkCUMZ/eHW
MpadtfSgW2xSLoNRXeaHCTNVgDaKBZp8+pBau97kANoZ7bkX4zlOp7ektYhpWHgkIE49Oynu4nhm
jWwzA3LNayIBPLpem3B9ZLSq424K4cQzMA9vE+RkKarNhN2uSftLpwvguH7yJ9z5XnlQiFuANJ2b
bjWdK58xh19EV3FIUgK6xhOxE5HcF1l2tJkEB2najyR9FHMO6um5lU47rfFfPCnuPfzvVf8+6uZn
Ykz3RhT3mGWx8stHOab7BN/3CgedQPWnolZbTNE5fpMVybFLP5IjjqfxVo7ZJfSECbHYagLP1wM7
Tz8hdpG2V7z1fIfGleCwU3jeWWJz9nMdr+hQXLlxc1YawJ0TGqEogguPae9N05zgKzQ3Jthn5oZx
aFyIDr5N7XBWFnWapjh5G5S7Cr+TwZyirHcsKgs6JsuJfdTPc88GTXkvzAlO0v2cPYQVCfaMfL7e
uO7R6aIvVzhHo3Kf6UGALcGZVTgmUDrv7NT6tVT212wYT36rBDCDlEksGRIqUvW9adkwDwC6Ijtx
/hw454GcX5Pr7jcWy04A1zSQcQ10GsTnrtH1F7uZrqPLqGa2/jpu0LtJyBFmERFiqb+0WbxPii25
hGfV62rXtPCHnOpkuWYTYMS0LDCGfja8CsduNhNe7JWj08Cbta63dsNtlczkHmegxbLHqI/DAl4p
yMWUEQniwkpqPX6VmZ4KJG1S+jtFyzLOIHMHOZovY5Yfy9h6cYbfcRYvVtztSfxkW/LAr6YKrx24
h/Os0aNkJq/GhFXfahNv5zjzEcx6v9biIn0QpgZNk6lTpZ11DGobBNqU9Fnx3uoIQdrs9UGRWJB3
DAPnv19/+T2XuxxWp5ijtcgafoXK/cwA4+30OntBBGyhCNl/WedhGVGFdjSrkCDJkMNs42dPSX6F
QnBJLNpBQ+zP0cT1aoninLrk2dUatamRnsBGCP6k+vJSSIcIbU/IGqeZ/NgRIUvWglweJY3rOcEI
6ZMHJmPpXzo2pgZooDNZlPDm9C/TKoPRzHlvQLNHwK+YM9FBRN7oY/Hnp072a/DFWVkmthMyEgxt
4aHq0tg1VvGU7Rl69kHtXaZzMhOrbKy7Hw/l+5Rw+uoMZwpmQk5hcehNakah9uQ97KTWZ2Zq/0Bg
0R6KfroYaIVrQ+9e2n6UW13XHssBl30ewb72fCos0DTDhOkJNeOMxuKnSeRPSdKPj9BGA43r81gf
CQyQZxKePMRVgT3eFmAdI7pTFTf8cpDcPnMkeZUK7KhmIzapREBHoYi3eigvM/L2Ku3+tUOUPrvN
80CIgZmWYOdLHxyHaH2NvEV6k3cPytx8IOb4GEPd3shixPGG8AFyJ/tne4QR3UpuBcMVt9L7pwgj
zwYgTrmdIrrLc3A9JWLY2oAt7y0TH5VONUNh68OuKlrGTSqmEsxpKAirOPVZJYACu22K39yxDkx1
vVXgLpb5CDdJEHf6L48LrhKLbxuf+5Zs8JYxZ0Cu4oabBfhI56+rEYtoukR/xsm76l3LMKjFTWRh
NmaLMQ+VpPMpn82z4Yzr2CM/m0i4ZmLGaQ+ncqVhDAB7/a14cIxqRzU5DjGAfdPXwNDheexYE7FZ
bLEO0QTmRBk1iN9jahuHWWMS7uc7u6Od1uzEMwJNsibDMq3j3vFXeVbgfYn8+zRAw+ONcWiTojq7
W+qHwpvlXT09fePWpB0mvgRuI901Og/3oDgix4ozhJJXzJNRU90sv3uDVRuvqCVY4/7fy6Z/UNzh
tiTzENdkvK41+i7SmLTHXKesFNm/GKvQpmeEOQz2FqLssTfMY0Lh6+K7Nm9x2n/ldWevAb+vMkiO
ezOtsKBGuIjS7jH2UnXLBdVTFjE5ir3AZZZHyua8LRDQG+GTeqWSMVsvjb5rQKkQ6odcTOeU2ZXN
GaqSj/AL6Zyn3oMV8ta62Z34GwGjTp5E5TxlZO7GoasPkrCN9N13GKL+1oNq6DKfmWafkI2o9riu
KYkjc9ClVOgVHFAcx6zZqI3vUfcbKBs2pz14Kw5ewm1pfGnCxjDfWPlq6m7a3FlfTf+B8vXZggd6
w6G441AAWa7s/4Ua++/UVgRx4gnvpFWskVNt5CEaRamQIyPSJd4RPmejrxu8pCeFojUlFRsJvP7A
LB/riDRaGItzSyPall4GZtMaNCDSheeUW3wG7XObK2xujmwPadRWRI0sMr4q2yRKvcPyDtJWRTjI
ordiLAsE6eil0IkvGLL+a/FFLhSfir8D/LPVzvRjd8TbREgdMu3TwySPhdkz+EWtT9wP6jjkwj+e
D7nNWa3K4dLEIAYwHiryx6rRUMJdlkKFzDxCrQmJvcCuDRob037i0/fNnvGOmFleXS98wYjsPA/S
nrmap2KfEWsGzUumPydQ0FUOLJtGoeVGTHCLJZAVg9MbK6HWeaVf0OT+nMi6FGZ2GPEPXXPNf6Ig
9+SWwHH/nyw0tkeBuFNeGr3m3n63+jk+VZ6FnztuwGZW87W6136n8+IGeXAWo6qWSH+vpQWCz2/c
5xf0aArWZJUeSuikTAnGx0iLXu3Zl/vaMV/jGno0ruEBcVH/J0O5KfXQPcQw34rRjM5dTn4ZwwRe
pQXnbJz9pTLCxIpIBLB/7DPhbSahjBu6+DFJgIhNytlWuus9Ffh2gsHh6NJ0s8GOhS7julxWuB5u
SCclW9/vLlHaJy9xJUkD7Clnax+1+Lv2NXVD3FqXodiDUyFG1VHWYbIy9T1wgNjtXtswzzfSr+Zn
TBo5gmt6BoHP1aEmfjdPyZvB5NPop3xTGVmxXiLko85VsAKEuYMYTQbRudMHYZx0KEgQQY3tMIcP
5K7DU1tON630nRPqwsLtaICo5upCB/ccdJGPT4yuJbuV84sfIWCC6Gxk4+1kAUyiwQJhQLvckMNB
D1PY/LHjlJuqSah3suzHcU5vtunt2AuRUzOrW9VEhneJcs5km7SDV5hQL5yQSVP3DRBGPkjscaFo
T5osQKL4PdnbfauDYRbmLyHPeZ+4SGd5Pd+cng1YhMXe1PT2hCXgC/eqSWzOUQddw9yPd3rYelBv
CFyn9GKy7QbZUNlsud2DqAB4DXX7WxYwwefW7kBLAQ2uHW9RCAHVOBk34jx/KYke+GbWI2jCOHBm
n+zWWK91kNMFE1QMcfZb3GndNvO6E9xg895MYuO4pMLqyjw5sVkE1GDQdmHvS6NZ0AIq55DV+beR
onClRdW28gVTsQQqrU4Mc9WXvBwKmPiDhb+ZB7UnuF0eSNW1NgNeVelfUamaXSLYXLSQqTSNIFto
YMnZNX3ARZ7DBD92SLO57nXoyJKWXAZcIyQkSdFNSCK2qNLmwDn5CVd9vhu8gkFu5eyl4rOJFdl1
P27Bd/Xpo+k1QMZ78xANGmpJWkU75S7Ib76cGd1Pri33djjDQqrjBpmp+IHOxKghGd6QU+qtadPP
VRQEwzvvTh1ithfcDrlc+sVTAidXfiTsQFu9JJ4qCbDVmZbiA1iSyO59tt10ly6xikSD4e0rDksW
as4YFyPDIfKfGFSRwgQIL6c4Tx3rCLjFP3AuI+BfhNhu8DYU17kbb/EjMSjkVN1lO0EoZBUqGnKA
rAX60IWUPBsIPhEYLDUDOosbm+ujrE9WjqzeRExYqrg+eu1i46Zle6a5rVnIj5WwiVYArXHjq0A5
41cTey3z5sCrmvA8d+GLM+vN04/ltu1TpHOXSjD77zDFPY1NWO170rHw3W1jUzlnFVHPORoC2ywM
aThXc6qeyzF1T14d7ud5dKgUyC6JR8nRUFJtMJQsOyDJ0AZDhj7lgNu2kfZjOuGUFqbjB03dtvuJ
Yp66nR+dqr4PGB5J6AEKbKJNrsrPmBKeXQZc1V8YnrlACGnU9AGy6R9sbF7XHLs7S27aqnVZoOYM
BGXU8nh0VE/mA7VQFH6bYrogRtMP1cXGXdBgCC4EXTiNnkIFv8J3P/u48vmk2Fw7bymozdXZNA2a
O7N9Wwp4vtBvvJFLkTf469z3/oQnkBCSRTbgZkHWj49/1yoSfQP173i+8Pc1CeHd8DvmVVW16R3C
LH0ZrOwzmcCgF5h8ELCbN8O0bhpRFqI02pMgWUnyHbt02ux5HoKZhBfjzCKoWVxnAl/4XJheUsh3
iwX/J8Fpvk8utu99VeRCdn05TkHWRTvO8u26duaNXjjJXRbl3UtGvszgHM74d5GzOdBlTDUJhVu7
EGtDKBjMyIbq4DC5tFXiBwxEEa3NriTW1GD6mhx64wXL73KjQd5Ym477GpsyYg/at8VzLCGlGSRp
lLJIF+c6TAsTvaXmMry2xYw5GeiXVXxG3JuhC7cmI9DsT6YuJZaEazZD4HSolfgB74VuNBgBOi5e
qLjY5ZkMxeWiMMXxIeRYy0k49x/Fsp8r9yWRsLkAmlxjzAFjzphnoQNSdF9sVfHYypqjQt1sqk7+
mIT0e94QBpMOqANaL2Zw36cwcx95Wel+HjCsQCPKGwvtIoFr5VnAcKR42M+4xva+aQ842BeYU8a2
72BE0vX8q6y9s3Jr7G3JvLU6dPFoqutNYn5EAh8+nFBsyTWYDczRijNIJDYCFQBRaCLvhWkR1Axl
GMyKca4YjHIv8zg226Klmgrb5zGTOTtnwZAr1K9JMdKhCpbUtF+tEJ2zeLENk8eZcK5BrlCAJOkE
aKSBU6IjKJdKBmyNNiyE1kHghehftFDeGh2PtmEcYpc90p3Htwr74Zpag4/WsnlG6atsez1cyQa9
RjrnhnmlQXx5SxPXsK8rBCDdJebK3Y/P1wx85J2V5fS/Hp8cfriZ0TvGc+YjeBXZE+Pahf9b4sfl
0glDHm4FJ9R2U1AgGoQ1ror//ydKWxC20v9ESkZdwyiW926zUzTOrKR4b6qSYgQwc7PJuEeBz99C
W1lm5yObo244/AoWIt1MSyexzRondfhetWpn4VZY2y4KWaG670Yh1Mi6Pes2UV2vwBaTTM2GDvVH
zgwbknjVytScDMlnhr0FX5NgWXYYeoschwHBPlIQRcIh2ve4cLfV0E9rp8V8OXIS0DlqaxR8erAn
ATPBOZaDeA1t99Niaoa5BQRInb6MzOhSj+TjkFSkfbP0lzMgxof/qDuz3ciRbMv+yv0BJkij0Uh7
aeD6PMs1S/lCxCTO88yv78Wo7IusauCi66GB7hdHKJUKedBJs2Pn7L12FYYH9oTdNHK4jBP5c2rn
h0osnqORXI05jj5oqVTEhQnuAvSV69w3vkoH/hQLF1pJ39r5Z1o8ept6H6A7JGeS4DiXnvOZcRIs
Q0anuDbDc0l1gf273GYRULS5az+HnPM8ah8mBQtH3taIwYsAWCIg9LUTzmsb+3hmoQPsUq9lFZHz
2jMxDWjyIErDulhcfCvxvw1xNl4GSYxpwJg16F0iOvq6P5bpr97sD53pfC20oI3qedwQ5PIX8p+o
x5b8EcZteNlX7pSi67fq7zD7cLf0drWLZzTRAwSQFLMhdS3xZT7PnQHgkhrE6DcuHnKesaIRxrYu
6QUKY9zBw0fp4lftghL6ISbjnRI3pQhGAhEmaLtLvKT7VqTXFOArk9aYqYFOPrw0g6aHpKKfik9w
cKuIVWmVZXhQrMj/E0hWDBi2SyjaiX5pUDllreIEAcKTQaS7mVB3ybjF4QQHXVjGi9chZG9dhL89
qYhs3c8yZJfPspd+eRuzTl6DKNxCl0FjdO+7+mr5fOTpiMwY4CVsJKx/flEjD2Mgvx3bAE/GQucw
GMegz0HKEw+0L+3mfSzSj5ndrxPyG6wgZngYiJAxHIChkBGM22Adkc3resp/oxwuTOgaRNfeRW1v
Q28JbMYNFVBvYH7rDPI1J4BR+maMbr8PUFC2lnFnYLlBg26tR9cZdjS8V8FIHykMwVg5087KHFR2
LX0AJfgHLfrz0qwe4TVgWTWhM4RqMdK0+xiAZMkUdLCGZ3AS+y5BCeaOab/rw2fh4ziubGz23ms/
A+Jqs3RTj8g/85KlZS7n4zx7DHyxEx0axIG7ecBqF2vDOKhhPtlG/FHBit1mfZRsOmLYGH2zbkOx
W/kRc6sQw/iW+IviXrvbqmb8C8wKbh3qkQ6QTlkae5Pzd+sxtSAt55RlqNsYnb1E+YelmdQl1nOS
1dVJ2MO+4qS8mhbY5uAHbw0Tfqrm2nwn2PArI1UwKYzwnRnJrhl/mkShYiFWj3YlTx59vYkAeTif
Fr84xixeI9QVEeoF8yGExbVT2UFU6bCt6MDVlcJTVKck25TVGkUESysRN2GHTJx5M203YMO+J7pN
gbaZxTmftu4EoLd33Wn37yfM/R9kx+1/FTfi15p/zY/7e3zc//j/JWDOsf67gLn/LLJf+X88/+fT
P8XMLT/zV8ycZf9BXWbjTrFs03O0/K+YueU7gg4gi7eWWlj67zFzQEEs5Xmmy8+icP6vmDkh/rBM
7QlPS0+7Upn634mZ0zYhcsXfQuY0D58ppRSOEDZvcvn+30Lmyh7XvFJBf54VuL0sROwZvCQxWQM4
JcaC7FwKimDp8MLJ9NOfuvpEDbD2w/4hDF4EsoOOWXXynM/nkLF7urNmKJO6WefZLayhiOprY9sL
T2BfJMMhSZqzDp4AL+1LWFGGnfDwcGZir8bsszeWphAASwMVe4e8z02m0zIpEtiHMaL/srR7TbHv
TpbBytlc8DqS4o3n6qfVU9ATyQ0IAczfY0TNZrgeXeKvogGMcMDLhP5YrsMhQW5B5BStjsDCPhLu
KVhzVbw7SvyiNYbXTa16BJqm9N+94Fym3+3eZgx1j/Nyl5nZd1u0nwl2CTyxnGDQbBJ9YzH4QyKG
TyEArDKwYZPJZ18bPa7/dnP9lRP491xA4fzvH5jyLBdGpovoQIl/SQU0Wtn2Vhf354i5gxF8S/sP
Kwi+A8dlpZjAU4kJN4pPZFdZ7mv/PYovCWCZ6tsg+vEQqJ/sIw3aOHO4d/YroVTIOt5DCFlIR74M
JBv//fu13OUN/csdpjxhIpEg0FBrj7v873fYnPY5dgAH2fXwasiLO9/rEE6GdSPqYcPpbEWGDG8v
kX8GqKgiTAXMmdYAG9YopqFgTOtRkGjEXLQdbq35rrMjKyKCwgypB2240nhu/OJqcXru2m+FfK0a
Gk2PSyYSrsAFhZhxO3KlMsDGAl1H+xKTmkBlEOtXf7jI8eLLPyvA7iL/WQJVgdOQBt+C9NkByZFV
l+WeCH5lScQAAYGNw+B4OHXjq4WQzoSIHxhoP5H8GelHrn8o/5DWN1Qlds1k69VFPGT0H0GNyhkf
gUS2ixApwFGdB7twvLcM/wLAh3NI/jd3eUul7gMFBtUFjSDauMNXITe59RqDxFZg5ZyoYmSrcPFT
eXvGRr1E8UaWN0FLMu2aFy3x7RNKVgJEJ+2d/QXNB9aT3pcEtZQ7OIJ4BLJd/LNDHapfk1HTNIWy
zTxyGuo7Z5ujSVZfjUbSoeueVuMl7dtNarwP0c00fqCk3QSNsZGMbKLG2XQLcSQkUrppkJwi+mM0
Escf7dDvK1M9FMX81EJIHsmFJYQEaRFSio2Jyr/N++e2mYi6IOqjsCCnxez+ib8P8U0h798baQFF
Xa2YkKIsndDTj2un3C29kLnKsGHTvM1xFDpwTziaY2K0sAT/+xve/9VI1X/aEtlaj/lX8a/b5v+L
savEmy7ZtLz9v2Jd/yl29VrkQZH+x2va/PO2yA/9r21R/6GFFByjLUikSrJh/iN91XP/cKXmMVKs
cMv+xs/8lb7qsPc5SPhdwXHEdhxJZOtf6avS+sNRrrL5hissBbvq39kWPVssy9Lfli1XC738fvQ6
piWkafOr/r5s1eCriB72s2tccFCpBmrmgjwEK6fJYIfugoEpf1YdNJYYALlwE+uh0nCo/Jz5Xmt/
YXuctlZk2Z8d4PaKQ+QPf+CRafOoe0jm2DgXQw/WqDVWfcOsuYAImFjjvWkEi4yciGQsjEtSa7m1
oDWS/dP0D7OKHicZ4tiXM8Lykemj0RrpjSXoySVUdSuE6+4ivyjuk24eW8R21IlzdantUj7JiC6p
JK2EhheQ29L1D/3AkMC1MKXAYUY+3JChRjrsQg5COZRt+wlwXq1k9Fy53dHw3HgPiISMP/whOPGM
B5xSdMAAz+Zs52QKuc+Yid3naACP2diZdbY1oCjOXMDVHP/kDbhZDCOanwxjRCuICqnHIX+Ea0WX
i9iZu5+0zf33nwzspjaF/CV0ZX4KEewFhqjvQ1QEuyFn3pyAqqFpwrgS68n8mKees0cSecnz8duY
1e1zCcpSFnN0bKsRPAQyVginyJ6G6ClAw/0ILABuYfT0+78w7Y12EYS3Ffo7hHGncrSm5yk37ce2
hQRS4XlFaeZtGfzAf2IssHHCSD9qty3WvmM6e6oU75GY2vwKH5vkNoJIQXltS/audWAl0aONXmNt
9Ia/Rw/qtyQJpob7aPSZfZG1fkCOW+yAvnO72IN6LGRGCE2wqH+WL4nRUo9ZpfCWWSGyVI1Coy6J
SYRO5m0zZ3ZXjpjk1V5eWKT5TOdcbpu5kFeLsC4ahp7a6cHAhtc82Z1SWEOQ53OosK9hYMa08As0
y6bGzLK8uOjfHRWbm1LPALR0mVy5Ewg46ygLK4RqV8Sj3fX3n4oesXmAnofEFb4xu9XdmokDidT8
XLpehZ+A82MhrEM50lZsrXvh29WboePhIcM5iPlnNvTVa6IB5T9ubmifDZcn2DVVV9/aaHLWwtYF
ja0ej1vVAQnU8yVgTPGIjaEjwitLdl7e+jt3MF9EOTWIylGaWjKPHnpN9msgnYdpYiavTHmDbc/j
M4mT4V1jBNPbYsJ9G3oxx100Gp6o8e8idPK29sIpp0V20skgzxnggyg/lT74iLjkeJyQVsyNilE/
jII7gSsENDCxprfPA2Smxp92Cu01iTq1Ab2cwdTuo42QdfeAEm46IGf7Hpp5egnhviwJkkZ4MQ54
Mo7TOOnDlPoJ2fN1wgNs/vXSYJmnYxc9eU74OCRDjxSblQjGCDN1G617PQ3nfi7d7KiWP1IA1ab6
HskZ8mMQDGdmu8M5KHHfJn5NVm5Nr9s+dhkW0E6b4ka7xyZvbkB/njvFVSeQ1QwnrIFR8o1xAOyS
i8WpaeG9oRS7WqQqIvY01fX3l0mmqqNIq9eyp5NuGN6PocjuXSjHBwac8QsdopdWSvfKHZK8WDZJ
w3GKi6Vtia9SFiJFVbn2yYroxMFEbVasmALTEpotW99dNZDa6al97Q3H1MrsvUJRdJI2atRksHFs
Oz4RZiPhJAHgv7MPmPXcWsVX5oWkPSq72FqYIzFmTzUaZYb39oIJnPDFEyVt4vvDUhAT2K7sieEK
9kksP9GlTDzob2MaY5JvMVAmAiah1eRXrBSnoEhcKlRSESu63JdIm39q2pN74VCU47ME+M49BrQ1
FFfkf+W1tTb9kJJmKcOrx9+6GhacGR8hKB00yXWopy1jgAP9rXLrFhClLZYgZYsFNWXRlPG6A43I
9D01oBoGOJJkETeXgriOd6AXq4Tku2H2DqFV0Ygdqh2ajuTBwzQqZ9bMFP3Rjs5RcwkzFxtjNyVv
eLNxlyaEKFsjgxs9lSjVCd2r7YSGDrDO8vL7ZRTKO9S4WJM2Lc5gkB/bAUFUbvaPnrCCbNWVdn9q
ucf+8RLayLR5r2/gJh7hh98jO3VPhYJ4Fo/6CYp6ZJfGS0jSLAaE+vH3V3pMfzhxhl5QMrWNdGie
c5UDqDZq7Bna6TZZ7RCbprtjNwWnuJ1aPB4pscNdmrwhZWU44Y3O2WnNtxkZ0gOtz1WuE0S7gXNP
4+GTOAxvwnVLpC/4O6fMz2gcOe2K6pNxar3NDDa2gUeFJqznns2+/eHYqMcLI+rBWankVNim/4Qq
0eEimq8+CZqYAlimVBv4bMEcJLzCrrBLI0wd7eqe+9atTKpyBxIJN39hotHJZHzlpoX13tHZy+VX
W9UoIvTcwh3C5KUK3IPhIMariPQe4oz1KXSLbBgrAHs4/p6Uh0Sj4HyJ8JkOPYnP2Sg/J4EVntE8
gU7COGN0W8t0VvvJrvWZ6wS/38rgh1rentXfPWPiPfSCMsfXguD3YWS86Jr7xo29axe4KMtM6hEv
rB5K8Vu1P/wk5Tu/ySh+HjsyUAQV1ONcL4NrHGr7Ssf6MC9CGMd5wWF5CjooHTbERtjWJXwLBq07
htoIRx1n3gGhlOuy1cy+W03SAaIhnFLtd9AfRIeI9kHHKMm03S9sNcFbWl6IIfounFZug5ohs3jx
aIDtJ9HnaHT6+YxY5m30VLTzjXSfsYGDvYrGz0GUT7qt8Ux5cCywO8Ej6audkLhE0zidz5kprnrW
3d6rtD51sUvEZxzTLHeqW1p4a0QyWcTqNNrWBdyd+nAq75CHAInF4ER70+JzrIn+xXXlXQKNf4j6
YeFv570uPnwFdAGUn81C+TgMNZEE0uXwU1bZTScIoxnYhq7jvmhr9LYCjIyYiOOgfO4fE8ffobgA
meUy0aEgXau6A86LmBlTZ7SyBsa4RGMwlnSQbPEMYNyu8f1ODe4UhEQ1S2OJ0BOC6q1J6PbKkYjy
YrHOkzidrUFYjbueMit2o/QQVkiKEM0aeFQvJsbfoWG9J9E+2GRx02zUQCSxbSIfjCHFqbZPGaev
JjDUewKHob0aMWUiQtEVieLg7YNibaoZbIQoio+GGUHFRB3Y28GpB+dio4DfkEiyVfgIwWOG4obb
UsPqmOKH0AWptdB2wA043WFAqXQLUoShHicMXJ2yO/f9jKgSSo2dZ1fmNQiIO+JZtKsWWaj6KFBH
b+aqDrDphxhvE9u4CrfDaGOiIcCl757L5aUAKdg54ruVwcFAekP8SjOIP2fw7ZPtnzhfemBUmugw
+jPmSWua76IKHUjM04L4xQmhIvgbHpC2lZf5M9lSlrVHcJ5eYNWhjw3HTYVshOUM6p/b608SMzAB
WYj1/erBntwno+AkD6hXX93eIo1mxsM/0Vs26MpdBIZnN4IWMrY2/vbWgsDdIK8zoug3qeVnW8/7
noQ9RB9kdIUawQ2JDA9k5/YX34djaw1CbklpME++R5/BBOi/H5M628KDpe4XxZZU4vnJ7sdvGArE
WnWx9VJ3GdBb2dkvbj7nyITDR6CUyTktSvGOz3DneyV2NKd9rSbMVsx/nz1/IZoV/XSM6ji4DnNz
Rmo9nfyTFvmZv296NDqswBMIkUOmx/xsztNn6WAghsJRnasya3dzMyenZOzDLTxO2g4ZIhpJ3XFF
aPFek28ATaIZflpMYoX5c6yQDZZ1cULDkV+a5QU1GogWzjtrv6+Q2DnRO9IZ+4HLD8I9bq42U19c
VsBzJ5beMyHh18ZqXyUL7+dUBe89hehT6ULq6GwCfI2hf68yXBelwH/RFDUyIU5i9ZJ0otpoK4V5
HDExUslSz+eMiFTBYUxCFI+m9NwJN9q2FARwicJjASYcRdoC+AjFKZnD4oJXsLgMjh2ehFlvAqPX
p98vhh29sZPkeyMay8ucRdaBROyHcECQFfU6JWtpjM5J5c/EHgAv/P1l5TOhi/thBGJi1idPNOSr
LCskA9EeAdQJNry3bR1MnAnJsTSKx5OZhSdlGsHF6oP+XkzJd4rABYbYEHAFe5xTn7k0zFxQIaRn
g9MOjoFr/bKjYf4lsw9a4O3JmNg0fJRfMcprX2bmY9uBbLAKieiwkTfVhoC9anGzKr+7DHT08Aj/
dINa7lQNXtmCanlQJg7OSWXVIWR2jLFUWa9QI0M7OmZ5+hr3Fvg7twIGbdiHIlSwTQzzCWDEow7B
OGcOsxAvDgDpptS6/UAsnpHZ53DMXruujfaNEd5FmZlnuJby1AFyxXiCOwTwQgWhj3DIuLLdXdW4
7dmfcGToGii3X5kuSwHRknSyM8PXz1D+RxK4iWOyUIWfwMA8G7XxBQkOXS7Bui0iZOntjXm+ExiN
MVzmbK3VcAHkN59qpDlA5qkyzXpAwjv+9RJlajg1pf06CRMENjD+0Got7Jn1yIw9c8xTa+bmKUPq
gMKBTJKO6BO27uzc6+ikrO7NQhP5SZSAu4AvaGE2MzPLaQ2fajqVRIymQ2vuWCRpuznnxrDChyYN
7/Tg5jPG9ZFzplGQrz6PCC1DpCtcwlae/YhItR3JIe73OMXnUCo+5aIuzvD2WBhkCtetLoZtNDJM
t1FW1EFCyrWZ7KJyMSrNU3iss+mDBYnFemzlpe4oCzKzDM+Opd8mzUFyMhpsGoikyb/svTO2KTQG
BBss+ZcRhFziUeJ9j5x4VaApwjFdXU1FXzSOqJQJdiDQp0aBMBL+QPvDAoBKnPJa6xFDfZIeewaf
VxjSPt6hFnzoMH6W1QsE1unDiRi9IxDa5agBMA2U3VM5xLfeHH7OESheS5j6PBCrhsmL8YLJLoj2
gyJ7xjuS5SgxdfQ0hfN7YZqU2NrFcMoMu4vS6mMuJ4+KAh+YqwkESGq/2PfTu7RJSUsdLE4ejg4R
zuEG0Fh2z8cKGS4W7R7r2d0I5nKVM0V9yfoCC49F2dbKr6hNSxQiw9dibptHDFmJ39frSoC3TNC+
xjlt33xYvJ31G4P2YSsjRG5eoaoboNO8ItNBZJk4ddiIHpGbe6cxDX78/go4kLH1RYxRoCf8zatd
hqhaXpuEW431rdlnVlxfKyU+w7J4So3Wg9YVz2unGbNd00O2tmULZNAKJHIMH580euTRX1xaZD7t
g7F6coBrV652bi0D0fNUIDGbsMS5KdaGOo+HC8exbA19lbwjLzQQ3xfjn1kWfkRvhhkDsgTNTHwO
PDSSVugUk6d+9Ej2aQJ5CLxuPuPD5q30Llof+wgNq7qqBkYcAi1CJwCungd3weU5I+EMOSWhzHlg
TTrxl98vLh29GJD+oQKchqqcJE8TWNihrcrpao9Bd9Sqe6zi4kfg45UKOqNdDMjzpp9S89q7M22U
kWluCZHH8u9t1+ibHWw8pzEu5FdV10nhlEWvcBSD7V6c8Vb1rMA18aw8g8BvZh/qgdlqcinD0eXI
nnVb2mRbMeJAirS6FFk3PJQJkE/pJ68pCsBNtXCXHahwvRje04oTtLaz+UiXTm2GlsONOwz9Vrfu
pl06e0Vt78KOM0kft84h0uWLwj7CJuqUCFKh+TA2DC8xgMRRjvFnQjAQ6u08XxOVTV6D56sXree9
Jyv226LZB0G9L21ZPNVGkBEKe3UH9Rz0SftWeD1HZJU6R23PO08kXyqU9pZB/5B5SyAlZpYkSs9q
ovbJzONQ1Buq9nQ9OFWz89sBkpwu5TX00Cdnnbsqxia5RuXwEaj5Z0jJgfehQTZJYnzFSgbbIbSv
cGuHVb4w0fvKgP/lttFx7NJTWDLc6BxkPYTjRbk+UECCiugmSfCkkSGtzrj/k7euGO4tKJ7dNExv
rLU/Wnwc6EOgyEScRPETgDofsu9eAj0bOiKyIz8Inio8xySTvpq2IU8A2egQIX3dl6pErRebF4Ey
/GLq/uCCVtp1pYN63qkPagqfPNPEi2PVDs0GjJs677Az1W/CCUhjLWJGLiyE8+T9Um0CCDJpvvE/
JBLjDSzFYt00Tn21nUTv7VJZx3kwT2iGk23ILGjdJSiU4859LBUHQc7FxUss2uesejNFav0AC8Qd
n4dI51P82P3o/pgU70b6kMt9XT5Fuh6Oo2y3/pzUVwK31sYgr6q38gcv8L/1A8qImMY/vlP6JGju
8zOYnVmV6gQ3OeGWY8PLR2HgDyPGJ8DvLdJwIetvYx1M7wRbI6tAHZo9M40kGY6CMPbFfUgxK1C1
xMjgCFFmHGTFct4aTbazyrLedF6DOGySzQlgyFfdB5hkCG8NnP08uP0ZtSHYoewci7g+hcuLr6dP
NNekeFKen2GjbwfLazEXBP2xI58vlTq4AsuwWB18VIm9mXBQ5gMndwOacBcBLfIQ50HwMEEqlf0Z
BvtxMh0LHKEiP6tlLjWmBoJmcgSHYowPUCn3E92LtYJouHY65lyNgxM/a3AEjnPLJYI360AoO7tZ
vzcKuB6UOdmuMG6WlSKIGkm7HcwS5kgLi9ZrSSsTpIzE4DrmGaRH45WnsXQjZL+E3wrpJTA90qco
JWwymSlAAx+dnmU7pCAzD7dIRTeK5xBd5b4RZJPMBYRPfwTwWg1NRJcw2lYgH5kEgjooiyUy2jzK
nqm32ZrI3pJupGeOCNAO0JAXSROfkrAcaMbIW1Jif/FSa9wOQsl9ZNjfhRvrHXagbyS6gRgwu2Gn
O3YuFEbrmDH7GqBycE6DWNLeYGgSRSR1YN1PyISfM5cusYlVd6zTZyhRMLok45c6VMYRpNdJ1igF
sjDhxsDP0DYd6KvDpOL41nrdY9rXFzaOpZ85nmYvIFwh7d7tCG4yCYrTBvIADc/OMWAw2as+jV+g
MjSvYIr/LJSxVwNwbIBLrF+O9dC7SAi01bkXFz09ALQOLr5j7CpmETHVxbEHg7ByXXJX3AxRZ+L5
2AGdj5lg+2M+11iXCxxSc9X+WThlsh2IL2lweYWhQWH85c1ASxOCmxT5DpVrBHunIL0rXA4zCBfI
6+D0u1V1j6lWuQRj9MivjcgAY5745CyatVoDfaUF1JqYplYJHO8zQn1n72YX52FIWvR6Qf0QOvEh
oThbN75qt/XEnGKQyY52gtiQjDNiQWtAlHUgdRndFnKUS9drwqOBGdlxLiUoAWVbwS1H/byeeXS2
flAM5NhBT1SAGA5BjZquaxaSuXKv6BMoPQV7FibzjEtIVhS8vNKEsCva4DTZDMSnqWbPdImp8Hr4
taoVGDjrJyLPA3ijZH0FwLb3jvet8wN3z+ANjEQDRAQaOeF1prs3wqompiZQa4BXVCQ9R4yBbTnl
0IQe8tRpzc9JBAW+BROXwC0yxrx1l6GItT0MggR5zYUpoem7D42J0gOfeIgBnYSmfE6ZT/dXOL3X
rln2o9wf2RdbnI7z4rhqZLTOJOuFxqu3hBUURbcN7OZBqhrnONHSfcYmE9BvMjCmNVX6NgsO0Li1
f5HypQ6DQz3SeFlN+Agy3C5B3ToXbc/kYyuglh5kI95gjKbrLuYf26GUQUGU71jp+5WhFlGNh0QM
Q0CFS+9eww48BGmebdNOvdh3eELxfZy6DQnkxj2xnB8GwUaWSTremJdflkE7KdWggJSqOrqGqCLD
ICeGkTdqhSSEtaL5jjUNVd0InSDQbbI1dUx1aFBhBwE8umpJK7IPJobBXZKVE/XXHkVthxkrSbbJ
ArFS+WP8RkgUskOrf4OyYm8NKX8bAphY9fS+dPhhZcMJw5OkTZp2QEdoGLRlj1WTPpNy++YUYcgT
Dre2veRJqerbKEgoJOQCNT9QNWXy3mwv3RKbjCElT+jF+TWaTUtwSGYa5W28Fgi5i+tqFZADm7je
dwOWE2FRH4wmv+aqm5/D+eYI9BII160V5Ve2llUanRxUwGHlvA2Z8aoVPkkwEBqx1K3lMbk6UfxY
RKl7UMWXv0g8pllMWO2ouLImO0I3gIjGjsb5LX3Rcd2f2Ce+L+ci04I/Hgj5EzSRcUht98HWZJ2m
ifPGumkCSamh4gTlViDj5JCLzdRjpBpXbvUayoIAL7nGRJ/ditH/6WPBW0c6stdzlPabBZES57Br
iVESUzEfrDLfpzC74Qf17TlyCRugH+kdk0gxW4yMbQpKZt9SOq9x331Usf5BsKb3aABhLimHq+Te
+70+l72PJTpTFxejPz324pffieoUebS4Y3AZdlY/QCYdcXlNSzkZ0TDO3J8YAj5E4SNJmfANRlG0
ohUYk8jB8hU1LtiFMuj3fRuA/fR7ha4rKlhlhH3p8+qeaUvsipEzZ4y7A3iqRTz8BqoC6yiT9byH
alwDAVo1MKzwoYNFydL60PrJcz/T8phGTqDAEieqxtkX0DnQ/vfU5XaTl/Aa8gPH+AXK7Q8ooClE
4Eyt3Y7yiEMZRgfWx7VGwetpbW6BqhzNpurPYUwTshQmJ5CcJhAohLpTjFZhMbicCzexuySLAcjI
gsTYZ0VDLnNMJWplY//JhoFRmvmvWZkW5gwcWB4tUxIY3hYgK8/XNqa1v2sMspmCZfpkuSgF7AKw
BVaPT2sEZBvGSOFnum+wTbpkb4vkSWFsj7WTvLWGdUyw058CQqMOlttBC57GbYFZlMMlAdeQcB3w
HB22d6h5jccHD1uKyUP94JOM8Y9/LPkKN/jEH+5Ib106DB3MuV9nY7cZM495VRYxGi8wTQ064mPh
XHgahmAJpo/ExqWjv0Z1eFRQOG9w+G6KIJAdODCLcLoRdzD9ANQV8S8IXvGpMDpOpP1LmfO7GmN4
inznywx+xuNQ3Qcf9Ged2tsKAclKKtdelwytKOvjX80yMDUYKQwpIy4VKnpnzEC4KEtgbM/WIqtS
cT3lraxQ+UuaekyCuayogTuGKDSwBHRDDv6JT2djdJtD0/JrAtxQlLTjgHHfWZHdjlHP7TAphZ2B
+LZ/CefhIDq41aj/lo+5I+6ZWQCV2eR73tExb/Q4aGhN/Li23WrjVjjRJSJyrx6QAUsPd/1Mn3mi
SAyxp2A3t27jLG+EKlWPgTk969wQW0mkzapIqI/GkTC2UMfpEUjGonJuHuuKk6tNW2WdeWN6sIfo
R9aa7qYic5csa5LN5CjefRt6ZUgg3Rqtsl7FtQS4Uaf9Nnbjw6xi/zg0xpmn0rwh5d64ges95IH3
Z4fHiPslP6oc7fqEeZtzOuF3k3Miu9l8MJyH3ByHdTFCjxXkZe0SPc0PKp+qI7yAn60TCUK1IHL2
tHhvBpfV78zkXi5fyZHl2Eif0XXREjCG5mInARM4+pF50vhb7m29diF/bQ0As5vIM/PHyYqKjZHr
zy6i9wdR0Hz2h9FaB3Kyt8ylPigOuxtjYGwUmm4ix4HxYnXUAA0EL6A+eLfdVDc/ZP0nbkbmVFLQ
qxBD9iCj4XGQ9joxjPkHaEtih8Nsa+RdCeu60I/sCc+eSaZ17xZsB2D6YchDmxnpywj9MXrDzsJn
91hKdN4NKIjfL0HWWyfT/1EnpkVFWIpTHX/gqCcDo0cZSI34FdiMP2rySRzwyqnj2SjOp+Bc1xlD
7TzaS/a2lTK+DEqQg1N0zTapHPrcafZQRXe7q+Ve0Jkia0RaXwmTGfpVUgOo97ON1dbD2QH5lHvO
cwWga2dLimYjTlDsMuwQ7bXMfbbnIq83PcsL+b6Yf9AzOMK7e0vWBCHKBMTBEVi7deDTDtVbl6jY
nWv136AE5vgI3CtZAUTg2caNU89DkbMaWyzqa1VVn05jXzphR4cacn6pHYfA1w/VC3ef28Yvb4w4
IYWzt8pb5kuMnNZRKtTZRhS77X2P4i4hMig2+kNFtNG2Eqa8+kCzmADZ2dpEZHDP7LcwU/6qM0Cy
ojbdkyoIMYPZ9GVuL1XWc751ve46RaihQtNam1Wd3mRIFw3v8TazQ+tTRk81/bO1qDpalQ0zr9Fu
wJJmjnzXcKO0MV8wFM/P0FJBGsdItuLmWzXNBDUYQXTg5lSXMY9/EMeJRLJmnfClOBGRXsH8YLDB
IFEe8N1oGD/keCEKhyoZyvYARj5fo4RjFho76h6hCQAmkB/HMB+eqYawEGbBR0eSz87tzPhetYth
xLkr2y8/9DAdZyJ4CN4b3V3CJPcVrtxqaDJYejJy9pOpko/KzV91Rgu4M3MO9Z5ln2f8Txunkv2O
mMnwOENsrQno/FQZjljECVw/g4l5Y88OXgabiZkcXsv/SdJ5LceNa1H0i1gFRpCvnbPULcm29MJy
GpJgJgGmr7+rfV9U45mxLXWzgRP2Xtv3ABuRBbGdp9C7L+w+AcWPxdEL7fe2rnpWtmoivAWjWYv3
jDjk4ac/s7135ta5Rf2NcHv7NkPwJeo52ag+ksce20xrkbAbl2ZZEydVkaE7FGdVNNMBZPsBQIl3
yXyUBCYV5AA//6MJkCzMYcK3P6EXS3y90436ZYa2vbMZRlt4d4Znxl2knlZfX1F3Ir9Ixzg7ENte
XgntuRSSPj1/zggG174navH2XZOIS5fo5YKvb5M2aXudUJJPFIXbyq1YEzYyfXF7FoxE1c64zen7
GbjJSzX/Gqz23zKveuFRXvk+yqbOd/d2zFS1KM33KI78C3FOgnBefKCQEvb0GeqtxgPJR+A0em1y
8uI+OdSY77JWhD9cqBzbkMyQSjfplRfW3ncTK6mx4GaZMuEze48XiJ8qJzkoTU5otnomWhhxrMx+
l9rdLTbKPyuAxKXmddnXx94PETRLM++SyPHPk4d1rNawcDMn+WJgd4qQNHWExHzT/fJNSLCZ1WKW
DwHrruoWsGaqy66DTZeoBZCfhoQWUGt8RoJsOboBg9VkUHgpE10e2B539w5zXSRfPUoBmmxnZzPC
XNfC5n003lmPS8rWlOKtoGJMwsh653H0EGcxDC5L/8vq4Q70S/Gt3LuCZxfRfIZJETywtq4ZwwV0
AQ0pQL6vD2IYQXOl7JBjpwqhHOLusuLwG5i0lCi8qFk7YQ4mgA6DaYdO6OO9JgKaMQOwdQc4BuLe
mj5kOMVEq5zH1w6BFhm+/al1h/bR+AXlC9Eio2ibPf5VP5gPhthRTXh3UaNXyw3npUOUzUvUYQaF
fOuht0qnlxG/F/hWJpz/fhlkSR6sbFzsgAFO8BPs/f/n788hPPnP9amPnHe3ZayRhz0XZDcdoyc1
ZUQQggpJPSZGyGvkWBPZqhklwpjjCU3i8NAmYPstLJ2hVf1qFMEAdjwf/82L/v8lN+qiCxpzp1L7
GSMTTCY3vWnHY+eo5HEI1c70eByMIK89E0GMZlyhvmJWfzFqiShNHf81jOdyowZ8apkCC2pPMQTN
qvsSvko+kM12/vA5MfX8r6/2y4yPKHfRJbg6Zz5ldh472CJNx5/l8mUCtid106gPGyPkJk3cmk+Z
w9iiG/TJ73R/MaJ4zJrqOJ2l/SqfUZRAUqJNX2XJpgEbGaToxyMnTF8wU/mlmbcJ4O2bGIiukdb8
M5Q2K7TljCGyAidQtqsabwELy2k1b+saYUPjuSfoL/6hT696CrotgpsHwlHDIdUtaDSIV8oX8R0z
nUK4h0OABel4mCu/3wlCm/nEQv4qu/I2lQZark2eg9VgdS0dt90v0YixMm6/ZzOe+My2qaXBUG1z
ty6/2BxfGJn2b8p6AdMSnIuGUX81WwJBFS2r0wPr1kt97/s0vrKlgNJQ+tFtdqFRqIy1FOCNaW9s
btIcXfAtaXj7ptYSXws0HDzc+fwyZdgdxu6mOMVWEujclwXqEM1GCGqoAPOPepngii6PDs44JzeQ
bSj7Av+FgU594K+LnqnIt5gERaSi3Y+Biv3QwlYieV3bX6L9IxsLMKFVvvVNGD7hwL+CrvwK+x4o
Zx5v3RhoRUrAAjxYaz5WwCe23RBeB5izH0OK0gEiafl8H9FZAR92fXUygKVQza1Nds0BJl8Zv5NU
NC9Xgp3+o+wogM2Ngn3hq2PsfJcGGI19bPn+E0/nNb/1wNk2Gy9eK6u1r4oZyuQKvNmmHO7KqGAr
7P4P++eA4XDM7zERRqEO1JlnwhcW6vvEDzkK3Ns028GlX1pxrTRZr4vOzE7Vy3SZRTNdmK1Saqq8
pS11HIwO819ptc7rYv8kO8+8Nn4Wn8hL/22nA/QA1rqr3FbL3a7c5oBxnvft+UtyZqID4kE+KJEQ
1xrFSDGwH9KVJhxxRs0THMOAO9OtGuK7E5tsv1GrQxx63/qUjWyeE98VfTQqBIlYB285stKjz0bv
0IbOD4S9u4j8javTsVvRFLVb4Ycehi3qwmlwgjfmryhM2bPuJj72WP+3c5X8rnq6r1FMx7jiMSab
udixHzz6ivWvbax2Le33WMrx0cto5LcDtCA5kaFLFztnHU3zLi4ZwY5dSLK3Y3XHiY19ahBF6Q4k
zBMmtWoNlnOhnVXConuNiZ0z3RbJVibVl8P5s+eb6qF3UUoGUXkl9bi8+lRRRhabAUPxxh+Ln41n
mn2dmOxiRmJ5jPSvcn5i8ZzIJ7CLIDgG6EdgsVOC5xbCanlOEC8NijtldGtoPWE1I7WFV240eRe4
MKt8vIW9f00pL86O7n9j8LwI0OhbGAqIfQYbuALDfHgdzS9IxLwaDlHFuDkFGslX5BzFJo8sQAcW
pF/VaKrJKkPViLtezMEEAw0QRiy/dJl+JGnq3HXBM9hbHOqxTatfl332vUVkv+RK/gptymvGxtTn
Cgk91rTtPFNkk4Gc7HMG9y8d0EvOJPDLeV4doqb8bifgDieBM0mDf6VC7BwsD8IJjwwdUJzaRKbP
w5wB+Uyhp8/+vC0QGLzqLHRORPnA4HKaKzkZlPB28t+SguthEkaOLKVcbyjuAl0QExQC+MTxhKBz
TmkTQ5zj1qA25fP9EIu/H8emPfAeI340MVwMWpPViNxkx2cz2gc5lyhW9FsyoClfSlEdZx8/viRk
r6nZ2ipNW1ayR9qw/H+ZS15AbWtzXtQPGVf9rRbhn3zg345DQ9VWtBqVwoRtC//G1u40vmwLvbCM
JZk64cGY6Bv+R1I5+wUF7FPRDiv4e1hWDbANHzAlewzCO0jWCAN0waky7wBr9H6h76wCf/zQZVxt
o9jL9hab4g3m7XEH5R1Z4aK+BtaKHTvaynD6WyKt9xbbjqglhN6xkLwi0/nXI3K4mOz4HDKorr5q
3BsJ/Q3YMGY7vITt9wjJNqim/ivMamLchCsOSA0/AYn+QE7PlltZBwawirOhAMIeC/uEvqjaETNj
Ds/x++j3r9k0/ZGp+YycND5mEW5m9ssnmz1R4rG068sXZPEBbBP1y6cleUQwyLbtQjYxYTXbfz8t
oagLcSaAFPg7AKP2dfyq0B5Foz2/LpMltrpiB4Z1POXa9bZRW8uPaCgBB5VfWQG1hAw+sjS8EgNH
mz7ATkNFythnMnWROwhrfxUpajuvPzgsXG5ZSYzaM2dZ2ffACng1omvctu3bELGDzitIEpyUxCMM
/R15FkGhfSH2RVLtbLNMH4UiYpYtL2rK6Vz7sn+3RDxuJPSBesZFaDOjMz05gGPdD2Q8Uj3l5VfJ
LOFn8izncrDGwpCVMtooQpEFfdbU7L+UwS8Y+XP2qFGXmRrOAmB45sWUY1R/IYvwjm1uSaHzNG/X
uzogmsQKcMVEbMOiuDklfsD5NFCCysYeNz9T1niQ/MCgYMFzAJYumnV3pKmyw4DYonaGdRLTi6fF
K44Ddgop10BcwJMOF2leEeJRVVRbejZUZsyGDv7I0gIsT35S2CqxN1p3OvJjTRgWbPMWg9DUztfY
K/4ADWF4R6IJuq/eO6J7AsYyWDgFYxffjNucaj/4bT3tOpxhBN55YGhwSYWTQRde1se51RXdKKPF
1n2beJ+uyNPJdY0T0qSIsxFwStEUFbsu1t8lxty9hDza5STRslsgNhlVO3MuTAN8SVWLbCSY2fAr
JBB9/tz45J276ezcfRmLNQLy/hRn7j2fvWtZEGC4CvranMCu/SzsTwFY/MUp2HAZCe3AX5B3c7k8
rZWSIA4PJIOcMus8Y/zo/svCrH/3Z9faxf1MNFPpdmjYxY9BDG9JSNoE1mjU5rZvc5WkPG6pw4LV
gfFNjCKoVre8Lo3bnEmCBywvcZ8iAMlm92w7xcguxSHqJ+ApayM0WEPngsMzNTPaNO1YyPmfQY0N
ZK6Ww+STfdM81Sm+Jdl4RKAiZXlrVFyenqCIwL7w/n6Qvh3umYQeHZ06J+HW3Y0beGc/wX5dEWUU
dXwIK56JVb4k/UtSQp739K++9zrKVMsC6rtYd5Nlp67EXqWwN0GAeZJ7nXA8Q8hpGWZdlxlWWioJ
6QCXScI9QdppBvdtcjDJxNlMOKYNNHw0DKaootSxcaPl5d8XzNM4ZbsRDpaP/rlBjWWfUgUIcWLu
rz3wEEGuwkuBXBADrQYlhhchT4igGaJ0uIipA0kl02uLPKVLQah1Bh+z717Ynz5Jgk67G3rGoH3j
Tdui5KEHR+4Tg6OdxyiD3/Pcnm1IocegtCVqYpmcIliNliWnH8XzO6WxymMAo0/CkGrGi2PeyHwf
Mc801CeDpm5H1ZCEi+H1KDMo5PTyizeCEmQnTUO/0F8Ny15PPMQjdrZwtjnkdZw2O3tGgp3FGEEc
imq0Sop9ow8jVFh48AowxhhqZfAWGhEdG8QHbBQJA85YSmAVOvl44RkZFciKsK2s4qcTyXc7fRzn
YTfqQG4Ro8ARdQDfNY7/K0RAtmp6MttZILHdCER1Knv7ATHjIBm9ux7/tor1cp3slqP1KRcHzLhB
r35bkP2QWy9XWC+qY6vcXybKgm/xkyY6ToCh47i7VGxn1lom2blqozMA45THFs/K6JcfpOimz9Iv
2fQsnbbWnPMHoyw7zT6Ckwp+MBnnVk0NIkhJczUMzg2lUfNCfM69ZoO5c4V+zOjnbpY17FUfovwT
MsMW3Qxn7gO9sqdh2SUIZJgbBs1W8LMrVyBRGqNTiHr9perK96QT+shso79NjkBYS/RN/VyfsyD3
oxbGzzKf2BHUTy0vbKMEgP6Syy+bPmGNeQszRINBfQwJQWkDt8BhRM4Gjr+1kzf2cc6z/xKcQg4x
BodYqm3vkrmCmfrSyYzAZccsl7FuIK+E+JVsrMquHprtUgkE0MTp9Oa981P33LXCPVee32PCHrNt
L6V1ysktreIsPJB6gxwk74ut+5SboH5ZtTW7xtkH5AfB8ycrRqRDCrFLWFoaXml3sxrbeXG8TYiu
PQDGhM3Ur9eOHq07QEKBX9s4Bam9ZXQw7OT3IecmNLagegDffMiBUW5ZpCDw2z56LRh6uk7zOXBl
1Q7KLMudxpfK4tv1OUd2iguOTSHqnkuj7j7Z4COzljHPENDPvFwQo7ZPbNzQUDH3065ow+HVEkDe
csavq6pgw90T7HuVPdgVJ/KIwMs5lHWM2JBnPb2MhmsH8ZDcxj0xTL7rjKShhOUhnCqW2IT8FXj6
TyS979tSsQ2AW9oBDErBXp48jrlxavTabtjiR0pfLISBO4LfiR81wcl01V8Ms2q7TORRBJMG+vJC
slG7KxTzHLLJNUiVNXWlXFeZ92b8qDmquM1fipoeRpFEj1TsUZeyWhE8WcDWYuRTpvj5+6HGxjlX
9Z5o1JuX86xmY5XuGtM8qpAEyVEjRiYZACAmjGGyRDN0tM74yK+z5WK7Z+h7ai0Lprn0ENea7Klg
dF69MqSpGXZKm+YOq3pXjL3Zjw3ogMXhtKcZD/ATlPXZtUKoHTURH1FhPxb/W4Meg4+L2A8wC2Oa
J24LVNkDDpSXdC6pdgtzF3PySg+fn/Dwzyvdx/dlHI7KGfsXxqP6BXdZ/9LDI0CFJHf70fmej7K6
pk7DioYVQK3ierskJRMwBwSNbuvmUA3Np24jCEeuk+wHw9qh6eFPYxohA8c2pBJIZ5ubTOxF1ISr
sY1eIzUt+waSAj3VTofkWUSqvZeS/TFIZdQlPnYwf2S50qdM3lmj7Yfcg5NUBc8oRaJTxtL6FrlI
kJwFn6/uJ1jdoKarpIiObsFuu/EliHiOaLy7ny43MfuVDiUk3MWanWe9lLx2MaNsL1HJAekGegzm
e08AbBvKfh+H25a82bQsXig7IcXy1ufRiHoXIRNdOQO47DDU1uuy6B8zdrbf1PvbiD3UPA7tOiSI
nd8EKJcAzzkPpqPXB9Ea4sd7OFtYiZykX40Itascm0DpzDdoZCTgIaCIFjMe4sD7KsPqVtceWYJe
4dM1GW89PtOAKMPo//RGBfbT56D3YvJB7Qe1DUOxhbVSUFzRd0d7a9bDx5Qvj7lP7JXrGI+kr+IT
yhXJ5jlpoB1ZAX1BGDYm/nMRMgwoIWkl5n2Awr53UJnyIUzXywLvbyLMkx0RRj4eaJUORyCNuVX6
QN+ZpQ+gMDg0gAdPuA16hppA++wnefY5hgqiPavha5CM7josCbwf2w4O8Wy4vzCAotJo/7Mkjt4g
qDGq5vV5UOWrS/vJPo7ENm0t1wrxjYNbk6qNhhzRC3dGfhaF+dH20mwDNrsqaKhx/C+DmXEdH8Hu
uRcrYasaT9mujf9aOZx4x2Y2bVVvtS7+sPH7zoaAPA+gTc34AHJybvN+YmfAPBeAOA4L/cfvZwI6
NOluAaF8tk2D3kFgn1nG8D+6NEYTIuhce0+dREkwcWTfTZU2x3Iu7xN1LAuEkEpvtha0j0TApUvC
+tSJP5IcgqMAbOV3/A+Zwwlv2KDXsvnh6epXQdu1SpflP89bsH6PhgRtBB2Tu7yndXqEe0j4ZvI1
e9D5ufYYaVo3RDWfVbLwwGh3q5LuSI7bIRn7D6/BrBgzeg/jlPu5xLQ2OpvSuN+mOH4rcnGGu/jl
zuZg+dWuyxJEomqjneh7Z4pmPTo5ioUkiTEmZT8SurhtXzNctxKO3BwZt1POG4xx7ym+MJI8FaNq
x/3oDQYKGWh5VHZQ3Nzny+VZqOZ86b/i5es/7KF/k2gHX1js6g/jcWqXckIlFpq1pLc+sKv4L6Av
oiYlGdAhNReRkSt2/AwhYtfxBL/Nv5ja8y/980s0s2Cq8XBnYAtj2qqzFdn+NjAMJtqoAuy2HgZK
98VJEkbAiM46JQRGA9wWPomPmzbFq2xoFkVOHevwKdOxzm50Mtktd1V2A9D/2xgKnpiid93pTN2m
QOtD2/qfs0zmQ6bVV8UhirJ/3I+eVVyWsWh2U1LXjIfYnSEPw0LKYIUuVd/mgTGSG8QPxB4/HD01
Rx8ROWM0li9JXv1SrcZWDCtAto67Cz1VEztFXCjbf7qb6qSj4pvlFEBR60AdAjP9npvuOlj9DEoX
60veG5swOBQC1O3oGMtmm4XdX21DoaTr3zY2kT+AVdNzHrBYiDCfrxqKYfouAuKDIP20iOA4hm0x
3KKGjL14orJKn5rU8YIo21wnwDKsNjxMmglqEyRGaH66giU4HgxRp2cX7+Gx6//7dzXXI/5zANef
RVsEp39fQiUAH2dps1G+j289drHwVuO9YSOsRfAjkzN/Gwl4JdbBMxb16fzvn7IUPZzbDgkshKp/
tdG4rDuRof3ImbByFP7NCEw/VTS/LZ6HI9mnI81U8AaigNLToU+jTt1xoD21cI53luxSYAghy5fB
hxh4vCqHmJdO4h3smuIzLKNba+Gh9PLuV51R7cEpZ+vQwLIIUSw4Pt58NZT7NIceEHcO9sxO+dsw
pTIbVJ6CFm7tc7IMcBBK22PviWcH+e5zPuHuM0D5tzzHiOv5JJVEOUuDpJEPqBDBQ6Fx2JqJlYab
OI84BehR0T8tqwYbJFNLu0R/0F6YjfrY/uAtuUTETh4dfZerZWtjT+FZUCnytejWDFV/FBlqmzEi
3A27Uh9dazaOB+At3KYl0xHb6viIl8zELOvEFjdCyji9Sd5Q7lwn5FEUdHVTHF7U8wsZRDhaUOXu
CrDIx8xuP4mrZaIVIGHAZZyPGZLXhTsm8uU3D3fmyon5aSZm0Otuat9tUCon19avKq3bvWySXevy
uSdr6NUXRAEDeTmMGVkWuEADrhRCGTVwiA2LHFLOSY7YCrTqG+Zk+wIZ5XFq/ReSV4tjhZFr5WWx
tcscHk2IBzdILlNCFh29ebkCcrAaJjZhyKbNbRrhVCULHTfdBXErPHps6h0xDndIUli8vXsmi/qF
1QwiSeUAcOjl0e68o98Gu8oa89tQufqubaQ4DJAp8QMLHW0f762fWKKafcjGR1do+yiDBpaoxvrw
sA6e+dk/JhBKo0vcb+0G4U9dkZaOafwie+IwSL55TdEihgRpA7BlNCIkP1g5BIepHw9dAoY+SVld
edFftExip2eUnnls4hdHoAOPBVqY5pdRbvDI/TJ7S3vyrK0+YoXw/GXOAOs0RfQ+XkQij+yXaz1b
5LHESQ7nALWqETX8B/t3V8DZDRo1o4jpniqU9OkUJ2uOZK5iIoZhFtbnVAPIntHlAOTGeljjVys7
PIQLByzsvG/RHKK/c4b2YM/uo/dipH19Mh069rZOgVM8qf6FoaJZEn2xSZQDWzHKrv742x3t5ARw
VJ5KRLCKENxDIrwYWFs0H1Msrw3Bl5DQniJpNFjR6d8/9XX1EFIGO7gcZK117rCLMzJ8nbCH6eI+
IknYd4lwi105C5iidfSubhDAOXm9lSLOH2UFaE4ydiVc86sUQ/M6JOQlVFGR75O0/11Q9R/mpkzQ
1FHs07bN+VaGzYc29t/Q7up7HRfRufSrjzRyBsbu4o+q+5izO8/vueSegxO9Rc044atBf8b08QAb
272w1PDrTu2ZN8ntaALgPll7jKIEg/WU8f4uhInzxjJTmRjWFSFXHtkS3RzIE84auWpHuiG/A+qx
zOjkYj1gkwqBeDvQYAkn8tqHMozwdY+RufvVusR1zbVV3i2cy2WVvAskd5uubLEAoSnFXR9idizK
c6jq8vFsPAG60YmNzql60p2dtO8euNXOS4bQF/9kvA5t/5kFA8428uzNnD63/c62enrYW1sfg5Yi
g1M+vnQWpdZCB9j5onvrSf3c+XNAbko45ai8sIMpMn4uTm+fpqC9MFyEZ+t2Dv5o+yjxW52En2wW
0aIyC9v/2sTuz4Ak4K/VfweepReM3sO6bnFDJvLIwt0ch7GCJrjAjYfQfPVsnXLM1tZp6PS1o6dZ
BXrG+uYDGyyh9DAwt4gvHPM3TN2Eqpbgx/kIrwqoNCjXTQJS4EeYivyhCXTelV30Z466c9RU5kQv
km+sntqYZJm3RQ3uwWsUyRB0dUnOphrFU7n3GmzwaZp5L89pT0zgeBXGQFo47XFulqDdVHTrIz++
xJ36ZFoiriYi9KkOQzQ8IdOuli/jHBMvhDhWDWa3uJV37kT0RsQEsR6y+WZa9yCxs+x8I5uNgzP4
yFbQfkrBI+bMuAkCPnWqSL87NQxzWD0fdVv2J4TPqOIdfUqqFx8tp7OouwUBGVkxBbW25VvkM9Wl
43oLKoQh0shgGwzNgbil9jBF7b6WQXKLWndFv4WbiwXwZuI0XXuNnLaOikleMfhLrCQVF6s70xW8
ohszb0NIlkk5c1YL6pcsvHkVI0nKeaKzkX6smQCQUz1tKy6hG67AZi+W+r+MDLg1A8N+G9BXta3+
bpG5eCkXGLMVVuI1u9R6bY9YffO435OghhEgcTd2qvNTCAJ/P3fDR/XU11ZhRCkW4ICamhJVQezO
+H2I3HFYVIVh5VHoXVk8TceBoZTXj4QgVM0bBH2CAQG++74fI1CNUByP1iMOxwcqqPQQ+hWKAhu9
7NRR6iu33Gt6wBfR9OIoROFhvKvDazoo6HqGewln+7l1A3s9uwgknbprNuUEt8O0JyLg8T1B+v+3
3/KZXpAsbO+dZDgxYIQRgokzsR00WpqOsarJzs7qHWOykaVzGMOzjhWs9rY6z1BrC0zAey1JQUuQ
LschjYTb+8sPTD31im0FmExJwkAnTM5E4bfMHXELJy4mbfx217TlYxDdcvAqfmSTYwarwpKgXBf5
nSIYk9t7JbUjtslgflD1DUTSUf9JAYG4B2yveHzKyvsR5OGdO5zyEEDCa0YUKNTIb8Idw3vYtfsg
LBDgJvmfwgKzvkhE6vieu1Sw+Z3Hq7RyAkhs5+aNrbN3U+F8VMWVtwK8fDz8haD66uu4X8fsWjZL
KOezHU4kYbbh3yRgdDxWghGVZTdr1RU/DTb3Q+3I156qcENPTu+w1NlpoeyKuso/t/boE/dyiqF1
bvHbEDXZ8oTazCrXlKs3Rha3ACjHNiYp5oJiiaFt25YbB7/buQueQciLSrbpkmeEt7NJJTnq3jQz
ds6ieJTZGO+ruUqvFjfnbqnUX3spo00TMEovDfb/xlWXJMCz/hRSZtH8QD6y5UVZRw0EJ0AZPPC1
fEvLMT9MOn4pXLIjpsTPvocIpA+lJQDBksVRjdraWV2/7BlTvrJOCg5igrnaoWvy6vpcOI1kD4xO
vFZcMXkDdxsk1TGOM/GekxSGZeJXF1fBgWpy3hKugRjXqbzLc++TmvAY9JAJjKSf8QeQljIzM6xy
MPK9hwwgQb4cu+6rakrrlFLeb0dPTnhs/fweRy5Yy7rG/MpcvwhoSrqIhUyCyurSlX1ymQauxFlS
G6PqP44aEw1hm6xvJPP8TP1EsgwMH7K4BKgBMeGjiwdvg1p5s/RBcOAM/ELWwUIwJME8ze9EMjWv
DgYnfOHWsE6AcxJnDERULRcPFnQ3Ni9LbqIXJ7EfSJHN0Sdip9PRBTtK39ivKUrT17hq3yBwgqL3
p19TBS+qDd2fXlXoY0awCyYlJnNGcgB2OZiogAxGzxsuS7vvNG9GH4C5n1PJnpGA+gBZKWuVK6fe
5zxQaRvmrKLHqKrFKNdCFfQklfXa9MFy8PMB0FhUMvtMwQA3Y/reed2b7Xm/wqogfMrgQPEWpjTG
nfqtkOKbNYTDsVBOwDG9lG/MGg4OP9nZSUlRjfO9Z6zwMy+AGmXBnzTOsd8SBgSPa/6Y+l2AxyXi
wL1TkbVrhWJ43TDxAppi/0egZrT1RjQgeYsQPSyT3ziZcWMTQ1JN6dVnRH+e56LYBx2gqFKm+eXf
l3HkDfKZpq90tysQHN5DG0FdLnxxcZsK900q3hakylvGDfLSPbFdiEXlBQL5R+PN8eHfAqLsOLbJ
OS74I662CN8i03iveRmfYSMsW9cTw8ZVI1OVvgLC6CET0NYBXWIIWoyuPuw2YNwlY5j0RfoL9RB6
EuKIAeLMHc5agq8PaDoWNB35ZSrQBtDs7NPIvdUIxfal2zJwZCV5Rh3CUWfRgkMGsENQHz7G36ki
DIuVJgFzLavydsSQjKarHJFbLh0qgi794ZQsg7sBN0CfZic6iOgQRlB/tWEur12conWrLlPLDK+r
snYzhISqxQiewDA9t2EOUY8q1Wg6iV+1iDMq+EPHAGoiUq3vk2KUzEgNfaV8stNSciuk+hFOvTi3
I0+Y5fbkmOR5u6uYzT2xkYYd14tIH2VPqRU62lupXkMOqsKPxcc7lk85orPqHdHrWwNXz6FVZeUV
gA3m49BqthUSrTa835mkDaQUWqIibDiLDZFAfW2/pWn4vfQIOl0S94NUYOpI/GMKZaxLKbyiGWy0
unC2zX+aVYTaEP99tUbR7GPFMCFLAiSX2Vjv0gYKL8NMb+UM+Vkjw1hh2H561UJYs603by07QTDQ
uXfqNEy1UEASEnnTv32F/Alv9zhlyc4aUuaTKJl56CYSKMpkPfRsvThO/87tdH7uM+nL3mqG4LEV
/qIh3hFG2jGrzTDdt80pM28pjCuE0ECHMqJkSSfY2BHDxXxCGZcnTH8Fd/rkReJSRp5ed23J4NSq
kUAOwW1h63cXwkMgbKoYXaoNnb5hNGBH9kZ3azPMbOqQL2+gYW1gktTnydjxS5ARCC0Yj2NcKS44
odazZFbYyuC7tuLTgmb2HjGreEZyqJ1sxYas8TPMtmE9J01zakz+qEfv1o9UipMmD2xokvdJJxBM
MXO9uz4p3RY5KKYwNHD0a2xaayQPT3lvpL2/cVz7dysR8oKpwl4XOr/xKCyoZmq0WTZWWD8llb51
G7HFaIWKy1HVhrCmDjsHejdP2Gqbz79mp40vfVAeo8pdLsEs7NdnfcSM/Seh8S3GSZsokADe01Bg
1bU95xpmzXNtkAEIJ0QnGelPgGE699xgDcv5ROAsgrmRgItG1YyxaOI5oVn9oziCyXFwPh1qdRw5
UBGy9MbIMb/NOmRsENnWrkyWcevngcBpUr4lI02IRGHycHvrRgTqT7VU+EbJH2ByHOwjPvJbOXiI
zZk67zl+vzuWljeyqro9vlNunoLvM5yO7hDNmMU4FMYR3UpbNUdqnRCgWIVojzTcAxW/OrvC6HXF
rpOgXbH3u4QQJoImyZV3elHsxwh/6QCBO6zVeUDJk4HaftALrFrtc7CGUMaSrILXhq4A1sW0HkaA
Njkx22rIkmuBCbYtThEekWvrodzPzb2uCKsMngnjuqveRJa1+zlNxSEldjdrxIOdMG/ICL567IAY
OOQqlTN4H7k059YIZuY++/CWiKeVYS3fLG2FAWjFlJMuhbqDdHU0YIqr2OY2bjeuJHudyUnMsmmM
2cjq6B5VNgNyhZIYtCGGQObq6zqYo73Cp9SOwhzcafkJcsfaDg5b8bRiDyyoQvkUkkFbigkGISCR
RE4u7QxrnbyhY2AmF1GOJ7HzJZfA3iVSyKsHT25jnuQpp/qqB99+hmaC62Jhmy+IqyyRXyNfrDLZ
++/V/0g6ry05lSyIfhFr4c1reV9tqp1eWC3pCpuYhCSBr59Nz8P0tOZqdFtVBeSJE7HD/3Sx7ZyT
FAMWLhP7bvjFswxn6y3hL5mw1D3LYrkRgWH74BmCPioOZuT/7jLKQ2PhXd3YokMmrX8C0v1dMQ7g
MDPijWsDp3cCNb943YtfwfIWGJp548n8tjTZ/NhFMsm7SXUcgYh2XNbN1O55EupQ0FKeawTOuvdK
HqI0KSdt9dUNxP0HqZhiZ5gWQQOpD9zhBmrOqU/VCM/lN5PAv94piD9hJIJYEeEVH4xDPv2Zm2Sk
nTj0t3qsv41BoUa1aUtOv0gwNNGJXdmc6qkioPmlnYM9FqjXXqFVR3H51Ec1CPUBLzYuSoPlyCxp
4Y3bW5stRkagf0SmOhR9KprpYTtnCQsX08Z8kQoI8JOF+4eZDO8LcASz1rtKlP5u7I1fkQXEMRhY
7fIoDlc+R+m95emnco5KeuQhuWtMuJGiTqSjJibWefTJ6pVMo3czAjJiHbUiOsLBO4WXQkBzkda3
V4zqXhGTwgIXsWYZqFEorKfSn7/TsuXgVNDuMeUp/JmAeEx4p0udRmy3NrZmKw4xwYm9CPt8Kefs
fo3/4APutFOYXxP5n000OccpwyVjCfXmEL1do6gscbH4GgUsEJBEw7NVuY/QwHyj9OwdbZYx5FDL
kGMce9KKNhJRqQDZB/QWNv8OI5hLYtYm+012FcdH+8o6nOY0GfL60U3n9w7PDNVwHpf446DABCb7
L9IpTxgI5vMs13J26nOoil+Fp+sDWF3n1pFsJAbwZmTpRzwA+ClxEZ5HlHvEW4rnNcYvNboU+hoT
a6jQhn6PvWxN44tYG2Vl7hK7woMGGTJK8SfnxlY7c/Kdpd9t6XwGlq1P1jAdKtbPIEH/mcxsV4kU
l4VUzGSFu0FitLd+4gAU0EQsIrhz2BeoBaaYAl8Kprbye1DjP66P8Tj5+o5jkgW+hc+JsBIAwc7D
HpCoc+nZ13iqyl0xSQqMSHO9Jr13nJaa7il/WE0PrmYKQY8F2abPKYPvYOdQy0YGRUIwTD3ctks8
+ie0NI4uGfYOJ5yXYOdHbuCe6i3VPVge7rKfnWOdZm9m7j2irirPphciEZYSbygiIrYogEaJgTWa
HOuZiFazNtzmrRJM3ipL/Z10U281hDq5D5lI74CI/FWUUAedG+wKQiZBBcj82ovhI9b9tPNMqgHM
ZhYHT7D3iJuavCvMunHS7hqjGAvSUTYnqzSbk7N8AasBGsHgXxxGf+fBoaS9ycFkQXirVbxOSaGb
RBefXbb+vGRUdPRZ8UrvIjco6KBz7UAAK1X/bOfTAadKxys1EFcqKR3zi9+Skw0rnW4NNt3clXj0
/ckajj/Spbvol5EQm0y21LGqyD0x6lU7SBq/PMGagXxQjXfFza6ZSumVtS7I/s0qlF1+VZQlLcsS
fnivk8+tKIaDLz1gT+pGxLUhKIKRStgsvBiv4a45Scm7bSMzs4McJOYCz+YI4zjdr9L1nO2grHQD
vTdDw0geYqw/GluX+ynA+G9xYa66hcOtUuf35Pf5CnVP7Cr3e2y6V6RVjEYtrV523/EvxS3NU9eS
+D2/6wp5uVQgJk0AnC9aDWqbE4ruvKpaIQAN99AzXjOTG3ANaHGjacJb6WLbKu7SKdyyEw/DX8lA
SF1fzTQWdytp5L3L4VTY9sDSNvPuveegsdf+KcXJxzhn/caxJLHFquQObYzgYZZfm4K8eWeRWocQ
K/YYXSPeq2JcG5F+ndMIHXH5Y2Twb7A4mydtoBgKOV91HQ1PTc+kY4V0F5UcTgpRPFFFzbFqScwl
KjAurDzfKfgeNjDu70PryZPEbkFClPJr6MlnH81vHeE3g7RAFk+TAXZkIg+44SHEL6bIn+8mxaOw
Aqb/YxkzBBJCxc2Kq8Xf93MIE9Y0CrTngpYsPBU8672Q/Zr/2xjiaRe2XcNZl084zHAAwSwGxnKS
+yFlwz5NzQE33t7pHTpNO0ApupkUsw7LKczxDnf9dZv7BBZltYiVZDHIdsIVC+hGrkysfvTMtqef
L02UWlsnmP/UXvk6cfC6GUA18QOhrad58RceLUslYOtOkZH0m52EGWd6JL6Fwy2URxSJ5jhGeXWU
IcG0ajg7njAPpYaLwkfyyVso6D9fTGlPzernW8CyiKCdyYa7iD8hE2KLM+3D2MLdE+ylVpo09qaQ
DYk4LzH3tkB6gwAVkTUS6cZNkmfPme4YR58TuEh7kqBsh0zw2UmIaWUR6vI5bGnpxkjRdXxapqa6
xpX5ZHp8KquJMD1mow7Li+BFi50Uo6ldr2ZSjy7witHys1dCAw3NPvI3x7HnLMz3IrIv0yCZZM2C
stVUv/twNMKZGsXIi5CY3HozqOrb5aXjI4VDJjDOwk1uFtbvTWhrimVmtbeIQq58XaizxEd4dpfv
AlpmZCaMQ7C4LH/8ljLktp0K8hqLC2rvd2wqxg6lt7PscJPnem8RTrklUfJlKuDMHqcCelb/6i54
Wv4zBLgiaNtlNRIjvxicHMb2SeYTZcAt26zBTi/j4m5jHEhJCbGTSnjp8ABohS2tp0XZHM193iw9
h1FwxgP6Z8gng+oT7kcIaRy8a4t/Nj073VkJVx9TD2GwH7KlspLm3XmmlDQD17N8iVHV9iQWzkQN
RtYCc7gRKRIrggYHzyBZz3SdHadQ+tyXcWwkQWrdOP5i4G9hmjcaKaLIirc59gnidBZhTGpvj+zc
CRrl6sJqAPhGCtO8xr6S0IAJGTI7sUfQa6vFMiRwYfj5hRjMw3agfhX1REfgFF9B9X0OhAKPMwzB
dv7war3v6Y7YAXa2VrPoqkslouV+MT2QM8WFpE//nFpscocReo4wMObhI8IHlp8an8c9MuzWwy+I
rQheTNnh8MqGE5duftQORJBWADAOUmxxhMbZyi8Xf8VA04qzn3DkQzg6Zizj0TrCblOaUD7DHrBr
UXIBFRVGBEwCsjoKyVkcv8WdYA2KFyIqehSrOrtkdxyWH1GZMIwl5hX7woOC4Jw5F0CPMqT/0D5n
jS6cYz5ZQbn2pH/Xo+Lm3mA5DvvrOF8Du4x2Tst8Vr7Hea9PbmazfV+Qn7H72zF57JPj+e4RiNaB
YC7Atgv/c7KKexZRWtXTj1ONlnMo6HwEjAB3Ih3iT3MKX1wH/zPqMcHQfPplgzDYKt9lGIobcOhT
+dlrG7aNh+iPf5N2Y3wdqyKCWeVVYGFa4R07Ox2vYGfRXDMUsBQa0hoOFlcn/ojdRGVEbsjpkHpF
fQK4RoLd7Fg6ExbcNfVf6phgf2U4ixS89I0du6jQqHdmg14k1VLEhO6ybQckgWCg+aRxwtNk6//q
mtnQjXauAyITNwal5ORGpUXsIptlgOlJFpQ8fkZErXb2vNzLounG4nI40UFBC1hunkYNqwhPxgE6
gQsROWmOnXBPwfKrkPzRoXXHW+jzqB59v1oOaUfgZfTXMxuv+ha/Ib6v3RRkzbzaB1qABKbDUyyX
WRvN1bqlKHdb0axwB1wGpMCRpJnYd/Houo2W5p7Ag37e0yxznwOFsaxt8cKThzl2NZ+wNmj40yWG
o3I+xlbNREfj1za0h2Bll/nNNqjiVA2WXdcayNdH1c0HqoKhmiERAOmlGTJjY9GKe6B25ENO1SvX
1CfnB+u54+CqquTapN7fxuYYumCCfCPr7tow9TEa1APefb3qJxzqVkuixwzKg8lKo8wSoMp5ujNl
K6/90L2zysaOQdaHzWdMmn7goOduuoYXaXQ41yb+J030VLISluDszOFjsl5HQzINI3M84+sq/K0X
s7u2RlNt4zL9qwTptMHjeWnpRzClBVkaR+0RcBKw5mH/jElgm1vtQBsItaop8vZ+NobX3E9OOYMC
R7H0kdghD7a0/fRTbJI2sI2cZQoVcKadtqwzRLD7SAdYeGayGjUOba6/ie6pTcmJ6Kb7L+HEhCsx
m62FiuiJbjwKTmDSW0meM2NRT9LDr9yr0f5vGMWwmxY/dkEEfpt6JmXAaA+Dq/CiC27vQU6Oqk93
Grr/uqz50U1Z/8oDq14JgwRVa6pszRtpPcIeECuVBcdZNcOrOZErisu6W82RAkFMIQTiPjDLAzfk
6TInz+zVz4lyPmfaXHejFjGMsG3f0mydLlPcYFIIVls+Qszg7LHR/yc862qCkwXv4dCPGVr+GfAR
6ia3Q9zfPB5AF8hpMwxlfc172MmTRzmfcP7EiOM3kx/IM0kf1a4D+ivBSl6k8s02B1Kng3hHQp57
sFgugVK8VoQFwioIYTjbh6QmMxkHUcSwGJ7HDBbrxDKAqnaMY1UTGKvSCPUWP3ZCmoyKL9NZ3FvQ
Y21mrc3Qg6/cF+HQnMDBF1Gyn9ilYGzr300CISB8i2ljZpzKYsVnUzYfvWs+8Zc0thjn4UE5xpWi
728f/t7OzctknWWxtTUNEFC51+iNnNoDpMUWgUOV+5kjKhYqCtmy5FT1IW/nsLBALMZlCiQ+g44P
Pnvvf7NI3m134EhsULLGR/uisO3wd5y3nU6/3KZxAELW+7Qfvh1BdsDIGKpFrb7SudP7RHnuuav8
Xde3L0aCDWfqslsyYm+PAlRb0/2muvnL6vQtkuJIWNG+JX3EpzwmQzZ0/805hQ9uWoLo5KbF1g70
tYk2Q72CbGQG0kZzjFuyYrEnrkI76bpugBpCXFlhfBx9TaLbCj6NBdiXYJRYD1FECjECc4lB6uBk
Ke2NdWacDHAQWxnkwACy+pIZc7krBbJgCQTbqEn6q3BBd8GlBnvp3528yI+9ByxLWDiUbM/C0LXQ
ZSwwiXtddI+29c1N0bNIRjXEBj6E7VMdNp+FheciN0csCL6HOQgXJ4zYX0MC2qaFmbADNgcicgEI
Z6VFMpGrSgy9gL7Zl2s/ibghDlxHZoW31RCUUcIhxIQTV0eQ7Ny+oZfWkm4P5oCNIHq2LkHi83Bi
jvOHgqJ2AXG3y9WVjgJ8idTU4vq8YM+hNZtnMalMvWNHhySgmqVzjv0FNRQ4btFfsHtw4RQaFdb0
9ujqRALM4QpUzzkFGEYX4mmEuosRg5W7dPJ9R/anMaqvthTzuStiJJd6BvU4ddsx7rxldQrVVTM9
WRqnZ5bcOdYFj+6tFVDrIooOCq30U4JZkwO6qVaIIiDuTEqY86hlq4nxUEXBs6OAm/QeSMY2tjSu
jRNWDU7UhfcN8fQycNxAnup3JFU0mbj0n2mKfwTWRvw480tddi6kFBtMOz0XROwL80YP8MnY5C0m
+KKwP+PYtNeNM74XCojLlFMHYYd/q7r7NYMGXKcuETEmybVH1oJW6SIEMDtuSgk50YhHTplbUemc
84Fw1nnGlOPzTGx8VBtkqQUW5I/r0hurHdStAxKB2JGj5OPeMVElEaXaw/BLjAa5Bxa5m0wBLaeq
om+Kr1DzRxbRtarc3yCSnaduVOFZdAwWaUBPvU9FAe0qT43q3xIavDFy/HOczxfasodD4gdPyKXJ
InieEafAN8NSmgTNP31O4U8/4kkieb54fRb+T3mESkKxo5jfI2L8xPZLLDMd660A2rw9PTHKFhtM
I8Zahe8Yoyy8ej5eu6V0Uo5IMX7m7eb8A8IyeqQ7/Q5z+tF+vmCfEcx79dmSeX6M/XEzLE+RLM/+
Da7J4jyTJttVCTXdfnM9ntJxJp7bSBcobswsWYUZoI1wBIphYBnVJZTTd6BjA1eNe7RfHID0dMJD
yH+lbtfsld+uazffpg5/P9uTKUcZlb5SqRChRa7qn/c0q7ilBuO0Do1uYPlVF0fdMraM2II1JnYa
dki4lsCJpVQPg6KHJOVjHpgF6cKYx4uVt+0ugc+4HsjQGRF5soSjeakoQqtz8dur6ClvSSq3QAiv
Bc8QetF/DTndF47Cn+ZVMUHWKNqyngD1aTKnAdC23G1vbEXXGFtGrWzb1NYhM8flnggXJGsx7xPR
nmZgVEhtuyLLWMcaIc/Ogh+nGqc/oidD2rrlqXRkvLJkiOkCbiaK6rS1GhbgczS+s0yZMCHx+hAX
abhnEL0EJOtHlGR3+DJKyMZwqPZAlwRweKDBupLWgQ+K3tVOTGmHP9uEmVoECf7JBXj5by6Ol2mC
3uJ3v6uob+FBCa7icMYzBzuZpcQW0oy5wnzyoRNeXXxuxAZ4VYDbJHdVe/WuIFu+b0LIbjzC32JM
f2egL9iLrZ6rFmtUsUmH4A15fzdVHCF8E8oQTCpGDA68ZRdsBbg3nGmszw2cTN4vIHNc/N4nQCz7
A5DxFc7m3TIJ/Vaz8XfiXpVFWHl4sfXKjmZBDye6dcYCmu4yQF0mi2+TP8okgSRIidded/fDGXk5
tv9NISGEJm2PTt+14IkGY+VG2a31MZxEbHOmmkVdIfCgAkutVo23qRDCGv3dG4SjgzSJSKw7GRvP
+HMeSTc3hv0YaAfbs1sIfGG8wLvFzhQ8l8jGa6TOFMunuODb/hsq3GisXJ7pJ/bo5868laVIFjCB
l/ClZjIN9R9CbOVTGQONKh1ro2dZr3WW2PSkXavcWFTXFMm7D2fabNkM5G1O71/Bjgh1KhjIQXsW
D5mu7KFAct3yE2aSBakWqGVWXR36jinL45pdzQYHXtIHo0eCLaP04TY27m+jTvOdiAUVizrDK2M0
K9IAuI0iDIcNXiTEN+ONK2zksGxtgugGkNS6Urmx8vPZuhVBexZpRduYpHOKxrRrhKFkG2MyhrDG
DRaJErc/mrsYHd5Sd+Nr73fbgH+3LCg/ViUulpc212YIi41w3gbJE4e9Mwg6OFrcRae1bZryMDsT
CfRouvhaFofByVi9lW2ApR2iEv9tuq65Q1feJXX0ZcviJHOGTFWrdBspSA0tr7w2DEgJHWZ93b66
L43h8i8wNAsv39whyYpTBufg3NBMIYsx3ycWt3wjnmiO9Sy1zWbcOql06YxABBOy5dixeGEkVg8e
1sTPfHyspUo+LUcerUKzQ5jnQ6jwW3uM9E3BHTJI3PcM8Fmd1VQDYB7Z077OQ4XkOQ/VUG/MOidb
lUSfLYm1jGS1YVcORgHaHRtIFAfDR7QLsdscXCKWLHY8qiMjms9QCCj1YVytSzK0lXvg0QW3A1z/
RH6G6f7at01wRaVv9lXElWAazbNt8rLZwJcBr/gNfKzsV58t4PHQ/GBbQTUjUTs6eexwjwYf0Nxk
wPXTOcBNa36l620b6Wx+g4hzCbjg9hzRKWVqcEGA/AnMs+HU4lRFULFJ/MNUKItdQoVMPPVsK2l9
ePd0dEk1fi8Cw0FeUao4+F90UtnrODeJgagl14rR0I7L65h50TZIbcyxw7EPWjZZ9JWF3Cy2lL6o
yGIdoctLnmX/+Z5N5Movr5Iewk1D0n5t2gbxzKY2eWjHF+KJHKImq9nV6TrUHEwb2I9H7buHntx8
ncN6w+vbHZogSAg4JE9unFbEZOGVEJRaG/jVz6o0/uQtC5IW28GKgzj7Sct7ToUEFJPh3YyZpaP2
MtWOtQ5b4PROzY0tn5t238iJx7czDtfAcvHBJ/Ehd4HOetwC7BzmXdprIHWsGoTrgDer5uxZadbO
Pk2zZMOAFnKCoX5waH7pxWwUEUgtVExAnYbXnTt7FCxUB8tug02ZGkQYNWw6WG4/Dak6iAYC9TzY
DUuQIGtSOo+dsMVYmbR3v2YF4LQXO2cy0UZBBrJSh2oM/jQFgGlA4CvlctbHmTTvrRQQZAT1hZMT
OYDJjH9bMYFIGnUxU/ejhKYUntj1vjFol4eI5CPbSmQciSahpMYB4OXWB87Beqdt4zuUjXfABw2k
lG5KtGVNFQpCE0Y0gR8R8al31L+iSY/OyCAeAA3iSPSF58y8eRhVVrLoqBwpqhuJjANYWJ+PiGPu
WVUTqUraG9nRE3VAF0sE87PdV6cphJyZtaw2ffRxPr4Tqq2fXEcHV6SF3/2QBP1BTP63cPn53HHc
cWnc64bZZ86nz3xs9wrXZiPIDaRipK21Aa3HA+PLyOfPMuHoZbfMOPNAQMVL7Q6ZqMy2OfQBVi/V
OpGIvMWQoorVnn02UkUjKANIXcAMatOoWCeIEalyH878p5xNejWIKmiT8E+Ta5Rbf9rYgwVz+SHd
WAEio3XUQII59X25R+Chhmss+cj1j2yJAhbKPZqWRsI1a4kd8VdfNOzFarmbcZN0yo7OiYGHwqrn
04QtBaH7MIteb2ncAWEa97sh5v1xJ64608ho9XLGV6cz/42joR95Yb1YJm7mJLA+PeXE6wR82mYi
qMnjoHc2zmS47IZ80k58BKo2/7BRsiIn1RifNurccSY6tFZzzdxQ48OrClB9EupL/kwTYnrxm14d
ncXqmeFcwrvrnuCJYvuO3T91kMdbIjpIftFedBbApwkHWESWINsMS3h0Bg55gzLv4DRZ8abDY4mR
NXVksJUol41FYB286D2D1XQkSzPssIow6iHNcHMu/8vbZtnKgR4BSY4gS9KSxPAQLe7mN8NyXvFm
EVsaFaFnbLSR344bs7U4hvu2d5h09xn4aEZgrVeyG4sHOaYGMVWPiT76Xm6zO4bo1pvKYDE9sx3G
ukJbeXh2e+vh1KCq6gghKp7k3W26nTeG4uH3MWxzm9GTIzX7eoCCQ43NIphDRHPRvidUKm5iKgNv
+djvNATTYzKN9cqorZcedfwFNBPb+BKGA+CSvfA0W7iKGCuPxui5MCkwDYl2zA5rlnlQ7UvA4nYc
mR99H6uFoF9sGyT1c2mbgOeYyRY/CpkO3G657v5MHWypCWvtgW5EHqJlGF7suqERJ32feaTcccD8
TQLiB1Vk5696pHfQj4tjMXpPSZwWe223nKMrtmCD06iLy1tELkaeXVIyoVI7hWz9VjrmdjBrRtyq
fipgEJ9ZsShUwIfGm3gtoxjdoPdSNpb2LlRucGiHkGV6Fu2mNv1H35GJ/9lQazUz6XMy+pADiBS0
t6dCc6ASileZAYHNBMc/fqd3C8gbbmrnOwYhvXMCj4vCwDKc5bnzyua1387FVB8NUo4QYzIeGwoO
fsZsV/ihsXE8A/qORXdRRGg/G1jgGQUuPL/2tjGmtJ1VU/vCCuefX7HxzFL3NMysjyI3AYhf/EZC
p7nWj25WySGFjfMVAdnfhL7GPf+nc6gqlFGxGzmNh9Hexe/9lrI3OJYE+VeZ9y6Kzn2J6N5Ydakd
78iywa7wIOj4rvuJHfUoTdvcBSFlERQMcyXRudG57VOfY6mwnY5UofUQZVkTaWv4v0Js5k2qoTQJ
gL/UPXBQsSF4R+OwnQ1xd4oAssG8yL+TC8Y7dyGu2i/Rs4oLCJUqe6cRFvZcyvjMKHiC65ZucVnJ
lzGr39GgP9JR4QaSPE61eJh+tAwpBmtgABBc0Cg1IAso5aH8x6HAQDvda+yX1S5w4M3iG2e738IE
UtxmpjLj4gnoN4QRFXJInPXJV8FVjOXyJpOGCdsGB5VBuKz31UW2TYot0jyqHjR1586rvnjvUePB
d3a7zCn6g2HE39IJ8zVoAIyTLimtBvfCNtQfE8WMa0RVe5uG6Nhx8zC1EX6U00INh8nG/Z41SoPP
ZDNR4SIHky2EXZwNIthIK8bVVZN3ZtdonYvKOFZRRUv3iLUoDtx/DsG3W+eRQeQjVDyc3js5JI42
aXatbMYiLeG2Gi1Nlpr5kYzVly2S/J0Hger1sS0j/xMYKylBL2Uj5f6HBbM9JJ2M74MsPwpm2Qhb
Ge9gSh6B6+sMNBoLBpVvKnGfqIFDAwhmfbAM9V3M0MK0l5YcUbr+KihDuSrKRdYM/cR3ZvT2rvIe
YU0vwkz5WR+lT3O9sFgU+IWhY/QkAE9TEjSnuir29hTfx6J0P6IgPeildyaisGaScPQkC15+6aGk
C7fC0ACif3C6dOcN99KD+WxWBIWwvC9eXey3YebAMN47pQMNqqEVzw5ALDXKhvAS4sds6aI2hc/a
uyVAmZfYm1MOZFGCKbfBW+uzVrAy3ayMGX1nloWByDo8yco+iZyKYUuB9aeILOE3g1cuNVIr2CvS
7p1JWpI6vS32KGsfyeS3plJUSnRG/PNGLNVtrqM3F08/2y98AYE7IgHlDPxORZWnSebYna6amyOe
ZVrYqPyRlMm0Wb+xTQJWYc9Nh8fj5EfBKlNSbCZbNmdMwiIDPu/ZzQFQcPaeAwPMI4J6LJuMO0MO
qTNI5iF6F0vl6IITnAHQrbFbS4nsro2vlKjcqkFh2IXZg4YCPHq98wYJB2xroCFSOIgPlffiLLnQ
YECtI+1dIKdG7aalVrYJuubUN9k+prloFwXBM32i5dpgK7ZmdYHkYPEcMEds+AZzeJJycWTZtU2t
4Oo37ZPZIsj4M+cygPOUomPtR4cEuEMh5RHTDO9gmaTbcKJhuWZxDYTDLBGFSOL7ZHoPmNlwoYwn
dv9UFxTevLDvM9xqLTMMxuEhNKkahUnES1pspj3jIRTc5UtAeSWz/fLtJJ1qXhtI9znn6UNcD9Vp
nCbI5mnxgM4jLjB7XjCd+5g3flg9wIaTsmhfma/ik4gMTJLyK6AWCIK+3x0Km5gJ+KI90JhiF8zT
v5H17810Wn0k8fqWBVhAat/CPMGuWhPRHrIeqQeoMlKSR5aMnNV0zice2l0ynIcGb58T/4HJq9dF
lWLP5FxyQFMBnAntnGjB3nB7fa6xZTNfxIC1SswyeQrkB/kpXUexLTZmUTZndxwKvOsspXmr7bvX
4dRQTX+ip9P5/5fKtpwT1keWoz//48+v05pCxLSAsLosLFO/y7ejZwK7FRw0J3IyB5f0KG7t7FwP
cXb++c7Oabaz+7d8zLMzB3IYHFPdAwLWzNo8y1YxUturwE+/VjC0yZDPaOoavrbThuwayr3JhFQI
+sixL4HL9b3n2qNJCQLLqvI5g6Ec9iRjhopmoOyptarsyW9ejXSoti4lztDW/auG/XDoFlqSERR8
SMbwZHs2+ww+31VovEZuIV9ml77BuenRfmwPU+5QHOzaWFz7pbrJWuCrGaFuUX3GbUZbdAlQHrxi
i1KurGamP9AGfNEaOcqg9iE/zmTugJnLbWWAzsmMaxQvJhC2Xd0C//Q4U96C/Pfsh/JgLmnIfgpe
jZYVsC/SgRW2sVicxqcQeCZA8YSijJK6+InrI5gjsDlS11T1+G9a+MzaqXOZSq9+iIhdWF/k3+wU
PcLlo//E/O8/TahEu8E0t+OUhixaFa2yCxPCNdhnNwCTGvPuzAInt5cz2lrNkr+c14Xn2w+/sinS
8rD3G9yhbjLgtsGxAnCUjV+kv7dp730EbMAg9eWbpoIRz28uGaST6dh2xl9n+dUMCVO73Tl2F/Vu
Kv6aZtZ/x6n8ropb2HTtfqTqbqeM5a7nRSMOwhdoweJpeVh3ZvE1GCmFGrfSjOCaq+m1btyeZHf2
xYGcYGFk4I+XqNcdNxsDAtfBL7it5BkorsaprpFvH+uq7M4Vnkc7ob86AoGGCFBTOld6MEMh0XVd
ztOVJpVRH8yez+YkOKP02eizJa2/E28MHvNiYZ3MydrNHe2skYuCgDL6B8jS/Chs+CRWMr5hs8WG
jPGZLVm/yQwHoppQMIvy4HO0Ok4vebCn4zgEM/WOTmNtwNo2rDZwnTrYWFcmHA52RPYe6stLO5Hr
a+3syPnlORrIqOWV8xdbHaFupYpnkh7uYrCCVmF5+4Ip8Na6vK+YqmjIhRA8xcI5xum9HGbvJhLE
umDpo6qtlL6ZghtKVkfuuscWnEKD/iDVcumtsN0j6q5qNfYvgyeeYZv3+45Z/4RhO98HrgF0j0mh
sMnH9yNpdwjRECM55NlRxnNhmXTNZDpI1wc14y0+ttEvL30HjWiKu0M8QY9oiwHfu10lF7/6mzGm
rp3eardscZY1gPU0VcG0GvFvbihiQ+6MHbUd0hxCpcvJBIwMPg7i4f00/wdqbh0UTry12QPnBrDH
ZX60h0tjPMW1k9x5hUyK815sHDsbH91hWydPfaz9myHTcpOTQlvHpugOiBp7Au02nytiHNgG8/vP
F2vqKDiX6Pwl2QQMZ80xDp+tCJemP2eUUGCp4CqG1TngCiAvYZ7Crj9F/Rhea0RbbBLnBj/yTK7r
3OV9ek7CmIcCCEfuhXozehg01PhX9ba8UOC3R8Q5Nt0Iu5YiFnRIIFxhTkR/yP2jxdy3tRSxAUmp
ixz9FBhOSFYE7svBm6hZGtvgy4sj4ylr8gMPLPtlrowzUBX9orU9c8Rz5d6hiWyTOBBecIy1+zji
4wCSAecC/glWIghhA7Ov8IhXsIa17fnF7SbicjH3JmlP/i/J59Ad+vyhxZW6dHmCPbIyJKgJCCrV
Kewh0whDv8b2NIOqtPMLyKtNzSGNXZULTwIyVZ3l03PscsmmnAXLYmzfMX8ZPHTC4ZY2rnfnEQE7
afklpi2EnAzLF2uwv1MKJ8oJlXf6+c6u5vHYhafG/gy44V8V6EKvzpw3HSHBvMWGjbbmxtPdGRbR
JP82hTtwM8DgpiOXdAy0De7MrEGOPar2U1c3lHj0gUfLD2M2gk1ydiKK58bBe5FjUf1TWPDzjLYe
mE3UNojxq20ncY8y8MIj4at+JJZUYWn1/Qd1vaug1GpLA14I1B2oQMbTCy2DIHHNSOk22XzmEEki
qCYCMATln76JPim0wVpo0M4jqZNI8xV7xIa+xbr602Y7m5YYxw7J18Ag3OnAYyJrdbX3sMbAdQSu
ZZaQeMYxvmrHkrvcrRHvc5lTs8IXiB3rFgycNbvn/zF2XsuRY1mW/ZW0fB5UQ14AbV314FrSnTKC
8QKjCmh5AVwAXz8LHjldlTltNfMQbu4kg06HuOKcvdcuWoUhkRgpJGbRs6xgl/gG+Bp0Vodeej/M
EvIeCw9rYY341su8eUxnPMs4dPqSTVG6ZIo5jvoUHKIZjpOEDpCLUdt1oObZUHf7UEV3VRvhX7Cc
+ixjzI2KjCP2pRoCLl8fT0kSBXQk2uuYlS6FTJy4Gs2hs2cF5wniyd7t7jUKG0D37mTDuTZSh057
3wpuWMMHizIVZ4cDsAcbfg9EQuDqlsMBHNOL6YBk0kHPmBPgwJRsKGiU8sI2eSkdGT+5Zgcn0KT5
VxBxnmgZSbtEWmhpdmVOzq5wK5Z9octDQfCJo0ctZG96BWGIX6bOwRo1OmiyyWk+ZFLrm4i2KlHE
oDog+ZycVcjW9QgHCyAWiui11BKOZndP73I8Yg1rTwCpTFaRRFNpgBDPmYYy07AVCKk5v92Cz7ly
anBGpqncTaOj60B/W5wn6jPU1wKK27p/7Vhtb28Bjzj1a1Cb5UPix8Uudrv0LCKCzsnU2MJsKI+B
v9SE1e2IGNs4wQcCFvtAFDC0+InZ6diCRjxU1CmM1lSndg5WRqddbNAbEKEHSvyo3x5y98eAjW7j
Vn5wvD1MkdIYOlDp1EzQq/gdOUe4L2X83eiC5OpYw6dHxxTNJObCcZhr4mFkroccFFvR5/KsuWzw
AJhu08B6KnSc+y4apoEtEswX9H+4cQzS6eiN5lTCLTDWDhLzJmH0JVwhO94e8IllR6ghtLxvT29f
tMPhB2AhmAQ3jBJApaOPcfBomvtoEsSVzC+C+cu3H4jaVemVLvliZexRSJ3BBTBcjyO9sePYIsWp
YvGUt1l5vB3S2zOWkexebq+LoMmpt7FA6hCN5Kg0RtkXxIlIGq0xRqulN9m7TkIxCEFEAn2dtXqZ
7F8pjH5AQSdqxct+GgQu7ADb7JrZmxSNDUp11/uuB6Y6cu+wLK7mb9xeuw3Wpjrl4Od1NRzzGWnV
1ObJFdq4o5HIwqh3CNL2012iI8M2xvx5TP37YI6zGcmto88nz1XTnEw4YPug0eQ5pSmzJiCtWFKq
q+9iMhmcqsrXpVHeaw2qGAo1NcSexn0z2QLsqlQ9eTVPfBQMBq3QM5+wRK+CpyMhMOeWuvorerUK
YHRA394wIrBOSb0Dt2F1JI8I0IbNaZiq+6qVzQ7KwjiIfucAJxsGp9yqBpj5fLr8HUqq5JjNP377
P90Aa3F5e2qlqXWgrAY7rJgOKHOhv4S9uXOR4eVWTK2CSZK9RPcUpzHApOjY10zUxLlqoEh4Ns56
fhwdtKRn4fftIRLmH8/0HntW79ZzZSQ4mLTvgHDT1Q5si6uVGRxFHN/IZf0Qp7AkSDshLkm3xoPd
fuozlSoTGQI6qvcLovIOOcu2XTSwWAcYsCMkGR+KXXQG3fUGPQCyTGxahPks/Lg117GCHWhQFKTj
7FLTskQZ300FjIsEJeS/fM2ziNVh505MckWbnL0d0BradVGGECHIC+/8zwe3YcEysXxZiyx7Eb2i
1pT5Z+X2SGLmZ7eHcX6JUK+JrerXV7A3o83C2rdgo34vS7HtqbOjd9w4vir3dm3FG44PwTwi3lpF
A9J2fiekWxNOO5fj6HryaZpZQjn9dmBwqJcXt/dpCvvQ6U565N4moRCZjQRgjVpbaudM5J+V1QP2
n0V7LCLCmRZf7MP+Z9PIZ7OG2zbU2bs+2PvRf0LZrf2YBBUhgrYehT+yO1XehxTwA6027r6lom5Q
9cXeIxU4c6WL7gWSRn/MlAevV9TyvqiNhzwnzNSOZQRoxuwXfYSbVQl8jMpv6gNhhNO+cHp5dFWK
WTXL8LmWe3JPh7uZcXsQmsLtxM7SGrOGcLGfPQXrnTc7heC0IcMvI/1O+ajj2rKwKETa5ca3ChiJ
jIKMgG2e7eYyQewGlHfajUmcJ5Q4V6P3DyHK4OjfmQ9aA6M4yPBsQXOIOXoqz45sQJwtgfc0rIIs
3Gm+BGXSBEut0F+L77lKvvKCVCHlwYDsqOEsugqRLuZZuO/VWG7tIbo3LKsEXdcb6GjQWYy8b6yU
B3PMtBelXvmgNnH+63WKwq4FHKerAC/OBC5dZOopJWUFX8OjWY/qqVbaJ3Vtj/GJb/WzMDKgIb+G
aLWvm3R80r0p3tF5IKdXWMMTK7aULPf8I3SSYFPXKXRCtjb3Qp9N6E22LXTAKSGNSGZWHpq0jFG7
J9oWNZh+X8wPHVymxdAVGZqLaGS9RNtKt5qfhjLEujbI7Z3iayvd+jr6bXV/ewBjjQy2GC+3V2kR
crEH+gNLX1wfQPS2UjifYRIpBo8cGE+u5Mw+enLs0j3X/uieb89uD6wrcVgb7vWfX9cZrwdS4U/R
xBaPIMiO/UeNxsf1zmZc/CBsDHPLfMPUnTkxqhBnSHJidmdSbt6zPborM2yXZkDDrY4zdTRrnthV
fbg90BTBlNzVCQD7ZqIGObtJDN3g0JvdNi8+aS+OJ+xElGE8ow8ONlhJuljRmYEmWbemjRMKteOq
6nDHxdqXOSbOXWQhMcKwvjfZDZ10HYJ0J3D6AVKPzuVEIc6wa6RUVUTD2B6cZTp/wxvWbGaunjeY
1KjtxxHAxlboBxb0xcqLiC4urPQRvBtoKRPNjSnffO6l1dARXalb9NmFW0uUY6rDRAj0yvaqgxvE
75VP0hR5QOqIdlcd+1j/HNySOvw0PqSyQCuj9UpQCKfLUbWEsQjRNDupC3rQnWfjoSLYZCyjEsPC
JKqTQ/7OyY5sm1odE6lP7Sa1TVanTEVh2wB0mcuFt4fIs/54dnvZUkLDkKBbyyIHcc46FquZ65S7
Chvyyg8BBcPO2wRC/2x9qe2p3SQrUv82owfqAADRmyYwQgdoKfLJXvz+23/847/+42P4z/CrvKIS
IGBR/uO/eP3B8hqiatT+5eU/zvFHU8ryZ3v7b//9Y3/+T/+4e+vbr/rf/sj5cfP01x+Y/5L//pW8
8x9/2eqtffvTi3XRxu14330148OX7LL29vZ8hvkn/3+/+dvX7bc8jdXX33//ABXWzr8thMz++x/f
2n/+/XdDuLeD9OsYzb//j2/eveX8v/Nb9oZU+u3/+i9fb7Llfxv+30yBfhiWlTAN3bd//019zd/x
/b8JW5Cb4Zksv9hnGb//RmxsG/39d/dvFmpTnavetYXjmbr1+29kR8zf0v8GR8g0fF/opmHi63fM
3//PZ//T+fvn+fyt6PJrCcRI/v13h7evfp3m+bO5niuEZZiO5fHPcdz5j6g+3h5gKfDTxv8irQY/
mt7I7YStpKzN8Ydl2gYwzMk86W3TPOi5+hGxZL6vHA3CBIiqGFun2XrZfdrbeD8nKp96TxmcqusX
WPvyrpUZnrmhLqIVcWEPFV5okM79+KOd8/bCmkYlTXx5lJWNnj4oBuSJKeoYaj7asxGkLout5jqi
XnhLrRfdHn9ME5aDBZq5V3ay8hIjfGIVEJxox9l3wtCuSovFvqHFLRpYypVnWyiM/OHa9jaYqzm+
bKNyEhwcV6te7XTMaPlU8jKpRJz/5ez/cYT/9Yja+v9wRE3fNTy2e65tePMR/5cjmut1nSjwidvG
EwLedVed0qx7D7OAyGDUVvdpptzVVNju1s9csC0joCIDHsmipNFRzg0iRUedWmONMF3523gymGPs
AmzZowb2ui0qGjIzmJrImLBv0qcwcym+UNP5FCYoq6bx3uymIXVcdjgnNdLEeY87hbJoRep1d0IL
glBnYt3Sjy60/YIaotbExDRTy/1/HA7/r4eD9g2XlQMe2PNMSNR/PhxVaAbsWY0awk268pPmHdsk
miubtwSLwkqxxF9geW55ssBcXxM3xL1YNFW8iMUmt+0RuE9jriwUR49uQjyBQLKFD2K8spiCqNez
XW5cuybgIweUjpjqV+SIezYI4JkjqLBlCVc/+3XNArh0yVx0fII1RDqcZQuVM50IaFHSqs+kkBEW
hNMKuTFFdH3aE+kwOUKdAzQ9OzKp8GWmRXGtUhJBUvti0Ah8ZhNlHYmeeP/3R87A9PaXY+eRIOlT
fPNtxAuWa5l/PnZhi7gtR+e/TdskPLiWKnaqFl9iCNeO43evMDaBKOvhnvgnbauHlF3Jl+V666vN
6CSv5lj6K6/Xi201uSt0utVGaf3BIo17jg8mSIHco0ZrCpSk0Q/Qlme2VMaqHMRDZQOXklgrw6pm
iUnZUoBPWIQdS0hqnewnWKoSGO43HolKKUJFij4IOsmeNwDV48RzVqxCxmWJ6hCBcL5IXHFVc7A5
0xZ5BUGIVoiVOGFw6AZRKAzKhSdELRYRkDzWDfWyPrwiquqOwF8J3CnSqx7GkGWQTxcpf3SkBaTC
mOZ1DKMZF78zPPDoflVdAqPASxsQq8ufePvZOoIzB7cRp+EA+GPE8Zbm2pefYFinnI0kR7IUzgvy
fWpaGdSUSoO/tXMQ7Ortz9SnGkS0yiory2yF9GZE3D2cO9X6O5WYn4qLgkv0Z+NgP5UtomGuLKpt
I1xcSTC1XhTVIQ1NOohTUB6yqvD3aLqrV0Zfb5HZPjY5DvehoLtHM5uygxsr9EwRLSoCklZZ62yZ
ut1TaRbqUJrGQymq4dxExexuwosBhpqFQ/U6pQ3F5dzJ17aMaQvmSkdLN+kdFrlQ3jPYPFtOAVAW
tS9I38h5LO0+2rkq+yprdW8lQ/7kKG3gEMLKKImHktn0xpJOXmgSy0tRTxf4NFdnTIIjlTWPopyM
GL/66U06w1NPlQRPwUzwdOpvMiDYNXXsCXuXpqy95edIJwjDe41IG1zWLVTKDC7ro5npV7dIiKyi
ML2IfEX5STnNolN+/jQg+X8s1MZlMpNLRN9QUE2JAZyq59F2Sjq2cg4QDhpKfpMDLbXuRNeyXMWO
E7KsXkYuklbqpMA552cQB3SoR7h6JQ4bZB7BniTqkSZVRoM63eqa2981eWtwoWCQv3240vUfwpKR
2O2JDkR+XW6GhFK/N+T5Xe/27YlieLiQ8x9Mct9GJBxWcE7ttgzwG2kdUbtSTd2LGo0cm83ZAm9x
cSyzeYGFhZIk/EaB3TpbCXPZwsOEPIWkyddNNrxxqe1yaE0/K5iHUW6LNwMNKyIgTXsgw5XsCbCi
LPWj1xQN9MTM9Nw3lXEKB3gMt69LChRJOWhLrjyxcudJ8vZgqgr6qDbqQCJyo6EHNqex9iQBHYPC
oYJ5exZXxgpxZ4ECJ+potioXJmUYZuA1Q5SJiAGcNERunujOo5OPKGmV9RqxNn9k2VEfjJ44l6qT
0aKoMihNsdvcY7Xut7Zms7mr0Opmemc9p50CC24gsGXHgoBMQqEIfFoTLn/anWbnT5Pl/gjhNTyX
JeLE27NIJ/Cw7KzHOp+ai2l26VaosluZQH8ou8Pp6prBPStSIEHtS+5yUF7nah7gY8zos7Q39g4d
AJFDUNVPdRAM+1ijkZO7dngO/RJahauaLVHeYh0LfK/56L9ZtqD8XyY0i/XEytaByOvXoPPvE9Eb
S8Tc2hvtqGVlYB2U0mT538b9nREEr2Ve3Vno2B/iEI1aMcb2th7c+k4aOCgWhVF7Zz/NIuxeafvZ
2aHD1KcDPu6Lq94Zcq2hFVj2VV/eoes56ZozXNjYZESjxs9Bl+9/3fF1ByTNH79uN64Z18Efv9/n
qjsg5jA3vhcBMfE75/xrypXu9L0dUu2elvFq8GrjCWmS8ZTk9qbL7Pg+ax/R8agXTj1aGPk9ctHS
lYQ6LQcADt+desBybjbAdw2z+T500VIlmfZsojw+NxkRmqZH1EsvulfZopxtHRBOETuyJzJ/wjs/
sp/Bu/dPken2T5aPHisXj+S3DQ8Z6BwtjV5cb4quZRhoL9Y7gXrWy5gmIZZoNPOpCRg55Cp9lYOs
VoSR++jEGv0FVOOKRPPdkAvrs/wK0QKn6BsWv55EbNZNCBjUeP/4yv/0IwmSgJNN3BYoXycgiyug
D9+o72ag4QPVo3eoqo9Zo38jIVDcI1nONjlWWkRjKt37GBX2rI/skyOtB6Ngd4/ZzL7LIPTeZTma
w4StwSLJsMYi15+eszFvZ+hsds4KPoXTEIFWSJpnVA+DheUH/XsQixV4keF98HHF9rRbg1x8ml3x
TlFLX0JNMHajE5s7rJPeZhgT70IGw7co6h8m05cfAz8xH4X+IWIru+airLaNlKTHtTl4pt5yXsrI
6LbUDdTaRJoFOhNsb0gi9kGCjHbrmSsWDEkLMQeBCGf30yZ7/KLTvllnflHDWOvd+wg6r1ZaDwVA
pfsWTREKZYkS1ERt7bV3tA+iR5nQbO08aewNqRGQ0np9QHpZOlse9Kc8NYlmYoFXKDhFhRWcSHxR
G3JrPsaJAPsBXF3GnhqKZ/it7r8XLEz0ABlY7ECOcPIXF9jVUyum73qO6lfLWAmBW78jXwK5C9XS
gA8SS65VM817evcerll0QhOwgmRkJofcQzqbPj5VVe9QUDtSXm8PJlEFDMeEmE39cYrCZgkvC7r5
jEIz7I0Exzkvr1ia5YIWhocrlTFmnYw1sPAJl2QfurvQg4PVZfIb7jdnKfT8Pcv2LbMGRRQn38Az
pVs77lXqvNRZ8DqI9LkodW7ZmAjqoPxR21gFuupbyWFcQkb9wE1i2MM3p27OepOyQUp7cw3fifD6
gW5QHdPlIOAZc4uNIQgxmg371ciApHIBBrTTl5pmvZoVZg2CjYDvdz6SPDB1ugeRjfMviH9PfJMU
Oq/Gbz1u+on5lQ4mhUFWII1qyDuulw4dAcRhxGeSQLCUlTffCfDzsrhC6xagBUPujbhI609OaoE8
8g9W0r2Jzq75zaiHy7pj7e3s3LZ7gox1TKkTUrN9mYNFfSfR95FI8f2YyJEZiAQzPIr8qjF3oyVf
Skf/adHYRsXcQSsjsXWZusVzRnR7E9Xl0rLGOayLh4G8WYBkH1WPbrMvgKIGlfzWGmyFDKNejKbb
rgL7syKnJ83c9yAJnsXUb4oEEHsBzCJ2K3ILKbJrjQEN6q1M0NakjGjbJIKVogjl6hFDDZMgHEn2
76WWPBMHSzx4oS+xTJtYTQj+jSZC4kJIIWS5oV8swJOGNtVZGOCywbJM+wvNOv51XRDP4YXltMrp
cwSLpIQkZPc+Wygo9iTgoEQw8yNmlAB4PFiVgSo9PbVLeDXMgx5PVzwg1naCijK3/MCWyKDZsLzG
FHattcy+NA5YmbyCUZx+iwXtaaf8LD32kZ05HCLlX0QuPwmlIuYoDq9eht0UVA3nkrcOuwjzcF4n
G200aFeZWLMo/A7rJpPOyaxzDZ5E56xxmiCNMbRjQEFtATj50vfMBnb+g8r7J2HZ5H1W8ToShksl
NbiMZpZxzV+Tvv4mfN7a0jvUwKmRLKsuf2CSTM5eC2Ck7sVqint3g+onh7JvZ6irbJfQUuZoVldf
JG+hci7Jl4jA9I7T0C9TwFWLNG2Lre7qCrGku6GOY6/RR852ZvFdZuoF9VWOJopLeJjydWsjcYal
2S9thOzc4divyugKCJjxyEv3ZhX8dMzhpe8EKZEhV9yk94/EauNQESSRZ3yEuB4OIPeIn1m1Emhj
j7hyCUB2Q9EaTmwfPtV2W22w535FDtFjpgoeCO06lDQ+F0Gk75MCJ57f8Od4crqrmvoe6YCCnKLI
+tEAXZFERZLcS2ChcaLns/Ed4rvLFMd03RyMKruWmvmWihBtefPR7MyEDOmQfwkZFKvAc8kSdhx6
EwHE0cokeqnkoJclH0k0HTarH15vijWGlR9hRzBPO3SY8V3zecostK/E5Tpa9toqTh3D3OyNH97J
PLmnt54vWwYYA7EwAZ5tv4O6+01pNPIKYc/wkW2lZR+yqI7wty4w/ZA3zmfdwFIDWm6hjJohXkm1
cGktryEyjwCOJJ9VVuOL2cbGXnPWOPscYLbM7GX/QYGNSIN4eG3lfZaQ6ygAgDYoxhbwFV79GuSt
VZFbz6hGmUo1nI/ceM0s8xHRULm08c8tzYrUgvn4BXQCR6vOVnkz3Dcj9dkp6h41lyHcbIf7AA77
atRpfJO6YBgqwWcJj7cwck6K1M8PfsEwnU3IZ4wW+Zlpwr6XL3VrWfi0JoKdJkUC94UY+mkVTN4R
sWa+DhNEQWgAs8IHpw9I6mQ3D5HJjWln7acqCSQvKg9BjLULlJ4A4TsYNpaxQVmos4aEbWw9vNzu
nkBL8MbixcNrK+AEjJvbH6IqMKiNNUBDDoxoC37lFHo67op5zDFbtPC5IZ+7BC9TymJ+2zmM0zIV
q9sv7XLjpek5MSN7eMABBTD3ort4AZfhfC9EMQcEjceuyPx2m3nOMaiYX1yLPDkqhSQgfDplcInD
+rtueJcuzV1cLygOSyasRev5Fy5LqgSNvcQG9ZwN5aclUF40FtZSvX4YzYohyelWDscf/SvOf712
7/Ro2rJNIL2BMhILxWmTcJNPbbxPJrpvuOAK7h+f9S9RJwA/NlmEdMn3MCRn00+DQBIKaC0WZdN9
pkqK8Xa+ycY+fmXsCrEvZ7Tx2bFUGsnQCg4Te516VWmet/By7aeFhm+Zl6coslNYdnNsw2SDZul3
ZuGQnVmga2WUMrE2zG8bigPbxkMnzKsR5Xw1zcx1OT7qUUHLoHPVCwlQEcTQdYItbeFqhFo22fii
EzG9wm4BYKpwzl5UXWjVmYtYOpijYqT1uvcDtuUj5a+HVIfgbEN3W4RlTA5SuUq71ti64xCtaZPk
cH/dnZDMYwUJk6UWv9Gv+enzYlXrR0mrcANqrV4kQy8WJTldZ84oQo2UiD2nZiGhFUitcVXAVV3U
QYW1pmaz6yvrxfLH1wJpwa4wjC2KdCpAFmwVvXYenBzeBl6WJWaOacGU/e4HAJ56DwBIHzzDXGM9
MTT62iJ+PWsrFxhrdIATVzDC59R0s0bb4jD5BCJMibGO+l01jicKvLOIAPG52UzO1u9rscugsiws
+iq7wUmzkwftScsnohNJrIyDaG1FODam8ehVxJ9pLPcRoDdXV1QbnzA51kVFuBY9LJ8K8DnTxzCt
LLp22EQL/AINXV49RUxE05Z29nBhWNF3U+IE27QfTxCuoKWa7jKJinxH1DD5aekSl8wixth111UM
arY/o/jQmhoF76fIzlmFRX8hCbdazEQUrgz43b1/6FUA6i5yTrgw7Y05CA6zaM52SATciG9kHWeA
JcsBGj5+w0XGTbMFaAw42dBBCwIH2tOVaJZ658A5uZ/QKa7GOa9vRh7uc47pgm5i8RAkefGQeuAT
vaRuN7eXt4du8u4CE8uH7tePYzyATFVPod6QoobKcK1uX0ns8KXwEApoZVFfWr87VpHsj501ohLX
WqoFBvmjoT7u08bST73y5NYb3L09Fj/ojoTJhoHQhKTJJhqOKut6e99PI1jtwQka1J7hNepxSq6k
NaLKn2v9bUKewOCMDWy73D+ggt5UxQSrw5/8U0vzYdl0FfWoYIouaYKShkZbKQi5bhd0qmdikono
LtlMee28hMOYXxoz/qIIuxwhErMR1NRZHDXTLi5aasFKgUWxDb0H2J/jsaPPvJ8/gFbIq/Is65uZ
8OsaJV5UXnmrW/uhs01/VZiasZ8KHI9brir4uG0zMYtbX2VXjUBs4deQVyDA2WCxS70Oo2ww/nBs
Q6P/qAhtLxBdcmopRg4VkhCt2SISUQySOj7iOLGe6xKoGHBidI9jexdbtb+ioraEA+Vts6JrHyaw
KhdIXaS5TS/U6OUWB5F+IhweqWxWFNtbiTyevO+1q00XH0HWUlmjPAe+AQ6oqE8s6WmM4t2A2iD8
o5tWD7fjA/AV4o/t0rO5bYYcNQGLQwn/ZTsPbhJ3T4Sw8s2Erx36uQgZE3KqU6UjKHs+ibgb5hSk
IV3YSP93zdDJy+jaRGRJdhtpXd6p3NX2ppegli1ReiO/OLbKUee0cSqyczFMkVemDrQON8mk6CDV
tmJD5Y77Cd0C8/98DTQeHnAjNY7xZFrfMNZr+zaYfqBkuqsLbKajKlNSCGiSbqWEBdGDMuWuD5Hx
eU59/PVLMMJjiqhcY6sn8oXKIbuKiDWdYTxndurvghpnhi8jDMCNTuU3JI02s8YlPRHjZMvOIyyd
UloexdsMeOwLcEpUhKYsDiHtw2fTrfa+sYnb9sVz++YU9Xazs6RmYkkkUGthBZm83B7YTP7w1p7r
hGfTaa1nvS6+O+J6+/gqimgJi/He18LmTH4w+41avBVtAjJsbmJ0CRDlgfbJKiOjcsMxhqo2SToD
ZD8uKrdP3oXvbYSl7J/UoDdlwRon8MYT+aXFFQ0+hbDYA6oBk1/LKESXTuJtp0ZL1xWrpDp3szdp
79yKlCoS7ED0hYR4KZK8Yvz5a7Qu+T2zKQLdJNQhOHCixnIyXuYTaHvY5Z2i+R4Fzkzi6qrnauhp
KIWcyPlSn/WCW8eLaUvmlLt1dTfHmUJaLixtX5fRLs1a69wEzkU2lb3u+no8dyxgUatN11Kk+wgx
+6VWdDBQcLDG8eElCKt/ZovzSdcEFXAcF+u49Azce0zemonfTXee2O8SVFGFD13GJGXM2wZoNCP0
pcZ5lGAs+66xN4EOgSUWtb4uQYSu4Ahhl8MJutTkKFArWLsIwOWSGX+49sZU76uvqgP12Dly3E1x
h4emSPxL7g/amqr4sA1NgyD5CBNDYr/l08mShvVSxtkIiWMWtU8++6woeNU0FO2lkI/QlT6gebPX
N+vwGIKT+lZ1QBb03t+1KW9QolK7VzXDq51N5NuZs0dB9djN529QrHI31u3YkqGz8wDzsbYvl5XC
MYP72FkX0bAXvU39vY4j/TynXToZsQOtXQYvYgqoK3NNcKnsf93grOcY+QIVm3e5H9P74CxGi8bJ
8Bs5kQKULpFrgnaK9lEZn4Ky4XxnaXNKUkp99ki+0zwjY3apmz26rIYZwACTyCaAkNaj3bGHZL/f
boXjR5dff7qbmcuWGg6rhPF7pSaL3XPw65PTV3A2YU0Fiv5Ffi4EVer51xt67p1qgAaigh4Sy+Kb
D3dgGY8Mpq4XHaOseL+dGzxwRGoItJs1v7NPyOCuS5IyVFybO93S5AOeb0Ig6aoxaK76TI3fsams
QkkqxoRAbCXxU4eNX1zcrn0qFbdq4YV3dGbFWis97fLPZ1rCpQvCjWBauFoRu9Zns0H5wvwD6ch8
1bXsrUSr/C0rArnyyWXHUgGZM/a0dcuAtjJvgy/Qo8XtOkUmJoiHCdx9NXU/Ef909xYpKQTkBV92
P70KBwof5fI8M/Ln2n/K5k7EpKlnH/DcylEFPHkv6ynxFxDUfGADh6x/jcABfkP2bLBSmxWVyXUA
rPlNa2x76eFzYRuatgu3C607z73vRjf6zq5CHeqIvW0d19eb1qBzfQsgOu3B2yjly2wbImXck4/z
FNi0WIiG3nEHqX2hDLitwSQfWoOxOJzJ2EyPx0K3qq/5idYTCeykEun8PGQpUzc2fjRPYGOKIi4i
XCpNS4AMyLywiuTVuW+1YzG32ai9mjuF+2iMGKqMEa7u/KwQs3dV8UxTY/tYTu096+HuIDrAvrcH
zQJ68e/bwhbajz8pNjwWgbQXhLAcQ/cs568N9dzBqJqLfsuHBfDKTmS00/gwot1g8Desvd402qaT
eI4RnANiyFhTkritsBP0zcaNJAfZFi+ZU4xXFpekEVoWMG9vuGraa+h0J2OG7Bl62W3xw9c7Sx/8
9a/b1ieGY5T+Ji+z6QnMZvVaeBWrIdsxYdRpeIsDbffvPy/z4qxB+VeNig+niQK77eiObfmm9ZdP
nFNcV1mMv8MGwog2ZhfDIV/OnPU8s+uDPaB99L2eATi2gVIA75m8mOkpnPmShDs2OdOGXcsjtmU8
8g5lDAOjy8oGbo+MHdYP9TT4wDPIrU92dRuBrpvii1tOCc7Q7KFk18N5LxZG5poraphc9ZgpuhZG
TiZ2jID5knrfV1ELtb3tuePnIadwi2mCNPgCxH6MtG2eEUeldvRK7H1rdnCLAO6yYFtayhHLYkhR
OODvTx9tNHdUX0Ak1Z2xrYl4Ho+m4GLuVbsHNr6NDEsCW6aerGXfS1J3V0QrcYaT4T5poV0I2rDb
kv/bMSovLCt6FuySF33Zb9yyKljHW2euGnttiqpZEk3cz53VSI82vdYlJ83Lr4V0yPOCRrnUy3AX
sLOAu+q94j0A9Vuq91kCvQxqH6MBMr6xp9GpE5wQCJIZ+tgPnjC2PrnwX7blsVNE2uWhQWJF6R1a
wm53yFFXfUoNo5bas9ecMOBiMFVUzb2y09bCmylf9Ai2HXUDC3ivJpvnOrfYEAlFbfQ9oXuxbezx
bYqlWGlxqC3g4/ardow+rCYjPNPiyCYZDQa2Qe62EVG91yWrGQGYJ4x7sSY9VVsC/voA+WFfq5BS
li/wRkCfWitBX6GVmBPGhMg2OzIfsMsHqwHpD1t2fZlUEqW+A0rHqNuffDTbC79BusHaPmkLje0g
81dEhnsYrP25wGOJq0tM88a22f0j0VgmHs6atLJBcdLpDQWJL46U7wjI6c8HkN9qSbM17lvkA/ZV
V4DUAqbXZWeFP6K8OE42GYtBN72FfnXqiT1OCaQnwCTSAI/LftutrWz4YhO6oi3GjpS0gqXFYacY
S3qURLzOKqFG2FF+uG5K6QdzHXCtGmo0KFk72TgNKp0Rv69FZeeQRhaL5fDAwdwl1vRZO/VpqsSO
1Mif/5uk89qNG9mi6BcRYCoW+dpZHaRuZemFkCWbOReL4etnUXOBa2AwHodusuqEvdfuZmKFxyL9
VM0dsDb0CDNdcj7F4Ce7bOOZE/dPBwnR+zJSwSzR2BQzhT4XF12vqtd51HC01jZfuug+oFozcY6K
bYHiR+MJWUmxzFf8cW/1wnicJaL+Ib0TAqpTZO9RrKDKncd7p3OuuQzEocs5/3w/8taueplrkoBJ
vkWVlngfeBU/so7cS9gEYNp4ZidneYp1+Ep5eGdo8ToE61HMzSbQ7G7Y9EAgbcFxgo9AkVEfvJxF
+lx58IrwgOb2m5lSdEBb3OuMZtec6NQNqOQA9U80HuhxWYzuLNKoDIhmAoYBfkEoaZlUDzlkQ9S1
PXcUGrXZNo6jb21cYotKH4UO+eQJKs11UpeHmZuBFTxjW0NDGJpVfRBx8Bc3EgG9xRgjA+3Y1goW
nGblIJ4oi7vGhVSc1IN9V87FVVjwG3P+YlModnBb9oXPSKBLsmAbE4azOGZfnBqVLKali0X4xzpk
Fdfocp0alrG1On/dBu051yJ6IOFzl6IIXs0Z36GfvqpkCRQLOG+lutVSfpRD8hm3bbvrKb1WoeXe
2jwx+SXncptlUAFrJq5zV4xrHqdhi0OG/9Y2c9Z9R1+jUs57mD3TNBMgi6bdspnueFlyD3GU+736
UF477Zowf5eFg49DJCciQn8Y+4UHMcCfLEbFU53i2/A946XvjK8yzT/juALmgZONt6+Ga89rgIue
XGdEet7QP0QxINAausC5BLw8yFm9sGED5jPvp7nIV34C553Q4TRUfBvRRmSZyfiKw1JhFD32OAoI
oGVM6ROfB+a5WvnmeKsTnK54W+6SNH82Cv5eQRaxwwCAyxAJcR9Gu5a2aDSZ1iYjd12fvaDzJ9y4
QQKt+T06/TI35EVOc/iNaB+XxhgyqSCzIfvr/7pxseGsnBb5piyMW94Cbwt8lkADmypJWXa2gWyt
dYM+ikHyFE7ZahdGZrduTKp3DIHCz5ggGD7RaCk0+oaUbdeZEVpwu3uivQXD+DWOSxEQOwXwi/yd
eIT9ZHrw01gI7LumdzaeC9R2JJM9BqGwRYoNQ9HoSTAj4XFg9GjCedt0FDbrIAm2HDOfbo1lHjIz
34Y99wD6zO/IQrgxzMHeGUzcMCkLkjAsmYQEjGq97ipk/5TawZddDCQzOv6DJdqTrY1bWTJ5hxpF
qa+TTeNCqgsM6yHJInMrSopYw36vUnGHCJ9aFdfnpkrT+8lyEIXXT67j4imtArUSlVOfQ6y+fu0j
CvcsrIpZsi9SyQNvETXkWDOzeyDWqXfmIQGm2+lgkw9GinxJf9PegGmKSH8UPeEAHZLPwAH4BDIK
DaERT4eayNcpEvNOE8c8Yt0CEvTjNzuVMOiCtahR7gEsCLLuW1uMrrzxmc0pWyiVsoYZACFWeKod
FUAEMb0vHxj0aFhQWbnXt6nw0ZKOnPOzNv51lYBSwYecOhbpCwY6ILzJ+1w6MAcc609f2I9BxRwF
w8ELoc4hZnTOHMHMX5fGvkNlGAvrmUE9lw+fNFrL4aE2oExqWG99i9TK9GxeqOgrbweMeIzft2UY
E5QzqYe27s4T8ntVOweuUqxDWbYN7ex77seXCXnFBh0ia0/o2LueVNgpmrnFKqCuI/s3kuJJUmI6
CGhBzpyeM4tGO5btHfOxCCxKVR4He0CfWJh/cemuumAMCH8sAD/MnH0F06/VkOLGXYbSidSfdM/O
VqGhV4gcJO8bWJJ1qkdMUFnBWU0IAyYJykrgB5FjP3fmcITYTiNAydc1pD+001NiQ1FMHECfeF2x
KBggzRDcreSYEUAUpMSX4P4ZStRO4i8N4LJIGjCrgiOCHs1DPrJRW351TJsub3J9C+zwFDbRtE+8
yNqiBEDLGZm03eIcZeMqcZ1i77fWZ5jX4wq19kMaNtUGXzE8QQBzW5siYV3FQXc0Y/bOzQTo3PK7
kzWV/1rPTZ4ALZ7szLrFBk+kjqb8JOf+vg/0zCrHeleSdb2jhpeiMJ7DjtpSRktV4Pg3Xfi/673e
987KTMMNpSwXtXTeVEysRTRjSvAYi3ixd0Mqsk1q9c3OmHcjXLIfrH8zFNB1OtbcoWm97lzj1ETz
n9aZmbPGcqcmUllMNO/rRqrvGvTGGnUU/X/l21fDbjaJW7OiJoGhKfPHoB7eALKRMJGeC0f/s3QM
vTfzp2NYRjtbF5AkEvIETbyuW6b+8Ybf9GwGbX7k277yicHImyj6gvYfBRDpLqncOkyjV4PJvGHx
RKxmdMPrcLaQ8qB6zRdW5MBIZgek4Uu4HtMB919f4SCRgPHumDYTjj35DMk9Q68ss1nZMOdWltfD
VgpzaFsJL2dxI0LeXYPxLQCUQlCyeAnJgUaqggQ8HLBVdURidrYmynbJOYSQuyqS+LPPY64rvMoi
q2F3WvWbkzfeqh2pEvzBJvzynkJqG3jxXcRRw2yNRGMnND7kmK7tMVa3IRv4Exb+tyHphWqrGu9o
rZ+qIqfI9TnnHdfeYqAh1TKhTS7gHdTZvsum7hVeKdAgenVyrlmnF6o/Ko8YWlJ4t3JkQTfHr5PV
jRfUiEDtm3Qz82g3ftseWfE/2vU0PpnsxOYl33Jq4Ydi8lMoSX5AUIKCQflZ5vxanNTZLD9y8jkO
tdLXKZ2fh7CHzgw94S5CFkir3a6GmuVKoIrxrH3LgD2WrxV5Ik+uTkKWyD9dHYzvA0XAai7mKyRJ
dZgSm2lyzeKqUM17KNx+Ub9hMpvEjXkkp20mSG02EThWGcjsGj+kDgYoCXnoA83pD3loeKuuhCPF
ERhsVc1x3Y0oy3EHE60i63Ab+yxfU6RHuMuj3jjhbt/1hKhT0gsMlHOc7aqJV63yyHkkjeHSmQ2s
y8o9D3VR7zJwDRuRpA1rhvCxrdPPdkZhVCTQu8MofwHzwAKnAKNm6ndRGR9FE70i5uRAJvUTTfax
h4qzFd7or5vAvXqMwhhDph+p7IsdFE95xE/k3AkJzsA1F12Ao/TGK+DmkPT+PgzAI4k23CSCyEqP
twhyUh5sYfBIBgfxs8lTh9NQct4RWTCzpB6hhjddmJ76BVIzNd+Y/MTJF/RH7KMziEwesiOfY4Fq
P2ci/Yg9yrsr7eXvVUK25mfdETdyaqvGvLrNvVvgjoKZPWz9dKaccuIjpJX8k+1dcePbBIrJsbHW
wOFt3dlnZBgIk+LgMMnyAHjmx41RWOUmHP3Q9RhzLaaUWgb73qHcGSRRXm3wMu4oKwuOMEwFwr5y
3DPf5h1iFgxoLXg2ywRrKSzYHc0tV03g/OmTu3ogTEZg4xteG6mxD6iRNUUdnoamZNLbdmsZ5ce6
bSuytvC/+SgeZ3HrhfkkZ4Z+tJZx740L734tGgICph/0ff5KSzNh1Sn+ADAqN6bJhrkluiyu6+bC
omQ1N5haWulvPau6GEP847eBcQ8aBRnmIE8RrSzrZzGOLRGjeKQjGCrMH8mxMOEsim4uV2NpwXXJ
7mNvZMi5QPloTxGhueX9lLAsR6O7SP8I5kUlBVzpr2EY8mTl3Y9ZEdBsGtUP85nT1E2sKlie4ssU
p5zVqOhgPbOGxNk7Ay+WFT2x90as49JKUxfOZr12qoA87MLeO2G/d02iJOwcDEDzXhnRy9yZa7Td
JeEd1BTsjvVlgHN4sLsm5GMIXhJeB+0UbxYwdN1DD0MaAA2/cOsd26qC+Rd3yQBPl7xJi/BnkIhr
6lNWeWD11oy7sLiyY817eHVIAvHpBs4ldu/GbKweJvDMqwQqXasKSAtuw6Fn8yVgwYT0KJJX3/87
dpy8dcUSog0HWDndm04kSp9FMJIBGWbr6zF2UUhmDcYhkSUuU1cxnC4UkMggYLsA3WiqGO+LP3WN
6o68rufa9J6qDopfIJgheHUTnbMg+Rspsz7PXXKUZfA5TsSSxhJZwdR05zGcX7MOCepIcIjhcXhZ
Uc6so2A555sgDlGYcICpB2tAE9lazc5VTXfXCaQ+iHkm8nYGdjgs3fVpdMJb69Q9EiHaAU8V63S5
zgsHSdroom9xxxDVYrxTLRqgtOAppXT758dq6Znjs0H7gu3LZX+ygZtjPrsM4EHthd9dIN57nwh1
aI0LF9TZZowm4CoVe9l1+EelD/0qzMCuF92zy6alQTTYVzR2sdDOmhiMPylf5IbwHIoif4o3mCJ2
fmmGBNMV+XqW5N10ik+OUBto+35P31rnO+WBz55TJ0CIQagTqqhplTfV0fNidxO1GSomo8vvx44q
Ej6jf5hGluKlOVFk2/1rPfbENY3dldJZXuwhhWQeDu+UVXelSUdAoaIPrZHH/MrpEWVMTr14Aca8
BUkGds0xb27Kza2ZfzjnyqNkcrHMrMi1QkL0QYTwhZwW9OfLPR53TbMeDCREAxPbhmgbbOmkQTsO
Ir/A8CiNwB+zmoQ/7NjQJtyPvJyvI3Pp9TgT/6FKUkmLRUzgd8lTUWb/jNoO12MyMDcgrqwnO+bQ
sTYdOGuI3FyGo4RM+71XbUYWcDsyvB+79jqEAWNLp+5WdsVFak7yXmYQYRxS2jI8HTRGZIbXxoeq
cjCXFfFAHdp3tA85phDKZjoBEiHs6WB6wETL+v73xaxaGzDdCHNQeRLq52ZgewfegBEOCk/kkzmd
vg1Q67OqpXcBR2vwabOd7Xm4eA1RCJld/GrK0yTII2Cwu++1/srdGGWaOV3cgjSnNPz+DEfisNpS
vGqT28ae3GsSWI9danz3U2xzftT2poJUdzKXoXg95Rf8IyZu7ZtgLbMPaiZUOvOu+aC3wmkeWw9g
4tg5CCxNzaKvkYsjnT/YZEePi0HGCNwA53OOig+4VGEJG04s0L2OVrRNjs0sUPsJMwJziTKzHz78
LgM00kz6nE8Mu7Q2dmkwMOCJ0q2IcfwR/o3bhiOIzzJib0fkUw1HCcznezUYz14V8Aao5Knh9tkI
odAtj198W5oNpP+ewZVa1xlK2a6/5aZ/6aaC/S2haZ1GzZx3NxPEUuCrf0U7rShXkD2KQTIUQHfr
WFc+/5yEDB5FMTB2ZX7CVZU8TJoabbnBd5oIQGKeSQBj6bFJaWVJxmInO6SIpdyLDAaE7/SdBEtQ
ImKMn+KFlEVFzx1MtIo4zNwc+ygljihiGLdpzcne9TYsILMwkOd6o8f2e7ZXwiVwO2kxr0hhXvwI
BWdC6Iia9byGLYekQZFxNDtE3Gbeh3Tpg32ZfgB2mLf2UAAuruxbHQXWDZd15Q3xLSGDw9nXVgBy
TBdfXUTepDemgiml3x8NxaxdPXUN02/Npm/bEFBJaM/Fye3qFc1+MEtsv1cZkcXNjOSvOQw4vzMK
h9ZipG2Jvz7DpWFOzJfuNXE9FLiiuBcSs7mvuncG/g9Sju3WTYLVPDIUqAKiPh1VnrSN4qePADS4
GUvzpiJDh5EL0QjBtu1pw6wM2h93txiavao1DoERj06MeGLhJCHkeAD//65bsQQUuJfl/55BE1Ls
QnT+96SL/SgjWsBM3pu22tcsyZmXFWRk5fRqppchgyqJ+SZ9sWNxKnofp1qS7oHIU8tNzktSTC2C
NFPy5Y9Mx7JY8vAlr+GyyCX478OT+Q3px0Mk9kbHRQu82NzMKn3T/cRlw4ZUmxjHslJtKxKwNlnE
mDDJaYJ8HFeIcMNP2aMyyylruDsJEpqnNbaoB/QVr1QoR4iy5s4TWboZTKmuwNQ3ru9+4Zm+4+bi
CmgK3FTK/KlL+6d1CPZl1O5uLNHcumSAq4wEIDBEeG8N7dVuyNWw2uRfN1AtWd4ZwE2wjuY83lpa
r9RUWhsP40rnuoRz+B7gzA4EXVXMG+U7xqqtCWG0HLYKkn3jIBmbaZmQRko4m932f4fEPePRfV/a
4BJmMr39hPw+8L5d64a0ayJGjI2STVkI2u+9gJyG8TR5NAUTGbvVD30iSG4Y7RFTxpJe3H/KJfo0
qRDwMOcjctQxtnYLai8v0Bs2gGIb2byZIG63mcApi/HvKbMYtyDeZxSpx5M1tweryb+ZxmA+XESz
dpwzg/EZsSXiDIjvw6gZ+AJ1s7lozWwlWwdoVjY46yH0XoIZpWCfmucAtYiTLJcx+wyt2nhDXuad
lmo1thJiDOpX6vxwPcwkVBmNrTh3E1J5431eiWytey7stlHOCXK7sK27vK6udQhuQxFXO4/Mskfb
ei1qi81E8mQMpbFD+sbKxvHoWsB+hCjSN/kcPuN+2jVjJzZgaJ9iLf8MMCOQ2JJdyruBwfWIfot6
cdJvbcMczJhpa2El3lFgRvcjwag15T4PA/TsnJdZst3YAhokmhW4V5QE10jUb8TufUOmv7ZwmI7Z
ZHPnipkSsZAtARATzdLvn2n4SjJjXlsN06cakSeOUP7ijExa7z6yk0/ico/9SFsShECoMcAQZglp
UjfYNHhYcJW08fA9KvU0SpOnLrKe3crSOystL0MR3IzMZxAQtANc7q7auFY+b1VBLADAQoZNi0Qq
HfADhf0Tc6+3JaLClJ8ipNMSoWxxdtJAQcVI+c6IBKhcebbKcU1ub7qLSmSpn+lnyVZuhVCN9qYc
cMtOz0EIGMtqbIoULVFqszIAJeLcSCTMiY0qp71Lz4fMYyTfWB6bybF3cdCfVWv5+64wn/zFXNI0
+bqyPRNIDLGhlZEtyGt0JlO/KVnxQl6G2NgqTn6XMWGXsx8aG+Pmi/h9JElt2ci6B6XjTe2zsOpG
G2i1/SSLDDEgbfjM6O7MwBShJMJTHO6QxwJC8vBCi13Con6Ou5uXttluwqa/GdVDQHuPmQIO4PJ5
WQtfNTVLtJguKXTCD3ZJYMNidTLw/am7YYgd7DJ+F8Zy8UrX1pFUOhgmpN5szAFZ4Tiv7KG/htoD
PW/BiHHg07WVWWIHaE6eT+jTQK7B0M2Pjd15HBk1rpdqIkg24GivntCkbE2ZHXw9V49x8CgjwfSl
h3vjZH+YaKO1q9G6l6T21KURQPehVK5akKS116xiW9AHFVfPnN21NbNK6AyA0RDZJAEUmu2P9qJk
RxIcURoOfmycNqFblg9MSTFF9BXqBRJjFng1Hp62GN/KDIW1Mb3PHs97bqj3dGisK1Xn2W6n6ZvQ
tGzVe2V4qNknYucXjCs4SgnNGI+/P8SduRIjzlF/HDGaLz7n3x9UUTtMzwpyEf1YHBn6WrDeimGP
/4RgjepqL9ozJfrgoc2R28SK+XfYT/uKNLddp6ca3D/wfk6Qhstufvk13NUljqAYbb4qnYQpYI2a
XmIFCMxbTlrUaTyKyNOPKEk8wJMEXZVE6LkqSra85cyTENLulQdU38f0ezYl8FBoysOjlbuvDNex
QAqGgbJA8Zfo1L9ZuPP2SA5qhHuoiRqyfrC6dMl+yl3LXjl3vyyebgH11DXyIdlfsKbOLM7GfIdy
WT1OhjiVmWAd4uDOKe1BQ3tiRpf0kHn//8flX0xo4obRMLYm0elnY3LzXVbF6pEVsiKBHHtRqhLy
qw1pH38lf4k9dA9whYk5Z6h9SDy7fWDXt9Bf2WMmeDXLDLBCnzMY0tZJm7lCqOpDlmwXyPygPosF
09owQNmFk4/oNzJRPMaE8OFnSwhfYfn0XFEUDn5IVGZTZ38n3E/HAt7kjiZ/ugb0JdcOFHjAVXbu
/sdztAzw+d/+F9pDK3QSuS5Qo460oBV9B1pPSx9nFywAdQgkICGzjU11yIbQ4ghS3b43h+LLVg5/
cTt5o0h+S5Shd0bkO0/pzMbRzICHDHFxzayR6YQm2ikZ+xMahvIqkSfdKTK5DmVirEcK+V7M4hS5
fnmptHKuY+b9VLQUO/yV9VZiKDv3mpsha92n3++8R9TnigD0kpKPJB0srC05X7NqNjaNdCTX/1s0
+vjvfIxeFc8WnV77xAg027lTS7xAB5S0yXp56k2E7kB5n9qAuSqCHf0SCb2LBq7ecfTtt9SruPCY
HdwbINa4Soudgc/ojTgPuQMwUn9E9XT8/d1SO/JWY665qAaqx6h29oBCGCPZPkERriR0y3Xhf/uD
fPJzdVMzMtsMgN2DRo671A+CUXHxGZjEWPbx5L8BNAr9wjqHjGvOeTDcGYmmfbWG4dGMqvwUeVW8
KXPFgPT3aUfr8+9XFMgsQ7dsu1XVMotFtrP8ScLVMAlcZFPW3AFz91GlnLWrpqXo/2sXet7hM/7q
ZnQxbem8kPJMSu4Qyl0loxref8wZuihvC7h+XLUZQTZy4tXv+BdagsiMqkZt4FmuPXSGJ7crtu3k
J2cjydx7O47BWDs4oDrD/VLNbJ9hZo4Ud3PJr42nUS7PdDAZ+tmb3Xpj9ZXEbkh19P+bsbwLIzLk
BX9DNKtTQZZK5h+cqfFDKeru5A7B3e8//f4wxQYJLszj9g15druqCtGSl5oi0RgCEipLG5UP8BXH
N+u3RAIOnah292okooJT1r0rfJ3c8/jy8IyS7qkOrHsDYwA5peZ8nqsINpkSu1+nfpQptS3qEKa0
oarL7w/Iw6qLGT1HXZxdf3+WmHsss/B1mrF8MBe/jjmVJbk18IAbxRJirtsLoRhoZjtemN9/xD7Y
Hyd0L2AsG4P731csUHR8JZGUd4bliokKlyE57ZERw/e2WCaT46LOFSUzimszBORfzZwn4XCoe1SU
yumJ4qBbMx3TOqGV/1vEHSPqEHFkGjviQqX29/fsx9gLIXwGKI3X7JZlsnjOzaK/h3PyynOXtfrT
JdFxb7lVuweTEQCWDq07hPlEb6eyeJ07CA3RiCp0rmV2kqKw9qPG4eGLInpsBUe9otzvJ19srUWI
6Vj1j2nMjKSIQFiD60v+IHk6hXTMRD68xUGNaXEQ5qkvqyWQMXhTBquD3w+N4Vx4Ev6uND13pUlY
+CI944Oqp3myvDbaDVp9OUtWhRzq5iOI6eVRHJIUaSsuChZN+dmxpIKP6q25GMRT2vJ4hvnEuqBB
Mz2Sl2AvAYV+ynRP/3/mLqdNNoIBb6P2LSyhaSIMWhuIlNaYb/F6R7zDeapt1FBh9AYK7S4wcBnl
Y/Q6DOCSfWAs58EMuwd0Xf+60s9ALTxCiPBIQVPumaZCraPQ70/jTAqn1tatHca/Xuo0dxVAbfLV
KMtmUsXuQIeeazvptlR7M2fK4tlu4+CLC5purieiR1r9sbOwrjXM91YDeLlbkKbluQ/gVFJP51jr
iDwW0gVNTOBkDR2EYWYaPytQWdsmTp4SqyPqTQViT/f/64cAGXEgm8U++1MLT/i1z/vgiRXYEkHk
fwLwCF6bgCkOw3RG7zlXDdK8kgV2FTw0buA/xK/xWCY7dH6wyl0zfjITl9gWEyIiRea08kMG81Ac
BRPjKYx3E8fAY21JFvIhjcEysizNOrwypD+EecnBjZv7g5KTd6jiXdV0g6wr05d5GJorzpOD6weI
8Ssd7azaGTGR7doyaB9IPv0nVRxf3Dwin80uMTmpJjmxtSRQu0zVl2mfxqbSx1K7/D0id/owBKii
lCoW9UD/aKelPkpegJWQkzz6gRJEE8Z/M5nEX8ufT06Wf/y1ctRJ9RabCNwvaOq6YzrIJQ2IH9K0
gRzluVdUPdlBKBad2dL5ltVMsjc+60rm8qd4qXNqMXQWy9QWm4Fo1L0i0uqEG5BLlhBMCNl3JJKr
Z10StxLFT82i5AbdNq6zxmgOVqUfke6Lc+ahqq3DtGFZIz6EyqJnlobpXd8rB10MI6P/v4KoHDm9
oGFf2jF9MNoZdgEKXEYpDGqGPtn3fI/7KmrMJZtsvOStfzIQc96VzVtokcpGguOTz0ybIilYk9zC
TxEhYQp2AlbQm44ATj7rrGpPWRWKU2VYl3wgW8DtcucYI63emAgIj8UY3pc7R478yZefB5EnVRaE
SId1WN1U6jEfg3vGNDw1qUfqj3RezH5JH/x9kLp8rA+/H0XTvmQGIbCjKL5d4/D/vybRaGcU0fAi
b9C5u0MQxO2m0jI4ENBmwhc2rpIbiHnlgE+29OmFqApbgCe1fyNbwCOfyBkuaS3eoxiEWLgQVRKd
+XeZGh76Ij7YaF+JT4UkS3xsv4JB4GxtcpCImIDqAm++ugTWvp1VQPGqqkPVmi8Zq8Eduul5q0uZ
IVwwUiwPOlqZY13euyPOCh9TxHun3mdjfhqsUdB8auKdf4vksPBvOXApRq4POBn4WBCdd4CPNtIk
16rHAXIIXM9kXmc6Oyf4M3fCvRUGyklVs0XFTk1cVqCGp5JZD2KqlsHJ7wdck+R1IQ/wx82i7lzw
WUWhcB4xzN24I+G8T6hidQfeTc1hd+/ZEeYpaY/H3KXxMkHZHbrJmvkTJZ8GYVEA4zfCp6U1QtU9
uQHJtTDy6vuQIeRh6N2J1mv+53uNTWflJA+w3VEQTUiKsZywETFB/RbO0D1GDix6VmJrj4XuUv7w
gURsUcoS/WBkxc9ByzDW6HAKEEhDJNXgRzzXlbmB8WOvWx2IExrXzS9izFaD3vwaxNSSpdnUhtjB
XrBfemUka1MDmWkC562P49PcTjnShyXGODYWAeLovGlo6UAJ5s8gcJpdGjeQU5Y7TbErMoRbvIuj
7jXy4rGZN3Br0cmXwXVIzf4Ct/YChGJc1xHiNv+hVvP4plgj3EuRsFte/tFuc9S2DrudTEbTm1Em
TL6VsXEZ+TwjDnzIo/QB7qm4dyDScUUFkrFBQVHjIl7JhU4OYpawPYYENhYzwn0pDcICiPI4gEHE
Iejiqs57Y7xPrYq7WYPBxTiDziBsv+zaODRTqV/n0XYOPpwOi3jRo2mgYxtE1JxHa5kV6uJQWJn/
aS5u/jy6jdEx0wG2ufGYOY3Ae9IGW2dMW44J3qRc5PWxgGTFGsB5/a12/MqNr6x7aKYHXK+/fw1z
xIf3vxcu6t9//0ukxDmBG+yXADogYt7aTS/vi+fSSod9Bs3lM7sOiTwFcTU+hr5+tNrCAqKL+moa
iZpq2B/Yc+K8mYMmVEx0IzqzgR6xmeXWmJ3o4nfu56/APhZkWbqgNWAg0XD6uCT774ac9S8KMA6i
+GEOEdQ1C06EboLVs8JI3vvt1/9nRIOX2NCOCYpwaMMzCvB83TjoDFgXE2SRwo+obbZmv6XattLM
zamcuq0KyLN3POPodu23bhyO9iY+CQpY9EWexsafFd8VaRG0n3iA4dY86dC9sld85umq7icJlzWr
sPJMMAfYVtlvXZB/BJmsXnAlvpGA8g+y6nxEFChXWY8Wl2OkuCZW9AeaecqF5HK2/ja8PVqzYzXk
wyGexFc197iEWj8BOCUm7L9La1lQyGGKbuMdH4S85Xl5APLxgaiNRs8aDlVFPwjfODbKLSas6hlA
N/n2fA7///ezhGL1i3zCn5NtGIv6e9Psl6BwiDREcjyOuVFcJefygbaMAYDuvcPsNZhIZbvNjRQQ
HJML1DuoHqpqni8IT91VYIb6beEKsvz0jhoWzkM18dPIIzoycKrujcB7zB0w7LOVdjfLWJbsEWwA
lNnyZnr+o9uNhwwsyYfJCUL6wCZ2wuY5mJy3ZsKVLVqa3AVVNTmt3P8+xEHKcAgszBMT4NffZpVr
0F5XAA0PePcQmRY6P6TlMK2joozPSCj2xFpBak7ap6JloKShSCM/M7bjiCqpb7Jx50bl3h3qfR3W
nxJGdejiXy/MJD1ExXzApPWABjtdzVV9CcP9vCj36EqovAb/G6Ur2uKGQo8SkaQ6N4S1tXW64WqS
aMI3EIdEydj3PtfUOTPSC/q+r1k4Gqd+/WD2ySOzzzWalHtX4xXP7fy9J3oeD+xahMhVYrwXoVfv
Q8fdFlaBwd56wg5xNbq4Xm5O5OND8sdBrOsH8ZulCE/tBPuPCkKebtizWXG3YxCbHsF3nSfHTJB1
5Ak1BK+2V71HffNTtt2E0rR+kznL5TA3hwNxgXcmWW5lN52KKWLWK5/ospD5UcsNmBi4bKLtRMRD
JOOStVu6KRlhMLWqdp7FMhQBQnPIp55ZH0iprTe1jOym4GT5U3e2QkaUy+QfSuoT5gX76njWB8OU
bc7O955kWB+gGXdeSqIwYoD40lURV5Fns0ax76XJDr5uvHeBanIlln0tXgi+MclSIpghgvqPCPZR
UPQ4Pb0mEFslB3Zl2bc1qnDfuG2zGQr1yFT8kCNkNHT90zKE3Jmtc4Tfg8tIb8wShvWkvWcA8Rz1
Qb9hZCBq56pHD4RZnfzJF2Hg0FJAhQULyJrd3M5XF8usrYtfNzxHKFVVprgz+ntiAj5qWJTEIZOZ
kI7G37z8G9N4IObyPiVUq40uKT9HXI520/bngnsMYsMTNFgwIDpfhYYfb1gI5WvLkI+FCN5Tpmfr
qeOkCp38PnX8y5DFxsZ2orfAQx6D0RsSWeddxyi9lxK5MpM674B4/VpE+BGYpak1evk1CF+Ob/R1
LOOSg0O5fU7L54gHqknzl6ge72Td6L2nKc2TrrsNkWOu4ckQJltcHaUUuheYBbiKHqc4uPPxBGwi
s+d1rNrn2AJxx4YMif432F/CRErMlEtOZWkzLigC928vSiBhHlvr9l+JQJGZFn+pKfYuLsnhOF2K
nza3/zTETPOBpv5dKxrypch8dl2y6I+A4qli9EouxKwBCTv2j+xPR+DV2u+Tp46cliUmgYWXK/6j
7kyW60bSJvtEKEMAgUBg04s7T7ycKYobGClRmOcZu363frA+YJZlZek3y+5q682/USmTlZniJRDD
5+7Hn8Yq1D/t5oo+gEjAf3QdnZJZ8hZiH0+jEdiU76BoBIuXTne42TizzebwtrwAu/HZSWqkk+QQ
1NW10OpnDzeKjg10GmIWdoVyMqzrIvledDR/ZNElLyvqFA3bw6Pl0rT1YCLNmYFroZDZHllwVD97
kcj42QL6kGH5olsPFYW7mO6JKictTBSsfXuviASmYQOZr6EBxi2f0xjlbCnSngvgPWI+QImfdzh8
Av5IxFxsvONDT1e92cDawPP46k8kK1m+l/5afKTcFNPiu51w95srauwK9LCGZJ85pY/ZglfgOFWA
jyrDWxx+nTWkm7nn8x3yhm2MrimdfI+BCl4SgX+mz+yrDtUSJ0eTzqnz3BVV+eYUutvxJP2sYLNf
SlK4fnHM/GB4AFLEDW2BKLjlSrf5GzRnwjki+znDkDzwFh1U0rwFhvZXyFbvomGpaiP3wvR0X4LX
w/aEU4BIz3ECWARVhFxRQArEbwN7J62o3lZzXd7N1E0v3vnTwNu8Nry6OgcV8uJgcJzie4mOkxq+
tQ0/oJL0WlGmDoVRV9yQBxzc34U0R5bwknCm3riTvq+Xq0el3Nt6zLkhQQy40vP6oxsiJjlo2lHT
V1w/8HZ2V0gr8t7gSAgnkJ0cWCghAuDRk7+sHLaon6Oyv58VaIwaa7qBU3ozlxrWHgZGq6PnFPvF
iNZRDhsVOc80IxUbRaHIhQx3cMaxcOfB+GQTibezxfnEQ4fdssHHm86tjlm05czjSYI7LcTUTVlF
FJqk9oYJNJqvoLTXTIojVvdPg8uy6afnzrOdo+2T0uZJV6PHxT3ERxD86ir3GxpT8aX7bLFQc5CB
r1mWDDNEusQz40OavQLVZeuTLQekfr6ExoeCmw0lFyNIVJQg0njB6WXusvJklQNyyZi+8pK8NjLD
RugAyuUOAwLFNYhrpJW1WRT+dsLyTzEdFlkexwtpGlzIBeEETDt3no3nPQXxiO9jxYOV49wTt6Xl
HiGZHHXnq3MtOUWGhrcfhvSWMmyiNc0RTMpqrOrH2CYr4rS4k0pv5vpG0K9u/FsGuQ9pHDdbUlgE
84r51YVD3AegNg1u/6l932HHX8NCaDad51GQQvOWlVxhWCrkyfDoct/ktaMydiYeuA8qC0cFTJl5
0uvR6kd4edNm0jpa+dVEOB3/WmFgY3ZRm60YQqDnXv1akw4JGF95HfJCq55xb0kyy2erdbdmQCVF
vrzUkiREgUZ88Rj9uH7zmCXzu4hj88aw4urBpWAmzg8l1YvJhK1V6ox4hZ1n50bDe8yZ2Vbxr7Jj
F1bZxJwvq+5tVgCSggaaLri9XRAb2c5i3xaIJxvLAjNrIoOtETovbWLDisNTxjBbVKsq4MDixjhA
bQvTeTjrqzeoFQFj2EcYZwMyLwkpPFgecXfB/XFrOAHi5oJv/fpblXsjvsLcpXUztxxtqXJi/OzH
KXQIyzwruFBrW/ckSsaEIaZi+nNqRYatN1N0fDaa59I0bpRgzhBKe3qrHQcvgEnHPEwCipfKXG5i
DIcPX79L//xd0jb6IEvvrXOs+MFlRLWCatRwSoiSh8wtU2wEJl13sOE4puv8Hv5XtRnZVZ/BdlIm
2cfVd2HGHwRLgx9VsKfb6Nw71vydkHy8CasmwcvIG0YXEsCDuG8edOsoNsLK/SGs74COxk9PYHbl
qhg9F2Cy0XuVfUZV0ZeGp58furkfZq99iEKWsyT3qXoAlnQKE1mR3i/XUnXOD8PiAGkzAn2oXN5t
rl5fv8xN9eQ0YovaNZ8BCxsvupq421blfepK41qm8sB++Es0unzwuQae56F1qBDL5vcKqLROjePw
RUDxTMM/lk7/mjVAtoZCNKcwxyAS1nHzAGEt2Ful5Z2GxghuOoObIGHN+pZ57vZrLKDhEx6dFws7
JYbNIH3pQlsTa5bNNUIbXHsgVddyQLAbgmJ682LwXb5F+wjhbC6zvKK97p56Yv0bdxT93qJl4klj
9V4ZI/sQpJnHfGnps4xi3lKYiLk/8+4afJcHrpy0avbKepaOLv74S47uVkUpUzT49k1UGP60Iunu
Mleah01RarnR9GkARk1haBpdE2wjbkoblCnoJqiTVNz3j7MoT0ZmxbdTDByP5kUDeOKNshQtPS1G
Ot/0mPcY3s3X775+iZg6Y5Gsl+ZrvmqaKjjGFshPp6nv5bgkzfBMb5pc1vf/+ns4Q4AtcL/d50bn
EIiE7EIb/HgdcxOTtWvQl8cmfP3XF9rlq75gZuGYrb/77Qtf/2wyPKpWjDdff1GNqE9wK7BoxOHl
X78wZDbOQAL//LtVmWGLi/G+p0njX7Mp9K8BJO4bC6dwYI3zjaRLNp7s4NBp6npA0hRXtO1zCz1v
K9BFbyq8CGjE8XigYjw6OqYZwokS/Trs3PDDmIKjoZqGl5nsKTUKkqR4DVgCG/Z3gne/Iid+lXMW
A4cdvAf/lWkEW4yInRfG+82xxa24+frLcojxG7Hp7DqcbsuoaF64bDP34qYvkCQr7amTY8zc/UJ4
VGVhHepisC5x7RdoV7UgROmYHDGaj2khXYDUf6n5c39PzcPXLArp9fbr6Xand2kZ1d76gouguoAf
rFsapBfgeB8m9q4rbUceZnq9UlxAZ8vBc69Qo8+15RB/L9XiRG/s5GrWkCj5gztB552+VAP+k/b6
60UYswQQJP/KYGGYj1lWb5OsJN8b+mQ72dtYlbP1KGNxcabBQ6b3/Uevx9XAEpevG48JeD/m9X3m
Z8cvEoVTUU3+B+KoihiE50KHH0Q2Za/aN7VLVEw7oGm/do49HUMvinepTrItWkB5jNrj2CGOfX20
f47iEDvxNzP/Iitiv7TdxWMmsnVbxg8E1LKnQIy7UJn2XdFxVJ2KChBum8trM9tsHYHm+luRsDFM
W21MhUflC6qSN7DxxrLlhBxrd9+4fXcfJxhVLeqVOTO1OIecMvUPxhStv/7UX7/IZYo7xkTzHC+4
OFjmuSFZNCYysQhIaKyQTmIqsbm1+jOj4wQvB4tXfaC+m4xKjxT+9csS5aoildxXNe21oom6TV3j
LnRnx0fktdVDLYLdGFDlSeX9sPuaZFCtyb964UDh2psuoE132n1W/RFfrvuQDy2lwDQOr+XYuN/n
DPN+lmX9teDidflj1FVMFZnwaqkJxL3KYNnBtcRobJGW7XGmW7QkmKPTbmO6ufPoYcYlucwGleFk
RpJUjypifBcEYBsAhVaXwodaOdamOI0VwjFUF2BeNuLHYOs3TO2TXYSPqJPemvI9extNIYiqiKMO
n/6XDtA1vMr5LUBQRtswkJ9dk//dJLbDsslB99UiE1A7zHVtix9W10btg8jl++CL+Vz41lte9phf
nWjhVYm7gWSogxab75zRF/tmnm+ZrsWcwzUsUhDBMZgrKJzOe+rz1nz9orGjG6QpT8PofZqxmsSG
8rxDl1qVDSDE2GmFisrDwHfitmINokOsGewJMOZuSqjJzVZaF8T7RD5tMxAkj7jbwrs0m3c1Hbj4
bYlJ+rIxrxSv09SxaKCqIjmGc2ADgGR6M6NkO5ekBLHSnVWU6ZONSQvoDicz0docSJcHzKnLwzQv
jS8mMx88dRx3QFKOh3ImYTm02HK2JJN78pyqtjnc2jb0O0viArmAZ60e/aTr0QnKtx7Mz9G2UvsA
q3gzFz5eIOY+SCikKDorxQdDFwVaIQUrQn9CRHmZSpsnS9v3vCQnoF/gp2Lv0y3BUShO01c7UvuZ
j5IeOg9oqDkXxKPosKgqhFblwpP1N4U53kYVdktYpSFhVgoO7yqSGVQNtA9eKwnz8ZPFhHWTV/pD
zR9Bo5HLnWANufVo1w0xskI9eH6FwTOD9p/s1MBpuzHpPhmz9omTS7Pzatzl7GPMGKE14n3t9kZ5
pZwhuInIUCWe+5OaL8rTjZp254xDfJd7MVgMTPMEskvD3HrgM4/IZo9l25b7ShgBd/ia561zwUl2
8Cg49M5l+ygGE8JpQsAow4Zr2b+EW7wr23iXZD13OTALd2zxnltZdWdORr4bBu+73XONgeF9GBob
Bwy1QaVVxYemRRbPl/BB1+lnvxd6ZQgLLHmSb1hx25L75Qgwg52A/+M4y9d0KMHFJuo9Nt13h3Eu
WQGqemdMKdAPbwzBB9FSgOvGzSKOmLQ5mGjoM6kfmhlXOmZwU/vcZMMi/JlSYbwLB9IjS5GytmdO
kO18m9vNTsx8I8SkTM4R+FBToB1dSwZG2tZZZyXJXCJ7NMxgPQhpKCPSvgqzAMJZTjFnA/jFBTV6
EyUO+jbu9hozaKcwVaXK3PuIkvu4hr0X9wc/Cbkz5hSllhIDezHLlTnBbjZsACw5IWSMYJlyYIaq
O6HbaRN2S4CimHDDwysGDVjtYcn/aHT0hkuJA4DNfYQtrPeSZwLJN5raoTV2QjffE4WYsgCI2lDv
+sZ+R6B6jcG3drF8pvEc9KCgNKIkQGSNfHtNj/MGbY/y3kJ8C2UN+4X7TTLr8Fnq3dB9jjaULh1R
iFxBKNwwfWMYUqwik8ZiB1oDep/5SGNW3BnTpg1Kf1UWRLLyynyrvKVCpXxWXQSIh3wtqz7b3sjU
NfJac9PCyuNmOv3irP8tn0a9GjrT2pptcAtqsVFbq+kk9JmHqbuGZQe10Q92WBHxATj52+xaBBEr
78oSiua5IH5F5P1IK9B300R0gseJHw6zewHVlav3sfUwAMECwhPY/4izej6bs/tsEschIB/NLGFa
X3zve2Vab2bvHxveSJzURbZLzJugxTjEDFrusDAchPKf8kDtHTfLNgbC8TbBCq5N3zkMZQmIlkZK
xzZ2DLF+AMp7lzV7oWqvs9Q/MpNUB+lS0orc790TxYvc1D2HgoXJ3/okSYuKoaGzjAYsR6ymAGui
2RC/mfMLyQasB7WJcKTqk2Pl+Y2oqOssEstddXZMfi3s/UPxbRTT5/+BzbQUEP2FzOQJevlsYmxC
Sdt1TKn4+o/3P9vDOBEBCkWV5ExU+Hc4jiVH7UaYyTFQs4mrQpr3fzgH575hnicaeTXSSKLRZjuG
89Mhm7OTp72Fx+nLrVlqIAT5BCxhSokftL26xKmjLtmkujMB65W7rGMJkDUeW3d+jJZMZR+RVm37
gFhHWCQ7EaEdesgb6yCv8QF1dkY2snfJypcns5/ElRlXfNcmx0aLb6nA2Lqye5Ihf//hqN+wVcuH
41jadLGyWI6r3KUo7C8fDhGpxPGYlB4LQBc8eEbLDGw8t0FBXRR+2I1Z0IgosZTSAJKX3xqQKE5q
v3q1RaGZXzg4jWjXjJ0fdAg6j4lnt7Td9AcOs97ZYBoigIqcChum62JGGQRIDVMN8znS2WnkjH8r
0KsRFGhOT06R6opT507eYyzeAe8Bk8rQrA2CjBh97knnzPva7e1vtdV9folG5UvQJRZHr9B+Gori
FGp7zwA1/PC5gzA2bz3+KyWnN0gtMjaL65xFEzY0DAFfqp1Xi+Zq9t0+rqS4BhiEqjF8zAPIan//
STu/Va7xSUv0EtNxuIdSmOX99hiamB8DlFP7+FWp5PkSvWCp6aJbadhNBrBNmfTzWbnGEzvJB9kj
Yi8V7xindLlTY683BsUBVw1Lgdawah306XjSOqexpgZY0GLssHSEB9Ni7ESH37CfJIWPVE3sgzAL
AQ1V0cVxxK9Q0lmTVuZdqwmX2tBXILcXj5phnnbTH3nXdc+BOQSbrvHBCHJKLENK9JK4yzeki9Jd
b+piBQnBX/tg2GCVMywdlX9mBAWHrjdj4FrAxv/+A7R/Y8p5wjYtPkWNyMlvpf3bB9hB4igV56+j
WfjVp+l4H0x64m8cEyL48XKkYFNEh7we5D42RY9ncciAr7HRdS6BPdFpVGOi8QR5gc1B0JHrbLmt
0QFE5Gggz9EaRb/OvG4/FIGxp1+8PPFZgaDMUBmT2TkoH2NDX/vNSQWY3E3uTn3vtLfS7nDw69S9
/v33LP/L2uUIJRxT8z8ezjL9W0+fncYAIgprPqaVax1x+G6D0hw+mggiUlfhyQwtifrFAb4A/g8y
m98FYUNz+mLIC21sgtrKbToygDmBh1dUf+/D5X7Zt+ocD9ZDWQz1NexCggRO9mkSF95nJfgkl2L3
MncmfHURfT5Ip+FQMagZOEj4/rckdNxzuDTrlE1mXWbFkzYABlvBo+/OEaHcp6ilwiRK23HXYhj6
42n4j0o+/x/rO//a3vk/9p/FUpHZ/Hfo+OTDV0RJ//II/Zeiz8s7GcP39N96Pv/8x/4o+9TmPywG
76xGaEKO+dWm+UfZp+v9Aw+71MLW0nJdW/K0/bPs0zb/wcOHB0qaEn6zKXj5mj/KPvmS47K5AhPy
XNMSUv8nXZ/i99dcCmmZnk3tpMOcgE31t9c8Jp2otVsa+6H0AbSrkTSGsq1VX22Dqi9OwCbOJZHm
U1LdeQG85N4BZBdug0LfBSx7SE3jC9S0F280OVz6ySeEnnjt5NZ+HvxfbVqurcYG+tBHxrnGGzzW
tomYF/SbhspGhrdpSyuMIfez+5MbTYcsF3P/whHPdjLTHwWEJ9W2e+iSgbii4MpsH0erIbpgxw06
AGzQXg2PJm1st+T2To0/MQDpzjbDKyz0yE12HW2X5QwvPa2EDViJWsPpK0nAVkFYkUiPMJFfsrr3
b7FfJkcusuEmIYTmpuGz4yKdwYzFSx6T+pog9nfp2az0fJRoCVFEqRgQX0gSJTlhUhTiMHO5OXVh
cx+G45tfan/LzOElR+0ZiczRR1Zx/2vepjRuDwXWIyPCHBl19VNjZMNusM16h4S/s6vMQ48cDgYx
spIzwh4VCGgcWdm85Mbo5UpvZMkyrNxsj9Wp2/S2u2gLFp0nY0abXuR31yQkSZoRUKmyn/4U6UNv
4AZTJgydQDCecW5cbUrUFK5OpUkEeDDA33UvcIW9c0icYovajiyVEDXuEOX9BZLjREfZCHeryDdt
3LJTt6Y8FJX9K0yKbZ6RUPp6sf6/r0DR/00T8X+XmmH3b1ef62f5v/7nvy8+yz/wz3VH/4NGYNty
HHY0y5Y2X/lj3WFFMh1luZJ3HwSX89dVRzIXYVCrbIX7VdPb+s9Vx1L/sGGgsjNaSgmBreE/WXVs
OK3/fktg0YHbKoSJ/dqUHmvcbwdhSdoL0GB9qG3NZc8u9zkx7zV1OhUDpU05RO0FVXVVxqI/BCq7
LXzx4NRIUs48fCSi4fKIEwU7X79rqH3Z02tKtgYvLsCf7hLECJ8LrxWjrLMjWf0Ln2h2Mu1jiiF+
NxJcRsVF6ieGD82BQWg+HKKe+qfQCamDmPWPLnSMjUiYYEjeGTpo9KF0mRlU/StCELjA0P1RTxYT
GCVuu6BefDSgNoeBWZ9oTRJsUCdSbM65lT+ESTzuhqi7jePwMxzFt0zWzoaxJcGLoy1+znlCwELl
Ny7utTltbGhPZreOhoa8FfYg7zb3NXJOBLvSinEEVca4lnX+1lMiwcKxtgZvehEF7r0G+GtcfRPG
+AuaX7YtQ/vONtx9GeJOoOutA8rk/AwtZnBE3zYeqOOtx9dWY4h7izlMts9m2oQFUpkkfkVBr/8d
kfXAz1GgWMpgm0+MKRsvuI8FpfI1PQgm04ZV2+XVuRXRB8sBJQJ0+5rcVZlr+TfIiFiVu+7OKAbB
He4korrnxhNqFmbsXFOJtpoVHA4Je2A/iYlu1huChuJE9ZW/apvmhYrYdVAjlsIGpqWE4Z0iHWmG
wKyr3iUIU/jzqsiW/2ynHppZjSfVZYzwPfqYsggracglcEpKsJE35dwsSeD0NSaZ3I/EnpPWeePS
9hApXGNy7hb6CcYmN6xv+Fd15PTx7TeWRSbNhaljArXP5vQpwuUheklns+gB3Kc3TYICH3twrYJm
3rWChpoUwHyGXR1LAFAgPRtvDtGseCLPQVQ7v6RN9AxjnKByFZgbQXdFXrvGya0oow6qUzOk16Wl
6Kaue3T6cD3TVuCNo73urZroB6ih26ob790pZcw1RcVWwT1ZlYuLKk/c117YjNLb6I5D721q0ofT
2fYliptg0zSE+fMaO4rhrihLzjaVr6yVDH4VUVafqObEDAbPZeenR24gBo279AF6DC5gUt0y9P8M
9dicOsO74G7gtCzrJ7ducDx6I05U2s3yMTyNVKH0PpntBA25lw61NnNz8QRziI7KjbpK+Hw69vnB
a1FWEHUOIsfGHv2wIr+9ekLuh0nkJIr0neooJk2c8SNSROjgpTAvorQg41ZSLtNfbzGWV5kcuYNS
cccfb6l0Yczv3hkxWJiyD39VsXGij6LfkDFCLCbXu5IKOUYG8CrgSq6whVhnLnG34BSnjYtTgowe
fou4ar2d1ZbHQSfiojElA0Qfd54xDwcSG6fKpZNwDEVzcPXOiACmqAg/ltlKg2184i40AOprgBbu
tERxnjwGiZE5nC0rg5VI7lWiz21qbIqcyY5oMFj9R/fTy/uGE4Fdrvs+xr0Y0qtUc4ewG9gZWYpQ
V/NylzicyLFHt6XLxpxiFDg0GdYBgQ/OVR9kRLgogmhbNUP5YrSHESLSipwtK05n0epQNzcMBsxP
9MlzPbSvgofzGLfQ77AJ+BQIHysBSa7n/Yj5GSb5Qs5YJvQGnnco89lusAK+vRpkMgXKNwyzXSwH
/m4osleyeeEO+NijA8kIgnHbY6EpFoLUDpwlTBwjuYjYuMtbRpFe+kKCcb4fxmErpv6px4ZCXMV/
mTJ6l+gcJBVziEZCzykT3TNuAOhA88kejKVwTge35li/KLw/kz8SvFVADvn4L+52KHVPHRD45Taj
UzUJ1sno0JWDKX8je2/LDR4LHN4Uxs8O3N+Y+tgwhE2aLQ3kxUuVQbwhmWFtRNt2uyHozGf03Dee
PtfmZgci0LxvAu6HFOmtrXoInnyI086SJ/QjClxgq3P7nQa2DVZKygjLlzJyN27jJFvhIOfkTBFo
8DzQeEAh/SAB2C/bjiGHHqpe7FEgHd+OScKBbHjvyMvQCt/RhpsE26qlZE37N5ES+P9Cuq0jB/Mn
CJ31EC3YaNDL3FqndW/QqQZnchri5zTzVm6riY+z1y09zKC0iFJ7C5lDlDpahxMMGB8YFDplt1cd
INS2kgzxM+PozzX9ly61UyFZnClu5SFvGUbOCZ0lBfa0HjBo2Xd3ImiNPaM6WFveUbp6rWwQa/zJ
7huHHCap9nMkyVlmtwNQ3acxP9PZ1F2BvF46vVdJkNAwc7LCzrn3lo6qRsEUDHJQd8vvdlaQPRY5
gJ469eJNiYGLXG48yDeAyKfIS978cBlEZMZBVTD9p9bd9bGhL9Gxn7Dt8C5BdqPqF8XCSFh85d6E
6n5TT6wHdjQ3B6z6hPAaFxO4JNbeWLcyXshtIbTGyZpNUDYhy9fEI5f08DGv6Plr3pjpaMjiXIsv
mx0b0BBytRGd2JpATtbCU85mIKIjFjRzW1C1ZAmLirHeKVehGRMmwpzYJhmavoQKNigO8WGzd31S
il0Ih9mrUrmdAxu/M6lB0ILwIKEO7B2PgfrMEp2blLKYuJBvrEYSlBySB4z+z0MQAdwyq3hfEstF
Mi9AVHYV837vAQO9OlXMvja9H7yZLNCR33wGy8A4rZlHtgzdDnicPdgee4JxGrdH5uymCOmj9vD8
xhkBMhx2OydO3f2sKIpqnSlcns+12xo/y2a4kVAtmcDVL5FphxegaHYaPuTOqZYYkh00MnMc1yEq
2hp7Uo+LgAdTmAPJ1oe+iMrduDA4a4euhVmXP7jkAs2fZ33RisFdAnxs3ScdU2HeArutPqco9/ZT
+Vb1o31ayiThPOOnCGzvRgQkBYa2OI75KNe0hB1M3cN7n2h+DDCcjr3otiVMhbXE0CQQrTf1SyeG
5ogWfp8GGUut1ee70QfkNaKxVx5CcJBhWHI9JjKhcbC4huHocXI6rfG8SqjwlEx524p+6ICrWjbj
hZdWiTO33wSjp4kGWQZwWghMGqgzXjTW1/TDsmLaqdoj2CsjxfVmiakFfShROgVHoZ5wO+mkaE8j
IaYK1mWHVTY1WXhzqoJYyA7liM3RqWyOXSW9B03LZjAhY2dV2WxUXnArNp6JEIrNUAkejhRX4IDr
OgrqYxNCiOz8ZY+1OmySIT/gyEzW2vdInVJPcsxzBpWDgwVPWS1kAmFupdU8iL6+jUZVvQtw/hVI
mhY0EPU7EX7G0D+zEvXrIOBISS6qToYT9wa8t/Wwy9ros42QNLiOA+XxTB65hMrtADdJmKT+GZ2w
POp4OgTjMeWotUM/ilZNpD7bGKF1UDSRM1qssy5bAUSji9HKbgqleM5V43/kegW2zkGgnRhMrwOZ
PAU1xZI4vjaCMXFoEfGEBYk1U3+nLkgc8EMGyDneR86bcKzqBHupFSu8aco95tJ6MQf4BSnF2wRP
fa76TSDO/vInzMPsgpc/vA0rH83N83bAXcwL02nWjTyiNKXgWAnJMEtxl9ZBSpdcwnPYCc1rOwHo
MIqiZjGAgev3zpVsULLtWYX2WWTfx5YpSel7WHKT6cDOlApHbz1aTdaz7cVgMdMLO6q/obQwWVkA
Eqn9MUlZFZSnhPkPEbIrZM2vvijfQgm/mu0ug0J8FG32PaXvAUkeakjtt1ukuINFBzkAMoT4JIty
eOpedgsnN3uM4aaV6Xe35/jKt4d7NyYgKebvfpLUNKCJ90imxS7GsEyicT4nYUyHwGEy7eGQzsB0
M49u2xgkQpiGZyZqAPOiGoBBm+yT0focpD4WITApuwOGnfT6RxwJqpRlRzULQ6F1Ja2LK985Pjm7
uMA1VBOlJgeZ+xvAljhK4eePLZVnxm1vONR85NM5Mjp/DYMB5hw/rn2W+gkOXr653B5/tWF2T2M6
tIzMeIuS8TAH6UM9p7+KORegBYmueSBJyrC8b+v0bpxIlwDZgSDGIaGc3TVEyonTo3tHBOIjGGqo
lNWN63vjESvJtE6V+2TZ/XyLCvHQp+Grnu30m8yMF2Kg3hOFbimuolL50GZgVx/iOjzRaR0y/8Yx
GxFrhLZR7Wi6hfjtHjx32M6ZfHThwB2G2FIbN8WTP2I4WTcao1fnHhCo8KFnSu0LKZN1YcwlKMWU
rAHh29BkjD+N9adnE+iIq+RE3HFNw8e8dwKuFhiGyg4EqMyblqfMO/qVQ1O3L2Fa5Oapx/YX2Nml
zu8Kj60yci1FmjYJNtIsMvoQTr0H7quPqpfZwyyh3eJXWQ4Mz0bGRpMz7XOfREcwufE+mlLykYBW
mWV4x1ad8LYQSm84NMMs4m5T1NPVaTmSR55J1em0I+hB7M+xbqik43AFWmBDJKS4G8d8T0lwQeSf
bpY4xS7SwLfG7fdTBoZ/j+sVGbib8pNlFWRne9rV2KvPNbymVWs12W4qp31adWDxIiRcOMTfcGr3
CQFcxbV5HTc8S5bQybciom01MAlOs1qboIqw+ZatHMFEUgeQWtYv8LX2zujIIdqczLpYs1d5BGIS
L4nONAjsVCajQ5THIPCCBlaOV3NFnCGkSOqaDuEYslnk/bg2CBbMOXhTKktoyyzzt8S1sZaDGd5M
MejStpyoKtHPNA4dCSKwmBT0RzVq4OwdmpIqTerzXioQDz9ZZFNGCG/pyF3RHX4aCCGbpGFrUF/q
cd1V4BCS5TQZnathmlfZlJLpajmlst/F7L7m1ZzseRuk0OtcB5AAGaa5IEfhxCbOJKSfqRzse9Sr
9qzDBXGnt4kc2q1YPCQBZACQS9l+2eXzoXQvmk6Miz2X59gqyBpMlEAEM32mgcQTakfpgb3zHeoj
1xIYm0Np7GCrr7saJqtZvs1K5dws5TEBB/8CGT8gbBMH/kwBCsBKhKkN2MZvZBmee7vyVuZsfIdY
6AQXNZNvLJ4p7NJrN6u/+1D0HDW8Z07VXuIWqkGjQGalzYJwpLvNnRn7+g31Kzi9lWJx8nFq7Zwk
fOZQg7dmwIP6RY5bUY07n/ph8S0ID61wArQJioCutJzKYdHPp7Ex0rUMaPhK7edEgHzDMfytjob+
mFOAFfqAkEV0rDN0fxZpUANt0HDirdeVKv1bqyU06FYNQuVN1NTRUWeRWhmMbo/j0gRBpfdxLqBj
xDQcFDOk8ykRXKN1Gl9DD2+9pOnHnZEvybCsTdebb2DrfTZ2/ILpV2+iFPsO5YdcmjGnmyTDHvHe
8nAHdbCCq2PvM394i6S7riZGJSU3uaMPKCTzyQJqZT1UXvHRsN74y+kia6pDINJXPVLDpkeRbsqI
Y7El6w7AYjKcazIwvOXFBuPFN9tx+g3eUqq7FVQVI5mclVwgH1D0LrE/wSuwnX1Ua+NIfhvXSteP
rIXzM9nxDrYf1oq+UfdthweCEwScU4rM8cA7KSaExUmip21ZaaLa04+pGdN7mnXvvRQ3hVyQ3z4w
pSLY5wM4rhDcdO6Pdx4DcpVAlKp9axsBKJ7zgyP66WR31GEONczWhGF9NmSLI0sd/YLyDq1mYxfN
7pkZ/rFPBtIKXBpbh9KZpovrdSwxA2VuQGB/sczHvX5OYdEOvjEfRvwOWyOFKQ7r7QRfwTl22ai3
jmlteqi0JPwg4KjuNKj8jhiV5pKftDeUw1m0gJLka65un9063syHK4Eb6VK6K2p3+5PXYJxvxokO
s4iKckzXxESSg5eH3qXvM1p8kHYZqf5vzs6jyW7kzKJ/RaE9FPAJRIxm8byvV688NwiyDBI+4c2v
n4PWLJqcDmpmtGgZqljPAInP3HvuPfQIIB625u4+x67vtnaQIzbH3k5FiY8q9pulrcHbokoBTpYo
rDrFoy3SnHycLL2UMlkPdX9U7LEvUd9ya0P8WVHfhMAQIJ3caSXBwYEzHHsWT9Bu7pQDNCvM3nOt
Ma9tPewThIqHXtocW9k91jxwcL37PQNHfFT6AN4apfuiw6kOLN0Ij1N2jywDghgzO1jSKd2NScMe
z5WDM5TAkAp/i/lYAqRMNlaMyCqX0DLZ/gBCFltPG6Jzk4uVaxq3Xk0WcO32WesK+1QM4iHuhFqP
zOBxfChn7ZRhv5wZD3bMmJKHqZsap07jsaFqq9wNPxqryjalTqxJVbbqXk/qtR3IN/xNYmegfKtc
owe+k/GjGYtgn7YQr9m1a4OdkWThPpC5f9iGfZrdeVhsRBLLByeinoGGrGq32Hep/mLXQ7yN7TtP
kT7MhQZ9D+BZiFsv5tHDdgkUPFuqpTK/l73QrukkdriyIcvjwDiUvhgWIBq1Ra2GHilMRfaYwh3U
0JseOEmuoUIvRt9NLHFlujQBujp2NQ2sxD0OVGDZWpW2jnHrQWBANlXp3rgbpECPaPgrMlWiNVO6
VZWypepK4yFN1HDH11rCh8H6Ow3Zueop4jD84Nmc6E9b+WlNBqwdy321RtsB4OFf28DnifegcL6+
+551LmHeoOFJqVEhQZAXvcuAraE2m4gJ6MNvQUniJSBBamgQjhGil6VsUapVAbtEzbTUAgqluxWx
dUtEvU3taTglmKlsnYA1BOwbMUU3vaLeiHvW72ldfllJ+xi0FTUUmmw2CRmjbI7EjFT3UPkb0oQw
R416t7RqY9UhN5KIkNUP3nm/9RQwPEGuxpjjuFUuRIfIGV4YtS+4Ahlb59xNRkRWaGrbu8BjFweR
tsfaPr0GUArNaGxWtIb5UnQM6bI2VDtpfq8Yi+2ylsUG88RnyWl2QGGrrgBIV6VWYjpgXAQf9+pn
pJKUNWwJHFT+wjZCDFV5P62Vppo1YZ/406yQNaqcCtxgSBp6HaFb2BSnLtVOuIsN+gQn3gkihlZx
md0noAcYYtXRJrK0/q7Rje5YROZdO7aPynKrbW4jKHaJgc/ceueStm3a0T5v8xN+aDDH7WBuG+gq
4WRDCAyyH9hJy+MUztuawAESOvrbMJ+GTWfx9CqQpx79Sl6yqrboctOnweyTC0DDBSrFK5HzyYG1
w6uJnZSnirZLkXSfbMTOkauGbV83/qn0v8DwoOSEpMMAo4xPQ9uRw+wapz/+gc+l2JW58ZQNM2qq
m5yNQ6wDU81SrWtbk3sT4b6XE2JpeW/FIJ19mI1npywo80Tik0pK+KpsykOTRVcl9G8xYW169Yow
xN31IFwZMBMITYjCqtDMXRMMQEhtnbhp3z5ETtcxEm81qHiiXYVU0vgqkrs4Y7POdoqcYZOUZVZe
KRmEsxHzpBL/y9Dzw5RD8mfp/x2fl8LUUn/AK2s3A4kH+5bSz9Vlg+4tWXURs+TItb51niS9EFgI
fRHp2WGbxZsmI4lY13UPdmFdHnx9shC3YNmbwl1Kagd8cfEwVPJe+fHBb71uD69ff6hE8FpgLV57
uH05popdrsmLkO272em32pLZXcuWTPeNH3yvn14y1HvLwV6rlc2bY8X4AQLhUQ1+/2N0KyVTDlyt
5U4YBrcrGZOY15tpr0d5vjHc/supSZS3bH2nmGqRS1KwuBoEtdSPWDKHd8LgEwb4iXVgNVrlAfjY
UsGeWXmMTGeF+i22+K64COGWm76JLV+2O3T/OL77ObkHQmgZAXptKoJs5SBuQc0IMxMg6nvNWmmy
yglW1WaEwwlBU7zD5d1QKyHOBi2VyjNDTuTqLqr2BJSTFsQPSLf1Rc6WdMEo0z8CdmHkEdQbDZyH
pyFP1QxFCZE62VnyTBmx/2zbrCI5NZAoPinr12nHeqkL1SXaVnK84vo5V1oT7OJ+YXhDQ1cAlLPY
iwZLkN6bGH1A/G7g5Ec6+bEuPjfYS3hTInTTfC47c7arZ0ZOKs84EEM7Idudt2NsAoqmoy8Pw7OR
umBHS0Y/k26zfpmc7xWWMmjRkJuusVU8uzwELqbAc4SCiyIMHAjpNtygyOEKBmKDm0KrLXUILtZw
yWE0LLIYXE6Q086OaKOqULtLpu6mzSrowTz5tppN13MC+si8DoIHuiinI6Eq+9ba1ZqEgYzULnj6
BOMSRaLEY1L3ZEsjQuuqiRjrxHuRDTExSeMBbE/aH4BmCW7D8L1JnF7f4buyll5tfqQ8zhZ6RbUy
o9T9KSQ2vJ5Ya8hIX5ejfht8KHmCZL+FTWhdqRycntnWQ/a/ZghGx+lXty7GdYRiHk3hyEqoaCeq
DGRkd41bP2dOtdba/kFwla/QcTCVqR6k3zQ7NL63oIOyzz1WjuOXdPDwuj56mMSgCGbosRj0Nrj0
KTjlwbzFfHywn8sN9osOSckAc6K8GhX5oFw3g/FVr6TREKdNg1Sb+DW5YhopdkpnmRAjjcEYJeDT
A/Rwp/oLGCMVkYiQ/9dgpiVQWJ0aqsiqSzlylUoPUf0UFKcC5ckC6NIN+7veA8Yx8z15iQVjtenY
lfJ+irsvW9M++jR/1JGJbLpU3Wtx+UgEeLRwSTsBWeics/SpQjTDzFp8lb086dkw7eDgTNCnN/XA
k1z3zlhQjnHSvmk0OAvGry9VZxKjlq7ibK9PLNUSM8X7Cd7Bz7pvRi+OFoTxpV8Sgp3X+0rNOzBA
ylDc5jlqC4i4fCdLhSYwQ0WZu+OK+ZAPquLUpka1wOZzss2VX+MHglp2YnZKpKp3ofQ+i4hFOTS/
Q0YiUZ2E2ob8700tEDenxnvZMSAYggD1VNicmq5aen72bMGlg7jUMWCIXqq84SblL5Q9r8f3IIyz
XDR7WS/awT92U/bupeUi7EpnrWJWLaxFNzGeOytPvwV59qFxtZI0s+c5azKXtZjbwxNf+HOsgPJ9
1NBa/cPoCHni4hHYFJJ0nYboCN1m2jkJwwlGmAwoXBhLUgNFmL40Gch/ZX0WFk5vuwKYSJ0KWcAE
Rx9iVW6blywfkUZI7UbvjMZhhHE3Z5BmuJsXKYnu0Dg/EFEDNG6ZLpK3aeIWIXOCLO0kvkbadKuT
6RQOzs0yg3xVCHnHvPORwc/G9uN2GwQrK/Gu+EHuK9S28KDN59QTl86yHvlyqEeK8cPisl3rIjzJ
vrnL4nSv+RnhCZW7nr6aORgEiPiWOn9ledYLMcUIAezyHtohFaKxdANd42lgErdicoVDlX60+g8d
UoMRYUgD89uEL7hTicaoMfnaISroJk+wukxnNwmORa1TPCUB/TvDmjCNCTbmSoEv221FLtqlXpkp
q273TZfWTviRRAA3mYvYSSndUZoFhXoq6vy76uU5rqxwLUyv21kBK1UFu+w7Srj31gqKey+4n6SZ
nfSx/u9/ZE6DXgBYG/42ew958IfX229GkNkblSYM600ir2YJsVsnh86h+tRnqE6hFCaTNrQPPOnK
k25SjLMEO3Vx454aR6ml1uhA1hP4cvXISUsc6oHY6tl4AjS+ScZllScvUVbuQUHevJ4UYb/x4rXw
aF4I1eo2nuESj11AamqailVU7L8yZ80WCkSBESdrkUJnlzqkNWdsXtiyQ1SQ45Yxh8ngXkNkyNwG
NAsdpWqGQ+WZa9uL901fskjHRxdHecqXn7CMkmUJZtfYAbPqj4F4Ux3xjmVnzzkxEHXzc1azz45F
v8gHj8zntjhy61Y8TfUF4kAH32I3Q7xp/5sk+MQ08QqvYT42GbIZNndgyINtramQ2IfKhdCfhESF
T7fAobLSxLfaJgRoMlP3VEJb3ySljzNIVc/AvHbGNE4XPRju4ojpRmFBzy976I1jcmdHebK1YhMT
Qlxg5UGvIxetSMh4ityvMarPgew/06q5WrwQ0XsvtsrvcejnK/KGP8y2/XQr/0jJzd3uIlCqXpie
nSJlsJY239t0eLA4hAEhVAuVohLSCeCjtaS7bauERbp+sRRjoyKvdiYN+JiMd2HU1quYuBrkHSE2
ETPQD+aAKYJp+YfkOF8kRCGgvGGxCPxz0UY9eQoG2sKkbq6cWceZ/ZaV1aNq9Hu3Y89sWqa1bJWL
E9d9KYrmFX8m+tdloyP9idWXYZx9Il9T6CkznWtJ8tx9SCYBTh4DAt029NpbM8M+1OLYcKQviDLA
/2wQqegZIOEFUXiSFqLEWgZSgAdU4xp7O0bp5P6o3Dbcjg7A8wpflR40r7bG0KYKXtO23jtVddQy
79PVtY/SaN9sn22Zafr5yuAy5fEyTIPB00B/lHb+PF9Nee+RSTdE1sLUeP6P9uMQkaeseWdjlBWr
fDJ3wjJFhA0/rBftk9ESVcogcKOz/oO2caD9RuXA55LP859mK5Nw22jEvtk16tkgStCclMNIUyiI
fzTsO0cjDrxKTgGSMpe9XWWG6Vb5+spJ8rcWqkpB1nLBNnRZBC7vlRWwmRIIIADA5AUrLemWK4Zl
5zrI1mHG5xNHySNr4++NndHl5t3M5V7pvr4hiapdUAK40NsMh/VALIeFjJJPd1Bb0RJtUXZsMupb
K4A9y9TCf8W4Ffkd6piWxU7xngQjxhMK61wMRH5P+g/QTxuNeNtWu8MLCmvCT3d9eIqt9ESqxY3P
/eZMJRyr4i5XYgMdee3Vc5S3eIW5d+4LFbMK9A7EI4qkCjZJZRQIohTBWV3EXm3ed04pb7E1FEsN
+wi5/iRFRNU5FtuuppHuSsRrvas2KEuWeYYKQmNEuRwq9xHCOcm87DcLTQG6MZH+xhrPtkCvxR2J
cnLjpNQ2ggelTg9EOPFzmUfTyvLndAKjYVmLVCgk0GJMSB6ZbABQOqkA+8ZBhtXPZYFcd6Ok2gZS
+qQnDGrLeZMrsY5XGrTjtrXfxgilVVtncu1P+ROpyunFZj59iOS0yWo57+KmMyXCA6JmuUtjNAyP
QZXEx1Bjk5eR+Ui1zcKNX3gSUUTbFbfnBpJGQr0Ph9niPKqJYIyjy0wd383Pn3JkU2b3k8aazuvu
S7JQd6nXXUvijVK9al4jUbJXzIxxV/UElQ7KIFPNR4KnWS+o48Y7ePHXEGTFXrU1faIBoQtRJ+m9
TQNQScc96HIIV1OytgRuX6eMJ5glsJ1jVys2U6vrT4Y5fvfIM7y5efKhqNrWgLAAVeXJO9vmB8+w
GQgOkK4ZjWelFcwanXSf9V9alrXbDE4MI2QXCgmQDGPkC8g6FlqOVj4lLpYy7qgcji97FOOHhU4I
9mBwLom18kLD2ptRrB+DoeMLGkgDNnvikQVY0oowZ1Rixc3ux3qLTPtZyxvB+PSA7D6/ODkWH5/q
vAvL6kFV3BaVaL+qvnzIBH2Jx5s9prLmIybNgAMzxcYK98fIq70wZL7V6tJbZszEVKITuk1cx6Tj
rZTeaOxQ0UHBIQvPh2JumBwStP7hQQn3DViW8To2aMB1e3r0Ko3ZbzYRv+5n7+GQPcZGUNwUeyzF
5Xhvjjc3G/RlRjDlXV3MKSDM0I+xb5oYcTihbMuwTjrq/QGNACuaiGSg+uwhJV33AwwiqSDPlKgx
GOjcd5qLRgOwxLpTCjlUyWLBAgFb8sMENBLGnXikiATCqO4quOko+NUhJq0zQe4UGJm5Hlh8FCdb
lJBxErRFsnikMMF+3BGOyIg32OSSDC1KZcYw3uOgod0KyX0Bv5C7A/dwHIb7nMe2VOlZb/2VaJHN
VyqyV9SprLScjbKyc0mkCwz3o9XoC2Q6ycowYO631IJa0mHkJDm0Tyo80+wPl3ziDwQbvyEZoH/X
XDQLI/F8Smi4nb8CI3zGGK4vlcdHIYfq1bRgwIUjoVM1U4dGEwe+9BeE/bNIKCHXur7z0qhbEQ+w
a4nrLnKOT3amW6s8Scey4BN/sdCBvNvxwONcx+32mrKv2EemvWsrAyFd8kOviE7C4b3MysFBtAV4
IwurI6ZHBTwWKHWcTf5xip32INp6mZmYcIewBkHcoXQCidGtkMvZZYbBc3iJIpcw1GJ+vcCZgaii
0xjABmx8TuANQJz3IHBY7dY8NnAiL209E+SC0WJkNl4PUPtUusku8cFqx0XiL3NyM6DwmvKs/M8B
o+HWlTxvWq8YNwgAfYhTTjAWGJYm1HBBkl14H0Q6jSkNLMoNFIqEghqduo+cHj8iSN3lQMbBWLn3
IKaRq4RBtW09vNC2319Ms7nnpo+XpAw+uj4zttLBx5qxCEovisXdgnUMb8n1Dzm6BuobF/XB1D1A
Ao6YaffvbfVOeAprTDCoXvekt9NnkJOBUzEQ6LTwMy569sq0Xl3MQnvW8GV+LcBg9cMR6lTy2ead
u40UVUFMQ29qnNJhclcmEzgBB1MWpbIpgp0VpkT+1PI8CO/QmQT1yO9wHFk4aKaNXKlnihJPrGCp
ytAxmXaPKukNw14BFZmidCq7cDe6zpXS1aacaJedqp+qKODQds01AcD21YxJTa/izt1o0vUesphn
e5YOzAGIMaJOJ/e9LPXhpHLSC8GanWwtzh+6qo3WyfjeZBVA1w4xTjUMmzp0GOBlHhW9Nu79Kt7E
vQei1qw/UqN7FMKm164Tf8WOZE1oilwV0+DjrQ/X1uCyYkYPtq7cepNy2aXG3PplzbqsbcjuicvC
p6CrUDY00zho173ud0t2hfFmGEmz4zEAZZLhA6FNDBqluO9QYI49z9/KAb9Brhyh0UXJOpUohgYk
gE7xSy2wALEwHokEe6NQ3zX8asGwccsos5gvRA10pkCcpafduUb3w3PZU8iJy47quwoRO5rNHWMb
JuuY4RcQHQxIGqQ3EV1fs+IeR9sFxjSy8sqZgPcJ1PHDaDWvrDvEqspGijCZo4O0INwhaEo6E7F2
4juLqKeV90T5iEkoOjSjS3i1XnPXJcVOF9ETc8CNji6ShbO6FvSMqTQvOvlz64ZcHXSliBoawVJm
1nVkDIU2BYpPfL/Nwgozm3QWpku1C8g3CO6SKE5h/j/j2LGBoxb1MvQhqPcyBrW3Fj7TDz3HcdpY
6SGAWrwnWmDr1kKdiuyDaUCwBCg7LpNR26JLaA9G4J2JFggu2hwcheGi8c8W0Qq2yfAZ8dTVlu1V
Q0mzM5lkCZNk+1pLtHVT2M6p7XlkZyk2Q6dLT7ENEM3C2guRQ7Cult0hRVmCASHrLxZ2/CwFYhTC
IG1xKh6HkQJ5VFn/kkW9sS5YD60HX+M/+DHAbPXVVXx1Ue48AeCNl6lvlkynmpvsiIEfQGYrSQFZ
dJif3Yc4YX+XB3OsUI12dl6xEkKAsIC453F8Usit65gOVY92Qh/qnZYZVytuTn7dsBYBSDQhWNJ8
/T6t1H086A/RrI/FXf9qkKcaMQkskvabDmEialGkh1WBnL4XTy3uuMnWGMx62Dms/pWRSHw0zEC7
OZn1UJUBA72yQXOomvLWuqvA59HgOxZrL9DlbYnsvkHky8po3mnLVV35iKWM1ZQGb7EqTrUFMCzv
23jdVZi+EZa6hDLWvgQ/OCAW0JFub4WiJiKqGSYRbDCc3qyxZeOFt8HKnzrm9Qg74jvTT69pkJbH
rDo2EXSWUQ2XLqVG7EAAzsFQ3QIf7Hliaw+n0oSbq+GMgSbZwh/UXATlGVto4BLpzTDNp7QfnngG
1Vtmr12RJIeE9qywKfC681Aj2YKVYGBumLpdN3xrMvJ/o6nZu22DKsJpP4LCREAqq3vyMtbkUFyM
Fju0WeCIYJQLC/PboGh9INdqtLHOJRUtUVOBw+JCbgF9REybQx5ecIoPNcd4z6zmoIrI3Xugi/Lq
ia3frutM7ifWjVrxwyDRskLEtrZ7cqG+t97Oy/Pm0Gc8PYiXQb3QZFRsZbv2oj6+RfCPdenp3Hy9
t64qCU3dAmkl0mDltCZzroFyweyy/aR3AIhsgkBcrN+96JkquuheyxytcitLh9qFeW+o6POrJD/q
mXIItO4pSQLm3jLt7yiDuVebfG9rArFGBom76cRuthwhm2aS19MRRwDeFoVbXzTT4cE8fkBVwHxT
Djv2gKh+sO8sfdv8tIznsu6atWzb+OJ3D2haQJKA6ScY0mQ/q4ajI9cSqgC/jgFgRNG1CAvnxaoJ
XdTcj0ZXcu3l4FW6kkRrHz27gGikkTjDwL961AGWol+aNrk9Lz4Jo+UEqw5+GlgnSz4zIcKu+Vi3
Ah5FI8+Z71xxty5yPzdQvrHzdvtrqbNQz/s8W+HNerDgOdCzWc8VqVabibDNoqqSrWOBbu2twTvi
rLzrZmJGNwTfBnp6dPHkqzKOQQVPKPuoHct4vIahQPITN9oG6R4ZEGQ3oDKIBOPs+G7eZu3AofjL
QpfdOtH7Q2XVyNCzIyuNbWJTLaigeAAbDvefH4rAozGLWXlx+CY0rV64ffVUVEG5UXHLkklf51LM
m0WYIrbGR5t1xZtpKCJKySdBqehCqmhPbtlze/IBdIl+o1p/gU7jryM6MEOHuijBjeIAR3oTGLT+
4bCzbYbBwywETcQlh6m+7vvhDS0SnUHCWDMPz4XS0cnTBMqWOMY2cr/LFP+LiAgO9htU+CHjOJ6Z
ELvCtmg2AoopTk7+JxK5VmaU7NXA3heUY/dUt8NXVXb5tvTclYOBxlWOtyPCjJ1sryTXlIc/tBw4
7Msm3aU2g2yLyODM8C4Mx62rwrumGgvka5W3G1MhSVUCCVjCHgX+mM4QZg4TYfAUefr3soLK0oXv
FlK3Q1giUqigi5MFYnyiXfmqw7gglpv4i7Izw63d22qXM6f4wS6RsB5A/CUHrsxZ1/uctluRGNoy
RnMyiCx6VGU+HgqH7yIsHzzsLlu3aw7aowKxsI7iPF6RXI5ew1tb0GFJxYne2jS7QIVZzv+O0kmh
4Mk1goWpzEsewmqoXRrTCRgdzgKKo+o2+3XxuIQXuaV0o3jt6bPTacto7M3zmcez6ASO2RsHUZES
B6iLrx7aldvn+rpnXaOnj0Zq2GuMTqDKK4jC4H8oIi3QN+4wf11s71eepfyVsmA85w28RKLeZox2
c/Vgj5PthJYlGNa0iWgg09AhfCSjx1J9f8DB/RYafnXIB2Qy7mup8HOHulFsZC31xRjto7zNiHKY
rJXMCeup7ROat5VXhsbezFn+Cj3gwpySCeCPlkDpG5ncj/ImicorddyHttMcGiKGekOn5J/0CgDe
tIZv0J4kaBxo4M2j1othmcW5tUB++QbfAvNOSOajYcXe0bGax4BZ0s7qkjPHqMtgQDo7b4KlhEOP
IN1Zp9cFDnv65JA1WHBYJAHYqqKjlfr5DnQ+e/XkR+REa9AP4dE2AJ/54gWc0kLgK8FiFr6xGesY
/TgnQmyyLTpZxvkEgw1OsRsmfyRWSjU8dVOUjHEYnXu7CBA10TXZtgsKLfiUian+RX35P1mXz/8r
X/L/E7Ewv5L3Qo1VFMqm/s8/4ArhZzHjCn76L4zsWVjdt5/VePskn6v5z//gJ//7//m//cO/ff7x
tzyO6vOff38vWnpx/jakv/lPGATvt9blb7LISSD7/jc4vx/fi//xk//yMBuG+Q9h+a7t+obhmoaO
IflfHmbDMLA3z6gh4VFe/pmdYIh/YFBG+8MfeI5rz9bjmupZ/vPvhvMPwb90nIowD4Tzf/Ewi19Y
IZ5LY4Sk2rUcy/N4afOf/wnlU5V9b0htrA/NdLWCA33Dh230LMLZVy9E6T91eCcj9mHhhHUrNvIv
22DUOhj5vkqqj4JN1CIcFPkgwfPgPoUjKQ5lviWl4okuf1U47Uoy0l/qM20kYulSlo7HgoeFH7GL
q6F193EGQCHKgNOxNUA2EyoCmLSjh8yKsi3n/G7kCXPKucGVknwPBd0uFCj6ykvn1FvVEz2bNq+j
Upumbb51zbbhoITSch688dp7Rr5g5//oE6lsf9p9scsIfc+SZs+m60JKxMzAT2GX6i4yQf/ezqsf
0ouXBHzda12z8AoHcxq2ShaJf6JsXP9Fk/obR9K1iPKm/uffZ/P6nyFT84fvOSb6fx+6j2nO6Iw/
f/gSUbthE+91cMDKBMF0GTB8wlU6uF5+YQ+U4zqrodxBQ0dfGUToJzGULCNyRzeSFQHnL+ohLpV8
XxTeTmc80NAGE3S5HnVkX47xFArq1jEEUjqy5Nc+BVg3YN3oEAYR3oXtR6WXPIhcB4uXQWy72T/B
/ydOXa9b0nvgbmfg7P7N+/6FH/XH++YKht7nmo7v/fq+Saku0WQHHfG25Lo2BGSJr4nd+jqvcUBN
DP2VgeIysuMU1xnFLJ/Nt8Yg7I4saXphp8SZRurys23vyzHY6fXcvpDvzI5gUVKUrCgjXsoeRhQo
Co0lMFcOTyO2x5LVU+rIhfZmoFP5/fsyf8EBeAIkFpwhIt0xZnC7/3IzJXEeWmy6y4NnTBfyP66d
qR9KBGKd5z8WWJGgmW6V6T/2qPZL8nFmfGSQNBufvroFEmwn4Qeqk0uYfLNCB61M5+3MRGzoSA+a
LzcBIkqiMP4NZcr89fvgdbtAEQAGCQEYARjLT9ehUEVRtFpImE31LgksVx0TBLN/6UCgGPTNqgeT
73PhxISxdyjUA3+TusNzlPkX+hexmEZMZQA1yeag+rLbTReGj5b58m8+X/HL/TK/TsPiLJ1hM4br
/vI6MRmZtjNU1QFs6PMgzprK7j0Pi0vQ0jxpeflMH/6qPMbvls2cHZDlu2cPD93ocpsAaW98a2k5
7asO5xnAF4bO7pvKJnIcyh2+N5sMBEOvPzppfw9abx166sfv3wJH/U93PO8AZZdlojnnwOXS/fmT
Bg/taWJCREf26NWaaoRQ2mMs84dTG0y4MrxjZlbb3/9O6y++XmFAxDAtAGIe5/zPvzSqUqj2Akh4
zZjW0tKNrspbopNVzQ0SuTZAU/z4C79BST0EAIVR7JOvmqOoe6Ed+pgI5lvUHZMOLtd5QIzq90K6
1ZTLTdzpz2nS/zDTbs8++THTSEdwfvjMAnM3uelZujYb99/caNZffoyW4PDgcHORdv38jtKCfpfD
gcQKwrHa+EFM1sFiY2nF1i4o02+13jzWdnox8v5mI2GQYfTmpFTEaDdI6EjC+8T3t55bHgZmbgGl
tcZ4tezhCzPIHYfF1LvOMp+5j6SiyGX5FIZ6iqY9QqOS2iclUUTUXENGxL2LNIrZ96LzcC35VuGi
0v8U2G1//zUaf3G6CMMx4INhv9BN4CU/36XkNZi9lZeHykmodQNAQLaFLi+91O+Cmi/g5S78iHiN
iNz2rNFOeZVz4gQJRar/6UXOw+9f0V9eWBQOmJ8YnViIOX9+RWHspVkDc56Gwf5KqautMbqaWUZj
7D2G9pfHgNvcJwhNVGwSgdaRbQ2WkKCWyV1tZQ/UyHAWvse8PQtWtuLTDh+Y7DIK2+vkCw+TeIwr
Mr8grNTl8IUym8AfxoG/fx9/wBz/BHucz21hOYLiTAcYY+m/fLJe4VYi8XxkoWzR4Zi9MLXxl9J/
sotYMTAm8y+Ns4/cH6PtbLuRaUA+Azg1RDYMc6KA5CkSW7e1md6pQnw2RmGCupuKLcvO7WBxAZou
y62mPSrbPYXdSEgHZg5Rf0uQYS3DUTET7z9aMU8lA4eup0E5EETYrE1mCaq6lm6Jns9s8nU9NQzK
pH4ZYncRaQkmPexyhF5Fx9y72uN0+P2nY+h/cewKlw+JJboH1uJXhh4XOVaVThQHGOunusLYpAG/
GhgfaAk5YC5XoyHp8IlQHcHWsrSa/OChaf1N2SgsKWP8wwqLLy8YkIfF2qWbKGI8g0314AVYRWW+
afGjrYdcdNgd7ZsaOqKmxomUzP4l0GlKusZbWQWoCWTM23Ew7hCW6luj6Z57O7e3dt0f0lQnUZu0
FcTrVy1CjGmVkk15zro5RBI2hf6dztK0MnqmlrV6QOtSbRHXPssCJago2GLbcb+C22UuO4/Oekx3
RpN8S9GXbEMavDGWBCW3THEdD+mV8/2PNzw0vPXERmaYl/2bQ9jQmgXGY2kSwqKoNCLB8p71GX46
5sZUx6wLAytZaXHoLg3iiGcmVrEJw0BnUuHBC+1fszGLtkp3T2jOniJ0Udsw6jZqZgYEWLJZApNg
13PbYLxZRQlJFk3DpFlgJcrjx8l25YX18pkwoXpr2tkTIU/ofqV8q6fOJ3uJwGIX1HqGq4Xl5hQb
x99fM+ZfHNBICugnBL0rN9cvlVAL8tyu0JQd6sg8Zt1TFcNu1ZM7UZ6hHzDWG9d29UFHBCKYZXgW
XFLGL3X3lsMFIqDjzcUl4vWvVocprxXuho3pYfSMvW67d1M4cmbjLC6ac5TdaxGwNybqv38Lzv98
anq6BXITRqttQND75VCwjCySScs4ApHaNW99qORhhQQz0xZlxgqhLli9xQzSFCYj1tVkHQWI7cqc
5bgRjE+EQV9BMniMy2zYGWITxwH+bfR5C5Ezs7O1Nrl2X0xEcUt0DH6Zvc7bkxlvjItUGvFOm23Y
srRvxdR7K9mg3bAs8YqijilSP3w4vc5ij1FflWJj8cF4BiavbPLZmlLSbwdZH3CPPkSTRzCuOqqq
P/neuBrJdzFN5/r7T+xX7iQnBCUGo1rfFzbfvP/LUxnfvd5UnQ9kj98TTt+mPE4PUt4Gs3xDpsua
GOvkCu/c2SEOZ/Ff7J3JdtzIlmV/pVbNEQXAzGDAoCYO7+ikkxRJiRInWKSkQN/3mOW/5YfVBiNe
pkQppYpJrRzU4MV6ERLpDQCza/ees4/skLTWvXOm8/bcpdNXtEOnKfWMjR10JHfJj7FFN5Dn2s/z
mPNXgGzf/pCn4Hcj/IAc55Cwc3KzieD0XOq3rvxKYhfRKDwVpagR4fXlTbP0rE8AjP3CC5/KrD+b
0PEzYOdqgHSc/9Um+avD8JND3Svz6/vNxLU1IwfJuR5DwdsidUH2HMATr05FIB9iiyCsiuAuxvvk
5zSgtQumf0ylENgV9BqfSPS+SWwA13k/31hOdwFUFHM1UxIm1/i+iQ5yUaa7xeemoSHedN5Ljud+
z/Y+hdGBXJJnVNpPfZHcdZVzxxdfxc+9R78z/4h79mKZH6qKuSMn0C/OUn9t170pQLPQ1+XvKpT1
kXjz0QVJNI5Jy8OCFvmmHpCtsaweiey0SPL+SiT+IQNR2nJodaMZbX44yRARfnBvIo+oCTUnDDzZ
qAnQ6kjkB7kFeBjYEkYPjfgosM2keBV+fZv+UEfR+OXNaVNIKHBoYN482LOLZrwR00jUdHH2wvow
9ey25iIvtfW5NIcVBLufQw+tofiSugoBj/jYpOV5gLuzgYg//+aWcd4uNbwj1/LozXEsoP/+doMd
2rAFBk98TtWra6Hybb+I67ilBxhEfkWH2EfyEW8BQB5SCxGwObJ+pJX3LnO6lf/eX1G0QIYhzGhs
xedhxCjzlRydT0Iq05cBEAsUik2kwBqz3zBd6nZiOSeLM1xIEX6tYZqgSWe0U3jqplnlgJ/Sbvk0
OOSLie4uJVQsq3MfZzNq5Frs1v8NZgEsLrTTbVh7N9kkzwT2ESAo/MIW1xjeHkERAcc5ENHQ+guR
cOhXbTJJGucJGWK0yeHjzEKcGNR9HLv+0+tl/v/tyl+1Kz2euP/1bTv07zbnSqv93//z9t//LY3b
7t//7fse5/pDf3UqNU1HQY3nesQj4PT8T9qiA8pVw0+mDORYgv5ybUQK/QeFs+1pepqOJ4SiCvi7
R2mLP3jAbEzf/AT0Rtf5J13KtQ/2zboiXKVADeD+5YUk6rs3fTLRVKl2ylLCuzEwf4cbxAi/eQbf
HK7Wl6Abi8efvgLGqLXd+m0rLgdBJUcOlTu3L3dyLaayOrtbMvHwzTf+k+3hp6/DJ+FJBz9pq7XW
/qbf2kd90VL1it3ct+dBVOS7kUzMudQJf9PV+fkrCfj1eLJZ6N58orHs5kaYpdr1uPtDZ0R/8B5K
0+/KpB8vjWXhVf3Xq7zZ8/sQPsSYzqR5mGcZfOgIKs2L3+wrP7n8NM61cNcuuUll8f131iHMTrKi
kztF/EZPbkelf7cE//olLHNdob+5LMQXtElHd4k5Fxpz1Hgu4Yu/vvI/eQlBg00xwzEd4a5TgG9f
wo1dWpUOAhimUMeC80yRuttfv4S1brBvHhShHVgLkmcF+Niba15FYwjzHZkXcKKSjA2jrE75OEbP
vVPpTY3g4EqXGAMSPK4bt1k4N5Av+5vi/yc33ndv4s0tQVNuyvoYC3kePI4Z+urPaDB/80HfnC/W
x1VSa7J5S0oN1N7ff5k4nHJShAFSzp68V3lwa4Txu8ZZrnEa+SWD3TZ7iqP3XnWF75EeF8YNfYu4
kq5+D6XcuQbd03vLhirg1+/sZ28MQRFoWtizHl3G79+YygmEtLD+7zSQ5uelbKNHSQo99UO0+I5X
O35MpMi1O6figTQox/nnzyM9Ppf+kGfxPsSbZ8Ub0P30rQOJEnQMAPbbqbzt2uF3iPkf77NvX+Ut
93bQgSAXIFK7OByvA6nvsRP845egG2Mr01GW7bDHvPkgBWQvIXsWFtQWuxXew+niN0+k/bYUlCa/
2SJtRqzFKpTy9Zn95rFPsihiZq3GQ9SVBlAD6ZRnZkCucyrKDDey0bgkyWVqld/KOTM+mDNbyGOk
HexKpL6OJpNBI7wOZhMfS4SkmRo+omNx2w/xrFDRQWJ8aDWZgqvHeqWTcloGGddTwu0qomdsn7n9
Ck5DUOr1t0G0KjgqcOXxrm9Hs52RYhg5SpC+AvMYiKW5WjFm6V0JuAE2jsoM8ckJLTSLnhdjsqYt
mlloK70IH1W0SHkXeD1AhC5NIbcVpkULLSwoxDd9pWRyTnJpy6cR8QikbJjcl61le/mhUKAbH4up
FBSfdU++SJY6wMyKYE7K02BVS4UkwgzcC4ZnLMsg0w1AM2k0z6c2RQLIPNpC2oTZqMQ/VzUtGeX2
EphEgsY5YR3cNksxPmQZi9aX3KoH7yr0aKXgR0R6zpHItts9PmYaImlVESJBMmka7BNCxdMHs06r
AZKRQ56KjQ0iRs3i1OLewGlaXxMjkqXNlmsULY/45lR/FLVbRoQxItK8y61YxCfR8vQcG1VANuoC
dJQfhhJ2mJ9CI+03JBPO1Q24IPG+CzXn7hHNM1fPQ6mws6sinc5xYYUf6wVe+y6pi7pAZotndkfD
Au5RhzLzzzjTdMghNxXOTWf37rJvi2zK93njEUzk96Mc6So1iQr0TSSC3EZhq4zbJRap2sqZGA8I
L6mR+6kOURW6sETjc9q36GcyRBf6rGYASUdL8f7fgR+Z4nsHMDHZR80A0zV3ehy0QYlARIh4xBcC
8b7wSZla+9S966Una8FR99iMUah2UU57aqc8BdwHUXcW7CPO0N1HuKvue6vOmk+LC272AOHGldcx
DZ7PU0xiH+HuKxmO/BbUKYBIwssyaZf6Q7LwbB1UXtsG6pdOleO7fqyXmcw9HdrbwHTqkKYdZLyr
Ujoa2VTpIN8zvVWhprCwQiOx6jFZf//UI8hUdbtvxsWSR2Lu05i8jTgDBeplLay1irnV3ssyZKfz
Km8CeaORKiMHA4KFWVhGx2FcTPmY19xAvnZWF1c02FO+nebGJFSs8xKCyRzZZtfpCi68jJ2xty1f
elUDjN5IdXHDXmQw53ZZY/EC2132IaqrLngOlBnS2iP/FVuYDTRtX0ZBuXDgTgQ456r1qpBs0HlJ
LoSFpNfU3JDbJKDevrAD+B1kTIlqepZmg0MvhnKDM57LJaG96gg5ZtRbNoRPCTLzZkDrG77UBE3P
zMYTOzHA/fOqT6HOR0SYpXLu8rE3n6QGjIdBiIvkO4AkMr7QMhwPqnIR8W5sArrjd6KZyPv49SbI
Rvf9BkH7h6nuKlexBLUO+/T3C6shSE4wwYntSneczza2VqikXdJkx2jWdX2I+7QUp2bA3bRB/AS/
f1JhiDDeq4bpVBh1wPzQnNEvs5s1xTvNOLp7nvicwwUibQO9ejtO8eXY901xjzOsJxqXJ2+8QvPT
OJdKqTm4RRblTR8isopceAYosAuGy1OLHBjyBdzoJmEbPU8lyxmxf6XVdVtHojBcvbPEzpoo6MXR
RN/rPkT8KRlyRpnGErR5w9BjtrhV9+Q5R+1FlNjBc4x6Ao/BlOpjTa+3wE9itvEnqHOJfT9NNldm
4xq57d23clpUvnNaz46f2ph0xe04du3ot1IvDZeecYF3E8Nt0ZfhSJAcXUblcTbH0uF1H3JT28sX
QsSQSoBGGPRN0QMMC+x4EpCsQu4qHahluSCycSaWUbdZMG4X5lnwnEAOEqqXGVZNCGduoqK9gzs9
DTehM2jkaSg3XfR3fc73dcFKhIZ7qEgcvgqFbCzIxnmUXFtTUcjLCiCMcyJbnFEfyqdStqk/FLY3
ANAJYyfTm0kZoXhExQJeHtYJlwIwfhRCX+nCpQ8/l7U915jV2OjQ3rp9AcjMbusMozA8iNQjyDRL
cXWh1GQ1+xACFTHRg/Uet9eG+QlIEtvpgua2dQS8EZ66xd7VdolZFgt9Qd4hSir4B9OEfkosmglE
TBV20zuJBTe8Wap2F9V2DyeyHYur3MNde+l4Syb35B2l5OUYs0K9ws6ETtJGU2INJpy/MR5Eu0Vc
OGEzrlZMn8684WE0orR57xZL62wrAqO5bGYi892Y1rrdWrismR+OjkEw0NQC+R+GlrFihZejA1oF
AntjjlYLtUPMtX3OnQniLsw1q/eRG88f4SthYEJfQ56udiLS8xpPzeU+dgciD5uu6pYnwu2D4OhO
4K43aEMbNq1RAWWUVT817yeLL3xjqAWUfussxNCBnLCbCyGzbH5NJCKGeAgAKUu3LeZtpRKC5oNS
Tu/ycNA121uUWojWyxZZMlHRXzuY9Cbzfqx5e9dd4JlM5A12oc1qhho22bpe3Eqk0r1cDnRqU1jO
VZDAywrLyb1I2Kvc+6HvMBWgXM9HyMB24xyxX4/OUSe9UltuF2CTTMypg1yI1pLwYRF/rZYe8IJt
DS9h4dZ3y0QQ5z4pjDE4oczEYEBjgmi6cJj0fJwxk0SPwxAz7NhEuQPvtpoaWqLEZ943ojQeO0Ty
DKPi2cbdKNDcxfuhrlr8SHo2GNaAXjVz570wYdZATDKb8WaC1cvE6q/lOsiXtLsMLY3GMapw8hO8
m1vt54TennuZiqyVG0IujM+mori8LDiNuVeEaALXbL1kASVBFTc+U66ylLiYUOZD/LqhBGKmxR+m
iEuODHJqvikbYFS+x4/f5sRMNgBzTUDczUm97lWp2bH+biEgF9OlYQWBebQZ60cQGgKmTDv3dfMr
XjfCJkOS/Nj/tUHKxZBbo5iyDmbQuolWbRwxqkt0gVOlpbLdpaMaEWIayThfkMAn5HEcg6bFDxXM
/a4INc3KkFMQdQLPBVHxDYIOv+zBVx/yWIMksERhMOvr68LZZ1SZlAJBaBGG2wP4v3Nro2t39EU8
5wZODRVEnPVL8J7cNY2Bd2DU5C9Bspz0a9VBTAAVCNBm9bkoYaqBj+uiaZ/FVjkAvQXMRBS1w+Af
1o+FWL4j9AHNF9ZS31wSliuG6vDvg7hzDe48tcZjD/WSG/dpoxXeDd2DOLHtLIOCwfG95Mkfs/pA
2K3l+CkFcHrSSGXmjbaG+YJKMVUQDfPMJMAVguWOVitTOavUlgn2rMfkEtVm+RCkbTdDfc7NWp6K
VjGRaOWCzzUvp/ABCZyZwK6bCciVWZdfuA0h8puKVrAGdU3dswlmBzX0Qk5bu0EAiwaHYEliXx3y
gKx9Y4gcBrNTGdfTsAANSdNJiM0oEav7QxdV5a0JohqDSmysKukCrdbZ64ax36a6mYgYblTCwKLh
dr5wWyFM6uLJqh6iBDfmvQKLyBS8X5JLjsADotTWlZ8qEbgBBp3IXXbG2C/Wlr/WPVp2WxY+m1dj
onAl+q3e19A0PNtk6XSwKO9M8HbdY9rH4F+tpDRyTBiIBo8Ksw3z7miI9a1y6NmfqdGwzQ/sDAsO
M49luxrcarqobNtgbCS6KnqZYZsNWOJHph94ttK5OzodXDLtT23dDy8cQcr8KpyXlZM1YW/wE0iy
n6Y2NnAY89iJ6zZB0bfNFtxAG0s7S3PJaTgjtEQAnt8mNqS8TehqPR0oXQYcfCD2IBagazWIEOBX
2l8rr22a41CxjB1jT5bTrjEqNJCEwY16Vy8iXzDu5bM8TUgP5BU059F71xuUpDA6BHr43tX9sO+R
Dspta8riBZEVSPtsibpkLzRYUWaETJj3VTBDDLCTOe+uRDK74XFg+Zq2GIo7pNWiyuLrLIu96qtJ
TFd6gNosu0+lDad2PVrVvpQ9Ie3M1bL6rkRJJcALmlW/EwajdYM4jUcjKpJD5E6i2fdGi8zEkWHD
YypTq4ZMkTfxtnYnoz012rQfSpYi/cBZdQrvECr3xFXyW7KHgiEchhkjbyBVIBu5CaDPE6JiOwb0
PKCfzj3ej2C6nquutB+5xbvocbar0L4ZWye34GQ4U8CUW8c3PP5LeuGpCsXfUjXwuGhEwwqvofr5
wF6JNIW9Zg/vozG1cdBi5SuhJqUqOkdZHzSXOMeIIZDAhadtC4EaTtjUT907KOdt/pRxXMSpz/Om
bgUZlstt30zIQMhpMYkQRKdZPMDsA6OBl3FGwWdEPN3Hfu7I25bFJBioDI1VFJ9sGeQl2ZGdjHdN
gmP4c0Coi/fFHhEmuTeTHYKR3nL0Iu1qh4ogWq5ybGxMzOoG3e1nBb5uJX8kuvVNxRNGjK8xjKjC
RRvL+r4G5yBIHS40Tu8TBVDT3FHlB5m47rH/WIysA61TTFz2EHTTlhp5JAV4GCXzZYbuyzWHLytA
akjKH4/faHbHygqUu5GDYnIUOr2C5oh5jY1s22hxC8km9Pylwx37QYPvc6vtMDqsN7WOGyBkNL7U
lzbypv7PJSBawCf0BBhoDzs7u5qB3yLYa2SfW3eqmpb5sUzivHmYM7gIWyMoIkoAIzSeo6Utpt1q
SOaDj00O8naoJMSmPh8WkON1gwtwiuoWnVqQ2jXugEW7t4ma6mK70IJdKQMIEW5Ik/ZIcvZqE/x1
PITEpVYcUD8ONi36bTwF9QmZbdQdmjiHErytGhvgRQDydPZrO29w4YV58NGandJCPWi2X83MSLDR
u0shtoCkwmY/z4Ykga0UWNUrq1vyM/M+c8JMjjFhJ1k18WhiDYhXf8gKRAVVxqEulFtl8V1mOml2
qE9W6UAR49VzJngJ24yxC4ppF23suzCoR433qgegAV0gHApxv5CCg5HbMykfZV0z2F3UiAEgC3Tp
7gcsHvDCOQ8YLxybDXr0YyubLd6XJqO26M38JNzMjU4SXirEL7syh6OTqynasPFCzx1krl+mcp6W
AzcpYWiLip0vCFalfWytFlvnrmEA6N5XwMOLdus1tFEixq/tvh/zrnkPE9IsidwxDRNmqWt31YbZ
yxADkGw5zY9hCoMzj8s5PDP7sfEq6snbO1VqidOUpOMq7YzKdtihAYSaRuNCa99TU05udNgEn2J7
QBE75lXzkcVaO1c0GIBiUsAf0sAMko270B/w9dTFCaJcNLV3mZTsEkhMavafOAgJ54uhHfJCRu2O
D1GN1+6lLIMxfRYsMUZ+aDpH1EQPcZ9ugaAKnPMdaq9t5JV4aBMQ794pm10kvAYyPPkcVnZnHstB
wRlPbRu2pCXN1iQYJ5i8s6zXM3+7JkRnHbYq7oeCmKXMXD1LVjd/5AHmFCbjnOwNgaPlk6ya56Qe
Uk5JTiuOsZvyslUetvZ+YS4DG32Zhg9yDsJyk6FSj/fYWQkQkKUJBsqaugJGQU72q247TRZDY5ba
r2yrr3f0aMzibrQEXsGY9QQi1MS6AtSycZo/wyajFMbpuYSMxVAWQoxh0HQRTVMlrzjTINB37Kx/
oV2PqI/GYVmzLdsBnqXaJQINqDKPTGuT+rXPhIlMpqaTRQh36bjBXhMoWW6d1qhR/pge1AIiGJr+
r17E/7M58H9DV8prH/u/HvPex0X4DCv767d+lNef+duPYso/MHpopgSv8XgmM4q//Sim+EN5RMdC
JnBNU7uMwf6e9Vp/4FEhS89zLDAmrmvS0fmXH+UPpNiCmL71nw5CUOsfzXqdtTf0zRDLZdBMN16z
cSBGV8x3vu8d5Wms6rgxCnQ8y3WAZHloCA5u4W1VA05rnSJ+AnC6dxrEhUiSkSK61b1bLpdUocQW
4IsW6lgb5PC1BeDXfgvEBwgDMlTSO2H/SgwHY3EIOWY6ZfZnYeBZnGrlR0O9NdDmbeTk7BONEG1w
sqtSy+Nige+KR1oOlLJJDUDKzdQBBZwvcKS1ipeKc5SsbBXNsrfG9K420t246Iu8uU85MKdV/uRO
aF0IveGMCR84MtTRy92LtnnRrnM9E3vtVyYHACJFi/Bz4nAgSdmHRsBKc1wBKgTCqTyUcPIOvtg7
EYD4LhQxANgDQKqub3V9M3XNsSowdovqzoMkh8yFd02vyeWLVOFWLZ0fxO5+zgsfp8lhKOQ7paqP
TlbeF/Q9YCT1W5kSgzcWt+vvMoiQo3/0NFTOsTafXQ2AAfBmClU8DIazM790NThfA+D21G+L+Fp5
ZBro99j1QnHXGd3WzWlrdHfdSpF0/MnWFyZ4lhLb3CTvhApOWXSsreXSjgI8ugJDJ/C8jTHI7GJG
PqeI0EGkhzEZdvB6dd3+tguTQwm7MCcjIAFGvjRYY8o5lpvCBgUEliGui6soGRBzj9Wntn8pzZeU
bwpuARQZAOzizsTX4uSItcXd+s4Z4PiYcchuUb405FElsKq74nae79b/tF6a9QcJG0CdKw9Wm+3W
NwNrDk+xc9HVODcScp2C9uP690F1nGtpfFzb96ruzhFsHMiRsBK4posZ7NxkjY52W8T2BR7abMeb
dOCqzCOEBs6WsXmX9XdFeWdy760XYp44ffPDZsl9oA2/ePBidSD++uAAiE3SNWO63Niy346QKnXv
7Kmx/LGtD1oeYk1AI3dMD5ksmriHiZXv0f2bzh6ftT8l9s6hi6C8C6f5sr58U6gDADXIJxltSlrl
Kc8g93sIUrQweY2GO6wAD42+X8P+rag9hrsQy1KeqmM55bed5VwXyXCu++LpVTgcOEeCKB6sOLqc
a4C7+hJm4us9kdbhvhy5J/T0gSnPbr0/AC+cJSdn7niaQzt6M7umCQ7CDS/DjCtPbk+pQbjPpXEy
jeyQ54tfwIB1uvxqoe2/Ed10ZuGiQUvoDpbTzOWzFvqaM8AB4Lq/fkovCHZ96hK4035cryjoBbqH
4jDCfB1ZPOrWAIk+nNcnpur77XodPDSJOoPkN+0YHfqDqy+IFN/TNr3C2bubqgjxmDwKi2ebjHoe
jt5e7x8kwy5wExpJPayOxuzPnPl2ljQ+5x73OwNzv5QGLZTPayFXMBle7x3+tVyYAPV3YsaQVUaX
7MH7KIR/N1zkmoiShiaaXNmpJuRXMFV+7OiSh8EZid6ZPb+n1Y/1lw5nop+CvuoPE8bSpD1KR35B
YxbtWZCvHI8zcV7Oh7wssy3+8W3m5YxB+RmvCZ0NrEucUwQQCTuLtyQZFdylzZ6W0DreyPys7KM9
BcB1MrqT30QwGr25pDQPIdEgzjUsEj6CqrqxSVNfexVHux5fhkVcVIB4gUvzd0liJ6U+jB9ADd5G
9NUPJrK2Pd2Vc2t7dKktQWRKrbZqZAQWxva5tEi8YzX0mYQVjPFClnogKeMqjR80sl3WJkIR7ePQ
5jPJW8TcVFrv8op+i6Ym2jDEJiCHD/n6Pjt1omRBcosWWa/RXFbuANocij8hfa89c/ucWWN8NDhF
hlRmws2LrYgY0rbK2SRKsd0AYHEdrIhQsUGpd8XBJtCIPOXo0+pVZxgDhopEaRR80JaEDdGkMI5D
BjMxd8YX+oqCoNeCWJQp2CYtiHdIwso3+uWztXTOrljCx3lgT4Otth2Zsuxit6h3QvFqlM5VLbcV
vICSM0TWAJFIs88ALS5yAea4CD5WWbgr8+nKjEnrw8NugRSrkwuDPumvR0Cvu/QPuzjWVQtVo6co
C77fxQnt8+D0j/TWDL2fa5ZcVhBdwuViNVkK+102FxtN7xZpfqCDnYER59dvYVUIvH0HDnJKHG18
fCXfCG4G1M9ZTnv8MDKeR9loQz2PcGs42U7LE4P2l1+/3utQ6+0L4pIg7o4jjtLqjSiFWc/QhwsG
BafU133ckgOrNlS5x9FInxC2vZOcwjZMpukQHdalpEgNcvcoHgLx7tfvZZXe/fDhtemSKI4e25bo
775TNuBLkYUbE5YwDYX/unizr5Maezt2yp/7cF8Twpu6rLnOyYjvs8g4LemVKboPnCCuElAdzCZ9
lREDWWxK98Irv8wFFQS53hWLlWVtZPS5UeLgjMYuq9JDMJKzqq/X081kyevAQDgvHjumtc3kXNTk
CG9sV5BimflKvhjkxTlsUS1Pmj1LfyASQKBYb5nKLqOPFmJTcFBwCgzy8kVMNUfM01qKhGsIKx9h
rV1+/ZUxJ/jJdya4TwRHTWmqtfr9Vg0icgZgGYPJA2f3Q47koQrIGOordx8RCvhavlHuZMFzWn1Z
yy4mifslIa9kbuxzKpJnqawPjFPeGVUpNkY0fRizd9XIAVApTGQC7CDi96/2wXBohSpLgHaySRcO
96zyOqlvNZ1Eh+TFfNHXcS8P64sw3/XN/AG1bbQWl0BVqETWPTRcjNNA3bDgH1h3/vW5ooG/Q8h4
gD51nw7uA990ToPPfOwy9wLpoT+xTKJDvigQoczhhR6Kp5FNzMHsq6G8SfbFygZq0JEDR+RINYSX
CdqVZpI+aLYjfi9//XcNU9Z0n9fbIGHLTKa7hgvnFEAAxwK7uCa8g57DsG36F2YEBwsSXdnnt07i
wF64G9canepB5/ZftxJXPgiyK7zaMGPKe89N/zQqgkjWytIyTo04IZC89trxGhrlHgQhDrir0JiO
iIknIGreNZkQfpMbOwDSf47mbvEEGgx5XNt65XSg8LwAUD+fuzzYMFKqN0yjSDzTD2PHSuQmf8Zh
0e3QeHCDeeQmLx/Wurum57sWP1NG8RbDI1XBbv0oDcVkn+0Q6+zWb0pxXGBFGVwoTk7x0ub5VdcW
xCgv9HReykVdG64CaeH+ZoH7wQa5npQ8ZSMaX81rLHPf37AFrrxoMEtw+pR1WcC1iipopeBSvHAz
VI+8zzF7WUS4X7/Z4NCHH0HIbOkGELbF19u8cOUAMu7Aur2Wc8wbj+u63IcGBSpVni33kwubCW/b
x1pO237GBRot1yOz6oru1frCqaGvbWRChisPMzi/Xz+Wr4q1t6sqCUQrosBCZPxWrj96oZnKno2E
m3k9cUyzhI7Sb0tyOAmk9clz2WcgYhKOZn2R7yIvv7TVi4tvOY1eNq5X3CZWRwjHnUn/kRQCwnK5
diyHr4tOBcwzvFxPUBkJNm5+Uc3BaRoIF1FnWxKPiQFg/VOyEohP+92i84Nl/PUSOgKYA+uOpa03
MjdRGXExqol1OsleCOFWs4QEZe5itEebMHIuShmcqGcZQr6sNzQ3VK++itS6gS20qxOeUaZsQUUW
JJaJAUxtzZK6PoXltC6l+rKq8/2vL8nrRvbDJeFszmLpaBPn+Pf3nchqIlDCljfNg7we8SZGJ2iX
MA4QnctGOxeMnOgIMwOirbapNBFoWBuR9l4LzVORXdP9hjjATCb52MdsGdiA3JuGPOz3QVCzurOy
ctJKJCsKAF8C4Nf9aj3Lj2l0DproQ8kyONNEI3TOn4qd07ENORxAF3GkecnYgyMd4JU01lhlrE3I
EKwoyXct24/r/vHrb+QHB/3rZdRCmlpS8Livf/6NkDBzliAVeVbiKVaY/Zz9WpbbXAXUjZt1vwNG
BnGQgn4cld+Am0PR7K8n0vUjmuWnMXm/7q8uHFU5OD7kqt9sb/YbSc5rW8XTjitxglOWvfWzwUnv
mtniLVaT83ocoY4hfuFlPRauZ9CKb3E9A80TVDxY8q91GmdOoS6n6QmzztVrOwAjm8MSbMz+ekia
NMdDhEW//jpf7/rvbzCJdUprJg8KFbP5Zide+OaGYOGpENHl0om7skWqwhXVDQctVu9xTe+ESRDr
g+UayM6KjQj681oUpN21HNOtqIvfrLY/Ke94U1xdRE28N/vV/vbNNR5rAHlzo7jr2UT54P76zeXa
2CHU24Zhjtss97lb14XzamHEisDt0hid3wlj1w//w5fzzft4s+rXdjjltUVph6nHX5AsShfHMKh7
w73jeo7K2pTJ57UkKBw2Zfav9UZ0STpr3wF93QmSBFLyetb7rY/7bbM8lelV3iLrYOY+nbmXT7p9
mcY12+FUOS/rs+SCbUUNcai7yCdB+jpogJ3xCK4fligB+h3pU6/6D683wj9q3v5f0IQe4zSuvn6J
n1+ZQf/BEHo1wvznv53v9w9v/8J/x+6uzR7wX3d3b5vnLvra/Y+H6Dn+rsG7/ti/GrzqD+5SQBkw
VuxVqP2vBq+n/8Dy5TALFZbJ4r3+yd8NXtv8g1vbeu28YoYXyv6PBi+/jTsea7xGkA1swZX/qMH7
diGCi8K7kza4IdyqOG6+3z2YLIOjmIzuGBkZgN54JChjgDwWGPjMOA5eE0B2B2AouVFdBjUYnMaG
EXMCJzdwPjCSOYe4K8u0Mp+mjghoNHx78qWii9Ew8JiqNj6a/fC+i2Prqu+keeXODUXikqyBOuuB
qB8PteHVT+k9pLrhwe5yKPJuI83TYk8u/PByOxXRdE7sCi/rlJwAL7Q3SzYzR2kSlCGd2sepDI8x
CXffXMvbv57ib5FAPxinVx8V6k967Mj32V3f1AMqraIBx3p3LMckvuqdfjoDF5g60zjX0bBimKzh
BK96Jo6kOHRoCqnqWHTSDrawkmO/9xqwvw2Mtlf27H1E6v1ejZ27/+tzJgllmzu64bkBIHZg9A1s
m6RSjgNTQpVkjPdFaCfb+fX/tWXwu2V0/QTfLl+ci222ydUKYxPb9VZzr8uh1wCEKcoX/qGdoUK1
EB2rKjAOixk/oi6uPi2ZuiwNxs+OgsSpqGt3AAwXwGciPCs3bw7GatEvRse+jL3wz99chbe3qF4n
Gazx3lpyrpii729Ru/ZiZuXFcOhbpmcqNudDPUWcBRcn/7xAgfWZ+y9he2NWaHFAIXcHWeTT2V2i
+6bfz5eAZsjUbU04KlkYHRcvJOzAWk5IiTHiT42611VcX/z6bYu3O8P6thnQ4JGSzFS9twfYUUWN
3UdmfyiYU1wbgiU9NIarQGlvm9d0pgy3b95HzniyzWx5R5jih2Yq0Pep4iVAELpNPCO4QtdDWtJM
znxJo9eESyeVMZ5LSZRwXZC164TtO4at1V4RsbXqGT/Yc5N/JlPR52E+WkZvIRhfyl1QW/6vP+IP
z4dWCt+cybSCNcn+wbwLtmW2CwaPnNFTdj/NlLGd+vamDLPhqsIMQauhu3GGGLg6t5kf2FYExLd7
boABAY4EsUjLHi/U+lcBD98CgQFyBrmvbdDytXOW7ZKU/ryX0bXEMjHfdhCdLkravhxfrc2Ex3nn
zl6/T5xMvvv1xxNvDFy4K5VklO2yQLur/+VNC4nBt6tm26T3npSmtUVCLRDyk5qF+Tu7b3vYE4kO
iTW3jOauQGdybRIBdFa5afqFhSFHt8lyQWkUo8McvsyJlV+SNQgf2s6ra/Ah1Uajnr8zsnY/lU5K
cIYtaAMgME45NJ5B7jqXdC7KdD91pXdJ9HpxG8YcFn/9Qa3VZP3dKgBnxQNJBFTEMy26Zt8/YWH9
fwg7s+VKkW3LfhFm4E77uvtWff+CSaEInL7Hga+/A0WaVd08ZadelJIiUrHFBvfla805pu2I0k8H
Uknps0QQWmupHjHIx499ac0gzjWtppCGz9iD9JneCFWKv/vZu+1Fnb/OZkVXYmFlo3GQ5E0PxknF
kI7/+8sUy4P+r5fpCGaQ4JoYloLh+98v0woK6dpV3e9lZOltZU2UzNE4bOF51Luf1dlVghm5ymzu
NSPpPsjOOOiGxTgBQH0Xjf5XpOL49HfxLaYi2JO3yDmQ7m89ZTcG4dj3PaPJOtfzI9abcU0cerz7
WaHb0RL/v9L6P38jNnCXK84wF4PvvzeYKc6Jgpp6KP8/2169JlNdPgf5lTa79cD/1W6ntGD2N7XF
8adt3gXQbabIJ4h0QvlY+ABgMuuZlIP/frH/7cZi3MtFFgQgm3j7cKb/6+YvSvIotDSbPZu9fdR5
Rh4ZqviTEj0enSKVpJxVR2nY5QHOIEHIsnobGwgc40iSXObH9RZMKKG57//9hcn/3A4cKilXcLX4
L37n/30XRAvYsSencT9qsguxBbT37Vg4K8zIDk4gog7KyzRrekulIICkxD6NghgqtOfdl/CHz9hS
ZkiowfzpWfDjMxFspmKBvzpTczFrv4Fm2sxrlZfFth9y92ym4mZScrwjAaM44k3tN4lBIFbhZd63
bd9i/FmFYh6vys3M3X//dX1uhn/f9tA7kNEBpGSrdv+jClGaMYj0ywHti7Hp9WbyplNcMkhCl0py
AbjEwRkfVUUWve7dJUljgssBAiet86OryDmxafYFzXCwEbTTKia3sRJBu+3MYluWJAqIOskJ75le
AEm8KbtjRYtYvnTt79oG8l2aQwo2l/lHjchnHSuoj8QIPxJCZBKGF/22meetNLG6K3rJ7MaCFggn
NzL6sHduWvy1uESSK13HBwbwyVqYy7yTpEWgOfWriu8mWRNzpwx8D+wHSOS3Mqu6NTyhb6esPhKv
P5QiuCUdAyparS5IV0k8akyHbkttrDCmORfQzgwWBfx6grsVslVYu0anmlWs4myztI28jHSWII7u
1MA/7eTtd9AZt+S20dHUYp3Z364s1QZcIUmZ0WXIjUPsaXKU5jskzGsSKVrwtwAdi86oVvRP5d5X
1t1onKIHhNS3uunWoqZx1E9xeIxFfmZSmm2cEfHQQIZxXAbV1iW1OQN3Uc4bkA9wikPCSBSIoaYZ
Udt57AqyEediklBtXHbUCMdbomYaO7gIBqY1XLTYXA/UaoWRPMftQHeXnmEfIHP0SRNQVrBKZDzs
i0SXa9V8ho2F0Iy+aRF71U4WvHuJCfeF5IzSeDad4Kuzkl1f/kaexulZoIgYp3qDKuk1ccmoKAcb
RE4V/MpGFIw8MKuGxZGmJrdcSgwrkvRn3wtJqS97jIWNwcjUMf/gPXgxEfAdoBmuq3QRfgtdI2JM
wWM4iXkseXDUVLwki5S2ss+4OZ7MJUuy7u9QkMJQ6hEBINj7JPLo5AJfn51Lka3bFlIjxsG1FRFZ
ICJuYT8Or17hM3bUYmdPy02fETgY9R+iJcvQlcPZy1KoFw6wRPhBZGCAY3Ozdt1YqzhJil0boOy0
DFB1PZDhKl5EaPIdY6S1jhkIWqoGkqzup4nBIn0SiFZ2+YGCclMOyAlVC3S7TMnusHAXr926oWE5
vmIzsMf2l23DVZJO81qzGBHsTJx9d2lQgmzA6D/XFiicwXtppvnIUWxLhznfVSXxm1V3rMvqK0oZ
tuRj/xplJm38zj+4KM43Rd3bKycLtnUAYLnWhia3eekB5x3eaoKuqXuRiQVYAVrqsw4DQh4nBMWF
4Y3iFZzG8WzFM1IZ13zKol4xG446xpuYK2erAbYarHO/Gw5Tx8vHw5riec2qAxmwZlzdJKVX7FvB
+tC785uPNejJzV8Sx8XrjhSeoS3Th+CtMOJXx3YIyOEEBxeck1Hr/qLuGSHhRVeSbu46I0T+poPp
wbOyQ12Vzosdj4yuYDLGZdTBOrS8z/xqomf/6vOixI47E3FFQXahhXlCDwtXVCNN7lD2Hq3GbA9F
aJh3dSumdVuYzlPb5TvqKXPdR13DFIyiP23cJ2tZiFg3jEc7jun2idz7NhUTdDeJv+rxPmziZOPq
UZ1SWblvDvYsW6CSjYV19u1yhvxEdPgQj/VakdZxCa3BfukdvZrYwnZWF5OljGj3ANrb2Ebk672D
db8YfaKe6kl5F9mV9XrE1Ppu1jUPfINjNpmN7NyG/mFC33jre6SMh0FzP1X+cPaN9rUlk/qCKfSt
qlMLlYdtPnhwqdajJvtsDM9eHIkbJXR7azjmtEOL+UwxihZ+uXqTNX0GzFhubSYId0RJOBze45d5
2aizCLUhm7yGVJ8QyOFlv5B4Ep3Qxpd0Ii+R/TQ9OZqhKQkM4p50hG3Ne0cgUzdtUckaxzS0vion
PxWYQJ60Q275UsiiWpa4kmY4XXSD3bCpToPRN5dJ280FsZJMNOdeYT9MLL+PbTvIbT7KTZWWG6dE
XZCmXv5Uyza5B3O8RW6W7nA0EDZl+8aTYdOYNMVz6fvH3i3H40TS4kYiYnztdPzAPt/9NizvoKs2
PMc2E0JP5PQ2ONky93LldZaq2vvWWB5EnzUnEXLr64xgzN4O3bt5BM00YFBcc8uxyak0f0p968Wv
LPXlxNa0ws0wLuEE6SUqA5reBh3JJvcwr4fiNLWsDBjJ6DVjGHnl2HzJPFZTbNfVfVcU5SmYoAQH
hW3uO3Y3PAaEeoi8+JwAGG59zm8kYHfJU2EYDz/fJzRhQDLUi02tInKNzbC9tbOqvdUkwe3LWBE4
Fcy8+amTXTwj2PdKdndCIHeiRkeuQszTnV6+V1MPnMxYvvqz1OusKhfzdOTfZMuHn89QTqTS/r++
0cwGEhrbQxI1xz4Z7pVY0uiTWyik/3wgB0VveUgsCGD8AXED5IyX2bhIp6cL9/t0EXZT96syQFFE
zAMxlHyv4/H/+6f/50v8ylgOdXU1AtJEW+sOa4d1R6a0dVd1kuDMqe+OSWqb4WrQDbUAjpkEkMdP
FZ0nFmfvCsU3ebrOTerUjx5mPdQr7aVUsZes8yyuaO3oaF1HeIWNcixvtSKQ0x9FfB+Umnonz9U+
LckzaKzmvjLYk35q2jHAS7f0bbw6V9e2M64o16t3A/BKOhf2SqTciPiRkq32QnPPhZcuA3xcOGSD
DKk3f3h4ZVf9nHtPpDmt8Cv1B2Os0COafgHqkhJiKO4s+7kp2/bedpz5JlHJhgqRKepIpIdvJte/
XyHyKQ45lUCXkw69MlzJfe4L92h0bPuD55K7XDrRSTHKkGqqzzw1GfldPmE6cdU0eFPK+vzz4eeP
reXv+HiZThEQUA5MWLOx6TO/gt2o0vhXGTYECnBivcMR+KoZPZx1knjUNM3vXGn/ti4L6m7XeQwR
R6P6APGtKy6dCCL5LPxmlUZT9JhOi4p8/rsSlfY03oWMEnaFZ0dXqmTgmzmjQjG44tlkiFMYzEPc
QOEXl7Ii962Wv9BabypOSA8FgTX00Clxcal2KUxOkXKfpYyrHJE8QBcwmcF1nGGCRtAKGSGgjnl7
b43es3YjJnqYds9ZIfW16Z/nn+NDa+Azc2WvHmW5yGWMJaCaKNftz3ITlvFv6l96Zb3l7sukfiyr
oLkQPrAvs6Unw4SC/CS2iCSTpHPkmr4moUndZpo5rWjMJ0ez7Z5tIs3uys78bVv1n6GX6e00xIs6
0w5vfE0c7NgG6rZHbLgdKmmeyqDMHi1bfERJUh5swPoHd5CPnVbqzaikJm3ZekBzKzZjNZQ3DpFs
f//t2pLNSQOXXkemW1At6/61SG/LcYhOkkAOinI/edAh1t8Kvhh9C74covz57/8ui8Lapss1w7Ld
b8coIE2sdwfqy2Qiqqkqr3Ebf9NTgQWxfMWkct7GY4Fp1jD1BqsydXqXBdgcRmMHCUJu8qLvHgAx
PphWT3pw3Z1bC3/Fks6aHzN77U5j/Fa4344ZznukcGgeyPq+U/4wrmW3bY0eqrcjV3Max9fGHiwA
lv3wBDoVPqgdSyCfoX9Di+CfPk2dB2i1pftthw3ijoyijyRAa9OwW9zcj7E7PkDGOLrL/pBI8Gp/
f3UzJxtTu1gnsTe7t9ZkqvVcHnljxOvsCuKSHGbyTlfYN10HjkEV9CWXDXUI8iIkRUQ+DWAKjoWD
UraqdfViZ+Ndm6Mus4ciuUQptr7ZhkmaHu3CQpyTmocUoC0wF/08GEl7Jd5kwv3GA6OjLDzEuEof
2qLY+YMKLpoq3+uUuv58gCNy97edgAtyh7V5KdR5+Bxl3sZNThwKKSXHqXY+Eyb9/F7k1gz0ctZW
bzVnRaxYek3jwTz19LaObR18G11zUv1boyX++dDNDo7CMuzVzXdWT87tPJLh7EQ+GYvh9EhNn10z
OwNs4plEWfP+p8L8I/S18jrxsnikb3AfLKbJbPPTXqaKkyuzJxAtS+t3z4qng6WgCSWY22kEFvrk
2KOzE6PC4NOIcEcAQLohVLC5p+5Ag9Nq5/jz5c/t+fM9azbso0SLhWwkHI+hNOYNWSQtdcc4vKJl
55qM0Mnz3agJcEISh35BV/K55Jn++2VTdovgKrvXWuMKDnX29P/6jAbWs4OJ9fyzB8vetw4BPqjz
yGUXsSKPGMImFtJ1lI7RyqkD9VjdyqX4wr2LoApa6GqiOj3POYe9CF3lFSrGcyINeTcGpI/TxVhg
wwjgS8Ozn0ejIOIzHuxnXRK82ObxP5/9/On179qc1Sl5jXJgYJzI/PS3S5lW6bgVxYxlH78iQ0oc
TrvKdihBlp1sGmp/VfdpvM3Q6CGFznOSZvZxTpGRAS+74Ki0LoWZv2qk3AfZCe+aV613HeBCHjFb
XT0liWgwYdKgo+x/2ewV9Lw5Cl8FcvreLG+smvmSIOWNDbIub36+J/rGP6UkV7QT0J9kqt9zhk88
TiT31UaZE68dkSm6DF9miyNIIZN4xQhyEYTWxZ3jpxwZBk4hFcdmmA3SutDtax+AE39wJIZF3LTM
MIIlotuJbkCpjL473YS9/udDDJVl89ONpZ6wr6Yz/f7pxhZzk+xHJHIBFffjyFq1yds02ZvYl3C3
Tx9FZRZY1pY7nDPjfdHpbkOnxt9QCvgnTuJJ7pavJbbem7Q2fpt5066M1DevkwNDeyhBAE2K6clo
ejk8UttalbXKuDlaJiojYR2wLqOVxvtwMBhxkTDUEhxdut1WLJreVUSvYZeYwCizLpifgkze1+k9
uIzvNJ/AbixbVzrYw6kspgZ6DQKkkeNhMlXmCduEuhZuaC1yFXmoYGjho8cvOWivvGS2gvP00/XG
RsdqPc9QJeEW7yc1OKuaicXNTEvet90RBW1ZHZLe8N7s4fcAc+up8NXtDNxgn6dNukP3PO+ASLBN
WmyF6L6XpqWBtLf7mXdp/PWLcIVQPFPxhgrMe9BBOMtHwLmGzDz7SVDcZlZXnEyau6ufWiHySo+8
vOSucTKffZCkeksPMJFgKnxkBWETeXZKu9J5Tpox3s6y2EDc6C7YiNsr7lujjL5oH6CSGbqLtj36
hU44JHc9lGgdduqLTZBQ3za4Keu42PrLcmN0RgaUHulVxf1I7GcxULqVPJDD8lLTcXj8O8IT8LcL
F0SUj7l6Br3AMsSIIxclkSqdPW01rV1yU40tb4945u38bUSO81jobE8Zap3sxuRYL+MesXkSHjE0
s939XC2o2frSoLVPHTE9/lSd5uznajMnqMpTFKRWQ0VLHGTywAx5Cf3OZpIBlhTl5YYIi+Lj5wLq
ubQvRYfSV1tJcaLd2W7/br9zDG8lDcaHykN+luf1sJ1/utAiyY5xPbjhOVXlJrW8MuX+b4+JcIMr
3fWXouxS5qDjlwnD78HKJvsCs+NB+dGwls3Q7LvlJOuAwjvls/9nWL6aaUOuwLaITUAL4hSEvPN4
go9D02KYN7Pv0KIPNytrPI0/b9PPYOnvrROWI4k3VUPc8PKjGiE5jPZ+eIhsOX3gugk2Y9CVa1uM
5nvnGruJ6IBTNqj+Fg7NCc5h+mqFzOOStHgMS/kwaNXsTRT3O+zE8nXqkrOafGoPI3jKw/kkNCkc
Y6/1Gfu58RLaxS25utn94JrTNkARs2rbMj3bkKnodyTNa/onBYHEhsgxuEyTr1qFyUlFQDiiMvfX
49J5/Tlb0IKakJ6TdupnrKKFkct9JV5Ll8Oittz6AQ97csjy6AlgRbwDrAGD22PiHDX8Wm3hnvQE
ZObns8L35iOWCSwDy2dwcjD7tzMZiSb9rzqdmocxT7J1yFu7H0y8h7R1WhYe9h+ObDlTRk2u+HMs
l3+c6Q9Bj4TUuG1MKy2a25Pu3OkS9DrimS1M/UKktXUEDdnT3fyMQ3N+cMK4OWLNjgkfJW4T8LuJ
m4UzlItTeS0zfB+qHp9/JnnSie9+tqCfDzrlX+ry6kr0zJbZl4Re7ZJc2NKh1UXPEZxe+U1NAs3J
LYyd+Dn74wwPSgJqfNC84CJJaWmI+7nErS+PGRyUEKzDLXrQho5O8cFVlLfGkBLKJpyMQ03ivhu2
j88pCdRlxhew1RmMzmWRl9wRu4U+4SFD+Hvm6yG+H/ox++3H+Alo5ho0DRJ/V0MkwyOCEDXiIPEC
262AeoZVogLOX3rJP59FFko41MzbyhPjKU+MeVuxGX0EnDwxvw5fRJG+O3Hs4y6VfzAbmGQFqvZC
ouJG04u6ybOku6cJT1RQNILCg2SEkO0Ux2G+shIi3qwpf61shaXW94e13y/dfS9Qm9i2TmVGoHXa
jPkq2Hnka27ody42Xg53diOSi62fIt2cZ9m/sMh9eglZ02xDtG5MdcAL+OCDdGLGQJe1GFDoula3
dg7KbmhwajMAiUCmojNiL3LjCFMd/m9LchBVEQGIA+2SLsDLnMtPo2gWR3l4TJeGhtR0C4lB/jXb
xckiB9iH/IJmtCd9GbLYikiQrch85ItQGc4NupNSHcwClnbQuhysGN+ubNj+uAr2hMvgI+Erooqy
29GYxNqjJcruHWHB1cTfmlWk1mxnCZ4Zi4YbBPy6Cn9XvNptbSIPH8m0xEZ3SK3GJ8dAEedgThDn
lGIqMD5qCY8O3/nJQmkL1J2zli82Tkd6qskMRFfOhkxhHAE9RW3AzyTbhWbcsjhBg88NmrcTyXFu
12YHbttPiGXpWhiRtem+ybwRx96Jd13bemfwgU3IRIEisCHHGktv2O/70KInlXrpjtwFfGzAq0xE
xiCfNC1+OiuJF67zqBkoN/oVd7c6jt/ZBEl7YDoyxqLYeg0wB8Xcijt+1Rj13kkOdFheyEQPZxNE
fk9atJXOD33kUXMJ/5lzAlbxGacL9I39WObgX9E7r/yhffaYxZvBaNzoJfJShUTEA8XDH1Of4tRb
Tzb0DxF/cej9CNu42Q/yMzfYkczEvQBAbhF1ux2TEH/NsWvYwthC8zIlr0MsuJztyCCHiLMgz15q
BgsrswneGpo0+24KvxyczLYT0+TGjrOKG2s8zHZ0qRzn1zi1TPribh9ADt+w8RMqKKp4ldPqL4Bk
Shj5IFzETmB45xexENgtqYsBOV2QQ17atiIKortpoTIe56OZ+S957OAgyAlchiVl7AEgkWNDDRc4
2YFT9/ekigOJAe2G8ezFqfJX6c7nSUzvNOJKS90VgRo3lh1n+2hKX8K8/7LigQxBr/1MbPUsl8Y5
/sBw54NVK0GBocvPs11sWqfait+TMZz2cpqZ1HHpcaW3+9wYrkOivphpQf78vTwrPRuiHxrYW2T6
xpIJ4L5MfFyc5FjQrp2t7k+UeYyG2vqohulTI+jrIk1Eb9AxlwPisuo7hKkiMoxNWARXwHFyN/sx
E7wxwWPIgubm0z7RiNCH2H4a0DqRQdJvnaZ6N3GddDPGHk6dr0kDfN4i8NLOg6M/RMnjVFQbwLzv
ddilq9I07yHok7o4/HHLnVd5uNstxDGj46RLBZpgs8vezYmSyE/kLky3VQJqIrKKR2IcVxRDERFs
xUxyV7y1yvDRIclhHUZsVJNOF//d0otR+XPdgJLzS+vDSPx9pMlQbrP47CaK9HUxHwO7+PSj2iLT
gUlfGdndcp7woHaGR+FX9V5k+QPn92LbgX+nkcPxfKSTs+PyMPD0nAh7gb1hgwKf3+W/eLwhY8Mi
8YeuX9FIdtdwJW5tb8yOmGHej52IPsnFrDkHI3Ez6pjITxOHMn68GX6YVS+tFQZUay/8RAGsN0Zb
0elw8l+DaL1NW5pvnXaXKINqW2YGexeDNGUU0VoV6cEevYugi7Np4+RdpG56UkXx2ZpHJTM4agk5
N1Px3QuIFaOusMy1HoMyUa27GBdL0I2nRgjqJgJUDoNJP7yXOxkxAaNbZHNAjTG1pc/maciktRdR
fuyLtN62TIxWc0M0XIfqgkFSQXKMkdyqCq9cJFmY4nRArrxM5+hLYtHWjyFjpQ1Q0/0M/REB7cPo
sItWttinZooLkz0Z/04ibBq309MEZXSFFhkbxK8hTgCcFDaEhLq+jZqYGHb6SJvKTNeNuZhGc91c
2gS6aq6ceD8g0twShcptoCf3NgluLZKSTCzruEkdrkwf8+gYJVemfspbeSyxrGGk4LfmuHmz2LxN
uz2kXvnt+MlHYcbF+6jgPHBoJnk9nU5FNE3bNhkMrFmcNxLlPKMo6el7Fht4dfU20JquAL3jOvC2
oWs8s5HAjbMGHEodJ5imPVRlZdzrhgGMn5omg7Z4RJruv8ejMDZ1tKS1Mhn2yHb16uRDq67GIR7T
ADcra98p+4Mw9bUIieljPdyMrstuRyPWRfhWzpOxAmGT7KOAmSSjS900eyUKRp0Dr4PK7qYycHHM
8La1wFgfRHjdrST/5dKIbGu8xQSbTmuPZvXYxy8Nrgfli3kN8uq9SUS7amS4DzhFzrTEGWHjsDMJ
Mkg8+Ruv+9YfoUpW8Al3cibHy/BpxfbVXYTac20HN3GmzYuC9rmlDYCgIXD2tRd2B26Y4zwYmyZu
2rPp1P6268a92dUHkIfBOTPyq1tl8nYiumJmC6Rt3N7RZzvy6vu1IgFkR4jVNjEUyeLV+Lu32u0w
+BeZ6uLIoZHEICO01qGdXBBJ3Sd9AAgjtvZDNCyY6EoSDv4BXm04z5F/DXjp5pBGhyYb1gawDqge
tOzyCQcrcL9L15XzTjnjwSvSYJMpVNt19wEDdBU6nDellzEZCcC6RLk4xVEGS7aG0aije9vHWtF4
7hnfqiJkp7lohorbEdXiiuu+LkccZ3OPF9Ugn4oQL60MOjpxs4L52F+0kwCvMz+YiILPgb+9kqQ+
tUlVr2SQTUdycnb4d5LdXCd3owimlWlXJydp3EMUDLQ1zK8ykwOterpzc8aUVQzovWRerYY2eGln
LkTcJF9FS3/CQsaWGsXGNUqxm2rYJm2u13NQ3+eLUGaeonMQ4ukmXhnzSZTz/nrTttfWt8YntQsG
8xIkJJdnbfzbDK271DCNvSyZV6uEws/uQo44i7GxNl+JhUtA8HKrgs1pZ9NGI0fJ1zC6Ba0YHuca
DQ7hTIxT2ptWgVdK+oZFt5rYYEEcG9CPD5odEF86u0rjWu92oY7s6uGhjuedk1L6VxyFsVtUT6il
L+UckDtPNQhAjNIGMw/jkZXy5YTf0YjWKZO6jSG+oyr9JIYno6ilpPATOkQTB6UhgfMZzhCSIffs
Wk79UA7Nl0qbcB6C+BL12MODwWs2I/xY4j3JoXGrsQet8Axqe3wonujQvYD6ucLLjTrq/tC57xQG
T5fTtD0JdlCc9Mg1Pn0c3qyU7TmBPam83tz7DV1/bMW5ZVq4SsVzA/CW6WpCiSlYelE8griJuItK
9MkOTs78TRj5UxRPa6BcxtFRv9APvVLTI5jaVgX5yYt41I7t7N4CnYC60QtfxVA0+yqbYAfoatXa
HbKwPH6f3MFdLUD2U2mM95HD0cMFW4CpX23oQpU+Ww74P3PbcezaLHBkzPsl/P3xc7KsXRzIDNHd
3K7w0TNH7PmyCEEDIkFdw/MCPc1JI9E6WLFFHihKKV/N9iHLwrMR5e9ZdWt23btBHw5/3NxxPMAz
lzmCBguHUbmUNSXr7Z7onW6XefEp6oIBkgJ2kdzrKDDgCxfdSINZt8iW3JKuPPdBErXxlnlefRDt
lz+LAQYy4MhrXRJrnViE3efkxdHJJTM1UvIk7BnURBLtXS/k0FLhdW49gMOyfaKh4oJxbP2j4Trv
gokt4Vl4skdrIsPOfDNl3m27YbytJuIfx3wkQSDMOF64NjcIYGcVs43EEn99pZ4Em+yy3dAxdR4K
bqVDrbkhaYu+uWVq72QIujNxyodG2ZoeEkQqF0rD4JAE5QxrErPzA3vojuzgTWlOt0mR7gxHl9fR
HS6jFZq3Tkldx+EEdJiggzMDogh7IippfDEBrrzhoIiIBirQiTXBEB2HjuEqc/r0Q/NqTSE3Giqm
Sp0D1LqretKAAyaQGRaW3MJjQ2BiNHdk50oVbZu2e+1sMuRb/ysWwXseISfxkoCIt0isCahvGOfq
g9PE1TqIsWtbBby1QX71c3BO5y6kczpx2jSyU5S/0V2TV9kO3IMgoQtcf5QC1l6yml6drr46Aal2
ZHF2wv7j1E8pVeuhwe3DDoiVtQjpA/XutKuF0x6hWcXrOj+RP7/xIh8dE5xD+vd6ZyQjKchFa+4s
I7r0Rf9t48BZxZ9piSWPJUhvnMp6ET65WdCyuL2AKoZ1x0gR9IdljGyHxPfQE8Q2F2Tdpjg6E6lZ
YcIcq+bRo8KYDXg5xMM1wYzKS32OIMh2vdDNqq56HNxMNWfEfXEtEYDZ5Gd2pvPHsNCFOsM4rfqx
8DbLtxDMHgLzdyXn4RiBtttY7ghQIskO7G/jxZHRF/MUyIiluCj7V0vSC4F9/DwxRYTIW1Af7FCu
gdmvZziEa9J+WSSDfFESybvch6mrEZQwexnew6hRZ9051bYbFRMik1sAAQfdvWQ9tLX7Pmb8xTZH
sFC/T/EUbJ1L02ViF0rAorVDNnJo/BmYoKzJamANhbB2GnT6Zo7MsxrKTsB3822a2t/Qnq2d2dNs
JljvkHYyX4HM+D0m1C9+NbGyhnrdTfkzeoZkjQDpy3Bge2vrxQkhyAYmmY885yD5E2PjF4ANO723
FLF8EP8stqLooJbWsxKs8/YY5Buzp+iNM6pRgUPUi+J8L/WEpEQLHtfiYUpw5waFseGEyKpft5e2
q/nb8fjLcqg0dUQmQIA9gLrvHSFpvYamyRLHxTczg9p/ZDzPClhSrle625nSNHaxkDRiqvIYW2/9
AFAHtBg2MEkud1+zIc/GB4A20udqUMg/H5rQQb8Nk26Lfoy3DGyiE+P0gRTArVdVgNjzHLkL0Z/K
Y4ZQ0dZ23OE3jguoqdYsOdJ43EwempaqOTid1geJpmWpqFZgpS/UZCxWtDa8HgAfcVoblzFhHUw0
nmZynwUtZCmOrclmXraUpLqYdqJ19Y6mXqoj6lgrb3aFTmgLWaDzLDBDyEqYP9BgF/Kxnyqmcoc8
9l9QEBqea9JTvumWiT40zJgCpzvNQcOPSOxmF1rXRspNsSzeRSLRUYSuyWNhAqkLQnaD3IJnn3eb
dpFLNgbbb4nXGRH1RwkRf2s3TbQhNW7Xejx3WoUXM68+C5ixK8W8Z+E3rsBg8SYZtGOPWlm3pW+j
I0/ibcERc13xtJna3JvOnMJ09B5MUc1ojue9rKylZGMDtU1wbL36llbdbDtVP/fFw0yfeEcXDmR+
Xp0SJ3uJ+/KGJAe1QWv57JjOZsin4AFdAwcenRwnGy1nChyPDge+1qY0O0obagpIbv69K6e93jaZ
5FQs1bAr8vJPUo+SxszoIfH8qMDUZCEXqG4Myf0pKZ9yajBMWh7Y/J4zl8LTVDwl3aFmKv5ACMEL
QVVkoyvUgL23cdKQbh647LUlyWmKC89bLSfAjW1lV2s2n5mFDnvRdKi2Ins/ZoPYJB2D5gH7LXNE
CkC873FRUlS4SLvceTsy4lrnfUScwDhtaqN3927gfzKQTidxIPAeLYoR3AUZnxjzBJY3Si/oO5nt
JNXGnXsqY+j1BVWswJU+OcZjU7XVlliNO6OpXoHnsI6OxKSVZfKRh+oZ1R3Injk7VGH4q01uBrTl
q1H5/GZ4jlaIy+KB2y7L+nMmcgU2w3omk+RPoANA5j4RdBlcxK60NgV7hy3FZcpBvw7sUX6UYMKO
q2BVBd4HWZOgP6JHQ+nuIhR9V2JW76OBZrBtTVfDn+yd0SCdCof+yB3a4or3sgNHVW9L6EoW1dCG
WRe3QJph/JnvvYYz7MBAJcVwvCgz7fcCH93QqG3ike84OmwwVX3ftPPDLECa1237PxSdx3ajSBSG
n4hzyGEroRwcZNkebzhut5uCIhSZ4unn02IWM9NtK0Bx7x/3tuOzk2hqLzvhvRLvgNUmYcCfHBdg
sB5hJGpnZGqcnQ0FgDw7QYujJtkrgvRPJhLPpVAEEg+fGsRsSGmEaPxz13j2BvHzTPhGovYa4xVu
amsnTKIavaDrbr/BYrY3iJV7pNqEcKNwiQPD2ttBD4uYXQeEXafG8u5di26yY/yOy/AcdT0djXiz
jh2Lo1dGWYwM95TTuXwY4I0e9g+1SagW3FjTkOxYhWLECgRvTQGoE2FdO4cHMbXAy6pe8gByM9zI
zLaJ4gE5dzrn3zJ4IWGQCGIUg34uSbCUdJHrrJq3pIgCv0V9yKZjbwvXp4XAoxtjDl6m1BXgwnRk
ZjxwOR2MrcTUtfXEfxKduRFVNztC+5OkTrHvhvClruzY9VjkVDQ02z6fPsyCnoOhr/5aBOytfbLy
EUWLPdMhexcGliEw9hWvhWpmg5kVkc/BDeEvRvmaZERh5X3L877vydkkDW4OecDnPb3HfW8hRZIt
edQGwnKguiVAiqQQsdUFIL0uwitsxNbU3PdOiNg1sAt5Lspym8vIQZ1GnETd4fxgtf/uUoZ7xBF9
RQ10FQ57t0nwGusqnmpvWCNJAa/Mld41EVj4YKQKTJr2jWmInmtFKgReCo5yb+9qIDK/CCtgBu2c
0IfeDNPe5Il0XhgbThDI1Hi03kddBguysPBe2KhqDX9hkwDiJa1/PKaD9TmW5b3weTi2ZIK1fpiu
83pON2bHy6FtQ6/cbPwVzZBixyYV3tPeqcBUEDeq0XHoocYM4e+2ZouxaRH5cFBc8vSfet9LnnQn
rPn7JjA0w7X1jIwKuFTqZV8O/i8de69RxDckJxghDCOZ0Z0KtYoYop+KYPrxkeEj5XROzTigheWr
aYPM2VFgMKz6wpg21HPs9CKfE9d77QOCpQqTdlneFQK0hqxdpPkASNUjh4ouhE60rKywQkmaYR0X
y71oycEa0wi8WFCebJY9RlSb/d9/aJ0iHymlfh4oQaGtO3mSkb21gs4HFajsk6j9l2WY1mgTph17
QraNCCRrbKIPnFGT+IPOFe3GBxPU+BwFyAYUh6u0EMITV7289Qmudk6W92l0SGUhBAC1mhnTYeJt
VGLtzQktfWT0z2n+IwtWMn/c50ochBzzOyL0i/LA8Zu83mC8s3cDZRiHbiBzh0UjpCaMC7Uxg/C2
0FAvyQ9Z5WN1BKq2n5lOaLMpxlcXMBcT4TJ9ZL59XqKQ6bZK1GksL/XspGfaHXbKTIJDlggk/ATD
IN2Kc8Z3nozOO5eSwOecvk8krajMmeNKKHmYWnPc5PyM6Tct4PhSKaJ9QC0CYb6TgHYYzFXzItVy
5UY1n5qQm9Mbl+xURC+d2dwwQrMttZwjnbyGsLrgQKk+EdF7021nX5HGHAJQ06w3/zFCXDSZxJx5
lhuTxSpXrk4tnB5tfyTVESPIRL6TDYdGm/N6CKW1n4UHlGMJ/y0Mk3taYcxe+vmTruJ0y0UPQ9+b
sWHWe02rT9JbDe0fwWpoDWM9YCWu04OZTd0JT9tL5YGZBNJcDpVAGNvlwX81I6YzGi+zJnqYgWBb
1layS3PubbdbEJ4I7hyhYiSbzRpL1D/GgijuvOitRTHPehS9h3aV8rOG2DGaz8SuAAV7ZysddBF6
aQ5DF8h4RgIL8jsTpkzui0H+nFcxavcyNLYGkniiixkc6lethI+UQQUMbkbMkp6dsPms3dgf8hAQ
mylRl0Rn1jY2SKKFgYoHot+XDpEwQrm1qMc/oT/SH2AAhzqq+eBy/urG/2AE3O9leHZat0Q549kn
ZX8H0tJbTExwT4F3BkxsY0aFn4CM4RVszd8RnQNaFBaEKjVvFAHvEcKwQAW+XJk8IUcCkKLB+yTC
atW3ZXOYZf1XSfdWgeCdDC/c9kHx4nZ199wNFxc5Vwxn/VIS6L/6mXSrz8VMVtyKlr52LRKi+zLy
XGDoxDNBXYSljGl9JM1oory1zFCt+a7Hj8peZ4hTeBxI6jkf+8dkBI9AaKE/d98+bYPPxsRetkib
v1qwM3nbgTwrESiLUtjij27kjqBvPjyjIVRIULXRstF3VKHTMzA+YVLmsmN4XuC3U919ICZ49suO
VmAPmUnD+ngkdJ59fwmRgo+YAbPJOGDA/qj1dVA1dT8uRSm+Cr4Tu0BgnX3Vif+CaYcDaMY7xMat
147K83VQLW9Qqekxo+lMGxmhMp6NZvRP5ntyV1QDlzEswzbySHxFHPHWyO+HOeqhonfU7sE6pX3x
g9P9UPSPiagkLL/FHORnpA+WgktuUs65aIJzN/bOgTCGVdKNCuijE1tMa9fcr3G8hZW9dnW45mL2
dkXfP6NbikNVb3mV1tYJiRpkZt9qa/5NkXsQNZiZpxUfEHhR7hMU1Ml9nvQDgvQIfx6mXxzKp4AE
mI2vFLiK+5/yqdKOVC1BZssdo0G6dlzDirUd7ChcqLeuatBiyHq8zY18lKtuiw5sGL3lnzqDFol6
pfe4yDooGvHq0ltwsDJsyFnKs1DzgFuPTvZErETsZtDfo3EzpZm/dca3gfR4RWvJJZoCQibnwKEA
rmAXqinQMYeBKLCaX1Bqk+djMVzloiE2oHPXlWmKg/do5Unm5sipiBMhzvJxJhaivLXZbQkhXOwS
+mLpYRmj6FSlpUEUFLGTlmm8AmWJrWMOd1qfOgh6fXG7wnjy/wKaim018nCX0x7CBK6nIocI+k7A
TTQd9USzE9WfRv7qLDYX0bWlOj0bgMoODinDESDFzrW5ChEUes6McY48wRXDwS+pBoTGI6MIqKkR
RcbDtLSOovM/STKCZS7HTaDdkU2dKRk7WCrDi2fA1Jl5mMZe/ggVoOswroNvw9T1kaaW09AGt0jq
OnZV/50U1hHl2bIJjbbfjPmbHeYeWiGHNxEFawoVkrdWZ5clL6/tgoelm0q+XmQyVV8Zx3JABc8F
/o8Upe5Eodu9DIW3IxPjy0agERvWgpu6XLYJ5UnU53wHBMKv69xFVmuGI1AOXLeYqk9mO8keT5JM
rozzg/i2HfQnoHhPKoCgoDDj6HVA346G1HPzd4gxVqBlnM5g7NfB8N9BaIotBDpzu3UPpl+FotQv
ymNIYeJqYKvfDWZ6TdO9p+liLSyTMo6up3v7odgtDARiriaStuANIRRb2IlYMHgLzlZoO0TLI4YD
pl02kojiay/o36EVs61U7PqaZkByeQRlS6Lp+x2nyI2EtNBP970739mpYtLwJ4yDdGXknvWvl8EZ
Fu3qtPpOxYq5s2pIEyyCXPHkiFZ0hmwS7sJ1hC6bPPa1K5Z61fbs/57rmPsO4HhsUtAOV5FXNZs3
Uiu+/VFfizo4axzRtDuubBVy6mTem5N7x2BIvy3kRMeg4DQ0VE+WdPEUSbXrcyYXcwQjRiD05ucF
Ms4G3MSsGyIYeSYYNMBsoo1rnQa3Vju6rc6O63xkhXWh8G8a9Vk16nkZaKtpW/LElnyTLIKEZp0/
E4uabgq7uIqBeLuCZCoSCM8esccgdhD0hoEuVyMatWzxRdk7pR98miUxBGuYoEu2jM/D7FY7Mj7Q
6RJytXiUXPnz3G2YAHnvC8LebAYvjupX4hMgT6sXlPovBOF/5e+5yZ820+UlyIK79Ge9m1WzJyWg
PJoLES4Ruuo4MPOjIjZ1VNFO4uvCIosb107D76W3Fc3QlgTMIwLNDm92sLzoKP83kkBAMuB4yYS5
iQim8BG0CiN8tvNgifMQujbxBeZqCVxumEVcte8P33JDFM4KzIE7oHHfpFs4q4zqNq48/TFY87nH
1zM4Xoru3EZqwQOc1s/VUpMy/mgnIW0j5gzk9pzzQ01kIUxMvwkMFku37PadyP8hEKHdRSz0c3Z4
pBvzvcGRLJz2ZFRYPBHDMTzl6TtRUiDK3YAocfzp9AvJszsPOnuAB5amD3xS+ZtcUB8BPk1VFI7L
WpDUVcaPsRUP7F3YdMa374490xZoPVW9Teq+leqVarDKRg8xz4iqCdjp/uPPvA1zaXhjml75pvEg
xfTaFn+zEOeQwBoMPse1oNhEzS76j86HdLfQOxTUxFGJ4WVyEzQpA1E++miDOvYIvpJw2XWq/8wL
4FkKAD+9sv1nps9BOLEP9NSb2mprSS8uXLRLkfRfum68y9n68Ei8X01twfqWnRrEEkaWfIZB+lt5
jbfl1jvi8TwNAYLENrrXSUbNIKgLyWIPoj6JwNtQzdpPpj39VBneYWDMsjE+6pnHoZkAfyN0xJ+f
oXq3SAFKF1y0fDROmItNQ3NclgWnkYcyel3rsWvLAJ1L+6GXH5GRQE5FK3Oz6mFKUXzwGCY+38cf
QW7lN3UnZOQVyblpg79tEAaxa86nyfOzbSvynyo0fwGuvvKoOMAWC+puUTeo+ZJss9r9V6coz6Hf
oVOTV569ClWvaoAZkQC11c6tvUuJ37T37EeHyUr6frdmP4cgxvhlpFAkkc2eHGxynW8q2Db3sTwv
EpdtD7RPKeSum/6TWYVGc0l3IYL7dar7bQs/HD++Aqex76k93oe8+3bL9Acd0nbM26e0FtFDjLz3
IzAD5fxL+hQcMHUO4ZzcHldp3vjPo/5HQAMysT66LMzCmoxRSvOIQB77j9nAuU4WGWnKNk89Dsli
5l7xJMB8U2xw+L74BIrT5ZLJFaV970EunvEOIKPBdlwh9bm77UBSM+hz4OczsCyud/oigZW0Xke4
ViCRsrcmRFwJW0H1XhGuOtsGTfBBDxaqp+iiwSAMNrya5Eh9EAoaQHDEeJa4Zxapr4zur2M2+ZuZ
ZriDLX4BU94X3/9LOx4MJ3AaJt11gjwTHoW4BH0egvwXYe1XZQPlzESDVoP8u/BkW5sieqKBVmz8
Bl/qo+0KJxb9dEI88cOfwsknLDop6KhmHXMs3kGaxVmxMR4GzhHQpKn0ynO73yYXx4WiZ8QZL1nA
DkBI5leS+Hf3xY3MR9DlnwCf6W7JiIVx3eiQF3MX+xnBpKXAzN+MAnO9b9uPFWfF7AcMYiX/Fkjk
rTJ8wjLd8kxGaqQ+RgSbcZcjTUjIFIDDRUzYESDbac7K0bi0mozjZSG3tbKv5BAQ7Jp5H0MPoR4Z
j0ciuo0B+xUXXX2iiTfbF8++h/E8URMkFympxM5PyvIgCxi+HJrE4szhMKaCJI2Tmml2GHeBrveF
o60VxI0S8jCSQVuplPdUzQSFRHQzErEUT+ijZ1P+bRoWYrupDY5fbxvYrwgJvJMlhmswmRf+RwN/
17VIUFIKsqT5lNAFoPJSM0iPRbyQpd/T+0ecPN9w+UlOC9BY98cKWyr8mMS3BErEzTCcao/1auL2
2VFBcaXp0N5nZh6XPc/nUhfeisHbJUnd/1WJebOM4rvmsIYfs24TNqmV4xOIndT1d6Pcz6jaq5aY
s4zunDj35i+SToiW6dGG6ATNDTFEF10+sD9JiYS1lO3JWwLyJOCRMvMzCKZ9F+ltkSKKYfPcW6nK
X9x8/M7pVyUfUfwmS36rc8eFdXUObWn24OEjMi6k2Cuz3NlTUj8b3k9gFT9h71xGx4jNRymlJRH+
WvayQxcaHKdX9u3LpCQlG5UWcWkkxD+nJY0MbAFWwJOiITxwq+DkgnE4lrap9njFsg3a97s1ke7Q
Of7BGYcHFn3UgDKV05yHoXGvEfpeidt7E9jWVsGZLWl1snBQcUwnxyY6g2lGtcr20i6fWocXX3Zd
yCLcfXMB4qcotoS1/Xheq8HKWF57Wx5qBdbekIwrgWEjf/zbUIADsQ6zwtEOY3AMtHUBHId/1Rkk
aFtjH6IdvndxA6dL8VbY+RZ50b0c2TvkOOKXpkt5U/bRWmB6htQJ0oNjZx/aPGQPdr0Vprd6eG5W
KkuhbwwKAfOG7TWkKnQ0kEcSLpeuLGu+uBz/qNHm70ykZwuERDrh2ugQ+VCDSpWkQ1U0LTsUXc/1
qRHH0p3SnRpwuWhHPb7pimol0z/pjnxny6bnLq8w9XoDzbrObK7xRl29EGEuqIE6yulS6vrD9A3z
iMT2SugO8W+euvmU3h0mE5UqWBRmI/0uAohTBKjTZsiojaJPiWrHR4twPkt0Y+iq0aieotSL9plX
HyibT2IMu0lM2+N/mYmK2UkNAYvrvegeWiapKRFvmudFPUB1fu6q90gHDxn5A4WAL5PGyZMFSqvm
fWi+/cp7GnD2bYeOKOgs7I4uMQ3ow7Kzu/RksTm2s9FB+QTCZDCjmGjVgDtihS58PxAgwBIGPbBQ
8Dq583oh2QTO9AeFwC4MW7VjMUZtWOJkqvxx63YtNzIeTfwXYhXZS87Ja9yxxHGipWJaW7gjNwHd
bz0pEogoT06DJ9NLUiDsytqVabEuy+TK9phvk4COzobnfmE/DCp1siPd6gQ33dNnMf9n5zWurKPo
h4Z6LoxMgFhr37EEzTD9d2GNv2ZFcTiHHuul1m+UfG1QaNC9ImO+IR7zbvNiJe5xac1L2zN/RrXc
4Winvnh2eFFYc8wFUOuhpZ0VhMbokzRBy9PFwTvBUdw95gw/j1WqcK1KknQN/z8JgAAoZSJ1z0+P
VmMEftGTIsQIBUXzYtALtnPkLZhHth+g1A36iGdbjSSK+M1Xu/SvVFiN8HczysNFb0Zt8n6di0+9
IuhDrhCQgA9Y/cWZQ5pxa/KCWnM/0v91H0g232Tjslx4kn5MIc2Ho0/X4hwVJ2/CrKG5sRchdrWk
mC63mVJ4vCBxct3dMtXDOjT44ULKp6JGYJcUHD+IBGeFWyX0XE1Zs5OuU3XXRimRekVnukjRD4dU
ZVbWWYfiP6NF0eqavB0scTXgDFM3t1ZYlu8cq7ega52V5qucvZXMF7UTrCSwb4yL/DVJdtwS5QCb
2WZOUIQGs3N1unTTBxmyhcDp43wp0Q0yACX0K5NIwSUCyNrSiHXKo/8IBmR/jXqH2YXfQMv9uxnC
q5FyKWM3hevpnmVAOlgg4DQB77ZdmzycGNw9JNsd5yxN1p4gZ2fRTXAMUzxldXieH+GYowd3OQn/
Nax6Ih6Lhqk4qd+8aVAIzwkHb5nl58gJV6M1HSL/B38RdnbSmeIgi94BxR9+0QlFWot7pKFKfR5D
AIeie7EzjB5htPyxHhLlpmkjridqVZeMPEBYfxJZXHGuU+u5eecoL5i6MovT7QW0t36aA+rKTXAk
iwcUxZhco1Dnu0xz4+XZ3SIYqplOoUa1bfctFlRGycr1j8nwpzOi6aytkL5h/x+jD8S9U5EdpfxD
qPhgtMIoNNjyvRX2uQgNIN+HQ85sj1q8kfqYXtFPc9/g450FpgTE7WieqPMklIJ/7Tti3tORGzRt
Rvsy1iFJitQL1Thf2BzzldlK+0CE0zat8JIS63DliI0OKgwykJQCnwwz08qXALnUQA/oZyRrSxi8
daUIVi1NMEhHLra/wAMY6YbQ7JxEg47wDo6wLhn+dSqcNxRk3kMDYUWBbJZfrrn2PNJwCFMydn63
3BIS8iLXYpIsrhmCt5gpoETIwQLs1eZPiMSpn43v0URVGU5tE2N1ZLi1vsmOalZ+bV/8ClO0qh5m
CvhxUVByPifqAK/QSY+ZPH9wSMW7XywlezU3htLgQDNwBkI4nkfLOW38fK28OgA3OY1Vh8y2XlDS
p80foyQlJ5zmH/JI/4JJI4py3HXYJ+Z6IYbxqMn/iBbzWWGDz8z607IajvRl27jBX2kgWEW6VZOF
N4GGowCw67JjuDoO5cBZmdAbhypmGbO/xZyQXjwmf0In4j/g2naHflwBQF84m8onCOC4Vy7BTbK6
omtgn4COTEOcdQsfWtcy3xiIibdJMqwV7ev4RCtavmdysEwrvfla2Hvn4cdpw87ATgqkQ2kJUh3C
KFcNkUuWNNM19n2I34SNnBy3Dvss2OqyWRoE9NnGmXx/H3T9JUmkt8lMZmLZ9K++0TBSaM7gyX0m
eIh6MfEbhvmHirbePJFbsQoCYqDk39asb7noC6CC4jefunllJObV93L8+t6Ry3MX1fbzUHffPRCH
rr4kTNQ8y01f99dxHN8eyfn4Cc7MDs9VOn1KtKHDYIIF+k/haB9ovmZibYJL+ujoa7Lbw4xTFyzL
RoFDrh59BJ5qHVbDp+9g2CmN8r95tkAzgvDHNpoYJR1dzOkxRX1jNMVWyCYuzQU9C645qzXOwu7n
NV0EN2v800zcYpnYwcZ+ys54kSgEbVBot74TzH9AFMkcSQ2Frp0jVHQ8ZWlNj44XrIqyOvYWIiAW
aaNc2LBI5RM2mZVFKeMUIJblmNIRozQwBUZPbmgePTP6a80mev3lw3hQH7p1l4PXB1fg8F1Cn/bK
apgBggIwAsnTrjcGfl1EIpbZlMUe6x5jwVA2lOsuv7TezgOsBJQcuxv0lz1XhzJIm51+lHumGpOi
lTO3eRbNySwLU7d0cWUV7T4MNrQ6UCYkLCuepfsncrqXQHeEfcIPcmM16jUl/8ol76QGueMSZ1Jy
avSFiLpAtNyYy2a7zGLYM5HpuO/WYUvpbNseAlkXB/LzKZaeuzE23T5Y00r+WS32MQzCjf8IXA5d
slzy8Wwk3sUZ7Jl0zZsjh+hcu9GtGZi3qN+40Xx0tkfGX2nx1Y9WRQRma/831wiP06TfpnPaAdbT
KjkB6PFk1S+FCWoVROQbUpUSuyWF35EVxZHrrbwcpbOql2tQqCNl4vfEbS59OCJ7wc4D7Liqhpou
HLfjPG+AWFqfr8qxoxcpJOuSn26s1Hjsvb9DOp5Ts51OgzmTABWBqv1EQFUxSb4pRShbz/XPRNJ3
W6UQ2JoznJClxWfl2TgMFhtfEw3UKll+B6KHIb9o3+UfhB1d8VbCpPOoK4et7VH5RX3uNnCyhivO
1hTbgotE2BUfcPYcTVg8Xbrp4Jx7r/kFUvhugfMvQZBtIA5/kBL9kw1pmmUd7bzul37y987XcqO7
9pWsHozBStGOhAG2uZA29czZxKrjsYsP035o2lPWMzSrdFxjDnurOhQ+dEDkYjoVC9E6GpYGdwM8
CCwp0ZoJgn3rLEY8AdSq/1IyjMqkzDWKP2rLB8Q2PrFTzLfmG10Wghi4dNm2lAftQgO1OWQpAG33
wzhpxtODgKYIPAJu/w9gk7BE/oOYBIgsE0zqPaL7hu6cJLZcjV+J4JzEpa0uYTHnqyLAVWjWptiW
ZO3YPi+vtz4HwZCKJXgVhRFdDOaR7tZqk3LI+5hiDghGrmSuEfqYFrTpMQtEUyWuRtacjaUxtqFC
OBbmU2wjPsAHQ8+ucj/8hKghfrlj3nH/jTu/2gLUwPCRCwB1/icbcTO6YZatLA8B9YQ2qJLduRjs
ejsV7rGnhB458oYEIxMuaeUYrUlTC5xHYdOvZnHOV8uwnKe0Ow6QgxeKHFcpk+nazAhApk+enVPj
DcYBU9fpZWA+YLf56OZximWXExSOTZwIwAz6cckPjbZ3uQCnrtnr16nh6riLnTFlnDTSLw9RzlTC
82HhiCUvcewQimMXgSZcimLnKq4QWrywJ4EBcrPspt7eFa3AgVVKDVjBQy9L8HyO1r4E5N6SLoaV
EEW8QY5DM3WvqtWH0DdIY5HdTmiycPD3RNaEpG32L4aIPiL2NbJ26Xfze/ethpVfJFJM38CzlbUT
/gW0OQ+ZY9CRfpMvQD5Cqw8W7K3fZ/cxwqsNnkIRw8y52tgHG+4W/xN/Pc845obSE3DpiMhQBwxR
i0GsSDhluQvGZcbY5gXjLrNvYq7U3s2texHaIEE+cVBz5V8yypXIgvMdiviKWPqoKfvR4bbmBsgG
4g2tDgV0mx86C4BzNKHNwSoRjvIJIcvCRycRQCxju3Zl/kjNGr8TT++pavvIG+zrgMNMa0lyrocI
75mLdS63d0lbMmkEoDWRRDUwE/+Dhql8yysHNMrqGZTtfdQV3W7E9E7276dTTOOl837KiXEZX3aO
AJey+5cZShPVbHCrGqfZ82FsiszdFjX3AmLNedtaKTlgfP9sYq+mhaaoXKqdTubvvNAB28d/VspF
6y3TF8KLixaKaNWlew5c++6msARYg/7SwQtegCmsbkEM+ojQsSokOWhUsKE5VZ06jEPEFFv4invn
6q+Akh10U/1rV1gwxLbwVmFqItIri11iCr0WI6hGNbkpHcD5R87roUKJAAviI15HkEwEqnwIgmII
vyHvFoaV4o7g3NjnCtXFRiyTCzf2IHSrBYEzo14nnoepfioj4+LZzUPqD4pYo1Yo0mDDW31Ee1pn
f27bjXLc357tHM0oYfYiCDltCOmOIwFkQy/2k58M0TrpS+hyyidhhAiXt/LVbOUhmwDKREX0cByg
sOzUspfZdz3Trjy4HGMhf9hEVYEsKb2RogWJ60KAmkHwm8s02DOsrYqcM8cPI4RuUXhkbVpZabOf
UBzt+HqJ5J4h35A3PYRCtMbnC9XqULcA0u1rPsMHCOoqV5lEnBLQ1eG689XHOo+GCRNTmczbJi1u
nJfUbHczzorh0bUp7IcA6ehPiHTbkq0gkVUeC4v46MYcmQIQI8HgOPx6Rfasl0AeiGV4aqpUQd8P
y8a0c/lwWxOy3aN6w9RRtpG7ishYQJVZ1Pgwbd5tuCGg6LORyX3OwwC9skA65lT7ydLI51qnjEer
O8raeBpmaumxRDd7wu5XFrBRrAhMX6l99gi9tX1EZ5ZF3osCtqkC1p5+FND8Fca31idSJEtjkyRO
5beAP4E6wtLsZOr7O0S+cHdedOlSGq4N/9ZHjQ0cz7PXG1HTJg6sbyjka+Tbr0DeGHpy4gOcrObg
QReJ2LTOk2fBAIgnveleEsWRq2p7XIm0aM5zqG90tmerYR5t5uoB0Nowd3ogN9ZAOYMh62D4SNXa
0tqGfpfEVsqfZvlTj2QQKr/YvS9LGcadueyGiJZVprgXlRskyFQYnJwc0r8BkkuetJnVbyzSYclK
3siZPDU0Qa5O6iOoIIgdSd+xr0vKs6ov36Q8pfA1IUbt0XMin+VBFdtmzkjmXoarOXr/QWq9YvDO
13XUCLxdfCZ28ZWHdX9oMcBkMv07aszPPDC3hcXRVYrwMGp6kvMOmXZNxN46yWlAXv7JCnTWA/lf
NcYBDh8us0r+mA1hUUNOhIvpvzrk6a/VOF5Ego5YkN1It2hsBmhca2o4N9SColWRiLKat6RlNQuU
4DlgQmn4HqkA+Vti9wcY1yeLwGaEpTUUMGYvuJD8qZoCsp2FJulCJ6xlUDe9ZyXMbfkfFKLpGW2S
aIg/LzofQg67PolLuyHPMIr7XxaG3o1y8+UBWe8ZNaNV57cV6VzGe5pqWpxhbQ9goLF6uMpNZAar
KSAS2px+CQ0VmxCty5Q519nPLk6OA5LA0ZXLasJYmodYGuwInaizUanH1jvn0br19KXsiBjmpPxL
nvq76y9UDY94/Kx2OVeKkGThuSgNAvfTQDKyCYT8FwZIhAh3a2juPYIOdKSSWmRCOOkh9VULb8cF
5ABTpj7AqqtAzSinm7Lk2SE5rpX4uyH8qbvwynPteQQ/h84xkoQMmg/eYqQXgOM3yMHCOSu6YlTf
feHGJvYmHOIbJctbauMvKSbkv0H2a/fdVtPqAKp97Koc5UZLsYes5H+lCwHRO1dOyWmDnPht6acf
O7O2foiM2XUIK1i85Krq0dl3JdeNCPvP1iQ+TVG+8EgkkBzWCGUakkBCDMoQi3gPlWeQSYZiw9DJ
miraWzJPxPxa4Axh2xF8OTxZI3BoW5HY58n+j9OQgeSqW4//Y7WUFvJi1jhCGRBNGc8RCtx125KJ
nBfV0SWkouREZ2SvkSnzvHXSf5z3qN3boXom8DQenPIN88y6tI35GIw12XviEV8lrRUx2JjmeElj
QwTpGPZAJII4xcgjwRevZpWiIFd58KpCrA/V8OJOQBqRBEqxJloOCylZtnM4IIt0Pjpd3dbYl6H1
oZCCU7RLiiE+POKoIsHNUbYlnB9Ozkj716JEN9D4xN8+DT5G9ajIkw9AKmJVie/TpFQUiLnkiC0F
Bdsqb0EkgA3uLpUTTjoSwztgQjVoTkTvBpTckg/CX/LJmtw0hvGDHvfqieVnalhC0azasUQVTDOg
jwhbnaoo+Ic2i8eRWw2b0H3vML7EovL+1DJBOu2Z26TFbNJxkNmjeSllcpNz88cLFFa1bgWBeG+9
KxHJ6MYVtw/m6adRkj3aW1m0HdTRrfGjQkithSZPIiuba6BRT5hj8jRWBpqaIj9ZOfF+RficLQrV
Syhect4sOKjeVQ8xFHsmqZROxkPI8R+Cjn0jwjwe6/Qt1TUlvu4HEHpN3ehQL6AHIY/H2lnWmcKs
R5LAvdRTv5simgLaEXTMBTWOvUR+zfiC1m4ObjVidgyCR2SqyPA6ExGxdtFMXN0esw8Fyh489RMe
JQmQxnCAe3Somr9zrzoGcqgN//I/Y2eyGzuSZulXCcS6mUXSzDgUKnPh8yiXXLM2hEbO88yn74+K
7CpkoVDoTSJuSlfy604azf5zzneGnOdx74VvzdAgb3Z7jaNmW8tXp/tpmBoi/tGqyGJth2OxlHPU
KxCwf7rCuMSG9gGXexG4xPzAu7/1JCenGXrRTBC3ldr5bX/kgSa7vlzV5gj3MChIXo64CJucjgsO
fVgqw+k4cbxspnppMz2igu9giuqbXMGDwrvQjvFnYZvzX2Z1ChwvBnXhnuPWHBkIi2VXem+1IKDL
QeSn9akL0hxxWypyGrmB6ciuZ0ZKCVW1AAsxpfd2ajV7BWNs4b94iu+gWRF3tpM/eCERPJrAN4ib
F4WqIMBmWAVEHNuMnsBHcBa81GDcVtKTqwCfBnNAWC8ihwjk72y+siAopzAAMF1o5TejwQ7VhcDG
1xiXt3Q6M6L0jUsaFwS5+pjG+OCcivTY6yRq66rETFTeZCkbPTBIm6JrgPrjuylDV2c4Mp7qPPjQ
mK2lRGRxAh9j86GQKYA6jEZdQfABZXLh+95rOtLphp375BfBxeOFehg6tGrA7E1FSsTzPyBWusJH
uQQp161Sin1wUkd31kyAUJhjYyAviWRRaemTZLthXOA1PIM6R2jym4+Mp0AzFXRP6ue6r74nDvCR
1c91sKXLh2J9u2P05UYkoojLw09yGSMr7yMX9c3o6husl4cOrKubdi9TNIRQiHnOGRvTcmi6bggq
N6NN+Tmd1KAGKggpw22lF+e8yHjrq4p5b3rFGwAcpmSrGnjbmOtwPUT9LXGe2zJghawqQ6OAQZGg
pzeBCKmtY2ZmnoWaw3XJwJsGdVq8m6CRHACQAK2tJucQWhe+sBu6ZAlTSx5rD17rPEbFoK8LffTW
5Ckoa3IOXajv5fRkjO0+cZ2Agwp7Et1kAjstRoO5SpDAELJwKILYv2ULc6fCgYmuzaFk7Pc1gL2h
rIDq20fTMC8hAYBwnNH7onpIx+ZcaNkH0+M7szmmbvLoldXBS1x0eEY9kNzwEj/3NJmHmtg15bBp
SqSLxtxMFc0PvAwMmucqtX4oJ2SHSf4/DPv3qejObovdpZHrREwPGfwLOWIe0w0ID0qtMzNmDhR8
utrw7AGZ1w2NX6Y4qOH5NrPrwNo2xncEP/ZML/s0XxX5rNHQ0lsH4VlrG44YHq4YVC1t3ET1dGgT
9cg7/hgx8x00apcL+GpLkUZPFqYOKC2sH3bxOtCjueLxC61qkvBym+G5YeoBIZTzazRhqiQPWTr1
sNKILPbu3qrrFc7dVeqDf8u4TfUB9/ZETEUBXUVin1+cXhFabd1z6dlLf2LkL31GnA6Zt8hxXqzB
fvNcn11r2H9nSfZhtM6wivzwopevA+wDykOWae3s4joVS2Viie7Ui93R61xCkZPUTBmZPIJ+WaE2
PLtdtarMEOFj11vTZvT6Ry/Nb8No2HUEbaxG5fi/ihdSjrhfxQt4qXOu+58kOOd1V22RIdnRog5g
S6pWCKEiH96KiftRr886yg/XGd/RB2gqtv8+H6eQ7BQMMKKRE06AkcXK0N7cEghsb0J5aPOcvFxZ
8Wyz1mFSrXXcVKyJ+9oBc4EBKAi0axrBdsdXfojSiQ1KbDxrWv/6+4Z3CNX4sbC4xtA3ZIROYM7L
RYWDx2QMRVYQUf+xoq4pIxBn67uw/ZmgsfhRfi/LBObeIupJbQ4BrF1pM3brWQJaMtSsxCutn05V
0DCbIUssgmgfdah+8yfdp+FbPASPHQesRdEQQGpvgubThJpE/IZOxyh/MmS30x0yCBKLiI5Iump7
E4BZWRzMNLu2eUQXsr3zu34pBsGzu7yXHOM5kTvmJtX1Dw9TFS5cQdHp0GwUKua5FMMJxxIe4VL1
DKDTuzyHxU2aFBOD1NZASJDSyfAUuLTKcrz12pS4a+Kfg6bfjC4QmMLVHrUIwdSWEqkKn2tEY+U4
7qequEjAk+zi2o0lcU78Tjj6Jn3VpbcOAnGjPKxkzPXOaD0frcsN0OcvNWpT2rY2FCA3gltvADdI
xgckrcipn3zVgdK3/SdnFoIqAQeT4j0Mg7d2aG0JJA6LTozrwGvJGvzS5SSW0GFf+tZdFIwxJYBL
odxvv+aGycsqXDqO/NQqGAfMCB5jji7LGq01BtYo2nNgOlRqVLi/hYhurHpTVWRlBtu7L8DJMEPm
ABV4XxR4YQI/ciqmZ8VcVuWwQ346lymUuzC465MqWWnZ8Jw91BZF3hwV6haiRVHrR5ZsmMp5CvuP
MglkmfhdS7K7zLLKnR1d7Ty763WKFaatiuRZDs5H74CzGyQBf/lGRzGjwJErWgn8glyw2ZA9JAbt
pkYFrCWmEkAPylXRGI+lSpFhC8gTdOUclIbyGWRgfPEN498xHorS6I+WhagPSXFciZRNG7c3xoQ8
FAdBlytT1u61a4u9g9MXIiz1Mig97t6ETzCZE2gTsMgLo2Njleryx2x4eyB2GicMoYvMHY/ViDsG
SpK1iJTYwSs6maJ/x37FfjOovovxwR0ipvkMszBXND9W7IPJzjsk6PuGqc4y0IP6iE1EL80vpQ17
PNpogkNdYmErvksMkrMblqprTg8JZ3Kb14FB3kAoSecWOWbyzu+oOThjzy934WQ8mPXgbzpSmWZ1
YVnGWR+wW6w+AtT0Vc3jbN0w/V6SzHurJyJXpDld6bu7zmFzSobV64ZumbTeyRIwElqH5YJzOfSI
YJsksJcpuopYDvFlJd5PILkksBwuxoGZpt+jj3kxI2qrOsRVpYAwAY8ZTe1+bKqbTpXalof5XTSG
68BWF62surWhaW9Tlxyh+b4oNtqkK0ub47p9hiM7l25B0Su20unPvVCkkdL66PXtyXVwTNZVTQaC
KOkiQU6fen1DVwF7isT8GAOfBwfGJ6wbySJkZ7HMsnbY25k45yV9PyirOz6BWOeoKI3o0CCr45rB
c2eAX3Sa0FxN4c62ui0rZrIo7YogI3CmUPd+7CJtFiZi2tbQODtVo7FTug24pdYIbEtGWLK0rRt9
OrotlvdgDFdCQIzgquJ34Glih6QT5cQ3xv73NYuM70KYyTEVPT0zQbQUTPMXuUX0Gq3sMOratGXX
R/mKXhC5xtYj7QrzcySZ/oFEwpaN4GBMp4FnBoVLLYnbZUVf/BkbJIYiFC9gCIw0eM5Q2LKsncY6
s00/lA4tCq7VcIWr/j3QzYemIRclqmQ2xc9syosgi36wTTb8uuqRZJx+IrPX3Or9MDCWsesVBPyf
ehw2uc/ZUORyj9B16WzzngvfACZskJBO03u4IB+5oW8hQzBYSu1h3fIgXdSRE+6IhqIPNDfQeNiM
6jDuSHFdHO2i6x580NE4tZP/Ierkpi76CNsYRZ0I28sxRtoAXfopcUxIbdfWFByRcWG0HN02LZfX
VAX1MlTuMdQ59Bf9XOdlyR+hD49WiD7P8QTLdLXXCOgurCTXt4UTHLsx2ROLWNamVt8MXrepmAKz
EaXquGV18BPMOhm707wumdZmnmQqQDBZDvkzlNFuW1M5hZ6FtOhrGAyqwlmJrLqQFnioHY09SY+c
GsmgXufBLXFKtAEdn78mOj71AmgvlzR+sAUdXjiQpHppdXVjT5eOhB09HmW0aoOrac/gKKbf7F26
tUQgpJPGgFsA31q15cVL0okH2rAnLJLjFNS05XSMNUYFXtwvowb4QZOoEY1X+8RUTnGd9RaAsFnL
2SJoSRzqKbJBqJpk70D9o30CSXSEBbnUkuLaQvaCA0ITW1RnfD/PcCJmbHQ6y36OBNiPbKjlpvOC
C7OTe1XaYjlu9dJ5DDHJLTswlVRcltiaiS2wN8Dh05f2SncT+DcA771SYHHAA1G5NfhyAgnF0BPn
spJgAwSQFo0Z0qppLI3Ait3UiNa6QQY4yW+Susd9a9tvTNRNsqAx+x7ZZAyfkYhU7oAlgqjTq5Oo
22AX4VtbBNhog5FIHB1YMVH18mqZAOpoUTQiglZFZp+KwiC94zIzcFEy+ji9Mx1Sbbnq3nNcs3MW
6Tj206PTmHftVMLI8DZN7dRbOgN/xs6/9GPHgt2+IKPfGX0Duk01S28U2dYxKfSFbgwBn3vX9aND
h/+pJ0zrBdU1791nnLQwGbtALoslmp3NYBgqDewKTDl590WWgMEY6r3l0pGHSUpyHWhLNnUxP851
N+i0dIERNx4tuJ1kFqQD19NG1HevssSSH7DSYhRXiKyT9mM65buw2VCHXoX5UuwMs37seEatOtlc
usBjiMbwv697Ar2VQTLN/yYxjtMofG8EvBaejfB+/OaBbf4XitZWldFhqPvbkrYuKGXxJwod74b8
tpP0kjZ2iRI0veMt9Dcap3TAZlEYrlyIonfKQ7mr/F3iDF/K8Put1INnI+TdDbQnvSjhcyt3OXXw
xyqIZwtRat3GcjMOiiR+F7ODs1ThZ603d5kmKGMm+t5YjHpwXNl4RW2CJblLHN4y3zrNO1Y1V5eP
5okFT7y0RPX8BL6miHHNlOiGi5BxEc7a4R5fEETdrctJG/mvnvhoeODVyOzF6PLUwZiP3nL44cz3
pM0R6lJ7neLhypJDJZqHVDMK8poDMxyTX55gi7F8j52JU35blvbOoxOyqflZTarfNIbkrjCDLXbT
l4wBQmpgycq0FlYGa1yp4JOq9lE2E/wQZE7PfzW8+qGTHNlsVgaC0Vi7w+S7LhOQ9bxRVQwYjBP/
YwUJxnPCt8ccuvnCtXHaYU14rUKrhc8Qrpt0HvoMQKB8K90X8rYsuLmqwdlmgFIZEDXMRiOWAzKB
yDEPelgeldvYq9Zl21Cm/sYSqb+0He9dFlwydEb9WAj3fCzpgX2xcOG2mj0nOgIvHGd4tnNJ3EJO
qJjVS/yzYKbajJOEFg/LVEx738HB2qW9u0lAfY3zKahkDmer4s2yeyrvbI8VwvO23UTsGMMje14e
LtCfmWtMExb7ILjJIjtdMWOBrWjQYjjI+IVCJj6ZETm4aIdLo6PDK4fnI5XZj4aH3DTyHFmQf/0x
JNUuKiQkTj5gGWwre7y3/GEbtJgLxslBmboLOIRu6HnDQCGjd1NHMJqK8HWamXpM/rhIYRCkYXxS
dstknVslw8mYOt0eoeq+6inSk11+G9kl7s/8xhWYaBG/SEzrXx5rWG+AupmsGPOuQ1kXfbenuC64
bsNdC7TnkH4SIXkVLTHYyJ4lAjRBEIyTt2EJtMIbykH2lckQl2E8w9S8e5m57gj9C5aEBxscNZsH
BnQ+W4jYQ+boCmt2TbgbfHUXDn7bMrVukwSggcdV1k8eqHRJWK/D2/d74HWoMUfsZeSkMSU02490
CPZl0UDpLNxdZfXDGn7iDFJkkIOCwkfdZUuqsj7bxISaxYQAdJj5GndC4vh4C2Nj2jg1Kaqyec3D
6tOdn0CBmATg2OlYJm8JGhUdXTwbbSbDa5xQF4K2g2hXOHeBfJS0y5jyyxcG3gwnufH8I5UzlFRN
E4q8WW8j2PkGPwVZRO0NppwbgOrfItxXCf4MM2YUrpsKLknTH4zmOnJxMnPjxUYLm3ua47qdMmma
OJkE9S129aM1weBuTYPEA3vLkAgFE27zI+fgxU3TNsxvUv9UZ1TyJrUi4ZGmwPI07MN2OtwVArZI
IiUAl4btlk/yt2RTBPsXaOssyGKfDFhLlgBbIkJifGj4b0XEZ6fZPTav8DS4gbXph09dEHjXonn8
KdgYupaGrq5Yi0aZPBaif62mAYe0My6doMdGNVDDnuA1wQPI1pFgIOy7kJaMQWFZqptTFof+ejSz
ZyLjKwtrzbJ9xvP+nEEAgf83BKvWr46jhVgD+Qv8YdmC40Z05lpHay9tsgLQMknJJJgXQHtsJxuu
TTefnDgW6h4kbMdl5t5G0H9jW+7yalzjX02W42CmK1YrfnWFMTcnRtTIYlcxtGFrykUFs6yvwnXa
F1cFBceI/dsgyN+jMmbfVhWfELIm6aq10qMnItTTibDZKjE5gdBBDkeFuoYxwtLSqkYsdY1pu8yp
+Cz8l4q+zcuAv9y0tGtddV/kxKcNWl+zauQNldDpqh/9d2YiT8r9mjpYq72HOc7XZUflCdmDwdNu
bR1xzmAjJUTzqOvVtVcB5705S2Z63eu8aMgUSuAY2PdJFF0sP/3UAv1rAry4EDGCFnJSY6Ope63Z
Mot7NjoGZQmYYC/sH02C+KuhHHdlUn4loMzWmcivdpW8tU6oGJrGMAvp2lrFKnupB2EBLKs/FENd
HHQ+z0d2WorpgZM9G3ZQrxyLDFOH1XscHykQG9hCxftgeDdYh8OsuyP394I18ODNM/nKzN+9lFui
ktZTpwYeT5pDQSYnkkjZB79+NmdH+JgPNjhK5kyzzIb02SyBk0SnGEu3PmXPmQu9kS3JR2qWhyhD
1DU9RCuHz0jXHXPJrUj3LJcpTb2pHt3EtLYw+WTY0pFbUjkoe07Z/RRmWMVBukgRXoXLGK42kvch
GG+GOo0WdM5xdp3sObgVr72GlKqIsTGVFmti7tcbGVlfFBVl24BIHE3uu9GB8jrWJEWY85P9eAgF
9MUu/5QpXLDcIJFR4gOzW31FBQSki6y7V7BG0CGdq9c3LzWTezA4NsbApSpCm0MHVyKG/3BZNnq6
xqbuDY27YGT6U1DiGWddQR0JdzYb62bRoWjDKRe8W+Fnxq4Qq3zOT6+qXW0DT0VM1KPs3axpnujo
9wi1rzqBqsOEZG1YSHF50REhzKEI2cQt677/VFD0fv/QBwqfaAUUbsgUc1N6AXxZ3ErcK8CY8YGG
xSkXHPnjkaeZN3XPlDGurc4g41qWuHx5aTGg9S37ccT6ZFtkePs14Xxg6VpFNSMmYXMcYeA0wAsg
ooRSyLEDDUpMH3RWLvFpQeVwq6cKTLJZ199Tg7o/v1BZkETz4+JNsUVYTZJ1Vsu8tZuLc1Wj3uPS
1xydkTYpZsOG8xgz20vw7UOIw50+v2BdOrscHD/xB4O/HRe3MRJ9Yh4Cr3ka59/sG2W6NpVmr+xu
BYVg0ZnTfU6kB3oduigXxSEFrTUSEV+XoXENOEMQSN4rAd+MxKxL/kdshaLFxy++LU6OC6vnNUQ2
CSxVHJORbKHdr4yBpzK7cFwlbrLUC/nUY49nRNhfnArdpLppBv+NjCeEOCk+O/pRpgx8k5cqXC1D
+wwIZg1TjAcuQzzNq8XWpFLSq2aqItK07nOu1MoC76gkvuqZ3pHJFsnUHkxkpvnIGYjHPLt6RrrY
XeulPkccPCe7UEDDrJc+hySmXbKbi3dCkqAbrP0Le+Joy75I4+GjTqVYmrosEPBxcnt+jlAZMaVF
SBQbzTd/XDHumDdBEGgDuUGzJJcNP8dFSFRAbxknGJB8ySPUMnxiLhSeym7bZ8bDJDr8Tc1wr3Jr
1XqJ2LqVm/L0hds2ANbzM5KiVgE5RcUHPRuSpWJDK1nRVyHDzK07XSxN0RvOkR0kOaBR4gOLgUYf
ECl8ym7IZljK7JlpxHgDKmhYVNNblffFhuhkxcx2niDPn1SaPLs95n6vmRVKsjpk7Qa5JCT1A3uX
k3Ek1tWAtpPnr8LJ955OiTDPk5Xf8Op8CieYmeEb8CGrwF1lHA/aCCckp0+snFvXONBwB4+DAiLY
8JFYTnq10iHaLZqQhKvJMgCV5lVIr1t2zJ1Vy3tv2M1z7iQ6EG+2LpXJIMCcPiihvYzRVK70VkCI
Ru7UypFFevjBq/QRZCVj7yGgDoIBVVPySl3Kxyg6ogppKQnKDYO/L0t5jSP6aZllUsZFkguXhiL1
HdBdVWXTOzgatTF6ylFk/13ofbHzcRHl+gR3RpZ7hkwZ1zoh0QxTEZ6i6qNGx1oYk5ttWNM7DV+d
8JszniGIRChtaM7hSP9o0jdH/uPMlAoXGuRrnj03RbGuYtL/gWwlMAse2oBIsfmkPhu2Y+kwEJM5
CQOvTDXktdlslBh82kzvQwy7C3cWJKgnehDZT9NmCrWadqKAKj+8gJDBhzUxy2ljVy6qK3gqKEnW
sh0mMhXcSUtqrvp1KDiquDzFeELZ29J77JmMihZESPgoWqdGiJX3JmYv0QXrNsPQw1T2OSmze84l
uGF5F+iWGkZ7Zl1sfnNrEVUnYwHjgFgDPtnWOIUB/mg1sJYXiv2wxdSdvdZmmHyuTNe+TQ1jTSsv
4zZi90vNZISrG49Tqm8iKy12qRDQrDq1aAo619Fpx4XfHKnaxesXPrchJ4vJ+87Mmv1DsxTk/U4M
X56tGeVvkMtZTE3+yYT0I+9mB6kJ7pqKwJQswAYDd5vgAQ/nvFs3INhzHCfhVC/GBIULfcLpuT99
jgNY7WnhBlNA7gd90JijVlOsMaqKwksSwVQ2SSgvbU4PHNf6DAZ7bVzL3vxKJXegk4504ExheSus
xN7pE4EwqyBBbtSqOTquKG+JyF21iOSslaNXZZGHQkuBQ1tCPE9HFp2RFccaEZWJdj8ySu9XXdw5
29Z3AdN54Tv1V09V57QP/oRc0TjmxfTy7qFp45jbCwcvDsY9J8HuGWXv2DZaw6TLCu8jLLpmMna8
lz3ct8lBSagARpamuSWdPLxRYVusk5oRCSW8r95cndbbrdwroAFctNBgiTkeYyuqL2qsGTZ2c8Bi
AqRw0K3ozZja6KuK9BuX7qjnbJy+3AFFaa0UpzEbf8Ojb3Xz0Ku5us4ALjEJYaIWXVGthdaoVeYB
cqW2SxyIJRTXCTnBtlF6DSf48OKOzRbYhiv/sPe5w9Y1dW+PLoUkFVFii3QanXLcv6dgHF/zbqL5
oGyc/ZhFrnXQxNGZyxJ//8eQ/kv9W8pGHBerq9X459CEVtaPbMiDyUczcaUCUmdrTDL1dkJmezF6
pyYJA/TASxnr4EhnYGPQy+kVaJtRmK8DlaZbp+u/O6YJO20S/tnQwIpUkhhxUoIjnv+v2NS0LYjL
+5Iy4mM1pPExUwyosYgm3Il3nlPtPGMix9HKrTSojVJ5fvBKKqpGC+6WJmE1mjoVhnapyTsWQHVn
2qa79MPQ3FDDGgOIT6u1tMbuJsnc7iYCvgnIzWNv389FgoGYdxy/Hw07jGLLpWRvWtz7e2lQeVvW
li+YPcIG9pLcOxZwWwjhcdb/rVDOfAh4GX9vQ1tjceONoJwn8ibL2G7mb0lwZlvo6ERDwxX9SOFH
ZiGVSzipf73pkynH469HRth2fONSBKLGYNwVjbb7bQKtMlq3Y7MjZ21HHDPd4NwrC/T7/F9STsDT
4iYjVTeCnzagItGj8RQHQbMqhe4fjd6aH0gJ4F3bpA7ADslV04y6M5IZsTAXFou5x5OPRpwCPoCt
gsnDzF7ZPKHjFx5M0X6wtOlOhwu5C6WGU4jhpm84HFArDLkjNET0nSh7GJXrP6TXcn6g1SZ1WUSl
2udJEVqzqaW32mfDH0rBGXJjUFyOAYS18LcuzTeD+FjXmCPngk0fntkqrSK51wGpwtHAKN6w8TqI
JsWootV+eSvj8amRmXdo/rp20zmbMl/UMYm+XeHKe9+Kh7MMaaCz5isX20p0GlWk3SRD9YQ1eryN
0jo8206MOiHG8KNHYVmEBb4dTID5rgvr6phBsSNpwM8dO5CxKbGSnm0qoGgBVoPRHxuPKNj8de9D
RwFpb+BDYjIcsazpyKZ+d/7rJUJ18ta/tZGG6ReLCLPAxs8xAoH0/0oTc3weYUfoxUD+1sUPU5MX
Of9eiJWqMAdJI91xN3e4PIdojw7FMMmawLrIlmhknn1pUcMqrwfy4b/+K/NjTCvzu8YNQVOZP4NP
zLzZ9XX5ZQfCWqfUMy0N/pUuEYITz9qMNtKqXE4EIHdB5TsHZXwiYgznURTpMQWPJXJVXwLTvP/9
jIDczKlrJg+0VuSnSdfVQ2xhYAsK47Wz82aV6BwjQyyAsjlyReSEM21vHz1GXSXXNEjwecmIwnNM
hAtTz9TD0FDzJyHNYlr3GEU14KaC1FxapKIvlC0wFIG86ojyUEE7vaQtuw/HLe8IqVzZqFu3uWU3
jyVH0CAtVpNRoTcrFDo4qtVJOXpyohwKfNG4wZoM+HMYy3uLNtNSKz5C1x1fSt3SkVp62i7sdh3W
PoP+ZIiPSpQMYGQd3dlueWN2rrs2dC+/Y/5JNoBa2pVfz++GO5GL1H1w3px2l5ij+jM5Uo3MAz3F
ZJSDa9U7d1VHV1dR91fIgNaeIzvmrLgvntPhxwumtYRVMpC9uPc9V91b0uHAoqI34Ff6MtI4AvtN
eeMYxO+lhPkkmxOkV+2SsWbOpVNo+pEJ9EYa2ckrPAy1EDVuYIXqtz7BaTb+k1iAzeq8DdVDN4w7
OJEYpV0AaP/sMxHsh4qwUmGRVex8upss8tycR+Hg6bY/vpEoYWsbVNvcgQXXVfbaHKv0s0+g2oK8
Ms7CyGiUGcpnon4AICMYg77Cnh8xkr0H8UEFgJZGX2gH23EIDlVTWI8l7tplA23rto/bu9mduo67
voDyRFzfznMaNVP4Nb+3RW/G4ckbJ/3Ua/qAXENNILB+LppOutdwpZE9AsnuxDfMqqiXrFR4UkFC
b6MDcbAaaSRMhOT00dvHXLKHJn+fHhqGLQcxYqYJHnTGZCCRrWo5lX25t5VdbbMC4q3KZM5CibsM
pPQWrVDtpthx1sqnmIkA2bk1ONxEgcEyT3gwciJI0R1ExdQcKIJlINAD+guy7jLgbAShilUmjDKG
89Kll5VFHfOidiMI9igRL+Fmn2MKuXcJNSAYi3IgGvqpY73YNk2vw/OcLkLPe25DfJshYukaDzM3
Uw8JoB8mECquvSwrinhrGonXg0l+yyJtFmnVrR2DlHew4IIghtTQtLsAXztYxWsFXgLeSr/qgWic
8HC5u5jnKB1zlJbgVaf9MiTvwRM1hCbanxwopQDDk3iVImHJpKIMx0yZiUBcZYQT0GRb2DuTBtJ8
qNjUpg5Hoc57bJ107Xje/HTyPrQqnWaUFsOytl5PpbpWwvW3puWqhVuYWzur7V2T6K+ZKZ/YR6Rs
XQtnOTkYBF0TUq/g1iCZAkC2i3cpF2MW+cY5HGh0GXHrI6Y5GDr1I2tbzrkMe1Gmhe8pTyhV44ty
DLb1XZ1uLS7KddQ2xjZPcvwx4Ss6WLhgUSejROAS8vR9m2pv4bz+jbW47VjEGayWlzG2zsGIoK8H
+rQSnf4kmFYtcafP3i87hrR4wnk8PPFyUAVx6+Q0X4ywO2lXkrd2NkJbsA6calBgJD90gPgxh2OY
FGEYJNUjN2QOVn4g433CkpuRvLFT7SfX4BYaqgQC0ifNOgcDMDQ4QUWY0FvS+YehC18LNuqYoyEa
EGZ4HIoc7vxEYWA8/QxGalNXya/l6bSBZ+GtMO2edZMo2Yz4oD4s2Id6T6Zw2uR2z7Ed2WmpywEJ
r7TnicxSelF1dOl9HkyCjY5eXkshzmx4c+6a6qtiXG8niqkaTqTC0ohS821KBQ7N1qm9nwwHe2v5
InPv0hj9l9cTIq1r683l4BY76sgn2mw9Ge+MQWD/tscnQFhUhsb9Rcu6ch82lFd2s1rZpAbzWhzB
FYPgRtG2EXWkD8CWB5z260ejyZ013Oac+le2XZZRnBzHCbad0qlTRR6BG4MXViBQ1CJmylmkKw70
VEvMP7Qph6dBaBySE0PyFlQ5tXOUkNO5WUmxm7KCxEwebUXSfDUgspa+f02toTkNoSxWyDgnmWc0
QPQIRpp17GJo3d10SVMs/pUxHgpk160b10+jaR5+X0g8wZmhnmFxx8ZFP3uZka6kouSRNlCWiUWY
EO5nJEsPeN3d2THvsuZUkCjxBKRld0cYP1kRzz5QU/RkAINYiA7cOSlSShRH/T4S42vNRbxq5tyK
HWFkdBiIYTGMX8uWvdFco6Jiids/uBtzvX+1Igwv2WekmAJ2McQteyKobOn7WOueaBB7skael+HZ
AYANCLyAyzXS08ZKPD99X1ACmAvPnu0pBPStZ8emjD5rG8rYaGxkT1xDau5TS0fZrmBRwzyPFFJi
2Aja4C6a2g9ZMdSizS9ZkRJ+zZRNSCw1bq1Rf7Q0bKgcpJj45MkbZkdrTT2gqtp9xu5gUeYMhHKT
2ZUHws1RCgO0w1AdniPQtojhbTSrwzvNqz5rkiT+qN5pnIeYUv++f44ycGaH5cYVJM9q/q1xUTKQ
ssF/obv83mR5Vd6hocDxmFKaJXg9bqDvswxfs0rHA7NY7+ozO2qs8LuQnCHczn8oYOVQXc4ZROY6
Zj+KXv/849/+8R//9jn8u/+d3+ZkY/Ks/sd/8OfPvBgrAHvNf/vjP873m4ffv/Gf3/Gv3/+Pm/eu
+S7/1285h58V9VA/zX//rvmV/OfP5Tf/85Wt3pv3f/nDOmuoVLprv6vx+l23SfP7Gvg3zN/5//vF
P75/fwq2g++///mZt1kz/zQ/zLM///ml/dff/zRN5/dN+us9mn/+P794857y98gch3FYN//DX/p+
r5u//2mrvxmC85G0LB0ntBLGn3/03/NXLPtvwrEN5GJBWYu0HH5RBuc8+Puf0vibLk1T6oY0HdM0
LevPP+q8nb8krL9ZtjSk7grdYNvgGH/+v3/8v3yA//WB/pG16W0eZk399z+V/ecfxV+f8/yPs3kB
LqwB2nN1kPY6iTK+/vl+hWHJdxv/p7LZ+9jsgJlSU74Q1DC2NcPDsx8/luHQnvIuLthkfAnKK3Oq
rlCZ6PT1fXc5BJGE58WRvOE2kLaH1dBUDK9iUJYU9qTVuBp9LztU3YZxGPtDFLSh0IYzlSAgFLJA
w+34f7k6s+W4kWzZfhHMEAEEgHjNTOTMJJPiqBeYSFGY5xlffxfK7sM556Grq7vLJDUTGdjh2305
V90hsL5QEymoaWHnUdoV8j0PrHhLZyOxqtlxz7Bq+q1V1NO2dMZL0Yr1wKPuS4RgAugeusMc/DN1
jaJqF9N42BHGm9G1DabrEzD2YwRI/TUU6ossacXGqw4RNanoJMpJdn+yFpqP0o//8SD8/5/1//zZ
2kr/35+uFhawUqZb23VN6Xr6f/90RZpNQxlJcVC5xzmXi3f278MWfu2HLO2/9tBY22wg/xCECpdZ
vzNzN3qA3UYCHQ9cQ4FFI1ry8R75SYJ4u8gZ5JmBqYXW8Rvb20NfOZFfVmYIopos7hKBjYM5z0WF
3HqUVs+pLOztYuU/rHzwc8v5UGnKtjq3GbfZSzkSVQgW6+bia4HgWLYnIPis4K03No9AoF1yyLTo
7LyJaLzm9V7khBd0T1udaf5o/KmR2xi3Vix/xi6MjxU1ugTe8eJlTKCORZbR6spzsfDqx96Tn8M0
ZUod6oOxMERFNtbf2k5uaqRuVWSw86euDQ819X/u0hpETkNn60QaeyUclMWbrQNRDZ6VIMoPpOhZ
15nzy2I6xVsl0TAI+Uy7KTG5IVakX7HVIgiJ95zm3cccpwXhjT0kO/CuGh410w98ADyUCc0DdlSf
8xTEGi2d3Ox2DHuWL1gAbxxvXSnjIeA9kO3amQAm949jN5EmLe3wJS365RTbi3M0DFaOcBcwayv9
AtSi8cOGJiZMIHwI8FeSEN/laLHpyTLSvGaIOMLyI2l5PGV7M1nD4FJueSwC9pE4+dCAM/dBeh/U
DvF6qVXPprh9tzzzM/CU95aK0gdVEBANqy1fJl5zjrEIbbnXLW8K+KYTEcFp0XawZ5MZK9rwwYHs
1UtG06Uor57mq8twXWZ5wOJdrKkleTYkVO8gwCErnVO5kM3NJaFMIqrUs9EwctKwTI5tAlqBOvZf
bsAmF6aiDkvIy/P45C7NM6VuBQGZoke+827dPLyy3x72eZukJwfLIG8v4CZdrJkQ6+QVb+fRqAGm
pl7f3CaVv/WyOyC0TAxA9nLA1oQ/OX/L1mE4WtRAm4nJjsesksMi7N+FOwY7pkawZAFxwiFVt0jp
N8IyG8ulo1zafEoSDAygPGrncUPOdDu188imK6rBN+hkW+NJgn+4cvqcK/8Gm94Ex1LXdDqKudpZ
SXvrUrRh7vXPTWnfHdgTHUjLrTGX8XEwPOTFgrLRqhew2XmcCBF2h9mymofIeu5r1ZzZXiKbLWen
wU1g4B2hhmNKDobZPttz+hk0U38EcohByYGlrVgyupF0dqYRvsf2FB1qFVkXqZAouEvzB3SXqwwS
a0OyPd+FLKnLOOnPdY2/IxSi8aPMBmTVYhTpTNjo2vEgK7tY1zvLR5CgL3k0z24bCbDfQKMSQxl7
btQ3TRh0bzq621TsL7xlJJ7YhgFucpIlxJAORpX6IZC/Q1wq0E9C+51rvKX02DCyk/hvy9+Tih+T
BldvZslDgbOls1E4PY8ScrsuXyjWqBnj3HzrpbhKtPpUyqOxpIjjc7nW9+bGpqW3/e6CwzMiD5Xb
CBykDhBrNt1zIg9i1OaMhXSypJwm2VmrIdhwrOELaIryYnvFJnLWUTI0fptJn1Bp0LCbkKR3Fewd
x5swv0CI9y028lvduGy69fKcGzG5jNL6cYIYtk4g38y0eh2NGEFWJtHO60gkhySQrvkG1gsLVTrk
k5wMWr0QosLw5GOoAK3GcOhQJVCozNjlbfagM6DUgfqZZIyBv26hAs2svVIbt3b3I9RyamHqaZzf
6NrHLAldgJ/pCajvjZ2u4SN1fScmGzsQN+TAox+uT6y7ory74zKmrxmf+t7Bw7ud6GWBtADXzy3d
b1hS6S61ou5g9lwEXMnPCr7Bv6hOjZ3TJKdOhr1vgAnElm2d6zF7MCiB2laN8LjGrtEETSu7W24g
CkUgqNqPqTPjW0LTEJwFtoaFHKkw5lSrEq4/WX9YwgrhiUurzjnmU5f+yjVQEeQGjevRcySjf5kZ
vS02nCMmlecGPeVqDqrcyfiUFySihA2eRVd/sshsOfsqVuFc0THP0GflMl9EeCIHYWVnBOYDruLx
oSwFurKElzrZPYuvEITr0hi4h2FQWfgpJbc2+sc4oRPvNGGN4+5lf9A6hbm1tU9BDlIdaFZBKNas
eRVyhr/S7wmw2jDsa8Ewivm56vdIFAF6ctmBTNkEpsqORUhdciVofYFeA2XJth/l0lNC5lnDO/er
qq67I1BKdCObUjjMQd2dMqT1nYm3OHpIx1U5bIBTkST43ZvyMczZQGaG+wRncLolCRs88Nnn0VY8
wmtMl213e84y54RLzj5RMcwfbiCY3+TRFccpruqc8KKe5t+VrV/XfxlgvLZZhUeynORLNcu/kJ4o
DMnH73H03vu+eysnjT9a7yamXgqaZXl2FDGoFLKPj+pPfLPoPpeaGAWtPptEi2rfdn/mse+vLrCg
TYujnRg9P+l+pMkI0ShoyV0vkiRPbC0YzhoA7JTUcMqQQEiBpzD1gcUoIciz/peL8a1ZjmyGWR1F
tLZxjQNBROn8LRvjhY4eTHYDd9Cup6i5VxrFWfFwdVyT6JtxkVg6fOnx8ux6ffeiULN0Aoezq2s2
sR4SzNA/tKstLe2At3QhcI40YadaTfWZqTy+O2L+meBeKerscVpYbyXFEgd6n89k/FZfOGm6VlFp
TxmM8GlefiK7QR5ArNGDnN6itEkpOh/5noWe+OzRSYD1Ehh1YNpBGH9XkAb4WJanNnLGczPiMWs7
1LsippNr6bJLQeyX/fNHEFYvLLWH8xKNJ7uMbgJXz07ioCX0zmGWtxirZApQcqK4PR70PZ/sr1Tj
jHAwZcWDTH0XJEkrp+yp7Nc2AWN+sqQ5/Frow7Bk8+rZzcPcmdnWgF1QBEVNDtVHnCVLPgbnNiV/
QBEs3GXXrmkr/MNx25CtNywfzZPFL28InOsmY3T5MS3cVCszxz9Qq8nPVSYexkQ8TW37bo4I3hUZ
Miaw2lxGGBeA1jzKUasMx+5QYSFikmSOjjk3+dAilIcrqPAgoX7DbV8sZ6oPkT28W6Jd6LpLfQGu
b5vNkQ30G6tW5eF7sfnFjIbjn/kEDgsK0RjI98iZcAdwHvnZNEEZL7jce3Dp1pefscXl9q90iZi3
fKkOztLtZyijsBbbW559N1Gfvs0lYT4ASLvas9fEwhA9hJbDYBO25IYLajwKAj2OUfglHG8yK+vh
wwqDsJbGpKDNQ52K7qRF+redrWkfAbCF2Adiecp/NzjZlELWZSQG2+9FL6M7EXCcWXLROo4nd2n/
49EdQsfmpA3qD49JiWUgH3RbE+inXqreEZJ6KaI/0Jh4r83jrQiM+EwPQl2em7rIz5EYHmNtX1CP
0rPiYysBmhxUxkTcmkfb9s64WWIor/0zbyvraHrzZ5xPuyC2ii04dZQyHu3Kag8mCcix+Ssdi+54
+6fAd3x0rBDyGD/SoTKJYrld/tRpckPgIzEhu/lh7O0RSmT0gqF22Ca9/RfKbfvgVQAASKuna8IX
MbJjFkcJ3lpJFHOIJjijaie9Y/e+cHhhu1RTevVos0m7Wu0k09DOeWksl9WBF/f7NBxoH5LuiQvD
LwvY1NlT5THIi9SXKyuvomRb5eNPysf/6In+X5y81d7EfqZg8WJ8uJYFdM0kdUvnTr7FhBvvKGkk
XinFbd1/HcIIJ+cY/nNLtkwKz/guntpnim64MoBv285M9avj8C20Q0h+jKXXJAcrM89LQ9yB65ot
xEYLWr/ZEWExtwgzt9N5LMHH5ezK4dGVN9mHvyJuXLdUQ85c6Hzxq5prrceraRcXfXVJJMilkavg
7OrhLDCuKWCLooHtqiTsl2TeJlPGn6dZaAyw5n3J74TFAcuda1fVPbcLyCUDHMzgmgzLr0phGWmz
hQZnOslHlLEmgVt1Lb0eLHRoXKnoC28wtviKM1EdQ2d+GuJ+OdfucjBcKzoztSxbDI3gCQFxkzMq
CTGlxeeoazplQ/yto/da9oaJ4bHj2Jsx1i2M10gzC150ioSyBZm9qIYXushplfFwd5iZo8+1MSIe
LIZ1xirBYQENLDN6iiD1Yw/At8kMWPcp1UQBbRhDgn6OezAy6gvtEj47d5/WDsOPXdOPRdOds6nr
d+wTf0XBCNHV1k+FCh6bjHJoep55ek3Onz4TMB0r0oZaY1inx3iLFk1CdWx4CuscYDxxicaStyF7
sWtlQ5JHKIlgq6XBuA4HoFqKlJ6fbhqTXaMV7rQ/AQhrvzIrF8ANtBRH2kcrHJArnNQ58A2odyRC
nuNsBNhqqWlHtb25sWgz2zbfqvPMS2XLD1NX5t5jw+qD0OOMCeq3SbgH9k/0JuBXNWMTCYdFRuCJ
312v8VEH7YnVdryHUGUeqEZINryBugF0uYOSuzSsc1fjaNXGGRXiwFDXX7jGLLbjDn2TjsvqhKoy
cmXeO59ntu/SFIa5QZ4jDfYW5+ghoRT0lE8vwFXZXtJ15RZ2tlZOPsRhrw+9nT7zZceTObOPtpfi
U3bh7zR8lyRYjnKpSHMQQsAhpnZj+FPzWo2mJf6VtjGtJAY4lDySj928fFph8BQI+mTgarXUR8Yt
CAqGPNLWiR8K56kuowo9Ra+EHh87XMD7SJoEXIuWTbC5qzychTDzXUUhqp2X38EgS7+1oHp6wXyR
5tHEXsj7mux5w9Bxbnsckm55p1h0ZWj0D7JqPN5nRYrPM0n2Vk7HYRwYW0dEFGI2ornTHQ/PPKuH
I/PIRSFHQcPrHhjltlM3gE5op+NcR/BIglcc0xykff7WUakJp6g8VpUg2qHm+6x6AcOV3x+7uzFy
e+JLZvorlQnMV3U1EMpCokAX0AWviztz1cvA4Qap8S/vGc3K0kn3iwLOQdPwmYuOcclGfm30N4Sa
IQ/Q1Qx8qfxfhR6Kx271Ctqk0LA/8UuT0fAXKwjui+e+WFAW4IRPxsnJB5xjrUdkqPzrwo87DTrE
ylhjcDdaDR+9S786WuTZGlTLnvUw7hd+2YmjWK/6nutRnoFnirmcEEMxHMqlKXedYYJq0iMXVJrl
OdkT0OTb7OLGNkdYQW9A36v02k8VUmVcXqflK+3JMwRdi1ZlIh+WeSUOFebkopAR7afc3Y0qPGtR
f8SCP4aLvOTn5SuFKMkV7MyOBHftV9KD0l1juzRHg8FLT+4m1wpecMuwheOACMLPkgd3EKYWXo52
p5uaSkI1j0eHbJNwst8O2FoYqKDGV+dAVHhvhlA4sAy+Emwhs8J9U0LtJyppNlgwYP5bnOQFRZs4
XoF+KK6NdqQ3vTNdun5pKCjJ419y5tiokvYjI78PekxcpspD76KDiK5OEGvt1XawChGuGP2upRUg
BGOf19gUnbr7GA2unY0UFjcaL/WrfH4GWZP63oSBz3Rtn4HfoxOk+nKd7I46/ch2Tx2rnnl6CcSd
2YieLEzTINPaJvsOOVxyl0XWUluvYwP/pAlxQ+fD3oqJ1JkWftUENIqUVyuhQyq1nEsw91Dne1NA
1Ki/RiZ0fFnMyXH7wHf1XM2PcjA5Txp+MAmQmGxeaKob8MvqH7MkeZnS2MOrshmPhbWwQwsXwiRe
TFSF/ZVPlHr4FXsBqNNGR7so7p/N2BNPBjLfpskIL5SApWYDeGVKLLB242HfZVixMqs8WH2OqFZ+
D01NlB1OlhzwgPfu9BXoLidOUd27NnhxV6C44KayMUairlqzLLW6oDtkrkavc3CGw+rOIzzQI3oF
JrC426ZM/OkiATd7ENt1AGhDW8O/vIAzSSEwlZJcJYZ/lqomvzUnpuG6hoRFOql3SHyga6JwpcsP
LsRqqy363MKCQFQnvrHrD9fEgHo/lpLkS3QyrQUneI7C6a5bT2tM/5S80wlCza/0/NE0wDzatFVJ
dLHKj6OVfJC1pauprXF7JeSJ5K71cMbPVD7t6JDeQoMUO530+ozaDPcsig7aJo1t2yU7SDv/9rKQ
JhXL+WGWwO1UFI8B3d7oYBPdBnPPN6uJuFzX6pGls+V3JblJStPA6mPvLOdm+uqjnwXlXXeR5rrP
KBuR4T13tb4NXv3JAd+fWJpAnhzQEPLhtbZWU6sq5aHp5JdTC4ZWXHTrFzc+D5G4SlfSKJ0PCJZc
zihwQLByXS74LZdCaH29x2RQ9DXLWFz1VJ0kW1aBHBEF5ohqiHH3nembGSjQwDlvjfy4jK69Ndba
q+nAbmlqpljKJrIKZ3zFf5JD9TtXHjGiwGz3OFyOaRODbwek7iekmKias8yHijNlmEmc8QPCtV9G
95x1+Tla5N8+lT2bUSfcL/x82hn8QORCmCIw8pUq8uFNnv9rOt39wsLrzQ7PMCS1ooH1P3Timo2A
cmYTEHYplXpuke4ywyP30XXf5LePigjDUUbOkTvixmtzXFhD8VOM3V/X5Cah/zsfBRbI0EoO2ZoF
Z1nESdrXW9yKMW3BisjEoEmymjOg4CBjkTMbXAOCCEQxL2VaUWrgQIQfuwqoXksfkYyOjpnsmaRK
9gbY3+FGf5cGrbVtVodnowaE6uQYXGb43Hlblw/ZxWZqvhQiIRgX6VWGJUTG7RHIMiPZKjNMXJpi
M5tO0G3Ogay3URySnMAvCvMRtWLQuB1qGZprCrs+hUoywEHmB5bLkTWgyvTJJPdjxSEveb72pjek
G75tvW+eEimnXYdqtO9n50UIzWqbw9tdunA3MQy5y3rHDE29NegPh7YASHCa6no/GjwU9M4WbNT3
udf+s5KKLpI+pR98ke9mk6b7JkuxEJLnKhx1CVzkF5k7p84eQTLlxjFrqM3DPYkZP34UyMqeNh/X
DiVoCKXPy0li/t+GOJZ82auAD0fEW7pqzLTWJ3MMoTTiD0+0vBj0s14CmInbNUZwklH33gnOS7OO
/iCaHCL+oXdRifRgLUylg1lA6omdv6PrCMrcXccXOC50fO5sdbHmPDp5Tf9Pxio7c+k/UESCploj
b9kkiKGXef5YNQ+AEkgdS++PNSNDCtS+nvBcDBMQJMyTO8XZrVqw/6d87/y1/zWK2sPCDAheqxRA
PwK+KpRvM4JwKrIW9aMkGDYJeaLdREEAfE48QrHR+xBwL71Q0z9n4LKboSEvZs7eDGcc2QzUkEXF
f5euWsuPuXm3GY8XitTRlj29LQJkKVUvjzRn7OsRkZkYFsR17l7LUnMjWEtEpnudi4mxIeC8KV7n
0XgkAI7lJeEPVDmO73XNk+3BPOxyqgVWwv9AyRB3EUo2kJP/BAT1j7kJRaAR31n22CkqnNidKRSY
kgClRrA0l2B+KFjElS4r1wr61smddi0IwNlrAW+G6XFsUHNMWqq2TZUcJQXRp1hk/3KXViV3pPYb
e/DGLrEX18vUH5iSgGtj5bU6771l9X6IhoSfr6SihCrRhme9p5JpFgCU7Ctel/wmNYYEeoWYU+gP
d2oKRrpS0HiIrA1JyaeIENk7KruziXw0qOqPagK9szD2HSvH/KDsqlMm74VJPSF2U+kyE25bSc+z
ap9DY3zDzrLydH9sTbdNj0J8H8TyMgtrOM7B0TLQ3bugHfwYLWVLz/Ovtc4QsqRFNQlrsN2Y8PFZ
DbCUcEYyKudpE9Kby8loL0cg79sUqO+egpn3pUoBMUt6tGTbfiWWFV4yZdpHDTnF8gKXEb57one6
8smqzLT7Yb2t3Ju1iOo8WOPeKKvv2iyTC9+HrkvNAxAeYA5w38Cok13IvOxPQ6IcTUClLMimiiVh
UQCLK5ue4lbAAWgKwgAxviAc0rq0UhMN3MfzURtkTmp2G1YZ7sNuPOEKTR6WOfjLVFRA7p/1nrKA
zxn8gDn2xa0JFij8bvGml/hZ9Skt27n5SO2QcU3MPL4YQjNH9GzwIvWQ2N0xHuhsz+JQb1iEVqB8
NxyHvLga7g3N2peQhQWLK8xFgEL/NWXlW7js96LtaLjz2Pez9FkTYNZ37JR/FqJ3NLmy7+zTG6v3
9F4/mAtXMeCSfCb5Ai+H0T1oIShh7Zrt3DryurCO6yt3N6fhtQePx7aRndwpcFyImTYx9h41MaZD
qxH8wNpp5EjAgiWLIj73dqEwdgYYkYTet23ePQ1GZWzNzoTVIau1+fujEsp76qphRR6SVczHlYdZ
AJlOKKB+MHkVb6QXPNKeGjxUzi+QtxS0zR6x6IVclZ6owrPFvV1tBH0gWx4E7PjmURht9hYZGVoz
Hrld0GKftEk4ze4oGesKQrR5ePZQ8e+oBEy1ZLpxYJs+1sbHzMbHs9S4mkUt75rV7K3uyp/R201K
D349womp8viushfsmuKqkuepyxbcB4k/OGzOnbRNrwYDww6cGIT+ZCQsasJfb8d34r4rgj78ZNnp
4kV0uGg4zUev5wUcJ2jJhksWbcuAAMJHuOFYSdlPbviYl5eqwsAhFRJNQi/QRLXH3Bo/Udmah7FZ
xkua0kAhou5mHyzdvLhxE57Ibpz6ZYFs2BJOM2srvIeCLYrtfJiT+zY3/LdRngQMs0hZ8ZBfseN1
J6viLCeqH7td+xSp+lJlTFaYJdlNCJoAghCerKzUlfZF7dYQCi2em+SlabzvMFy9gXNa+cj7yOU2
Gzy7IPFAaMZCue28PQmdbHvvqMmG5SoB5wCzigeQcnP2B6xlyyDfn8TaNU4Eonzsv8REIaLGT7ZR
I6FYykU3ebiIvRlEv/sFL9jcVOfxDCGmeTCIGJdTAM21pK1RMwzyqicHC1tuY/csyvqkR1zj5ToY
5XAMyG1vqG3EC0irHqv7vIbghEFOTTCzRid7lVNwGlEAz9No/ZmoOdrEXaX8BODntcXicS1CsBmQ
h9qvsHSfqZciBFW6cJzE2PgSvsGB59dXIjp2Sx+QOy++EtupDkKEOyI7bL3pFtoKmXB+DgZ3Szff
k89lBQr43+Bmc8f0oPCZdod1HctrhalDpdy3iLUkLUn90HR/s8j2+MqIf0FTPeuZDVYwwJHy0pJK
3LogFRn07opwW5m0Ht+zaF4bgT+aefw7NFQd8ojE7wTTYo0rpUt6sGkYAqyFKxieEddH1IKQWqtt
HxJ66yPWSdhWpouRlZCAsUGCZhvX8eTu1ZJxpxmOuZs9lOgvaIkwW4lic1cYQn0hFIZvZiwwn3jh
4+wMv1gPUHCXS/Q5zLJHp4pe3Dz0Nn1A3CyruZqWGKCPlZHy2OviO2A9l1jTbmz7vblgAI04xuG8
eM///QWz9ee8hr2IECvuVsUJz5J91tOehpXXshwPI68JUFlLhaM3ZKm6WVhQ2gxo59Kqngfxzv4B
sH/epbsSFTP03gkIM2vY9N2U/fIRlqo5jFPKwl8seDklFSTliIuq6JxkP6c2x/QQ/iN8qaCjG9mN
GCdSe2VwDzRdXKBQ2++GR/1eFrWOb9fWueFJjonQnVXUcLOMe5QsMel9ZRgv9GdvRxm0V5fV0qZb
HEi4xsAZ5Q2/VZdfIpZFszcdetVUOwHfbx/a6sHMyNlD3Sn2vMNxHBrur9ouvsa0FJtV4DpX68RY
H0Q0WofcjR9JnLpo6WGyK2vU0a71Ts2SyI1FV/EhMz4D/mcKi70j8IFki2L6b9Hk/lM54QYbCnJu
1YdMrZHo4bDcsRQ4rN/kuLOsR7Xk87U2sCoENt+hOiU67yzNvmm7v7EJu2Yw2qtS6jKS5cxidqFm
yk5GNb9EmD7mDqdQt5Z0Bjr6Eu7LaQynyWfcXvaso3v0Fz8wo2HraUnoqvdLBb/cibL3Bu3FzerT
YtHhQuxJbtF3JsoO6WH3RnWhUAOVtqkO7txFlAE+BjXN3YkA5UukiKPMCqiSWSFYC4CSOl6IVHJz
tjWhP5rrOTxKo8VkipJdpET3i+C1iWfscwA3txFF0VtrKE4IRtGhAv4H8x9ampwveWQIFP+MK7lj
s2TEuEK7X7BTpIsxuvUfw1WMw/hgB4JL/Lo3zYpD4qbojJMbnnsX/BR5vp2DVLjBs9cs5kvjdA91
lM17hb1om1LNi6UpaHD7U+RlNG9Q4UCe4cKPecjJEmLzJ0O2VQ546rbQ3wN7qE3rUtDk8L4rhLns
tWu+kd4N8HMY3M688NssBHNviN8lN35wY3x5NaeznG0kF9NFjQ08mhwEa6f17yLT22P2Mi5eqD90
x+Yt/Bhie9gWTX8Rxog8TF6L6tU426d1dWOZc4wD61AMJoAoZc/QPZeWp8f6ZThXAaHIN0NSeoSm
ZVpdrKWERBfmHNf2CbRTd2h6LukheL9jUjzwRPzysJs/2nEGQacgPMK32mut4Ukn4tbV8z2Jc3wy
ufG1LKO+1AWdGraa6nvntA436WZbaNH8GrI0Ij7PdrlIgIWGtGF1oIByrjHEOwL3gQj9iR6G+dQP
4UGbA7EMHFjPnlVZ214j4+DE93gbRgJKDT4kIrQHmtUfiVZfNTb9a8X9SrT0URprc7Ke/qAKj7y3
WyLCks06UxUksJj9q11+VnFSb1hpwKdQPOALBQVupIJDWcEZH+1/wpyh6baM8+wsvFONq0eav7yK
jjN7LNWuvrImoRcI1FUoArnve9xDkSug0yeS7YPxO2Tf409h+d1bbAwG8mZROD3xzVnjLFl8GZv5
atbJ0+wtx5B54Hwlj1K95gWzfBugh5SzJ3bOpNtdFDp/B4uiTnJ2RIvt+QwmiWep59XnVk8mGd0j
CL4jUJxo6x5aZ5zudC48h10L91UnGjzqHJ4bE2E6dPNmh0co9Fv1nM2p8ZmGB2joxk6K5FiU6ds0
zJeJoeTasDg9isB4qYPAPsis1v4iDkYdFY+Oo2+lg65L/vglGO5GTM1Q6fRk+FF78Rpm0Nrbl5Hr
LPaRD6JJ4aeLK7Ad3lVeveNN+62NBnjE7Bh7PGG8Zp1XK2CWpC7vSRG1YP8CpsWoTJh1TjM/TJ1N
Qn7G4KTAnMDMraZb7fQHJ2y1P4TqopOk2bucDmtefqe0+WdpAN03RBopJoQhYWjvZQhS5hRbONs2
BqXCY/XM1pGKht56DotYbYcmR+YLsCLE9WtrfoQqJSDRQsRq7BUktBapmiltFSn7rW5mPjNuy9qi
l9P1m2YJGwbxLgHW7RMRhFhi1HhLzX682fX0EqrkbuqUMXdR+5VHcrEj+u1qOTE9Y603pH2hs/gj
CGgLGygCe6zw2iDxUmIFsBXNOf41E97a4Vv1DdM7T4FUxzg0hd9qbk00l/QHQs/f6KIuG3sYuM3O
4jM+5CVARC0pXagF+v3Iu6BoAHc0JQnprpiPcD0Jpq1zoWvKc5HJEHyk+NdaZnolhI03sOai5iXg
bXLeAiwWbpMG7gbw1U6AWmpaABJTPCtsBEgZs3GxlTHwvQlY4ZbpZUHQqSQ4ZbSxnTDMnemOq3BL
k0s4LkcsQNyioMXw42l3yMS47IgU5CFvMYs27m03JX8nJwDXTekwv72fe0Q3MIPvSgMximDSTTst
PtI86K+iGT5UG1N4hA7qW2uVxYjhb84mi7IFxOdBPIpMfRT2WrEWwYmvYFFt+x4LXO9h9fOKT90k
aqdjgog15gzs6hQQokbmtRdB6sGnjRJ5aeid3qZpYPtFpf/mZnCHuSNOZpW/L3Qo7eIZcIKRBffM
66pt4erq4EkoMJnuGaUi7yAtdkaTVV/SeqSV0TkiyT5WvaH8lpOGAKY4a+eee0F48hJJPRH+1RKC
QskmJ1zIbtHsfktpwzg0DULzACjQyPtPmKuME3ZFmpPLx16l6WsxsMo0UpLyBHmsC2ER69JzaWc8
jK9aLz9jxZc8VSMlB7SiM3kC6hlsqfZaAjdJ2pYl0UyxQFUAyZzCt7ETeKa5dt5s+7uEa/voePZW
V5W9sWQfcf1p6kc+m+bxv78bI/eeRf2LVbmGP/cRtH71xY7CpQVquLBe3SOo2bf//pLb33nFQinD
WuQHa1s2mX70TFobMJK5l44q2ReAfPkRsdkgx4vU4GrQHQ1FM/6UcZee+6Z94CPgUMQB4zjTox0Z
LC3wIYRO4F3LrFhutU7jM+45tqBr3KoX99lSewCItDY4RXEDMs5GJ0KzxZOHWQNXR099165K+Zlh
jD/AqamPi00wf0MdxfPYIJ05a30wee1nYEQ7a/GGGzUZxyFxqofKLJ1tbANTrN2EyyvOYHDzEnNu
f6gUjqdlxqlRorAwGKE9uqBItr2UH9QSiUPE4HocugQJYsQ7bdU9A5Zg6xGZnGlBQb8TJUcZQyic
VhbrrYk7diry5AIDdjdMVESFo/FGXNmojQ+ykeDnSdjwW4EWsRyPIgnEydGZaZquoAqOgsJg2iCt
OjgFPTJgv5LGZ3EJUlb5lq5AJcph2uFy4d4t6lfLZQpasOPtGiswr53D9g6ItNw3bq72C3Ik2Uz6
Ikp0ZOGV492dQh7gmutXocy9G1hbuzObVckDk//RBuaLXK9r3sinxnIWUjpNIgeb8tyQUX1nmrLa
tTZuhMhJhe+OTBhtCshsLNxPHQFZ4Z0pP/IM8IAR8YQE8VNYClqM0br5LVdWoknXDeAUOOQJV3EV
1HR/SloiiI8+RO4T32T9MmVU47VVjMHcYB8CC1CTP/bLMDvlIX4K02YemdbrEPjPQ0h4jUmAu5YF
Bv//MXdmyXUj2ZYdEdIAhwNw/PL2DftW/IFRoojW0fdfbxo1vRpJLdzIKlMo8kWU1VeZpYVliAoS
xAXcj5+z99rL9x+ra79oz20yY0wqOUYQYXzO0upH7YbDAeFqvBYMPlZ1gdRPYoqBXUJF6zbIHFqC
i/EAyl0yh9AoQp+6HAyN7qn9BpuJx5B91czV17p7rHiF90IHr/Wcf8Yz4blOUd60WfmdvNknqIre
jg79QXU9i4NP/2/4YWDNIk8Tnj5DPCwX9iFl/oYXev7AdQ3iHNxyVsf04AzZnKbRMYj1UHwfo3yL
ql4eEQmA46mAYTCkNTdBSvFtVCH5mDP1uFNY+gCPdOnDTXfYTY1Wn0NDl5sm5JBviOw6SVvoiXPk
baeqeSUcJCN3YD2AidwMBsCWlHG2EN0uJ2XwunobAFydXVPMZ5v06FMzu6tZGsmDPeGBydpijy3p
BxmBx0pzEk8zOz3WKtykyCAIGUEAMCTWcS6D/oDp+Bw4MWlWmsl+F4l4Bd0x3tNSuo+IT97PQfYl
AgUqavCsDVCr3Ujg9BpjJ6NBn35x66iNonnUI7c9cbEcXRLh7soO389g2uR9gp/qqTM5huTHiNOZ
H2cVSjkuIzX0j2BSjFgG9TRNC60vwrRDE+4zM+LkFJbveWA5B2NKr6zWtO5nOqyndEy+xgQULZ2k
9QgnaEtqz1MTLkfWmJ+aRcVaq14++HzW8bNZ28mjCaKNsysh6eRwbmKdPKWFggtfjEfHaomUECQX
Wi1tRkDJx17QRi0s5NllLc1VHHFY8OyTMybgEjk15Fm49QpOTai2aNCkrBhFZvvAx1r/YNsKpjMp
RJuyES9hNIxHy612dBAA9HR5vXEbxORXMSIwZoum3EwYeYRY0tYr1GIz4olYUKnROXqauvY0mXc+
FFrsMrywRuW+zRmT3BQZwwrpQESHqkfERI8IIRHE8GTfhv7jOM4oLPXgE64EHpm/6IK2EVBO/bP2
yvmx6WO2YQLg6eqn/Vtd5j9UhD7XEHG4J9zdemq0C/4lO7Cd6hsDpjE3nuRobDXQQtS76vI7QMvv
4Ti4K7xMCo5J84loIoWXgYcoqWgFFhUPVN6awW3cLMZUMtsFmFa8UNf5ZDVny5k4qCdQdahYZzhi
c7LQL9gXUrrzbkNMtnEiI8h9zIXibyQxjerJ0EBB6e1RuyEdsctx548O1ktMpRugZf0ShjjFLGBJ
adCCKNiRqY0fipmbA1ngQwHmApcowYQ1C3rAnZj3v0ddHTxPwHOIP7y3Cg55diRyusmZcSTtbqUy
Guc5vuAZwnKRD8Fm7ifSscSjBEK3DoG+rrJasHznFxGRSX4bSWegCeq1AxroRMO49d0UELA/7ayi
fa1cx1jFofczFsW9DN33ljwQ+jLNEN34FrqlOUdfayP97O1PbYRPKvSWw1/yZot5WtleKYgj6ObT
aCHymGXS0KUtILASTLuAM09KMZsmnw5IG73R1APQ1E7TNm29didwFSGsN6edfQnuZSdl5Z45izbX
vGYFwJPkmyw4bc4E32/ccL71ZHywvXTe+9X0UfUMj8OoLFE5zu46ySjyZJ1+KJftui9C6qZuAHlM
/T83LpiLqHiJnie66GsMds6bo84zmoIVbx7aZk/8YOcizqOttgnK7PcKRBw9QzIX5vmoB9dYW+Gr
Mpr4zPkZVpvtMuBsUv1sWmhrwc4zbyRjRty56CrpfdvxqcMpPdpPLL8ohUt7C3uBoh6VDQNdTnIk
UchFxsNqw8kiWiMoJnoOnMDJkNmtn5f6AwsSmra0SG+Myn4S0mvWgx6eWoXP2fBTnA8McMqGiAdE
pYeao11l9fne88A8G34R7+I2rleWa2zElOOLmardzEABs0qR7ycR8UmMn5GfkYA64+q2MeEbfo0h
0nv2KtHvyiD4qBERbqL0xzhN12Bcix9tGL7LVm1yRssvYwRlz2joWA1+6dy0mo43QpVqoBtJ+Nki
5Gcv6lyX1S9dDuiFc7Qx+2Af4f0SFNZD/S1FC+C6qcfBViMyHWZz50Ii48BImiT17D3PBV38yP00
LjyVInS2dYGSNtPWQ1DODwaZofj7iF/EHM4S0pzqAukFPZT2KiwRvyNdpjEwOda2QV9h68F6kD0n
jklAze3T4o55cbcaYBrex6A5IPJnK17j5BGAC3pv5VxVzLFqoEJk0Cc7USpzX1DzJixWcQhAwDKR
2FnddxpAX202PKaZF6xpvUAa01m95ahYPpjT0v7yEZHlzA0t4M2n5q4V4LBEjOoE5W6x91r3fZgs
chikUdwFYXfCdz5A50dgTPJ69hSbxq3lx2jDvTnc1ppaaCxal08IMlLPkWbTv8Nkik7EiV6VkSgP
TkQAk7IAO9DwP5c19Q9ITEr6ukmuPZvxR06/Ah3BIPvsZOe4+iZaUI817r864v0dWkJJZ6sgNIVQ
sGCKi7fIppyAEjsc+5zwGK+DbFuSUO/MVrIDaFZuXE1CUVYqmi6hCfrka0gR8ORy8okZHd78Efaa
YTu3binDnzmzUJp2aGMt/8WIJvs8SnUiGeVemEX1zlBtCaAgU7uRFdk3tFivshDwfEJKxrM3fgwe
J2Dkle6x4gj+MA9zeEOWzLlDuWOOtHNr80jWs/aT/pRH6tUxAn8bJaakfOuPhZOO+0Ln7onCYkKF
c1J9B5mj6N5HZRfX0hYMPSs/2SHxyB6K4LsTogeKmadS1MMP5KCbREynPHy2V8OASt1KoKkK/IDr
OOM7pQyZaygnlgHlSQEtl051pAqH/KGqZN/Y2QeydLWX5J7grZyYI1O5GD7FTIM7+egv/y8lw55v
hy5mEjcY32K0ZoDq/P6W0sS4KZvxGZpLdkD4DbuYjwXPRPcWshIdypbuqUN6CtcUt+sgM1+bNLy1
SaanU8L+kCdfqUVgoWig0ZQ91un0yc18f0fy4A2jHxCXMeyEZCbLOOTuo7epcWKx6pte7BNgNjsb
o+qJBur9tfDxogBof/YEcGuBrWTHU4lwzwi87K4ywntYJ/7WthPWWo5OKJnmnZyakKiD9YnULMuy
d572XqeglKtY9eqwGFPDNINk1NYhJpQKNDeKZLLKXokHd86Xf7QOi06Vi69xNOJFTvGtj7qelqEc
N+59MKUmrJGCkYfaJG30Yy51eFudhjbjI+4+iUpxdmVZQrgcmSst3DDkik7DMWBmuGBfQx2DelrQ
TurN5xr7z3rugaETIIn6sDXD7TQkBiMYzjEeUrvCDZ9AcWarmpbpJuDQPdBn2WcBRCXSE8Ct1+Uj
QMuPfpK0Ews0Fc00jysxJfgVYwuyPBAWd2AQ2ALgOhWDR+MbeAepSz+sCuyvreqtU4OHEU0Cd9LZ
pWjMh3GoVuRuMyyG+F5Yt0PRX8eshhSAmiKOLUhGtSBuUZLazLG4JDu8a0RyJSTdGXSYNG2HcYuh
NtpkLSVfm2K9KxG1Oi7zqySN3HWj0AI2aDGZ2pNb4ZRYBHBhcf7E7wgEb4nddDihweJErBRQt7iG
/JkV8bSxB11udVTcB34z7eIRS3hqWDTccMYORL7x6qg9884adRjcaKE7LIGlug4oHrGQdTvgRD9B
GSioK2VJOsg3m6nHnpgy1migWXhM4RLZJaGyLaRMz6y2hqG+tLZahKI+Mk+XMXrpNhYdqAquIZ8G
2YabwqIcywwNVUWZ18VUAnqZhpcl6Q0gyapYLJCqWMYkDGXjAYVD4023ud2fp4SaAZ5AsC30dB/i
fC0ICIEgjFmgGS/CyCs9h/Zm7JFRisLOzrrzDmZLNLk31E+mw0jFKUkJMOEmp1gnr71sfBCA/qGo
pIc8ku3OcEnp4uBxNcTfsmUWDTLAvjIQBnH8j3bCSAGdZc3RVNq8jD5Wtsx3BPPkpCm042qJUxB+
90NLnOZBO1GnIlKYw6Tf0XW/KkMSN5rZ/Exq7JOopfGyDva6qngTxjZW2xh/Ledqsnygf9aD+xpW
EQCkWuxoTKFpzuBw9d4AZXehPfptmZwYktHlG8Z8DZDwKMuYOMB0PE1U6Duzn54yDSZyHqLpKskb
9sQ2f/WLcdr0lTUizngzq5JjIRoMiRFlbaf0VwaUqKQ+YAbWNpo5lNmMB8b8HoxgiG8Xct0Qegd/
IBGaWQTapvJsC7JL0AfjqGF4YSDkEL1+TwinYOQAPZwbFDqFf1WLjvU5YdYIFQxfSgibOpvim3Sy
biLNSTa56kW4wMYpBLB4HBxnsf8G5OY1UffgYepTTs8r3Oyb9E448VFwYckICcvDdmZa7VNSvKHS
fhRQzTYqLJBYEM65idOXcuHPQPctlXY3qX2ytL7XInqbTc2EqOjArxQjWr+O0R9wom0oEOwxRy43
ckDZZ4ebqIUL1HR6WA2SHWpgraYKAdgEDZI5IIO/1oLurCFUOjYC35Q8bjqEOFe3wsNLbLn7ICFD
06vze93AMygIfRdND/PHpgdggbNu6HbDIWJR4C3bWPb40VkleuoSIUGOHadM8GLr2XtgVczJq5oW
2nC0Z+10a4/RdDjW65IYDyd2w6NguBWPFg1tYTI1qzyidwmp3rgJxzdIZdROXXRTmMi/0Fzy2q/d
ikV8vm5LwANN8cnKPlxzDn1Llse/NeYB2gfjnjQGiZeRH9smO45sww7Vq7GpmdJOI3MN04683eja
7yFC2Bs8H9sgQgiTIbJae5P9npfRlrqYsHuEA+vuqItMrecMRWHdL21pXLu7GtKdo6a1S8YZk1y6
DEaGizRHrzyyc1odPic/fEFK1m/6Rn16ijk0Zohbcrg4tn9T43SIqo6uIx/oioX+3PbytvGiesXj
fZZ5/ug72ZZe63uZiEPbWC9+0FIfVuYPw7CDRTTqAdRyPrEOgEhwmFqvZz2SeYJf90w7B9MtKZBA
0DfDUPxAVRRmyK5L7Cell1+TxoKHxrppEJgL6s62AAGHL8TGPENrqrtKaFzTa6/idY/+FYi7fWcr
udecvhxKKAwBhHW7SHL7MD6Yyx3oG7ICemqXnLfI1TwNWkhALK2+p2iFs5V+6hphoJ0mT9phye+G
8H2ocxiMiABjHd8MSj2KLib/IqIYbce9s1D7pEGkuI+OIckeLbBloD+Gayuudma9qBn4BcUSh4We
K4YTMjAJw4Z/BeB+T3QaWiZLsrDbAcPCCaHPEsSGnJs3x8BirrdZEVn7ccrfOFmshx7MUlUSm4pZ
dDI9BrqZvFHD98GezWOk5YuNGrwHM7duEkBHNL6ITc5Q+wzzvE8j3H6kXGNHoxFge8zT53GO7qK6
epZwqhg24kjpaDJnL1jS3eNgj+Rb2dW+wjdPKzuPVz0Uu4RowqZRLy1M37NnFpx/jIBFncAPU5HE
1snNbCd3eW/sCe/4GTP+WFVuRu6Er03KJ/T2wVAcKrM5oEI7zf7M1yex9JHoeacEOSSFvg9SFhxI
KObkM/DF8Z24IMxR9kFM4bwPn45/NGvWFYaBT1FXEFbg3OWNvXSSJd6OlEjbEn5fLpK3etAvMh07
Ju9SEqgCPD7O9oZbvFkFOnXwdxwQ54kQo8p/1snB6t1Hj1OAk8G29kJ86gOmiNRbjOokrJctNnBk
MQ+dP9wli024i7xnm1qNGgl9Gs5QJOACEQ8pa9D8GpwPxrwXTELpuBBH389rSvkH9Fvgacb2Kxy+
J+29V1tPTptTQJryPii1yxuOSyWP8fNqeTmlZIw1vAx0UAZ+kD3/riyalRL2mc05YBhHBGpnm0++
hjbuuQflELQegqvjki3NNLscOUUHW0OzVca0YlPOKjgqGWlZGdvWSB4JBMJtJVy1M1r0jSM08hBJ
QmMQPEDs4UZGmTgkPkFLlz9nNMkzjDB3GstXgOvk2Y0VQxCEF23xbegq1C9RzaQ11K+YDFZJ3J0b
tsiVhXuFgWBbr1OfrD1Zv3q2cT3EQcgwS787BVtpZnMELFSwojGWbLPei7cuGS61s+mYrm1rWonr
Lh3eOSZfN5kC8FpjCzVVy1+jfh7db+xr1BzJ+NEQigHcd0tuwN7wyhRVl+MfoPI1lvVRxca6MhLk
3QYrZcRjaKQskIRR55ZBlEa+sHE5OMRBiYJMM7p1cZ/XFjDCeIR2EHjEmKb9tySkrZPBAGUAIlfi
oRpx7rbEwGxzJfYqrM4IgzmJZOlzMQR7Q7Ni9jmGW26wmK0R9feC1aGC43F51yQUEL9I5GhddY+z
RWgk07yfaBUOqVZbJuUYiwuo+mWZPPOTr0rSt5h3MDs3FhALeTKwLCgPreZg04X3AtYVqCkU/PYa
1e64qQzqDi/hkx0ymyttzDurcA/CrmbqVMVDgVzliskud26imDXpfMRoReIhf7xcdJsrenNMhvp0
+N6wrxL/xAM7Gy9uN74HZNQwpL58sZrsg1fBWUG3SVEL3cy58UkqXfFi0bbqbLo09Rasx9GkaV5A
g77CE/eAmegmi3uegA5IBuJRjks4nPnyRrktemkr/15N3YfIsyePQ4Wx7OsUgyxtoXGUvUUEqhsf
a4fBs1TtOZvQ9ueF+j51BlSkHIAVL0BelIuaaaI2iMAjwzXc9MrFTB7JtQ7Gu5DuLpPIFrUY52s2
HhRSPxduC2i/8Bs8RPYf5OSwGF4LAarAsqOtzggkQ4OqVrU3v6WL3JbW4GJsWc1sBH19lxtEbPiJ
ehmz7A3xqE6bfkkmvaqhQFm5z5Rlflez9zm5RP7EnJcAGs1LmfSRaBSLmf5opumtlbzjND1JvxO8
ROj9C1ncxgO9BN9Ap4KShRSWlaSFB5yFhBZcfFdxA2qwnAMyyuPo2PqSM0tDNHntAbPVYtHN+Pt6
6MurTjG3NgDdEC3kXLmthiaaIUBz1341fBltdM8O++m4I5LmdEb7x7ZltLfjFNzMPhxcHqwfThv8
cJX1SlL6z3iERNguNNWIH8NeEUQ3XZJew/VhcCrjbzVpB3bVPMcumni/JAOLqJAV20DNflb98EJ1
PURJsxJj91QAEB6k4HVDYypF+s2NsbwLJ1r5XfFBF4tJdIX9nUeTANJ4U6DzXXTn38l1tFeQXV57
Jce1gTpoS7lEd9yurxrGEgsYgGhTdhf6H86oDFrcODc7KmD6O+2DKFOKw8lm3VPzT5W15zRYvuS3
WymBPgQZAKmxCllW++3g0s53TRIyEb8t5I2cdQiBLTiq7xMUcaSKU3lISfROCqyebqLvrbYmY81n
jj9qBhY+4oRM43IRVcGcWYYPM70bR7BNoJu7Av/Al1T+kEgHFWx9T48XtkiGNT6N5alyIbGHAzwM
079HJLZjVV5iFGocjiyHVZEjyGMm0OCXO4An3yZzhhw9h2fmipa4cISaiIM3mcG74tKPwZIOMmBa
svxyzhSgR+7bzv3KhuyU9F2xA+h2muSn4zcbRPSfFgOEVTjy30zYNGFWWeHefi56OjNVjNO/txrQ
BSQgVr1z0L53m5SkYKuuY4RhxduolK+0sKydp8rbLG8/7XyqsaYb7wqPWg47YovL+THqgSc7X4xV
6HvzNC4PXCDUTdyhu2ymM7d4mnpEDxPoLpxMRIfNu86lyQ3HwcbcdoCSgblZv43MV6DyfXW1qWFV
6k9vSl/6cKYzNZEZwmgTSNAUHrwk+0glZOk4S2jKwd3ZOUn/c/ac+7Yyv1fu9N5x0pWN2PYYvvEU
zq96eaoLdNChNctVuC6081qwiDCd0BuXknPbhn1+tRjrgmpYqLmLQK+eb7CyAupI0GbBxkqTTJ+Q
sx0ymbcn+lw0JCWGLF1yqOkjdrnxntgBiAlxJzFOZthv53hLZsBe0dHpCgv4//hTKJpReUEPwqNM
z5a7XnUE4thW/UbSz651sHAzRSGVd2atnfJvPKRoRDURmBEo9OBH3y5RHy0253x0jqPIbkKH+ReG
83fH88ixK4iMJ3cmevRorvQoHjZ9lGNuvzbD6OXyd0dJQ8SxWSpajkA4BOZDhTAQYcADYLF62/nm
D7eOF04c4Ds3hoMRyOaQgJRtZbPYo5nYV1HzpQu0iXnl7tGG1iQRMjGc8aAt4VcCjotxxqbx4Bv4
NPPFD9e3QwfnfOy2SUbwUybvavhM2Di6e6aaUHSaztnCDiYLh/GBJP6YrW7cqYb+VTQe24Ey1AqP
SZINqy6FwmKMAzKeCc1NXexjbDMrnU+QmEKo2IFN0DxRvbCyeOglEX6luejgqR3gglfu8Fb1JJ01
tKFYPlnpJza3egRAAfua7dVwYtSzLY8lGrb/ByTpf4cT/ZUm+n/FJf0PbNP/H5GkNpxJuK3/HZL0
f/7X//iIh48/Y0yX/+YPIqklxL9MTkrKAyPqOKYHd/QPIqllqX8JJF6OdD1H+ETY/B8iqXCBlTqK
9ADfNBXTWzCm/yaSCutfMAI925eWKU3T5kv/+9r+Tcn8gyH7n4mk1sLE/IVIqqQNChVgrvKYTknT
5ep+JZKOOvdmEiDSawoHOsuQt0Cwy12jzZ9tkTnbYUSvHTWyvNJLtMDI1GyFoo41lSDzlaNAb1VB
fJ/2aOhk4ZwkNddaEP5m+awHv9zYf1/8r4hPa7mY3y7WE0S/2svdEvzvzxdrZmVSBkWcXtvZED57
0EEYjNRvDBTb1dQIgbPRf6R5/GUXKQfCPnBWumyqjU+RJKv6FdEqgeozluOuHIhWGcMHtx/P/3CV
v2FIl1vquwBePdOzfFcK889XWQ7jOKLZLK79iEAkHQ7d3STodkXsUTIMpmMz+JvMNdEDEdxFJzqN
dkBaqa6hkwjRmnvXu6YAse3jaBr+6R8ub7lJf76J9KAc11JAbS0pbWC3v37iDudul7yq5Dp2evTT
CQRrI2dPHVhgzDRZY4iZzhoA4Wow3WodZhl14JS9DIb5T3dK/qdLcV1J6I0lfEf+dqcGWo4+aQ0J
cKc2ulPRkk9ips8DXr3XJWSTLD28l9CTxgLITeXQelMQ4fJ+iK+RlHz2NNB3f397vOXX/9PtgTlm
+RYgYBPuhun89ozRN7ZwzLXcgjqRhzp5iJx0uq1HhN9tV569wUCYH4Kgit0AqwR976mnyYouX6fx
kqwiNyPhIZs0P7RGR7mpKiKGrHZffRhSTIfCJ5LMHGqb45W2Ds4+a+pyi4kH8Kk21XWRxo8J8adm
pNnwCdIilcnZ1+J7Ou5CU6mb3p5u48JHwMNrDR+EuI1BdAz05hR1bER0czl9u/zotk+AxTUgJ9wa
DVbRylNodRPvdCZRTnQPYGTaXWxLFAwCkROGGXLbaf7IA+HwyS0AebocdXHKQfIsZiyCH1OBJzqA
EZjUX00/3VwuMSBAYusrVOSROhtul69TTA7XKgIwp1qRgesK93//OV0e0z9/TtI3Wbsc23Fc1/79
2al1OQS0Ss1zV9y5DjE7qRvjvDP7LfGQf3wgNIrvgHj3dIGNEQlX/8yaFN9cPgHD8SDK5J6xGmCL
7Jx6mHdZOdzSlvGpM7cVA7ArVzYlxxdgNaa4atsx5tOx3zvCDQm/g7uY1CbY0uhrMkrQL8uHFZfG
XkowEAGCa93+sf3+sbP8pwVweSH+8kv7JJDYlist5f72cGKnqx3SaeZzqyH8dh7ILGuqvkF+++q9
6TVBcrHJNcFgZvoOUO3r7+/5XxY2SSyraStot4jMxELQ/nXlAETSEuLWzmcvMYjk6qOdmiqy0Gs6
4WYV7GQFWvLvf6T1lyVi+ZkWKymyS0LmxPL1X4jZQ2lKfFY5v/HkvprkGG7JvOfdyVC7OLx8RV6v
KujqBz9MoTSowGDMSGJBy2u54tRNQ9w5/sM1/XWJcBiRSwcduOv7zu/3Qbf24BHuO52xkuCeQMWL
0jwDbZZ8phnGCVX6uzHw1K7N1jxsmrFTmZ40GS9kbgIWK/IlZnPyrpO5fP+Ha/vL6i4dBCRclWlR
HVyqjV/v11xnQslYWOe+qOkrBtjWyqo7qkYeUdUxv6rlm2DDjmqEDWbvb4dAN6Q//NP7Kf7DTfIW
HS0VzFK/COfPHxzEH41HF0xIO8JlM2AmMW2PZqC9AmVdJZ9CZuY7jdQGVBv5S13VvY2cv6CgQF3K
jNFf+2mIzyN5Npp0nfGAMHp/MjhIr5qONVQZ7o0e6Rw1cIUBsmClcsOHKvb77d/f06VC++2tc5RU
gCB8qPKWa/72q5gsf+aIDeBMSBDpf2NHhFrlvaYzDnpmxkeKNNROvIO1dhltQVMBuXctOXpvokbZ
B2bVqoSMm3kWwutlU4DYTR/IkO9mSd5v5XWQVpiXzyQgHKDpbRurP9WlSRxEOewyn2mSbJnp+lHX
rgdBWK3SpEzjGTzNiEhHPFbh0ASPGROIde7oYyb9QzHhqGdGUm7titww243BAMqk3MdpUW5BwRKn
gR/1Kq06tW6JmVjbargLatKCLrvHZVHzS1bAbnmUJguxqQ2dwI7CT21D+qno2eyYMS+/1RKRAamB
RAs0Ym7p2yTYLUflkRTqoA5u8hZWQd1qhk8FxpGgYITYTflRVVm59ZD28FueyR3/h2Jn+WT+vF4u
j59tglGxGPd7v60esTu5lt+P83l5WGTa+rsJX8wfv98/PCR/+UneJW/AJAzREktOwJ/WKYDzMThp
P7/uDdc+2KPOXsw6pJMV3JlER7C3i7u//4mXOvJPvxwLkHAdD5C54BEzf1+OaxERhRs4uDMZR3Uc
LWMn+S7ltHcsEjk6NbL7K8s5XX5nvMXldl7qFITv/q702i3TljuwuJ8R8sQjQ92VkbCcR+GCGiEK
9e8v1/p9ZfIFhxaYQJyCbM+y5G93iLUuVCTaTmc3RoMWtjNStmUJEMylDuM+DAtxgkU406Sr90T6
2syYeHkuz+LfX4p/WXx+vXVcBy0dVy3lg802+ltSQIywpCAme2IP4XGofZbA3mO1FoEAgJOWsJpB
h1SWwvzszZ82MWgnUHUUUqQC4CYVCGwwKlQ+XVnwaB3COU+s8XYWFGD7oqY7yoCKz8BNMW6PuTwY
IYmgmvnObTjTPC8d4uBoChCD5W843HO2EivCbeN9Vzv14fLZJdSn4CTNYluWEfCqUuNRXKpH4pSs
Xl2X8jkJBJIyXuRFPKWfQ5Tkx3YJaByc7O7yc0En6PPk5nSyYxIckaAAh5Jth5Z2rB8rw4/vdQQ9
a4Z4x6px7S4NNx0zisliP3vg5m26EY1Ffvk35sFnXbX3dZcdOYdR0nbjDjDErcqhP/qhw3xduMaB
htDELIkcnjkLnhi1jNjxFKbzl8IpaO1NmQdWjiwFnfXEH9ntpzHO3r2RNPluhMJcgAzamHpUd80c
kGFJedVmk3MSFk1Wu3PWzvwYogxZyZ5gQ/Q/EAymUa2FCwl4IONjS2qysQqB07SCfopVqetxUszL
9fCVytrfgb5kwUMr9VI75nBITRJkTQvvS1AOkLMRipKNBv8oB961p523HzIwfj43eFGwTWdE/duM
DCnGYIHz4kbDY1gkSEBFYR6EwhzU+WD2Kkc8uLMTntwEDH1Tv1Wzloc2nN4QEXLAAuC/4jd3Ts5S
Ohl1TvCCAdPf40hQL4V7OPDQBZpHp2w4FEKuvvxx5nIWshNIWKrznNPlz9rciwksthEOYh279XH6
0NGSZ8bYV/4EpKmMmLbxht9f7pcH5nk94EddfXcGhXKzsa+RPIRHcwGUtgmT1JJk3y4Ij7EahhUm
UGuT8TitBw+xX7c0KSub56rJdU2+mNxgRUAYX0Q0kovAOY0QGldJjgHIlvU2KctqXXa9vQ/7iYat
dGsE0fy1CPM6vcQ+i1zYEglN+JgWpFnDDZJWr1cSv8/uckbqZ8K0jIIOZzpup8nuNw3hRktAOWI6
dwalO/uIEKKyfzaymMAq4EBdok9yTGqO/x4R2o6Kt3Hr3HkktR+w0mPPtUyDLm1yulRt3axO1twX
eIvwuQphnGiMksipSazHiom0KH7h+fBpHiNATMT4FZkCoUwOKqUE4ntg8yXRIg/L1dBoue+ikIQC
vPg0dok6CGqv3eSjhufk6uM0d90W5ucncR5wo430++W1HxHModFiZu2kaGgi/MU4BgHL2uXRiq3x
rst8zhINELIYTXFR8jQHQ3+KaWIeMvuMVaV4hFLh1E9uY4t9WBvernCsLxURSw057XuNXM7oA/fW
EchMzYL1a/Sz4nHQFmBEvaqSzN/U3mKp7MmPTE3vtm8OFUl6jbCQoyyvY2VeLNixs72si9C6noxM
vF0+KEaZJ6fHfzmy/a6LEJPiWE2Ufm74o6tEdKQ0QldiOubJamR3rm3/GDr5tS9yb18pcegMX69S
AMabYJb3SWDVJ9sLz/iOIFHqgZBMswifevlBeJt4dMEKAI21UEBJho4e061o8LzrKG5hULDnF4nH
Hjkq+kD5M+mciFT6NAKyG8tdBvUmK+SXRqaRQ4iwyT47GUPgMxBzT+OM3WLGmX/M3QDLudE+BhYn
abRiT+X4OqvC2JRJEmwANqDfM+1nI79FiOVsQtNBMI6Z5+SkBrK+wcU6t7zRZZADN7C8bRugUYRa
Om56U/s7CSZtTTMwXAfOXc07gcA2p/bKbQj5Asc/DHW+Yxdlp9jBz9CFRXxjTA3ssIxp09yS0A1I
J94ODDWJylqj81dbo5EYX7NhHw88ifDLy63FQZVxuI42jcRdPsrsvkDeESvdbHoMghvyXwI4nD3B
cVzv5aIvC0xJOMgqi+VTxFDvcjSuELbA8Cc6Wy4l5pBjh+oAajL/7nfNiEvckcX24fKEZNaP2Ixp
dxQ2SRP0reGoeneMrkBHkCtP051PtU0fYkScf5yl7TEm+LCguY03zVpLL96VUKbVYlO8VDMyKgA3
dowwpmmCG2icUA0xza3YdxjOQZRYft+6lshFgop0hjjq1nNds8WUABAmd3upcelu7pOSUbjwYRkt
3z0w23Fbl+5+ChUyQBFTVcMixXed2Nslytt0WK4zhgJXNFVvc3/YthDnwbdDSk7hRu9SODKR0W6b
fkB74CfxwfAxa2MODEYP4rUVAAZf7lnbKs6JxszaO/gHrOqcb2V9PwfiKT5nrZkfVB8oZCqhOIe0
w8hQBPevya93s1VTZP31ApE5Wo2GNDb9L+bOK0luZcuyU+kJoMwhHOI3dCB0pCLzB5a8JKG1xgRq
UD2ankkvZD0rI5PVzK7+6p9rj/buZURAuPs5Z++19StTvWWeKjeS4cQFFXmEha9G7qoFp64ZrDXB
qLprC7lrjfKARiN38xqqUEqIBuEMYNu8bSf6c1/R9GojsTWanL3VNtunut7lPWvCGA14BdL4SyKR
0IPA2gRWtjK0hKNcbgpUQ05IUcA42B6t/OihkCw6C5g3KqnSeQ3RuMMBC7/ZI6OP9wMpH21vKQIe
g4IA2DhF7JwYY748F53gAJijZhlJy9u+/8u075pdBJGxM3P6qUZsEodkXRQyFpyakwi9533ZEsAd
KesJwLabWfpL5REWbwhFI1zUe0zrlo1WavoeOZjJnokQvzfvcW9DFXQ8fO0tgzoMgCnvFkETBBkM
aX0D3YxnKVAu7azxTDpy7myGMMcxgw2q58E2tQvhFrIpV5iOKIzoZhz8FKVQpxLupLTmuC2hxbuE
gmc4zqel3/XVGzTQUqGIw7uzi8hw6MZ8eiqAQ/oGEXxCz/JH4YOPzatrQZz7pvRtDXmcFawBzv8c
gUpvJPm8J5kPt9llstH8LNkmlXrLLA8hVdD4zDOZZadq8tz1O0F8xiGm3QieLbkMVJolXrttCCrN
HWQxriqOopj3Wzduk2IbieQeoTJYVCTNPkH9Ujh1KCPSpPcGqc3pEK5fcNYbuh6A8vKHOMJqlFkZ
vs1i6NZBxDvZo2Jpi/GVqOtuAd0tw38f9ptJAZ4iQRTuVLtwmRKPx6FNXmrdWmFkT7CJcLMJc7E4
DOIYAIiJkyCOHqrWtA9D7NOV8zSdYJKqXkVpX3IKBHk51d6xCKWxyHg6tkXn0JutCYzxZMCq6oS8
5HaCJRWrQ0LW1Aq5RIagmNDyAUyxmiR0NrOEaXpyeK/WbZ9Jg21yGqJfj45jivINQnB/EesSkFg8
3UhtxWFGMWO2qgmYCHPmGCMjbAhSqhTxYwxjbxsN/VUFLwMvp/UOedcckrnFrGn1Q8OJ7UbrUjGo
xd9rn/eV/X2Nr7qQ2EdTge09gaZtPeVLHKZvhN/N5Loazg5OhPfj7EDqNFV5yoLZYl+eqjcn1Z5T
OLTwSnB2jth/7QzvcDe3PIeTo8Q5lfmA8Z7Yy37eheo00zmez1beDu5vQSYYAurogGJ0U6ievKjt
cWrS6pTW4xlZDK8ZbjFVlC35swoyifmevDcdEEO5In3NDBnfS8e+9+BBWXisb8xZxTYnAmMne+cW
G9FG0VrnxWZxs2MTnkJTX1JbyR4U39wr+QZuGZEgiZ09SB8TeCQiYHcex9zWBEKuj1Ie9dCgizT9
M7WXrM9Af2f+z4jgM38w7n6GyLxglrUKvXn/mi953zAwIrYeV/8oFLCHyFOjyYqhi3CAiPXSVRDK
QDxhq8rsiQIMjdsqVm0bBVCB+DHVq7UeoTRsrKleCdghB11HQOKF1hdSt6xtZjI1Vo2RIcBIGgt8
MJAeNSXJ++erhr+PDWr0gBY7Og1qUEzWMDTBuGwZ9tISyfnATijh2TNVdJJPOtCyf7B+bXMPUWcm
NPsp+yEVdC5GOu58wyLi1eCP864FObjBqf5dr0KdzqQ6bny8IBupZc/vgwqO1BuqJRdf8jUdTAOy
RHNy5k04hsQoep1Qriw5lLHPA93Qw6+D/i3GBbs3Ud2nDlPvprZeOGMFCzMy81M6KHDXQ3HNSA+h
i4DPDN8lPkcHEgTojTcI3+776o0rYoSrw1ghyn8knWruB2w+3RDA8VSpwg0bcGigV9B7BpS71cSI
e7SGq2arP4B4toxEBgxsoqHq6wU1YlAA6vZHBMlaW20UcGbvDQOvBkTkRV/RqsCYwxm1RZZteTmF
3/wAvHe03vtgQ087rq85nNAMkcGtmrCd9TmbHkYthl5z6vMYaNc+tzjJt/Hu/S8xko4HhVQmQpy7
KxfMxRDhQA6x0nUcVaBW4tvY0H9R0Q0vCeBV+eumVTcYzUKJOlj3LcxNxZ5NW1x2O1GCcxNK/Dy+
if/Y1peyafSjHXsvfWTe8hxV0997IPrH1hhtKskEQbdtmtiIbedm/y+NdWF4BvL5QD9SUw10A+CG
MVrLxTCB4USY994WNNvop0hgKbFYOaqU22medGTmW9R08BFUGu1YXPR9NZ9iFCIVwUwR0zHhV9lZ
CD1aD+ffMOYQeUlNHRp1WkwchDNHpKyzJDmPeqzg/S2f3zeTDlntKnHAVvlh9gWF6L8GKP8KLqXq
AXL8aaTq/5V+4f8xePX/R/2CpNP2f9YvPIf/63/+e/M/zm/pbzms83/0LwGDcP7NME00VfMcxmA4
+p8CBqH9mzoPSW2myQykBDMAoPVzbqqmI2Dg0RKMmZmScJb6TwGD/W/8i3Tk/huqhY+zBZZLslNN
S7VmdTT/8/dnly5C4LWzXzkmkgL2QvpQgvv0ZPKUzqCBXy7Hvx6ZX1UHfzQL3z/NpL2r6rpuMdn/
/dOgfSiwUDidg4FC008MtB8RKkAOmA5sC5DM49RnFLHJE9Cn56G66+14mAZ1NxFKb1ecX2o38MJV
ZGQbZ8wurZGsY4fQJiTDGApBfzCGCWLj7e/f+6Oy4/1rW5bDdF1KdCYfhutpCYcGe4Gz14vun74u
rlpdPw8ces0mWPuZdkXvTPw4e8bfP/f9L/61ucoHQ+QHSSTmKFahzY3gX1YWXVEAg1Bz4wjrOa1a
j6yTECGH8a33WrfapewaQdyQPAH87ZPP/vNH06BEemHYQkXZYn740WVuBcZUGgy8EsXbWzPTvDCZ
oaTZ9L0MHO1IJsbgdh7wdC8OXhnr+w9F0XmuWSbfvdLJDwKWFHEsvu2KztSeoCEoEN3eRtJSPpE/
vHeZf79QDK7n58rmBXE4I/5+oZRxBEoJ4ceFV+u4nUiae5I0Px3jH9VMoQOVqXQxPBguz99sYbYu
saZsK5R/KxrC1oPRtcz9NdO3KF1F+lgRrYLYnLMMps/QaPxDnDV7s+uLuxpSk+ZA7CaDo2c9dVtm
x+nJb+RjpWbi/vfbML/dv81dTEbyhm5r3Awegz8kMMRyA2EercbN+0LBeun7t1IrHh0ORc5YGncl
7vxNHmvEcCSgzqOpe8RQBCk9UkKkfdRZ3tAfNZXhSTpggLOqfYZo9pGMrWY5gMA9VbJvrzFSPuAm
o/7ZhPfj5jh/f7RLPENCQiYzPsyNvDzRrNLUGldHJdmWevBAtRATuAJ/x+h1uo3wmv2BDi+lYnIq
2rlBGtHzdkLPXHhK5Rzf/9GBVv/7pf1jjMJXs3TG/2CqLXq44sMYpeoojdNc61zit4ptnq8dOyMQ
AeBrmbQkyGBr4+Brt4tBkF4yAbjSnKQ9e1kzfvJV5Me5KJdIs9EDCIfLZXGff39+UZHGNibsmpct
r/d2nu5tiHyrgJ7+AQ9KvzE0OW5TJ+2uelvPvjlQnIbxs9LzV3hO+XEEu4GHolSQW7TatmzU8tW5
BKUfvyo94nGQizXgztY6tw2j4DKXb8Uwgw1749Bjb7sLWK5oLrIrbnfGk0bQHRU/3DpVi40UKeZG
j5g7hh2a62aIh2WRwEIaBbk4TgaLebByQKJSeucGHDopcaJeilihtUOA26mkYb7GAYPZITAEzoou
uhs+FaUvQuzLxNsCeTZeoqjvN6ag7686foM6taPK/OSmf1Re8AxK1lID6ZtkdPZxXgUmKk9tX5NI
5pmeLQhBCI66TbcUu/RDmuLgpCXxYMC9xSFj+oRz0paa/B9BQEvasPqvWcYgSp+DwVBK36lL40++
4seFl29o2Wg0VAtNGRnnH7bklHlenSvwRUjcPtd6yIDZ2Tqm8t2EF9BpJLpl0Enz7JM1VJ0f91/X
UIIzEDswUWT6ytlE/bCGCqPvh7Bx5D7QEjL37BasE4yWkRaIFTnJQREB0quUhrxlbnpZddeCg8x/
98ernKH54SrjML7Cu27xlx3PSOzeRJc47Y1w2uaj8cNHdA122LKPMlQFpr4zrMeM/LPu9vcn448H
g4dBtQRLLBNNDdHH76+gMWG4IfSKnA6QkhujqY++1Pt1ICvwPdL3VqqpaZ9ssu+am9+uOWc9Bupo
4wRzGt3Qfv9QT+stqD91vZ+g9xMRy1YetSXPYkdBbYJtsmVwlwzgtiwCP8uUki+xksfSJBMp6qJj
n8jXYGqVk64OYonfQr0NohkfSNj+FjcapON4DJ7BKI3MJMPerTWz/+Q3/MeD8euPYPDN2mXqHB9N
B8Hfh5MCHlEkjo5X7UgFuY2F9awbgN5Hc2jXBEPEWP0pjBbMWfd2HWUXThvpJSxCCMl+ZjFCzd4K
JhEbLWzOxEHvVd1RzkkT4O7zvYMn7PLsq/yjCL61dOVOih2VpBZ3J8Zi5rVMKIFlXj9GowZnNnC6
rRRSLuquSA9wka7oyZ1H3xIrxfqnBoIpRBKcauzGriqzl75AFKmN1QnCq3qCSoM1yoShg2P8ECrJ
A8Udl45hKhj1FNsyGQxPpf/QWn74UKPG8UvsSHWsijujt4redVUvhtYkvgUg21YlRQiwTXQtyWXc
OBKTUpXW/pH4BYWbPBzpKMGO7xptHUOVSjBo2wVkEAV41k4LTZTnvqQD2Rry0Nl+uibEhyhOk1cw
zOsNhB1tMWEQYDo2VnRJRb4QtSoukcp4MxxDcfRnLtagWDU+/J4oOFSFeMMEkGLvZWwl36IIqxMy
vWw1xIS0RNMN6Lh3YmDmnQs6eSdtrkIboe4a/jtalxbuq7a70qh8mbTqbSQBbufAL6dx7pAkFRqn
IY8uat9XZ9raEfHrIRgZMCl/f10/Fi62alm2ZkmeOh66P5RjZms6yPzpe9s441jKBxyA5qVLCTXR
nM92jT/e0/nTKO15ug2OMZb+YX+WakE3EhDZLirHil/6ZSjz6SsIIz/U9l6GXpIZGzfEApc6psZK
qMbJg4sck3T+ksFrArGhYSYfg3qdNYwUPZgTegdmNS3IK2GUjMs91PHy1tY1QP39ydX6eL6wOeM4
yFs47yDHZWr/+zrD6XbM68TvdnEnY3xebejKSEnXRZmQ4NjREBZRpS2Q4+jbv9+nP9RrHG10IdCN
akLTkdl8+GjbCnUn1toa4F+RPrLpDzubx3OT9emPAOjpyWlnRq2jTd8LDB8MO/H7+PFatsnoeoNS
bkjEw/6PJargBeJRL5OnAcIJMoz+hD4me2h+SiMonk3He0nAMx+rLM1XuV2Wz5/8lo9b5PxbVGFS
LGscyv946JSIZmJsitr1W1AW2AySbS/8+BFESeWGFYKSupb8keHOPSSrQofzIByUGF1QtQeG8BmZ
mQQCZeP00oPgPEMDwXTo+z+doAOHmpMchL32k1vwXqr9ukDPXxvZM4v0fPhBNvT73S9G0RNR4ORu
OyDYBzhFYkRTORuKToQgJGzS1O+AjVoptYUIQUMSOMVwzYD7FFREXHnrKunGVzVneQQTaLh6RW3E
SuYv22EZIIV6IAmsfCyn8JgWrw1YQ3/FAfZFURxl54yJh4I/W8to+CJUiGslfJ9l5KD77EUQgsBK
EnDddcaOUKUvDpPDhWq1P2TH+lbVir5izZNHls5i2zF0aDJfPmp5B2LXishDrYv0qMfYbPMRliox
wo+eX+Vk8jnK86T0+0ZVxRKbEwhbyQSdlne/T7XBcJOa6fknz8jH49t8sQ02QWHolOzM/36/2EYr
TUlRXLlkZVZrQkeiXWsLqvbQa44klcB5adF6RJ2eXqK+6g+QApkqSsX/GsFCQxvQPLeJt6yR3OJu
C7PnjHPxxi9IJyTvghlv27dbqkL5BaIhxZHF1Ab8/E5VC3MfN/kAllczsU/qxVWlybf6+w905u38
49PE8UjHjkNYAVLO339gO0SdZBBUkq4+1ES3ymGjDDnxaYQPWo3+Qn0eAE9umjckA3jSquAisTXT
tk2SvTSBU/fUeANOnp0D0u5sgk9a2Ckd/Q5jwnak6Y8opAy3eMwZgtuWt7VNFNKRTQiB0Jmw1vCg
QtGY57wIkfnX96ax3sooHi7FpBxVjzj1vHPovlbQz6y2yDZUj91K5WLie+VFc5oEcqtvdJxD6KE2
OtZUWYPDm5i1wg2ODxgz1aWhR/W19yj+ebEOOYQKc0g1EB/C3rGbPio1qG32RqCm6YSWgXQ9fH1+
sTcEIY8hns8vWUlaKeevlR4Os6chN8AHE+uo+A+Qy+RqaErcdWjYMA7Vh7LHuaZPpOOUIvbXxKeQ
E2FZMDn0aEO6qlz5jm6zmzLyRhDxMBLrA2c/XhI1RoFvxz/sqWIq6jFOKAMvvv/91r87AT7cem65
xsJn6uaf8l2/HUobVGrjWlFJi6EE21amkGPGlr596ZVkNdSkgQDA6leZXpZrphGSWbfd720KF3i0
9blpCN4MGm+rVoDfRwrflZboAZwuHo0oDKNLH3W32IwvVg8oDGpODhykeOqsxHR9iwGoDQAAzA4j
rRC8ktrX/c5kW4Ycvkx+9LHT3bRWJ9GjrPb4Xkj44quAI8+9TySx6lyJ/X45ME/Rn9Npb9jUTvMZ
5ZdiJeZEzTuQFq7u5xM5A1ZIrBolayYs+aY7OYezMFnTPYQPMWvh6jQlU7l28nM4WQzk8vaTd/MP
IavJooyri+IReJFkn/r9GxG91UB+o4ZLexLfZbrWKng/w5QdtVFAqkI0DCvCGIyD5ue0UOPNQIML
GryrB8Z2mrbSsVzFLBBDtfZa85ItSJ7N35+ijwvkXIGbNLVm551qo2z//TtGE8M7OfRyXxt6cazt
Ag4sfFwsPQPTRfxuuZH8QzbymXLG++QcNO90v96x93OQI3Sp09r8L5qaPlWCHyXdLldIO8rpqwTl
Jz9Pne/6h88waeVw4jK5GTwfv/8+NZXQFryZdhPZm8Yakl0VQj1LjZJwnQnpHUj5KdftPYSoDDKU
SHdpRpK3HOcQ2axob0SpkdgGTk6N+i9/v/j/xUGQLqmp4p7UENRYH2q1DkhS4MSy3QEf+QoxID94
wDfKrNtknd5idya7tR6m6pNd8Y9XhcvBZecQbVs0av9oahTqFJiVqkJ7n8yT2enqjt9ozVSFtSPh
zQBmP0gtzc/IO/wRRi8xawwyI3S7Ge7rv1+EP6wwNnJNPJ8GSvZ3K8yHWl8OLbQJCxmOHwEMqElW
RivhXeksaLA2s2x7waVvIMsApBAbxJ/qCWw/FVdzAvH9gStofvJg/vHmzl+JLgDnmHl5lcaHXbUy
zNEhm6hFvQ0ss/DacOMDD0sIymtMPMocSbNtZaOqw6dFhJqs/e7GFICIE93DP38OyYBaG9McHBOs
y27jGWBLQ1F+dis/vr4UD5wkBVxJ7qnQ/xCf56REj9ijdkpiXVTzZ1FQcidqSZaSXFhYRLESEktm
vv39nlnY+z6+WHRmMB7wRkmWN/tjk1SzmlEqo1nsfBhW6Lfxh8u2ig8gRvHrVRENFFt18Yb6ZzJB
/TPHXh/2ZbLmPc2WAiHuGoY3zedavTUO1vapBw9UoVy7elOoHu2UJJFRV5ZRVSm7yG7l2Q4Gel6C
ep7ol92YlTqMs4ZE+RF1EJm/eii0o0d4F+TsFpy74kjoXPaPUE3B8LODLqTugdDSjfCsxXOWmQ08
CpHkaCjbPjKUTcSh5AgDQ0xt9B0ZXL4sJ/2Y5YQF/0e3XGj5Lonu/YDYEhiN84KnfljpjvyaDSFt
cjymxDU3KAc1swbfEifxFaAZbH0n9L9jpqclAUxxjF4bgzhcf+iqhzpKyH+Zt4YxNVmfRFF/gQy7
rEtdAoUdyYXFcHSTKfjJofKAu89/9NU4vJVBSOyGEeU4j2pjKTgo7uij627fB6DQLOU0he10QQep
HcIK3Hg2EhbqQdIEAKUDgnDaG1mP3VOBcPgadcJtgRgeGgokmAepuKspol0Pu6Lrk/V9G7MrElZ5
ymhiuISXbnukgqGWTafUKklGSsi1aMaIWDEOlfRbfMJvRXEzG5TRdvMtD/TxC+g31BN+Q4xIAViw
9DLrBrwP+VCSg3/Ufqp5iz4ZXtlDQfRxxWp/CiNUlCmollUBI9XyXiEEC265QJ7RoMKuNVSpxEL3
V92ZtuBqjXNMNMOitPNqmWId+SJ9RC4Rxw53lnuurTrsIX9aFhrpdtr6AQfDPu74qhHsyzabshNm
n35tFgo+BlVeh4iI1yyM5EFpkzW9Q0TDIcr8ScmDp8JkmNNwwdB5dLv3W61TIQdTGRGZC3nQBOhl
i8a/o8D076SxLuti9FxNrQ+a7cjD1Ipk3SeYjwp60Rw/CUieVHsjS6Efm103Wf41otRbKIVAg0l2
y8LXT9jJOVlKJzg1eXeLSqIoA4igum/phM5CZmgM8RJasXAzRmuSlVSxrS8embcPYGqAa4RozUVd
YaukXUQHz473ZIrme6BmiEXMsdqMZqLSeg03EZL0G+lTzkVDv6Zaufqtb6Hzz03QYkQFVJgeOXTK
kFzaKlLdDN8XWREAY/POYMQRZ+RPQaFAtuarX8X4GjfftHSaXs1K9KvSq+tTlNSIu/tyy+U3L7Uk
3xn1o35N8uFb3DXMnmuUXObQQ9Iy0vY7rQEgLPm4Jf/H3phVS1SgYQjErQmymYEjrp5DQEzmtOxM
eeIc3F5EnQQuMlNI2aIQq7oIEL9ZChFOIRh0TAb1rP5np7GRgGAZU06DNm2kKkusyvYrxZ96Y3Gj
IoasuunQ2j5k5ZvwRxwVINu3wdbrNPOh1WrHrafI7TR1Vtg3D9kUkb+qiXHRhGbhTqjfv9CoWOYI
Y8iaGFwbFwc1Frk2xI/ifGi9Uwwq5hQ3JQKqiOhTobTqVS9urVNkW7wJwIHyxyA0933S50cS+W6K
MxrbbOif3vfJnLjBvXFA4+pvUB5io40cYLWdU27QDxOlqnXxRk2cvTNp9Z3KFcBm1G6GalBdMXqX
0m9cBwTfPrc4B4pyVBYdwsODDiGBek2t3U6NuxWKsIlrTubC1JUEiZJ2EimxvYEADje2hW6dcI7c
2xlukrA+Fj2MIwCM9R3D34rUau07xOYfmVX1yyI1+osQ1aazI/GsoZuCgNYh/icpj036URlque2R
YK3MdMbHTJN0ezuQLk5m1Ynqk9oZ/sWYoA4CFwStGGtRicsB6XsC0XORFYN+zhB28/eCjdT0Oj7T
oOCHx3MqsaKrAAsC3+0rKk82heiegLyh2Vw4yx5ujIMi+Lkb+aaRmMhj0DT/IIQbFf53JXFConVD
ey8qx6E5lj4VogieVCveDyGj1SGqawKFc3RQMrxxSazT6KHIKzL1H4FwlpwVgksQ/03Wtmq94pGR
MMEEkqiJcKYTy8xSFwGHD6AFRb4hVUvf2lVZnPwEOMrgze2NUMHGmUfduYromKOCprztc2z3+SUg
qu38/icxkh5SBqeSTNJNoKfJdcLeVPNAH8JJ/dlwtrnbRgeqZ+B6FGajnoLaA8Dby1UqOJumJVEX
wifblkAbHSWwc7GbNLkUGeigDPXVvlYKshvi0tUAj7cwgWD/DWxvAY1pq5aPeQeuF+0w5nWdqA3k
VtmyHCqFddyszxD1s0PXlVSo3cHQ8+bRsmV1DJURo2Z71QNG61yblkRkP7mpWf1UlUpJTkTBKlTD
t6WbpL/IrgXU14fWdqRC3yn4dtew6+7elIt7HqrdquvLr03ipwRBWe1p1Mo1Omuyk6rhlTbDqsmi
/lhkzrE2eVY8Y9j7AHBI4hIpXgQMvYmVemfPa7+Vjf0cqAwQaPe/4WGw70PNrj014KjDoruqxJFd
RHdPYu3MRkaZ5YnophJuSgY8DpiwDdXNu1sI+lS/DUPtPk6RenFy8ezwfLshCfBnO6kh72Wtql9y
VbkPfWGdahQck1C7s5FfW0ML3RhxwpZIui9+WVw7OEcXpbTNHRleC6ot406naAB4FdLUiad+O0zK
P8CVkp0jUa+kSFxOTq8qp0gEGw7H4wPEqngvVQM+39CdMnZmlnwSePAkaLhfgxwxH9mpdhpbHMnH
8UCSFLEpWEQJQ5El0MIspO4HdJ47hbHFrfIjN0vj2uBT3LSqdkoyTEQN4+elDHRIol3Zf6V5TtuT
z8LY5LRfS402nYV2e4h5HmCzocPNN4oO592XCqNf/yf7t3WMUahu8yUaxuTJaziP9hNtLKVhQFvY
zV7SzD0Quq5BL+yOjBdjyFDTuKFHPK6JAS63ZmhCbw29GXfp84xVjXGDDf8csI0thPrTmla+Gg7P
cTpuwIpaS9KjpiPTpHit2eOjV4TJhXTBZpdPDMyjonpmGlj+MCYIrJK/vx377JtCrjucYx1MJlHx
6ZQeOkE8apQKWISaJ0/dKOSJKd+z6mSYngFzKi2kCn2VVXZ4cH7aSuWdSlvlW4r8rXZgmTiEYKwZ
9Ydu00SntpD+ulBVkOklANox/2nG2OEIh063eDpHClx/WNrFzPyLWsCmrbqPInwIWfxqhLpcjiNH
HGSxj72mtEfyQn8SzHKbVA4Q5cmfQnEfm7E7Tt3A4k+ibIkx8CGs4+6hLe6wArHATGm0llLpT55n
Pmq1Vq3sHKd4afLeBWm66SKmq3T3k7Wa9iODPUJ8GkzFbuiQhWzbA1hHMegLVAMpznknPeKtZa14
HNiY3aEF/92IUrjq9JK08ggDkMYKRfMy468svHpDErjc1A5SkjQeXn2OvEA0WQHbxiQuTFgIkAYc
xjaSVfKnJtGc26xszpPoD0Y7lRszyTGKZN1Ps45piU8GNF3j22RlNA8pPkTbMSw1oSNTfV6ll3gL
ctLSReQUydYwI6IbaFO+ApzbJZYC5lLjDmlqNl6jBG/7UK1VbtWZcAfHzB+zqkBekoXfHK0Ql14M
6OxrBfnyz9zJiLnmzXKplWhDiKk/tYoTbCu09uSmgf8jT3Pt8CIzsLQjNyPidEGQ8tzon6nJIwjA
tLYvZUX0hk0i0N6wx+Gh6RrGqWWnLuO8lm7Y+NYxKG0C0WpCc2zRO5taeN0B1tYj4iD7VhSx3LBi
Fbj+7R+Q1pq3Fs9kq9RsV3bRb3ClmSjeDWthjsXF0/ylUmrji2JpV7tmwhRaWrkh6Mjiv/HGg0mZ
7GXRd0bu3rckaU8GjpuFLBr/ltE6XSg5cFfasBxn43Fc23h5SXIqbwbrVBF2YgXwM3ZbcjTxIwJx
UQA1maL/UTg+VaetPuUqLRsADmJPv2e82n0qXM3LxcICSXQcVMyDyjSUp8rU022OLedcxSTZmqlK
IFuj1Tf0ZYTfBdsx0sP7CHlTsVqor2ESbvKQPDpKu8ehS0mLyepvTeNhyygJedKpum69CpLCaMaV
BWDeqzpjM07YVfLejA9l4+2VAI18pBI9E3pkm87/yAx/FxJizUFjxGFh1Z1bMuJftlqlvUBfRwox
EQ6IpRX6vYkEweE7Jrb1KiTUVavpQVvXY7TNeV4tL1XvA1QVGr3+daDrSyTsuEk84SqK9YW2hH2M
RnXVarMXsAAPayfi7HSqsVYmMezNSc03aTPqZ45/EZUIK0vLAdIINHRuntzWVnnpDApeAQd6Vedk
NpnWS2vFHoUsKS2aGYwbUHXtKR2NjmuFk3xsWH4023i2w2hrJzJ4IyOTI0Uop3VIeEihRcnTe1Q0
MQXK0ogm7Id4XDeqFtZra2Q2WtijcuGoabnIWu8jOcEMBJCEhVDisKh60ybqSo3zsAUOXcfAVhvZ
unfSbD0F45lXs1vYsiZtOe6LFwHGE9uDzpYj/Z1Rh7hNUrtd1elsSObmZ9IuVl1sfsNW47MB4d9G
WJ59C9pFG/bjhtrH272virpOvSxC7TLlYbgKZpYYEk3KRKV+rdTxqPug4svsmuYdoGWgQ1uwFueq
IjdFHbBXxFGmn9oBKZk1Uif1iDi2bMZQUOvwB2ceIv8U8nvnGfu6CHNWTqnine1IVwH6tRZD8fze
PUzpAQB3/cb9W2mh99NQ6rvI2K4bteYwVlAeo0dbZSOeT4S1blQ3xGxbkEgLK4VUro1bwkTZiqsO
J7Kjs89HJEarZtZd0jQk26Usr36bMzshfuhg+iG5LMNmSqGT5zZmgKwXiGaItCCPdYwQxpffipSR
jdZftJLDchMM6lraVopsgQx6Cx9wJQkrHy2Syrpx0latT4vIwzNC6cY5JM/3/7FL6PqdkQtCFmRs
m7pXrDUEYzZHDVKqTH1tTc/lQCiTii6sbg6YfBa88au+j9p7ieqiNkMs+LWjvaToeOrpTKcn3enF
cJjXdWKgJCkFKnmFSXnwTaotLFH5uiYvaqsbsbqkEWXpA4HNIiYQodC/xJZYc6LgkaUKP4YGtnG1
ysY9ztBZohQQcmvV6iH1cvseOf2ptwdOZRlEkMJHm9vMjFuLeUjETr1I576mVxH5l0G1v5WmQwAd
AGKvr5Z9jk8qD7wd++lbSOTDxYxke8DsPKzxqRJpM+G0UIT5z6gdYjKizpFWPXvKVBBmBU03HcKv
uCBI1M66vUwTlISRvS4ZwuJP2sBJjyDLZt+EVVYPTAsNhLPTs44Ls09qOPMERC2mSjuqICahnCrK
Xi/nkMyGZabDldxZipuPebmp4ulqif6RHGbJeSfs1krv2xugpSStpd29qA3vCRXPcCaF71UrEwXr
XD0dMsFGloXZwhik9VwJyVzSGEiXkan93GesDkwO6+37/wsaMlyaPJ6HBOG5QxblWeuV4BoGe4fZ
1dZDXE84mY67FUDN0jQLTuhKpLmR0z0azICPUSLNo8KxkLxdN+HVn72BYkGI4EQKxWBuyNwA2lJl
5Lh02CTr8V5O5k/TV3s36ikEoiaBf12it/SDvP06fROZ/k8xBN23PvN+tB29nd6q9ZWNeWsF5BSj
IfCIGvSx7P43See13DiSBdEvQkTBA68kQU9REmX7BSHTDQ9UASi4r9/D2ZeJmY7ZHYmEuXUz82Qa
bxjJUVcGKJ1GOet9OvgNmqlpHZTPG2QyKVYn6HMoXGCXXgABqA2TZCW8hKu7MIxTBbdz5dk6vXVu
U62IU60bJa3nJA0JEf33d65/q8b4UtLYFLlteM9ree8BUAoAosu2sKHxTnQtwv8n9OomC58eA/7i
jXpbaYfBP6ubS5DsGyhyWzDDwa3HJIaDqTd/+eHW5HHLrW7lsO+EYHcUCHXkxjeegfr/+m5rfA0d
hE/Eb4pj0TRaCp8eipQhl8xn8SnHItlUk85PIQz09zD+9FKP8kuztNfZFC5PgD6BhA4GCUr4n2j0
Zy4FJ7Ibix45FlmmbIOXyQmna6f6v02D+TqN8/iZQN2GQVX8DWf31nMSvL8vpotXKS9KEnPadllu
v+aYXqLW9O+PLYfQ//2Ug779r6D+BiEYXd8aw/kwO2EdMSzWqLnhrexN3EB9y1w531EepmtsUoEw
gxks3Kuy6y95hohtJWeteTCGS/fKL3caycEf4br217BELm7LD7M2shO/FPVMCauM2X8jcGttMoDI
FHUSph3vaeNPalOIrnPweFbW/XhiAtNPivZQ+fLe24g1p2m+ErplXgeTOodJ9zjdCgOef5aikMQe
kJCOXiNil5VrO7sM3MA9bF8yafIMLd7gr3+rfMDOlqUzcBb5zp+A8GBVLfx6YW8ByIisNdXYQbrz
/MxaTWM8we23niaWVisSo1SMxLP5BB2qfCidrN9PLtdJ1/Zi7ZW1e2aoap67Mf8K65ILrFX2NsGF
Q4IqXOu+Sehu6eJt3rn+ues/RFxSa1ikfsTPl54ssbW9mZ+GD/ZN8EL0YlsDi2iNiBtHnzwLXTQw
wP6lRTudHDquzqEqqcqb6+xFas65eZf7P0CMV2h5ywFos7ezdPAdhv3yCn+lgKgX17yZ7eRhsLph
Y1kyfwQ+9AnVijqhYvFfisrnjTt8oxrnz/5SFrTEU5iySPADVvhW+fX4Rfr/jz8t2U34g3fsVQj+
5f7npr+scppNXwYTQ3MQ6q07OwCkIMc/V6HHdziW6U/btlcqwbq3xOPoYNGBtPdHS9+kH/z771+Y
3foNu/yWKjP/lvG5bRJHB4BrhnKvKdI+jEmxXEqsFFHBg/MlMSDqa79OfkSrI8LD9m/PU3F0BXRe
QXfFmBYsfF37x8FjtOrotcOXw+/DT548zgtsILuR5u+2yJNm52ZjQtVJOkY5jslDs3TfbPPTz5Fh
BGxKy7q1QeJYypYNol6zt7O+0jAVm0Jk5snoO+uJoR62JVSEd6rJtonmAVb2TnyrGmKLhkHE0lrs
5FYz+4HfNt2fMQuRaz3rIwl8etOcYT5V6RI+VP5kUln+YUs5vxG+B8Rdav3l9PZNQGb/dTHcGxlx
bhKSp9C/A2L6HF571XSXQVA7HuTpJQ5V9+KlCU57so0broXyjwi6b2Kcq1Hq/EmiFh/zxhsiq+jd
L04IlUy+gzpTUTFWNtu+xboAl3tKtXnLcqd8bzLZHX0XoHFy/8cxMLhCBtHtLHnOxhyqySLEk/Af
bVOJ//+DT5/01gxGGn/KyXwB4WVG8HRoQujrXV6Y7atenNucs61oRKBPhv0ru55EutbhkQ+K5LTI
4dZQagnhJuyusm3vAqNv/biwy2seB4P0snMDW//m9uoxG9r2wfDKcjsMhrENEwD3sFgulMMzhg3F
vpYxNc8hawqwvs19uvqu/SbZ+S5FdO3iVbu8s/qt1ecIG8qLH6Ws1T42xwzLmdGt8yYJj1U6pccJ
8e3QpDzgZTVTAmAoxuh7b4077nLOza+YiDd6hPKeo2TtAAvYn5PipYq2deioEymJ8E/eJoiLgr5N
ml/LwC4vOhjzyLQkLRcyYBvWQ5HzveGVLTa4oKwVbyx9PA6OxKo5obtpzf9FXzk7dX/s0w0B9iUz
7F24JObj0FZZRAC82YJC0Z94nrxcjl9+wIFSQKs7pmWsblNafQndTBdfF8Z9oyy2usfHQc/g/JJT
0wHnBbWQPpWFrByIa0wU+jDGzKmmFRjbngTOlUOZe5W+9PfBIO+jrbkrFgc6FJkGh6Nb2NJRyRRs
RGJmMLGLRER+PbzamXL2TX6fuuM4fPENfNiT8TW34ci3bYu3kR6GjoLwib7Sg1PK7opuNxG1ZTTK
CoA/bpxfDH6so29Ox8p0l30pqpRMzTw+t/kX/SnAguKO+280CtZGD0nRy0vVQmcXpYOLzxyoYWMK
2M+ApiKrt1woGVkVmdloRrQbRvXdYRwkHUyfVjOXT2rZV6X8ZmFRnlztyDWqi9i0tXFVcx+eYj+0
j/+5Qinn5mUARJ0an3gbYMwnXxMMO5yTz+Vi4SkP1PU/m1YZuzcUWNDCeVxe2W82BFVScOkl0Bxn
WnbCxGo2DtYGx/BzElcjMNvU5YAdArnPrJG0kE3wWlWwgfH97wLa73J0zSOteSKLuiHY5r8Oqt1T
S/jvdUb2kIp7rS1R9TAA2FQWCR/6OSuDfFLmLnf9/H2CiNq7ClHKro/k0X6bcL5oM9jAYvLX3aS7
K9S3s92E+tHzWCAWE3itzlbe2h9Hb1NY1WdXFBwvtoop7KSqXm8h2vzpe1t+dEv/A+H1KgDXcJxn
xvbaeeRYQ++62Vv2Q5cv18yQ7tNkhjSaLi4V0C6ohaLdk5C+eNL2bgPu1rUU6lPHrRn1xF2Pzr2R
o+1jVC9DKZJoxSuKX/7PDaDslZ5+I6ZwXXjd3Nfz6gX8oY68wfcuZQo0LOWC2JtdHj8Y+IrW3pBR
zo6AgGfY2/lLSOKvQIInBFlH0v2p7LR49ehK31gklbYtHUCIBZTC5UlXnFqn4TVoeq8hiiALHGNT
VXYFnjgMN20OkNL7Y9qL+m4QAldVWVePtgWQlV8c4x9uSiAG+cmv2ochQOlpSq/bpkkXMtyTUvvv
LwNi6TIBzbBLbl8MRniqWWEdyka5F4krb4lX/fzW2IWP1ZYdplMW9PsketeqBC33fkt1sRpQ+kM7
sucyeMiFzFYBUKN7Mbjsg3WwIIb0iztFLUDltZLoqiDH5hcq29YjttJ3STfLRen2ls3pY6+87pEV
MJWPw4BI5SUW7JGoKKkGrsaeC7ZARi1tU0YNotES9jfgg/1L75JxDDIvmlkMvRjeYK2CpHi3urF8
VUS2VrR8jwdFCWpjTDSZU7fqWp1zMobgPHKpi0TYT7IumNlVT+cUvxfZCYgQycZJJ/dCPVx6ij0a
N1seX6v/brzKVZBDOkJoXpgBEA6m53Z+C0H1RqL0eMTR7kyP3hS/sDy+BZTGH5Z4QVlwrM8OuzJg
O/Mm3IT4h0cXeD7l2clNfXddBKGzLsvZPFLgx+UVFK/VwH3hsCvIsFDOa1rbayJGbUNPFzJFIPWr
63S7cJYxRi0rPBfUZUSYH+Yt/RrFQnsEU+38bAxF/seIe5brGMBPM4+1nm0j6LIhLE7JCPmkpq7m
kHgADqvnpvPdl8p4CDBZHd3MGLmOqCpft4Uyt74H+a/ys4vFoxtZy4fi4GExFWIhKmcgKHuN+ZrQ
WOa3ZosONd1ikcBXiC+BSvTnvLTMHsHs7nOm1nM6aswOdUgJi/CpW4m1hqlpTKtAnrEkFsAIdzUq
3tYEqXjwsGLisq+oXQ6aUxPchpGFgj7l1jQfk7jgcACPiKgpQb8mhWQu2a9c56GhpTOxwA4UDhOC
nx3cmfs2T75nnzN+TGXvprWXD9Lk8iCAUpzA0UDrmuf4Hi5sr8HFHs1vw3CoccAEA1tXiAd8BltI
nat5MawdNh2EfU1qwh6tPgIVcy+/sbep5/zphur039M909TiOlWzHkRICLKW7SGBzmMVqgHwNZ2n
NAue/RbYH0J3hkAWQ1pqebNWbRU+YSuGbheLYRc3fxV7vUfGrQzMRbWnInnduUTvpKQ3yaSkFd4Y
OPyioR2wLYKP3HarpykhM1S1GbgpajE8TXcjXLbB416rAUpOtccjufyilSfWpfnsGBRHTYG/3GzL
fyMABA9PzY+6MgB0OIFHKTzaoy7vPdw1HYFeNtIE4tBwzKTzoBjSvv08/duToF17OXwgz2zC639/
oT77YIUhrejFyzjZdEk6MtmZUzxczbry77pQ+9Qkly5ejKcQJsER0tffCUta1ADTxQwqQHv5ktWj
LA866b8SRqmNzeeKchI/DnkfrjtawajsZHnUh+rIqORUw97kkGyUhU1zsShW3VIcPONuvU4iPXMc
mFMssr35WuTVS22gZk4TQogfy4sCeER7LDM7TP8HYl93eoZzjN3pN4+f2j7gf2jIP2EXAx5TD+o+
fPbhOyxBzqFeO0FKqz77/nGh3XOlOEK0kn0gbCiccvSEI0Dhm5hge9btbxKbyMJDZ8IRZMPvmRwz
63iQ6JnN1VtkhOug5aXVHmcEu1VSpjri4xyR8Ngs+dMtZ2NyqrrSubLOBHP5m2tOOEL7ANSE8clK
ON+ZCU9auohusd29O970G7NAi2JCpbxW8hcMsFE1NCNb5GUAQVYTZNAvY+fVEb1jPGUc7pkW8Sr3
9YHFT7vmIiBKny08X/pXBixvFeoKdxHBiW2I8cmlj2flAHRZm9XAEhjlJfPylc+1Z3ABbl08B1he
LuBKcUF49jHJNJpNg8pZF+lh7vzfuqCrfmyuSr1Uc1+jqdDHDoFOTObZ4goKC2DTS7guMiWjuikF
9hPnYenzaj0NsMKRw5KKtpsloE90OAzT8szMOGzC+aer2RRlff0NJ4jWczNjRsgzCagM86Wnw2gJ
yHqnhvqqBmZPHMdE7qvo/gGOId8PExg2hYTmrMzbZI23ELHDewej0dHpeWqgmNLxI1Lr4Fm63Cwm
iFDgT1PFctLvSB+Ytz5gHKnxlfZlsCZZ5h/TBm5fkOPkrFMTzlPed+vRdPTe6mssJsZfgf61Cs28
Y0+gwPGDZOlpdNj7onwzdXOjAb1ZtVSBR6VF8+EITmVbAlLrHW1GHs4Vj/9Us2BdK+EoUaoXrGkf
LXjK+c2adudLn9RPowMmDO7t36miLcxnw7EyazYTpJtC6hEki6+13WVPySieFummB8OyMDBO1TYl
r81oE9zCIDnn4eeYWBQ6tikbKS996pIZLpu58LZMfoYCI007D04EWG7kEQhj/ehYgPeq2LwQC/5z
z+MkCXzSYmgpXvWCFajIZ10gG5Tyn+ZkfezsU1lT9KpVT0h+sDu4QinFUN3EtKi/K0KeNOAGKfSh
beJz5Og950mq+Hm6f7lx4DGKuZ7YVcusKPncxQJ2O49wc7OM9GhlE11gJsWR5lR/iMl6ABVOtzGL
ZiNOKVsv/zm1ne1rLOl1SQiRlXK7aTg7ipDejdibjhJoUQEQZA7uFuZZbQj9Y/A1idfV0/Tgl3Sc
wpqP0oFOQScr/6VBTLlQr3/9whkY7hn4K4h9KGHpuu0SVOkSpggUiJtTtOQp24x+cY0ukf0bhx7n
1cB4R8qCZXrS/ywLJt1Oi5UE87VuTbUePBl1wv5kDGaFSdJpbSXin6DOBRux5uzvPspZD9S0L9fS
g3QG+/TDSUJiDKb6dS3WankzIlqqapdYBM5GIv+bamxgtA7ev3QexDas1UNX/XCnudFQe7hHoTNl
fv8XFRu1PUimvVd3FLRVFDGE8gNS8BN22Us6IEqnk+NFjlHijkIKpQeLnyybADGkv6k5jVtwxIdB
3t9Gsfzt7S+2ANQ2xAv7ieCS0L2pYlmv7GZ+UmruUOe3rRYpFokJzxkgvmzqr3Gh3+qKOSTn8ynh
ynTZ8teV6EPCwU5AniNoH/wg/jTc4CwKs99kGV9v7NnnLskojMR6GJGLsdHYPHazoVhLxOo+bFVk
RQEYI2yjDPgctP8pR6qjz9XGI2SGkVDn59nhHZHmnk0N6vRmjulvJbPn0qW5WDsxNdCZ/VkxZERJ
qd9rZ/E2Ys4YDKx/lB/LzZT4SQSxmubWIP3w3OaTnKXaltn0Hap8PzQUVXUD5ZKlsUAlDTkldZIX
v1+sCuYjvuKpjlB5+TmaXZFB8VjCSGG/JWpEDMZMnwujxqqLwHB2um8yYA4boX3ihh9dSp8ey3om
OhM3ii0/G5WPu2rweQzlBtixZQUuBElBoImEPb9Q7uz6bBQbMWHFnQTZXahhslEPpiBXFE48bhkp
Q5te5rYf/XvRz07kwVOfB69z1+MQcLLnZOSit1wf25TxK2WzZ2eLFEsnVpajTYuBZWm7wAc1v4Yc
ZcUpqJm+p0iKuqFooJJ779gQ1kJBDSo0MaWCv0S6Lyw4d849COHYSRjZGcVyOj+2sfXKCdempkD9
WVjXVnEg1nxq+7F115ZDiecEU3BjzDnvzpCdTqWRLwM+bC04RddkqPpuQRC2sao+a04+m7t9e7VM
Y0U2q5i3GYd+DG3lAXIjKWH00ovy0n3T8KizRWyyABg29Z3vGUywukOb+pKUc9o4e4rnP+dobvPQ
bEGK9Q6sRmiE6ZznK06U7gof+NXmMibbuG6m+9PbhGbepwkmYCK1a0M8mV7Q3K1dw5onsL8KfWTr
Jf4nwGmMkBi2GXDalRYTdP+RBHUg6HkM1szMl5YMKqTP2maotXhAhzCMaRXVmRD7UPDQjHkEr3TP
CzdVzm9IKdpmbngOhyo8db6Hhzajjk22txg5DeDXaQpbHCPD8GMtaN1uEb9hTnPWSmHhmHtB66MD
z6YnTJ4tS7nuy4x2NPU1h5U6z1b14/sWz+HqNrWWuMQNTKZioialOA/mIja9dse90Xr4gRso4ZN9
QaB6DbMFtHST/9ZT+jHWi3/2LA8iyYKlQTVENclyOs509xL8C4XqgGUqOiM7oVYZO0s0ztzcVgIB
GbyBWOusrfERQ+bozHLHZxasdPCcNvG1z5pNbBn7Jez2ZYjoalrxN3WJ/KkTOpvFIjmIz6PRL8w6
4IP77Nky2YFVJs7DxD42hbyOI27uifnLHHqXACANlEZvPLDUQ7FEZHTMRz9h1kqDjrtTqBRHU/Di
gMajYmedtdR2dlnVRr4yuSNiBmc6gdOR2XkBHLsapuFlEjrbKefBbA25NTpeAJMsDg6xx02Mlnro
K2tB9pegWXMPfOh0HtjnrTOH4saYYMHK4DwNlqPHBWO2W0onIy/ocAhMXYGMeKJ/Z9q4mfqbzQIY
qBuwb3pagjnmwRmLxxI2Q+/Ix2LyQSzwYi9rdQwz4l4gF9nbm1j0Kx3pe9cuXmUCALlxaZfOWTnE
1fXgoP7jnVqRVcbbwtfcUyoeczQquVxx/ab5Olc9QPSFzIzoQmzl/WlMtfEx5shQFGfXwbQRi8Ku
SEkfccdYMkrgvAqq+aRbTvLddOCDB6sHSN4lRO/WGcKbP617P/swxvba547cq7u+V97Kym2iSirI
2AvrfDmnO7sPlxWoQJKXQfNbzNLDybYdsuKtSNBwk2qM/NR6rLHCHbVhHcx5YTB0vY/FsQBgCxRf
3eVfQpYCkzeqkVU6X77PawdgR4IEAky/f1sWkIoT10KDpsVKcQ8gYNVX1UcsjUdcWS94tZ7MXtFj
wtyLEa0IomlA9YcW8Zb31jNOJpLhA8kZVULK6pPO5oFUY1WOeTz1eljZ3c+SsbCTFgzfAVqsDC1g
icl8rWa8FKkFe4u0atQHrGMT6hbzEE25Keo1NSxPldm9VqFzTa0W9Pbs6131t5jSr5qLg2qfydnx
ID/A4y3Wn4HjGAdehBBDZOHvZ48yRDXsksUOdymBZqpzUQS6R7NFMqTBgJmgKapV5c3LQw0wGH3W
9eZ0YyhdX2ptR5VVvyTeDzXyzrGd0E1qpdgjcjC1pbqSycUGV1+dMP2rnBajDGeC0SWTI5sb0Z+j
08l9NyjNCNO0UbqMfxLSGfArMSjP3S3UGe/9ySeIr3xMYsVu9oI9ZLkXE0/uxqncl9bHjlkhSWmD
EHCwaIrpWdl4FvasqV9rm6d3q8Y/WPi2uHdhljdpEo2PC9o/c6d9qXbDbCcgv7P3yu95V6QFjG8S
jWiQhHZnm4rQWFpPqV+8CN4D64WlSVWk1SlfZhyEzAGzxbXtmBOjTM37rqirDeGHaJYWr+N7+VId
1g9F4rxZDukHt6HvT3bLyrbyFHMl5sYlDKK6ow/ZR1a5sVjl3sMnGWRPwhhPqOg+9w9V4NVjnZTi
MeASlX44rS2hLgUMtkNXX9kpvy1SnXOj+emhm0axtTz3TnVjw2dvPJDnu9xZAO00HHcxvEaxH98a
P7IJ9K58IvuMBi9xg3mzkwUBo/YYVLI5ZuqJl+LM+wxfVAty3mTe6SA1r5U1iFXjLk9kn/bwlZqN
Txoy9Rv9wLlS2820Pkju5BrS1GauxE72njzZLXeKbkmvp/HXyLTGceCzQ3rgjK58LJyAIaQKcqgF
dD6n+TlEaNqjybFvliZ1xVm4aZiOzursUTTvqDK+2cOingsorwYgI1GL8RNLviyIbSBNh29AVU95
n0T9pECcuhzIJUNiQeC4MjUzg01X2/0h7caFs9UTj9Z8qbfZcA0S6Ctwoo4Wd40qS2MFFRRPf+Js
OrBwVCEY5XqB2pnYDLi4F7Cyd0hJs/jpMlYhbc/qG+t9bCNgptO0r8fQepinljZcN/mNa/lGTJ3+
XMgz7Ew4axRJcRqXZeOGHlenWEjbYUtcnNbeiUze6G5/VzUIfaIC5QqINVsB0zwXE1wGUVzUkNGK
/Z+hQ0SjnC9AV08828OVN8aPFRqyXYp54xoclsZJUFQtA2MTxlRc51KcQSpU64EOBw7zfzLh3WAu
VmSuhcbNz7fetGZ47e/V2eyTkOAs1pZ4gZ1Z2KRyaJVsS4jvNi+NbnKLqKH3xZk2XabKdero6VIn
2/u9cZ6q8DEshoOJhz0ydbjHkdEAPVhhvUl59mX5prGcCHwAQ4GQ66brOcnFBMISC19TyORl90C0
JW/ndR2wAGmXOkcqATw2Gkn64PCUbWip0GplaV+t3NGS67o2AOzmjOxYkJoN4GAqZrhLm118Pw3D
JMhfFjd4GxKPlVdMx4qzRcf9gWx2VGn/TL7NeuyxyhY5LN1S1+fcKYjrN/27rEKi8nRjL3kmaJct
C3QnIzKN5QjDGyR5EbBdTuNuRb/22oPin2W6xNqFkwgfCxQh6BhOk0CDdmoKOYz9ROPJbkT8WOU6
taPGb2AlMD8WEzZJWb73JXOJ1YLLF163s8vlWTOc8Gq1kqgevZVwJg6NcfFZkLVk6DZ3Oq4pnI5Z
zFD3sNUF6Ts7vu/URiVAnAQfE+6/VmTXmZ0ZRPVxs0ycR0IHiTEzC85VXAvZI6iwJyQ7+YNRN1l1
qksu8+iee22zrfHsWyLugfLUxuWbM+iUgKvRGFnC+Xif+pnTCw6M0M6PtnFjm1Wxa/LfsEcY6zkr
z47gEdCl1HjpOCZkN+bNXjfFtkgZsTPqOWy1HIZyGCiW4IwkyKNU1dfooOjhi4tc+pWpNggpXPRc
rDV3DDa+w7fB7Y+LqvPr7GVU//GFOd6yURyAAT9K5nVxthI5ACPBrCA0NgyNOyNoXoVHFoudu3OQ
BT3Xjp3uHW9sLsIPV4W/tBc9XHKNNSXvkGCSYIaWaT8ajkgPsumfeH0t68FhVLI097aNW3ZwP4ta
GVFfjesgxejghN+TIJ1sQ25lH8uBY7q/TLgaIpIRlOVZU8YyQKaR2y+4B97VHGZrUFZHlWCF1tiE
AFP9KRJypIXkGYtMNEN+3PWS9ouurR8kAwiuVWBEjcF/J2+oeXAoo+dNU5fBsZMyY47mnvGQNTHU
PE70AooUN82SSfDlpQ8iT158KZ/IKjKABEz24L66fnhM5u5jvr/xM87PhXEEl/RYPwcqcK7gnAxs
NDwMBM6+xaFCfgRXJcRINBIRn9/zHlHFD2do+a5N89v2l+EYJ6waAnosaqka7geeTaYHgKZxuy9T
fYGoiw8iHn+amf40EfYrPT/6dLvsxrJ6y5emWQ2hjUFW3xsDed3jyne2AzMp3TVPQaszNuapPA7T
G8tjdhi5iFgUgUWfOGiJ8L4ckjOzW+2tC7Yda9tubm29gG0uF4KPWh1jypg245ydE5D5h3IxtjbJ
kJVvGz8L3a/YIEy+oI4EimRqHLqMqCnhhC5rsI8sbEfxlpnNeGrKmOpvIX/LejU04THU87CCP5dZ
6mLSAY/y5tvc8WpjtEGIVMi6vDCcDbskZ4U4/OwW0uPJftRxRf8YffCbwdm7hrOvbciNflZzB/kt
JqWe5BzBKyZEW2+q3DvjXGPT0eLBklCpRRXwWPkPpZPDy8dctcUt8pAgC54HwRFdmu+Zje4Gr/+g
c+vFLyTtO5Sx+GmVnU3T+GLwYE2hnP686OoF3YQ1BFNrKViQKxnCfOFdB7DrrdDdl2LttXRjugrT
BOpa0b7fn1aexnYDZVdGrVavlmkReu75ccCK7CwG421D68W97/sCdkLtMtXkG53pB/wU7ooGr2I9
Apxt6jmJlJOxipxdVsoey/9lSdA8K/rS1W82jacl7QLu5bVLIS2jSBevMyt/YMdFwxDB5iC3PzpR
N+fSdLemiXJXxEXE+x7UBm7ztho5WPnv5fyCDqX29kQho7phLeTkz95FLMZm7hWNRGP1U9f1XsWM
rR3RwDpuCzYE2Qq7l3nNKSFExSNaW1joeWywH4f6t4VKBSeM+xPH8c9E83uP6lfK4VpsS7m4RP/z
dOM7TBWT46/FHL5WoEa2VqpavPiG5g14p4sGHIzidA2sOMMWHZasKcQJfXA91cK70kxlws5v/bUq
xh+shC1KanAuQvXM0U3jIzi0wzieEjWj7bJ2m5L4W1h5z1Jh5rrkWD3xot1kwT/WqcTf+loRsw8a
FIzmsSnrZt0X0z8kRnPrzcnfHDuS4SIhmmoIECMHfHyOuV7Iijqi5+E6f1dZjty6EPqL5+d7d9oq
QIZkXfcHPQzJbxIXy4mJa7ABV82hx40VidrapXVymEbFio9AI7w1Uix7mAgZ/8x3UIIw2pqcq7jM
xB9cic4Ou/y8muWxMOUnthhqKuI0GjSvWg/TBs/hZQ+3krjePIlVighLa4J5Mfth71j+xcMTthp1
QXbSRCpXNeLpYME/nep/bcXc3LAsC7EorcAQp2s/4KU9Tma3n2hyVGb5laG3SyQDpjte2BY4410c
jssWeOuEB5a19or0QrV2fUJ8+K1JpzTF/r5kDKtC7MuCnoqRTZixJI+E7D88NjwHYYlX4cqotxRL
bHJbPmnzzV0c3xmx+emX34vjFRfT63wK0n59Bq5NSWWKD6sXS8vKySwOzO6UriH8HcyMcyyjz99g
RqepuMpp24t5rTjjfuz9ep80dFrkndwoWg/WllHy3oA8F012T+Gx0yer1q3/Jk4fHGVpnqwKM1bn
slSjXcF5hr46n7PS+LEoGraFwcZxMm+YZ38A7fT7BQ5451csv1OaAbadrtm1a5TYUqZWNIuvERFj
Ctid5SHtAkyKO0Kk3YZ8ZkzqgtaKrPhD2QY+4TLg622Mbzw5bBXvfyQXDoj2kLyXlArgqTBwwYfN
wq887ydJqI9oZUJQg3+1pX7mOg7HosPo7FvNuGcBKFehRzbF5MhUMdnRDAqsO7ufqKTbRYn3FOOc
PdYzwv9dIit/WQF2JGeoLjdZlBL8jLiaAWgsNb5yj9Vly1FFxcNxxgfDq2fND5LbrBAMfMkDvtph
yt6dxmQ3qPk5PANcQV4/GTG6WkrLBKlryUNi0DY2pPBmsBdh2LqD3tW5daZqB0MNldqkX8t3Hr2e
Dpac2DaDqL1LNE7mOfDPmMbPWBlT/J/GT84iZe/209U12H/FXnegIgdDElNMCiCB/c/4wb227KqY
o6IYrwBjcaaUs7XD8f+q3n0eUdjHF9oqpbMnROdG7dT4u3DkFWKi4vOaJUEAyW3DuI//XW6hBIFq
eRpdxeRMyDZ6A4XJUX0GwgJei2MVLzzn6R45Dsbye9AAv7y7qZHLorFdvcodTseEf1nWNdZmSMhq
FHv6uhEsHhqw3rPj3eEv5m6w8B0NynE4Qvm8aZIFaQgwYalG5KoULh+OTqq9n+M5aRE7z5gj90tq
hBvIyd5aDGjzTgmvtCxvdigXfOHzs17SahsvD2Yv/3Yix67eJYcW95nh3EdoC45ZKNd9XnyV2ka6
FuVRQIeIzJG6PlcuEXhq538cnVdzpEoaRH8REUBhX4H2LbW8eyF0JQ3eFRTu1+9h92Ei9s7EjKSG
MvllntzrnUG/8fTB+C1cabmMZptfVvBw9FtxP3KKPujGVHA5HMD3OydCiH+l21BLRvqLd+TFb5yP
rQG+pWKIoXJK6fakWA6T/uhLq9+ptre5jMjHaeoJz4rZ5MZsIcakHquOBk+PQG6wlvxtHvAbCmKS
i6QdMKj7+peHhXNpYfyXm9hrmg7ylXVO6f7ghKTCgTTxRtehxAnnYDi2mHP4g2VYLlbkC0p3klyD
JKojJ8qCuhR9Viw2IWzByJ4P0k9J3Yv+gwDZN72bZyuhwIMHFCXGPqiG2y6jHlemoIFdJin+kDx3
S9VGC5UjSpdLlCIiWRz0QyPWEtDaEPwZEroTuSihkYoEDbIUVPVg2PJCFGNuvGAdqbDZPJFQDKf2
I+6Mk+s0LddfizNvrw66vUzQP5ybNeiIWbyvVExddRHDK0R2Jeg9fIM9TJgbWDBX3O1kDt+186pd
rZE9OseqZUX0iv+8TtaBq1VjZPUFircJsC8TmJ8qY4frmrNOyYEy2/w2cjwQlPgvNRy27mHWL+3G
R1xwEQ9Tph/sdR0oTCKDOCzE4g3G54EJtIQjPoZWbyWY47GcH3ND1czMfnIuLUnJH29JHwVOZdNE
3rbxsU/ynSIWyB6UPYDJqI6T117yGGhYzQGZey1rP6Nb03nxrSy+JsxKfFen7LAHF5K1NCdNwwaw
sjn0mPPknej/M8gZYN7eEAFadnad9Kd3OdUabf076Zg5J0v/VpUPxLXxQovb/MnA31As3gNVQT8F
ZxSYzS9gLXAsyMwKYSVdrU71e1b3DWCW5yQGaMuc+SmL8RU08mKXl1yMj/1Atxk1RfdouyO1RPG6
EyK9pclhGZ2IWdh32WFRrYo2ZWNgaMQyZQSMAQxmlqPCnTd94o8Qh7pttkXafVpn5jWrbC9SR43t
eotucp2htTdyuFSYJ40kRJAhA06y/yoVX1ii5TcyA7gqisWngZtRKP5mYCNzspcdRkU5e2jOZD/w
gKUHv4Tkm3E/zywGC005nGSRIlfo4rvwlYzqKX+N+RLCctLqkGPeK91CTHCy5dEbaSCsZRxWS/VQ
qnF5tBKb1A47dqhTR2RltDBIZ2LVE9Wj8Px+7yT4zwRfdDNM9wzNQY1YBo7osnV3eHRenS3Bvmio
4jolUpWVf4Pk+q/2zaNrZe9aogO+ncTZMLyvDjIU+JP2yMX80DetdzZcrUVWXIxwIH7Pj/XUKOct
K+ivmQ0dHvLEhLNry0cqPuzI6iBl5jZz+XXYdUBS2tJjAlgaWTDiOyag+NkwP4lIfASZ2toqK/OV
37ahAoLn0Bvne0SeD3toe6YDp9WhKY5b4quVgZ6YNOOCm4r5LMJAOBgE4hJFkxcEoufGH95jw3p2
BRWouWQo0IAJ6OeRDZ+UHFguzOrD1HzFbfKvGgiJZusTwN3mKFNO4FMZ7/x+LKOhMDGfgBrCR/uD
Fo0lkz7WEDf3GIBgXUKxVH3k3kSMscVb6M4wSV7y2azxHDWC9vgpsY5uzzx4VW8NjisEDiwysbIL
unpB/6siC3GCy4gsgZt61rEr3Hs3ZyPF8pUyfmoxY6uSU0yRTChg8chU2HkZy25H6tQzMLox440q
OAmh1XE0zBh0cfbY4RQiaulxAYwNMzCZbzIzY+6zZnW6BxLCqJE6yDHjPjMS2rzLKsQOG0wClhT7
PPr9L7J5AXgDZakpXuxl7Q4cpq1rYd+koIdUdwRrnR1TX7tVg2bmS07FMpnyecAOQpgh1ZqXZGL8
4E2g1moSUIT2vnuajzig0D4Qa+Az5fviJDBmPW46TfpLjcFt9FFrCtN59CpLv0vX+sc2lTymLQpR
id8L/kbaIWdl/eiGhDAOcsCupVbTCF3kd2A3xIw7fQ3RkfD0tPV8tLjexmBErBr4WlZ2f1QS3otE
/1o99sraLi5xArPdNhHo4/T/Uc77wbA6vtIFnRGf+6JZd4lM7rw4ryJD0d+gUDMbe+Tuvjjc59m0
zjnN1ZMvj9pojOfUpOCssLKHopqe2lVOJ1OxFuc1zqTZ5dFqxFOPRYaZCBEM76lKGx/dxAFaZxrb
8Y+ZZ0s4eZ6IybZyvicNfC36JayrVp3ongD6ZV1z4WAHZJiNjOWPv3Kz4SwjLk5bNXsAkg+jN8I7
EPO+0LArdWkbepNGM1qS/ipoVk1ln+KCplaVpd5+4rbPwJKbhZfNO59zez3uKE24VVr76zvZEvSJ
qzFGI31fah70HCbYzJjQPsj4UFiKuFhlCGVAsnfD8gHBgQtFVxGQrIx3Kz9Vg5vztVFAzGGIlMD8
ZWFxcDLwWwAGGLjPe6/N/yPTdd84C39++wUI5pUWUBAJPiVZleNf2H4bBVCgHjbzRTZzt0w+MoDf
YZnr3aGEChm67Su8rjk0uCLvTFRyyaILbfTmQwaEW8QPs8TTBd4zaKElRFgF051V0MK9mvWe/o4H
i2cQQiAGHu+9hn9szy2z5QlnF0mysWMYb9M3MrmaxRLFOCrjkFUT50dlhqjjQdqqU9AopscJmPk3
Bbsm78rw6ODVTJX+7K0+T+SCsF+/4wB3wgVMTmWcmyH/m41VMmxK3kote9MMzk1u3K0Xg3Fx4Out
u/cb5e+1pv9dR+sms/nF7WYNsF36WS/zwe/kGjjWuDUcrjyGOmYiD85akNX+f23LiaujWiDock73
rEXGaZQtcBCaQogJ6gTGtKDeKB+qmz+quada1QC2wxq0n0rMTmv2BgqX85ROGCvL4Svoq39YweER
PQpLWGmoSCTjs+mfSzUs8706wkmc72psOCilbJN19jwr/8PztI+u6h4cPVORnfdVOFnjX2sNL5KU
gleYzynO5Gh2rIfRVHjemozrRd3nIJj5f8LLdxNaDeOl/ihh6IWVIB1eJiX4LZm8sMY2wVBsZ5LW
MaOEl0+X4P1nniAtLWoQXxxmx4XvKRtxAKZl82s9ywyTCpDLOPixYfYzbOojy4do5aScaX1z19Tp
DXPM47hh0DTwg4GB6BwKrxRPJQ5/6pFxsqzQy9pR41IqCcjWHvYqfaIJVs2XROeCFA/5x7pkDLF0
CooEQs5gLXumhDTt8o1rVX6r8s3lVdTYPZOPJk2fuCzxwpp1ecJH+Vh0OE7J44U8piWa0GBGNMLy
2dBYPNZQ2fXvpMPu2mMLQFTTbnwhP1q7/jjwDHLXe5i9+RPLIaMoZlPGZNpcZ9HYWomBBms3k+bU
vLVzpFpcHIORc0lAmHDU1bA31Sru6aXFWxG0dpwEsdQ/402srePmXsu49imMlkc1uCXCY50EnWLA
hgPMsqf+pHFnJB2U8LVgGe3xB401b7dO0pkYrLnx9koC1mGzODM3Imbbnlnx98xEtNQvVeIZhb7p
W2cEYPA4LcRs9avMSf+pO9rG/0tNk2VJG789fQtSNsNAQujOAtx1AbW77wRHV90vP2XGqNKunbsB
A9YhM71rmnFLqVbFCEkCZySXRuBkZc61aofV3x6VllIbueHmclKB7TB+9I6+8aDBnCEooNl5OMnq
OVwoCQ8cMiBh1STLfnmgahWHS0qCaEGkhUujkTHzVsKi1R3qdVwlDM4pXGwryjy3XmNLurxlNoUZ
gDyiBqOpJm38E0zcu1NtWNDJck6XbPRHu+ZNBzV5t3A5bjVrA2uQF0Oz1l5GrtItllaGIKTKWSRD
xB/s5MvZogFh5f0YyMhSROPBJW+/BAXPu2LG2JOm6TtpDT47m2RQxox3kk26t6sx2fX5NefIsncy
8eym+RrwMVv0M3fytQRwisDJLjnXLmBP4nnADvLAsnVaSE3aqnqAV9i7hw8ogI2trSSjUb/dDiLd
KA6m11NStLaf5rR8m2kFP2lqWVcnbift9JcpRrYEbH9LrutwW3hC9GE+Sq94FHP3IoYufaRogCoM
s0ciFzxX2U7GNBNDttcx8hW/wmWzlj6vFs74XQpgcFfnWehn/Mwq/8KhfHghJxqVbfFSLzhdYx7R
OB9fOFDwqeAic7fZl0VlcdrF1n5gbsN4mftXYjI3TH3Uark9HPIEsQNVxQHmmpKTdgBUqIHzYrLp
Pq7x5CWUNUgPtTRvmSSJDVu+DY06U/9siOSxCc48oC+DciDdQxDDVBbYi0GFGx4mZ30pAD7ROnZK
RveXP8PBHo+9w3M60T0UrMuCcIcBPKxsdRBzcmo77a91hH1gKxmcaTOKfzUs2ly23F1S9Yhyve0A
umkfLVPe8jLb5UxnQhuP/ra4n2Ga87Reyy0p4hvLxVwcHptS4a2ZtUd+Yt+Fc+wp7eYJV9OuTzAa
In7H7vipd9nJxdDYxdWT71eMqRO1g2ZmcYRmhDHmhK1xNKpZ/RS4VZQAObDWPhYuNz0qT9CJIqrT
6Od4hQ0MEhOl9Fqxr5CumcHxA9fwUgQAl3IMseO8o4qHOBKEx4Oc0dGYnd8SE5sgZDNVtG8Du8WJ
mihkSyo4W5rXvJ77XOrl650zFT9Orf2kIGwo3IIEI8z0WHTdq0xGC2m7fYxbtGS7v62LXVDFYgWj
PtRharNYIRdiGwF2D/bFGDfbUa2tuDF0PHgscWhC4GQBRWrDdtUlK733V+8zEfg/M4WQ3vTgFbBD
x2QpigfL2OCUyg40c/mbgC4EXIgeVH6amT8wvDe/Nt7yjhLRR/BOeMJz477rzOxuhLfsU3u/zxNJ
MIxG3h075MBMF86a+ZWN6rMVuBXsCf/Dqt+LtfrJ+pjwRPlWC5w/ZUO/BNaG0ONQz/Bn2GkvjcNq
L11a7RsknbAgmclOZEWyaS5ZMv1B3cgPS1W+NVwcc49XvhSzEUHWHQJXFRcy/RPynEDW0Cj85Xtk
RmvUTIYobkILnHog/XAj7W/OY1mgtEUxIwQUz3f+3TQMIhOf4ONqPA2du5wsR/t2HFtEiZ4BT2jr
Bp6EuqicdBR+HUCLgmNOxWODl2LXNbiTUI9vjiYcIi/9W8kdN+Dsr+8wjt6Tckuu/lg8mMJ+FpV2
gE0sEVqxKEwdTSA9OGaarXZaDJxgxAZIDQTVYzn9TFLjaluAO0akfIgZKTZo2ZUVF2w0/WV2R1i+
3Flin89PjNO7KbVyX0AeiOzUuAjzWUKuC8zcjffWaGIQG8St1xtQ81gT83QIbB+0mDnIPaV6WsRV
CluGj8JYWE+a4XALaPm0V3MPMZ2ueXshkIwNr9hk3I7qt06DPaI7mCN8dynCmJE2hrGftGDPJgJa
H+rJeh3s/0z6yrk263A0SzwTLaFNziMVtdHo6y0lxU04DUUSMtijDzuuCBx6Nysv34aYG3SySapT
fOs156aL7uLVKJ7+8BlnTUbifL2tWt7vZa4hLXnefKtL1IOZhyQWq7+nawJbcGuwYM5xhInYojcb
FaqxuvvZ1V5bXdOvceYI4gYNyqQZGYwVhxEX7er5A93x3os7Z1hzAYB4CtKtKd2nGPdmUCP7RXJ8
8hZPHqjEfChozqmS+t3N1Wfm7tzMriACtR8uQhehli5wNpQYdc+CqkUDCjfN3826W+0e+uWIxSTb
5GuX68i4h+zM5MdeeAjtepeAWTZMB5cm7av7dX10bMzSq0WFEuTJJRx9zNRrDhFvyLar+OQmEYgV
GrvZgwp49ligpu8pm4kQFFcTt0qQA2Xf68MKUcSZjovwiC4OsDoaS+0NwKLIUuR2kPy4wZIX0k9u
sdYY12tz10q0rh50SgK0y05h5RAOe11kPnB2ynfewE5UIG4GKxOQSzOAeMRPp8zZomNFUQH9ncym
dRM1zep99mT5GKJKkx26Ga1TZ9liF8/6u/LG7ECmuMbDpeP4Pjg17ciCRvKkKSiuV4+qzT5WhDMC
EC5yOhnKpd8cqOZX2TULRYLzXmHxJxqhCsRDRd4lW6PKJcjVcl1MeoSe1cUVSXuQC3t4UBI0aPLH
gLZG9WAyuPRkO5RaPyldvq7yK1NUR2Cn9azsqzPSM7wxcgAIG4EszZjsZAcOjXtNqBdwASdMOqwD
J5OrAGVdC8NCk1OsQM6T84iIVsVAYMfq6BYYlSdbFucCGRrbYhtQ7UqcwPip4mcMqOSWCJnJp6ZO
uv1Stodlc6V6nUtXSlH99dnypk3PbYK9e0z4V1lCCAjS7K2MDkoiOb+pHS7pyKyKfcsJ/dFlDeVw
A7xc5dACaetA993aUOmR1zJeOeXykzNrXMa+wYmcOJ4bmZuZXm5atwNrafD4jirbvvR13USeNtFa
Bb6XjhOuiTVTrak7L+bc7kRv/pPFNqLeuIiMuulRS3kmWy4XAeKsy4oSuBN2dTmAQxuT5IuEG76m
HId0tdYRzU4lwPPQK/BmzDGXmrK9h+5d3iXGamP4W6DniVQ75f367nlIAguhdyGbOBTtGnCbzMAj
0bbRANI2mDKFnCP3E3I+ENOoL9J+L+LNUuvpQ6jFiB6Yqse9U6vHqrd40z0cnfk9WUP3MnfOVW0I
mzo3o2Iax9Pqav9aj+CbWJAEXJOAdrOZyER+s1kO/y+8ObPGNQ5i02YSKTGYVZSWr/wQnd7ZoeF2
92XuHKDH45ZNki50WGS8lhEMtMYmItEGI2Ww39v1POvm+0yYwtnIZIqTcFimpHQ70hyZlsLHhAtO
xHgve/52k57wKPG6F0UHvZWs+QeGlOfZrdN/RUs/OCuryp7ymLUTBN50iT3idQ7nIOVBj2vt7uoy
uwZHVVD/bh/MhpySXfdkbbxmuuFW0kN4nPN/I9uqrXxmdtV4b/paGzom+mKXmx+uYZYkvDAwNDln
erFudp5OMHuRlUJmZ5DctGl2Sb1KhfHkfxYZ4SS0Iapeu/RklCz9Mn9YjdUMgJe9rqrwIy/LRtZO
JqElLh98HO91j63LyCSBYIPv21ZPOboDh4p72yFZCdtp2FXdrqWCZddwVZj63risrOutWypsPkUe
jol+MgXqWMWgixQbhmCg/qGb75bJfcqkzUXPgQkElZejahzMWs2Ic5nPMbuaJXriAJirdjyWJyMu
f0BlPrCMYkClyafQOI73WG6t7wbVfKkMcWi14s0kd32Sun/NePuB0SBwM0PE6dvd4/wLVwgLIVPI
fQNcjImbybFNs/9T1fgDdYEf08DsxzXzV5SNY7uB3Jm8WefVMN6qmc3ZSfMdBeKM3M52Ff95OHtR
nDQZDeVybNzk6sQ2PP8xtY5tDX88ppqLVpv9mPpyN+J9ouEpiWaUWZBpMejwIWh7twjTGAHKbqzp
NLdPOp10gTfgW7Fipq4ulxssksFqF6TnremzEzrzPkfjp+C+T5prsDOWl26eUar8d71jxK/lfGjG
2B1SzeHPs94lAysvURMNoQTMvNaeNFGsjOnd41rWF9d06cZKVCCNmIvS9osly80PaqF2kOXcVYBm
W0LkgFuhDZcsMWdv/n9JVIODXeqM6N29CzNun4AVgcxJcdEaD5jlhuHsxJ1DsYKMhCLKkApdRFX8
4lQDHDwMGHSBQo6vIAa4E07NSqteih7ASoZJmxT7n5mBFe0kYW8f2lqjtydppdw9ubfpTNSDavD/
zcAsmDBMR2/n6jrXb3KcRfw7SVSJplufYlydwHLlzTwAqEJHq6wXv6PKUE79A34Oycq5VaxV6c1N
KkyqS0yJ2hQhEt5wUB7JnrbHAVajpaFfQ5j+HSA04IJyiHp8FpW19wQmpsL1QXg0SMKd/VVI9eam
+oOrVBOVvX+s03Nsjae8MBsEUO+xnhDCdMTbWAeSZezMSgMDwFnLFiM7ic85fvUxkeQNwEbuUXLj
O5ewwEean8iZPZqA/EasXAj4OVqqz7GhAoCZNDuP3KFF2M1iw6nkW+Olgrzip7XxAL2mYrccU/uy
5NPZ8Qs7nI3mI16PU+apo2vTDsftbN8V/kOXogCws0LaH2kTVH4fNq2l8XdlR6eczvLmVMnZSMQX
4Uw36FPtQ2D9M9DO+SAHLnubzbEd/jSEyxeLaZMLL37nS98BvIttuGjw2Hia4+B1A3Iu7LfJTJCE
J+YvrvCmozWqc71F3ccK5OVeH1fGHnA4B2M4JeTNA8NBSeqHF2ExrOUCvHH9BjDhYBkzzxDX1jXs
yFb6PqNfI1IxOjTcCRTb+X2QzT3taOg9A0wEVN2/Dgs/0ktCOtPxn83UPPqa/e6WzNJSsodOU2Bc
stt3wyBpgzyXlMu0mwwi/HFqPlUzwouW598THWWcqu+0lI+vjs9rnvwsXWsFQk8xL+SY00vGxfrW
GCD0A+yPfueX/t1UuKSEICSEfPh3zC+aez+hzKhmfobZk33X2UawzYXNlAE0lOsauIIEaEHwicny
Cv0p99Fsc0zoMdtLXxFgH/CUTwOJbA1P1KjGvwz22IHy6JyZO+xr2f0WExMFvbyZYsqh16REhdsq
uRV4mcbcOXL0PK0WmbnWikVkWHAmhwHP5bifOreLiOhTbFgZRBbs6sIK7ShRf+Jyuxd4o0NoqZuG
RycMAnFkTfXNXr2fXuAUmB0A5l3vkfirryPtBuSYeqaucXIbZhyRk3xP8u4VWv81TtgI/dg5+7oN
urQpCYfIPwsLJbuCdrTWod8PWWxCB1n/4dzjREA8mWVQEB1f3nBWPSCAYGyam54EZfYok/aJHjFY
Rg7OAcWRruShgZ1b7dLKJB9VobP3uTwujBBmj5xQOp+Hvn2dKsWxjvMWYtmGGgHrGVDA5eC4wTNV
kPU9OBv/2Xd+inxFtbXV9l/HKGsTF0W+PwBP4i7oy1MKtLrmQknOZT8t8x/kxlESU/JgsRsrdCK7
nmnN86lY7KjwGtf+3h0URXojAb9NpGuRhsueOYgpNmeh2b4TxifWktBAO9IJWPJaF2DFMCVgI4MP
i4NNAmCEqVoOMmo9+OYeTmY9dxlLEmEIbOZbQ8uppMiN73jJEw5ZCUo2s3aIa5hfY1sapCh/8taM
IPZVe6FPZPAJTEvw+lvUNd7jqUVtU5hYLMIzzbHi/EuGPNmT9PqsSqVHZrVdd/P8k1xAZ4n3mojI
LtH0h6xf74SmQIbR93nikhhUOu2jq/qX5UZxyDVZho4/nesqK04Y+G65NV5nX/Ehxducvs/Pnov9
19gWxq3bKvCL36SFgZTODI0t/wnlrYwspv+4ECy4VmB9M1du4dLbgN3I28ysjToCcCF6qj+lHl+M
zzidzNqj63NG6AAWbGG9Y9v6TxDcX+KZSbYSxyGfv3HLcYh2Twmw1lKY795qfuHvGCjP5HrfaBfD
AGhjWZhJ5pSJFo7rz9zQ3oyqJvqxwpNAtdP3XuHe0pbKtrgh14iF+o1xDtb6GQeJJpMH1xLfZjXP
h6i1nb3SefyEcvkG1/I61BhgR76VWjJvmUwYRA326NbrX5eh/0t7xt7l8OuS3iOjn7zwu8zeMbgD
aGAK35AdN4mkwIZOf2pwUmrT5HsNZaqICcTV+PDXraqUhZZR8ba1YnwnNskLmtnmzapwp/Q1j7Cv
xLPIxMmpoXEilMPfnEnyms7CZAKH8gRW1h9RLjB2awF4xDkg8HVLgEmQPlVfuGDuJ64qZto7IHer
MJXGGAp78neM0BSeLJ5gxTTbaBfyffqzSNZLJfN7zWJiLJysD+XGr9jct2aZXpyxfV7HzfznNvRk
V/zU68bcO4ROEcz33fCel8eShG/gr5xv+0ncGMzgePV5/Ysv3xbvjG3fqsbbJswnHSxAaU7YUoeZ
DszE+WcIZEA+OkJrvHh+siT3doKtLZbeURkDb2Ziir3uPxXDMoR+jeidEQcPpfWZy/EfRxUonpJu
nI3BRGVSImGD4ykDDDGchnX88oYGtWFe7rqCdoeSk+Goof8tc1ZGMJShbyGpKif+qz3v1yp83mf0
r8XbAVb4EzO/qRmjfpFDZEzUOc/MYKEF4poQzp901RkC0L9C5TGdKu67DvoZs8fRIBY89fV7OmEX
AxIKOzkuPxk219yaSwcuDnBxBxzrmp8sNkKYG92AFwHDy4B3YE0+MKuR9jCVzxwrea+z5cfk/dj7
6ZSw+4mzzhsTayfelQ+dem4rm+awylMqfWorAvxw12LGZ384kR17aLcz0iAwuiYM6rR4qun0frJ9
7a9EdeExlySjBjccBui6hly/C26PYI14yCmxsTvKwaAJscjp8a4+M2MmMmpTUlG6H4IYN07G5Nyu
9Ha5jagO0+JdV3THQNcGOGsc2sE+qqNBnvi6AU2xZKCOJRnHkXXVAI8Y5clpsTHOzCR6vhNMAulX
mUl5Hlzx6UKmiCxRqkgTmzPR7fto8aHM5dPJGtMypFUqrb8bXaA8k8xGDX0YmCc8ipS1CmfFpjQf
dffXcfN7U7cN+AZEfNy43K7EZKb05rYoE0KUCfOWHP4d7W2EdTOvOMe9ecKetGKamx940xdkyOJu
gXqUIHgk4Mm217bZJdjIAuxNTD7I7+SQA3ayHnheJxu9JGPDnbuRLWBlSLTyjExsCTtaE/xwSQSO
VcXW2Ln62Zw5att0vRX29DLSo4cmgE2c+dMrKdFj5RXktdKp3kvTYMAst9xhn30ayA2jZ3pn8qpR
nsRfDpRnWBnNc9cBtPJXHZEqq1/LRpDHUBLZmFti3NI6Mk/6sz9zTbDXc5Fy9hkbcBlGgnUoefFW
kLPKbObI71QZqIV7dmuiStTaVyJXnS60Vu7mhfVGQ5pUAn58l/W8tNK5dus/15Q8d1ZKN9SiDwBf
+XeeZy/3opyHgdytE87z/ANS5MAA88r+irBvxpHM2t+URdJKcQZPmrcrMyo7XAnJHgPBycyw31kD
BQmVOFCpu4Tg3R8qjWG9kc9Bhk84KKv1XUmejnRc4K1WimwmKa8+ZxBrupI4kTsdh4wrjCGcOaRX
7k4OeCs97P2moV+FObpP4+wxoBIpViHStiZwA/bv+H6p5uch4ypQVkZNTjaNH4vmo9HHl4qCwpuj
PJJfplzPbA3dxFcPpIq6geIJnQJ/EtFFbMzVXdUZ/dEkpZSjdO+JaqaME6Bnj3N7JMLG+8YawxwX
Dq6bpVdz3fzS9Iph2JoPVP5ASeyxCWs0pqDlut++W8GbzOdzR4iXpZhbXVVNTHzRj/SqJBxnq/Rh
QXAElupEE9darj3xOenSS6EEYZ5uiIY8bWnl2CxGM/YCezuWLPncYokq5Z5oLJdSZuWNwVEaPaTY
Z+bcA1LPGGQramJWQGOIF0gULiBSOfKREXwdIkKUCczQwXguVwFP1aVHzE2fzOlB75uBUTclJMSz
85QQH3bgnH1vOOE86hmnQrAsNqPPsw9eJra7Vy2frrZIDlRBnbJ4sTg95SSSSuY22RSxZ5V8CcjB
q95n7I+Ndq7UfG80QFIXcg+NQ3PYOHqRO9h7feVBojzRxc2NycchYEskTXOS9uxJvLH22pzK81q0
64OVP9nDiGLnAWXyyvldWOnDPFF+UDnjqfBs8h8p03n00C5IZPZWxYx5Xc25w2467OLCYaLurR1w
xGRHSxxAYI44i1yeW2kc2Pp+Cbv9V3g4h7oVyr5lcKery3uPCGkoLISVJj8TkQOXCDOaREp5BY12
sBNfnnHD3bm23UGzGA6p4WNq5SQbZCWOMEC/v9mwA7f0axp0nWs5yqi39RMvL71bfwjDu2UNVRpg
D+8zo37PPflMwPxaTCl9XzkHwG3Jyy38d4XbXWLf+jdYmtyraqaLRw8tAlwh5jlnD+MeWEPaViGL
NtncnURzHKXgIFLp/r7L3PN2mDyRLrh0lCJg+8XI3knvlIPQ0cj74y4qI6fI5rsy7y9IxKcO+T9q
LC7ZRBzMoK/sg58ziPU8QjpKcsmU6WX9nrGgHdH32d250tdoErOJ5aNSArcLmYnOQzTCiQ+pH27R
VBxzgBDHrdwkFKiA05CShXJ6Kil6CudHa7rTU6N/4tTfcNUsX5yefsaBaJXeyuUKbWu5Eup8xquI
28rCU8DjT4C40l89nbhTy8aKo5cZQMs9o5YmF1YDeJXq7c+Jf57xorrhncA07FxGm7/XXTWSnI75
UJrNXYWuGcyd+Y+eDsoOfI7YbQGpN2ZFUP61rzbLaPLZotYxiXMxl28ZypLkGLvSFLULAkAqMJAD
2IKVluHS9Gd+9gCKvVY/EzT/L+uX5wps7dwt/6nZvWI/viwlDYP8L7CdHFEocR/iVN7HPVeZSuoX
hQzPVXBzwJgLCdfxAVgE7StbiVzPhM0lb4V3BYzXAgk06EEQeo56ZTc7jwuPrWb+ZpzgTLd97lF9
sJ7IJ5V0h0ZyJ66TJjKwl/t52l+GWWBoEEV9sknCMJYShwp1REmhnxLOZI13GZAWueQbcLY53owz
Bx5FsjFaPftxyg4UTv8UnLWZMGDvE+2r9C9N/mZVUxo5E7K6M0NwMZtcD5KRPabWOtSOVf6XmNOt
am+MAn9dpd2LTP5rbOCecoJSltBE3IIRD2Ke/RQG0K7Vpl1W0rY2p8PZhs0b9FBOOPx0n+7c/Gi6
+69fyQBUpcYZ3ZxIovvv+ZpA18FRjq5khsJEk2j1X13PKA9YBB5u6jZPduN9ekX/V2e/rde8cBf+
LAf7yxHNrWYJ88QGoOEGNyv3qlldGo5ieR/16t86XDQ/D1RlfPgE2OhhfUzItW06ytsKfDaoOWpF
CUVMWVydTbaZsBVrEVYrnWNaOSg43Guk9PglZqafJuYZOfSjxFOG5aUgVJQtT+X/2DuTZbmRLbv+
ShrHAgtwNA7IKt8g+ogbLW8fE9hteNH3PUb6Df2evkQLzMxXJF9apqrMZKaBJmlk3iaCCMDdzzl7
rw2xpyIqOen5nBXypMzoGmpTjyb/0iNxRWgpbxVHfa9EywlxVO4KWXPUGZDwBFXwksU+SQP6yk3x
GjkiXttZoZ49w1P238KZHHlN7KF6iDQEvLkGCELHs8AxhJmjR/GSFO6NIqpjnDNvo2/T035FJniO
uvoDfx0rBkIIPGvZoY/jS0XO6RKRAaMFjUy8UKDD1LVr0NfDXss+lAKulzFy6CXYCT9cFm7GxmxQ
pSMLNEYXabAsvjkzABLZzX0PsvFQGBIxZz6VHQ0jNdSBkb0llYJHBe5N3+dvbq2XVDm2RayHgzyG
NXaNr/9ql9qb62rA7/uIzq7pEl+TJyzkJYSJxCU9KMfFOqTXrhuNvZ405KwaZYDd1Ao3fUsUDol4
3r7TmkMeovqEwIbKvMSl6FnvUeEgfeozcVODKc9Ki4pHZBgW7UJZAJFgjkbM38E0rXJrE7XN5MR/
NKk2ht4f7/1Yo4DWxd5c9l5W7kQn151NlLPb4c8ecudK0ECRU23oHMSh+7DXE1NRrzQd1mOccj7Q
MvTsic4BIymPtqlcaCOzV6TeAWUikSEN0qHIUd4gODFzZqYnsHeoJuqZBvfwUzy8uYQmmfrQrRBc
3ypBsu3bkTNaB2ykD/U7aahbFj1tNbDvrFsNPnu6rBGn3diNdig4vFeB/eQ4NCXroDpUZon2ib52
yCx7bkYheVxaQHlqPEx6fXCvTI/SdmfbF9h3+uUh7u1iU+vxXsUrBWMn2sJejNYqWrgxrIkRaayv
aq01qxqFOZ1fCKH09t1573kvvRs+y5xHrM6Hd+AS3sxDmgF7o8R0Qfe9gIGD/jKwSxRsQ3yu2PpE
YFwNm3su8I9JYb9gXLwdeXqMJn4IRE2/3r3rk34mKrJpfIK+6FquUdupEwstXeO8ast+RwaHVzx1
DmrdwvYeE+IPsIFiKvXwA1CIQBFE+R/CP1Hi0FuGYX10hIHhIppOhCpyvVJnfmUOOfVzwgyTO9Yt
5aHzapus0JxRVCuo4uyapVrBuVZ+wRnFBa2BxcgsO8I/tWcIbpKYPKZqjOkn+vUynXCst5Cp41UX
mNlK43C/hSzdZvMeIOkZXAGL6ZhftJYWuAKcrCF1bxnGSrmmvUYt8BUQ6hGl6AN95C9aeYm8Itk4
rTMr0EwwcID9kfTmE0mbUSavsapi1qVS52q992k0zCsMCPNBczEj+Bg2xhq8rUCdEwORmY9qGS/D
8YLIh3FzSmtPa2+0+Jg0JA8FarZhsHsNO5QOKcrGOb5lZqyGwIQWMNcIa1T/Pv7Fhf/Qug3M1rDc
h7aJj48WssRP744oS0at1OBgV4962nPBpj0iJkC4KpC5amLs3jtAQmPUP6Onzo++rSk0cNRk6VJI
yKw9VMzJ1rWZ81ECdgdx86S4bvnoxOl8YvRxLc1mVcAS3RGRtCHvINzEnY66zQFN6YUPg6ZSFhna
s+4x5suGwmS8QryArLKNtysss70mSgSqNSCVzOqzx0odn6BmKjMRWfs69GC1+NlXs83fsH76q85W
H5BVYFarNirr20wY3bzwlQ3AOp+CU4UjzLUpilWa1q9j029hIioIHmEd1r3JA4EVo4+9g0SbSAxc
e4zMs9vyK/2IwavZIo8oCvmojwiS8ozevMtIfabpxaFORiIaPI3m3uSsgfOCTohJoxXXe8fXjhkJ
n5TIQHnKjugsxTdPHnFkcYyiLja0ctNq4A70glW6BEY/R0bHQNAzDnSG4M+UNNTa5J0xyY3kuNVJ
ZoskGzloxPV25dvt1Sh7AT81BXNnEHIXUmFg+8xOSV9fezrAO2TbSH5MzZ2VaEnW4GH8s5rTvIJO
jo9psK8K8riMIOObDk8bkXt0rwE8rVxNr+AA4zXwdUYYMfMRI3fqRUzRh28uv0uq65RotS3MgFbL
oNygFoXl1Ky7Lr3XmJLPVMCk80Apn0UzHMSonxXR7YOiWoT+sBWhcbW5rOtUiV7QvgYHI41u9Fon
cC5BPpfDHi0TmChYiDYYAo6KunXD5mhwVhc6jddGx6WRRPpLoryQBbTRKRE0QF66rt13Kg/kGE4q
f+5wz7n1qBxp9bADOEWH6ohBpYES6xiiXbSMR0Ti9Lc179igG4dfyoBaz3NUlSYdnC7GEtJNHB6j
fFH07CvaIpfg4eoxB/Iwkz0qIJ9rxRj71CCc0IxoOKQtKaOtLtBF0ykGNlSvPVfcEpN+UQ2yYqqz
6kHVc/AySTqkrFrFMgWqbeqvZqxyRCFCEhU6ygkswWv6LtfSsc9mjPk16cePbrRuPR2hqwJqkvKA
xj9JuUgYwQMglOyhVeCPzq3xAANegdKEPQCTHo2Kvlg5TXbjhZaO2IOdx/dNeHyZgnNNU/wFjm8q
UKJf5uNEFWWKi3HaB7tgvEYqHWxq66e4tLD6qPmzRnMB/caYLHuLFHTVuAxBU20NWzmNo3orzeKj
16xDoDEytS1VrjK7Jd079B7aYQgvwVjcNKAg61iGk/mhXTVh691YoJbnXUXr0UYaegoGhGKBK5mW
hUQGG2E1UUD6VakL8Sj1KUW6GzQQ2lQaVYfkA0sBcgkySbU+P2o2EluIFjyWgRJVSyj/Nv0+YM2k
R4kS6GV4z/nXX0jknIvAqR6TXpM4tjkspTg4l3VurbDdAVsaXWau6T1Lq7/PQ06OideIHeUOZ0kI
Sq5BzqmUe23UTqnSPiXVuPUSAr2mtkMcoOuSUNQ42QLY2Q4ie6I9wGm1dRYDEINNqzfi4JEcxBi/
vNVN/aiEoKbIIP1q0ZuBtwldFKcYD0R65qkOl6VJyL3EhwOn5RB3hGZ4DE569zmPyFcxhuo1irq7
PORwP9jORyHbk96xbeiK/TakWno4OrJxHnPSToQgiF6vGP0H9poUpGzdjQOocReIxyDyg0aMO5u8
l2yD0mvOXa4edG1wF8yFWEl9GkJ9lR9pyVp7nxbHvG6M9oapwgNEHIWGiItW1WqeRJttAHBHJz0u
g2MT0t9OFOUpjrV0wxFlE4LNvKFRi0zNJ68vGvPwgqjtHNqiPTPray+W1RiLYJSAeYp0RYyO2BP8
jtGt+8hzu10bhY23n+0SS+hLKCz1oMRex9FKQ5ovhjOmTnpeDgZuOl+z0DauHD8cZmxaSckpOGdm
obx0JT6NAWJnW5lyVU4hNZn6VtSMZJ2SYwKazG7tk/qItehM5AhtnpAuSm3rw8lV7XiX4xCMRj/b
42K6OAhb9hyK6NdK1XxuRvWVzT6BEdruC1EvLNuWX0wvsbEMJwWBPno5TZF9+F3B2Ypy4z6sETIP
XYUigSc9UaDRFLJ5ajIR3bc6R6BEBM9Ex9D6jKL0QDJiCL4SIKvwCwjoMBbOKjaZolAQJfQR2DHf
L87+iGbESUR4ICWg3Y3cmW3on3Ndmsc2GONzLtyRtku/cf0sPtfT/2oDEawgHXtza9TY5AxM8Zzn
cGJMf5WxUu8Vv6r3JuNF1sbp7zpHv9QS8XbsjegGzXBE5RsS/BBaAgNRTQ0wuFuf4JWbLEmtG1tk
YAS+/fHbf0Ruwwwnc6/LO2OvuYO7m4KO+i5mkKrTi9MNXYP9EyvUrtMfLZQmuJPph5LgbsEEc3yU
X7hTFKYpRsx8qonhUgQPnWOL7eA36dqvR8DHLOV0KNzmpBLyjqU1ZqhA7sipTE9e3VunSJXmSbbD
FcSevs2iWx+Loq3E75WV919pl8+E46cPuosGmdko7GwRnDpK6B0hMyP2WHwIOWbhi6UkFyrbVzeH
HWqOQqyqIOZmcfsTUPQXgKPOU8mVUBp8uBiG6C/KZ3+8AxJTH/1GPOP70TdqVW7gYWa7b2nn7JPu
0TELnkwQFQy6559++bd//Ptb/9+9rxNRBqpt+kvaJOcsQJj96yf70y/5b/93+/7rJ2nbgg4GJYTj
mDAxVdXg628vXwKS43/9pP03g5Vh8JWm3cAhlfNM+uVmtAR93DoAEuHpX1wzyHnKw3D/1y9sqv/y
yobG60NgFYamOer0zr57ZdsbmM9oHAP0HCmRRN7EzjfupNku6Ou4aEHp2TqR7t5UA4vhKMKNHaIC
dREKRnoLw2JCx0bdRRmz7sVKUctbKJoS5iYMPA5W7D9pBtle5IDfx7DdZhQb2X2cBN6RoxLoLmhR
IexPoG35utPzE+BQqBmkXyy7qWysuOvWLqG/ZIZb2SO75Trzg+wWX6X1pXasjVmueN6otAFf0jkm
o6d2VWuXMsxYuVVEkRGipLdhlx3++tJp4udLp6sCmZCh6o5NNLvh/HjptLD2u1DN8k2A32oe2w0W
Z3Bwk/h3mY1lvamocplDkGhomp2690qijrmvNOIXquxv7iBterUfbiFdUo1YrGfUJLCerR/fTaBS
zmQNecDQZpjmCqZ4rFRi40XKQ8gWxXmLtElljEaw8jHYqZBLzCEFQQLkQzQ1x7TqqM4zQhuLRh7g
8FK65Wp1r9WN+9u7/bcfbvjq2wPwluUDTHq//umv/zgEbyXi4o/636cf++e3/fhD/zjcru7+8huO
L239tfj5W374lbzy7+9s8VK//PCXZYq8YLg0X8vhy9eqies/HtrpO/9Pv/jL12+/5W7Iv/766Q1V
Sj39Ni/I0k+/f+nbU67aFkKr726y6TV+/4bjS8LPHl7il+HlF/QzQfy//sf/rKLpb+tyeHl/+dPf
9PWlqlkfDOuzofIA66bpmFLVtU+/dF9/+4r52QZV5VhSSh4UaX76JYUc6//6ydA/W6ZqCumYBrFW
pqV/+qXKmt+/pFsqv1HawoG+ZRuf/rgqvy9lv32Uf760/XRfOmR1AzJwALAKy2GeNi1A3y0wgxOh
WE/V8h6p45oV9CYxLFrmFrSKBgmotYoSVjZC57+7cH+yomoG/7bvH4hvL+zQaBdQg/HTip9WNgB/
oiBTrL73lV1HikGJXwE5z6ovfLokSEGRw6DwSojrpdJX4DWkBHUVHod8nHxMT6uunCU6WALHXHdp
RIlS7QyScrH1XYHrEsOUb1LRfsFwskQCv+iJFCT/hwmwv5QQHLvsVWOCMRC3bXnmJSE3PctfoYKu
rCLZGxgysErdhUN7aLVij1x1reoD7sUMTchkoWKSQgaNHlrPXVVeZfDFNJw7tcb3rRe4reBy4QsO
976Rr9UqPk7OjMEIXlqfca3ItDc6XKeWNBwviZdemT8HXn1TQlKgRz0bp0MsiKI0ebTac6L6j35K
URRlcPWNhVX2X1oQD3gG8kkRYB+7WN7lDNQdPNrTCyLM2LYdCLNK6bZRaZ86p3VJ8fYxb9bZloWK
pCdiIsK9ROJMbbBqLNTJCE5CYSxqYRnLPnDmjg7HWXXfkryTRGViEujHbdqlm1QJ39VUwsuR6tkF
by+cWF8ggn1yXHfJaeoaz/sBu4BdQFXS4/5B7ZWVIMiGrMx71WBThqqQwymX6LDwJ1tHM4EKW+4D
pd6llFwaeEP0rojZC1pP9woCinxCdJP/p9nK0spwY7vHyFlLxpkkxC3+5v78efuY7k+hShUDDaMU
Szg8gN8/GEUF4bOHzXLfdYitGdz25o2PLsQpsFAG5sXoog+rX+oWGeJhcNda3o3vxEsD8HyEfipo
CW4140UaoRCuSR8ryKM2BkQ41ZPH9SBqdFFnYLgUcyNc8jbHCYLwlSg7sOyInBJxCR3S/URO/eds
hwKVd5LFR5/xaNUh6zD542sCg8v3ucFCax9X3Q7MLFeuWegYWgm0uinSlFCRkD5bDYSQh4mGOnPc
FqdvvU2RofRa8wX5A7Ji3dwrtr4EPEWnrzjHDOHi2FxH5FMafnyV6M6j2NwXVdfOk7ReYWnfTAQq
euLJTJPNohny59hkANpGRynMTY01Mx7DjWMl50RIIq77k6f3p7wobh3PXUBEvnG14Dy2J04MG/Lk
7tvSW2lgUQY3OUse4Z4gbfiGK2n0nNPfDMm9nyRnLw8XZNjQVYM8obnLXEPRGSdbOyUhtcRoPbq7
/8rtQAIFa7QuDKI2frod2qgsiWCyqvtSde5yy7kLVcYQ1D1Dvhya8mnU4vesZSnT+lPQmxh0w0NN
YEJeQgNr15kBvsHsT+HkGC3CfWA7Sxp2qxyXtcjFIWdk3aX52XKVO4N4iiCW+3wstkyEOL2nC4xG
t4rW35RFsTV7c23I9pD06XYgkLCW3ZJ++ZpFY+myelcuSxPOlJQnPJTDDdE4kX3KLVjFJFYh+EM7
Eb6KFVTEm4bGY983T3SzF0XaPZSEZuSNzvvrlxmRmtbkxEcw6wzZWvdYXHtvPqhihRZ3XpDxo/TT
x5Gf2zYlTw7dcsQUIrf2qRrxqBPMi28VSebB04nEmazpFa0D2d8gyqCzrEGxPYdQFxNHgE7yR8a6
IKLwLbsoRQnXPPrFg2G1J8b3jAneHebe+AlnClJn1X4rBf8Uoez4bHZNlW+0nhACjxZbhg40s7a5
ztblKue/vhemM8HPOxctTZ3juNDw54lpZ/tuywyllVic96t7y4s3QNOamuXKM9ENTKopunEKNiId
zFhnbpSQz6Kq1lCtzrl0mPjn61pBQdVzXac7qM+Wwoy26A7o6uPD2/XKeDRK2mo8X/k4ac3LVWkY
GxcGkXQMAtQeW4804HxSej5WdopXRSdkJ3ibHjDBYuCxhZVWO3cHgKsy30r9sXSc2V9fBfknFwFd
LkJ21eCYzSHkh4tgxKKQVjTW96kw7qf1UOeVO9EshrKjF+SGf7cg/+kLGqap8wgaptR/fgCVUlfy
jvOCkTHdTbKVnMG1r5F1eDd1Yd67srsZWnNflswz2BP66BENNpM686i1WBcltoi/uQQ/H2Go3qd/
OShRzVQNpJg/XgPdjDypd2133yFWGcNiqziCTBRE8xbApdTatzbz3JwzFeTQUhqbUICmSG87UkNy
k34ij+LIW62Vx1LKOXE4S1uBEeCicCbNzntnFVj6zJSJsHrq0/QcpkiNWMFBWmzpmR/oKZ1tFMFE
2i8xDj0aIPdaMjPSQNwbYcnOPEcgOsE1msekCY+J6ex8zKhlrO/LwoKq570nSbFuPXNhD81BJQ1+
hHtv2i+Mw+6E1Z+qcFI3WZDvGqombRkNQN8KD9uJkyIZ71N7Y7vDg8b3QqLMn71Ev9AExrADnjsT
yl1FX6zX/Zs8RgL11x/AdI99V1M5umkJKOeqLlRNQ8X9U02Va65BT5/rj+V6U3YGKHP3t8/4/0Il
9OeFzg+l058VS/8PVkKaycHnu0/iX+qgE8fHrP1liw+2yb+vfH7/yT/qHvuz7UCI53H9rYb5j7rH
+mybjoF5ngqHwoez/x91j/nZhPknbTB1dD4ci2fqj7rH+My51CCKWXdMx7FU5z9T92ia+HlFoY8s
eQe4qtRvVflPj2/Oyb/MkCvfl6YGajU7mKF5Z6klIhWZYBYgqhVrvl7PDds/CCv88IsUWq4yrDwO
+U280/osRvCX7Gs102dB7+28aAeSeMTA7Fwqi3nowEy8UTJimsYjKZaIy3pBOiEojr4WF4uJKFMO
294qvgNMZMDH9o32ghJgTazpOjFQ1rRlUqyyFAFYBdyhpZGAkxWL4roQvb+pfHlM2eh6rxpwaZp7
YPN3xpjsqxYdjox74LZhc5KGgV3ZPXsOkb6xkt502KtjVb/IHI3U0BkX5CKQnaOVyKJX09VvwoGJ
NsZkO3DOA4j2ea+4qH7tHK2St0W/+cyg+KI1xhc6yLC1rSpf+loDqQtVsTH456bLzwhDL14cvjZZ
fB2lDvpzPA92EM7t2N/qlTovMwCQmoYe2wvdN7Mi5iemQEoDH0tRuHFJ3lBHgUw1ZrRIBv1AAGXh
3aMACPXwiXD3foYhbSuYhBF0smVS/xFWT7gslmQW3DKWOQajtxKKXm6/FZLaVhfV40DiCCoEHXWY
Ye1cZF5ZBlopKaLXQLPvqsHYJL56ZFh3qwrebV9ZR9dQsItNAJPafNbTXJ9pWOgrbV0o5kvhVVfF
AMnl68EHhKMPNfWvSTCcZHYKtJEuq+h0sMvlspnqv1CTiMp69SHACC218RpjK2wslHfaBO+y5Ifr
2c9+oD/BiP6AHaAiVIjvynYOhe6ahaQSE0/KqMeq3xLt4FvUykmudtgWwFIa4bsHFBJBwT3zNOhQ
RGWcNG7b3jnVUfLKVmkvSjM9VyOaISK9mLsAnvYBK67YSo5IE7K50TBw1VXk7ZMszGP4FqExQZlo
V3Sv8d3Q+P1SuMcmaF0ayQqZQilRAWjgcdnaAzsbIFhwLA4OyB6rbxe8EWBCKSXii+qTZmrr4uL0
cHl7FLH2GFyr1j4i/1Q3ueIvkdGVW2eyBCjxhMIhnI0SRrP4DSGsDN515mPI0h8z5DpViIcCRktF
yVGrQCoVzKnLVoBhKLsNMuSRrMAa8TfHBbiet8VYVgvQYO9KbFwcqey84YuhO4iL/IAzbeZ/pIr/
URbB12YT5GAic7iKDUeqbGDspE8om8oT4L7SLTZODPju9Mn5LUrhvmBenJ7LIBqWQz2+dqYGuAni
MkdbJlnoyvY2sZLSERcsMRGagUrl3OupzqnTvC3pzIRtlyGaCriOTrzjJIUYgzyFBJ48SxZVWNse
aL0OMz/FYUD06Ek1b0KSCBAfPbS2jxAnUxAz5sOTf6dXZD+UqaJuPJuHjmM5JM/UnaP4dbJqgb7f
WANfJkCGGg998B0ifJ8o6I4OcjzMazK4mA+iyroEm8pA+xj26V3VZmuGEu9xIFkKrWNr2voWLP5m
nE67uW+dJdoZj7shVUC742rAjZQbl44IMs5DYqtKDaF2+A7moa7dS1jAse8q64sqR7lR1CFheVhk
BdkeXPzlMKqkpVTruga2aREfMCfsXh/TO8vCDFYOxQ0e0oqeDi+TB9nZp+RpqgMp3JDs4vSM6pYB
RK6lk8YeNyLjN9LrlvmgPTgGM8fUQ15XhK9RFzAJrdbYfyaSBR+EzJjx0lDcfbthVALawtJ4oF13
UcDKoO5h9hki2kYVfVa79sCOMye1HXSgRppfbz67tXVwoeLiHUnhNUGCjShzZlXNGjCVcXjDv+hg
TzHa7gyo3FjYWI2J9fpaIUaQZZIvncTeqjYyrIx3pWTpue1BzBao0nGlI3XM9oXRPo2hdRTcuLNy
yJ82et3FM6XlSKZn5oaQmNuebMlZW9NF68fsWlQj0zRnFfXqkWruwa3ZKoYubVjbUPG2pQPXmqRz
k1cAH6LNRjR800YFVBRMXkiRBrxy4RihNcsr4PewScsgKxa+kdwrSefBI2R03pkqPSVso95jZTbD
DiPnHMNsM7cUrPhTKpphm0v0RcsKPv/YsPupzcGzY9obtomwwrmrRH7WAFGaVnLPyPlddUi2Zr7O
eoKbwKyVuReiPBEF3BmRCY0kjjRfQICTombk3xKkVmZnJW8ORcz9jruQ+hLR0TxU0QbUpUL8ksyO
PhhmlOrIFTgbZQsdA8SslFOvhB7gTCQloD96QIOhnQYvsOYlLKwZ6dBl9qBYMEkDpOCDb/mLthzv
g0r7gkUP2GhIXK3XH7HmOnMDtCat/TlNsucysfdah57DX1aoVRJ/us1aeVt0ZBC0yYLQK2PurtyG
I7M6xWFaZknHDO00lBpygPTyQ2V8lyik1mulvCtw03Pr++hOmqHbeKJauYXqbPvwthbl1Dnzd7rM
WVH46SrGbaK6oFnotLncMokzxjNZlE+wVJ+0rn6zxLiQDe810BseWhIP+iG9lWVezPyRoQ/5jyeg
slDN2p7HJ35ME4Jng0EuEgx9JsG8S7SC9gKd9goc5Eq2xq3NrN+OrDu35aikjmx/Mi2fChSuEbeu
n7svhuV/uCZK9Axn7CLULn6bvcq8rZe+NAlPxfXdWxYQFW5rdTS3bSPv3Ih0jsFMT1UFtyQao9de
rw5ayLaVGFwc4bxUHt0A4QC+Hfm1WHbQXHSAmn2GZEH4ASv9itPm3pRPee/2yzgdHpy2O/QFOe6h
0s46jzW3ixLmNd2KTPs9t9q+SPilnFSPHGZvIgUSGD86lnj1FFc8mJI+ZfnUwG5fO7V9g+RmU0fR
g6qMD7TWg3nectkB46fzYDyS9Afjr3A3YHFczasm2wrJKZncKhousNgSDeBb7kX4QjRpkOvgI6jD
ZTXCqnMcYhKDDG+HatkbSAubHI3ctoLtjeM9R6E02bnseGPk7RofgnszOOBQXW9YMo9gXTJUAidW
JKQQhmXRGRe+uQzUAZgd2yeh3fZRzzkkhuYm8pSd6uW3TpJebd24YOIJC7ehEY/pEKAWiTcwImRD
RLZnuF8N5qNax75njrSso9g6EqNqLrBibthEZ4Hqw4hQ+STQwFEqDEtRhzn2JbI2BWerVJi3BQwc
RwCPsPSPKI4+uibfemW5zjUyI4qG9qVj4tdUgmHeWULf5W58zT/ofXoLTxAWiuBhkwVDubBQxID1
g7BLYxIL7r02Za/Wo3GJzPfKyHz4jK6+0VFNxRU6eFaslrUqBXxJLkzN6MC6i/RlWzYnattlT6LK
TJCeW+Ed5fC4qY1sO7bp7Uhju0d+nWvgpdJgM2DehVQdvHoDv65E/agCDgmL4QE8G8es9kCs7bCY
pMR9zysxf+WYB3/GENFCla+l9URUwC4ZYxZkkj5ntU3keFGizJtSBzxJvHp8NbvyqQ0vXVa9SkPe
OYnzhtzunaLn3dPhaQAsx6hXxW+dqG+ySXhDRxhwTIaRwwl4qN0+PcfR8DCIft0Qnlcz/K9VlQNu
2zAFGfDz6SlzF7Ni7uKQem5m4dbGYeqekli8g8arV0VCUnicJOhnScUwx3mho2LL7jrfe1c8Flw+
3TtXkVeTrD9wsUIh2aR66jvy2KLkqU7cq8ZnPyKeQJ0LHUKRw0MfxWfGI4JWYLMDc03hI8Ins8re
7VDtt2n1RYlAWKUa5is0pej/yreWu2SNkPIsAuYPrIIVvBQmvNF73HsfAyx1zJXvJGfwzwM95GoX
EbMmQHn6SHwy4NSy2dQ+V6WwVHO+fTR69zw9V7g2SFGwWRACIIylzAF/p0iSwKe4r6iiodyYkpWg
4OaNh13epa+qB6qw/eo6AdoyJfz4drEV5FQVbMbJTkrsLrTTRt43CFGZ+T0LSgNnHgXxNjFZvpxE
uWvM6XiuVg8ByuDRnD4GLPqzJmRZ0vIgQnzXsTSxSaQDxaJqlVie8v6uQ66Vs4TCWJhkcpbJREBX
w5U64OVNH4ijHzc5k8616MJlqG7adPR2ht9SdGrhtdh3I5qyTOHIFRbSRhGCrZ3jNlOdiOMAKDCZ
R+uA3X0ThQoEJSUli8bHM5o7zq1L8EF109b7oocsWSvoaVLdWKiqBkSeBpITctgmWeEhCiAkgbW9
aaQGIk8QOu3IOw+yi+1f68BE+5W3B8EphovyztDkzSgOmPOWY4ERhSMT4YMIXmh52qBiOGCbRnRB
Ee4vc5UQr94z3qqiY2LD7j9vqv7BDLi/B4ohLACAT6N8X7ao4sa4ekrS4kn6HIzt8MHDtEZHjSNj
UXxANwND8oEyBvoJrFRuuHXjvaBkZywEXQMUiHPXNRZI0IxgbRKVQxS7YdA+FXK6kVVvKeJ4bxXj
g9lgY0WRE7bZNezdu8HBE0O/Yx1FdMdVztptSt8vqp5SsEIcvuAn6Ara26L/UghisgqPIpz+Htuk
ycDPHMpoKapLAMR+xp6hr+hMPwxub2Gl5vSGpo5qSIfKGrb8p1AtMFgz5imA+Ay6i7LF7qA4t3nv
IDwr8nrWmuoFpMLKteQTFMhujdDg2mXDk1lTgoOUIvSPfj9iw9mg0qaMy1u0RC8BnMugxeVVsasE
QPZmqh68jjJ+8pR0HyeVM+9rUyETpp+PAau2jXpn7mm4VWPp3yZ2+ZGgcNQM5XkoWQhqo1CIbXkX
04nN0nHk5dG1qbTDUOtfS4bHGLSIIU1Kz14w/bxIj/tFD0j8SoBNQ3XkIz34Kb5Bt+cU5bv23Shr
gs1z58GzsPsYgb4lD7Wcm+16fOXQWAZY0jvBAQTLFVmQTl4vLbaaWYXQfpSkuRl5wiS6w/3EoXdB
njEnq2knxy/FVCTz71HR7RLf/LC0fhcCa5+XDdFLRtWvw3p4MFLd5gTPgbLrORnEDcJS21Pm9ohp
L8Gianjlc8YG+c1GMieg49HxHUqslMPmkGv7XCFupGGL96ckhPKWemjnDPJOi7VTPUYbbIoxnIMF
Pj2EgqLPWDcBHkoWAskwUK9OvTlPNBxB6AHWgXpBXLBrFUhJ37qB/79p+hfyEV2zNIQd/1SV/UvT
9PhCBu/LL5cmfX/Jvm+a/v6TvzdNNeuzQ08b3YdmWZPw459NU037bBnsukwgLQulBu3K35umfIXR
J51RS5piGlz/R9NUfp60FUggbFulB+8wt/xPiEW0acjyXcedNqnFi6OoYgZjSXSTP048Ytk6dcW5
Ydsz19/VVScWLpsc+M7i6jbZtRmm6inxY3ibunqp++AmNe1t3efi5OGpmH93Bc+/vfD3ujztX4R5
hmVaBjIYA8KzqX+Tz303iqtsyWsNA8jqmtABr+20FUAHRKp52y0QzW5S2TCszEENpQ2OjL7TIAWN
rlgBhmlmRDfqIPYM64ZsnQSeBeuehlPxLKJA+Zthxc9v1bGYWvGp2fY0scB/9+Ola70uxK4INjc2
SBjQC/+WeMts6eM4rGSG5qYxkmWCFfS/8Lp8XCZ3ADMS49s087tL1PulKgThnVuKBhQjenCJ6nI9
uNCBGlzwq0hDbi9hJPzNgFD8b/bOZDluJNu2v/J+AGmAw9FNo29JBluJE5iklND3cHRffxeYeW+J
oXyi5bxqQKtUlooRgMNx/Jy9157Xwk9rxdNZLDoNOd0zKDVN7+oLx05j+nrvi71WhdRgmT9tO61r
1nB59CPgNDwe8/bj6N1eyumsbEJ+Icba67BgRJWaZrqMQo0MC2wMZVSfuzw6WsiJj7pIxDGB95VM
ojr2bfL3jzaR+9+vrzcR0vV38AyHcl1YKK70qwkTbyUN0XPh7atoMtH6uPtK7yUCf8oi2Yji1Pby
qFJ1arTiayM9hOIjQIkSy8qqheS8tFFJnkCxeXd2652SmlICPnS7ntL6NUdzwckynTaRf1vGRvpk
esnFgB10X6dyPE4uaEUElh+MLa8fmrcbM68IyAU6Ch57Fk7+tCJcq3dikpTdPQDU9Ow1sYAR9ITB
0oOSdAt7ECSYmlXGbU16WDSR1YPyhwAksTYqSeyn237Vpv7UQuNOQ0e7YwvqPlg9xvVwhtXDRxSO
60kD8a17deUTG6M++Zb+3uOaVxWwvVjFd4gvktdoDO+7ZGw32AJegwx/ReqGARr+MDjT/gAXR2sT
OwmKpsLso1u8zYs/f78w5q39enHjyTMFsmBpMMq6uobIiDt0tsLbM+2Zpwm0NHOwzinEGiOU2OrE
jzSDKxVMRfY8mDTOPZWN299/iqstZb6RzNcYwtsmfo9frlFG9IozEHK116xBYfvm+MqmzeBfM6ad
DPXpJCEsLmKyUz64PfPVf/9cWNTqHrpk9HvOL5uZqfcNQwgGXoq4jD2W2GlD8vZJ96ovGZLb599/
z7e98erXGfPWhYTWkw77yvsVm5BygOfT0sjcDrpt71jtQ22FI76fvF7pJUEyeZgF23YS2rEKe+/g
t9UHSux/+Ma8Z3SmlYbOdNKcd7ufHpoYFEbhApXYI4sWlM1ABRrqrnXi0LYhyfbh9195nj1efWNL
zONtwVPg/bK+dFyA3tiN1l5o08mFQyMtLzqaqj0OGrW7rivypEK/PjrgZ/71r7axCpjz9uAygp1X
3U/fFBjR0APBk2hHqG2V7rW8NlGR21OPBURH/m2CPoHa9NKkjfhgc/qHyzzXF8b8Pn9bYe9/eadI
A6qihGAkX4l1pKYRcF8jD3lgjLjTXeeDL/vrIwTpkhm1Z1OGuayv97/PGEvZllph7dFw5idftwhH
KsjOqgjqJAH93qLlZuuq2vz+Gv/jr6XjKzFHQqK5XtB9k9IHzAdr345A7soRELJl35AkkZ8atWlE
T3PdjD4Ssc1f5mpROcIwKD44Nxrm9RpWde45oTPPEyRiIuaayTYMAA2UjjPgESZGymYG+AyycDno
9l4NNcVSAFDB9FDQq5LBs6gL+4OlblzLaNBGu5SuXA3JuYNy9f09wJcjlZYpe28EaXOXA226c1WM
EgVp8iFxMvv09iP1XhL56k2cQKcBGK/uwMAsp+GlwkOGwbGoj7+/SdfVLvur5dmIEQTmC96U19Vl
4HEgoyfo71VpJvdMn4kQKDYlNRrodXIOgC8y3XKy4sisvls3rm/unZFeSDGUd2byke7s13eOzRo1
LN6HJk+mfnWd6gnorVWMPTGTLjM9WV9Mr/BOTmXt6NDkp6yzkUCKp0QHZRQUZr6ztE4cIlz/oE/h
G1oZWG4zsPS9glC8jVV+zMzEuvEaEq8zWR4m+qlHEs+KXVW01hYWinfrG7q/aVQLTPEE27g5kzDa
n7uM2E59GMXGhy25rpBJ7GqYBp8CWe2zynMeatt5tOXsaxR6uh0pJu4k/qwPbtGv+6TNqNRgn4SN
w4j2qsgkNavRKi/EdxnFEwDthOzM8tJRysF992ucTAYTccchK4GeHtvZ7H/TI3C109QTnqs8L9pC
W9SsoLnknJ0HV6k1hObwlJC78cGn/Yc7yNvSpZ5Bt2Q59tV7LGQERBOobfe+Y94IC5d70uG1Rhxo
3mSU5EeRxuJxSKsHG0DeIvT0aAuY6INPcXWIY1mzC5h8DiE4tHri6lPgwetsOhnDnrkH6lM7Kk+0
0VGtoRscUsc8BtBWTknXeDdJU4e3xBaqLZGqSDwY8blgvz+oY369iQ4bDmc4diZcgNeXhW7rkA6F
NPeomk8hW88qslvAw7CcUGT0C0gl8ZKICgq9FMzgB5djfmze74qcqGmxcTRDSOZdP1atNwWcY0dz
L/SGrTH2ul3DFBAcZ850MQIfMPn1iBndeeIlHOyLvr4EppthLvjgo/yiSJrPSVwBdkKh2/Np7f1O
KAjqYUab4RAffNIIgqG4EdEUnQofVL0fiuETeiTIEJ04lT5Q+6KRw02vzokz3mh5UQIE6TtoXHns
3XZDQOKUBM7a2IDrVGhvdFQ5J2W4P2ZK/EPrELoqsuY2JX+BFJDsOeU498H7XPx6dSEfM3viDStZ
brPU6+dqAnxWL/psGPd+hkTEppNHK9nz7qVNVKgFRGbjdiVpVcC8d6Hbb7ygdGBKJvphPhoQbKO0
DQNb/RbNwAZy7VZxoHfw89FmqECLqCPixeLGr4HF/+uFQXEPzYv7YXOUvT6C0P51SJAqmaaJMT2P
2HsYsQsIqxEjTMfSEHDS1ZSVHO70kQxX2qOBo599PxWPv/8ob8eJ92sUp4xle3Mjx6TRcbUw0jHi
MxoGehayfgiZf2gVGoi8dsM92WwaxdLWgZ3ogFNvrOTR99x849qwLPR6QgxjEeFDo33jxla/p8se
w0Jz/dsQ+m+t7PymMb1PIBXax+lrV3gVCc+Emea19YU4H/NLTt9gjJL66EcGPtVmZeldfSHKxUmr
U+Rlx66DDV5nln8ZLVXcoFBdv5HYM9LXD5WJ5Pn3l+MfWgueQHnLmjJsCO/XvZTa1ofOYiaL6lv9
SUOTSffgAhJ2i+JTqtybid7p/fi2wZNXhX7FyOsNxb22SR2ebNKAynsPf9Ay6FW+biDcHYOK6qbC
bLBzBCp3PTzps3UF91Kyx9SX7ZoITMDvv4c577RXt3VuXuH+woKFUPLq4RhyHT8A3LVDBaV+acsk
ZZozBfs+s1/LVhDiw1jk/J8fvRU5mFAgaybVS8Y1hpBojDc5wRZng34JmnHjUImmuLTIAPScyPd0
yE7EsAaD5p0MPf5W0Wc6shXbD8PwhT1XZzmrYjvqZPnQ2N8Lq/SPhdt8ARncbYgkpt/Si6+//+K/
FqLIN/mP0C1kmfb1kxWnVV0Hvu/vtaS2H6rBMfcyIEb097/ln5YJJxkusMnOw++6emoCGzCxU+rh
oc5uO1iBh3iGFvgNlGrD+dMTuJMXpcawPY7NgxuCtup7zCxM3HFiDYW5DlvygjkhGefBbU/1KFs6
6El4aEq9hBZh+GeWqI36g4hPVdvdc2RX9x98iV9rBs/xqIstR1AycN5+v4FOvABTh0SAfStNsCBD
VBHN64/HPoXUmiuEM7WbAuqwoD2CI+FhRMUX5SAcql6CpxQSKqfbvxDFbT2KnVNp8gJISy14X9xO
bWDd5i1Hgt9/6l9reo9Ota3zbPJOt23namWTxtINmtUkhyw9AIDxPtnF+DkLamM5NROAplp3VwX4
wkswmDuZOAR3aC3ZGoG2dbUC+pYM8bpO/uvvP5c514PvnjjakZynmaXOLXHI4u+vZiaswgdflR+a
AOcNyKJi4+ZJcxOnerutO7LkEfusprCqdsxugEdU/pm5YHhOI8DZRp04BytJQO9RAK+DBh1PxIsn
JLBxMXeVY00mO1zxct2EEbE5ium923SXqC0fRN5XL0TqPFVxhuBvDqbTdaf54MrPbtKrb2iQPDl/
O8pMnarq/Tf0S6S2xdD7e5dOwZqUWI5PLruLFoAKU1HsbDPNbvcWp5VDo7efRTxRVwUxcW9uggAx
lvHGKUjHA2dCDxNwDm7MB00wcGMsgNA12ziIA9ZG5KlV8PbtA9td5cAYEWBO+cFOnxIbVWIHMzF1
entb5Hb1UeP/lxrWwxJPqSiJj8KCcr2DuDauNqlXsMpnQDZ262cl4pTkr9r2N2RZjETioKbOpRw/
5VEMHCIDjYwrinQKYsJAEWjaB7v5r8dFz2Bt4WSdF5b3S1Os4+Sgj3FLT9DVjFWHUBx+iAVUL+sl
RLFk05ePYrxJ29R6CCStwpagoEVLBvsJNo75we73S4vBo4ZkgEQ4FJZzy54brD+1cdwYkY9eCQ3r
IPA52eJSVfiNnO6T15n9wdJIb3GDcvf7B+zNVf/+AZs7DJK+vyE41V93zEs1EoFsi/BAbAa5NBla
utz6FPSFXIIbvgE73R9MbbwpHEUUGmjWyDjUlNskECJCGOKeYLWqtw6xO2ezIcDL+mg/5OHeEQiK
cl6lBxpmf2rj5OODTfxl3mP68Sf1I+2ah7rx6sfwzRXpEBSRksu8GrrCJhNX9x66cu7DFjr9BeLi
wjAzjgfgu+a+hZ/vKWu48cEHob9qGbFrP9I61c4R7f9F4xMXGUycUJCSdh+s5V+c0JT77EgWN4mb
hUn46omtjayy+wG5syyZO9dpG90NBpyCujlqfc0SGVZoPlEzNHp2SgzkREhyCObySOXwABTuQAqL
+0K3twi7reeOrW9HPBz5qCAzFmlLPII9w0hQgRMiSez82vlRZG78IpT5SUNFvIc32G/zgujNGKBm
TBTzsyXCYFUNEXKZ3HB2BhqaiTDg5yIJtbvYOY5GdUYda9zXDqpg2fX7IGmbL8BNoNOntvPBRZpX
6/tlNXvn2a10djXsVlfvE73oFdwn0e1BrIrbEXbdtu1DZB2aue/Y85aMJYcPzi7XzAZeFaxfSkxD
GAwjaPu+f4SiRLfNTgeBVWmEOmlFPB17tAtPAZGOI1Ej96FQ1E/FRGQhBJCDinAuxpN7KLLkU984
VF1B9Jph/GJX0lZJHeTnvAweETh4H5TEcl4k7y8QIAE+okcPxKIvf1UmpEMJSaptxz3e+GbdcEZY
a2XqnCNkUzAnUuTHRr3RIshX3Mfb0oAgXuuR8yLLptgSrpVuYOHbL94IhZl2b3v2s4R4ggbWiYMb
494E1mt0uXP79k+9XQVnDcTLX//kteF90DJ1UVU4LvE6JFuZTu4qQUKDbqgyrGPpzXybcHgNclsD
L0UwrrKi6Gv81Njei9aqACOjNRJKmP39w6gK469b+l9lwm+UCTbFI075n/bxX7QJfxu6HsIoKdov
77AY//e3/9fUhT4Bu51L3S4l6lCONP8Ls7D/sFymisyjIEq8M3WZf/DQMj81ZpuegILyH1OX+Qco
4nkqTgeIE7R0/o0+gRnF1WPA/ilpnjCbQw3AIOHqrWcLPy0CZpZPY1ndeuK7HMUBq/glBvQaa/pL
70zfYss8GgTcod892lw77Bsjs4yC//H4IOJwi2pmrUzrTMoGgvdGnDreA1N470+ciLCQ9Hm/tdLo
OSkmG+Rx4a4MkiMAwu+sLgacVSiPyOtgr7zxAX3WxevzZ53hnJeQ3YvSenx1C+uYu8i/ItRkmQ12
zptM4oGbF+XS+i+K710SoNmKSU+yWu/RjI2HTKvWka3tOsRuJIPVxqLtPmuueDF691a15mkQzp6B
zmNBMLfu0rnNKIDcaAeql4hjbVcP2ecsi7/mhUeWZvotb2rCJAUS3Swpvo/kvS8IFR3bm8qrUUba
9WMyEPBD0seCc2cFTloc+g42TVXft47xUORkzIdD8hlZw7qMh8sQhcxtQpOaBu5fZt8FxvAgAfaC
dcOnjnx01XdEMdu99pRBANfRtSkSXvnzBoz3IhHtPTvtLjaaTZ85z0U0fU1iifGkvKgANDhivC0p
Zhsp/Z1X8v/LO9LE79Q/VE29FbF61iaBJMr/Qfb0fWpwCRF1P2RYM+x0pEQHHDB0pCRlQlWkiekb
UoJfqSOXeo2mMkmAjrs+TEdVVCnqkOwinBYRaZVBs6ieuxRumuE65MY5/JbChPxdHlpBNd3yb5ho
38RmtxOiIcEwQvPvNnihe23axqFxW2Ha8joO6SGAtSHbq+mrTcrOgiRCMCJOc+cGxWkIAG2mNXd4
aqrnOJheetNfj7p2a6eoJmKKkZAkKIUgXuv1b1aBfNYdZLXgHWaR+VTfG8p+1D11o1mPaVuei6lZ
QYtuSvcuCqLPuQHOHknF96DiG5LwF3sWc1Q3+05eQLBK5fSllh1j5KjlxXZsvGKOnwHjb/Xttm/l
uBni8cWLzVObSVJKxcpSwR0XF5x6jMtd84iA036oEH1bMVHmWlRPI+GaaaNFa5C6uRhXUgNmUlap
u7J8jXd4v+qKfFMZYEs7/aVLq2eqnL3lFHQk2wu13XkU+b1R4DjoGadT2XjGcAE5Eqw0bYJElm1b
F6VwYa7IuCFDduQ45pQP2Cy7pR1C4iBrm5OoWnUuXTrh+zs90dZWKE+ewBvkN8j/KtIQTQMAqsEK
qsVRC5NL5/lwaPHdw6f3WVmqqr93brJLXGMdbWifnYyIm+f47iUyVlo53wyioJ3GX2tuh1kK9GXn
VNunNu9PYQs5Qyn/1ozJouPJ/6zFLckJ6WKwxh/CaLadAPAUpzu9xFHSxJ+JAX9Fzbx2e3FSfXox
xoGTfo/4vVBoeKv6xBH/W9mZh2au0zxrX7bZ2welPwriETuk5f5IQnlwgJXWyFSyMvgke+MkvfDr
qFuPnN6PeSe/dtH45BOMSrrLItWB5prlfZMMD3ql7cC+70aXJabJ8KvWk20CmEYXw2vRuz+6XLul
J31AY3SU5lm102MMeSGxxtcyCGEnZQe0X0fLna2w4dYBGfHTi+rurwrnnQTsuvB52/FRinDI4S3n
vAlJfjrnmBKDDEfb6Um5s33HRpVelZ9Q0xBUkeOpLYNvBGicoDZswIef/J4ITL9axVm3Anj7QQf/
F9nK/GnoL1CsGo7FNOOqDMtArFY0t/QnOntwCDLWnwVQNcBsBNB8V3UaNr301BSbkDR0FGGvGeL1
Eq5fUZuXzIcviUaaGcB/C592/IjoBa8Pqd1P6+mXwucxyor6/52+N+33nyWZM+nv7W/+XfQI5w+O
tNxOJtXIbOa7+nfRI+QfuuDMb/I/Z5A/VzZ/izI19w/ajvTurJn3Np8e6NT8bWXXvD8kDTIAoNTr
dCht1tG/kWVedTqZ5ju2I6l5bP6/0PmZV8tuAG6BjqFKjwGv3oOXk9Ebz1W2E2n3OWGFRjp2Lw5B
wou20selP6fEFLyD6HnHk6zupviLBdO8HGOgjaHmrfq+/D7PxZZ5ZaPFN8NmVauDCQBoUB6+1Tg7
aq43n3sElAlYNU4fHPMWa21BnicyRgPzXTvSO76futK+Zbj5tQ/BvmItNMpyo1sp3XuHsPOm60iT
8AI8YwXNI1JwMVjsS8676wis7LLzqJx8HgqDRKenbuIZiqMtRr493np3mU427nUi25ug9pe6XrtM
KInN7obp3GhMuSa1jPQ0vdeUrS1UiBvIklW6ml9BSIW0Ta90OjEc3Xba6N7pfgMAvCK+W8bRsyKP
0Shdd8veehykh2s/GHIyO2rQiFyZhVWlWBG7lzJNvmhcyT20432b3iV1Fm6UjEk8l2O7dlvjiztS
v5HLnnwrCX5muu9frFHeBli7zrrIow2XC79VBwe/C8Es6eneTXk5CWIpfBElbK/2rkE6Q854wdGc
LAnQTzrebAxkZAo4RAdppCr0SXWWafek1UW1GQyCmXXrpYIJBKLVf6TNPKzj7vNPD80/bMLOPy1A
HhkYcmiCTYtzwfujcgGua+pgRB41P642KpmqXdnhjolwWm+KtJsO40Q6gF62Sx8cGC+ECg9UB7Ij
8p6mkGmFwJZLapBa6HVFSptsiWCfguDeAfxktP0j+l1zOQY1eRKDvwq7CWSJq186lf+ISlwEZewm
64Z+PFLTbNkGZH1NRR2+aLfNYK8m5PiPo8H5WGThNsVHBZyNHBhNfxhTHGnQo1juOB80+yntdbHV
BuLNw7gk43zK0EqAwFuYKGQUPaVPYe4IBDq4JOdgZaCt0ICniigr8KvbaLL7RUF80y4ffELY4J/u
xjBoV/Cd+pWjvVos1EZQolQxQcDAW7OtK1RymXDueFpLxjnsKE0XoNZsvrPtmy8Kp+exIs4XmNJs
6J4jgkgwyBBGr9oUGSYQ8iX1Iyz0GGMqNOs7kwhzBQ0Yf0yIhgnXLUkwWNVpIswROwqtJz5dTeoc
/Ec4b3S+vg0cy3e0RGC+Mj0mzlRug0R0hJoOkqrNSKiKrOc60u8nTJ6XyVNbg22ErKu8JCnNVpvR
It7BHKh0JtoVGHkiDE5GK3HWM9YmJp042uLH1PiC/rrsb7WOED5MIBvHqMY7M+3qvZIWL8fh+1CH
3jltKqredDoGKJcXxHk2m5iyCNIyP+gPfC8E6F6YZOdSNc3JId7sXtnRAzF5HXfIQLGWO4O1KEI6
Zjozk6U3CPxSdLcpiKxX34zORq2Go2tPD3rN6kmYjx6mWtu5Xu8wk8uK/QAkZElRJncdDTJyfeoV
v97/mgC2HSjMPgmylbxJi1Z9aGgXgg+1FeS/OiNHp7HnFUtUI6DTDHbdpp7ntaN4bpFCrZnVwO6K
Ty5/+4CF5ym1h/YUe+aAG5m/M2n2pgvG+NEsGY/pNkfNoHqABZ/d9Im0tsYwElFDxshFrzV/BXzw
1g5qd90ZotyUBW1w0wOYHAx2uJZxMm7wGy57x4t3kv7/Jjfck6Z15m1PFtYUC4H9lSRmfDSnPpDJ
yqoyuQiE0W3cia3IonxbhVo27RMyye06r/ZTYg+nQELdhTjRLTSvyh/QIeHAyf3o5KeDxH6oDyu/
leJgOFn2HPXRhoQE4OINds6eNiMOQx20huu+OqZBTgUnBaJY+2ptDxrvh6SSi8HET1873VYkJkV7
mTGyUNYpCIiXKQMefHeMiLQh96rlw+8so522I/LyU2/JQ11JC2+waE8GTyoWTMRjE4GDG1WTGmKr
goAA35X3rClzk2pVueibQN8GpJYMJKo+KN99JSed+PEIZzOYZtj6g2/tpZ3t4rIyjun8wwvBvvTC
niXIuHBgLlaOzI65aT7lTt4BODampZXW6zYLi2Nk5/FRr1aaTUSy1dQXK3E3JpboPZf7W5UQTRiX
urPrEAfSF2CDSdG+LnLV0NZVVOoJR8F9ZDZy2akIrHcS7FzJNtpZxOYkE2PMspn1fVm7c+GUyBxE
BkqtH4oJhMStCLGMtLaiNcg7ao1lPrX9rWVU4AbmN1rihLRVO2+dYitZKRF0+CrKQ5p4w1JruTUR
HZ01V5jH2FNfSq87Ayyf1vAkpo2raz3qpnuHIM9FJV/QUKZnThfZRqrgK1ozZwHb/gRBYZ4tm19G
8tRvzHtX5cnJ16qNYwY8yE2DuYpQakhsyT6PYbm/oDIDf++11oWELiI+Ruy5zYQ9ktTSB7ab8ehC
pLAL3KNOk71iOWz2kV5dWq83j/NhQPFyrqfmJZXyLnPiaTUZTbruiJKuwnB8SoXLziPHs96FDGYI
FtkD+X+EIQ4hPiOBsaOBQHyHOdGcj8+IuF59ad7S88HN7vafdPFcJdbWNiZ9qRHEvBSC3roQHcHm
HhCTBIhNFTNAmEJeEZMYWBkc5uiq2sAcmBSZYdguAi04kw2TKx5ABCramlD7+ghcBJBL3W07dAGr
zpo44QrvIRGo9jNkJ5swMdbs2P4h1j+3GZg+zUoqIEZZdqwS3gVRAZauMrFXtKa7tj26Oj3N3mVC
5OqqLsxuIScwSGDdlg0y6JVqJrUpsdeSLhhmDNZG7GwmAA/RfCoLMlKLYY/ipFxCG+ENoSgfHYYS
ZpCctd657/EZHxVqU0ILQ7BBsX+r0DPELOzScpZEqLUboie3vQTx0nKPVxpw7kWFan4dAJ/YBjmG
ysLpWJ8kwqiCpEju3WcKGOz4lLN8jn4lO/HCC5HEzIxOi3AoJbUMtbuJ6pYt7rObKvvQ2uZjKCxt
XTvZAeIqKFPc+bbbR4s4IRllGgEcqBj3KuZsku2T5WQyTO/BGQ7lgBatzvfYfZ/GJJmgudvkObTF
rU+O97lEgrOI8xD2TGSsuzxJEEfPpOadmTOushn6iao4Na5W7R1flQsx07u9LgDcYjowjOJSHSHH
aavaoM5L/BaLOPOzneZ7zbYJSKUCoIA7Vqbl7CCAT0Cq6AHjiKCWVQA01aC2+uCKpYVxaVEQTLAd
Kgkj38Be2ToFARhF1Z2Y0jNdU/hmeiUXogaYauCXWOXl0EMgWRSip8KtzZue3WBhjr48Nw7VC7FG
9d7uCjz0kXdfGPFIe+vOq8jettpGsGXJh9KCplN125xqc1WE1D1Qq4mfuUXVckYt/0RPFjBFvtTN
7zkOl5R8R5RED/pYnS2QVssGckTSWslylLWiv2Xvcpd7buu92pZ1tB5qn6YV2ncAA+NBRvnKQsO0
KLu02/ACOtlxO8388SOyhvPQ0VK0gBxUhnGn59qf2iTPNnOtNc62w2QqxaEQMF6PqhQbtyf3SRfs
y5BKbwrEQ+6DpSfmh8fHIIA0CcjGS/0/89zqEciQZOkT9y7SRWvjwA/CixZ9MSVAli50/jR6gXU8
XhrJdCrn+JSiaT61PWnLWULuuMsbNCYUPQhQ00M0MntUfQHxAyuMAAY5dvljm+TDIXC74UBCyyEZ
NEAIavLoHUTeSaJSDwqxr6syW3RTc4LAF2yGrLwPp/FArFoGx19gkadqDiePU9NAPqIk6CgiEiY3
Z7RNSaOuw5LtktR7MkmPAg725IiRQ08W0ekMgg2nshtpAIPO5uniJh3LfG0QHrUMoEwdyZ5DLXDa
x3l1GFqMw1X6ZGCaXZZrrXIWNcHg5LTNmTv+eCg0MgHzkT3EMVogFhTdcYApKpYE3xaE9A69iLay
9A5mM8RcE3NLxEIVIJ2IikbjZMVVKCrCfUk9QJcT/pn1ab7RdBrEVaZ9yyw0juEuqgx20cbeE+74
DCwrWUh91dV+tE7K7Aszr7VleGuRK2y0ajaeWc5rQuBsJiqJQ0ujQRTu0yL5MfoWjBh9+q7H5hF5
gwyA11RhDlHRAIQvgUYn/AvX8diBpfqglXWlleQUT3eeRgESUFQN+i8s7km36rTG4U9CTfwQu2h1
rFU0zKigMoVrqV6TziSmtGIra4KHkKowkPqcsdICEaAIaMD3Gy5BdiO0knpp9rg0Qs7CA8cj+Et/
66v+O0z7zTDNmDnQ/3+T7x30dpz/6c/NpLe/8lcjSbP/YDJro4tAEiVR58xO3b86SZpp/DGrpRAC
zoRhXF3/10mS4g/w6fb8b+BQIy5hDv13I8nU/9BNpl38G/QDHr2ff9VHej9lp3uEM0RADprbX2gr
9atTfF+QNikx/y8DL45wPfw5cGrqi0neNgJjZgrgnFgiDRN6c+NlRXnxC2VhJki2XVM+5rAFD4YN
H91thk1pOx9ZWa+me3w+ySlgluPO7TTU69yLnzUtfUl2doiRB+ywnWwCFdebRgcuVx1bxFqLvEsp
4Ai8n4mJzKyK+FIH5LtbWnQp0VMenCnc21lUPFViWNZGAomqUgRueeoxcQUvKDerbq2cVsBAkG2T
3VZuPt5QK32pCkDMfhyE+6yW7ZozWbvRQQ2s9LxSBDdHX/TRGAAxpsFzlcYIxO0ARnWCBd80vgR2
Jff0CwK4CaZ5U+fOuvN570Z99oHqR86X4D86gPkSuXRgDJYYewk9SxqSP18ifEsFJvFiXMbc7M3Y
JS5UXH6k5Nkfq75Qe6uHHGI3NR066acvus32bIm+2gL149hJ3PoxiWOOP+CmQzoJKyNJg+OgOE9H
kXYpB+1TY6Uj7SZaWI6mbieOwI9EOd8EJSmQzRDQYJjz1FCWzLQJdHa1R0avEbUrVzADyGr3pedT
LJVtOsc47Z2XiYJ3wo58GE3mnwHd1pUWMIMgV9L+YJd9S9q4ukIY+WhWYZ6cQxmuRsTVODZZELI5
NiD0YF/vk7QheZYQnvs4pXrrWsZIyoqPnV+1xM8T8w43o4WYrzizSdXHR89sz21n3ZSDTDYGuD4i
pYfgnNY0OoVMznbbAJ/IyEONB7F9+6M2SpIVvKyQfNZBvwgFuzyVWrmZSOy5DPOPDFYpVBidcBmv
pFaQHaNjcBQiDuwfI9YosjHLSw0Nr5+C8lhyKP7rh0VH9a//Zvsl/hdDItVO5E09kaSlx0W069t6
l4RlgVOAHFYNNdQyCUxv05pEsBLp8mqlhD1JyJ1LrpixG/RyOI2cfzo3avbd/E9vf4QIcjiVqAgP
oZOuzT5RRy0f2yO9Z7rE/tLyY5K9k0DelI5fn/ziQzu7YId8v8Bt5jwCRSngbYbzc8f95wWOL7JJ
eXwHImk0fQXzDSZ+6NxxWRiiK4IzYUa2q0J346feZHjbuFVKYJ++qUK9WcNgDzb1UFsPaQ/+rG3d
+2pKoV1GCPNyMz6VZpncNMnIwr0hVbp6LkcdslhhF+dccJAxgynbVrnbn0vZx9ufXhb/0Ed9o2a/
W5s08ME/wL5lw+crXm1w3RQntkFjjoSn/itDun6N9G04+5J2VRDwSBEf2RmD9RD2/mc55s8NpoCL
ZvvfwsitDrrmh5e3P5o6RwPVpMzt25+9/cjsOayro3nsj/oW5VT07Dcq3HUxgC7XT+JnrSnsjeZR
N0kll7Kzhvu3H7TV9qXWdTezk+NeFZ19qMQUL97+JdmqI+qgEA0WbwAo8Qvb9pq7LJj0O7tG98Tx
2169/ePbD6eGslA47oyqHrUbvyeBwgc78QV6xV0yuuGTmGFlcyRbjRR7rXlu9Nkdk8+G31cX3VDF
nWGWu8GvNoG0tZjjgTeT/WyPX1KusyknwKhIAaQFptjnBk5GkiZhGOpTdpxIL1vWvK02uqOw9Al5
W0dmABKG6a4VFBcFjPIZRBWhArl138vyz9/f4jf97dUtZpOmoBfItAAQz/PMn+aVrhfZEfQ9wtjd
md1fO5cgk0SPjP9D2Hn1Rq6kSfQXEaA3r+WtVCp5vRDqlpR0Sc8kmb9+T2kw2JlZYPalAHXf7qtW
FdN8EXGimtD830QZeO+AoYyO+k7W6+DwjxcHQIMZCuoQPKCgblsfVZnpjTHpZMm29uCFKjz9vtiw
6k4k0audbKNr2oeClsDC/uAs3W+jLHAJCrblYQ76Y9rCzbToX9z7nWO9Jfq+Blp3GijxXCFdeUfT
7eMdcbAXKivUWzKHf2TluV95xRzFobauKs/Cy6iPaGD/Zp15SMhoZ1Z7yIvIvQGCgKEnTvPPl4Au
j//+48RA9H/WgwDnenDr5bpJc5yA/u3nORncPtoKCMA4rRPfpQFCjtSij2OiDkRSfECYs+r3ieNz
Ufe8K3ZU7xpaTx3m8IdMBRRfUjI88Dcf//elGfsVzhG1aXquglgEOTLk47bKfOvVa0pkfjnOXDcg
mZmJd5iLSm1ZPA9KQu+kJYZIUnYJo0pfpUUFquHgc2gnHZwttz5x8XEf2hwHCmyUCdKF+xpZPCJG
NCLNZQ2DbecLi4m/4wgFVf2W9OxuLxTqjUCsIswKXrhu+rC8I/4h9qEm0xiBwRgGut5NKzYJ/wSa
bEMdoZbIFzuZjgYXpEs2Jv29HwwHrkze8fdF36odCyP58Ihlbeu4M85D7hjnTtMC7Ng7oy/iy0xz
zUM7M1S1evPsUVYRdrO1i4zGvgS3l6a7lUr2Tn6HHbLnTlJ69zKZmHxF9fBgmspcRbUh79zWUPtY
ZP6yH9riswfH4iUMLmroUqdKueNRB2WxguZYfYzUbQ711F4n0DFnwpCUBMdu+UGp8xPUh/HUJXP2
8PtS6XkLWhf6UqtLOG2oJSOBrfOYGX8xaJV///un7jdv9W8PMT4DlN0ooBjOJjL0Hw9xoOlMusWt
lkm7mmjjvUpGgwRg4xvaOQnO3mCXxyJCCu1tM18kclAcKnPkwa4+OhNtvTRZ/rTerbOdUtseulnw
GpcRW3ubfHHZN7YJOY1yfqjAcqA1dogctWVcGfGOOwYvWzIn0en3RSJjbuLUxp6Z+Oq5dpwlEqp+
/e//ZD79/3k7IKENaALPq4vdAt36P560JurHgRkzkNHbXj9XT78vBTPZLPHt62i7Fo7X8L0rwLaJ
PgGT6odozCnnTU/l6Qsta+WJyRbymJrSl7BMfQxlQQaCi9/1Y/KeBUbcZTc6ycsUJ/GW8YGn02oD
/ap4huMrFkEH2LsRV3y5mMUchr/4TqfD75dU9jAkTBJIfcr0fibCfeepYr+b+/DS1uGN2NdRNlfO
dKP007LE7mWpiUicxmul2qcmY8Zupc1XhoeEI2HzUeV3e6IcX2FOl4sB+1Hn0Ufs5XIBi63z+veZ
6FzHiXY5fPdG+FMqG5dZjvXD4NJNifIH3QfPtlMhWFTsmFKPGl7Y/NmgcjMQq7aBL/LlhGl3SWvE
NqoE3p+CSWFT4M5rsPaFez/WHxEWosVcpndWAxxN0gXRqveshYsX5J8hg5OoQRTEZlfQzpf3S8zK
rOGOtDZqDO/aUPZbzFafumweUpzUFDck6dmQEQDjQDBzY+oH+ODR8urNoCJOUV78kqXZW2uAWW4e
1Ry4+8z1MA2X/UcP432l/PHVoHLGM4ZimTV9uaB/5T4jFUXNFjYrV07PmWsMsDk3aTdubaUfSQ0s
MuM5iQTidRmd47l+yIO+puJebU0LQzungRWbcUX7zMg4eKrkRrag4Ai7kc0pXxsHt6BtplS5FjY8
ba+Zd7jWME1F1BQO7O9LRtmNg0GcqdDGynGk6QTh1iAmH2UiW8CYaDYOtiBKugwjCL8APe7Tecg2
dpq4GwsU5V5cySZ1G7cwpjtPAWssvIHIS3XPnYfVSa7CIAupPpnWMjLXKJawtYfS2xcQ2icjRRZt
cbW1+GWXWMSNnU1ZplLp1lPGyY1FcsCUQTqoQmpKzIz7NA4N1C2GubjTgoqBD/qrUSP6ayB9vcsA
NcaoCfSU/tKmNWB2k4itrZ/EoF5E2QI3WkKZoqHLazuYT5mxHZRqF2FY73y7Xtk3t8OE+GrX3oGa
qhqOt38Jaybf/DzxJjVoVhkjQ2+2rTs71y+6VSQjXW9AIODX2RBRVlj1dh7xwsWU4RXjsrtTk4fh
VS2NtHyJ+vBTVtSeAcusnLPvwErve3JV09S2T9IMSFTERxS55H5ibIB6xCp9M39SSXmGP04YzyZc
YOnHxiv/dMLHNkkdrmYJ6UBjx/AYdrPONgPISLLGZ5iFF1I/mAUGG22LCatuqB3L8hfDND8Nd2Qv
Eq8FEJM5gW/pq0X+lCYwIou+iVAUgnv4ZPeTFUKmfiVNwWNYR++AHbaRJMWgUZDr20blQGoc/ibB
u4VgsUrHmdwoDe9q+qZMtXqXfOPjJJAHQTg/SIbzrXkv55TmVjNGlGh4mGevutp59EljjkVTSROt
mGNghBUV+qoRYrwMXbXBrWMh/Uw/ZTUxMZ/K+Rlc5Q6CsVi2ERuhg9SLa820D2YrkqXl5F/1zd43
lq3LALeZFiPYxvU4Nw9RNZYrv1O71M3+UHhOdUIGAnBONmFcDms9K255otCLIio/nHRukDKLF137
F3mIDyOehnVL+60EfLUsCc6vKdHB1As5cNeIjZ/m37SwYUVsNkr35Toupbn1/OsMVXPTe+jl8+zP
O72qVOou2ma06aONH6sHmWtCrq4Olx3I1wFw7gCWGLXFh8lmeS8cPYxzNFrGeQq8na9Aj7LvpxHy
bmfG7iEOm7c4aAltivmON/wnK/i+ujo1FoSd9Gpm6t4bw8M4gff2vWZhSoDBc6nOgY9WLuyaNyEa
dt6Aw1UFBBaoLPOLrQpgeQxg36init+g2vd7srkbCVN4WSdmTcCtMimj65+7OPN3uV2DWaVGz3Tq
7yE9R9Y1nf2fLPHEJiV9SaPfoBdWY7GfxPLc1lpvXGzmfY0Apu3RWtXxSMbHR5cIWp5cizDFUqW9
g5kh/rIc+R3SE/Am83hNfW1JibaWl9K5eF35bBjNtbX9BnPGXdsNpAs3zeg8YTJIMSakj0HvInwr
ysUyvVe27rZeXnz3XZtu5IT0a/iTuI8DGOxD537TXUAzSEfveBQ+DuE470Ibxqisi/RKfJalz+u3
gz0dmz7FeZsxjS9mIM8lMmgbbewCfMbgWFcj5LhXTRyIpnlpNhYCuPtkuU0J7NSQKx0VD9lsWvs0
w0qS5+e6a4ZlkVvlOqBQUFYB1RipubUpYk/TLzuk/SwpWBCJ3Mi92zSnaoj9pZwqc414WW14FOpG
/YX1Na0KVQTbejL/JHXY3vexWFPfPTyx2b40amIwoALn3KbG2RuTYoF340HZAQD2koqzIcu/a2qE
NhEw2bG4IdpdDyhzygXMnKfnkCvXRjrVX2cQFDxk5bMz2g+x85jFBH+gKL94TpOtR9hEtdcBsrON
NW91vE6McoDCXVIiA2q2wa3seCAQEQ6cZRLRwA32D8dEDePOqN/GEcN42UV/zIYOlUziyqYrgOlr
91elw0kx6aBFmVScnFSARMoAq76lL8Mk3tSQSyigym7++hzzXjJB/YcVb681aZrzwO0ZF7c77vxe
UGThjgklctbZ9OKrps8hN+ftzSsf+0BtmjHBLSHa+2oywptN+U+m/UubGcEumulXkv7okSxzj1HX
6GMkPwtp21D4UcaryT72eaj/8WLNA1sTm18tA+C3QasviZNzAx3kqakfmUKWR0GO9lgW+CS4V6D4
TeEPcREorc4KYEi4CdCTFn2CvA28iTQDydUlm1a3ArfPmrcYbB84+qet6Pb2FEObEkAln0b1Rhj0
DXG93YQyyHdpPD0P/YhcT8LOVRL0ye2K2xlinRpeCZobITgtWlpGaCpPOChGVr9sp/CtqxkTSufQ
BoV/ZEjI+eErZRCxcLxeA00exIIaBFz8Q20e2kp7C/gJflVmawWEgfs9G5/PXo+hft32xlryLdPb
OwaLLtN/mPbR7+eyZrZzALg1R7OSpaJCMo/jVRemFueB/NV5c3UeIGhbxQqz6bbx3XHtGzYlJga6
cFyPlzoDF63aQ91hDR88M196VfIu5u6uYfDYEvADgylp+EpXcys+Ep/P34gDGTU9sDkPjfwH88g5
ZvaCY2Qm+wQYeQ5eIRWo0Z3LdBiYt86f8n6aVkRnnqOZtoJpFDhxwvXoGz92rwVO+3hNBKhYjZij
MeGrdZ42twn8CYsJlQikCRepONhRpnfW1P+NJ/oaOXfhcRzeJjNsqUA59APDA8GNpugU+PdZ7z0c
jVqv6qhAb+8boGAO/L9mmHnbF4w9+JaQSLD1RCuLVmdciMyv2mzcWnF/Ix3DI09tulZ0727ymqt+
YPNI9rpc+z+h5PNgyIXrHrMpS4/J7UXIZjcOXrCfO3x9Y1VtmhtQOq5JZnJ8qjNnWDMBJ3sc1ovk
yZ4omslL7N0ag+yidWBolQBiiAzHaLVkbMwK8H9U3DyRrUCc5o92cG02c+jdc33llFpyOJr7i574
DOIQmMgSBBsjz6x1ppvXNFansYh2WRpfsDjY62xw5pXXwS8yIgc7idT35DFecXJV3dASRUruq5L3
LRw7MvWYaIXJqGDI1MFnl6Jyw9/yaHjLBoAGK3LzMYaAwskRQub2pFg2LgonFY5k2km95HzaqYxt
mekkf5PauRZVXWIkpKbEratP7qYsOGkzrWzJgdYG7HygCoj2QlwndFkjHs3tl5NUVCXy3S3yY++r
8RRnzp2GiLPM8jRe2VNjnzWieFW2wcJna+AWBP9fmQ3XNzoVcNAakKmoW3B5jMnNLscksVa5nh4y
r6QbXXf3UyjGfWWm6xjI/bKdfc6FXnpsZv0pLVC1lqALxAvWXdT5i7BNgDx3RBvRWvmkaX3wzTrc
Wqb7Ps/DSqroFEkflynQgjgLcaTULb25Q2rQPQDfHGPGflYdpPVibcykhHPROMu6pdLFJT/f5SZY
+7E4GDfefJg2H12J4i1oQ0J9Bk0vI/c+nt+DKr/HBULGQicBSdN6gYnoszAhh7e2vdFCn1IbmG6R
sRXZNc9bn9y1opmXPhyr1RT6IeQQMp9SnJ20/UpnuZgkDS9UXIl1PQXhsskSQjwyfZEmgSrvPvcc
cRH99OyyqNQTiYO25E+FNA768cOEhTE3k6sE0pPNzlVRg7QwwMNtpZ/PC1JtVPfm0Xj1SmOvIkbt
eXeyLPsTq9je8iQ2I4hoVl9mO9MtafId9a61UsVdtseX2qQrCyeiigODB8h7aI3knRP4qg7djxjR
Z0m67znHcJmrjs6IxgVn9BrOXO/1WzxQmsZjYSAxDsVCu7d5whwpYqenPDesLbSk50HWF+HZ+qsQ
pMZ96sJ6w74QwdG7EkxoXbfqMMf+bjYxXw8JP1Rj3pME9PjHTYVc2uR8qWr0g73q460vI244ul6z
zb10tfvJE5auYIdZpGXaeemZslslOvksRMXRfMRAtCAyDjq8zoNNMcQHr4g5akZsUJYFBF308PSS
t7wudjXOqqUxcP/ujT7hIMxzQP/MUnj6C7PEm3CqbBGMw2nALEQGj4sQJCBSvO7jzY/SGua4p3+K
fgoTv3JydHN/xgMCoDwhNAOeWb+SVHuanphZVSubDflg+Pk+Re/CXjo2G0NjqLk5p2iJerca7w51
NyYGx3KlB/ktOJK2xcYTuIFIMP2tMJTsqw6j4ghnJC/7OxtcnwlpzcGVgbChkWEGFkkk070BZSHq
lbOlmgjHUlYx86AqlvnopdHmOgyF4BuellHFmtdmcO2G1MVLxBWrEpTi5A4FWTa+llS1/q5XwYlD
zWNcocHM2Oq6MVDrgVGPZbMuIthQi7EZx/gx1lT63NrIZnAp9VjcDJnNCkU0u8/b8UuBjUNDzg/R
DRuU09vF3dc6crbu2c1+unB8biZ8GG2YbnrV/iTlJLelwUoem+9dlR4N2ZMMvS1FojfJ7MN8W4gI
J1vtRf168tdqTI58XpkIGIWxstNzFnPmL1Ln05nLT6MuERogTkcBz1lEVZJGi0bsiDeE+ViV3Is/
ucbS9XiTMKgu+Sds+orSchlqm/ZwQWmzleFxKZ4Dh2KzNqmndd7AiqO32ef0QAAz5cQw13D5U83H
0TA7dq0L52A0LDfwVk2MrtXb5cal8uX2H/K/U5CHjXzdD9ZmtOV7S3AskMEaW4xexUa8TkPB2UxM
wRqrsmdAZx5mJtS0Hwb8Hl6aYYCPGGEBhsfFV1QZpfw9umL87Y8WJ1LOr+3okAUF18fnxDilseXv
eYboisN7cDKabWTULhfs3KbgpDvWCG7Lhn4NeoY6tR5RmQPIW0k6Xcj5HtxhgI5gmtS7MCKokaKW
bSp/Js7Syn8z/OKYO8ssztMDmOh7JyzeRgrqOI+ISx972cZrre/Cji6ZhvSTz8Oj2eHMCpOmw49V
fHTGtInkyEeHUR3vdf6Bra0fa7Uy85DbUzNuoxnK72i+5K6gAkioeqFoV5167DZmymHU0jimcivi
igfwH9/mH9Qb2j/KhJRHEq+AHTwOhU4v11qZZEuG+gphkmx9mR8n0Z+LPyXw5XiKeNgoPSqIlSU+
Th/azsKNj3uuFE9Vaz3hLU1Bo0mMoZKZBl+Un2kEGX3od7VLU3KKY3xhVd2hbrp8oaS817k74QF3
uZdwm/39isRvve4C44z7cms7ndh1ONuWoxXVh9KyX8pWOKubdGSTGV5XIn2pW0dwc8ueRODAVcFg
wuVEzQszaWluYq+uGkbe/byhrO176lMqsiGBj5A7ZjcmzuthMSE5Yq44JDvTqvTafFeF87rIIaQk
Nkdrv5+cxdTyh6rPdGQsxPdFy95kjRTORNxISfN5/qeToADXzuAtbDovZCPsBzF2nMCZbaCJUZ1Y
og5mnGxwnT27fvtaEepdWtEstrLOrkJ6nORK87uTEZuAK8jeaJsyN1VuRo1Xm/H3cznHDHiVf587
tLepakMOXO9wzfXdQ2viQG5pQVr3iaS3kCSGqfz3bdpVb7kp/vghnXEOXShDQH91U0BKkLFNGWL/
U9gmJ+9MvMU9HXOFvFh9Q46LLM/CHlW8k8I/DV33lVs/TSAkJ2gWEcd+gTZJQWeRdAtDsURkOC/y
cl67JlehuknX7dDLhz5NttR7xDsXhrY4QO0Mwf9gXVEOIKPJjll+2o9impPVyTRdZvh0xfH8tytp
UeozdVDuEve5lA3suyFIdrXlh3cuSBJyuD43odmMFzDMUBfpqXMRQhyDN8kzHq104giZ4pMduXu1
GfOBwVjPoByXaeg/4nY9SQ/1PQ4jor4U7hG6fQnGrNgbDr1v2uSMHTPiD6bmHuILZsiJaRLDAxjE
BYWPZjUdpcVZ0MzdjvWYI4416qVfAyIZTfM43i6DWY8le7JWgokLJFB65YbkPOm+2Gg3dNdt3Hmb
sq1paRwdXAJMJxyHq/yIQWW08jsDoz0lctSeRegOuyBt/lZFx4i4azBy7wxhPTq6XeIStkiUZJuu
KSIyOUXLcTbfWWxei8pWMysatkIa6kmERTsGAfU6H912n1EBsZAGhVIlQLY0UfuMQflSMwOGlXhf
4GMe5p510s1fCxt6EYUujybNI0Res33qUutDCOx9NOJp3z86LfU4NH4xLyO6Yqgt0eF6C4fgLsEN
C7JnWPBJ/G5WfsSbkZtYrNl1g5tj6xsRY8Fzchp4vNguqKGyi7DbRhH7vkxdzjWfrGX8jxHmdWAf
MBkCYkkPWZw+ppxIppAPENFaqvJ6HsCixTrUUjYSllG106WaFjJXmN1Tyt/pi2wm7924vecaXXTn
UXYbdu0ftgM6HvERLam7I6genlpoClvEwp/e0N81M8AVV69Py+KMLNMMo313mfHLHLpc7oqIs1Lp
iX7B7ZUAO0UbyILhuaCQalP06i3o9UJU2VlHo71N9F5nXLwyccZ398LomhEHYAb7ZlIf2+BzCrgt
p5HgsFoQxpmQPw505S37OWcMEIluK2x24zCpaNJGYmgSK9vksbGpYoI4dt+tbItepsJY1wgWj3E0
XGrNnYZGmmthPWRiLC4BOaSAo1CQYlsPIMTgoqLctPvOO4+fXcEoix/kVoXdQw9aZkFDgs3FGYCC
kdqAidx64QzNDwqEWJCxWAlvsi9jqHEIu8GPzCn7Dq170iXDYmjJf3Y+x2WkTXw/ZB6WIyMtMcHJ
5cz3yoE/XsecVwbwQWfIQn/DfHa3Qx4zv7ldVgzIx/wr+htmixyIYz2NYWM9WVm1tTkxL0pzQl4K
uaMLw63wrpjzJaD4sfRLcWX76Km0s/kMuEm0jruJyJptxnfkFOI7iEx6LUo9LrO64hozR0cMJORC
4pC7GWSE1AraOyMck21OKK42Xsqx/sFOnL5YldefWLiposN0DGq4YZTuRt9eAlC3CdtTJqmVGvD1
TGCMLjiWS+aUNcd2hupr4ShS7dWxpC5pbycp47rcau9K+lZJqvb932xaZFVDaaFTEgpCGyVpj9JJ
UXPFyAgAfRua43lsBnmNgnLVcCq81tVW9k13RShcK12NzMDIeMRBditv59dL695v+3TfC1/dp14+
3oe93+6IJXYsWJ+D7L1LRuHbNXW0d9Re8haSirr+vmQqLDaJy6XdiaJ94qfFXcyB+cr9ANuDG6uD
qmIU6dTrmAGV5QZ6z7SNrXp+GMPauQwFVwnrXeFqOCRVTB8IqZYHg4MsndTxsLv95kgM42DA4rhY
StUr1WTIprVL1YObjWtvyP3V1CT9ikplontR3l2j20vbuTyDyXgHJb6lYHaOj/zj32QvrYXITeeQ
Sjt8jIO/oubOjEheL3q2s5PlGe6qddzm5Ftrwx8HtIe4PNvBdDa1rR5l8TyHdXPlTj0+JqbTruZa
p9vfL6mCBGLspnIzR8FXNfDgL81VMYblU+G57ZObVz95VJqnEEbIE3zsAB+jjDa/vyn6hlVb6KfZ
ya5mk0SvxAJ6BtKN3EVaOU/eiJ6qUnMThxxBsYVP286h3MpI3fLRFryF3EVYlUVHQaY9GEtnNtw7
6fJxoafWf6umsPohvSsWGBvlOfEUwg6pvpWfiYnmxVSsQSxdtMg6BPTg01Gu/9GicC2bNty1uRs+
lC4ix6T8r/jGGGfTcXloPqci+aD6VD23TmrhDQgeshDqnFX1Df6pYSTr1JXb2/z0BDA0O7g3r55s
AAdnssYgaw8/bWs/BYZvXkPjaKfML+ioeadieEO3bnNyHSblrjEedBY+JcKhfNbw8A4NPNZTexdk
yMpA1bol3/EMGmTNBKh9bmmLfsy5KVnWeUhn9UoyuMJJeWcGXsF2QDp9FuTGrcYWx55zk1+a4kTe
BwnMewoB9Rm3zEridNnON4JrZOTVnWfEHYIZvK/cyO2zQYOegJK254cSL8pR9i+SKrQm0B6fLZGu
lY8s5Va35FQdv3octw6mR1Y89X7qzBVw5yrjmmft0zwa9sFpw5yhWzmte6dOToxXHkaqPVYxEddl
SOTvjN2WmFyGJQ6ZnP4zyuSwYJXb1qP/tvLaZjs2hvcw+0V5zwCazjiCEeVQXsu8Do7KjQ6eKotN
yBBpEd1MHvYgTgP84rWc+2s7/wopNrJHWDUnR0vv0Aws+4lXYCCli9J0w6OEW7cubaU2TmrApXXc
Eqey/mD9jXdBHhj7Ic0At/T+VhiRvFoUZO/am4ZZ+W9ON/p7jwArDdiTy5OQ3mESfcs4LtxVLcEy
kiThVnPn33Zdc8l7DCqiTX7Gzgrvfl/KySeOII3djEVwHYffHbtVrzMU9yagObnhIFxTX1yGSLGT
7Z5S9qLIGNq7PCIoaEfiMPuptyZhu4vY8NZ5R7gnhM67qo0gWFmxD5lejEtu09hf/EtulNOevS7C
i2uc6gQXzCwM6CY9c1A9ZTXRZQC+wAXmY2AEOSHilLsAufmFiKduU/Ic71MZbEXdOH8pp1zVs1pI
qzNfC2ueT+iDmCCyKX/0KF+yqPY5/r5UKT5pQ7y2SpYPgRTutbQFfOrhTWBk2ZjIKIfUtpKdXXUf
ZhUQ8pPZl0tcZxGK2X8IcVQuqug22NEMarugP5W2JLPfYXVU+crPbRpXI0YxTU1iV9MAfvFNfF2B
1ycrYHP2gstW+2lH/Vd0b+mxvubsyu5YcOKqyECDXiTKPQcFHhZgB8ksgw1cWyx8Zfso5Xcpyt2c
6/nezv36OR4JQDV41Y1svksnLhVhnu/r1E5OBYErYXvZ2TRaslSO9zL3pXdqqFK8ywzab5u5Pusk
fXZ6FL4xFxbNUT5SnLZoJHdC0qiTAEIt6+hcwkpixRuYRQ8OAxCsuzgj6gesMPpB4EW+qnA6tpVh
7+3bBSW30uRcBq44BzgTSemtYft56xxQyon8dckMj5S2l9BoT8mNuY2ceX7Qk7tPdB3ciamjircr
SEpTE0G77bjJbr8+OWCeSW66Xe5eigohMeoczWy+V4s6DViiMkpFupkeAItL5bOgdGmdZe54mks3
IP5GCkvVCoGic8l/z7F+KVzzRpxKP5e9Z41nK571KhVE/S0zyJCKaOQrhznfjxWVlb8vRZwxbCjJ
YXUjBthowPkfZn/C+HmwZFAuZYBcznrurovGia8wtCJOHAyarCjfEM2i89rvoqeqebdR2e5dHV41
feLEFMlPqql28TzjZZxDE0imI+64zXM3bJr0odtp9HxRONYDczHjbJnjZhgs52BUsYOk375oVO5t
EvKeO0F4axsbmDo1pTyFptwl2HtgBMgnKazyWDIiW8XEJ3e+65J2zIf63huy+l5Ycmd3QDan9tjl
Mf5ZU7yOvTff8ZA+KMIgP1ClgqYjXFh2E3dLzwNl/89zTjV6e1T03z0hCmv7w6T6vERSX/mx9FY+
B6xDHQoMxuaw5W/zFq1vcItrw/o5GE211gbBrMmR7rKhLQHVE7+fa9bmhX2IKpO+nJ4iMKKEPbN6
4xv+IYBxfOG5yld900yblBrPrQSYsK7cudvwB8QxTbpgmfV98OSreIupQWK38bIXoTem3/kHp/K/
i2jeSurWr1bS21hxQUaNUyC5oxhUFUB+XbWBLxHZCnWmDNpX4WOE2FhWvvfoRMyjWpF+FknBFFCU
7amJMb0M5r1bW2I3t+ajtHxxGjkgLdu3Nki9TR0M1lNcWiyIscEMVqfRAdFzSZw1WKQqYHJnMssm
NBqtycGXB1wV7SkoJLO6OMsIGedQhvwb3s3CERc1GbpIGJPvLXRt30dTUi50n4BflkLt4nqi8lYZ
+QXbG1p/Cwbu9pUdN9atiCLcdmWZHaqUom5PDdjPqBi1x2TYEfmutpgDnSXz1fraRHV9ddUX3tDy
PuLccC4SrjedJq5v0+8gkJmW2qpJditBSy9Go0uYhz2QGe9CE8zVDFrrLoqL8WnMnuzEtJ9/vyid
xzoy7PtC2E8e5+Nz7ZWkFTIdvc8BvdATtbJwbYptR5f2Q+fN8uG/OyD/g+/r4QA2sXt6eLeZ9lmO
eSMv/4tz2y2jbkxTqLbx7H4WRvox+QBfZBatGp1Br7OMA8FQmt3WKBgwJtzp0y3Cfqn6odv9P9/L
r8P0Xx2odFZA/HGYV4SeTWzsFpP4l2+GtmPVqRgzU4oJBydPZz74mQ9d0EknUA91f4xuwYzUKoF1
0Wi9KueJBzqZ935EbS3VfMOG7Q0GdlN6THj1yEgP/0zivMhMFAxIrGA5tzYux6r2mAJVMaPO1jky
HL+ZRzZkAIIQ53+Q92fuStWlnrJ78lPq/PtiTAhzAFD08vdLM/tTp5gGJBntY0xna6e6blep0D9i
EEr2bZqkxyiAsDuXWUOY9cNTbJ0D9KHxlh1ONm7Wv0lyZX0Wyou6vUDQYuLqWNMyRQDDVpPkxcZx
mLI6doF32i+fC9V7QEc9nDuVwmQb+y/T0FpkovWCUXq+AxETLrSPl5YLvMIVyd2Cv8d9p6FzZwT1
TQ40j9gJrUUFv3hbqKp/LSclF1VelHf1SJrfUhVUhDyurgPT6lVYTMHm9ylw0ksY9Ma5EdObHU/Z
C/IQWZKpEIfeeZ3+h70zzY0b27b0VHICdPGQhx1QKKCij5Ai1FntH0Kd2fc951ADqRm8CbyB1Ezq
o+y8KYWd9vUD3sMtoH7YmbYsRQR5eJq91/oWIp/Lt99seOyTy0dbZSeZH8eHbMovi3x/UVtKdpXX
GGt/Pn6+EzBbQPcJA7dMzdYMsD1HY7lIAytT26lWAztq7pZBRoNcz5ZPbTQq941ZG9hJU7QiKv8m
DOtulzhMtBoYtmWO5YcbBiY86onNpSe5920y9pjggvPBKtO57rcUmmTpnim6fMqauOeYhIjDByUw
y8Wdg71xkZJ9hZSyumzjKF+5IqNMXtCtF0I/9/EwbH/+keX0kT48MbgjcdgKdCNwuuXxR1YLu6vz
oi6B52UtFV0zW5CxttDhrCxdYchV2iO4rDSO+sLV1FMC/RYq5Oezmn3CWaAiwsvARO4CtHm5Y1a3
PUgF3MlqtPDY69w33tR+aQ9JEyHOhxbBdp7v83zz4JePreo+jGleH4RW0hMtcDeXWX+ms4m99WWj
7twiubUjdScS2ir4YdwTkaAmpYMWgoHObjmd/V7I3NcJ7S1h0eKqYBk8cht5uab5YctYVnRAXBS1
Xs1E+RIIzhyFMjULBEqF1vDoDejiVxGCxz6ut9mUjS5BNw5kzO9IeV5G/KlHx9nV0pe+KtnZB1jx
fYNGW3Ni+ipabzk2m6z4FrvxW77lw2Nbvxb/ffqe5ywfSm5D/UZg++tPtwEto9eX4PGn/2p/tfp8
/A8+/NTqf7x92XvNJvrchz8s0xo90UXzWg6Xr9DXv76Db//yn/3iH69vP+UXLDzHMix8c+8eme9Y
eIvgMRua+jH442tG8R//7Y+r1zR6BBtW+Vn97//rvan5Hz/vT0Ke/MQ0YvHX0qSS8Z6Qp3/iiSNL
UEXHwQOIVeIbIU8zQAlD6sXSy3OJ4423983XzJdwVbDOwkEzIFqbvxdb/PHRJzBSwvsgNg1fNa0J
VZ08RO8WSztWdSu3A31vaM1pN5B/pis7s0QgHVKZUtW7vIkvsezgQR1uMpXG/bsL+QNfn3YUO/H2
BnQ+Kt5uyvbf4dHiGK6Yh8dzT51cTQPiCGiIz5KmCGcDwCz6x1vNC1+MNjmn0KXjLOBUmFc3nv9S
sZVjnaZvKrKnToZ3pum9xGlxV9E7//nbFD96myRG6FIj1/R7b9rQFZEAnCn2dZid5oiZGmUTZ4Tr
tdk5rIUnU9FvTO2RqsUvctw+TgZfbxDxyBb2LcPhTh3xC+2Y+l1FLW4fdMoOo1QMyvagdRSqeusz
5iNKQOl531m/wHV+9I5BcyTQilQVY9rMAWM8drQ0lZ3aSWpb+9ZUb0SJuDEOvoxj9DV15LcmnH3w
XGZV9qU+niw+zED/xLT0/8yEg0DT4D7/PSxhkUUvGbPM58foFQ9N8vhxgvn2/d8mGPAINmQMolC5
Y28TwjdwAojaT7bJA04VTNeZX/6aYHTrExm9lkELnSRhQJvvwAl8aRrg4Ku+zTC/BU6YxudfewvL
1nlqmF2Y5SxNN1T7CJwAkHzMFDqZeDm/hPK6x1pSRtWCAT/vp25Dyd7Bz+cWClMf6wuVm1/MMEeH
k+/fwdGGznfrSHdK3kGRo8+mVl1RUmXLuuj2w5ae+sKmM9M8JAhoayRxjvLyduv+/xj/CQxEs7DI
/f34ng952VR/XB/+OLw2dfkY//GQpR84s28/4OsA1/VPpDzB34AKApeQAf0nGUTXPpELYgl84Rq2
FttiFvu2gurGJ1ZJSYajDayDVZbn7dsKqkt+HiOeuCP4IBaj/3cG+Jur/t0A1wyoj4xxNLQqzmXb
PFpBA7PFfCo67HXw4IJGLnyvmUGAndtmPmHBlhRPaQmFd5Rtd7TVNpxa54rbCPw46a2Hptcckdbp
XlvhDTBRq1JycA9uuisbOvKBd+f45qI2ioUIxQm+mb1q9R6nk5AmITpUw0dL0m5boQ/Ib7N52EnA
nA416/68kcpWDC1FmOAOGdMi1ia+lEZAc5nPcZDNRO2iUCG7siuNhTfl0Bf1jSypBSly6dsrBaS/
Z28r/bl32ZYPGqoc/Fd0pm6BZV+WhrYYyEqtFJ1QjGDbhe3lu3Hxg/2Brh+tRN9d3yOqQUVUB3gq
B+mrqC60XqJ2JZdqTrvNX3iVtyuq6qoK5SrXyKVJskecPSdZBpNRAvjrHHXbh3i9advNjKjdjaa3
ASh2rQdViUXVoxvVmntppSOGOeUzh7hHO8nu8zA+pcP5xcJpiF0KWafKpY1H66zgEKrYY44EXd92
OTWEuLIf0W7vKW8iqBzTfTWMn2liuStXh6qnGBz2tdPUzy267cmzbXN0CAXKPdFl8H0FirYsf656
jQ1EuwfpedUHYb/RoAqCb0DIS7onZrLPowKXCixlNupLrbZmeWzMiFgf0SUmoDMbak0VnXJZh6dV
kVC4NU4GOV71wjtoMegjTv/JoNGTRSFUBeWsTiuyIDzkGggH4oA4A0ph5Esj9TBph7sN0VWU6ZSG
5sCoLkZ6aCGEZBHlxN4/6PJV16tZ1EWcFaFIZiqFszY/s8YQOXLFEGwv0N5+7noC1doIt4w1tped
TZNMuOf9ZKhDFFUh34ZRfoodft7Z6pXuUTzvXIzBgRqkJ/loPeHqJGfMCpb0xk+j9Co36xOXE+jM
GlCbE21/qkf9yYTBHPCWz0ziqU3dgJAY7nBtgB+s2oXAGlwo6j7M1H2Tuis0IWuT5gaorlmIjB8D
Vb72BwkQsph7XkIpwg6XaBXQITItIWDscax64HqbZUWgBSTna9h7lLQsZ6mi/6VCspFDM6yElZAV
MWCGaKxgh8qc036cVvAnBJWP8bKUUCCKyL7DTIJrEGxeNxb3inSeFR8XY1V3z33YbjtojbbvMy3Y
MYogqtrJ6N+ghcSiom9AxB0qUNSO7G8SSafNispNkcYYLrr8xc8pTWllBxfSPa1M+4EGw2WR401V
sOswH7KFxP2XtNlDWYtlVlirtI7Pa+wC0NUXYz+sdJOUgiQQTC2BggbaMFEnE2vDUIGe6DWrFISZ
ktD5lFVIVcveBka6D3t/H0rzFbDQ3pL5ZYacNdK7S6WmKoVTXje+OH6jzoTVX/iVfltJ7xUr69ZL
qqfMZV3uixM1dP25GShXDLcHxDXPaZpf9C0A1169c5QQxbN4Hdh/h35xrrXo5Yucw0pLq5fuQ85d
NJyr2LK/qIObnlBCCJnnrJVWNwv8sJ99i0QSQANNST3SjiMU9GjNbE8+uom+DnQLS2208VJ1a4T9
ISiHvSjtz41ERK6UUFw8hd6OW11NEtPaEwu/fzGgI2VSQXtBy5bk1s6a1LllufJQOLgASudqN97S
8tZxbNoCvyI/x3abXVfVV8KPH7mj1LrlskFR1Mm7gYi8MjKWSOYOEZ1kDq9zXGnEIyU7pVdXXayu
8hzlZ+oyOBssjeW1iMx1UxbX6LbPMkU9jcZgX7ohEWARWGngdHiLUfzNKqU15kky3mSieOwpSJ3Y
WbEb+hZsggmmO0O7MipfchW2ZmDnh0rGHHF0FjVt7OTyF1P7tP98vzdkaseyxFoMC15KwF9He8O6
aMhZMiyBpv3Fa/R76SPuLr3PUtRnWfboNeraV59U7pIlh7OU5IbCzXaFe1kkcBrkVUoj1kEyh4F4
3FaFdGZxr5lzZCztnJhU4uUma2QHkKgr51J0l1NL0ZqSv4DBiMi/NQYkEYNpnDIVA1nn0DtUs7Zs
VogCl4rfLpqeRBK726f8GWSGMTeJjQsT5jvDd1/0IN74qUeepOldxam9myLu2khbR84LeP31aMmN
mSknVIwIfEOjWkKTdn150TtT/gyQPzCuVJCaw9hA8wuTpdLlz0NWnwmSznQ3R+eBCAtBYlWrN0bp
LRMXYEAGXrscxCpTdKqozhfPNhZ+19z21ngwtW5OBski9EtnRq9rUSNybZUWILoxQy3DgdmcW1jH
HKbE3i8Wal5tbOZMCyQ8Lg8FQdm4h5hDs7VBWiCztdfY+1SvT3Udu2AtizMZWecO2hSjC6+GIT0n
lOUe5cVeSautUSuvgxI+ALZ5CPJ+NZTuNcLddOZLZD5FDE5H9c9F3298p1rVI1xlerdM0tUa4sWz
E1fMXekAp7TqnvUqpGmJmXawTyq/PlQcMrDhBI+pyHCmqgd3XFb56cDOx0SPxu5pwzW48TWigGHh
aCCWIiTpuBaAWwsTbzjqTBuIG12I7WCISRXFYze8dEp6oZU6k4cGdYvQEKWMcDyk/kwN4nHjd6D8
I7zMqby11GzXGcY+Ixoa8yK3Y2y3vmIsOQLN6foi40MPB9Qy8i4TtfhC1uMLAJvzoqaY0fnXaWtt
zDpTFrIJZ14gzki4WDNlnEKGvIho5QR8YHswz8eCrnxuH+D+XmDvhYjaGDvHrS8dDLONAl5D63SY
yBgdBuS0RWwsqsKfeylGZgui8kyXYALietg1br6tA/uJNFMup7ZvR3Gp4aaZ1baDmgb27tr22+c8
yxgmJTZIw1MfzEzelwOARd/cA2XEsOOml52C6DiAIj8bWv0y8OJ7h6VxwcEv2paqcTak4vOoa5fU
rgH09muu/EPdGWeuVs+1qF2XpViambbpNVrVEfJV27w0TIgOpbaqJY6CMuSCDY8+Ab8FUaBlzbzr
Ez2u9+mqDbKdTOJzn2AVL4zPpS9WmmugVU2Ru+rQiiHjzfUsuIkLWlHoPTVcEuWwExnbvGRqQITp
s2UHa8d4aWsfQ23iX1fSvKga1hIRsPNwnHvb0NZl6uK0jnG3mTNROnvHSJ31YHZrvb81tFs/3KX6
Q54/KZF5zZaJrQ1Cq1bDZx3gIzwT/T5okauNPRs2PJs1Tq0xV69hrj4I2r2o7taOGVRbxgr88Oo8
NxXk2K2/cqSFk6EWINb7a8MJz7s0vhVFhcewW1ddDUbPTHFx1giQx3VeXGctSr4AAWkdHDKYaY5R
XdIr2IA1uCCd2sRS5++srF61lQ6N255n+S5T6wV5FI6Btg6MqUL/ugrbX1JRjid3k6Im7g4h1Kn2
aU+FrXeVRYtaOcOmHznma8u81k/gTSzhLXPuocELhMF/UHKcFYW8DHt5O8h+P3h4GoHEXFsVamCI
fIhOieowlJcJT1hjXMwGgy5mUi/1UTu1Cv1r8/C/7Kj+L1jeFpRxTFi979bm7+rbJ4+EeATR+yLT
X9/29RBu2Z8sSpAqoBs5hdH9hefkKxx+Vf7qw/lbe6siGWz9KZoa1hQ28+f5W3wiUJzjvPxWfPqt
87dQJ7jOuwO4pLA0xZ1TCNDYRBDx+3GgVUS6C6LVQOJ0tDpDE19TMfl6hJoS61S+tFqpLZFBkpPS
tRepTuR7EpjX5ThOaH7zi5fo4SoLp81qaYxoT8b7pmSDTVTl2eAMV/RS5SbsDsnYgyBw/WYmYodu
FKL1Cj9yq3f5OjKuInxgs7rPnA1qRTTGUBYR6ykwVELwNB7JHAKDA47BCoF6uBFx8eqYSrsxutek
r25otm0C+n2rbnLeB8D2NylY5zxqlpqt1+u0MNC7xexn4QeOczm0uDVYS3E6JQ6u+rg6i7tuh9Aa
SpBaAPDWiAjoAjAL44gONm7QJw26zlGFCIVcAp02m2SBdOsS1Xjx0HoxwkpWTIvNyZmGuBktt6RD
HoIYjypvpasFMHE0MeRyIIDp8fDPAxm4l6FloKsfhqWKzH09cNxDpOGdeLknziN4AlmGVaOmYVy3
YAbZNWMf9yF/mKL6jEi/3MUFNoNozcxt7ezeJm45r5dFMLirQALPjjLHBNMyXKgWW2NbIoUjOCT8
T3v0f1Rm/idK1f+6cwMVlb8v1Z0/KnGgAEl8VKqq+cEUwXd/myIcGl30RygoQz2ZdCB/1uksB0wv
hhvHYoogkMnge/6s0+mfKN/xt/rUg6bqzET15zyhfZKU06j5WX8Gav5GEhRzwtE8QSuD8o1l8tMM
wQR21EkpmoiQlLoIyUfEHDtEZJhgHlugOcbRZqr1s2Z4xMHpWCTGzj/ECnCSogpnvHPnNFHEwG/Y
VH2HekQD1zVie9ii8z2xFR5FguoGOxiXlMYQlw+OM9NjCyASZ1W4FlRJOHds2SMU6MmTJ30Vgq7Y
IhTH9W2xSmOzOmX2KRZajqooScP1kHo7BaM46PbcWZlNEM1lxEm+rLMa8zmYnljWa9tzF/aoqITK
UN8h3OM+rTWTQGMLIbaHLmsYx3Xv08SuvWbjNsW4CuxBzIGZ8aHsziHlZF5HmAuKAbFu1nRzPcCb
JvLYXyFCoZ4EGApID3l8lgRzE3Wvoa3BDj+QbsBXaZw+xfkCDco61Fzzqqm9RQAVYRUMzB7mgAQL
8TfyW1N9pfQodsUY+Ut3CDaaqSKqScH8pM6VVGsM6m1kzPTA5ZhhEzhQFNqJlmIoFFSMFNNEi0PM
FM6vVZg6ctZ2OB/9qRToCWsNpDd+wu5AvG5AISS1w2fCB9F6le10fna73dtvZUYZoRzLVdKUkoys
LGx2ZXCbKIo87f1qTywPamOkhlGJNhlBww43TYQAZYm9BDIlvgKtUjZmX1iXnnAqgpKadO/qNzjt
8YOozoqZ/iYmvmg19u2D40p/2VUeyREjEojUSFemXn7RncK8wCkOilnQ8cTQg5lmWPqD367HvNyX
vp9tXV3hZOwxU6IOvdHJFyI+gGJunclyXuWT5WxoqG+ByLGDRN0qaoahP6k4UtGGRrTSnFRJglrb
sl7cofM+K/UTZxSrNM2tTNqbTGZXZtK9CptQQJwj+0DGKEAmWXMJujptCVjCaDTyVBSUs13w0GD7
I2Olx+giB6vYC4fdXE5KBlAGO8QBp3v7kgivKsfMWlU4mLKadTjoOjD9xFnaBqHixgmoCWK+PAwN
oQkSKWmDz3aTEDCRASTyBi3a95Vx3tfVgBqUva0jKv8Ek5TpRCh2fXOJHlGbDw0aeMvNltBWfIJ2
amPVuFTf1eH1bb77L9sUflgbfrR4/OuuDD9t4lw9pt4P1gO+5x/rgVTtqf1HowVdkf6Pvg1bRsIC
LakiYDAoAtl85c/1QLCbRIHE9xFZSfw7s/Sf64H4pNomsy27TU6c9KV/p2/DWPxuPdCFyjszkC7S
VTKO1oPGyMskHAJO34Z1YUFizeF1LvVs0NYjtDtALuR5Ydevys6ce3V+RghIO28nizMapj3NoKXd
m9a6H7tdKPTriBP7jFApuisWyiezlI91kTcHdkTegSiLxCSToiXNdxEn+14lYIEQVZxhXbzpQqPe
KHZNAVd3EfRFz7A6rL3eWtFMaE9u7z5EiLTA5PSHgtrQbaw+9yoG04490zoeUZP18h7lmrfM8J7G
bmssosgveOSshW3DefQDzZnD0hDzVi12gU3pvuoxs3NGlGwQ051wlQNgcagtMfR1JV41DvTDoKQO
nuzjxG2f+vamzLMS0Cn44bGiVBhi/yatz53zVAPowLIz72kZzBsNh0UqB3OdGuGuEcR/2RgjnIBy
c9kvIHlghRD1ZyMLxN43oz0UinLZTSd+qQNfD4hsoCg5j3I2uTCYt95krMQ5elo+uTHb7MIgsCLp
AOb45VWvAZuq8mYDf+lWkx1ESsWa42EP1knLj7ToXjCVd7s0FCvPd9plXokL2fiPBSvMPFUCY6Fh
sCrMKj5pqIJwf9AuEkXjzoitejDyINtISQYItNXLcCB2Wc25iXCNZjVKer9OinMU2jblCi+Y5/2g
b6hrpnAnG3TDoTNnNaDBNpLZZp8b9viFvcnnLPZWObeXonm0SiogHb0tT9WmipZ9aF1oncP6FabI
YVDBp7nOoUY+WOBl2PqnJsWIfGvXAP4zPSIp78U2gmWXGc+DYYc73Fc9F2/iKkVEqaURDkW30c6k
2wwnLRy3KPB3mMJn8GlvU4TXtOFL8iTN2AVwE53QaXoMqCTy0VTQL4jMNemDx8OARHmruZPk8ECi
SculsXCGIN24WnGpY8ZZ96AtF/9Z0++P5tYPk++PNST/itPvTyfe/xn/MXv8P//2v8vH4UMgvfjH
1GuonxCvSrIy+M+HqZevsJ22kVtNgiJ00sx6f4rOzE861RrLNk1DmGhJ/zqyIzqbOtxgxg1+l78p
OnubWd+d2HVa7lLQgWe3D65efVNsvCsNcWxW9Qi2NH05/CcGyNbYIessO3gue4bWMEl2xPYdwfVh
O9iu+rsuDJ/D0lgXXnqLncT2ybRK1HQLEOBRVUv2oVTfTNHuq87eWcNV3xbTPk3MZG8diiLdxF7y
QKV5XUoYRV2wlSkAVI7jnnGBF4NNSLXXtMmV1KEr1deNlWwsXMapbO90CcBtVAZCXKmnWuEXGWPT
8QyQyyDyqurWFAn+LtVYvztn/aD1fdT4/nqVWB05SqHuJv7mY13DCeLOdcnNXGDauUgJaobhFM1c
Rc5+/jr60UL49kLadMSiVIMQz2EYva/U0VuO4RVD9VHC+5KdLt5riD3LYpZx1KYuuijMfmVhM2ej
N9A2D4rukJUOoF+iPkw9vvfcJ5ApWwWfsgvxtFRu/SqeDzrhemicqfMjlMsmQT1IBku0F5BAfv4R
xKThOR5RkphrthJcaJpKHz9CWbSo5DK9WIA730fA+YRz2YzeQUbyNTGVFVY7ckzMRWOGZGOGv1AH
HgmorbcriFAXaD37Gg66R7eqI0LbttKhWBSZt4LA9cVyngItezYHzngCN0meWbCnS+kznv1l7tBh
5ltg5IwCq5DH0hFqu5nQUUONIryvzHxJpjt7aCNHa+xeus3Uag1uc54RTY6Q0Z12Br0zI8U0bXFM
76GLbshypy4DMAaDGnl6bLvB+6qbomzOdEVuBx/3TimqbwnaTJ0Ibn8wUDnvfn/5SfYm1tsUSG14
pD9e/qbO0GumAbGrFMKjN11Ai2s0bDpkJq1/aYfOWlC7wxEINC0Vcyc3ZjJW/ZkmMEMZ+pmHO3vW
BtUjoKI9wvGbcRBXeP7XphNvkyzfOyE0sDIms5fomta0ZzGclKgX1yNSgDTy1pgszywj2aQD0FMO
y3BhzmrNvglxPGicoO0cjYcNUBDRC7kd7Zk6YkXz0XVDQwjP1RLzN0mVM3OydQ9iW4vyxvBo9ChI
QcDmQqUq5kngJMs6kHvZOhfBpTPYnOqwDC4jK1urxDQTQg/fhKxe9nbLVBG3inPZ5e6GRfSu77Wz
qcOydEd5gQ7/Ug3mjTFeNR1AhnQ470hbA10ALCGdGbVDES4Db0UFohJ4OlN/g874xCWDRdOhJRan
bXQROu6eiXNFIiEtHipvib9MjfZlgO6QIHnphHPWuFwc2gq2PbfxfI9wwQCBlvHCkulBNeXCAgsn
i2QnAUyUpXLvAw0YMCs7ksRJqV2Utn0Imuwg/QabVXsvOOmqir+f0LiWSD/7xbAY2v5LW3FTXfNe
s/PPaeGt8YYwQjmtQzZxnXxZtGLpsUUlI3jXV8rKV5zbNE4ORlcDWIpPABWcsF6sSvoTTs37avM1
eSNnQwC/Gl3MA/nyyHo8bce25q4cT/t8joPYF9YWB+DSzsaInIhia8O7Cj39YvDDe2yOJ5LGasUG
nBGyrl120e655pGc2ienoABOe88ABdzuR1fB9pWkYKr7eJYM3W3UtfrSVKMzypDz0McnF0Oox3SW
byzQ/2PmnzixsbZDohiBQ+k+0J6aMa0pu7xDrc//U8FcJ8ZVi8vWqk2EJ5e99lSUl+juT1pdvSmQ
qrhEDsJNWVoQMfjZ6L7uhMsDzfZbgU6qO8umSJFo4QBY6toOjPskQnDO46JaeQpH4067IDLgobde
Ld8+G5Pwyxv+PewcLATZUxRnV4pGIi2ihS5Q0zW+ODJ0MCbTUFHaXVPcWBXxgmKirCV50tFmkec6
WLGhMldO4ZzDIdkaur4m5rmaaZBtFQcGDRNNibQFptBK9ezTXFZ7vazOtWK4qLRuG0fVtcVw80xy
2oJ8POSjfgkiLIXeiMrH0NCshOEpdbb7eLAQCoXxWrF4C66DOCNhwQ7VoJmrTnmSpepd7dA8pjNp
gk2zgM4VvJVpFVYsKgtZt3UUm/JFF4dzaBQwEDsdpalC3FPVYi3ija3wmIJuVlGaeoGD+9tydyos
Lc2gbkIPfW8PzV5YDV1C7t9Ujwjzdczy5wJj2fHqW8XRwCjxK6fvy8aEoBKU8blqb8GobCJi9tSm
XllaHlDBi2geR9Y2MOMlcHuNpckwTn0AHakpL8HF3GSdfl1V3rLooT2qNl6TILm3PANBFYkPLRv6
MDfPjGVXGxfYcQAcZOtJDT4nCQZjZ1o915LIW0u/UZ1wiYtrXubxIQzq3RAWW0cMJ6Fo565hnkbw
SAnUYmSW2ab1qVOxvbFLxGl9tk4dc5s4DZmtqOt1vdjWdCL0iC1Ng5ctRtujWXcekEzREyOD3GHm
0CVR6mbn0Kke2/CzSaxF3AHa9JaqhxGS6zwrAnnhpyP+HPJa5RVJETMx2LsuaPYh2dn1kC9C4nGp
PX9uKQsFeJp5qFc4uy4s9nl53tymhdykKsy1RNC+ubQkx6QJTK/3wRL6crOKAQDTec0J1pFrWw0X
yJq3+Mi4LeY203hIjJzlhqfF5MxehU9WeKeHxqExjUVoV8x32ro1oS4xP3VIRiBXrNWOGloFD59n
0rR7ygFk8HgkDRPxcJpMmA+EgxDGLIrBMXVec1v7+NBuqZLeZNi3K584UyPbCG8bYKgy9Zs04em/
pRm1yXGrh7KdJ/pwlhPCozgpZVELaB3nwCiQ16OV3E0geVQuGwcwnN2P94Pcmg0fDyb2zPQNNln1
DkTRwq7rVdRmJ+4Uom3Uy9y8A1KdYTGvEDa06lNNeTqDFqQLCgL43AfaVEnq7hRU0CMzTaMa24rj
X1UvRPHkGNm9rhOH4OZXep/fB0q2UTvlikjR9VrncfddEsLppOE9jzOmP2vVcAumK6z6zaJWs3Un
zBX7jlO9yTYQO5dAdJdZi+QqvjVS5oqAnaJZGoeogYiWh5Avdcb9ISAHXTBzY1ABnjkhLf3ZdIc8
Pbmf/myM6Wk/mKvIztRFowWvcaVdmF56jpN+JvX2THPg75fpvcQ3kvKEBlRVsZYLvV9i8GOxfBNp
7EMsDbCIY3MWx3hG6qahMe/6Lz6xfGGmX3eNdzJNY2A6d2QlnCuBeam7CBs147QmutMT/mOnKHj2
UOXSiyumqcGP0QySdeBzkR3EZbTL0LuN/jq9Zcc9H6v0apDxcnL5xeIl7o0VQLorb2xZjfuz0Ksv
9dBc5T2PYEHKi4XSIHukmou6S17T7F5Q9V0EXEytJpWtKMnlei4B5bM4MPU3NOAA2XyJAvUs8rJt
FXKbyc1RimpJpq1HUaHqb7Iw3cJWvhjUamVUxWaiNSPmqurkVvEvNZfcu8xfkRu2DHIb3FTwRPdi
6Xb9lPMBeNXIXNqeGM07ZrN6Th4Cm1cPaYgk81xEE7JXUWnx5wCTfSukTpDCYcO6tKkFOywtKh/B
NX+JzBeMUJDYpHXDRgl9UUy3AxIkxQWrnYWEZ7HSmYiNSNfmGW7G5ypRltGA2kRJyUj1QK93MlAX
kpZKEknUnOgT8xZFX53MbZDJy7yUd96gPKaF/oR4ECRvL5StpScXfaNuMvXa1tARm9ZDYPE/Ifb3
BSklc8x8/o5wVEilAB8Kf0zZm7DG4FNeamFULf2SGbcZ2hfPEZRBynXUjIiLq3r+83PMpGX+cIyR
9MKwcGAxwpVBU/3jPtqJA7gFZVUu6Pa8Jmm90jxjLWtIoL25+vlLTYe645dCniFwjtAyx+jz8aXc
wWPL4sJoqsonloC5jcjcyXJSwQkh8LNfHNCOevTT6RU1PomC+EAo4WpHR0zf6pFM122BelyubAis
EsB7DZyySsN5qK2l5/7i9PzdpTx6xekdvasxoGJQtcCjQEl3+TD02i6saFpE6kqDx/HzS6l9d/p8
ey0KGRRPqHQfS138zM9s0gNY4oU4G6yxX9imutTKcz1zGakmxrmBiBR9FYHQ71Ib/o9FYMRa2P11
e53DbVQCdTkMEYjoBnJaCORJ/8X9PtJafr0DbAZowk52w0kQ8v56WE5FHyZiG+k0t4qs6Xh+M4/+
7THwuxE1XQVK85SI+IUZ6eMrkGxTRsTDccWD8RzR6JS4i7YANPpzcPXzK/7Dl6JiMR06cU7qR8d9
yIIpcexNsejjVZauO4SZkbiJS2qnbv9VGPC3H+u7Msz0sf56LXl0tqWCJuquq4uFHZZrnxbZqA4E
A+q/GEQ/ehk8WjTDIeqpPJgfrx7ET6usQ1iagQfIP4tXpHrPCaf4xcv8YBhQecNcSm0QfqJ9NMPA
sfNjasXk3rUx0m82/WO0/PnNOTZcTUMNKzkkCFw3xBYZR4+eaAc4NQ0DwZDWY+m2S8UI0JDvbcWB
lBUTtxnMyTtYaXm8LK3uPHTzB78Tu//Q2zAl7X4ygw3t6KOqTpN5nsnbGIS/LxKglqMJV/tCcZCS
6PVjUpKwMqi7MH7JNKAQQ3XS9L96KH4w8aE10Ik1NOhpcXr9eFs1xbRqjQbBwvGRRg6kyCs9NHx7
5nxpNm3kHn7+ofUfTHsfXu/o2leJpfvOdFpUa2HO0obZNnmh8rJiK7LgpjyIAJpRFew7IznNuAJl
AFeYSTmzhg31TYhTG5JMr1TITEqcYEJAqds62w7WeucNG1S3S6vurox2gM0irmOh3dDGmbfwSUFR
d8C904skdm+tIZuCw5fAzH9/ZkdNQgqzppt4o62j+5oHJWIi5FOLDCA0G8Ws2upAXTUI1T+/mD98
Vt690HSt3y0htu4pXWfyQlafLDoToAgbnp+/xHeFs6n/aGjmJJScfh1NLtAJsyiI7Xzhc0wklP7g
+uAGPHQoxDzEYrxL9OuBjOGfv+qPPpipTjMX1nJLP35A4e54gDnAfmv1i+xvRfIfmWXev8DR/GyI
EsWu8fUF8orUzF/NltovPsKxdQAijk3tlFfAUX7SZvGiTXGP2gqwDTKeT03AhR5qBD/CsOH2qI4t
0sWoaStPhWuQbgMZt1SHz9Uw3CFRxQRa9dVdbahnwhcEx63tbLj4+UUX9rQAfthycbPRKqpcdIMO
t3k0xYP4qUxForkXBAOKsgJpn4+nXVQ3s4z1hBzjepmOkmqU4Jim6tdKRvSPgiBwhqBQEWSKyf9L
3XkrSZKl2flV1qD7mHMiYIXgPFkkqVLcKotc5+w6l7BvAR0azFbYZ9jGi+BJ8N0o9Ex19ez0jAJb
CF2dlZUR6eHkkv8/5zvuBmUlkTH5sjCdS1g126ILNlb02KY9kMnyZMfJ5xkfysId4mMeeefGVAjw
8WliyzkFGGR4mqtguKcvfieJ3BYWdsSFHddEvGggwmakJ4M57apMf2wbft4u9l1QUtooPo62cwmk
dponylANhUKsZDd3QLANh3JfoMdn97dtGGwd8D6EvYCMKUnUmcm9IKVGG19Cw8Oyjpo60O8dqyS9
R7+qERlQ7bZNnYvKvsttFQeaIL9yXuBfwp+lClByfet02hEbZXsnd9TvZBqdLa0gw7aCspRsBG/T
2eamNvKNrRl3bcmNIPVV7VUn7sdHnBeXxI6WyJBWjsdOpoTtnOuQL4OtP/lbA/pX2yZrnX9v9C+W
pSJU0m2p9rrtA21dJYRceth+eitd117zqcnndedmm4APT9rCHmD/rs2n+1bLUWIfi7j42GfjQxJa
F20I34gKfQ1F+S0YwzeP/e0iB17LZhckbVQMGA/97SiBlAsbAy06Gms9NNq9mVNPIs0EsiuyzjlC
JRAlLXlM8qvV0MaqWSTwKCAzk+UlTci6FfqX2a9e25b0qLSkex+vaCPfdXb8PLjtR12qQjxv2pYc
W7XFWXSUlJ1a+mVFzMYu1ep60U7R56ATyK0/TmS+Dp278nR3pBjS+gtXpocIWMwu74S1noYXuJJf
QeI+lJmvfV+yqLbrX/oLsED4++dfgSM//fWf/3rn9sdX/PPfhxH4az3i/4QN4L+NBzj++79WIBO0
4y//9t788m/yRxWOeuV3/Q0+Z1bjqO+R8t380fzL8FW2//W/4Jsm89nAHA3fSAlzrD83gfFNszlw
SIFnW+gijWHg/VV/o0AmlsH+9NYdxlj9D+lv4Iz8djxUzl7fh1mgABNobH5mTPRxpDNqJ1jZ1pHb
XFmxgA0fuNGJ17oCg1yH7vAMAO8uhqYZVQ0xWjGmmQCrHslXydsozbeC3MolmAMCLTrtYpbpezgk
7yx++2XcWieN8K2V8+7BFHfJMffJSGwKquJ6/QRV6mF0zJ2ftPeDpmjbeBkXXuWB+K7kHaUHv8Zu
ZBYclQeXe+WgmYkhcSwj2QXkcuhHbFN4uO8HlxL0HCGPYzwmPENnGHd6ucKg0iOnGfxVmrN6MAt+
iZsTreHKK5MPEdci74lJMfVF2wTXfIR5wgWjnN1QhvDXSTPwJiG/NkqLrVOTatqHV7emXGrXa5/P
aba8ZahPlDAMLyHZLdzaEd/iKspFJXqI0w15A2bMObKhT9E/ebwd2kS6JIkpAFbirt6pt5JDI1ck
9OJPK/A+0SBbGqhIl7U9bTBYbeNi+JZA4d7qNF3UB0tyzkIvtFevNwMKa2QaBN5wdDM/p7RuExdh
HkYHxl5GfTDUMZw7PmcRJmCFNTsicym4qx3iXGqT3+wY4quDM3hxO36/GWjuyIIZKX6/nRfd7Si7
Mw0OPkee9+3DYMYknXPJSO9s17pdHfD+MTm8OUNMQyKSw67z3lzOpAai2WZt6/e1tUj0dKQM1i+r
TV+ruaNDUY+flIzYbDE6xbqaTYIXecuxqnxFXdzSQMtWKRHfFErjYVGwrbWh0PZEF64bJ5s343Tx
atPY3K4Ewi658Hw286nbvBFhkC4EwZd0hYZNaqUNgETrOlEGwv3nHWUD0rPPmn2jjdpW2gEV/amE
gd4XW7NNyRMtHmesqVrCsVcevkxAIB+FBj0Sf9oWkiBt+KGxVr4R4VG2k93tXsaSc9HRPqXodgCw
qbu3JrDAzWeu2dR8bTpeobmwxfcZuTTLcdZM1WJblAaZnbeHoA31oxizXWLTFxhNEtk9gjVopBh0
+bRjY3AsaeA8gKJ6IDPYp70mCbKhdqYnOAdndendbGDSdj5mkcDaZLDkMl6GMtjmdQurM32vlXfd
te61CoAaf6csJ2nAziej6/Bjc4PNCRchzLVr2cbvaeyrOvwRVcS+SMKrzN2rSOcnypkHEDj7WXKA
+pQvM9tni2kg1zNcXB4A0l18/iWSYbLD4pAPlEUMIuEeifYnkXJqMy1912f3WiDiXhI9XXaqV5R1
hOi0BK9F00BNx8B8yOHQgyJf8yqxkvFkkidQqCeXLAU4BfoyU8/6DGOeRlGfBVc4FOrZfxy5AowG
7qoe+YYoeKyRRlgLpelDeYZtU3YWNVVSfYKEAGwTD0SdfdPJZrPzfLwzXCiFt9FIWu1z3ndXqaO1
S0v9a95Gj4blUGsNGCnzWMoV3uoMjtx6MD8gSvOWYZ28GxGrDc9S+LChPkY4QDD8XmKXMVUX+lfN
8d5y9fEBIBPhMyW7uuu+Fm4bLJEovELPBXzPuNJRxbrdPAiNUBE2PCrq2pUirMigzGjMl9hf4oBk
LJcxLtZeB8N5c0hu2pqytg5k0i+h1WMuJTvH8GwCwVrN3mpG/jKW8VaCNt4iFSzWhpCvVmdFK21S
WX6O+OCKjhYmE9o6pzDtOfN4SZvwZMm3sgbj79dauLecAE6SYx0JTVS3O/j4gIYNYF4vwLJJ+lWG
IG4baxPsYdc9mCYD3MyAdhvVeKoomk+LuDBJc7GusWsgLAKhuSRL4th40bsQPRORzzkYm+vYu6/s
kqORjyNd3L0auamZ2S/NWjybib3lGlH0MPnnJHYvRCl/qWiFdR791a7DpcfvrcRcbXsVZFul9kHm
/kZv/KMJz3enpoW54KrVFYnBvkGGT+ZFIL6T9++DunqoSR3X6cTdps9AndfbqMiYcjHly2jbFzUY
kECqRkqO7HboJkrVpCIrhMYkdia6F43gykMpeBq0/vM8ZQx2cOXZFywkSQngFRZdREDS6HQtHpz0
qfbcjeJCaRa3O8xXyFwcrB/wzMb9Qipge4ckMeFWmtRQMAKrYDpY1FZwtQr/aoUlTa+kvAwoUqBg
RO9GORGpRhw4EsZ39SM0vN9vj5YdDq8uvisRR3e6fq9+OJH8WltNc0Xv7qVwrtZALJcRezEW0PTd
yvDrOjXfctU9O1v8VSu+WoBWF0HvXW/vSyYTpy/PnvRuS4bto6GGbsPkRZQ2EHbQHO7TmszsBJ6E
7iCidNyLOxif4T9DcuaH1WF6OXfInNynXGDSsI655X5wexywOUNUoFsE0U7XiRBA9cPq48+4egPD
uxq0hzFBnSRe3l5Na7eDKgSfrGZGYlG3DI0O1kD0PrZo0HqdD+do69Ijlktzk6VM4mdygDlSnwnt
dkANRACHXi1rfpI1OYjbZySkkYw9ejhhBn8maIqVwLRNLpuJKW16NciIWVjqjzYdwMO7T25mxUvP
mj6XjbPI7Yzp2v8UhXOBAq+01y1bUvVxc4a/LTMfNruV6MxPLTHRy8JTOyVDhz9RB8tJ3Rr4XJ8H
jxA44mAxLHCCLfROkOeW1pivb5dJnRAU0EhNo/6iT8zrOsFcMKG4b9MWlAduYcnjxzqERvfgrpoy
/AI2MlnEQVMuyN7jXrUeCMF9s3NeTYWIdVCSoS8e7m8Xr2ss+E+hWFUNR3E71xn0+cUIm0Rdmqlk
CYOYcF3OeOHynqmoxlm4iAGO3I5lntXSSrffA52BhCsU2hyLmsNux0HmLNYh3VmzsOZRUp+716vD
HDT7vjF2IKvFGo6+UvMWd6Nrff+5MeM7mktKwBRzkXK/xM9uE1LV8t5aZ77oZX324/DYCcRUjY0C
RpiLsuLo0ogfuX202yfOJ+a12ekPcaETmacuhR0LrLP9+fZwW+rGrvVxUY7DlyrncZcui9Dkm6uu
7+gYhCKoB+b7V2SQq4D2XU4+49LBjLGqxJmR9+72Xqn6XRLDP4oYTmYt5QvJJbvb5/Cj5IpP/e42
mcdeeDWargd8OrJQoW6hTrXUhmBJkvtqaG3gNg5XsVFjU8UiCAJ6eCXb4AkT6SnstG+3X2jL4ISe
FVc8d6nhQpLHlL+M6vJ9Gl0iYrBBlfIu1YOvadO9EbnIwN9bpCmkM7IBDjZHcLpyms/oKiQRSQwH
t7tekCLUZ/5mKDkVqMW1BXl9txewYOYEJt1em5x3y6a7eDuQ2w/eTrqnTlEVOdY66y6lXRO5xZPL
/cnKbSKd0HTIh6nmTQs1ejGxNCedaet6vdi6aiEVMJbYMF+WNGI/WeLV1/mmGkPVsFdV2lG3sWbW
BbPvlL0nHbO0Ham8SBOBGamOS9SXZ9PHQk88Z4hv4IC3GnFSwF0UBFCX3bjVdh2i+Zk6yjHOw2Vb
5TbEs3npNBQfrH7OoczOzSGy6WjogH99v9rentoQEMPKjpsD9v51WuVEs05IdUMz5a6YLq0P40rM
6g5Vd+5tW+bOslyN+fcHK4GpvRDDwIKydPRFlpQEBenB96tgVP1VdPlGPc5S7YOEQBSU6MNOVB0k
mdonjLHl9fnj7Z9vz+sckp3nF/e6OzX7qsTBVFETq7xrzBpGDZGR5h+M5qi+nNUsUOL4X5TufSL7
97BmtJvU/i7vnb0auYwkeyVacdfntEEmLLPqXvZJz8rMlCTVeufEZI1H3Jj2KFh48orWv6qVn5pd
JrXvGEt+S8Bhc7+s8nsUGj2h0Jz922jQ+hF1xVI824W+CGeSr8Gut+sUg8Qyc/AeRk5M1bEU56wJ
/C17WsQDVLMWQzLchSWbhbqm4lUqzBUcKX9X9S6RgYoxkIu1PzPqjyL8VCUtY9IA4IVK/IH4DblK
SX2cA//QUtiMB+762OSPpruPtT5Y/brQVR+J4OnnsMgUJoHXJaEaEjqD38TF0L6vi6OJe/p2NaH2
9ctuKo7ZKNZOxA69Cy4dcUURe7Qm43qrIdxjU+G0JV4Tvkic+F39X3isxJUQqPbnRVZyJ4cTgjLD
vXakaLiIaG63dxSxJtac5dgEpHiCnbDD59ujEnY8Gr2fvmiB2E9J9B6qRYd654Cdq7owZKlbi0gt
7NOCrQaPFktrhXIxYAUXOy3Bq6EJ+/7PD1kmX8qxQJig6nvirJYEiULRu6l7tDhULeq8Zdez2h9M
xhLTRL+CHGfREpKCHxNyvFrzY3jcqzUaW5YMkhAyQ/5SmcYXFOYtT61+RJ/fLmPTexzS6f42gasf
wWjDKDY4KRFh7DlUVWMAEr4Yggc4LFcyD987tg5qJKhxfDuWoJ5bEB41j68Q+W+/8/YBv7+Uckkb
1xmPJzlwYHFc86KOyhxLH8WWDZQKHnyk9laVz3MFNB5+TXLph4dAbYnVzzInz5ve94iXYwXXDPxY
QQrAwueooqRig67WGWrhOX5w5u7j7f1DBkDa3Yg+l2Nfx0BIOFXf9xORuZuUHUnHebjRovHORsPU
EHqj7tdoYFRrap9VsrGDdd3szSFOF8BX1xFPs5tx3FSMTmWkncoS3zhbzcbCRp+wWUUBzODnufqz
U98ZaqGgzvScWvHKMofHWc27amvLitXHTLuQwQB1vj/cNsDSmnDLlA+3dbIrGdQz1GtrlxVnrFmf
+/hUVey8i4DLqP4DeeZRZGq4M26733qayLULcfTwwGgGzxWBfmQjUqogaEAsY/UMTelEBSiZjk4x
3jleoa/6QdQE6nIqIzs9qBs3Z9NdVI91y2o64cz6fn0By5MuOq5BYzWP/tiSTe1e1MYtd9Xas6Ik
c9vcq6JIDZCIj/dlRmEJPJwb/1Y4uW3d/nbf4qcOJhIpxCgu2oZAt2lP3zoxP3TBhjgy7DEKHAYz
49zb9jeTxGTqErn9OUXegOTje//4H6r3/n3F3L+nKvz/B4Qa1OoPV+V3gI6H+H/9j1/+5X//t//+
T9vo0zx/in6s+N5e++eSL+IL14b1itud9jvV2/9b8rX/pACZPjRpN/BM90cLvgFFE9eEb9sG0F8K
xn8p+Rq8ih5+oDr5RgAK/R8q+ZrUlX/sgKmis09hWfk7lQwFB+dvOqptVDkYNERHVRE8Yp0Dmnfh
dzDdW/Y2TajA4b8bSYBNrlFK1KA31iaiQFzGk7nuKGUZdVWQI4ibw95aRcLTObzPIxW9Sgbzx3Cu
hzvXjNeWiBiciXKHSr/Qwujk1NZD6Hyo3bIhyCW7ZjnxMETxLkn5wK/ZArjLM6Iy/Cdt1l8sh6DC
urqPpvoc1c617KXAqVAd7JH6AxiPkhRs6+IFrJtTss8ZQccddnf9kA7GR1elcNdi3/VavwrR9gtW
vSGFTpPF1DIpKgJdHCnuZuGcJAnEfIu5v82dcWXjccT2VH7pgA32ab9xyQHrQgKDjepT2IuNk7K+
0MzkrIUItsEcBUdiafcB7ZjcMl+7hhWXhFpAxYmMvI+oLeBDBfHsnN0yjVaTNIpTG7abwJdrMY6b
NEE8k69yR27CfDrIcryIfoKV5hL3c2rbE7UxxJwgw4bm3bJIWwyCXWc6T0aGi1+np/dMaiIxr05U
Ib73g+nQhhmQO5pEHXO9NQPGMhtvaTekjHV1Fy4qWVFvKe+Ak6nIoTjUtnFiU3OunfGhH3uDzbSr
V9/lT//PBpX/hD2i2+PzH4M7fvmfzS//8lt/oHrevg8UrvUnegD4JYAD0Y6+dYC+DxS2/SfdZoBQ
rAwbZ7TJfPCrNzuAAUQDG4cgyisY9H/pDWEQpMuEZSnQ6REpjsc/MlDc7Fq/6ZTroH4Zc+hdqSP4
2Zo9j06ZOvTwwanGD2VrOkSDCJqyc8Qix22/dsQGrdqmOzuRqNQapV7NllmRK+E166ofzlLKEzLc
YjlXzFUJa5SodRcVDfoVzZWT7aLqLmZMIKAX3vWe5lNlnHqNMjFeuGDlDSl1fpJtv9+Fv+lk/lPR
5fe4GFpJo+2nyRQjn6L6MxB7uo4m6OdcCZJ8AxLIDR10Z8RWODLlXTtp0brNQjKFnaHbgd9DEWt1
89FBh3oWJDEDn7XEi412dhRlc0Cik1Lc7nC5RRFEYCd7apuQzRC9V3jBCNkH3zO2IIHylRMF88a0
6mzD2K8vdUGVH1fh3ocatG9c5Wch/0Ybm3t5jNrZJfh+7KAY+1TE+4ZaEN5q6uQ0iP7gTBi/OxOA
XQjngWjvgm264Z5/FNe0rotTnbO+QgZcb2K37M5kSaGypdROBgx1qNSqqqWfjM2d7fn7wj3ScFp5
sz+fdXoG666ysCxnY7+JWTdBYY3dZSvJJ/5hor3/ftP9eMl+7+2DUICCK7A4YMR5P2NjwNF5UVCE
xioIzjItPxthYa9LKMM7mDFbo3M3jsPZ9zQRbzuz4ltHJ60vA6zZFbVlDo+yUDY144og2WUnh5Gc
FPJF3TY6TgGJYVYR7NsOGoBmVHdx73yQmf5MGbq4ev1wGYlEQ+aEsOVL0AfrzAvmY9YTomQp5FPk
xVs3CihSGGGNYcXCzOYLben62R8oy/6KyBWRsKv6wth31Y3827k7bjycwQbSCKTol6gX3tUekxPI
BBzldXeg1lz7Layoxq02Qsych1kgqHZQyGtWdOlGMnvKKdvXFJErcW38YToHVmuui+JRT7yvf/uy
GUoF9pshBEoEFmOlRYX5EwQMfT/eX05rgMQbeN7dyGzohITlSqcMgHpTYmhN23JrhVZFeUK7i3wR
bWF4C+oiJQmCRZRfksB5MyENHn1hWX+gKzN/Xgexd8FEjb7bMvHc+iR9/PbgqgyCiR+jXRs9ONtj
lb/0FR7ZIkXpH+jJvdsPpyKJ8l3t0zAskj7Ze6P9nHJo5EAAUxRVJnZjT4Ck1AgFTng+XTMvL9Kc
VlU8d6/+DDd4cPz6KFVNJsiwtRSDROuBINKe3RPOWIM852ygNyXPnMlgPVeGv7WDftiKMk2PECum
gLRTTQcf4aAAKqitYk16zLqxvLDzWqkNw9FKKOGxJYwfEOR+M3rXfHZ1d0/nf2cLyz4Su5qjccmX
QI7NJdvz7mAFd9CoxwfBHQ9D20lZFNh8TMyoQ/ohy9vyAaqBSmCnANxU/mObm/RNU+PTQDtpRTnL
3Uw6MW8ZoRT4ZAM6fGW+6tNI31XlAI+gj1eikBnAXPC+QRvEb25FyW8MtI2KAVNWL1KuK496cVSt
I52UTjvtB2W6tZYl2ERBDu+T7OnbJvuuKds9aZItzGh72YFmfDDalLxC0eCd8DHTjU3bLJnTzE0k
zZrkLfssjcTZhcoiePuqs+WBjo933+XymPn92qBNR9J3ZILGSHiipy0g726TavO+JALxUffwA3bj
fc/WU/dkdoq1sH2tDaNeY6wLL91mmqih5USxbnxR18vWx4qIvZWEyFIjsr007RMiP7zAQh6HjkL2
0GnxYegD7ZDNdLcc7qFPwvG2nrR1GFDk14KCwLDnkCixs8BhcFn09tWJzR0Abv+tGW3ceMJ6dhwo
PrPWfDSTUQcbTz+h77T8AFD5Lo/8ejsPNYXlRlSbpyjUyhMxtYzQgXlsDWvYUVAn6jnRT3WHU9WU
T6TyWh/oUq58szMOBfrxBVqBDHCnhnrL5dBzl65lQCvsCTb0Oh+IfSJL3Y8OztTZl5bVsm2Kbg/5
Yx9GffYW4slFaU8Tp4c9vurDon+qggJkptlqSygCquPSuGuZJvqdApad3cinvdM9DNxFp8L3zQfw
1c55rjH5AD3tzUF/gQ1GZl9JnSYynzSntN1FZDzotenctQXiqzp9N8MvblUjr1UPNrUf2thtki0z
AwlFPRgUDAez3IW6ik4chAUvJcV6F5p/NMT83pLgYjmHsuCCgUCW/5PWMHUqQj6F7a3wnHPPN3F4
Kd32EUTgoshG44qTHcNm5x9kEOEk98mSq/PpNTGDfl9w38EWNa216Aimzahyy4RqSpxJtCvZNa4o
50XjJP5gqv3dsMjmNNCRLNlsD9lu/lxqKKZZD2Gbh6vGPE2h7j2C8Id4kNp7H5DoofTXJdElS3Cu
4wNkxLPv9Q9IC9SiRdc3Cuw8a+W97U3J1ZsZdfSZ8bEKppOcAR7385PutdiGikn+0eT482yjjhwV
rwnITgdC8PO6rmrCSKgFxMoQlM+6RuxzJyE8LTIfOcEj0jtCIIIGT7ich1KNTTE3kRGu6nbYTPHk
LUjc1DHesDmafU8ck8l8Hq2pW1PYyrdtPL3ElNgIXNWjnWaO9Xrq7Z6E2fp78eU/XKFyvn/apFvA
+zzDdXyWZgBceSp/OznZFtnHeiTK9RDlDsbtAalGY78i9kyvgcPWNpn7qxOi9Raz9hKxydg5tbwW
zmg+jYL9cSTh8oROdRhCcz/X8mtCgGbJ1naf+g5JnoVTrrxQ6AtEiNHK7Yx+gw2cJtxgVQTdMVDq
nVhZxXRKaB1ddIENPK7NQ2nElw765V2Tjqt+rG3iD3qg6GJ4at3+nFhTtKrsaVr1Ec+9Eb6UFntb
wy9wHSfkUtOYYdXOnTBa3SM3uqRmry+NqcJ7OsfpmXPLVJnH9SmMPb5XfxB+rm8JJfXO3fwpCR0s
cUNtymOb+uFBjus+1DVeYsb2gVuDJFkrBBBFKAUd6wjB8a9/BH4eUFwwUXPxLaPLuxUwC7UoTw5S
Z+oaZdUu/Mqy1vTLTbjXO5xgcuFoglRXkjutDgp8hlP4MMfyfZgsF1us5x5IKNtSUG+WTtdFe30e
97DSzKPX288Vc/gOavapL+MSreyep8U+hKFOxqg+Is4NmGG1KYOGapqkiBjDyYweLGLZj/GYIe9y
i3NXDcVZk3lxruZjUEXRearL8dgibkOx96VgR7jNInAIlCNBJ8hU2uextFVpkvhz/Ol0MP3+HFQ5
al2rmrfkYhqLOfXek2muzlQ0nydbSx5T6rMF4Y90JLFGWiUAZerKzo446o89ad+Pmv25o+dM91N7
mAY9eyYr9Ziio12EhVtty97s14EpTTx9N2ny7OMqIzycu/whHPFlFkPtwsAvjTVk1eIQjVq18iLu
1lB+NhrrExafD6m1i+K833NSI0ILMNc2NfSGkl0ZiNuTnmtfZK3jWh8rZ9uE2VesvzSMaq2iH2K+
u3Ki2JHMMBXwrhv8FOkY2bbGBbmbqhn1hYj2vWcdeXu5ToJznWFLLiOWHUYdXEZD73d2BSx5bra9
ZgLJSGJSeJP+uUV7hVxnS0vSXJKu8FTEg1jZBiAMQgExru4rKlML287rA5qx02jWko1kZG060b0m
AcK2AIC4bhWgVa0Eqm0DId5OPjIMoQko8mvcGe42oPGfwspfVlnjrbu+7B54NOChCTzhNbzHxD2W
IAGOop/UTN7sOvo2tLv059DPwedGdnscnNBaOn2NjcHZpG09koIbvYZz0h188jFQEHoo6Nx4wz1G
lLWNKcWdWUB1Gjm880M477wGO6hDd+yk95VNU2Put6af7rJMiJ0Y62s0JulGtOFC+hEZD4g00y7E
1Qe0fzwEoMCxxWLYbUovIRZnxcj60BtoCIzBgsU1VMRedMdiMj8XnXBwtAz1vZfNPdM1Ah7ZzNOZ
IYy2QhcYCFPtjr0afxSR/S1tnc89u8EljpqPpgVLhC2PzvQYf0p9TRY4SXk62Pbyu8xNXk/diVXl
WzXi4IYcxJA5RDCNuhKFhAO3a9JgdGkKsuX59ReCsudLMo/zxRBZt0N+QuBEFpIpvwzQ+LdltDN6
KiBYqqzn0BuTJWncKR+78BahLHG0TjKrD3opMXQ0Uo9XXT1880IT1YikzFZopo+9GvP4VBnbqbLz
XZyvasjHbKFh+7AF3pna3NxrbW1t5n5MVuTCbrK6DC5DzilPxuwBGSNaIZG/MAiZD/SU9rOWvdpl
nt91LLhWE7HOq7gVBb37Nj+5U5qtGlkrWZrDlNwTBD17tXbXDqu6sqsrrWz3miTdnTZQYGVVQBsb
IIJb5ONZIoI71a2N8EM+hvFc75uWykQQY7/uJMm3sjPnQ5uXy66bhn3dOMvB1czH6Env6ydo0NXB
jA149kX/7OA0fqwq+UlvhfXC8b41U/ycG/YA949QEq9gC5KFYbYB3hmvMltiFpvt/DAVU3iAcxwv
6rLSH/vU0B+zoj8lQ/EpN1jMYZefALEczNoURxr34nj7yqwaxCGERhA9kFonv+ms0+0rhTXhrfw9
a8pP1EW1Tah1VGxprienaRo/5E01bQenbNmbNXG1jJZZjJndElWjwPcIfAYoSynJ2ucgt/Vz3cFl
C7N4HdBOXbFWACzEYAIvgA+Gvk1ou6ievaWza4Ss9pZlPjld7ZxZnYidPXTvU+sZZ3GUujUPiiea
nZmYs3M/hdk+GnnoAbge57kcjiL1gz1E1X0rw4dBOmIlhbwjKhhhiai3beaEp4705e9/kFYYnm7f
S1sKzvB+oLamZCUkaYpyUO8ZfNJwQ/2pvjcDq4E7Qs9LS16iWlAy75FlsZivll0+exeafJnoHuKh
ofxijsYhzib1+qK+Z39mreVg5MTT2sk2yUPvJEo/QwkHpGFsHBz7o98t8arn4Aqa/uya1Vuvz93S
cNCwBeNk04CdtC3lsO4i5XT2Emc6d054jOUgT8n0XoW9sSd5o1/oWZIwFGvixLs/uYxFXhHmZ1Ek
41rnnlui+qEn6vb9WsT2iLzrGTDwfGcYTX9fM+PoApyCE7qLtJL1uQHoIKbM3uYBmynLky1b4tlc
+MPBcmf7Ih37IznKyTnqDGM/00BRgXnMY6Olb10bbHntaP4ukrSghyAuL6av7QqM7J9TQRVT75xH
6K7pzs79z42AbYaR5ZHi27Bze9i/gUW4EL2a+NzaEMmLRvvk9f01jBvxBXA32VdnO3brt7bLea7D
2tzmNsvV2BkVFFOkWwcF/17JTaZpekRaFC3ZxUGmrNL5YllIX0ZpV7vREe6ilNL8AuDRTcP4A9Mq
Zc8632PZJXI6sl4T1kRPoZPdDZKOsMJdeR5Xn5yn6WpP9lcjmhiRBvPb3PXkZcMm9wxuEzvaeRXj
bqwP3m4cv2DCRPhQ3ATsutx2NrU5y98FertwkWzsgsmDgGHQ9S/uqkZ+07xDk0ygCEAOCUGrybKK
RxpUyW4aBxQy8HjDcIoWGgSanaxSbzlUz1aENDiUzibg5nkyGpv52M7mrduXPqOU8FlSMqgVZneB
4ggioTKzvUFkjx2P2IiH+FFwp9NQD917AoXsbcRSr06acNMnvX2mrvmmA5kGYJBMn22n3LD5xpxV
lDiuqj76Onr1a8AjmvnRW08zfMmjHT4YJPmkWYMvGkzjgxwDNto5hKY8SGoI0eO0hPhiHFpW4eCZ
j9lEYGrnwLgoI+MbYOAH26nFB8QSNGy8oT/YOBALk+AUYBDBftLxZk0ppKOoKPVnCglYlDDzf22w
qtmS3UnSWwd9lM9t57ZvM2MxNEwCUjFWJawVcm+fI8I9z3ywtZmy+nRb8DbILU5MRs1+oGSxN0Y/
O4mU/VEPa2mJzqW5m+gurZs69h9jPzKWs4OHNdUkna2sST7ZbvjYVOBnOshDTzZkmVJS5IMncwq8
BApKTncvFv3wGdH9Z82JvH1fBWAAiTddOEVZPdO5z1a2mzgPNs4FtjzlfPHc1NqmKHKPrls9Zthb
N3Zo0iIU9XCqWbyDpoob4FpawwPo9I/s6yi/z2axqnyKTk7rVFgwMJtIPcjeEKRXqKxb46NjOx8S
uwMOJ6zznAvxLWPfEkwbM6BOujCsl5KMgYQKyN5NZ9CGY9atYCka33wrPpamV6zKQIRnrXOuXpk5
n0j/EwtQ1SPbFcp5U1x1r33ApG+ngrJROqHbKClcGV04PmEN7leapnsPbeBROLRKJFUizjaVmIyL
JvE3RJTg2YvE5f9h60yWm0W6LfpERNAnTNX3kvtmQrilTSDp4en/hatu1OROFLY+V1mWIPPkOXuv
PWNZEYFriXZMdA4QjFhssKFufkjjUN/3gnLPGG3S4CSIjCjToViN9WYQgDiQdCNFoQ+VQNZZiVqM
zFsafSXjYsBL4ZVLo2lBg5WliWaxyWj9jM/UhhTE1qMRBPmua8PppFPrLIuegSoEvOBE1Di4XWks
dJM8MOaNbbeVSfLD6pKvRj9FHp3Hw16Pi58+IwjBCytvOcUqWKIKt5d1UEdUMfLaeUazFQmjjioc
WdYSwAFjZG2b1hpWte83FycM0eOmbbMqA7hUbpt/+fw5mzBQ1rKsSnKccrLfikEMpNxfWnpAdzI9
mlgvbz3C3mUYh+CxHJCy5iRyZNL6KR9nAEaqQFOa9nuF4Ad2jPbQDa1z+u+B0+a4qQcrXfz3XC16
CkZRd2vVDPaJk9u/D2L+ClEGYl+pm5tShfpJv/VhYJ2K+Sf/vvp7EGbOfyPq/oTA0RWhWpt15WKn
Qcu8IqjIOv09KNIBG20KDm6iHmJe66ovzZfCmd2bqrDME5TFfx/cQGOGZDuHaWx4ypMpJk+QY+jP
tq2uWUD2fAL6fE/tWxOj6d9DlPnPST9t9NLNNxgzvdPfQ9jJeNMZmJ6NPK2OulEc3dQUu0bF08kM
YL1VSOUXMR8e4R0yOw7iGgQJi/4UzhP2v8d+InuvBK64MZFLn/LGkYfa5gxauMXB5AY8cHjNEOt4
LNsoTE+53uy9LPLuzCKijad1tymWuCKd8Pr3XdSp/ubmVPg0ftXm7zkwDcOyTfjscSX4F5a28lJE
+zLILHRHRO9c/Pl5Pn4YgPRDWzSvJBPa7lmR1HfW+wqdpZvbYp8wcmyS6uToRXTNOaU94Z86jM04
3mieyCdpFR/RaIjz378lgl3SMJz6+PePgQ/z3+Fgvc+oIGfhH7p2L9SvmV8tySebzm5sTte/h0z1
nLUrBiAI/dns5x9DtknUSYrwqxZvVaW31z7R2uvfV62JNrPOcsYkNH+oBPtkqXX0ZkLkI9vGzr07
PfXEXeAaT9Y4+Eef+9zUmvJiaPCy3chI9gPRmOQOTWR9DC4FXR4ASupofeltBp8o1x9I+zNWliHN
C5aGdl+C495NJflOuWUwJ6NceTUa7U50Tv+ro6BgIK1/aYyQFtgjwscaUP+my93qZEIvO9LHrZdh
Xz0QZ+i8af7VicgSqABBbS1lA5c2DQIGk8IBUQVFtS6+catEDbdf2DUOTLYuWdMgZshISRMQb7HS
TKE26Th+a7STNiIrhmsWZz9sGtWy7UPcieMQHf95UAJEuD+40RGuZVBJ51D3WbtR3Oai7WZ7QF5j
FTOXejoml6H7rke9OjMDNXfm4K+90pGQxqrwJRWBDcQRX3Q72OGLm5WHURTFPcYu89HMZm8DPzVM
kb9t3PZJ4FpYCjEdMlhsW2NkGJhm0Z4efbrwx6Nv9P2ZWW52SQuEo22lkw44zn8a9bKraNQgEAWV
2SSTtwVRaNxJmv13qQc7LQza9vD33D//oLJj2Pg1Lzp/dSuQ0KRB7CfdqviV8TIl1Ko183VtVw9t
1pySGTFY++mLNjAHymNm147Elhc1w0GiACz7yfqUU/PsygBbB/3A2tzoxC5GNb2qcPIXprIoKPJi
Q4PRpHODuLgz9INNeIFB+2JPYEUf3EsbNXce+vdl3j81rMvMPQp3ix+HAtQ85haiRnbyVVTk9moU
yU/VJ691UkaLMqkOCinPwpMXOroX2y6CFV1ATClF8lkaoLdjz8WDxaVgV625AAP+7AxxvNEqnfSB
nNGQ7bjRIrDCYYuTdliElbu1swR+diAvgU4dRUa9kzC9iKmsOwa0AJ5w1yGuSXNjZ3bJm0gRcHMX
L5K82gNuex3a0F3l4Qgt1iEMq6TLucmAJdO9qwnYa3+NsuGE09mbFsffIolg1JWyfsvdaAdAcSEC
n+hg681IUeursUODSy5QsPeHQfu2am+GIa/cbhSfLrmF+D2jFTLbZu86+Sdpsxr8PE4tOnM0lOuW
GKk4/LxYUkA2mAkDczWVRXK1ay4A1EwvfZTIx76Lf+pePfh0CD+SCQC+Ei4cWLvlU2dDmOwwvjKB
lGsmDt3K7R11GTm7EfoaHAZd0Ov1XPxTqe2sssY2tmAbkyOye2PrSCNmdS+MY1ZEyZYW37BuoulO
YlFeT6q65ErWB2YKdDIFk8HCIxS5eG4coo1yzpyLqZ+2cPk+jbCCQAg4GETt1ifkbmkSaLp2h3HV
Bkwy5dzj8vbpoFlLPx8s2s94VFm6zEUdOQxqjeKqxDGMgvAhyBUM9fZkCSu9+FW7zSfaRUD4J2nL
q1necOTvAC7hCACAw1n3XZcgpWvxQnvopXc0+hnWt51nd6nV7gdXe3PReiyCwp8R8+x0BXmbzNsi
Kb4aLYW2NkQnZL9n0RmnKnTfqq7TzlpETqE9rlVeOIuyi7dZ2n3FLXIRVDVLx0iXRWaddGZ8Tk/C
r43NbUpi5GVZQmCmaP1FxVHM6+BJNu5zI1OKSCaAs/A+z+PfyKi+sTKXvBJ2mswOv2i4tRihuQ2N
VSGdazgmhFOavJJ02gej3ECc+ZBxwqaDmgtDQrsv2mZXJYO1xsSiLRoCrSyrOfTAm7AgDq+u9KMF
HZ1zFgm4HUBcF3lTxBjhxgeCFJ5BoyyrsXsjQJRKAKCsiXKvsZ9juyb/loxdP6w+vQJLFBO0u04Y
G66gYnDR4RJSC6sbMW6vh/dmb94XHD4ZhkkABkHzBDP2rHUZXOhgWyjzIYtwWlox2I/hGjkJTlo2
p1Ak7r63irMG93Axhcwi2+KDm4HO3yaBwx0Ifxd23gFGzbaH69OMNKSTVo+W5WhuRI3aTcvHi2Xr
cPpNvCWprN5RmtzTCIsL+4Ia+4gBOaRz+9bq5j2nKnNpxu5zOQ39OiDJoacPjDXGbimcI6x4RkLq
ZnQUuZi2OijKJfm69S4vxVfiiztHMWbNSLhmZGCs4dqiiIpfWqd7b63yLUnzayblrtaZ4w5j/VgG
NpsWhKDQ3zojhg9TTt/dhOuq7QIyhtLQuGs0DCR2URIg9uBpVkdkANmKqkSS2erGb4uPcBB3hRs6
lB82qcchcFABZVRf1G1UEt5XnUIDTWcYcOkEmQufuCgfTM4jSY1dRbq4mfowJeavjp+rgXfKsj/0
2jCwYpE+PYztbLLtLimXyBIcO+Z99zVOJ3dLf2wLmQIj2qCfpKx+6SAv8HPgvQ1aMH+1QlBZ9+hK
3fDoePLegWZC/5gKsGxoiTrRT6lwWmXSmRaF8h/EpijjY6BbDdEW1qFjO0VptBgTQIJDDDiOboNI
7UdGR+lextPKCifSaQL/JYNg4OXuYVDhUYWwQYLqy9PAN7dNHzCG7DfkU6B/lOQrRzwH9q6DlS6m
hsPpuIkj7+LkTzIyABNr2nmC5KwF8QvXBjEXEqiA5w7xLoiwpSR4wpPAYF/CKNyXMBrd4KQNJUQv
5yftw3ZFV2bdN9itPM0I17jzF7QMzTw+Y4ctCV9sUa92ZAhzA61G2f/GRYkspk+OMh3PjdG+gbnW
PUx2TvOqQYSh5VKQAq8Y+Yb6zo7MN0x5qO7cHb2lbOna2rAK6eiwTOGLqOpcrHAwv/ikfCzq8AdM
5Tvt+PLs4C0z8ADMjpqtzruwjJsJQ7kGOTsa6QhkwZNiDFPU7uMU+89pnV4QUKHg77pnE1iv7+od
rq3ksSdUyjWBFxCap1apkzwpG1HMyCGmgqO2nHuiGdz/Qb1UBEn60ZrO7SknD8/AxyEH/rggw0ZF
82LDyz+4LrRWn3MRG3ZVonvoqD4X6dFWllwSVfcQKilPEfGoRp5PS8BUCl5mAFhsCI44OolDjTCK
a3q2muX6/bQ3kYvM+VX3QY5yRdMXSZ2CqqPrix4DYkSSvOW0C4qZ017Z4GJz8y4m9NlQ06rsgiMw
aoN+paJQaVR76037S58SvPrxLTXovDnIOxYK1+kiLPHg2gMDB+xVKXOLjWP3j4A36IUC7LHYjTms
v1pT/ZAnaB2ZGhSWe1EkAy5kqe+TDoqFS7sL6yLZu25SERMWFBvW6BqPUvrpTNo3vIYKfFqjNp0k
TJtCHmM+B38jwRjSAEYG6c4w5aia+qybwAHQR4SFc+fZgw797beXGPxdjbMyaamfFV01FKmUVUwv
kqDWd1l0RAX3ExBSibLaxFrhfuqueTYNZW6QLRVsSX6L4Ea9FB3WtSp1s30AVttGNN1G4QsjzOe0
p88WhbhMB/3FQLlUgojfcEixsJvn97YC14ngLD1KbyRuy4qusE77xeTiq/z7XEO9uU4Q4ZaMfwlb
syWfQDy8DXOndwy+0/lYbyTaWQB8RdjszLBXDY1MToppSkt/EhB6a3fFGGQGoRMFTOVZxNFrWslr
L/pTHAcrMTq3xhhuPqaNBUHACd2qUB29YVScPSZu6P++j7pSHQdw4puyLx97p/roKbo2utNYivKr
NY7Fq6hTcTD0MFyZxKct7Xxsj0lStseuFv9+JVxMVbxjAxYOri3o88Ex1Hmg7TJklCMICsRykDIk
lotwtNmZGaHY1tQhsUx16GbVKehbWlE6MbvKUcahrT2i3Oav/h5yMXAIIPhAs3YS2Cy6bvipfRVV
26ax7iN5NkNrHo8Z1UUVLmY8vJmjF6hdWqTycRztQyaY43Vd9Bq3DCzC/FObZLmpKyO6l/1Z72pF
U9dJHidslCC6y5h1yQCAXgO3K6auPxIwoOPGtUnh7GRzVj+pIKcS/W/xrrqGgSHB6F2QZmt9jLnU
RPWU+eOwLRz1oOnWL074aVOkGTO3MN4kBi3LpC7Gk6Lluyvib+hs2W30cPt0KKFnqRIhthSwZTSd
q7FgNWnap6Fyr4HmvgTRJQztV4b4nDTs8YVr52QaP6GRvaWpdle1HiVHfR4SzFEui5kgMkOvfr0k
bXj13crMCmYtbFXYgUBjuFow74SbUsSo35pl3rsfcd9dgEyc8dB/dJp4shOKxSY8tcyT3QqUGK7e
aoPIiHkd2G/bk18sUMumGH7Lomw5z4yCcKWlK425aLK0hRMMN20w8jU5f4GR3LmyOgKb3w/yBwzx
IW/vJ1TDeUGwQ87hNtO3cW0dtNx7gTP2Uu66avgFB0XRnWUJleEa8/xzoSEZaZ1bYaNZzSOTDic1
BVKB5if/9HrOzWzzv1YU0AMGEVBaT35pPgVNclaCiIDYvzGm+soBQASzqaMtr8CZj6UZnYGuvmSB
8y0E3qq+3GEn/c2TqUJiJe+bwFprOdOHrETlKfPhiyHbri5wFOJhpMxs0wX3xSJ1qltiDHfZpF/4
EHFo1c1R0+SxS9+Cxr51Of0JVb80unXnYBopaDVPN2I+DnwGyADty2D3m7JAiTb57Pcy/ywo6DvI
3YFxdFv1QMnp4dSgscQ79pvCawm94FmFikyD+e2o2/pZ8956z6NcRqhghR+xhDKcqJPj5o84PfRH
V4sZ2ZFhYTGPbEbcJS7lV/1daNqt6qk3U6ltzSE1l9I7EctIvOTQMrrnZM4gCwd/2bzAsDjrMbng
VcPTeZito0EdhiR6rsfmWgxvRdeu07y+1cRFQkppnxo9uaIr2Ui/4S0MuPKdrHr0omJrKq4khe4e
mYjaTNJfqWw7CmY/VYdjxUJNZusgU4ZQiSWnYt22X2ufMyNrzMSKGaJH+YbwdkPWcmmkdUM1cO/l
02fi+miM3K8Mi5CsvAUL2aHmEIEJTe5aPNY6vjisbsk2tMQmJwm9iB1vnZsghHWuaXeg6aTIUddv
rmn/+FL7NAobUEz8VpoBRu1pN2jGq90IxXmredG19ihsdRD+xsymSxHU9yJvznMWb+x9AWPmvIQ1
kjGYgXw7+44lIS8Fwk/8+UQ9Gs079v07Uwt/StosIO77k7NNo+ZXzH5rM8hBbbfveTiQ7JA3H0C6
L4JMBWhHz1E5nJLEvR/07KUdXxNPA6dA01To4yIf7UfPYnRhN8mTCQ2w0qelpfJ3Zp67IXuk4N+6
orrL+vwwpBzqneHTQe82Gs+obX9rn87O5GYfAXp/S0dn6qavsc1KwvwvgFwOkr4BT2OPfoPjd3qN
qobyLTiWfSGXeCTDlWNKbRlFb9BAyJTHlfT3rLAqjZilDXyqgvqduWoxAhSwdPzHHvuL4TBILXvv
d6TjOlnJsJQCZPgkHjNPh1OSyGhlTITcND1ppRElYOvlOa7wnr0ljNCkWM+TW1mQv4gZLuNLYBMG
WjQsIa45LpWvHxHSfw7SeehngLEfMNiN6eJH7sG2Jm2FvElxC2tkmaX+grfQxgvvfLMhHBNKEP++
aVn6cBzwouvyTR+7U1ZnEKLkXkQC6L6+EmnxZJibNDZv09gh35xOit21NimEG2/3Z+duIC9xK0IE
OjV9vOt5h6cBMtb4kLrRyZADMq4OglX/HsMHc1OEAD7hIY27DwrvWnIbriEZBenPONBhT7T65JTa
oeN4hVDwqsv42Szql5Rf6Rr9fhirJVSMbeT6+7a1z97U3/ccVl3wjHCWkKpR2W0a6Il8bBVD8Bae
H9T3NTD2l7p4SkOmniUN3NkLe1+RGrdJLPy2OeKNVgDWahz4CJZzjkkAoTedjCDZfazYNPfI1iwW
JaItl6NvJcarrJz7STi3QBHy4EebxkR84Ef1O4rLx9r4KXPr5BScD9qIBgoYnK/JN66eegy9XZxX
N481zUmrVyKlwfGTlAL59y5CddV2w4651IWkvrOocBagAsKY9F526QcRkxys3ZKLjz536LmfwkT1
DeWaytCybzbZumCtIBqO8UPjeW+FeM5L59MDL04PTTTI9uA41AfRaU8+1VhgGhdUzwwZMcONMG2T
gtjA+gou7NqNcw5jsVLGnKAQeqvcis+k5LH5mP596LrP7Rg+Ij4Psmejnp6L+RI2CcntBnJ1kd0s
LY9PIfodB0TLvRlKFqycN+nJFH5Coyq8c+qYFFRem6GZq3zOgVU+440xAlvAhuTTOPAJsTFcbqfR
9X9E2j1CJYHaSJxVjC1bDFTttIJujOjpGOKFREwQXfyifwYvVPjiuapI/s5jyq10WHRF8ag6m7mC
+9xrNId1jWvd30YOUVKpunVt95gLF4W3dd/58pf7+DRWv4Prnfsme58CTFR5G+xih/TA1jc/NbM8
4mUemKM3OxMjBhkARbIUXf7adh1wz2iT6vKNagnwVtoYCyei51A0zxVyxrXjsLk44lQk/q4fcrpL
c3Zr9+xY5SHRjANqyZOmBvyfSfiQemtb81dV9TIO4gZFFxaNqp9jt79nNVuEY3ATY98tmoR2wTil
exfQqTbyCZh5eJ80+qce68c0hKfDr6bt0i6Ra5DdMZzQoTPilAvHq7OV0TXNqttZoUDZPy9UtsmY
ZIp2YXLJDSiFTqy/2FoWrUyDIanFCtUC8EIfp70F4lkPvA/NKi+ooj6zhjUcG9dA6kVecVJD+0Uq
Q6vmaIg7TSsw9HR0SEI+oiiBSzYF2auIMJnSIFyHTXZV0vrOB5aqMUXDEZjDY4RQyRsHqCvkT8A3
zBmD9DWqZgB3bfCrTc73EM2Hwkl7GP1218fFh44Sgk7WzDzLPgdyH4YpDmHNRuWCxgkNgszb9iGX
JoACskri5tfqxsemHHn1YJVYCtL7nmhkClAaYKL9DuefqyOtZ2AigCJgvitgKK2aqbyUviK4pK0W
82+OdcTYRvvttdRsxoSurkPc0mTMZWpuXHeqfoSifgZmxetjqUnFr2y5H0t9G8nma2qIz5nSSi2G
hjyQTHNXUV9+MddbVrmNXtDP8Myn1R6FJWMe5hCQoPOtYZWfeeXp5BLh/UMqYPX8GbBRhyX9xnWN
KQgCSLY10vZUOJRkmJ/TRSTzVyR8fBYRW4Z9rZVHIzKUvznbqDOxGnj8nVMw94MpCJKsORtyupc5
ylayfOhFU9QCZ8DPPPMSK3hMPn2GtvG3eCM2fTB9ord6ivzmYMXVkbHpEkb3OcG8BYyOKXWG7raS
xaJpRmBd3iJyvHMXiO9koq83yJcJ7UBQgXltYuR/dOcZgkOi7TQETLoqf3XIdGgXP1GnrkK3+YDz
8hGY9ZPJqFZLk03Zsd81CPA440/r1MkQDQ5z+katxKJs5k4C0xpn/GncispGms8ihmggG/3E8r4a
/O7R7BE7WimVrab2zMuJV6tvuMCurighkWhBvcQhse0Ie3HjY1ox59AJA1pyXj0qER1d4d+PkX+l
5fLebrXJvPOV9kX3/lvJ+MvUs61n2sexY7fRhcvvZn9SVU76XU3HSDTaa56lB2a4V9NXDjcM7Vdp
oq4s3t2B8WMUqHdSwZlv4VxsZp1EcIsGVoSmtHdV1H20GnBIt6s/2DKkp7+5Jj17oWW0D5I7H5Ut
V5H20424hPrhCGcCgVoJ+zyaDg77eKc3z6Z0njlCkWgzgiGczm3jPHIz3xX+05iZ371ix8qy5o1G
zGC0HwDrkCgR/otgc/oJWLf4HDn1smtxe1UsyrazUCbDVYLaCUTjrTdms5kd5l9UuMQIXeloffUp
4x4LdW/rEWhFMaMZ5mN/0y3x2mVMnUjKfJsmDDB6dxeEvGOILWii6muLbJZFkBhPo27DOUabFKU3
TZu+yH57UpPx2Np4owL9Qc3LhE7Kwhw0zqVZPvmT/1BlnUfXoH/yGE0l9YB7lCbrssry94RMM410
YE0O77UVHRG1jeb4kDfqYBm07FX3GXHqt2zWJkN219ESxzE2H0Xmrt2IkTq/QbPRZTb1Q4cpiXct
JycxvZfMJzxC1RqWQr+I3qNB/GYKzUxXPXi1c+mYUFiNvN4qJR5HlbzSPbhMVrXy4gvD3ZdAlld8
YbfaV08O9lY9TI9BIT6QP/0mHPvqMXxAUrN0e0YNrhV+4hd5GigyUPuhhKwpqgldGFaosk6D1r2b
mWT5MrpDGkxLIzAOddRtMuLt6dhTQOjdGw7Xc6b3h5+4tx6yDNFlum7j6aOer2TbpoIwK0ZnSLuJ
oPwYzXKc7QcEgpAhb90SnRDgLLsPFLdkaZD4NtlIaszzvA5PRAFrtDkcmX6EQXrAsg1hBQxaUYZ8
VMLYjW1wSDxaiGF81LItZrOIBjUGBzeCn+v3C78FTqAAzziCCf0cSCUcZ1wMtr7AOWTTF3OI80zl
Z1rpT3odfsVpQD6fA9HOnPrv3LIQNoR3MFLf+gaHQuhn2iJz9L3E6anX3EFxgdEKiP2xs+v1OHlo
Xsz6kj6i9X2VlaDBH/VPgQ6jPduFRYukwDv5Hi7QccIH5l6nyka11q8nzN6d/9rqL0VNGp4WHKRC
QuwcSse6jY5+iuvwOMQNbgd4AWVzjLlk2mk1wOrpcY41hsBETDBPGG1ib9wPUwsTVsG99F6bOrt0
ELlLufLl+Nai7yd3C9epJ65h2v76FbjryEQC2j+IRiIs5UpLE6KnSbrSmLuaictYPzOqRYGpUXRf
o8p/STtByR5wXM6+9RROBUVfvfQnfa95VGV1Pfu4fXALkq69yG6zAt8fmOZpBtWUD/eBNdZfFrFi
qbSYdCGy7knvs/ttEs40sVL/Vrm4ZqzRmrRzPqxZj6kIh3HVe6/V3cKX4hkvwdGIgOQh5GWyn8Wk
OKidj8xt4SUo1uuOWXAnVtoQF1w5DXJL+O46LM1e4TlQ7w7+MC3qXszR+E7b7gniA1rfN0aFj4IS
ejQdTM7JAUnJ1mBWI5mXa2X+LgztW2rOkxekxzoimY/RE7r0B2s4SU9xIZveBj3X1u91bk2x9qP4
Vtruk4tUYTbZE302uutkGBgRDfeE4vzYrf/j3Deh8WHk2SZoy2pV9MmLE8aPFtbkedDuLYcaEaGj
vTUOO45dpRfpDUfbad8LNLC9Tl64X7GTV5Z6TBiU+4Fxn9jNdzdOH6oyPvHRrHJjwAXv4iB0Ornt
bXM/1rgnwqT/bJV+kBIGaWW8GLn+g3q8xmid3jDVUO8zszZc8dbYLbLogHAmmqm5Q0Sb/+swZBPQ
qrAXQSFB4lKrexDyTtfS88hs0KTeKYVU5+PrXjqqRLI+EE9lE+A1mlToqWovZe0Sd1r/Aql6TMfg
YXKRpjnVYbC6X5phcwMpudfAZrppcm+0AA20gMOXkZNm1hVbhIn7UdhPnjVPifvf3Eh/e0ZBevUy
6DiwIq8/O6aPOaN4QNP/UGjNfqaj8L/gUFcCHfCfEWu2DT1L5ikL2rO3JkwebK2jdnFecz2613Fu
LFgSYAXjgsKlLA0W4V7+tPlErWbB5UPFjhAHRIrXOWohyR3Bg8moJkRdNGjUUTwxaPF3i7puMXXl
RzO/1pAhyt+zCcNcYd5AGxYrn6O5rmVqwRK6Sq3qJUMosGQ1Ql1LdlSToYUk3DOaOV8k2aTECI7v
bqOtkA3z6YYotcTonnRzbp265MIFBnMmZXF51ZaGrjAlV8DUw50oxmccNAFAQcKb2jcj7OpD+Ytz
NryDUwv4EjGemT+QcutsLGpvx5miPax97xaBAUtr+TP2ysCnXG3NoqPzTdmPkNCrVkNX66zD0avQ
a5tTDJAYJYGSa5F2CXsaWImQ6M50dR1txCeaP5CZkOnW3i56GrYEuNgAYLZcJN0ac1K3mjz7ZajS
gxWIP4YhAzDRv+XmhykzJNk6bFCGiFcj1C5DNuuybfvJZpjBbMKk2y3zFym8NY24L27jkJFysA+V
s3dSrV1XVf3Zpq+2Mne2Tcs1tTUiBFpQbAMtINEEH8ofTj40tjIfr5mR7avRuY+G+ui3WD2QSVBh
74PUS5F0AOQ1O1QHLs3qprurhP2uIyWxB59xoxDt2iDKBfw5Awd7mPhlsTnstep7GmIaRFULItY4
Q7Z79lUcLzVksk+iZE4FkdVZO1IjT9dqt2Y/b0mFsWud/L5KtUeNfqdwezznWvbWWNWDHk2/cVTU
iyqSCPzDfT2hJYrMgxztcxWJp3aw3p3Q3jEIWodd8Nan1SdRoW9tMF11AOe5Wla6oFNOd6QK2Ryy
agJihix1ibt4PZo2c/Yk7vZdq045nd9oHKm8SNthjDCtS9d/SWy2ZU0DdooqAKNVeK1M8eak6alW
zUOlBV/SdTdu6exS2EnbMYjQSDH5LgeOHnMHeam4rTqZPmdUZpaBlsUxShr7TOKSsuI2wSt6DuP7
Ngqau6nxeUWZ9+o9VGPy085xID0xrUtrKtacdNJVN7otzjXx2xsNF72xS+Lw5e9HXOwSdH9Znz2F
piSYjGXdcykkJJXG0nlktFXXPh2iFN691UFEBcuxiCaDG075X7QvioVCvogEAjpcjwqexMm/l7uz
ffliAXJdVC7T0SKgEQYSWku8d63sKC+Lq5/nV9Rgw3LsRpr8UrBG6qrVdjXNe2vUi5MXV/8+GPO3
heEwNp/wiQQGt55vrQg9ngynPFUtothikPWm45hzyh2EPWFLSCjat/T890DRFy5ppvnbiXHhlV7M
xQSL2y5rb4H8mW5+F/U7jDUoNeg2btPJg/dUoeRNDWVgEi3AxLLirv6eU9EpKRvnxInyufJUsSzd
qDuYBCofHW7242S73Q6f/z/f/T3196DPP/Hfj/0959OjWzgV9AovCWBQzA+kLIGbJ42Qff3/nqP/
G85GpPD0/z2HxSRZVtKocds6zrEOW8ROY4aMZ3byGR3tOGY+/MvfPyujd44kMsQrzdI8SHZ1DZec
tGpfxHA+x7i+/D0wHx+MRZ1Du6ysTq17bMLbJqPj13GQoFubmtSvZu4cbatfjgMCYeT7ewo9NPLz
g25LaD06cqn5O62G2Z12Md7t+VuLnbjteHlJG0c9pz/YyBKLMD2bKTwLOrHnPlX/ftXOX/19G0jP
XvmEniwj5JfhtmWygnvKtqCIVxE9q7/vw66DM16guZMAsxOz8A6tM96UJWbdjNbY61qwIf/zfVlt
qNSAdYZ4S41JT/WtY/ILwnCmN2hTSGgwbcd2cr159ORRsXHsPybzg2QGuLfAXtEZa6sNzj0Np5Jk
IGLHBJ7HttHtE0+uvRxsC3CY8iJSvT3FvL57c2JQpoRB2Obft1VVXnyrPM7utiz/H0vntdw2skXR
L0IVMtCvJJijSOUXlCxLyKkRGsDXz6LvffFYmhlZpojuE/Ze2zDP0g29qzvOHnOvQBlsbNKIAYfT
EqkWm6q9wMQhLjMkvgYGUHv598sYRvPe1stTVQt5VMg9NnXpfQ5+jgkrtmd5/N9vhWutbS+KDlMt
knM3qzsFS44jiY/+fSpN5v//TvgdCWI+UeKm3KRpY13w7FuXf79rmwZ9komluGFEZuS5d0iMxlvH
fa7Wse6Zb43DAApxdHtKHx9Ow6pwZPLWJbo8Uww9eLB8uhz1bCOKvFx3Q6nB3h6/q7iDGqcN+ibL
vOLZHrJux3WPjO3xoZa7Nd4hhBGZP27t3i1fkl6z72byzZiHZg+Ew4vnf7C59u7//jXC6K2yywKf
MGk6ymqNNTWzXmvTlzRZhup6M+9DqL73XtS8YN38hXLQpng0zItPlwg8JcU3OvjzVxnjOem6djkm
c3Yeak9f+iImwTedWbNJxQkciugw5yULUeYdQ8pB6ddxtvO0zrkzNNN3Fu6ohbJi5z49fnFR1Wtj
eZ/NGN0vw5zMrrItDpWImJTYPRJriSSeFDPKJz40TfloXfkdnKsIYUeWrJ1aPkSg0a8RV8Xu30cW
EQ3ryMH02VcIhnPMiazu4mo15vPNt/1qR5htcbBiibSwgP8ezoJM4/45as3ubFHMnY22TNa9NMiO
muQKk7i180o0al5kJWhFQg6Tib6qKEn5c63cEIx9K2+Py8Xdh8bo7a3BOrWF0e8MT0KuwT57vv77
bTLF8GUen8Tv3J9G64LOJ9rWj8EfNNe6WRVGte5JKTrp3SivHpaBYMrwyDLUWlhFpz5Q7RZbEPgZ
smM+pPM9+fz/94nZ134Aierkjr/EsVd9EaDwUB+7f5m4obZpa+OZasRaJ6U/L3gMOdxsVNbZrKbP
TGcJwgTkNvvKOf77fElLSXqTU+0jN2qfEigxdVmGrDAM+fQvqVtYisVMnVv8pIET6zlxuoV5UgAu
9gn7zCvwK3xVXRSkBYVqkpnMJWESH3XNwxji5PUKxjPw08jR93nRVlsOgHUbZWDJbUqvf790KGgP
rp/xyMJjcKmsTu54iux5Ov77QJSt5Pgk8NGRRbqeHl/639d3otk8COtP6diE0fz7lGLyQDUd0tJm
xl5Yo7rUHYgr3cbUbLIhmbyJGV7t/w7cnXCXxbIAa5DrPhGAPDt5KMgnZ0wJPtsElxs10MhsdiES
367FXVCMUbG1kIdFdjry1hdfOKy/GhvlIcJMht76Dw6LYpGPY7RIq/r7W2CNWJgTA0WiPVgGxubS
naqbGsEzTMmpjevfqDBRJ472B2tJguGxJTc/rgo/zfEpI312UTDfWeA15F9y0YOmeOsL9l55Vu7m
LKckSu3XkXIKhc+fqWDYijn9YmqPGohbTeoax1WbXfExXkuPwdZcuvA9qqeiQy0/WZxmelT+zc3i
JiyqXMXyehqe/cQo6c6aFyN0/9bNvpDhT0HN7BXlJxfE54SItXK+S1d8aUjbFpPwruGwswQDdX08
lnO4c1qU5sX4gpbkTfXeR6KHp9xt1g7hQllyMlJxm9vkacibNRc0S59G/xYR4jbjyqnqZpylEtYd
NFx5dfXw3ogTuM1rzcINBXsReKVfMdnJ7hhAArTj2y6jPXViptpeetcfU40xGxxk2Ol7PoHt7KI/
bsFkK1cUWxaMAh8M87LCGRR0JpZ53fysHSKwRX2wM5gy5ch0Ig1vUdfdRKoFfSXJbpdfQFX2yq3W
nQ75u6vetGb+MPuMoXg7Pju62FSg+DgWLtLmySQp9E4vcxmc4lkUxhmZJj6ueVVZxZqlzcWf91Yn
t6Io6Y1bpLrhKWET4JTaypMl4PjhahugFub0wHDqjLM9IBxmBR4fsPtLZb1P+SZvrCCa5MGowyeS
IpAdpK/KjA8TP1nFfruLId8UPmcSEhPCfl/jGI5nbtxDdDbI/PKXyo0vSV8yrdDRXygW1wmiVmJx
xM9IuZVN2lWfyp+G4R/HxDEiuXp+TLfKMkj7GXz8PH2VDsuNLuoCR2G6qLPnKE13AlaSNwuGDfpK
IjXQtO4K5ZA0B3wtHpsEYTEyzyxiOD1dnao0lbvCjs6JqLA0DeZnxe2/qAbHXwzotCu9uecXZqns
XvBZzOanrnij6BmSPN6IfztMDdncrRv8p4wHynmReTnbTDZ+ETk6OtOnridQYmrFxlbReizrz6pJ
Rm4u/y0K2ytK30vtjm/2ND/TqeS1fwGo+NcUxg3O1R+vwNaF78FNKRxrZ/qNQqjKY3XRInnO4Sv2
r5McdklfnxM1vfQDBOx5eisK47NzSPtMeZeQm7nQHfVkF4o+Ug1r3go77rmfyK3npdA+TQ8Wn0F/
mOKgCCwdAkg3vFhOb7HbRu+eOjDpICUFUUq/U6ONNhirMyVmVGZEDrLas+ug6ouakp5o1J/THii3
QCUEywNXT4x3ZRiY9Zk1Kt/efCl1ZoFeYwaeYJIelu2J6/XshdLYm7gnNjWwk6UK66Ohs0W5VREN
uGrYq9n5qbWMW0aRPQjGioRzopfkPZUCjZ443haq5HjLqWv6KHrCyvvr1e5fP8VkyII0kUjFUq3+
y3TXPEU4O3xpENDK4m8om6Pmq7vEX4f1MnG6cumVjhWwvIHtFnpbz2jetKlktsX9w4qp65GfMbjV
yqXtcAr3XWUAN894NORLPef3LLeYp9AvYLaJVVCZFKw6ywl83v198Nesd5NN47cT++p21WDemCeS
cKpol3fZd1N44MJHmxGtc49xp+5HGrww1FSQtM2nladvrrMuS/+dKHK0Puk+H+OfnNiIhTAZNj8m
IJKSJYErEWrfM/0/FydzemWzbymMbFW4xVFnolNkfrju3mF5fbRt82Mq1171CMe8OQWmw8J2kc7g
cQ1bbmVS/FGjca1N+eGN3O9RnJ3sqPvwZCdXoQMRP81Yfnjj2nIQwCeKKJRYjusm7JJzlcNOS3rR
LNmGwtmz7hO+aWDpqN79L3JX0LF3k1pmShxLZOmY5bZEugHZESyK/80GdNUuU18/5grARRyCfGRb
vsIJhVxyeogvg05gIIDUrDNCc3yEm0xPCwov1qbofguHm4z2NKwnjB8aZrYwz5aFBaoAIg5PAueC
Mqp25aZB7/n8iEvNWmUd2rQSriMPxsEDr2SJ/AsZXIzC0LqlqW0t49k7kVr1GHJ1zxOkN+yR/FmN
84bPa2F5DewhgcYwLY0vAp7ZNWYfhce512GCjudp9+8DmcQI9blV0EYh5GPuU+jcIIWffaow37dp
frATjgNGct2inocc9gaSJKI3l6zKtknTfiCVJGgdRaSrNQC08vfWn5Ykv/64Os9Jm/+ZBNIwyCO3
xgN3nz2+/tzHe5bOTCyNTfjwLI2wtZYxlpSF0c8fhIskg/0zgpopKtzeTn8YNdaNs9RcpkVqk4v5
CJIIlVmBUpLs1hM4O4JEa7WjO3V3/PGwddB3Snt88TGaoQS8xqkS+yHtxi2A020ms2zfMw+qk0a7
Ku5QU+b22XezTU5WjOYk8k/OLDt0EYznZviGGZDjEt7ystFwRfWsbu6+RaiZkcAsfLze7J2qFW+5
fI0/azrmY/fd9BEPwKDbKyNB2J0YhTxmOU8Lk1/UAnb6rjkGu/faX486O58ZcwPIjnnYhn47XkLj
xwA5y5uJtYQmtNcMGsehDYdLlujl0e6UBqVjwlyehayckdjGRJkvM1ZTLJFD96I56y48p7qccOT2
2yl25wDhwMkaQ+BQLiZckZZQpiZBKLV0823l5X/LzHli10QGRZ7nQd2G723s4cXyarWpNRKoTNmy
b5HbrB+RQDvVY4WJASz9xczEl9VSggrb0N64M36PWLigBW0yvkiHaZZTqjM9nz1sSROuoMkaPpIa
ozxDivwVMtCifDxm1d7Jrde67vNNojA7jVDtGGiBPRq94lGoxhg7vGyLWFsPpl73gmJolkS3IoqK
S8QqVI/oNL4Kc9Jvhlcv5vRNMyteImCWbap/5vPccDTQulvVHMix3aOmXHCfsKOh9ccSXh486FfG
1M+7pikYkE+krdRVJVBVcGX0XrZjA/GWqKynnWujqzOtdIxDE9uOLXyvaCPwyZHDRIZwdTEokll6
5VPQ6NO7bPAQWe2fRO+dJ/choqrHKKfJpZbJPZIcJ6wP7IonRh3K2YeYDANYqNS3L6q1OBpgKSOZ
ga0w0NOg4bCOA9jFG24/NHenzDH7T3BDlyLXtmyAtQ8hlVjp0MThj+KwL4l7s0xuZ7xEb7Uhvm1g
4UuoH2tXAh5Ouu6HK2QZmSQ1G4SDCRmPy7mQcBFtkvJqRVne+DByTaIsTYZCTvQZzX0YAFcese+G
R876axRr1sGlBQmIGxyDcJp+1Jx95mbfH0JhnEzbMQJCIijIQlfeI2mjGgK4G9uPlDP4mnM0/E30
6D4C8BLKVSsfMT62tXblqUStjQldwdisRQpRNJHOdqwa+JiIMtqR1x1TD7Pdl9CqyJduonSTeel7
2ervQxv6pCYpTpfUuRFH7WwZjj13DnXe0PvQ7EXTL2N/+Olyd1xjS+FVdQguHL2dJxq1L4boT98m
+lLt0hzhRuH9IYT00Az9NtHjX8z8e1AKJB9NOjPvHPyzTOXKDbneHOHlT7auUoCcxSPI6aPpZ/0G
4nUjkI8M4tuSXPmqzBChu0+d7cZ3VFYAfnH8de0LecOH2G4/k9ZDWjZcWmXzX3PwcOTio2lzYkER
EebB1OCbSbEbEbF8t/iPCRu1rxL6rFt4+g45ar5sCdwLwqx6k9NsIyayiK1xcR/Qz+PTeSM6Nd6C
oXx2utTjca0POlF4Sw592MfZPaauPjcIqPJc+2tq8d12tE2f1m+cVrc46cxgiIpr0g1n33qYVmvn
u5oZvVttd87Lv0XTnJxPvsmIAcDCMk0VOCKxDhovDu9LL19pGNyDVHIVDyzBMPh4JRoH9A9LVo7x
am4pkpHyvqCMO+Sm94POfViVj9hMT4ZMUKJYLu3KfguxfLOhei10aDHZqPh6JsiYqsaGVTXxsBRv
Prcc9y8++PER9dPAo5j1hTU1yV51SUQoIwKojPotNDVty9ZSuwHap7bjAksd19zKeeT5pViItHlc
z1hT6Ufc6hJjPFm6VuytLGxPj7SmkVOGlXNXmiBjEkxZHXKEnWU3n1R489LX63EXlzkmn0JRy1sl
Tms/vI1TQeNkp5QZUJHe/YqhlcFivQfQsbGKhopDHGY4M30KHDKrn7NSG7DPnR0TC9MnPqPPNp4O
qq3TazWmv6nR/Glsf9OPIzmJJpI2NbBoU5oxwfAizmVOLh0LhWfwIP6+rg1kcfN7bfQQrkJ47PNI
DkT/1czgXhhCnJBEvocuZnrJKjsrThZNw0IoZmYlKJMuTr46nSUnS36gTzqskajiMkHD5fayBTpC
NRB3KOYt7VC4Mt4AsbpZuFdXMhx/WzLT+GnOS31unCDz5bnrNEAqWn2jxGQBosWHMdO/0SYg0oq6
B9EFpg5u3LaiFSXsO/owVUG/DjFugSXN641LyJDJSfy/NZgZega2hFFDXv1kNusOWe9qMup+ayrl
sBtqP13GWlvp7OhSpo2dh8b7kHqbKdqWUdN80GZ5S63OQ9LVtJCAzva10FLISpXXXLXJLDecGzx6
Dgb6yP1Naj9deQwwFoPP/EIV1HEkEYpNL1owOUb6CDijm8ndZ86i7VDR50Sph9WvTQBGOTsA0Sxx
KPrJN56JQ5fsvCxBTLvu95uqR/jMtcS5renr2aw5BN3kie5UobSSjPmqizuIaYXP7GLI/C3h5t+5
nAFryNS4TNnRgBtLzV1RWPWaDc1bVHVQoaLBenZG9od93NE5VRZupNB5bp1x2gNn/h6nSu1U252q
dhOW0UfSp09R3T47OHFTqLXpmO4dy/+I5+gdzzAGWSflj1Py2XcG9fA4LpSLLsJvsMy16BCHiLpH
5j05wSko6MRAOYhjL0D2j2l9AtKH85bmiQifNcaxE+iWTWwZWmBGyZ9caASiPZkl8CYzjL0AMDNs
O5+UDYn7zm/9TWe59bUt2yP7G4zxzkDjIBEfPFb04QwajQEfieuP0tJRS90kFS5X87SuDevcWNgH
vfjZmfxXEqgEO4SWm0d/ZIaR7KdvaqF6mNW8YaN5ylZzSIUiH+mHjhAY3fxHqK/7HVXha+lmp+wR
M1dVsAycjlz7eSIYK3BT75oydsQajinNCR/5kI7ksQLs0KFcTcL+6GBQ6UI6hzb3NjDBubYJW1zZ
MTr82c7OY4vbKhPGdn64ATnFwbR+Q4tywBmgi5y04rXj5xqawAZs3Frkxlc6ZEiUOQQ3tQVuUPiG
TF/gA2p7Mx3RziZNt5ny5hW1GltDQxT4DeDKGn6PU9X1dwmnKk1SidlgJs42029FMcEYcYs0GEud
CO3H9eV4cb3NQ/pZvesojuSq1NWD0DYhXyoPIZm719w39/rD5pBJrn9HoMnZRQj8cBgfHN1nTtDI
iVkj8aGE1B1hVC8xaeuB39Y0m2785BdwiC1jzpcI8QIiNMpjKcx8waK6pP/1PvomDqR4cErjR6Sf
kRyG4s4hwlEQwcNBu4Ur6WHPET4jv5wIa24RH0SVlgKh7Sw6y9rqD1VM48A8HF9qdEUctbWKb0zV
dZTLtZnpazl117I1GiyJ2a4rfdzFpRMYnpuwPOTG6xP5ltbrtBhQfgnaK00A+2GzvPQVI+qs0Yin
bVGktzNwztEy5Xpgx7WIPXYBllNvDaFV64nBLdVUiLplyOZDr7JdXNiMPHyRHE1QCbEKAysmdzyJ
WB6r3jgRunkfvJhvnMStD9xPAmzhJmqTOJj7C9eM2EeavbVJgVi4b35Wvuhp+6bwCUDJeo0jY4VB
7yXP3XbphaCNysHbF1lVbzVGrb7Nk0ZlGLHKxf1QlGu3gDnr8z/Xs0W3F8KGcqJRrJMpMxgPWwZQ
oglEjzv1VxxG6W6qCtC0jgNhFc96VrkfpdB/66Zkb50MtEaPO8S/CScBIeCRvuPVyXc6P7VUbFCZ
Pqvcptm01atjpUngN4hUwtGHHF7H36NtvpEvRL/aFevwwa0pgxhP2MK2os+smvBXG7Wznsyk4c0L
u1RvH3CcrtnZyVsykz+Nia/37pCz3ZWewtGSVeqBCHQpt5jpD6WINqlfowMIGRCkGOq5fUpjzTyP
NxH8G4LgGRVyXlq5pt9MXf3VUmECfYksQBksY+2QwPIk2dmTIgnV1zcoO0y2V8UL7xC4ykPrIsMm
FLsibjzgrakPhnYS2AXP1Vh7KIudg1vKG0Y+zPU6zcdkHaWR/kldLtWy1ZoleT8zZ4oqA5n0N0/Q
oMdGAjvda1+yGjlfm31ODsUrJrFjaX/W4dVIqg9Gq+XeKNwfzytAbLAKpPjl/dgMK7bORHx4TeDy
cumz5y99g44j90eKB4V+D7mIVTBYy1HgPATurL8a7YzC1l5gINj5eojOAsBFkPctnMmQbNtiKs+M
19EJde5fPXLOmCKMY1Ibp3LC951GTRjE1qlRM8sQhANrnTeGVI95uHVvdSwuLSg/Mc0t0a/7rrbU
zujVH6UKk3yl7jWN6qAMhwl5sjFt8OkZqAoN8txdGEFumxoIMp024BJ8q9zi1XTLiHwH40mZ49GR
eD9C9fgRhxPsqYkyED1Ya9GPuYP3mTukMHGojqWXrXwjf9Km6TR4Al7KWxMNCF/DJsN77yG7eBw7
d7M3KHZSTC+WmWzztjl0WuzvWBSiCUSh5/sbjoFXQIcrTSLIG3rJcx8bG6Nh4GcDf9r7vP/rZAhX
kTteYy37xEaK70s1f8K2owzhbNjWWfqaRWnP984plxDeM0MtIYGqxbU44gQDbn4ao2EnPccNPmSq
ZzunckqcNOiwdZSfhnhCi/dcNj2Y1wztdx0YVEQBctBiTe2OsocDd3Ql00ee+VCfF5EFERO3Kvg7
Yxq2c9QcTewUC6flZm9j11k1XnNCk0NoN87J3GFphIecbYdAgMQs9E+h5eKI1ud7tpLj2DhfdUJ7
KxxRBGYPQqZPxg6bUP5Sh49hD+JIZrYAXbKDgUkZAtf8wdHRg6jUKM6bejMwbjM6JDddSvIW3+Ar
wq95zS5yp5rxGEW9takE7C5YZFtKiLPUbhgqnwd8Fy9W3cFwFrz7nNB4zWNtWta8mRg1sexHmVN5
1qljqyGMuNjZrcdwBP6JP3gRLZfzbKPqQteHfo/TEwfvw2Uv8u7Aw8ucMol/4DmyEuk1SJZWuqa+
vOhxvCYtreRZgZOietQwHi+L5ZlrOOD+Vkr/aZbjBz7M+8zehp4W1Tx0H82vx3NFsrvZDyoQiuF9
lDm/nZ/dRPLjp/JrbtPhHtZbhcArsGvjEc/e3pjTfeBVOkwZw/bR13alfebAGjYa6w+qMXYdCOHW
0HjH1b8+ANtVJZovDd7CGoLKIam9+KKxCSb4Ax1SYb/WkfOD2pRO0vTfJiNdzxHYGgmXY9cqx35i
1VUxOPtGHAbRPUTvK+2zDg90GqpfhhjTPrZKMPxhlVIXAFBU3X107XrVECqxdUZtDtwEUlNo4WGw
SwN6tiGHVSztgkP91uVVtep6jTB5ByeBDRfDY0wQ+c0+nudrGktt1xlH0cNKVn5xrzx0TBLzY+NH
F5WEeHNcDy4xRs0iRdjbO+lRVHp4JBLkwmCNQaoF48sh5BJfytuoKWs3Egt1SvgCS8L0XrPQEUfM
xG3NUGgqwwp5k8/iphk9RF3938mTeGFQmIV9ehOx/1zDvVmMisIkpDAt5LQ0PIwU82h9V5G5yWeG
2JU0N6q0L7LgSCxoIse5SKiGYRLNJJ2INP91cy5jxztTZFeBcvvXmokIdILAjlok4zGkuK6twCZD
CV7IVpw0V1+5s+mxbpq5IvXwJ7ST5pbDywNh/e7ambECPorXRoMuBVsQFFTpAVJPxYW4Vrzs7Ypg
sGJlpkhj04o2zAhTBiPsF5fC7tiSFGUQapoRmHqz6nNjOA5Qb3iXGKsE0BJaWIxidXfuQo0quwNo
32sUbcVQBkabvg5U+0tBcPaWN1WHN3m+V8qifQobAkua/haV/cGqPOJD2OzDpgv8jOUWL9giVgX3
X9m80aw/xgriIzLzrcJwTy/zZRVjuoL1WcCbY1YfF18+qYR1ztIVifNAcZcASwzhoA5o41nIccYt
24qaWPcBHCMu6dZayFyHtr8FyOJ8s8FzW3M+uGTzWXUtNrlbqmVlQ8MqI5ZjgMffk0b0m+w7EUDq
Mes9dx7qQJzER3OgupqZP+jWFqyWQdlc41C1nc+4gP0+z8c4m8HKgztpFa7c2RuPYVTtQLbH28ma
0djpsNCVLh/lqM+5EB01DeiHmlgwFTgblz0qnYR9xdKE3rRIPYxk8VjwdJOrAwceiXjF5ot2HZEi
vsJ0olZKsx4HZKk2Xi6/R/h62H/JbyAnAJZBf/cyQOF6FaGxjl86s/mOIV4EpZvsWfsSH6wgHLDf
1Razn68ypXAsd4LoyeqtirBnE48Z47W09KCNxK8co1tbxG+N1/qrYS5PshLvbthGy4jBbFu3+MgU
7znDrPJN7eATg4aaBb3UV/mUnyYmqUsU99z4gqUqAlIFqXYjGxvSnVCvVV9/EHnRHDKzn1YivWaJ
dipycDRTWWe7Zij8JboeKsiK34Vmnb2IrH2y0Rcj/eHmHR/MeMxg1wRh6nqmLWfWNKEoKKJADkmz
Yyoeltq6MKbw0fEwUIU9txyM5pvd+ePQMGjfW+MxkYfqkWT7yE/3pH70fOZq810tK5mc1QDTIGM9
6Dnddu7T+KR67zeyiYDVPPuXvQAYoTgESSxWeKnoqaRGIDQBRgG0ZY5K+h+pwfhpzOOs40Ox8j/D
9Mh5WA2DFkCxudSPdQeK5Dt2uadxTE9DbO5gYyw9UVztQlLzol41GvNLG9O16v1HLfDclfjA9LXN
adcSnZSMakts1EVrXejduRPY4IGXbEi35ZyxcqM1jvo3omxh3Tp7veOvmmnrPn/GSb7SYntTgoMo
EDrAKd23DNeZVu1Tt90StrAr/ahbQZd0s+eRgGDpV89z5F895b2RBfQKVZC+pt/n6SqdaugnLAvJ
hKB2tve+H55zs3kCT3/Qp3o3jO2fjKawQ5tGjfkNldDeVLq8uzlzWROLUXl8/HeP77Ar4mPrQfLH
U5PpyV8PJVzskThK8V4sRPbZu/xB7fTe1NYzYFQ0HFAiemt6HnE9tczZ+4wSpZxfHWE8EwjfLKay
+SHbY1sa0x2F4ZMuohdSCc7D/J5ZzdE3ykurfUhLHF23uOl5+WuZBolRA49xvtQxeoWMl9kdpyq+
at50cGsccbYepKir0eE9jXP4Dmqlw0mb9Nm/VzF/IM+clvAe9yAxuevZOovho5ry2RxhFspky6ty
CvHPl5gntPINPUTAkXKBVg2K8QYVbltKtbdx0IcVxiUSgEwx/Mm8Zvf4PlA2nQQWiJF8EGRqgPar
dwJdGZU12zivvkeCoA2/QhjVgZXAtTex3p2rU1FUOwKmwH3HF79iAOZiBS2V/wys9Wn0rdVgJNDI
cRfrsO5U9J3HdNa2ufRs5xAJF2AE177DN9tmTgZmATWCptc3UZB8x0/IEd3FchEhZ175VMzmEblc
7Kb3PNKOynZN8gRzxtjptWhYXkNkOYskv46mCUEJX7ox4R+I903CWJsfUdzx1xt6A+CuuucmrtY6
tZ8fSAhljQfth1PhELv+VfFIYQTJ6NUEPHhwQrXl43vyVTCU6sxF8+mN2r6oy9PMbCuZYxQx3cdc
WOfav/K6HLLYPRuluLam+h5olsp5OChQCx3OIv9h7e5vrmTQ60SMfIeliwyqtHmXRCOqpKChg6r1
nri6+sUc5qvtEZ3mJOsWs0fc1bvqObfyZxW129k2Xnt7ZxX1b/YoKyaCZhmasvIUgtVS5uxiNAut
fwnL8RRbEwgC+xwahf7YOC4pzVl41hAbH3N0FuK4fam0k0kDrFCPy4Y59sIqw5IVZMcwABVpZsKn
1ndNiopz3tVziDMhj5dNywagCHPCyD/mnNlZKTJS3dXAKcmjtRuHydg/ihCrSj66+qvvB/RhPkJn
IC/U0vo3URyfToI+hRVoltkk+FF7xp6+7R/exiJsbk51g9F8rlISd6vpKrX8WDjFLUJB2qWBZaVs
VqPhBmzWkdam7oEIm85psgzW6d5bYpv7wR+uo1M+wbX4DJGgoUZZEMexoSfdwjAn7ZhxKbGCC93G
NMMeLKUZQV3iEvkSUZ48/jjfqz8wypfC2snZ2HhTdZ205tkW1ukha8XbIHa1LxbgcCYfJKDefve2
c480dbL8lcdfSFrtiyyZS9rDcuzb6yBr1jgF2iGTlFLDeMuNZtuhKO7bJ1ZnAe6gT7PjXg7L8Ld+
zNfGAih+NVOZ0l6W1hOD/oWS5bnLjWuilTuNB2MaupOtJceQBw+6Gj0CgovcvBUxkqgcdrOdrBNp
nDID5TU0lZLzxCsEO//qO2YByag/hOZJ4xsfas15rZUFClduoSSd6JmRZi39jpcjVJhOyNQQTGgf
L0I6WNscUPnEsoXWd4nokZvcgOyFFoLXIFMI6vjWfOugBAZSmcwY1T1mRO6nRrIXlm6ZfiCCR8aI
nx15IVsCXme2Zo/h80vE309Px41KvQvH7t10jJ0Pqcsw3QB8HmrEwJkszlrsGJl1ItpuVwzgS/Xk
JMtbpfu/ft/S+Y/Z0oh1iijqVjfvN+S0TKl59eV07Ehf2TF8I1Y1lk+ECWGgllm5yZKXlJXgKhaD
uWztfG1lD4eHKauN41qUXaylBiG9Rc8KaTmL5t2Pauw8pJgFjlG9uSnL6jpF5MSUVL3WhXurRu0C
ES/LaCsysIQLOY0gS98ZeJwGoYgy4gu1/Y9pwptoCp5/BjatB7RG628E0WpLSJbc7IanllA5Q283
T5dMdfqq1iQun95862bzohsgJyheagKq+2ZhKLqFqofc3rb9PTbmr6kmtUsfMBUUIfXzWJwf/0wB
c6kKfZ5erLEYcTVovYNcpfWXJpNo3bd+W48ugL+cBv6A59SxhLMaEu09zuCeOXZ8MNkw5PJICiYi
kvypdx2X9+8M5XjW1Q7BEj8HMyEvpp9x8do56+vsy2gwuCB7BbyQeDZWn3C4mWZ700erX5JI6kHh
/o+xM1lunMmy9Kv8FntkAXAHHCirzAXnUSKpMWIDkyIUmOcZq36Nfr16kvrAPzuzstqsrTc0UQMl
kaC733vP+c5G1N0XbesbiVjaNIqz2T71XCGrQmh07Buk3YI2eDCGC4x7/mHMaVP56rMHuboIS/jw
Zgl/XNUWbnIws3k4HNvcjt7oom072bxUqjoC+O6XUlCBEDJuMPgk7COPnI8AL9PCaqdZSpv7ANaq
S5JibyZsF/gqkHwzY+oOuX6hv6nC+tEo4zt1K2jYOCoPTntJCMBd2EV5GeKg2BR1fhXuzEd1ILem
hvvdEd2vmbZ61a29TlQb50A6q6QPfJm4xs5ekz7AHHpBjXbLyony2/Z+j0Dio6kAH1dQSw7RL1K9
8A4SdIq+n7Nr/z55jY5/rzuVMKrmem/rFW62BcGKdLBRp1Behmb2RrbQqwrf2QiDKrCsIKpCECBg
waiWQxTmpzTsDl6IWKBnWLOosFDh0qrMQ8NLuyYniaFmAIIh8t9UCVnXtGFXQ4+Ce7ryXIS5HOFz
I/1tGeFXY3v+1pEZGKS2u9VWPB5IVfjd80jLqCHluZbR2Z9YBqROF9wmv4R9wf+R5uxiNLZvzFuy
ZR3Vv/w8QT+s2T/NSMuRs9UPxDtam75k563qgsST+BJSp+waio1l1fhyrWFC2uC+Trmg7ENtqBgO
e3zD9nCqKSKYbooHZm3+AS8oNOPwt6VJe+H8cDSz3s9ndfyOYI5Lte44tx5KPPiLIULql9G7vugh
ZP4E6RUTilt7F861+tao4bmJgzdRnvpgFncChf7JTIznHlcZfRk8qk3JUuK0GgkIqVxbo77RO69f
BzVPXMr5sbayNSLNlggAn9qxq/YkSlA/57/o6y0hx3zUje2vmjDJOUQyCcPKnGxGJhpBKsDqVOkP
XvhhDfrhsZjciMRXD9M5FkEfKQp6QYTiAsIcPjdixFi/OQpdytrbKrioYPJfCHE2tmG6tBLj2hvw
FJui38AugL2D6mjNLs5en07OwtJY80I7vjT6eSiDmVVpQghcWjJ/du0qIx5O1VtIYTEUnQH/MQsy
xWlmL02DxUYa8UYkXXat24+YomXZBlW1ViXO7NxmTCR67RVx/0GIwdpJE218Fv8kcSH4QFl3ZAGa
j+C+jvmbWAO/ZThDV5c5K/I41ESguC3DRgXNvwoTK30EJANiJ6NN79mM1Gw7HNdROyzRLa7Qs5Wn
oGABInz8h5XYL06XnYj4LF5Nq33FRsa12jvRWc9SQhGZxrejNFc007JFq6CMhNJ+FMwFt7JBed2W
5IyPj2NEXncUSx/Oek/PD+0Qrn53rGGLI96jtX8SbS02mf/B1itWHW2Edz1J36Wek0fQpzsZkBw1
mnayTmPzR1k2+L7dNea37hRsRdAwZQjMd7up31LJhNgf03OhAbZqu9xkiINLPjQjc6sbRrDSiniT
j7wd7pY8UpP16Bf5j+ayj91urQrvpGdEuoyNob0OisGM0RbNKd4XjKKXaaEubSWfUxiO4y3o2LJq
zWEc3BflHvvWum3teDdocusbOpggycQWVbNlJbA3BuuRx7v6GBqoeF9AunyWcwYXwfW0FBoH1ZU9
PiFGh8Xge2y7I5isxGGPi5+DzrnSAG/S5lbWTHLkNLxH+oiin7O1aogAo1x/ZJF+hixw9RK3WGcJ
F884XuMCS3g9pBcgRW9hSlwRHNEad93CTxXbugnHyEOjYHeo+yb5SE18GmS+KRztu++60dKME6gn
zQDtx6ZwtYtzkRZkXcH7bmY9eynj7zgKvuZqA53VViG8DFvnIUN/shiGkPyM6pyYzqdjDL8T/V2l
NbOPfmO79BC7c59lbIkd+IIWbBL9qkPbo14c8Gz4A2KbZJb6Vx1qKiIYU+/BgqAdihG8f3BBpkJ/
8YcKxUtFoUAfRHvK5hDaMH1BgXah439KrPKx6k5NTMuoj5I9aC1Z7py+3pDw9jB3L0omiWN7M0rr
nNas3R7JYWg9pzw/zw9YesMqUBrhotWVNuepzGy8vpgh2kY/Tp2/RjH1WrnG79C+Yb96DzUW8QIi
IqdG86nTnTeEZ8x+ihBGgAe7rUNfiOgJTncyXZV9xD72bOjuZ5vCdhTyDLzhHIkJ88kPd8Q5QgSh
q/QPPYg+SmFuZOa9eAEC2BzCLkfIa2QVn4Q4oT4qmi9UT09a5axq9BJjWV0KgrBKOmjobhiw5u0P
OaXnYbQfqpmfE+vge/AlhV/Q72c3wtysirLPpq1vqetcMYL4ixWKtp9007gS0+QLLH+6isKfDn+S
Wc9BPAPK+N5llj/8inF0sbeWt3RKdrAgFmaVnZCq7FG/wXozV62Lb9htZ1wJ12ejx9GKeClQD1mx
J2fjRhgaEfZ9rl0ZygK2sN98oFtuNK1ArT7BgHjBb3VivM/wbXwuxpaWhbasNaSYtv6mG5gn9Hj6
oVVfaPyWY9jupJG8jrTDvB+GT5Mxs6h5fDOiCQjSzrYrdgVZfa8C2GRNyLrTbrv5nDnYJ1Ulj2ZA
c0qxhRk1GZA/Rt25ZFH65cTWzzbH6hohYc+iYxd01RbG0s++pZOWEEVqBT5pANaLnxZvKmTsV7jM
+1N5y2vrK43jFxQX71m5d5r4Lcf5w/hV/8jKYpl03jPaOYdgzOkrL+qHpEDOP+b+b1i6u86V8FOA
UlTO9CIam/SI54QdY0G5kaPBpHlKs9/hci4rg4lGdx2QflpNfMMd2K7GMHjpMweP5oRWYPyqoWWl
mQlOWQt3vmk+1t2M80GkHVCNdJzaF0gjt3YSvOQxR+oi9V6CWH4JWMuG420dUH6tjhZadliH4rC9
uCbQAp7sIXdbgjIMnCCV++762XdQX2FUrEeCwRA1vQUBSov5sQIoxS7n6NxhAYmkPSz7gdFl6Hpn
y//lmkyZrDvMzh52I5yRNQAD8obMmZ7hGovyDbT8U2sh2DNA/Kd0pRvkQbgASt5wjGs8RIKFTr2X
pawgPmVpSIUwq7ooPPI3UN2nIaGMVyHqdY19EsspGfC5eJJ+8JKiUklC3m1p47TLyq0ZrvGTfvxM
+WFg3kL00EYciqREMGqU/jtvkNvQxmdhJZJLgWcgsd2bhgw91PFdBVV+VHm80SDtdpL3IIi4hzBp
1mk9Ky0tgHFBxPPO6Vlv6E4Ac71V8zDFkGrTqfgHZOOlE/AbhQfHZJrGdWdB1msjRql+9ZERyLkk
O/B3q9ytEZnfx9h8l3n5UsbBquMfXIoeM1MSbaFcnJAoG0iawu8B7Tb+tp7nTDP3ps9cMNLdE1Xl
bQhapBFaBo3Jehn8gxWF3zOVfSk9+Nkk48Goi0df9U+rsp7VY5xocZLx3GQe+v62RozTIL0APrXo
Ff7AWgBdc70Q7VWwYzPHE6YV1xTsOyFQ1sIoZMBwgr0SEOloY2BVgh2gb2hX2K+sK6+0ni6+z0DW
dVHwR1xsXV/v0qx8cYd6GSqQpGY5O5ZcziWuBmVGiIfI3wW5etPc9HvYpYrOKP9qz7PLWN4oERi2
hvaux5zYGyCGMvtyqxlbwQ7PJveSlSMGRbTAqtrZ2towNBDg2bkPW0XuQkizALROoA9vU2a+qaG8
RrQWS9IV9Mim2VIWxkKz5rxrsWTXeC9iwmztEd1LgsbLFMZvhDYUS/DVJLNCMtTNY4eMs4tofY75
e0gODMr7i+1b+Mcq/wbrAkMDkyC3V4exQFYS9pSmiy6sL7mvfQajzojFuChrurhWfNTstczTx6iI
zkMdP3a9DjYj2xSwokYx3hoDNEjjfE4RArgg9A9xXz1WFjV2lUwn6UNmaPv8ydeB45lrP7d/TX7b
g3LDJhkoarAathU0A/QmN1hg5y61f7vSfIgz+Wr63avTayeElWvkV2utKJ4thuWm7J87CcGLFm9S
NBeKLQRsffvRq73s0+uo9zdd83dMp9kyuWpLtiMyZFuTV2zkgg8lo7FjPDHjdVE4MyqNtZT+3fRc
R+Vezys0T93OzA8s9De348Bf1QwT2upURMVjOWO0whCKfw0DOieOA39W8mK6zu8msn5Uofbs5p9x
gORXJjc/7y5B6O28QVzp82/SYVqh5Flbol0F9czJrTnVkWOQfBlV+AUewYc0af1g8rqV5rSm1f1c
EKgtj06RXkxcQoseMpLVYYas8nFF2iDa4e4r0NzZqWW/F446eirbOMgSEWEeEivf9tRNAQr9oS6u
UTE+lmkOcaEP2EaWHuP0UvMZd3A1T+eYhr/tRu8BEe2LtNbXEw45rp8GjCVjlxvv+HJhmaA4LXlI
8/EqbHXsY7p6DTEI9eQ8y1E+JIb9HNn61gnkC9Esn5GQmIi6VwZNHNQkRMBOs3Ycq7dmU95a/vmh
YOmUjv5gU8WZzWx5ds8VlBR4Sykpf1r83gJQaQQiXd5aaZGeVUvshFLU4BODGfeCyhetW1OyQmkv
Yyefyzx48SIGrKoQYCN4oYZuTzsKdbC66gQ5vaDowTRRSTC/6Bkhx9D+8BoGekn5pIJmG2TIulja
ipUVtl8TRPOdNtSvQS7MZdEh6LFKOHhtpG3tKHyeKuiB7eSQzWRP27r3Hk3lV3sy5XZlltC995J0
w0T1Fo2YqAYmV0TjROJYIbIwi974lLnhLGQR7D298VaMECV/tlZuy24rNBmtwqQMnmXQBo+otM/3
ew7og6f0Qrf5JKzJOovid98N/rNdqwZMEdkX97uNh9O6BkPE8pX4z6rBxZEpQhaB2euhS5ax1J4Q
bOpUEFZziPqau2U9bqsAuHAzfbf9tjzIf9y4rGnrMYUMqLnvXop8559fu38r1lfUYt2cFw1T4u8/
6o8hn/zn/fuX2wC8zQCzPsJhQG+4Kg6W5XDD4I/Ib/XqVRm7mlaAfEYpV4B7meHP8/c1XkOhkCDd
KM0hP9xvHALH9gPJunPPhCZqADHmQC5bdcBh//ebPz8H3BgdSb+7f/7+qT9/4n6f00CyAnnMEzI4
2PP/+5fujytCtHRTDlyf08ggOcX1TEefkgi8UkXqi2GIXzTRNyrPyFIYTWenA0KA1+kyjH1suwqp
eYlnr6MsW3bu0IFOwgZjN9UJigxSrIQBs/OzpvA6VmZUHBO0/UuYxqDKn9TIO5q5ZcTON3eDOXtE
ELXoLsk9neZo1WTaNXX8ceUFLuI/8gNWqkVzH9V5vWnptt6IxfipFeNB9H2M6IQulUtw2jEkVuWU
Bi6jZk1bo5SNjj2ZpccmKpDM8cMheXz0G8l4mewN7+8KRxjrajm+kWPYrca50TQyVtyGGNK2QVtj
+ZxYJ32aMTUkuGKiIDKZuaGBJb7IOJodzQV9dhrqRMcl6Ee3Rc98tlB2ufbVLAFtRQghCs2h8qH9
xFa2GQsTCd7MXUXjMO6TduhXtGhQXriYN4YwfQpr3DlNQQvKqFWyKll0TpyoJVdMZZbmA2hYDFFG
+R4rozgpUhhOzkgkoUZN4ZMsdEGsZzwMzFmVNar3uqRbZr0N4H0vnKG0rYumjoo4d85ZZlPw1zBM
58BnMtRkvYkHBtuOMPyHoQl+wS9kCimHHdcluX4hw56kafQLuC93XeBixkylA5WhmbGyzSh71t7r
zAgDTI+om+B28YqExCTxFKxrGThLa6Z5VCPZqL2ljnrT2VuNeNlDIQ3v6PrK2ZS9lRwYhuxAeoTH
SJjpyqnI+nZ7xyf5gAnWGCEEQ9LP8TaxnY8IscbYnHjBToVrFK/kDVGhBHm0rwmW0IyUS2Wmvdgp
ow+UFF5hJSeYg+iR+tHA2IY1xoqnbOdwjHi3zY+UeXNHXNit0ir7ufaK1Vjnwa2tNetZKTSADRFU
qa4/ciprXnxPW+jFWo/pmwwhU+hcBj6mG2wAFV0czoV1hXYGNKtn2PkuMKz0ohX5i/gFU187G7lw
p0UTCz4M5btNVTnS0rcEQzlCcYpuIQrbPg0uwmvTjdVW7xMQcrJw0JsO2jI04wxZApMOL6/jTVox
dLYmnwOb7kQ3W9yTTKLfqZKkOjtgD6jXiTQxBuvJyyf2I5EaCAe4O2HY3gbBnBtEMvlTKxPzMqlu
ff9i1IRvXFv+CY7t9zCbrA/FZJ7L2o6YzNISTQwC5jxGqlc615+0V3hnEcF87v3IfyHlIFvadaH2
97sMqDUMVdJej+zJlB45uWtOPB5Lp39wppxQWtauBT6j8UfAQZ01Y7x1ZvSGTJ+XxhnG974A+2gT
jGX6BNw6FuIX/BxVUly9LtePvdDP9Au6Y6xF3fH+EVNwVjLk0UUYiZeaXJyXyH5LOSPFkyk4YxEx
ytH1V9IxZA7RbTzEysqJxCktgvWE2lc9ZVzljUtpJtnT/VEiOHr3e1pBLJhGObTWeiA8Gr6rp/tH
WZ0nf36kaZpcKYWIfrRyezPaKESFw9QMvGvCVpz1r4o63Q36q+an0a9ZtDiSg/GGJxvThdB3nZGb
524eB4/5lLKcaISwW1OO+AHBDK6MZwnTGLCUYXzXBqo/AJoWKRmmSyPHfbUro7q2Mnircrs8ahZM
lmAGs0xR/OenCrOyVj1HeHAOqI1XUo3G8X5jiTE7ym7r+D3nAB+NvZu15SPauH6n+cQJ95pZLInE
Ei+ZOfKRr4cXOtAtwyUgKnSyMQEZL0GgaIUnKtkYESMia4j0dR/gHAroS687DZWDlTQQzqegnD0H
zMazU+820bPndMGxrbAoVfOrpxTFc9NSvglkN8shkXDfsJH+xDzgLanYy6PbJfMGfPWCJD7rVs9b
o1ERZrpK7kQ9o4dre92mSCd6LUNwZ3fnVNX6NZmjyGf7cafbzzkJZwuto2cVk3ZqaSFEW8oF353q
RxOnzi63eC1CGkipH151adrbiqCOvejsBym14WJH+zAcLqqazPc25YToN3W3bEsAqYl0ffAsJFxL
NB0b3WM+71tdsgsLS3/VBb4tpijTsRykvq3J0CBYx9I3JJTqjCF1TeN/1wwODNiUHMC316iskrXl
xKQ0cVKEQdl6xzpt4ZK7Jo0s3w3KDe5DDNWuV2wDzvhvbt9sYiXaJ8MhMrQYsPPeP420mthiQZNQ
lslb1Y/RdspSf1NGE2+7iLgg5g9XrU+Gn1nt/PmB/98/k9nmQ9p53bVt5mgHDwcIHrrPrhtsNL0I
VhbpfPiZyV/rKsuGHcrLaVd2g3bxG/b9Ki3GT4Szy3xCmYMO/XdTa9WDTMXBCjN5Hhxmgx1pTMsS
e8Sqz0tYcISSbbFhD6tKB0AeMj/HYYpyWYKLqSvGfbqwBTSYxDl4iVauJQ3qj5zjQ+8WnxqwY8rJ
ue9k06l16NE+280gSTGiDRzNBK28qGh3Zh9YVDYp4VgHJeSEeAPC3JKhMiGKXarj/2qand8SqDrf
64KI8NQqpyUw212HpOo3nuqQ8xRldTJCPKeWc2rx3MLmFfDDmXpPXUiua9qL1WQQpNtpG+wkJpYN
Z1pC+0DwM+fFTR1DALSIKydP219uOP4aWy19zx16NpnmixundMGSGGvnuedMS9fbZI7U1pmn0SGh
gLIrv/tsrX47ziqsvsPVVYr+yARFP6eGzo2VG+f73VEJnEeGj5hyik6Nx5ijy6snq8bROtKlv9/T
J/RaaaxxKLY8WnSIRXQmCUTbpvGhaIJoWQj72bNLxJ5YCPC7wXC+34VjEayZjAFnY4pUk/SDY14r
APZWc+Igq4GM1X4wPW8Ltz6Zg2l6ssj0Z2iqM7ogrsBhavWmcHFUmEUZrL0IyNsAuumE9zTdcI4q
xLAHFkUUNS/C0usMh5EtRwjO1gvX8tDlkdy16jsr25tTka0su3R+IBaHaFPbz8osG0w1Ol4h14p2
HY+K+mEXDlH75ZkCxJ8jzROuq7ehL7ujmVkINCehvaH5n7PdkWTRfPTfB6C8ps51JHy7uCLzfwKU
4L9LLy13xuBwJp2j62q2diCBgc7TEOyIiyxvAXO4W0acy6aWXrC6f+5+g8GFcYsuk0M0f4uPkGAv
DYeeP825cnYvU7EHTyYiCPRBuKk5c5dHv2YaQvlKCcwUFBWK37zYkPbPkcRu1ZfusfQBuXtZypJo
0i7IpnRaJbIWlzazRrqW2Fp4lzhsdoYvKU6HNwHSfq3ojV5MYBGXWNHKwzK6kL10fnEqa946PTcp
/kP7bLfDSreACAxRId5YSmlE8k88eL3WvqJtHP25Gu39j6BxGLOaHEqrsNb2lsDpNfhgMkYkJetI
a5LTSM971StycwqX5kXPrGbTkGu8gcqpLj52SP5axnUcLkorS0EQOMZR9RPRuWlbkWAOBJpZACrc
DgV0hQ55E5l4lL1x0iE88Ly5mQo3DYriz9AM/HMzjr+NTCVnWVHNogbaWA7qnSiPxievRk2sjelV
tARaj6na4+BjDa5Up7Pi0PgNepR9kaBh1sNYsUOhbTp/yB8YPEx7ukFPgImaCzAEAUCG2cLUyneX
o+B3TxsfAy8GvdNgb6r7ttm7jYKs0I3jivqM4ORWZTtjEsWW+vmZEM4WqHGWMkM2oM9ALsof7r8K
JhqMbBWIzf3gabrtZ9Tin+CImxybkqqnqcvw3ZTpsRVdcVUejeUa3+2uRM6kl6O4uDW7iUrFkVkN
DRYbMGYT9D91NXo7dA4fIkuHM24AEodTc+MnBIwWQn/Vmt7fxZ53jgfmm2SsPhS/UshLHrPsm+Bw
RE66dgmsNaTf+KsFfdRGmErqHhbmqKr6UbjBvglWnkMY4CLUo63WOKTIEVbj51idZMtByWoq59Vv
yRBl7FlvrQkW+djbJ0ZK6VojBXTbG9aa6vBFSZU/FUOfr/G4ZvshmTsjjOJHDg+mSHCVR8Baej+1
dk45dLAvNLnGSkI92nviTGVL1hWcu2XiEqMNZn6nhQWsxNYYz31lb6eqHC+tcQCii86aJo7ZEiea
lGi58mTExTMXJlBi6FBVw/MQ9IicAhlsqqrZTLIj+k3nhGzr8exyzseHecqS6eLFnKWdRceoMACS
DynkUsiQZiPKGhzrWn2sKmSudZI5q2nsjR3HExr4TvhYBRVLlD5beWN8LqpyQxDAiCEVvdrTUBHF
kwkS08K6XhuuEa5ApNOKAPWyKsdYrYcsGM4ij8FGkDHDXmKpqxu75zTnmGwWBaHZEwrRbBi2DMGj
k/D6GtHDLNUHf/Im4KKZhZmcVVMn6MaYR5UqUYfacjAITOLghvLWAOc432+UcuMjqHB5HChN25YC
QqJmXNou/Hkd2c1Kz/HTNKnDW5HwolQVp8IOq6eKa66bdT95pSFzgN+0YleN1gl2kA92ti7NN33W
UbY1GGWaLOrRdCQbfEfGun/+Rdi8ePDa1zqmRbTOZR18hxn53QDgsAS1FK77MsiexQRSxYzMaTva
JNoVTnkcjeaz8/C/5TUbZjrfSJYOrYt5cTQSOHw9wFIb2/WWkSyIAjfVX0PVqDMjX+dsqyRdNmnn
ruATVieKkOqkidRZBzZhY2QdZbfBZXSis4tY86qad7g+7o95v5GF+YMZcEHoCEsvkGuCMJJjEk0a
gnVK034I7SM5OJsJacHa1+p+VbU1b7pOH46YV6GSFFutt+NzZm6ILXqtRPrKqSd81nPlLFSOIbtH
Gde6gu761IZXtw/MrRWa/XFM8wNmbujmpaHwASYT2jrBydpwpn0UDd4Ziuh3vxMDhKWm3tMCUW+B
OZ4J0JhFoBMSUSM7lXggODlN1/tNIVub3nXw0PQyvOb4sZkuXcKxTS/CWqW+Lfai9X90o0jP9xtE
TlgSyBTDA446ntidYZNFVNFYLNOd3XivPIvxiVMSSFiOKIscGW4/ldlDnOTDNoB0tJyMIriEUp/2
dsVV19lXg6v7NUIWvIR0wwwNn84mzrA0lANgZZk2IN+dlF+He2mLHkU+YFlEW0zWoz/KY+ijRzXz
gfEiMuPH8jOnEXiuauLVbQEAKbaEvy2U0ezbgTQLnlI66XGzdhv9qcXJthHe0G8FiZebIqveU5UG
OEErNJJB9GA1JefKeOHJ2H/we/mqk0K0NgaN9tVglA9og+JDMG5jQ5h7mdGRRTtRbbOwM9e5Hf/k
GksPkj4xPeQXTyMYth1w9erdxOoo44OcUEfXgbCX5MAh0VBltMXhah1M3YzWID7SFQA3k+GlO76L
KnqB+Njth0GbuRE9Nk+cCy3gl7OVTO+DjAvONGO98lRKDKYDwADte4ldtj3StzOuk7LcQ18VN78j
4tUcB3vr+s4ZF01/0gat3hPUg2lOeBrEbBbPwun8HXqSeFni2dZyrb+mdflihhC6Eqz1GyXYAkYT
MTTeEmyWBkiKLBKHsYsLCG/68Np07qJju141HGrWA3vqRZNFuSwCl8Guqr5wZPU3zx5RMoRhMT3W
Q7tpJ05MWSKpDHFVNMRrrU1HfbeRxz5iKCPtqF23ETQT+j8H8KJqoaqu2oRYof0iqA8IKyY33PeQ
SRe6dobwfkx7TmNmn0M0lO+ah2kUkdccyRTBK0bKskQLoF9LN53zEL36MawS2rtxDimnJ/yky50b
6SiEDjH7hq1hIkKzlXsilJ1JHrMIhHEiOE2ocavxIcsi4yoYeUJgSE4GKT+i1IyTVebvwEXDrd/m
WyRgBKl2xrnUa54icKRXvHyPVv3Y+oDx6waG/Vh3j779mNoIYIdI4tLwoJ6gimzW2hynC5ZGOxp0
k/L0dF/U3KY99uUEznc+IZTZnL1AvbYDe/LUpGN6Uu4vMI/R8X5naAsSqHS50QeortSAx5DreR9a
tdonqfjZebjFSsdYtzZ66Ijxw7J3tGDLmbU8o/l1F0mKan+Owg0qo0HCBQDBoMGyz1IkGX0aTYtw
EOG7JjkmaRFXOP6M7NZl/oqjtPZT6stsytxDAlb5z16d5mbu3p66swmiC2EzZF1USLxOBROtGXsz
mY39WUEtM1txGmb4k4jFtez6H3ZJZyEPpL+mFYzaRdB0iPZ5S+pAMZ/cyFBfMjScVk5XZqsUATTW
hJUXabCUgiHYaD1XcEpgfdtnS4aHPTZ0F9FmvVfRGK4znLdRdErp3F2pPQIAJypfI1FgZ2MaQ+T9
6J76vCBNsZmFenFzGPQpPeouyrv7/kxU9rZXQtCxqNhcw3jYNl0BmXHs+71yGAjUnipQmdnZOzvH
STDPZvqXHPV5UxdMs5e2IlM5NDtxRFXEiChGBaAlFqqZyrT2NOYuRlS1D6LRcGYlhU+pRgYl9ud6
7doNOaYpVO3A7LATaauY9tshT3OwZy9q8rfgu8pL0zYhLdn0NlBWQfgjvLiM6aJ7WbwZ0wI7bNCM
6LdKGKmRl/vLtovfmiGmG1gBjwsBVCY5o5sENxk9WtxtfYo6j47R3q8434XUoBjlmUoCDHp0te7K
/Dnfh07w7PuosWvPo+1Xyn3nhWCxRvoVWpLm2JSCBthUeUQ9bEBDNy6OWTiHFqXjpkscsSqjLFo3
JLgfEJNgq+gaCRSTLIXWQk8yBNMDTcLo0jM9HUxqqcEHtgdM5zHPhnbfzftHM3QHp6hosHsO+mFH
JylkfgmdaLJ3xCttpsRvjkb6cT/C9Op56oFJm0O6JdNn19qj2qg+E1uG8Mi/vfRXVADrHXX3CUAH
JDuV7wsOd4YasSZMOPQZodSsx+QvetkMxN8NoUOcFG78DVjxYC1LFy02gp2VbeTuo8/J9yRDf1N1
ZnDqIZdgmBwtCgQXIO3c8FYu1VBvJN5Z6/a2Trnd4vFdoVQYj+NpCAr3oo9fvD9GPBjF2VGBfaS9
iAPNItS0ASqxZuSH6YoGtA+Apd1HFaP/ex/RLxjU1Fn7XaAVtr0hOwcmcRx/3hhqWA0NeqHJGh/S
ym33tusYZ9/VP9Ied4ZkNA6JqlG8Mrm3NyoQYSbDiceCSpz9lqatgeUdgA0h1/fjFiewZh/ZCFoc
n0jm0GeMw2Ck2WtMdRZaSGgd3G30ZooCed6mhXpry2I8mfZwNTXSXNHGV0tVFvKBwat8aAVccBJe
6XzAZ9nWE+E+dtKXl2ymGE3pDd3bcLqvbZjqLKHCxbc//u1v//FvP4d/979yiA/MdbL6b//B/Z85
OROhHzT/4+7fzuFP+lH57+b+Y//4tn/9ob89fHTNV/n//Jbz0+b5f37D/Jf84yH5zX//y1Yfzce/
3Fln4FTHa/tVjbevGlnv/dfzP8zf+f/7xT++7o/yPBZff/32M28zavXbFzEZ2be/f2n/66/f8FHc
n6Q/n6P58f/+xYePlJ/7HtbVx3/+r//9lfxfP/SF4Pqv34T1F9uRArmigZWN4Z/z7Y/+6/4V+RfT
VtLQTeUIUxeG+PYHBvAm4IfEX7BhOq4SNj8glW1/+6PO2/lLpvsX6Rq21HVXd6UpHPHt//zz//IC
/vMF/SPjvJuHnJr/+o0Ty7c/ij9f6Pm/U6bSUeIr17CkqYTjWpKv//y4hZn/X8ydSXbjWpdep+IB
GLlwUaNp1qJISqSoKjpYEYoI1HWNVnoWHpBH4pF4H2Xm+jMb9nL23NF7EeLTkygSuPfc79ubh6v/
ihOKzBBjjLWmnIrebz3092jWjJsW0ksJNH2gTaNMr1yrkUOWbTMP7mkIaxDck9FRPrQqdGbmOHVE
kHCEzin0X6vSp1+eGWuH3lRcPGMga2YGt3OTJAGDuJp1L8MfP3kwWIQe9UqhJexmy2doFJTVp6XG
grrAVLWsSpBu8L5bgr/6TFBrO7DaTvYlCFY6PWyJtU2VYBoCyeh6G9rSilw69h3w4sVzxcB/A58V
ekBCgtIhSvnAs5P8NIm7/8zlwGhrDlr42PmpdVwwRBxTAygGGaCc5bw5EFnbzWMwf0KLAXgacN6x
rZ1p+DWxIMCvOBRNfrAHG3QLokQn2OFRIMJtJjSDyDGPpfnXR/KcbyLlxCDnIrDiJ2DqiILCJecK
hTULPHQEeAgI+wx8c5d7VdxxTNOF+dpZbC3bR7iB7Yeh0xqWH8ucbFWoL2cdT9SGH2a8hQT6cGc6
7ZdnK+LiAUjvspmaA0dsGTtbFYnkiZqiRzFh7U9zsjajsWDxBcPRcPyUnR3UlyWaDJLvih5IUURD
sIn9zn/D56I/ZWS/0HJTNS6pq3UCKRiN31o6g5VsEBav6lrR4Owqb9NUlBB6TMW0Ioa++azSwVQr
3eYMcZ2lqXEr0kSH2l8aR1dHGatGy9wYGYBsjxXyK2dX9n6hFMFHBPcsPLiWnpqISWLsmCGZjbDt
dsM8HVilgw+Mvumbd4Yxf0gJ/O1y7QnkE9yzLIQmysZ1pWa2z4nm3NoluoGXA6SaB++8JP8QYDnV
XZnsBx9iV2Jpv7KcAyLDoB4YOaQbmgS0RsmUjG4aM/ml2ZqMSIFdxe7BHJnv+pxl92E+kG53aaso
CJp623u3Zeq1fV0n6b7V8/pKwtZ9Koi48XugIYvlISQED1hrPJPvN66cyMaM7SvmHp1+chjMvFRe
dytyC50wKOIrbfjh5JjOn5bKAQ6pPqR7Y3QnwhrV45zF3GOiYWKSkDN9qHJ6i5rBc+t14rfz7a+0
rHhE6mJFNrkhmwnpg7AP34uYki9VgN9eCYsxycxxwzWM2pmV/gqm6t0E+b0DW33iKIgwdGMVtE9g
YvfFXS/mlJC+wfzJoRifTpbzkExs39Wg28cydCFeMnlZOb5t0ClBEWUO5H5qwnT8EeOnOxg7O3cv
eju9BoQYEpfnPktw2OOECDQepvnNz9aJnA1L0ZNMnx22u1hflmevwEpbcNixGjM3vY0OJmlq1++h
Zd8MvSp3ETfknec0WJQnoM6pjSfQm2KTM2jaVrrPICUrDOauRfA55NlDRlt+bbtKW9mx8ytP7Z8F
B6UbRpHEpxcWQVju9Rfbg0gNTOXNDsTBpxBIU0PLDgY74U2VUuFdECGtxjbRTkkWhdKNM/e6XCMq
tm8sJH2cXQTJKLFM8VkngMw6PahuWH0ohOIS2MFTUryra23t01DZRWbHRiF2nozaZgY8zs370JXT
U5nELXvy9ANU2AhGgFKvx8s63Spj+gFUt9mpliFP5cUROxSTq5bH+oxFcIgMeGC8tmqp6VOoTxEm
JyVB2KSq6y3Lk34Vh+5nbgycfGcLqfLAcTdcAevHMSiZxRvFwn2I2HKe5OkZFS8gzAJPMb+xgsrf
oDZ5EoN7whFId0nSHd91Jm2GzeS2iFBrgzPBuoYeWCyWc+7DOP/ran3xaDut/1th+OSVxkkMCT2I
Zugqz12Oylgzi5dkFnuv21+MHlwgQ2v3pmkNVNvSwqzn5modldZn1UNw0aoIVieGEN4Jvbnx6yR8
KFgL03FzQKJCGaXl3ZbOlsSlS67Y+IpnMNSZcFKIePW7tM4k6Ou8sPxk1GPoEwLq7on3Jq8cl1lC
1+u/UFCGJFnDztiNMDzyet6yJ3sJ6Hp57J04Cjho9lOfPS06ALpL4J8Xn7UvhcUGL/mvjqpvhv4l
+UJdQCjIBgNUqvZJ+e6utv5Wxs9yufTVe1+CBLdrb0d5IF4b3T51XBbibQfvrNw0mXuo0v616tsz
wFIP7xPVJv/sNS8TBI6xPy3+S8OStX6bmYM3VxOdBr/7sHzJ+3C74EbnEOCiW4p6GzdVjnET0ijk
7ABikNWPbH2N1aB2jlF4H6mNnGyHLDxq5nIbTAyBtc6Fddn9Bcz1N7SLV4YWZH8pDreldg4D/er4
16H6Ykak539aO6PZDw1r6L48JcsxijbEOvH5gFdJz1kxyHOiUQSF6QoG8KEuGB/ROyraRyN+0VKE
p+N0SE2Oo+eaTN2jnUiRg6MT4vJt+FNkLQZhInjsTz1YXuS3e9v/FdbzSY/zndWQRSzky8t726RU
OnAVz41lF9o5kTfzR0bbJnKRxbOw6c2bM1K5LS4+lSd+Lq2rn3Pduxjl1V/Kg20Oe0P9NuwxXrcV
H2YAGi38ZYVnYiKpa4LZdqo1malu5zXWnlDFoZoI8HFCovcYmOH7Pugjlx/mXo+dDoI4/UjtP/Vw
SDxqjc+R9SMnu9XwG1zGjwqXIW9Myquywxu9h4T95/Qz1X4sM8+f++77RzUF25LOkVL3mZZ3XO3j
2N221QOn+Hb/1CccN8cXYlOrmUJ/XFr4E966+jJwJNHBNTaJvo0XdgFn1aofbMDB+/2wdLV2MoPy
Rf0eehoXVvA8rmGt+DtAnh4LRC17BXK40Y3ypIbqQUteSu/TwtQUcPUK1q2f+OcknDhIjyIKvsvj
mNMTJroZvVXmiXThylHWWsCqPQd+jKCX4RBpL4ZlHCiubVC8V+qIJouMT0mLN6Ql613i2HpaVLtd
ppTXWnHHDHYsxvZqzyLWJaU+W+EpVDlbpZRIWaxvURQ8kaN+nFz3xeiSZxZWd8/kjuQF2WvTZ7ex
0l7cNj61i8XeuNiZYU5spEzsuwY4gwuaHm4nx3spjOStM5x4r8+8WRRr1rVu8tR3/jZ1Y76bKjjq
DVMXI+gPYRo/5xRxHK3axuxNSXbP4o39zaCU422L/hNwGM7Hc9y6nuZuDRWzhGpmq9+QbRVuLqGn
eUQ4uI413b3ahcOUgE19bCIxAYgCagKW56z0hnUmXiq67XANKYWv6aRb17bTmyM6qW4Tmo3x4Cdq
0O4MPW1jh5T6XavVUjOXhJYO2HrE/xy5sOD8pv+jgeBE4evDJMITkHvdM0i0YuA9XzoLqDl/xKlT
5OPL5MEco3gZKD3YFqOVh4cwzyLuKXPDQfbeivHAryvfXEamMKWPMs4PXLLk+fg4jqHXb93A16K3
PGIqizujsT36tkZPsG3d0tM0NtiANCrXWdbfuTfPF7f0x2SrsZdK1//5ve7/yy72/7Qd/v9xK2uo
/9tW9r9l/+V//fP/eGj+53+v/8NeVv6rf9nLWt4/Ocr3ddeUDaNu+nzmX/ey3j/5JH9Nz9MdZRum
xTby3/ay7j+ZrqdbssF1Dd3V2eb+Yy/Lw2lkgwjwfYf97H9mL2uyO/6Pm1l2yxYZas8wXTa6ylTy
+X+3mc3QPY/kU4oNfad1ZwXB89BOO41Tg/Pi9RCzmgzEC66xGdCTNnHI4l7ZuVZbp7HSO2wNJDbK
e3T7qHwaUKvsdDMxH0LbsKkoAAPL7J71RBIgBx5dTtyC4sHtLDDTll7ffApJjBVj6zfjuplGwB+L
1gEsteG14UidmKvbASMnyrzM/fTUhrqzzsn2vHRz+ZTl82UJwv6jMxoGqIo7mXKiS7g8xaZSR+6i
zsHnqrhgGt9WpZc8Gp3FKT3Mwgueyb2KTYJlKW2GwqefbbcmdNWAKwMmXG2HuTl5zQExaq6f/B7y
HoiNbr9nTfBYArFm+tdxRASQ86a0KLyZpC+3ZLMwdPptCqN7fkVrNhzdwmm2DVSsn0P7kMa+/UPD
SryhAf/qhEkjQJ/savfZi5pS47EnILDn/KVZU8vMr7V80ml+q0gZRJx762g4pU4pB9h4CHAZHKnz
WQ5IKC1uoyBo1DHiZbVNA+JwLm6Dh6otHBLD1qFwPIIcmqm2nPSO26Jxba7PTgXBYqgAP1OuUvZu
asL6OVpsPDSpg5S8AGJIhp/LDREs5jAdm+R/+5BERnccFCPvvCnqfRwRApv51uk2ue0Ry5jOHj0l
ZKfX/LFe2iP3wc8hyXqxGXMLtjiBJfro77kOqqNXpL+NeBmvi0UjFR5A/ABvlqme/F0QGH+1iMAQ
AyOT+nfCkFhNV+QIL/gu8Xr3GvAQvsyNPguBOKCAB81BmDBlWbod3XFYcalsLqQoX1QI65/B1oLM
nWFq5lsngxectDnqLcF3ssNyaMLcxFuPZdLyLNMY/v5gpBTcC6erKCHKZj2Mu3vtOcFNn768SbX3
CVj74rjzi4Idw6CFfapvN4jLtQtddeeJfkO/88syJF0z+OfRJL0yF0mwC6mJn+fEpYiVVjt6ruOj
F4b/+gEWHO+XmVBDnI17NeSx8GYW0tiE1202JkX13kio3ZB4ey9B90Qi76R8X7iMaHv2vOwxJBjP
HIWIPCfF60Vi86C3WUeSpPckUl9IuD6SmH0tgftaovec6TRs1YnjK3L5pgT0Q+ORERxhSonuA/zR
9nSidhWp/spACqMRopjbiqqK12V7xyongkbOsHGIbvm0lpFU8oVoDJhSHUgm/7GUMgGWhdMk9QJd
igaDVA6A7WxIpkenQOoInDQMUNioKLAsPWp0FgYpL6RSY/Ck0MCNn+yUlBzAqM1Yi/xrGMwcToUG
ZLWENDk13IQ1zgrWPbRSnh6mYeqFJBNKV9aiUq3opGQR07Zwsq9Byhej1DDYisomdtijUSCp913W
kNpGFpMfosah6HNEUuzwpOKBKnBn0PnQpfwBSnMDYiV/maUYIhMWJvdbRuP1pvhuj2Tk5Y4Y8ljf
NpP0S3qpmhRSOvl3n4qltvL959CXogqNlX/81fffp/KI77/7ly82S/HFo+Dx4MRVefz+AJxsIMxe
Y5qX+kwjVZmwpkPz/W99CoOfBpv1pgzX36pMp3ojjxtclg8rf7kOUtAZpcljS/+nlDpPNEuT5x9/
/v608d35ceVB35/5/qBJOUinJbTQFiLCam3/8bnvh/bLJ7hxjgzmZd4PHEq81EYE7o7FGwwQykpR
0PsvBlOXSn8gfwC8RgpOXss9wzbh9/PUhnezzKv9rIf95vuPi/138X37TK32DImpp+gbI9q7D1Vx
hrmHQ0/+RHkJtJGxL0u86vCILABrFK9sGli2VLFMKWW1tLMyqWnNREHXqVS3COnfQg6rdo3UuiL6
XXnExBTm65Mm1S9UR94FxwgUpvhuST0MVT0xBxpjyG4AgM/tmy5lModWWSv1sliKZh6NM1uqZwkd
NAkSrDxaaa3U03QpqimprE3u1SGYjMGabRaVttal3Ea4k0Bg9LoM1j1PkOvQguulDue22nNDP46F
wMqjL1fQmwPLQpNGqnTDAd7phxxq82Wo2sV07gop37nlxqaLRz+UB9HOgxR+U7T1Rlp7bQzn10hZ
oGbDW2pS7CPX8Ys3+GtK4y9Xzp0tBTQ8797TCJxSqoEWHcGinK8enUH6LSSqiGNVtAljpB2r/qaV
DaMK7lK6yVShzj88W/+YEsXZ8Lp2aUvp7YVqDffkDwcz4Jo45VPWNVc1uNeQKXQV1ei3Kvi6HXxd
UKZ0IDO6kLGUIik7/3FkwUJbkv24Sble+82wMF35NCp1mpU1777ubnNe6NK6xDvyA3e11Esh8Eg1
kQoxJc2YtqZDaxMSE8GshUNViS/Y12zQDmExPXOYe8sITgblr5YOqHwZUzqhBvhmKYnSW9wmUhtt
pEAKJe7Jt6oTDp8NFWBM1E5/M2m40TxVNFA7mqh2o+4ZzdSM09uFpmpGY3V6JFoO247fi9RZXXqt
Fv3WgZ6rztAtreMDubQbKZlrmB4R0P4MjIWbcjk859Z9gTqx6rX57tCjDevqTmOJrCkObnq2TI3f
Mnq3Af1bTB5/M2dkSXNraedCuD3GUtfl/MKGl03rJ6LL2xlbqsvbgYavLVVfovP4zKg4ZbSAY9rA
TKaZ1NAP7ukJL/SFXR7VtcWOKuWdqc7TMNFtoVccukjw0keP1vFC+xgRxqEKtV8jrWQHgjoDzIWu
ckBn2dUpLxOk/BPCN3Kl1mxbPMhZDoDiPhJufIzmD3rPIMnpQG+1FJxw168Mf/47AeJxOG6GpgMp
nrH+B3YVriugWhU1nNb8TpLq28E3PgueQZ1Odkw3W2M83EpZe5LatskZvW360HIZYtWHPjfXyzit
e9re7cxbK6D/XdIDd+iDK3rhcOw/DCmK+1IZpzklBXJO6/E+BnTK6ZaTS7RIyknhPAy4M5lSQk+k
jh7QSy/op0NEOaT01QMprkdSYc8iPLFL9paPtM+wgEjVfZHSO0qHaeWilpU6fCnFeBi164qmfCOV
eYesQUCHvpMy/SS1el8K9pVU7QcGHlK9b6WEP3VSx5diPk3t8cWgq9/T2ffo7pd0+Cm8fs4hA2j7
lVTQK7zlaVXR+U/p/qNLTVcWNIBYsABQe32IJfGnJcgAA3ZAnrB2BSUwClSgYahqQxlYoA0QA/wc
XOgDUAjAH6LEg0swwCcYbV7xOsQCS9AFvkAMdGgGI1SDUvAGLZwDH96BEvBBCXxfQAiTIBEKgSOA
rt5CTLjAxSzYq+dfHhyFGJ5CImAFVtXrHNJCHoFcsGzgC3PPeAcagwGVwRY8AytYmCeCbOBlRxs/
vaN9Z1ID1IH6e7/OBfRQQHywIT/MECAoPeD+FSiEBx1iFkxECS+COST1K/7TWlASBkyJErZELZAJ
+EIc00CdEPxELyAKlgMnw6bSI4gKdkUvzTu1Dn4zECzo7FE/FaiFB93CEcwFAXpZuP9O4F9MAsJI
BYlReUz7Aoo+McvOGGpGLPiMxajfwUFsEwbUjRgTi08d2oYe8wzMAuAIK15sEDkyyBy2IDoGgXX4
UDsM6B0WFA/5WjVUj0rwHnBjXzV4H6OAP2Kmnpjkf3YDSJDIMJ5MGCGFwEI6qCE99BAYU/sJmsgC
VSScwYs4cEZmEsU5e4QG/ogPhwQ9VANmmzsRgJJcUCVpf7c659NcptdFUCYjTJMOtskC4yQX2InV
15c4mv5UgkGhOXMv4aL48FFCmQTqcfyexA/xkHxAkn9FsPBnSIxbh5bYE9DK6OQQ3O1XBwJLTkZ4
EiSLEjaLQFoaaC2LF+4DJoA+FBeiPZAUnOf6IwqtA2PsA0Apft2wXwLHOo2wYBT1hgY2DLm/VQsr
xhVoDBf6VWSAkSkFKGMIWibgnb0cuPW/LXBnQpeFuvuHdvwPD7Tyigi53gNqmniz+NZ4h77O0+Be
6JWd3Eh/jeHbEFzZaE22cRbvPU2S3yRrb5bW/V523WjdfFU/VAPQa3upko3fEKyLCCYZxkCd0t0E
HcnlljCpCXPHhr3DdeXg9qDRBcrTQ+eJ6FPS/Cg3gAU3ghRK4y/eH/kmg+vjCeAngPSzcgX607vO
tYcCRI/1l6aDBQLKhzESUhBvxEwWLLwHZzhCNjyh0h5/ZIFdreolXne1/bcG6MD59cPS+BsTIpGC
TNQIoii2q19hei0EXeQLxIid72sF1WiBbiRIIdw5X9NSX8OOMyl1GePsPI7OOTeAjlYhENXqXqQn
PVfX3ma/b9RzCFGVOwuKTH4peAqTSHtvZc6AJn2F4oc6ZZJ+sJ9CZ/038I03c4i2RmQ8LqPGNJ6n
2iA1lSbdtcuiw+zRDOkjMr7Ax6BAWdCgat17YKZ7xmd+m6BFtfGlhx3lw5Bq0vbAvXHKH6aSUznN
OtmcaCAtPzXD8OzMr8uEBFK+oFl64BUb+9VSPyy4VbabPNPLeXDgWRnsUmf4Vu1wyAV3FU06GzEI
WIOgsLryOEjIJxBI1iS4rJoOk+vfO+lmQdPK9Q8ftlZueL+gRJ9nmFslt5pVAoXLYzJeOHgvuH6E
S/yHyc8n9zhgPTMArxqSFwzFsw7ZqxXElymwr0iwXzX8rxkOmJ1qJwMumAsfrPgGhQkyLIId1glE
DF/GYwJVzIUu1kEZywQ3ZsMdYwLKiBwQWbDo165pGFU3T4U/0o53iRZxiHazoZg1gjPr8+42p5sY
ylmW3jnHZ6sJ/awRDFryDUSDjIb4DUSawNKYzHIzgJ82wVErZXTq6tfBzO0n8Omf3F8qHrIdu6Hb
EFPZ996MW6QMt/Y3pk2AbbGg25ZbAcdtaKx7UH7vA7u1fpzCpTuRHIIvYsThezs3Jsfj4XlME9p5
S2Oslzr/ra2K2bU2lYDkwjrdsarmTJH73j4Lwc0NA+A5xKPFNprzMwGqajfb/buCUkccL1rF+ynQ
h5NhbmcvJ2kG1W4RvF1oJvy6SYceLC8/6/hYmU02H81omBvowUy4zR3o35Mr4LwAgl4ESS/02w0o
iosZRyjIdeQXmrY8MQVY21D4LMHxJXD5BgH01YLqG2agfb7g+1SRP3cC9MsF7cfx91tdG9WbD/XP
gf7XCwYwhgfYChhQBigppEAcUfNWE3jgLBjBWICCi6AFFUe4nGk4l1ywg7oACEsXFGEkUMKwAE+o
BFToCLJwgF2YCcSwTL+YN+ZyRAxgC86hTZPzrYJ8SNc4Wg0CQ8wEi+hpPxI7KRhgJruez7GrAqE4
wFLMBaqYCF7xoRXUYuAAXWR4cedWnMJiVDU6FyL3Ks6y546IeZMwM9PCWGeMlOWcu/TYNAHxhE06
7zJww3W97gT/WI3Nq9ZF8KqgEdRXQs/wpgQYacqParPeH4OmXUGVpYNI2JWTi/SgN/VTFnTTtnPL
H6pyoBJTrMJkAyB0gvXA2WeJ+AmBSj2kP7UASJT1W7UMtWLbbB5alGlEfPpd65RbQ2u3sSAxlcAx
HSiZkZwvu9YCkXwakPOxbxptlkFGa96bXhmnUrN0Ki4ufZ/J5rzwzdCUTknB3sYwOhuBdSoq6qXg
O2cBeTaC9BwF7mlB+ZwF9xkS/9Xtvn1oPzIgMLSutD9DPGwYnbFWDNSlE3QosdATGXnoQUBFFXTR
SjCjIXDnXSvoUQ5bON8SHKnep88tfNJJQKWuIEtT2KVGkVYbHd0rQyQGTfBNQccW60SIp4I+5c38
o44UGQSPjWZoeazdxuys2Y6+GRP0i7YZ/GWzOMsI5uYLYLUX1KoDc7WCvWoJhLXPj34zYuX9aZRe
ttOSFi11H7/7gm+14LiCRly2saBd64Yp1SC4V1/Ar1k8HDl/KgHeo/QWOCxQFQYY44TiqvB3tiBk
Kbinq8h6tjgNODHV4ML1zZuN+n0lBFpfDac56Hil+ePH6C3ItltKFSxj/CL/HZImW6cAbZ26fQDV
w61sNgF9wLxFvslLL7+YAsM1oOLCiQGPK6BcZZPqApzrQ9AtIOnqgtS1BK5bQ9mdU3C7bsWxrQB4
/f45FiCvI2je3lWfeKN/qPfF8AD3GhiOlqSDfYWdm3M+tG7dsx0P4a4jh0OP23KBDAY/LYM1Syd4
YEgMFVsKkME0Kx/dcHxNp3KPCwuInQHon6j2qoF0yXoLwUMNgpjkL7y9+qsOY2vVolo8IirkTo3E
wkmiNTD7ZTP1QI3NHr4UReYaMh3M4yQj90p2Tqc/s0xAkZXR3jzBJIcCTB7A0QFMYVBt+/lP6R+y
T9BhVzhcHVKVyqhlfPA5n98CG3ao0hfXYvaZd58QvqIkZintc0LojtEnYXl7mwjcmdSutgKfU28V
5Oe+qt4WEkws1wjtRnPPtz04JIWd+k1X2rEIdpmApPmnN9HLq9s0X6nC+Nm0/UvRA5/GH8jsLWeP
MPpwLBbOIEWY95T0xnvn0LuHlyj71Kc+RV+/5meFxSy46yUEfJ1CwG7c5loNAPgLwlSCyNbS6Y8J
M7uHnY1x+RzmHzXJxdbm8poO9bxhC1EO0bNfeTdvmN9a81gnK1fA3Px0710eJJt06u2NVncf+Zhz
rmMNLCsE7W2xSXcF9u0SKUQLBV5sAoyscUJLIfl16ppiDwexgiTdXZ1eEd3R0ZujHj4ticHVBFQR
+ER446yowAgKgtyHRV7BJG/BWEMoLyCVA9t8KHzrzF3iQP99l1vWJqBXZwC99gcqbnR5kuFlIkWG
TnMf4gMwoFWbzlyuOhSxDReCLvD/zpnGMBS2aqufGzAKrvdDAyDPQcnXqJFb4/pHfbw7W+n4nI64
WczbEiDQyMNLTMpN/j2H457CcyfIeg7gu2cVnPeAYoEP+Z310ZRRd88duL6IuF31WGv22wgvvmf9
BT2ejTFqUPsXkX5IfJl76eDMp3DCYsDsFGZ2DmcJBucQTqTLqHFV1+B/TfOJhf1JvjUXmHvMz2en
5rOVVRcFKr2u7CuzzVXCG7JLRi4hJTr7mItDkE3Wqgekr7UMqMwrcwwOMtqDE1nveuwwSFXlD+qp
jzPQ/Rr4fguEvzVbnPM6K4otXajzYNkvTN++FtD9xnStmethsnkYPQ5P5FlYtPrugfw3PYNgov1A
csR30dAgBnDFEEAzoxBjAF6bZKUsgjU5OgETrYAjfoESIEdKwYs5OndY55n6HLI+7tqICWAbHesB
kTPCggBxQY3AwGF5tczg5IYbOrERiiHZUeNJ/nct+oOsnJ8rdAhcnUCK3QokCYPYEmJ+IGClbFAR
KTDsvTiIFTSWSBqihUqMC0vuzfTc6PRXP0EsfebQeuZhVhxnVeZDP8pOXgwO5kAOwLA+SUCIWxTX
BaR4CBjaznUptjQ/oKc9BPBnXOQQFpII8KuU6iYGFAHEBTC43iYWp8QkdgnUh2wI/YccD9hKIaDw
xURhW5fQZPcE7p261XM2JDt9cR4mlZzjeTOwI8952jL0Fhaai8F6IJz0RvDzwK3kPr5xVPigm3gb
eEGV9fAQ9OpZ42iqRqDRkMLLnc0UTucSvQZHllsHJLCFdsNFv7H4aDjGcT9ZyYF4WVJMj02OyKRZ
vqZCe6YGcdGRedTes47aw47HT3Zw28HgqhlVZ/qUj8RdgeFRtqUwoOyoAIRCwz4iBGvVEHM4JXgC
GPDMgfcjoVEKjY8GtpES60gqQOAaD0nfq4dQxCQikcEBeGHEeXSXZUP1jCuqda6ogYbpeMkrAo8G
uiKu1vuwCE20zNoJqs5LDj8fNwqNpKshshTlDE+RuQgPb7+YzY16jEgafGYTFvQo+j+0rrwdjqvH
HBdLFA7PVpp8DbP7FNjhdbHTl5Fm7hRa1xyXi+4gdXGxu0xYXnRsLzRY2EbX50CvgA2os12OX5FZ
XxRbbC7/X/7cHFLf/Uzt+iNT6pTxPUW84KqwPxd98oz6CQb88AsbL1dqJNmOQGyn48yxW1tnNxbE
4DKeMKJsGu7GXkS+aeay2wNKTmAfRAfekHfxAqXNjuzPYzhxTl/3R9vofgTxcoxxbEVNvyFB7UcU
cjMOZRlK89bazLr7loz6o3wfDpdWhzWkDuOGZFKoxp2Fq0fh7HFx97Q4fDrt08fok5n1aVw+uPBe
lB++Nq66lpTQkIcchDoCgI8bCIagAVMQXFhmQMtadfGjMY730A1fHIeXfh2rO1RuesIw1Y3PfuqY
SwbkzYou2Xu+9sUP2omsqJq0R/HWKCxGUZWfcJ7O3rK3hurFckdiYxh5erEfkekZp/aXPK53RthM
5ZU55MW3jrnIk4ocjVIqPqWEo+L+uGBZyqnqeqP7rmNfar3yPmNjcpn0MRUVRVOEq4nK8UGexXSE
TlGRqQ7adYPZbWkw+eJ6GrK7wvwk36Hem0cGnE9srN9ZKm1cPz55lXNgW9yu6W3jjOrY8WCVSrBL
tTneDsxUhslSxLtkvXu3bOfR7ZD6WMtPxEzk5OPqZdDSZxgra8o6D/TNzkbjXg3lvPioz1edQmBK
IB2GyhwBOE2TX4Man0khnRzRZDUizFLQdEWgxWmWvwXGgLsFu1aW+v66BOPiRgbCA9YupW791UXJ
FXrIubL6fRpItVcN3OuMuJgqnlvd7dZWE6OmcpKj8rwV0UrFBl1RGybrTN3rq3PpPPWKGTlSqAA6
Ggg4a9+KQoz0SLhZsvEHMTQojt+xgzh57ghoMxHziL91eXMI0vYKFil91URV1om0jE6zx7YIkVkh
SjNOCs9B8pwZqM5KkZ5V2M8IW721Nct4MCUAa+G0dJjSABAax0XkaVFdYIpQ28klklxzlyDOjmqt
EOlaV0nvGw+byyE8XHH/YxRDm4uqrcPZ1k4hinX/7yIyNzotkr2fGNqX7y0Lwk3qMlfQccDlNTK4
ceSDLYK4ElMcgbZpU0XlV6XuaYwh1GwrcV30Lx6WuUB0c7OI5wjNf0Gr2ZtJTUR34QnJRVOHUtni
LILtOUHHRVR2sUjtUjckJV8Syk5EeTfgviN7A9BpRocnvFtUrKdWRHmTjjIvoLq2rml2gJZrOAzo
UeUV2XxKa8A4gc0J9KjeR87gT3HObphVP0/IKVzgZynzUFLAP5hMphtMfrD7y22G2y8RyV/2ldRQ
5Bbcf6VIAENeuXu6KSxNRREIK+TgijTQSH+7OATpfrT4ZdEKpiIY5FAVrnfJoYPDmiinrYvLXkTn
3PagkJQNehcVsJ7mGEXwzDLw+5GJ1NCiDr6d8RwSdHiOaLJq+A/zRhswF7bvvs2m3Cf2wya74twF
bWKJP9HVvJPlDI+qG2+NCBarEdViWi0vQsCkH4qGcRQho4GZsRVFI0SIaDOLtrHH3wh59hJq+qPT
UD2e41ltk7LZkCgfTv1C6huYwWYuue1VZgvgYRjZvoc2mT+gK+wPHO54qCTHpN2GkK9SMp9PPbZJ
5aOdpC/HAkUi1rw61VYz4g9ZhWgWusoRb2UhAkt3QWUZuvq2bX0kVOwXel6qx4WaNacQKDBHkWHW
HKQ6/RvKw3LDlu9C+mXP4uCvWfXHwKnMY0a9DfEIeXHTryGMOE8lFdM9tepTxbpCx8o5MQvlMGGg
/zxvO9I1mywMklVVBfd8ym4le0Lp4Zy0ePod5wp2hghAl28VqM7GIq1PzHj9U40tNBFt6CwC0VlD
rpfiFB2gSWwxPJwbRwjkeEcDEZAOmEiLBMlaLnLSBEvpJLrSgC/whP2Ron+zL630JQrTHHHxKY1Q
ncY4TxuRnwaUKtm6vi9YUdFkmZteRKmTurEtg/+sT5w+mTb4I8slr8J1AQdqqjOnyMtDZwRkT9Xw
4gXLi6Z6gkeq67fE/OZjXDV/vWjZhGSUL4gkDi1HNtWI4LUu12mS2VfoUAG38BxNlI2gI9beK1TZ
KFntP01uvYUzi88w8HdJhUp2wCkbmshlK7HMcjbO8ffHGFnTtp6TnaXZCDCUdHFFUltalxln7SLy
2hGLbR2oz9Brb7bobScR3QJ70lt2QD4G3CD+0+PDLQMEUj0Att7SRyDvzCFqfYIP2F7GlupxjgQt
oC291lqOwhIi9YQRiKV0NdeYmBUSGBoyFAm+YG7te/TZZzN36fErdntDBSR9hiRicuZYZ+FGS6mf
VEH/FHv2yajb7zZNBnGU41XfSkjpccA02ZFz7Ifwt0uyaW7HL2XY8bPnJj8mH3IMv6Gtb4bWBufJ
nkPzlDXqVmsrRu74wyd2auu+rV6IVy6cd8MkUSmyoabXrOcGFkhFDONx6tVfq53+N3Vntty2sm3Z
L8IOdInmVexJiVRHyfYLQu7QI5Hoga+/A9DZlrfj1I06VVERdR9ME0TDRiSQudacY4Ld8urjyKAw
1XFLDzmYD6G7h9QzHKagjNdLAsAJfihXue5fCY9gvGgqLb8TY3bwzPxM+vxR44JdaPURCXX9opXJ
ba+TqtOq8VNexrgSMh8qJ+WwAhZhbcdvJaaaTZE7b4LZuZ+mhwrFQUA1jrEwqgkLTEWmQo0nCs6R
NUfw9oGxHV90IR7DAalBPjSQNxwsFFbUPuRWw3jFcsONirDiFLLAYK1T5vT6n7nFJxbQM0mzVy4A
6U6xF4leipCO1j0zj5e3WpBiEVdP/I+YLAlPThz060wjQJNy841B727l07U/hLYFnLT8Bq09viU0
7A3mgcUcMbsCi0jXxQRRowBUEvJO1x6y6vuKK9Nyh28QfVe99Ha1a8B3cFBOFkbBuY0UacFgd4Xh
Oca87pxdHHv0qlqo2mCXuBoygnMAtKmcn4zsgFr4U/MQWdW0Jz19nRegjmQbfq1kq23wSh4Zxn2f
+IsY3T7Ta/tBIEiiUcI4m9FXZ1AD76ISlNNIBy4iCo5PhMOAhA5ktPMKu9rSEcyw8fVHaCbGKu/4
WhQaaUEe84i1JZur7V36Kn9BCsugSVL+Lt2spv2YMiCenFNe+9em1FMKHOq2yVGaU4978rT8Bwpa
bEbDGJ986V21yV8ZaWwQgcB10Otv3PSTM01iK306gi6p2yffD24JWQoJsQkeqKJIFSHCC+KrGNof
tt1EBGznSES06jJ5RK0GTfEcmN/StoyYLqsTDhYjm1ZTLDj/i/IT1+4DhEZ3a4KjI/rGoBfVAp7V
kTN1QQsJsDU3jp/LDf2zT7pl6QezDCPKauCOMyvfvQb68OTLAokXkzQVyFsx9k+G4aK7Ehwp6PiC
ysDcUI2dg9n5xXWcNE+R3zxQGgAJptFoLiB57iSa0H1X15+kcJo9XVtiwc2Qb1WBA6MHXCBKLnzM
vwOlp/vaKZgP0KQc7dvOR3FRmu2GWeDMko+/FF18RwEJcEU2PAqzntaEMiBt9EF1Kv9FN3kqs6QJ
wh9qjgdsP9l9W6zbVBIVWjuIK6p81Y0BlTd/vAQeHZCSyarSq/NQuwrGQwGvqkXh6JeKwpfW3Yq2
pJIsSkar6mQYMMrskog3DRJHY8TfNd+5FXmABCfUDr1gGilrTPtJ+E2HWL2DHS+3fkIweIRmJCja
cw6GaUNAPIVSJK62tAOuDgxfB6a/QkXhOUIsSlfuimbK2YjYejT6b4R+cPKS6T3V459Vne5kXE+H
ru6+5jp91Ezxq3KlOawddxd7/cnOzadQoKz0a3evMbhOCxihSTlCdA4LaKIMx8fCBWlIWbFqk8+a
NobrBP/emtiTutEosyduj0cogkFEZIU9bU0/wuM7bDziotbJMLMvbdgJJoPHqExIyNYpBnTFbjAp
CsJrCC0ggrlJXVKayZe+9vZGlyDYwOx5mpS/c5A4bJox+SrQlq37iZFJ6g+H4FPM+YqUWYrHfQ09
TjjByg7iYc+I/V7TbVKMpmgNc0DfCn8MbrKIcOHK4+yr8+4bEe/jzpmOgWHivtbbdYo7d6tyAiBi
+zGy5ZnAa7UO4/NYbDUUcauyHTF99Hyz+0ZDVkhEpcUHZZq3uqCv2Ug+gMEZmEBa/U6NxrfKi59s
0YF76dDzjcHPXqYow1KoFM4QvwqrvosdUuW8WanVp/vUTNdR8XWwhHszRpR56P4ajKL8L2N0Im7G
/JakGJoj3IIMO3vFWYJ8xalux0tXpYKLDOPc2kKf5UADsTz3Lag4z2XHmv9fs7IGI29likhZyGL+
lOj3sd4yhyNLFQQOkigjQoiVMwCuNUSc3ZSMt2GDBqxItOGzmwzdTRAZ0Sb0Df/QGeVrQ67KKY0b
a0vQR18ilGMoUKvqZXTH7ktmOUQVMKPBsASfj6BFGk5tSyk/oBgYP06J712NOZ+nHLVjFo7Obaby
4eRlNF68jDBFZWBwt8cZYUSRptWt09To4b4dQrmOFE1KevAdXiX9ak5ecQi6+ZpTQoo6wYugg8mP
sOxMQBidnDZV13rxzimEdatCprJtfuehVLar+tbNGq9ZW0mW3zE5ogCRQ8WVpiBoykyh2vv0jQqv
mN6mPvgOcG58HII25hqUYufuzOnNV4CfkDDcWGGvQxZJtG0PZHOfTGgA6oTaXJ8UNm2ev2/8Cvkx
rFLvpjVljH8rf9a6vNxr/RjfLQ8hyLRveiiDm0QZkp+YpqCR2VhdkyHBLSVieq9QoUbgUn2aY+Eu
t0kctK+aQXUxivVinxp9+9pm1P/9RPfPHvzfVxonjdn8AGyXXnrZD2cpB9y/nWxeNZ1JjC3wFPNB
7krl9Ae71pqTNQoL1qY0m9Oy7MwPhqrgwTYOvJvBKIdjngekKas+2Gh5K18zIC65Eahdz9j2UDT9
lzjomJXbIt4RBN2TR2SUDxm1NfxhiEBynYsyWilSLrmRPYSvoBcGEeF58RD6+6BSVCakuOapUyGs
wflQT2ptq892VES3cIGnI7qEOxdf+V0wyAnzX3jnmVlKfrwfHktGxRr+Dnrh0PLmt6ZjczxBHeNz
C833JRLZqtPy+AAt+/2eJkV61Od0i97Ij70Q+XG5h3g+QRuvx+vO1xFmzje+kyV4tNWuCXB7AzWp
H+N7o2/yn7JmSO2b0rq6lIOEwN7rpwWt95mNEJKDua1k5W1AMHDJZLxfiquSZkEIFX2W/sDlSjFT
yL3nyjpOFD2vbjVO5I88og60r0OhKJoas54+/9LWpnWNabt1jAlWTuB+6qLoucwZJHFlZJafiLXl
kUNaJF2ETCkWDBcweShZPplwCzHUIG4JTL2hBudMT7B3PAPDNGNK8yVmnnxEGYAexWmfLXhCnGfc
nXIDvNyTSp+JiwIUxagEb2eQPA9hFj+UA7N+m9FWMt/IoXnCshSfl4eMxlsHtWKOZSfOLu9r8czI
Zz245rgpmwKYkByd52aSA7p1vN7+vJg1vXkGW/C0rKQFvpW9SO7t4jPKNve5MlPv2edFmrkvH6ie
e8/JjEaXVR/c9j2zVQgID4GiHBXFojk4IgmefT9uNs5gj1srs/znKC807K0o8CXvr7VF9NAWvHdD
YJlNrFJ7TkTdnLXIvS5LnmVWj7nCa8jzSnQmD6OGwnqQ303goU8d01DGd9EZQZp5WVZZvb0ezO4p
x1J+i1M7vlLZB89Z2PqhNdwYoZbp8UH4TJzmtYqyr3S4FBsBAxDVtOl14KJOyiNo+cKK0mvl+/mp
UuhTl8WGj7HQmzsxlJy39Ow6AP67H5zuuCw5yh+eWurJRRX6T7V3xYOWE0D0TaR8L7qY6d84TNV1
1JxtmeXmQ6TC+pq24uwmiYFoM9+1et5cTUN9Ntuc2Jd5STUzWk207u3givrq8gu5oX2obR0jv8Je
pLtXMP1qrLY5LoukrmClT/gz+FrdXqtO0uAEUcCgAXltHjb9tRk4+UuMj7tlcRjGAqqRFu8y0MLX
oZ3EpnLtezDzxiouw/Hq5J3cJg1xskPSjFcvEYSnBbO1ZKtrHebpakj5+3NTe+JJRHI8NVqWPvCB
8zip9zedypvD8tiymaYnGfDnsN99PFZ2kVrXZg/S8dfh9DayNqUAMfhxPIS11a6jkLT6eExmlSSF
gg7Hx/FUWTcnc4iuHw9R9RV3pZExhfr7BQcRCkstfH9t7693fh/llK+mJIgvHw/pgNNrhNO3o5Ih
2O5Ogf0lE6fsz14ZppflJgWRcXEweScxWrj3m9DzCbTlFNAF/3rIYtx7X2X3y/pSQIccaiArLUCp
yxin+PNaEuxL4tTQQAgWLVdhzqeZcYOTpdktG7oORi+kdATuaGHx0EixUV7LKGteWm4Kij5ZWJi3
THdebU2X61qYYJjylp8ckMuvzKwfpkovrxYAPPoberajOkrMqGp8oqvrizI7+xvc528SvvJzmkXT
jnRBsS9GznIeJY957DTdldQSgdbayE3nxeWGVuaEoi0kwmB+TJYIrmsNYu3HY39sp5fp5zCv8/1v
B5n3X460PJZRYuYLHZ/+OIbGkOEucSvntonPf+z9sWiXmXkoNf6Av17Vx8rlsTRJox02R8rPH+9j
3jgZ/ZYBSW+5nAIa1Pe/VptqGpmN5xahnTFQOcbEbLmsf98J088bUiJSM4o7lYv6VR8BIVZNda09
u7/3neK6PEw4x3gIS+xUy6LgkrJmCqXtl8UymL7Qn7cucSPLF2VfrDFvXsumA0DWFug35yPjqSby
j3zbzbJWy+Acoa0IT2LeuKntY4lb8FGDlfNUCn7D805wc6YTWM1stewEES7c0lbLd8tO2AyZNqP3
uVPa1LyadC8qkbdXyPPtfdIY76+9agoCs0vKCctO7oQ/o22t8LDsVDnaZ+qBzsVNm/ylKR6X502l
9O58SXdq2UdXGHfgdRhECvNi4xk9Lhsm8ssi5c1jRzXuMRqK7Kmo0v1yZPJjhhPSrQBSwh7xP3SC
Jv7msOVDVmjZU5PafBZ10W2aysqfGlnFj1bwKEusYcsGjmkR0wSQYbs8VmqleQEQiZZs3nveJ4kT
rmpaXe2XLegP93dxETzk8zGWhzSvhGCcRvFxeSwm8/iUoZVDa8RBlpvaLL9jSQ5Oy1JA1OuhnBD5
LIvvR8q9s+tpT7YavFvwePSqwoaIMlzpbxm+pbKq889OZJG2izQa9vTUXkn8uoxO579NscK8nwfu
OR/4UF1noPIy7+n72iEqNONF5WZE+x9grw7777XpcrixbFAbmBzyeNJus7hh9pvFYm62e289gnLg
1urZ9roeM5udblOzbb8YJdFerJ96qiJmVBAtkhI3yjiZKvy8AgEdNZs6SR75vuAp9EJUePMK0VxC
aOVfPA8EpN3q+qGiB8JVv3hZ1uOut24ix9Uu1hS6tyUhRJQzeY2xAUxrSJNPlSNLFOp0Yk28jS+B
a5IeMr/LWHWIQarobKEGOzteD+F2/lwo453DNDKungQrDuDZ2eY16Tgt0TiOGY+foFBjBkb7pllj
clenHaRQl583Ginrqw+gPhmm8TOjXxoDiayPHqkWD/R+K1TUbNFXwUMtmukaSt3dgWgN90FZ1PMf
5knNG0Q+nh1HOdrDWBsFIQwTlmzQO5/dtl9HqHa+Mv+gh5dW1jmFEAMb1uIkvTw7XI0xd4H6AYA0
fBNFjMtng9Y7eH9yh8ImqaDmKyZ4a0tSYXHI4rF5MnX1Yzk04bBfx771wB10/n5EhA0FyMxe9dQ/
LhtUqF9umgSeaA1N7aTZRboZWq98i9PnZYOQdOA175t2elTRQ28HaNzzixsxIOHBdT9zyrA2tR8M
R2D2w4PLRAZRHe9L56qKJsK76k5o7azcTvejKdMrw+b3Y+euRcYjeK9H1+ijow2LZYuoKvoM1XSz
HELypIBAZXDOHcMiZaIEJRR45lcCSPhk0q+lY4j1GLoaE6pIXHQP982y51Sneyx4qMlVP22LUa/n
E1FGotrMMJtfnu+XXwLPZ3ht4tPGGp/uErwdL/w7LRt0qWtiWdP0+zDhS04dCYiM6LQvRvR92QAs
obZSut/fWXBoznVJZX/5bCDH3tjgdL/ouYNfRob2kVgD9WAB5Xh/cjkWl46vAa6NRGy46oKfFwVh
5Mtd7PlIvqLJt05yeRQNcXRMKkrkHxv9dnfZyXNz+7Tco8ZmhMgvUK1YyvGB/v86XDIfc9loOfr7
mmX5/XBU1tJ5GgkN1zHD9bLm327+vj42kFupqBnf38Ky5fuzL0/020t8fybfa8t94uvvL2HZ5s/X
8b77ciSDXw11zCT5WWcEXn68juWeFHZ5/M9BGv+O9fg76vF/ixf5P4m0YYv/jrRxG//4FlG6qJsf
8T9hk/N+76wN/y/HMg0QkIIin2Hxo/+btQEAkhwxw7dtk7OYblofrA3b/QuKo7B123c8E66j+Yu1
wSr6LJ7wHMPUHV3Y7n/C2phJH7AEZz7ogo3UDWTruk6AAbQNNDMCqMfvpI1W7+F5VFg/SjOv1q0D
u6h1LbQ08Yoi+wN5J6iUg6Yl0Y4+sa3jPCLpAYhN1d40XIxRGUsDgwAlxY0b5T5pDx5K4tn/VrqQ
LMq1mzKEiBND3UiJzHuStU1DvVthD/0KFWzvt93Gg3OOVi2+DS2b0CBHXMAW92DbaIg36S1VthvM
DQJHAGTWIXaORZ6/DsIkyrdLxSzMPaaMruAbQeJThX7K4XrsQ7EusppIQBLVb0JqnQ8JGhAnc2lE
Nra3LfB/PYa5/OkFNkaHCSNmVzOpB/U85HAS6wlGTRPY/aHttK8q058FlcvH1HQPJZW7G8elXgfC
FiqUrNdW2u88L7Mvo4I3FaWchQ053Pu059A+ejoSC8pjs8KeaG2piR4Js86kZ/Ir/NFkTZTaXmjy
NiZV4W5k2JGFg/H/BobzGqdx+eN7/PYn1/Ufv/V/dzL4/5KWAz0GOu7/AvwKLedafW//+fM12eVf
2Fd+pbot4OQ4kIddR7DmF/aVDEVXp0rhzWjXec3fqBzrL5uULsA2ZJtbMxP2188X7KvBj5eMZ2E5
jglO9j/5+YI44Fl+/wGbLkQeg/ML7WTTNz3H/+cPOPUasH0UN/CplihHKsrZTdn469pP1VdErAQm
B2+oywm4AJtxYoLfP0g9YYQ2b2BH1SdybpJnKbPiAK552DLsdT5VA7T71Cy/2lYjVjaxXXe+5o9n
6VAxWvYUzEN1ox1fs67Pd/Y8P/bRPNFKNMBczocWPbJ+zWWckwT+qaYgRB+luBGD3ZwnM64vY6QY
4vcxLQQQCbDhSvehsowCVibinxoG7Nuod6fKlMY1HKoOhHTgUvZnh8F59GB1fhZOi/4uAVCVMjr7
pLr4fT/m4MnGFpSJ0cjHz9IPHtv5eE5L/zPpp/ZOzzpGwQENayTVKIyxKpmIuKED2Ub8LchDCwXI
vOL9blSbdw3Dw9XIHB2QF/rqf+2y7DffwPgmeUi2B9JoONSvx5cD4BvpT0lW8xGw6fv+H9v1YHe2
bUel72O35d6y73KvwXtOAFSEb02W6c5ye31fxTXsCOVeB74FlyLrX8raYilPm7Pnpm/LOgNw6N2U
yJ/LutCmCAz6JQW3wI46EyU0niG6lnmxFl0EznuGuM6LYhLdieYdfyXUxKtE+MZxUgZq8p68M88o
5AudYliiQ9Zs8b3Jl46C5roMMQsta6Oe7nmRoDZ05o2jllyhYtALnCcsBnnwFtiDfl529YzxFNqy
fFjWaZFNPztJqIIPzmrws/7M1A3EWSCG82BPxlbzY/0cNQjG6BCZBGAk0zYITes8JATt5aEhwHJP
PWuZ9wXa0G0HR/pnmk3tNrBHDbUF4jxQj9FFMjDdsklyCRJdbYesyC5U/kqqeUVxGeBLwgMuyovM
SZoIkrG6BJBQtoNdNJcB3+E27/32MvgYuIIk6C8RKgv4vwFMcvJYeDZNv9Bc1BA0h9ZFelqwCTRG
5EECdWVobOeS97q3IdsDtHrUuRtIjMFFmjO0PZHRPY0MgaRXi++RUSGLDk1ElkaIGiKx8/vIcw0a
KH15PwM8OYqnCOscJwR+Wn0/KGpCPFt3H2UmXT9D9Pd5SBpMYEMAHSJCQKDvG/cyT1uO11o8G2LS
QeYCow1RZYNduvdDQ5KeVjf+veRl8Wyedh8kiOugYEQPQ4CUIneaBOH+lPNsQ/YQVX3G8Rr5EIlo
hGIiYCT1VXNxARMfai/7siyZNHkuy73OVdGhj6fvfzw+8bOjsQTl8I8VvZYXKP3Q8HwcZNmkYWC/
c0jH+XMFTeMWxY4Y31fYv55b6h4VaCMRf+5Be8Tclg3SRd6YgTxufgdjl1Tb1Dbz1bL4cQMJONza
nUaa3bzdx40VBsaGorrx24rlRct8hhGXmDY+Nl5W+JkebRjdM/X+dahlBcRDIqgm0f65wkhTcqYj
DJXLHh+fCWDKfC2EjDZ/rFCOh/4DI+KfK3LPA8E6Zkj75if/OFRh4/GyTYQuy2MfH6AVODnlKFNt
PzZe9nVr0pO4HBp/roC4LW5Cq42IzPn7K7DskaKJgfBAYibRE8h/8vhoIe+4clJZC80dX3NjCvZo
HSOyneBaOgjbNB1baz3F2plUOGcd2x7YjqrXb10c5XQ9keXhCftc+RqRjq7zzVGYG3PmgfzA7XUF
oAjYaurs9UZOu9Ct++fc9r85bmB/04l8823az4ZV26u6Qo5XKb3bd+jG6TZ0DxZe4q+VN5i8zai6
7xMGfgH15HwuLGOZuM3nevNyU83l55Y69LLkzKVpTWjp2pyr12kyNbtOZT1mhjC7DEuZ25gk0RIu
ASTzY8vNsnFTo59Wc2E8nevodYaIei6ZyxB2Q4hQLp2L6su65cal4q4jpbukgUrfb0Z/6s9ZtXcN
Q22muWTfzMV7gyq+Nlf4zbk3oc8lfkWt/+Ohdm5chNFBWxoD85bR3CxQdA0IFBbvOy8bWfQWqrnJ
sOy8PERQaXlTzs2I5fDLY/3cqrDmpsXHY3BG67UxNzeWfZdnaObWh5qbIB/HM+cWCUY8HNnzK3k/
3txK0eamysfxnKXlQu8l7WKi5eGBaXcO3Rm40a/wZSwalPT/ll5O3Qpnq8ZtrIJsM+fFXN1ejLvS
Dkgr17ZjV2ezXNXY2rWP84gc6xfRaNWGLAcC+dC/v/SZWaxrXQC4lc6XegyLlzklcaWM0Tq28yLX
T1w6FW7VYZjyl9qrXiuuwpxNZ9XzfG0kJXCPtzyEjcBSPjzpSTkjIRr81HlwG9LDgpForulw1vte
tigXW/0lc6LxxbZr++SU9C77oB1faML2+yzSyHUMp1e9ivtLXmCusTQwJ6j5phfskOOKap48tmT1
vlDCBT/Qq/g2cmcjPZYdrZc7TfOtRxG3+TXr3kSVmS/KoAcaDs7TBKLphBktXUVtYJ6QrWAe82vr
BZyVtoubijxNQ7vSX9cvZZg0m6Sr+a4nQ7zRI8fZgW/Cc+GV6THMw/7FmXBcGAiz8ACyaCJ3VKZO
76wc3nrGtuc+uU08/jAdnNlHCvUYF3nfWT7BXmzk9zFX1XNL3FOaj96RwYlcLe+zN0oDWLUhN3ZR
Ti9BzetywYrsKH/K04iUB8gsNyb+45Pu+voLeJxPobI4A4SV8WKRDpAZZvXcQG5ZF1XXo1DyEFBr
5otFDBbmu+HH8r69oVNHP0GRvKxU+GWdJmJsmsloa3S6/aIySBckzrWHZdELRH6jp5Z555ZR+OBi
Olcq3ulpGTz2jtY9z8kEvpW4L9VkM5xB6xP0pvPS97m388ty66QY+O2GRET+chURL8O4xRLpvkQN
vyG6iwTPtNptbCvnqatoBuXiwVYCTtig7lwdg0OZldFd0cf6iQYvETuBc/Lhyh/0/NIUU3Vu/DA/
Wnr/FGLEN0Vi34Wuk1/EQ0Jl8M5D4ODU7haHuv3kgNYxu9Q6llx5YrutdpMTEyGNaZnJ+4Hzt6DS
Pzin5d5yI+1BYI5Eba5rYoevXKwSl0ZLax8pbQ+7KtK/BWhV1lAnzFU/quA09mF48mYfRl5FPM0T
KUriFgWijlss3TkeBJ8owSvTo45Y6TRmVyiU2jOeZRcF+xcUaJAI6CJVsZBbnEPdY6I7F8xWn1pV
xM8QlrJDFaVPuK8Q8UURDikturfLaWJ4CZjUp/tSTdMzxRLQS32xreDXHzqa1SvKpihA4dOvLbok
ZDKOD1WKq6xT/k2BdGgXaeaXsCe1SLn6uMkL83MfltZOjp2zc6fmHAHj1aSTf+ZEeFDlI5bJsXAY
llOALXwT8pxnE40uQf1O1aENFMD/8Eyff9omtfezDCQnpAbad6V2VkRYr5055iYI5Ha8ppFt78RA
OCgRA18nnJ1F2tz5bvFEOvtbUzRiWwXeT0CQWOso8/rmhvELEAfb/4IS+LsY7xrXfoCWpjaIGt56
M18PKdZErXDstRLeW6XSozn6+TZUw05aSj8hpzkZNZppk0j3wKK3gxGeTEZz0+bhSlSPEXAuAgWq
G0pQL1aO1MZgqGuEJAsJ8nFslEyr3kn4Aij/kiU1tI3KoY6L7iSrIDl448lRMXq6FjfzgG1tZ+qI
QtoZ6SD4GkrK+gfftA5mNcIBT9AlY84il0RHeIN4hsy+fid9B+SEbyZ3WTd9T/AVKiIcFDGI0uUq
GRFDnHbmPbWyS4yQGGgX5fxssE5lNR3LlBJPwOQZBWC1FooAkyT+jjKrWKW9uqppIIkDgJzuYqRW
CfpAPqZ1X0wuMVPlztJw1M4wFeDMY19DiajOk1RALzYKRURaJ/u+R0At04NvYEL2W/ORM+0+G1FY
ha0zIB0nWJgo6Ju+RSBGHLvfMsLAUO8jro/P50DxdcqEwbgSZK1VGzvoSZzF9VdQlRP1N/eRGPYn
oSWr3Fb3nZ++DlFibqANnO0WWFmQgOcXpXmCIYO/RxzTjLpVZ8pNCJ6P32II0lQM29GY6m3C21ub
fEGdmIIaCvt4V55lVSCiBrAKD8BGd5QV9K7CyNngxit1O7yx/VQ/PIUedsPx2VU2QZU5ybPU7Iab
nNyKmxDFqmbRaQ2TL4ZfpCjCsovdERUieI2rYgCDG8JmW/XpnD9IzOmGM7kLI6za5rkOzSIcHye/
WI80HCGBUsIT5Y+o02tU+wTHNvDrYPyjSKqH4gjvJt5po/1gBtUu9TV1mLoJJPc00TPsh7WIq/CW
4IxsFxsMFwZlfFGmPawa1+m3Vl/OPn9+5LaAbRNJAyeqxqmWjMl4i9aCASeh5aE3WPAIgQOM/Rn6
uzyotLuGhdZumWjMcPZk50DP/SIMIjBC3oNVMoZ0R1WQYVUwORslIwLHvzKz4avImfWh8FcQthIS
STZ5bVjHVC9iZOGftWaYKPOU6lBXoP9lXR17b6RMJDpOR5Z5ku7sRS7vRt95Ar5Psp2jflqmmZ3t
UHo3jV6oQzsKGIpUBYKG4uuk+d8y6EM7NzKydVrDZrLwUnsC8TehDLe+OqvUo0CsWd3KrTvjZt+I
IvqZRHtabqikas+6Eg1VkwGSFfSC9pyUMZlXt71BTFslY/7yXtGdpsK6a+1x3JsKkIkrPk/ZMdIv
ut0bbzm4zNWkBYyJdfuOY+mFnd5GZEcYqqFAYfJRaR1/EzvgCwjxIONqWg93VjheRuAZudReggnh
BmGAdwaEsq3WWdUau07zElQVNj3ad2vHxqBZmM7B7x6bbJK30vo+eP1Mi07dtd/zbRSh8o5d39wC
FyvutBzpQOYVxzR2SfLyzGuX+fdCBwhaz6UwI3JPXaJZq1IvnDtBuu9N3wz6nnrK3ukb+8Yu03GN
rJHKuPgZp3r/qU2bamf5FUpFwj/K/JuWC30f121FYaECmOUUQFFCcu34zatdl3f0ovvpEYIPvMzG
2QrMe1DX5FbWkFeEhUE7wIm5HwLCBfw0/KI0tzwUA4MbONkrAmsj/uLyoohN3okyTXddoZ6BNVWH
gIyTahqNgyRogN8oLt8gtL7gjdAvnpr8o18PF8cL9YtL+QvM26B9TTDcProe8phoaOo75DveadAg
K1DbN18M27wCzSvuQClogORMseP3+kO1/JTp4t8rimR3AQ4yklYIcczMUCNoM5CrqARSbUTarPZ2
xt3YlIjJ7eje7YZ6V5LBehOiU+E3bUbblk8t0ZEqliFK1srWLl4bc6OjQZ/H3fxlp7XVVgjJvCzc
lKS9UJwMGAOQmbklqOUxLMZzEzbAKIofZYqOckjzeJOVXbZtdIb8BlhLq3Ru5Qi+o7UDZL2+8Yk4
vVNdF+5aVYOz1hxOy7EOwU1q/Rq4Gqb1CdVvajJb9RC1CaW/9T72B1+jc4oLYS7TUft5o/AAeElb
EfRFZgpENgMAV8hky6/0dB1KcfU647m9J99EggealQc2/qZKoI6ugB5g8wuJhqOOy7Es93vSkkXE
h3IzBdObnfvbrnaultG8dKMTHIRGJOlkjacxaso7LTA5Ocz3GMH8615gzXTPos7W7ysozEDpm7dZ
buCFy5NfBYiCfq347a45Y/QqZdJiWnbxQvW+37K4PN9A0jwWaufTx3P+u9eRSP+2qqeaAuw/Xt/H
tgK97QbYAxa/+WlKx8r+fqW/ntbUKXSGZHL/89UwW3M2/3lH9f8mmuB/ZDdmZv3/t92YU9u/jc0/
kgvmfX4lF5DB55IN8HdAwd/tGNv5SwhX+FwcbMINDJtO59/tGP0vsk192zdcc47is35rx3h/CdN2
9P+zbqpwaPP+3o2xSMHiiXRPmLqNNmp+Eb+3U/OyUKFqTHReqtX3aE5oQIz1FtEjV8Uh6I+9pMOx
qh2jP0b405keZPzcpzg3TzXwRp0hFihK1ZEUMALq193u+LGo2okfvJWACM97ziyRYwOinrd+Xw5y
Z5dFFD81xkLHYlKYrpCetUfLt0mr/JR2uFTHdAPMAt7J6BuPxeAeNGLIbjx4qRvftJ99FfWQm8B6
yjTcwCNl1Or5GIvjHJo5l6jNRFzCalQJuWkVoBCjzX6IwkiPedh6q+5Zxw+7SZWldmFEvVnznkdL
K9ZWLL87QR9uAWEyOg7rcf1f1J1ZkttYmqVXhLCLi+ECryQ4k+6kz64XmLvkwjzPeKreRS+oV9Ir
qQ+KLCtldGaV5UObdb8oFJqcokDgv+c/5zuOlWc3K2svAg0DT3AK6o4XRr3sy0hw+B260GzV4tjn
xFPssu4X47a+SnJGPOZYUA21zGlmo0MgEO11pElp7QgLrYx7ogyaW0gq/RAsRGxrkowCwqdul87p
MdGeNN0kxVBcdBxPL9mc93dJZXrggj2pB4SrWiLMvQZNmNFCXduAOynixi4riNvkTKTNMieGeP3Y
LNdkyzvfPLcVQT4r6I92PoAFIw4vGodNd0zhSujOzX0RHmKqax9kS+4AS9VyU+PM0A3TnUxjxa6c
/L0KjOQ2n+2ggRGqFREU+uqxaHduUydnNV/SKTWgKWoskJtpPiKAgzSN+guhi8oF04kXcONCG2eA
fJiy711AIMrRqbjSKouwVBLEHFYRSJ25JobRvufCSfYpJ9P1MCC8qISevBotuUUk9ViBbQnPX+pW
o1ZV0KtebOn0hFpnd7umIY0vR0bsgMqdkHRbBd2XxySoLwgKS6X7DBmIk4iKE8+x7fQ8KflGU6yz
9Zk/u94kMsno5yXh5AAHbd6Dotg1Axa5Ym5n8memzQWWvSQlBKrBKtGSf/1NGI44NzjahiG/2wjq
HqkW50gJa7yt+N1g4ukdDtK9GaNVmz0bhBHZrzLEVmdeXHGkvNcCvKxZTbG0Zb1OaE6eOQMuL6r6
ZESW9Ga7JgBPSyV0O+ATfdHwdB59ZkGwBAyYdriFRXXOaxORo+D80BfWuDGB8h2BP110PtQ7Le6v
OWmGrV/QfgUqZ4Qd3GvoIawtwD0nSAMocODzz9GsnnqsU1erRW0Ok8LhWFjd53Q13mjsI7+ftv0O
R9W4mmOCAc40i12tgq/e7o5Tk+lHEzCNZ+slsWOTHvbWPf/6poRYZqpmvnP0mRBeSbLVyux9T9Pp
I6V1W7bb8c5SuTylKn9BinaJH9BiVkfl/Si9EIgTbX4cWFvPjgPjgH205zJCyNVcOhvCAvaJU8h5
vwobdnCzSLgm4UsMXSo2jLjRLkm/R0tbQ2ybzPLDBGe1rZ98hXjGJ6+jBypL1r+ugzYOgm2AQuMm
+KbaHp653iFnW/Kj72ml1PUh3c2K2U0i/IxZRRbTgVhktj4VCDYvR1bQnEUqroT0nUtJtVwpyaKr
DK576G8lmoBZcaPyNUl9ccNJlLHKxvzv5MiC8W7WrGRjDhuuSAzNbXVj3wLUMwbU1k0OCRyhaGWY
DbXFykhrZEdNWG86O6JNlISltQ5uxxLbyHK/JppAUOpG4kTxRhqUhAQRdSGMIz+NpUAE/X+81Uup
CA81jCHLj3Gi/UGNEiSboHd3AftYuhSBDg9LRUlp5+8w3Jqj0OiWpzEj8RTRNT5iFJl0eaJVe7uz
jzInEaR+FZ7UbXscljqU375ZDheRXz8odufbLKGwwNXZQrWlXl75q2yrkPuOgNmV+rSwzLO0QENE
A9fQqG9q2wDMK+Cb6a517hUCYRKHIBVkR3oWctqR5Mp6gAW8LU3Hejd9nh8gUzyJZL1vhtQ8Ws3A
Gt35XplteutIkrG+cKo1uV481WATTnoVPzbLT1bKrTzUt+caOKzXyM76VieHXjryA02p3vBJoSdb
65+dME4usMdNj/ybyTFcajcq6YOHxKlICfuutSulc+rT3HqNu+Yyz138ozPkh6XKGB/vuNQ66zAW
FswvNnlxm8Mabr/o3APVKruyNdK7jA5dGtVnTLtAoShFhOcMImc/QZ0+0lHXdAPVgAKIYohWRACw
fUN6vwsRi7IMeTIperCebBTvtYbyj6IR7U7TySCWsn0u5gIwrimSL60GOjZxsOw5YdtaUT0YFLHs
tEDmh0HVYO1avrpl6DDjLbUrxtriWaPkQQU0BOWWzO9FoE5tCxzQ1urkid9IaWdl3Wo+Ui7a+Dnm
dNXCnZzrs52Q2s6UTenD8r8TcNNVGoBUnIgknrmkSKf++u6vb3QXMpcY3Z0vzHaNP6305iga5Jb5
qzn7A5N8bmb03Idte45n2WLo6r8KA3/Vrx+iKbc7J6Vh7xNlnYLZMFuOuHN37nl9cD2ZTvylalL4
kNBwLW9Lx+nI09HashK/vjVzMiWJOd7cFNq63sJ18HsjOgugA2ryv9Fve+daXKJ5kbxrpbJJu0ft
Kaw6+nHoiMWRBicmJhJ0iXuqLqSC2xFr9oufcxsLo4me4Szrdkm/sLI12V/YQ1xL/uWzuvzl10/u
EjM8lrU0d444C97Ac2s1GDuidFq3feefRAP1sY3nDj7xKEgyU3I6l8VV+CYP1FzXTxl8o8lu7/xh
ULfRXdDcvsbH+wrVQ9+EqaVwHQTQO/NRuzKtaKB+dPtPQ+efPqfrnya/3zujzb9URjOs2kyrsO8Y
V5UNHuvvh1WR8GGeU15m2djwN2xqurXs1tIHz3OrONd8gLZRZpG0nypPyaSn80DBv021aYs/7oOb
wvdC68azDNo9/XBkXFvI1b0aj3zVYQ/06i0Mm2/alEPgnLKELBwAwrTNjjFJUmo3tEvZzsGubSqo
VWG3cQcNfjfxkEC4dNLUV2YeaolYvUMcp6GljT3N5XD52xHjH7wRuvV/ju22I/BpmYarcIMvB4Tf
x3bcTha1SVHnUWXVnil9AG1UkAkeWRibpc/TFIIcnAgNuq7j5/vBRlE2JRQHv+LznKXaHWaVyhtH
I7pvA8B7DBl7LRPae0jVllQTO+o69ndaSqo0SqbVbHbdLo6Mb7Q5mXsy5SjLevHxa4KxDCai3KiT
rTbCS1KxnR9CM3c30ol/MoipO6qhX4ToUlA+4qdlGyA1HMhRhdwGiWHs+l63joGR3ssqKd6jodnT
WvTUNTQyOlGX3+lV+KpAbnhmREsnuZr+fhLdzu716FQ66GXQlzoEXjO6Nu5HC97ED1v702SPTaNh
uTCvuNQT2GIFBP2s6KytPhTOpuQ9ooJ0Bfoi39E7sHItQQ8SIdjISOA/QlvfG9PCFgJBhUMF14O0
7pom2CLREoZEZxGTCNeRqncOtvGtmyDUUQq+t2Mbl6RmfNKz0KzsPgMhlgF51SGhj5XBMlXh3CrM
JQSm2evQ7fCXivgYdWw+OJEcY/mc13Z5sAkfA+6uHuHXWDsscf7GLvp2NdRus4WHNHA7qa4oCZNX
J8mrv7y3SJk4EtgkeC0bgzVsE/brUtaPuRpfK638LKEo1lnu7pBE3mqLe1JgwqyzLfMp1eJn0+c1
D6n2qZl3sUtXt67Ch3DxLQQKTTQOYgMWnHOXW0kID55xx4/eFRjupxxYLTEhGDzpO/45XATgGme9
ZmnI1Jso8ZhMX5mGvmT6dfIyxdnlv/5oLCbGvxxoHaU7Ju5H3cTT+OvA+3sTn10mRg90zJtavVjV
Pm+VUOFVJ+g1meGTzOgFygJnBt7B5cCU0KNkR87MaYF88Ylqhhc6i1Zzo0w6S0d/i6/ooYQqyu7E
xZVysBYhOoGu0KUHCZiKB3ixCo3gCXzWSVueKGpGV01lMx2X1bkssnd3tD7SlinQ7R2AcQOlBnJc
2ZJ42yQNhsHsJMiDr4aSgVi3MENWLgS3SvzQuQWsYglrLrUhcxPkRVqueczAje9o9DYSw9z4VELE
AbUT/7rcc/ln5vf/Vsv5u1/wj1Wj/xfNtwZ+1H8u95y7z/x//Y+/994uv+Nv3lv7D1tK7sy2bQrs
t/8h9RjWH7owFrWHI6PtuhJ3/H9IPeYftitpokQAUig+y0/9raTSMP5gjKZBVBoGDztLOf+S89bS
F2ftn0/VX9Z5Xhh+YCkZ3PEC8H3n7x8anO+NQoFkXmMmPIYh0ZGMfuvILS5g5yh1UzRMa/69iixE
khjDFv6g5Isjo/uDc15+qu1AP4Vd3myZXsczVn2v8Uc8B3QHV5Xp3JylZltBj209LETzprXr9MwZ
MmOBRzW31ITOhOH/pJoWWRrvH2BlNkygcsOAr+GLh1nObBiRdtdwMn4yB7gbvFTIye1E1+ukufvC
SO6gWxyGDodQ20dvmImPcAP2jttu4e0AMlQQAJwshppplUfFx4lld1qnt6SzNYyh8zMN2SWaUgw6
0Em6A3924zlakG6g2sNH4Hmtm0Z47Tv4FJndTWtgTAKq8AKGLuC1JjG1sInBudYB3AiL8+RLeOAL
ayi8B0ZavkxziCOK6pvHxgjwFoLMYEwYZs+3tW9iZotri/wU8ZDyysF6ElHrv+hhK/dZNjqvTUg/
TZhJVqRUfS6KUHkl8f0l6+pNVTlfA8//chK9WDpQZVzM3CtM1sZDtR7EGNy4oL4cipn2ue5sRK2y
Fbr+DJipS5lHBI/jZCAZRh9UXt5kqD1NQoPpl2cmggEY8HDIvjAzfR8N9tdzmVMr6gS3turPg0Fm
XoTPccXzImbZHZWxC210psYJQAFr7xB0Wtw+hjRhrYQufzalRihtLOdNmlYlD0AqPJSkd9A0jiB7
FxGoNjcSvOsA2YnK4rihADlND8Cov/fRPD6BlnyiMSnYW6ke77ts/ixy5ISC5VOcRs8TEs0qKa3p
PBRztQ90HM2BHD4cnFNof0EG3ho2UtPa0Mkjbu1+HV1bK443YFCKy5QwOPt2wCnD6c0VB4Mf+VRq
50yMsIhczdmgOQFRpQeNhmqr9Qp9RkRgv3aIAoGDoTkTzjoMQoBDkOa7QHh8yuiz/EixzKyKqJvE
JlfSOXfuTIdIErCbLDvHunTFkHuC1ey6qRxiiBJkqaWKBF+isDapH0dbS8+KXVwoZx3EJDnjsCuP
jc6SxeYEvau7fmlUhDYs6sbY1ZOVed1QPdlpeuJidThvDvNOixzzZHBG8saeLTEJxu7oWKCz4yp5
w9Ubb0ILfcQoyJwo/b6XAblO+L0DxjPogWyPm8D/bDsH5OpsfHUNVkQBHpxhCdtRNhvZWtGOcCjH
gSEBbvqcGWz8ZrXwyi2I6RqyiTTS6GBQOnJUtfxKjenAv4VH6ziIYQuu2CyT9rEgR7wyjKoDa8qf
44Ir2/ssp0uK0EGr91sAckQ4B/olTNlm70bVWu+aUQWM59EDwAf2lkUEsU5307VlAT02cvuBY+K3
sUm+d31+wpSAWzqlelunaEJjOxkxIoYGG5hum+fzfemOi33OXtXm0rwyqR4uln0VdfLRhL7nls19
x8bXkM6zhC66HwcQVnrkSwYy56aIsgILw0Ki0cUdEsHY99akaBqACSnzHF0XpviqG2GOBcVzN5ja
YewSahITrADtMN0kNB4k2bohLMpCcbC7cJNaU3FHzdc+axe4KWViK/xaMfoLrThN272OTQO0qpni
vTT0p3rO38ZRIbV0EMtKXSvIjMebrLZfkmo4OkPDNFiqw2iLp3geKFOC2NpVQKnNFG2/CuTNHeCk
JaGBacJgRz3l5Y8SygL1PRROFNpeyInxRCQvcd0eLBk9kPR4LpX70jVq9JoCVWKVNeZ9OU39qsCn
sc2KDLslrluOU0YA27Z+c0TxWvf2fWcPrpeJ5jPIi+eqis96wuzfxZ/OSGE80ByXFpflM+po54mP
Dd6kc9vBGxqKKFv1JNXXbdo+h70xnW1gStgeOBRiZoOSzCGoqLlfdu23vIBsX/kxBYekEYjMo8Yl
jFwTEnJd8+cnrbmNB+txdAw2i1r1Qacdc9w4XIpMPc4Tl2UTw9oYGub1CNox/DzIaFjzdkXQRVvH
Zgda9fmhBGq7QWXml1nua1l3fLBSzFi9Dtu6msxjlwwUBmb2Jse25DWDSz9qfGckIXfMEDEv5P2K
xLd6FG96VD9ECOPrPDGfnar5nHhE+Z27n9nuzcLiXaxf3db6yFKbyHhnGRxvyhOxey7e9N0E08Om
0we2FZT7qmpvsH4sz+3VQ5Ow7/FDpMOJkXSMv0Yn+SoH85oG5ZcJgpsNrThyy8geLMwSSZeHENk7
0CCGfNYJM+zbaJQPtqlFnMc7gg7DthrzTTRSTVyJXTMKTKFF4hUJUYzJdh5GVdPdHjgJa1dx6+OA
rHj5BBzxSAPMdowUOoq6ks/Yj334LZb8EzfhcNPt4I4s+FOuMBpapnM10aQg0g0QR6N03QgfUFy4
mRtXbYoZ57udZNhMzJ9JKigSzrJLkuc7C4huac940HToj0M8XjqC0CswdshfuLqsLHzLJ//gDNQu
0XdMb12yy1j6UOGwNin6qMVry+GO7oBNESIPFvjqc/e4nJvqBXJub8LskOnFg80aRadpS1lE7kQz
ZSwmsm4fzUwTZtHTRQHErJ/cg8np3O5MpPaZLHV0W9o6Jg7wXfdk168TTlE5rcV4ZaeC/vwjZcA3
Ol4QJJHBTz+SNr52LW78UO1z0nn+QBkDIHYdGwa0X89YGhU00FFLhkV+WVqwEnVwQvNj57cOaE2D
17JL8Gp2Fu4jk0BjGm5YJXv0oMXDRfUfUGJWI6remF8Loi119hr74EbL04DirVXxukxeWypP4EPB
enTgU/WrnkNxp1HJRlujS05Taz4LLPXpVHpu+9MpHh04qBLOZRHT4IrdKjWfIEumPBidlW9Q3KlT
U7iUxVbHdggOTpRuaowEKnmfpcSoBBjKvKWc0Xr/RbF+K5flDcmYLrNoI6+3Kq/X/eisJi3etqnj
WdmXSBVWSKzul6G6dFhf7FhuCZp4M/4Lqzq16TlInlnHLiasM876g5xeWMusq+YWAA9JhutUHVoL
ImK1csr5MATZugPO6Y/5Q2LN+6XWszOwzYmdDv6vqM4agmXJ2yCcZc9SINL+IGrrFUVympfeGRHu
Cr3G1RWprZtyN8qN9755+9WZ3YBNHb3U+SwIf9XYuLWUmhG2QFxHx7nmyVi8WznccK2ESWR5Hd1B
VPgue4KdTU+pdvIzKhw5IvZWw+kw24+JvuFxsVHVdx1sS4jm0YWfZvvsdM6m0Bn8kQhyKleGif42
w1o76itgfCoZHQUEkzCiMip7daZPhJGVI4MVguy6hzyflmpDvQ42Ze7FcccfEHMR83bHwdlMzHU1
snZt8HukqVyJ+Ds9JvROxrizuosBDBH0JS/IT3JabE2QoHRU+upT68BWtLgoXcgtITN99BP+A1ho
jvRQTdvqexEBtGHzm+n6Wo0Lr0NhTaRrdUKyjoj6zmxgjUd7LN9GHqldip2dO58DSTIVXNH6MhPz
+Fz6YYCqZPZKrxhTWnlgg7jP6u4o+599/hImsDBf2und1fKb6Q4nF8AJZstVEGbfVe/3K8TrlTV9
RAr2HyhP12luKG3ki18m19z1dHqFOFeDAVq55kMlML4TQXpr9XY7tZQeDYlOVSWqVkCpImxXMMBc
uasKTiDD9GpQS3XDVVbCC83hri4+o0X7XvaeMdgaet8ah9oEMayysl3bkMgpkl4n3VsE1H7A7haU
A71EIEYn0MfxqZw1YH+Y2Li0poJFKzjqiV48UfFm73P3Pg75aKYKEEnm2SWrKfxLvMSCe66G1F8g
/49inaKrLnmsMnO2pJ2/Kbqemzr7CouHbq73cbU8U9pdlj6Err8eIG7BqKEggdY0BNpR9WukcHwE
X0uyYs55t/zNVD6leKWn6RLE6SbNiM9wFJuLYxPQuKV/TwAxBHayW8RtgtlEwdD91K4Plvr3+skt
6WsaqTWIXttMXJX+NMXGemkWFLa+VQMcugEC+/3k9mxhe4Sb+FCbvG8Uc87YBrO1SEYvmerP2gQo
RWyDUMd+msZNzDBXDPZ2NMpvRftAIOdd1sU2TK5RSFW8Vr3qs340ZLsT07nLecix17N5ulTOkzKk
Zwzf2spfRyN2JjoNQvFTjONZFcVNiWiDnrrxW6Kj6XxNup4qO3tfzeVjiwPOWN7m2fipR4ZxyScN
W7g5bYKefYE1T2vVqU2b2htysFu7yufDGAQ/R5UDUoMUOdNgEBBBRZ60f9ZpcKw6QmlTqnacRx/Y
L5PyZivXrJWebe0ML1fdWD8sdG2gW/03qvj2HFVx6rfnprTeJ0DdVbgR7N05rpykrT0adfhmKzRA
7ks8W+4AE9/cpuWK4GCDCbEoNJAv0Nq04LMdtGe3yr2qb848U58np990ocPIKlEGsRio/KlxxCbW
FLeAXrEtDYedRUFhWMirrIN2S3X1JuvTTVuQFfA56s3iER3U33NyA2rvtuekG14FPDjX0U6iHE5B
2d1NbOL9VmIL5nIYLbnJjOaZQ9inEVuvlGIdi8o+IFL80DpSBLX8yFi65/TMtS1gy85/A3h/5A+H
5Z4uSLJ93ifrvKXxrek8uI8nV1ZeXI8X26ePjtawkENdTAMN8rXnajyBgNg8j4bPo8Td0uZUksuy
E8KVvc+HVlDJmlAfwCRTAiGweVgtg/ZC38m2sk6vNjWK3J+jh14MF5fNBwyVRy371oNRVrHF0e6T
h8iKcmamxmmX1OaWIW8dJelxtBe6P9Z1oT3Iga2/+uodwZg2ABcP4SQCOkY8YNfPWp8FAXZpoIqr
XPxUgHhRkFeWO3pZ5eO+BZjqJ+oDh+wmoq/JDuuHgEgHTw2+lhO+9iWVRUaDOh/wXxwNAI4zmLcJ
TJpMD9daod4GJ9jP4eTftzZnS0jva515V5PFd6vj/lEW7OXGlQHxcXJyjCptd/PbZmeOP0rqOupC
cTRu1mFLUiqw2HHXm64OWfdw+hEfqgP8LeXH0Fq7Tl/IhcvfrFqDmb93h/hHhTxBJMubi9dwfHcK
8ZCV/q6mznxduAEUxwrOoQOkP47WvmU+mI19Bam/yqAQjhd9hBmO58XT4/IHjvg9h3VX2F7g/8yM
j2UO0eQSvm7bxyyBwbkrdWubxdsqY2Ff5JTxavduZHJq6K9R/Bz4wVYPGOh6ljbjjv6Oozs/G9U3
134V4cMYPFrWqZsfTDygfkPzkORGY1DW+FCP0HSejObLsV5tf2vVGhPfm+KRYdl3fbYbu01NFs1x
n2PuemGx96dXvdzF7T2lD3Z9z9eICwPp3T/SZbYxEm5TydUJtD1oaklF3NiSbWhpmaVyzdnY/j7V
nJPg6VHST4vxn56CeE2zFIDYnV4ChcUeZTbzFkTURblQ+ovOa7RwZZrsZXL/CH4D6+9ZYSAhVLUq
GVXNbrify7NqP83up2MuXSL9dhBQ1WrHeQ0aHRRQz2a2XEm1OGusVxU4L76WkR9C956vAThtgLWj
eM/tjI36kpmE7G0TBncyGLOyueNw8ljl1s7NXxw5oE5tBGQj4JnYrZND6NMDzIPAQgiU0oOZsUJG
caIt5Vx6QbNeLXhr7m3yzfG7C9bDAF4dpk9N3p2cpZmbkukopU3HX9cIRjolpzYNmmgcVr5qKBcN
llaqOEUiTA+V4fOBm3Tg3DPmAoDmeHcGDQf46NfcIX2NisUh25R1ssHTjWXjRPchrFpgzs4mZznf
YV2NR4ZA9lBxQfVRHgUcQ6JNIw9zFe6IPTLB86SyiwtYQCrc8QBEJRzs2HyddXoYGu2QJvEZZNaj
a0FTn+stvANU2DdZPcWA3mCTrqzEXQ0Z6Yz2Le0YEZ2zMMQKyKZQ+15ugMKsR80m50drKQgUrmXd
67h5VnvFziK41aO2IuodinRlFNaxcNxt4+MBSyZ6OK3F741TnDCW7b+L1tnTHhguYyNGlDn+KLtt
ALmbQApOa6wuROwoKfTm7LsANLVmq7kkZ7p0U+X47ORNxm9R8Oyq5si+6mTy6dZ6arEZ9atGu+FM
u6EWUR47cS91BowZQvC9Qh+opdIh2OdhuieIj1mE3WGlIwkLCKWGYX3oNRJXbiG/5dq3xB5p37TD
ZzzjRIIsp1olSfxSyeQw5Aa33f4AGvmqkvniUK5dtwlX1tj+MAV309ZInkxFa0jD3yqiD+qQ95n4
cCYKD1RG/a2h4edqRlxjbW3KtY8F8QiZ+EfjgzYjvduW+9DmgQgV+ND4xCf8umTrH4XrMLb9c6WZ
HYJ9tE18ccPjOd5GU4fsGyUP7gg6AJJGmLbrLq7fzEp7JoJBDkc5l2TpQpmQvPEwx/dobw9qHjCg
NYW9oT2Jxj47HrEcjeYXiwtOyCQ7D72Nxu1HwbuKqFNRi6LsgO3RM4FFOTkUqcBCk26tpDyPOVLu
XJgBf0YNecEsoKCZHCK6OFcrpGXlmQMuzkEhZv3f2lr9/7OUsiEt/fOl1P/+t//5nP11K7X8lj+3
Upb7h2PAb3F1AgFM+gvc5U8ijCX/EELYriMc/A1wk9gY/W0vJe0/FpcFuwsbLgwPsv+0IOtsuZTh
IumxYVVgYf4lIowp2HD9vpYylIWXQ/HSJC/GMa3l53/b2GKAd0cZ2ZYnERu3Wpg2DHfOJgi5yXc1
1z46GK0/emUCNB3lpm2iZ+IYuBgiPUdqqIjUaOaPWquMjy4fMMmilFKP+jDX9BWyw7pjks5OWpQK
T/aLzpdHt4E7yS1uyFO+5+xiPguTxGlpVwcz1qND0BK54kNz88VsUHPvLiOVxVjqWgdUP24l1Tif
hOxeqZnZRgyCFzj8PEwo9pp1/Fa4aJEx5VfAgv5C+MLj/Z832sQTP8ud6AP4xzprwR3i1bsrzAyD
IQj1FXXN4tJRXbYSRhlQ5dEbHLJZ2kT0aeUBBRsySZ9Uvdyw2gTQ4+jkXu1SQVzOxr2vFe59pbHZ
MeW+CeLvY4F9kSrlyxgwk0xh2gE7Ta8G2mojQ2aqemNW/neTmnLPatkFljYzk+GMMCbLayswJQQt
2TAneoinpvbKB+ChoP5964a5IMAgi/vMt6N6D0XZ5azBfqzk5Fe3hun1ZfeaghqxqwH/mEmEEb4A
4+bUrEYOdMyNM/bh9wm72bkt0SRBwhya9kc56dSdsaTwiNj/7EoC5mONCC0G2Lk6jbhNjHDTzUC9
xjcf4OM6xgYW0TNth8c81vvt7CS8Bif3vVyVhM8Kn/bHvPIcH1g1mIGUciUMHmPsYXyJrpoq+o3m
2usZCtCpoUfxFMTym5QZ7BQugh3GtJ056QHqs12tNJsyRJNUq4UIvyZO+lRz6LbbQEdwP045eBms
yWiOqx5I4iq2CMtoQ0lkNdkko438TC05PcHhumkS/ejSHbgOekw2gkF6SLoftZ7GRMPIS9Lr4gad
gbzqu1jJDWc1j+EDrpB+J91cW816+S74DN/zGUKNdftzk/FoF4Z5E/5IPoj6iDqGDjlwBuia3j+6
hFGp65QnOermPVHdJyeOmx3/Bum6Jj/mRM4tr2rjiqcM/FfvfnZFGZwNilwjICkUdc0xkntbbWva
rc69oFEiNENisv5Y76c03LvBvObC4uQwbKbQZroXxSUsyq1Rv0amYW5LAQDBENo674Z+PxUzZYMy
RM+JWSG2znEqkYKSzHA8TdPu8kR/MdMiOvadeTBoisQsocVvlu9fUho/oKYglzKIGWnxjhy2tM1Y
cgvu0GcBxPXWsUxgovV1BjFLMDZgggZ1Hm/zerxSE0xInW3NwI6GrkXjuVVnrSw4ivi98bwod4kD
fd2tMPSSOK6TykIYqBNwaa2YPDaZo7wRkEiPDjfKlUbKe4dbkH5hh/TmyFfbJMI9KJrAT3MGCUnw
UuGSa+e8JeDkG7Z+VzTnFkgSr/MZ+/B9SwLWYInKPOCi6qkS+YBJpMsw3FImhsb41NVDhHEP31GX
jl8jFKeUu9aFoOwpGh33PCe9xcY7NDfOIJ4WlCm/8CUjfLGtBnrXtGWnMPCjdV//pKbnp6woI621
Zmc3moaXxbq6BpzNuJt3g+uSKuvcl1Ga4giAI/GNiUAd5524bJ31sGDvlZ+f45xpk4obmr85sY3w
gCgc9ze67bKenynvZacY71Qn03Wss/LUDVTvYLY8e6qSHeqr1qfZIXVojkpNWRxCZd2HBZsYtnrG
Q5KgYgT1e94RxSi/9VRocaVRfepPrYNzS7CyD4KcsAJtcAYi4iYeOhIkVA7Eg75hP52eckzSET0R
u85p70obPSe0Z4xtnBgufTnklywZM+AnCZU01tZQEZVwVckFQkqUQIRxZzqlAWt7rxd6QE7d+aaJ
VHLn5avV1mQ/Wln0yFqvv6iXjtz+ubEk6HSi0FikYIbGtvSKUaM8ZiTe0bSbPI3wt7EQ3MtizlC5
8B8llfqqWGnS+ZyoE+V2H3Z4/9tw8A/cg3IxB/7mAzEcaUnL0aWuFNEi6TAp/P7AjU07NXNWsx6b
QLS+CgujBVf5OAZ2dW/nMZKiyC14xawIyka1p7H5yfp14J+LKmw62fZkOeI1+whjGYX531oWtM0/
pKqInoZqU2Z17MUqzkgH9+F/4wI1/kKANCXmGhJQtgMNxSTu9xfvY2ChXpuVCr1y5DMURZIEqUm5
tyLSWUj35hTt12SFBwbUN+YHMKvGcnkkIy6J9NNN5vdyuFdpZa+tKu7X1DahX7F74NKHLFvScY+4
m6PgFrKnYNcI3yFhnHjsr9sA8mM8oJPczCRsd//1v4v5F1Pn8hfTdZ0ZSDcMlwFr+fnfBiEmtc5I
ZRF5g9D3pLM/DXpEwybXvAFRhWJuRCUqa9eFxUfHoDYAQBaLKzPKtrox/TtzZ9LlKrNe6b9yl+d4
BT0M7IH6XtmdzHNywjpt0DdBz6+vB/L65lfXrrJrVhOtBCRSQgIi3nfvZz/N2VublBJZZXr6xkam
xGRouGLvKje1SatSCyuGQhPc6ChoDgU4Zm8oNmURQnlqerVOgzpZ0deigzYDKBMzuaSa7VxVL9+4
HKRalvHbFX8ipbvbFnXLCv8qHdCRnIMYpZxtEMI5jsDXHNy8prv9vx8flFT/6av3PNdxPd/3Ufj5
vvvPQ0Urw+g1DdbaszWPGSFxcmFuAzIAlEQ6EWnkFnfIw8eysn46qm1XFKDGvRZURcC8LC0OIWid
VZtpwwM47PEhbxMY9L0o1YXIhBf6vOdyaKIHTnvnBeMK50DUDWdE6Ruhj9Fb7a3dSoXvXHupggGY
3xeVMb6jrzUm0RGjAomUgJ/6bhKRew+PqozomqnsCJdfYOQRYXMjf4o2sSQ4mmzpW2pAMp0yCHVx
55sPZkHEhlZT9Jut/6s8d8UFnxTa2QTFi5DaE+kZ+rmRrvdQMxU/E8D1SL+Wwv6yDmoIwSoPlD/z
00CyId8lVgwvKXcYa8pjV8Rz4JqsN2nuk9QUaETVxGV7puZ8cfpEHWotkJcmo0Y/eSM4vNmsEYmx
FWvSfKaNh76Tq4YwL7bZPShRtAcSolsScdeJG+AZCXV/I8qIEzQv5b1K3Y1uTRgwbEyxHVl3O4WS
wtHBy3FtJ3esAl5EN6Amrzqm9TLGtF60BO2o80VDXHBwhjS+cNPdjHaRnJYlXxnNyvNJUlm+ps4H
bwGhx5L4nvBMBU8YcSbgknlHDlyfcKklzNmtGEYCN58upKH13CvcH0YD8ob2rf1acC1gMl/8hE5B
N0BOw0GHVLXRwv6pMrjBpTogf0c66zHGYBFwTEoEfwdybMiMYgi5DiJK/SnCAcxjZAZTVchfCo2K
SOC3/iNw2iMRsPWdcPn6nllGvPHCmayV22fu3kh7Ne0lE4k8Fl4FZCelwEmaVE/ILykz2jOnbHbW
qWVTjmWiHY5ae4wIt1pPCU3X2DOdi25TeuiN/pUI5qzWJO3Iojt0CgCLtPVNUerDPfGK74QM9L/q
utaeh6BkZINX+6r3E2+78i84onyurHry2PX5OYQFyyWQYF0Xcd8xarX3liHBUxUbCSnjgb0ZghRN
ChmcNBIQwxUxVPTWno6Vge+p78Oz0Zb8FmlFJp569vsQY7tjqhciat9Lrac0QwjFEQhvgcaMH3Mz
VOwqglazEBipPqiD3tgjI/4mf/WjBLyd6AIcG8EVFbw4oZAJCJmPs+agquCb4shcP9aRhr4KgxDO
T1674oA/yTptRFeOZ1ws4zksBIaLRuyQRykEMU8AzEOyAM03Mzcw+o8V/JkictaJjihrU+GyOTg5
gIk8pBxc6MN1+ctrE7G30uQbDjjCpTMufdZgpFfGDtZtmNWSYyRI8xKkZ4Qqf4Rlgy4rt240uLyd
6nJ3Z3bU25ra+anriKDKonhNTHoBg17fP57pUbEcKwkjI3nH/Ca+O0gatiDExSmOxuw5ygl9jpL4
PRTaxszE3keR/pgNWf3Y241/Ff64lzKVx7QkVrJsRXFT80M16P4llzRhU+JoyP+7NZmvnvWMyO1c
DDUheCmJWwQirqYU80jm4zBatU2DyY0c9RhgwSZxyNpsR39IDjNVYZfkZLV1Mk5ucYzZyAJtc8xM
UE5BZRQ7yvnyqenxR6SG678FTfALolX57jbVZpLdgxeOzRPegOjBLZs/pjMaX/VsVsrUjDP6SZpf
k6Q8Vq4rX9rIn26RP9Q0DHhaHvhyq1v8SsErtQwMDZsYZt+6pgPhs8Q2oQH3+wduvf2DwjGBwivq
ybdlQ2JYzbGuxNdKRKiw/ZytBtcTXMsw/xrcTTcHKdPNlmYFycjx4LvohHIvK7t5sxrVjFxA6ceN
1DrbWhNszHnoXGeTOMcOfRl8aQ9txqA8KkxOOs7d0/IwthGTgsoYCjLp5z+Xtcuy0ku6Vj5hLbMh
ZSxS+9C0Vn83Ogb4s4IJOzWaNnS05TB0R/AZFJNNC/qR351brEscsZWN3HEDGo6GiOHHK6MyyLA3
JMVe5V6bsZmudUYokhHY17Ewkp1CtkjNVzX6cSKa5guwu5Mw83YTGWLCzjnF96zR61udnpcFEGzD
2W6jk55V+UNY2/66ZPDOmJtxtYvOtFWDe3VE6l1lCKTJipjz8C3saUhlZCxE07fc+j6UQXenIfKe
mKO8+jSKaHd6ZIBgJyMEzyQOkwd8Dc3R87Dj9Jbzqufkr+qOeXawe1doRQ7DDKsoteBnHQX53nIy
0tX0uDnrXbOOWuLH7HhnpCPtpaKy9m1Yyh0VsHugDBovATfu1g1IFSlpm1sRLJEWlNk8qYG/UMhJ
Pzrj+KpMEFZFXzwHkZU/j4b4zSzSPS9LYFX7o16MDh6POIeM7bjWwW/4UbTtTc0PJjPwndApUi+L
ywYbhZqDxXMfk9t+WB78muukAb/n2hIGVPhfvJ5+du0/e4NWPkZ42enOcdkrB1fuc2NxBDQHr0eC
4EfFjyYkLR1JLlEe7SqNXG6FVfrQ0pr+wo8SrmaUqpsTgsZRMX2TDEckGRRJ/Ky7XngqsD+uskaj
lMa080CbJNtOqXhyVZ5TE2jG8/LQEYK8U5K3nFZX6TvWF9yp3kbKoFnXIwNDsxbdua+gkJoz+Qfy
UPngBF5/9POcoPJRFvuganvSkrt3I6G6r2LkTSZFC0cEj0naONeKO8vOq6IZZ+bYuDOOqPPcV09L
tnQA1Sw70LbovlpMT+e+Q25OZalOWlqdQHBxQbX5dQJtQCnNaL8nbr2ivgVF7ibFAL/Ymt5aEulN
kJJM5lPw60Jdq9Dl1tL5sAp7Ua2jSSt36JeNO5Efv5lqdl/7Af0dgqmLoagojVN59rjRc59sw2dz
gic/xBElGgafj7oRchz8+HGK3PBop3Mcs+2Arbmgh3D52jVi6MhH+W50+CO1qFwPou+vfZK0N+KE
WtJ9deaYBb2AkA4k2RgGIamAyiZVuis/FsZjyW3gmHPODkXH+HAIU+TntnFyY5UBRWXqH1ogcTQf
gF8e6v2xNxTJpG3rn3S7OgZFebNqI3ignRo8FJFWXXJ/uFotvr46kD+h5x2RVzU/ijSbq5el+8WY
pVPFGKgdt1TiN2l57BxqYzeh+nrf2D2akBB1ARRkbdNZIfyM9imRw8YUEXC72tqpvueeHyAI6eKt
M2Geo48S3ARMgb3vatY6t2iJTITuPKDtdA6wc/RDmKvywfZ6cFZGkr8LH/GCjzw4kb59x3j6apVp
/9Vqepc5OybTyYSXmMjuGNkqvzDoNA91KepzlIDmbmLCx0m0zk8B0MsjvUd5BrcVYZ81nXMfyPpA
AGa/xWLerSHLyg3D4Bz/LZOiJB++WKbqj6FQIIgiN/8ei4e6dBCXV6ojvXDInjrHSei0kwyNnQv2
w6iYTeY25xd0CueERAA3Giitg5mMz3NdOiOK+Dt59+M2BUfJZE3blhVyEwyLDEXL+pDpCLPyMNK/
MQKFi1Omz6GfEu0Y8BVxnwf0OtTeIz6lIyKEwxAXxi3p9P3YVt1zXWmEi/l9Bd6Or1/nx/WnmbTx
sS/+TGWnvha5/sgheocw3rxrnAiIj5X1Zg0R+j5jAwFrunQ1yYlF4B/imYMny+ibrnNHnMK8ex0i
xsDYb5niTCjlbDICkbZkwSFyrZ+mS+tQ0yZFCqZ8rQs7vKdmHW09g/7nxN1sAtP2NRAUREVRfslk
+UMEIv8ax4NJ2z1A7KxGecmDubM4oaGsM660Wl4T9N74eDCM4CvjGO/FwVVHw2FfEunwVlf6g916
xxFdxMPyIKd+Oln98AQG0bssD2OZrhCx2Vs50JmWVkBxjsAFw1b0fiEzENtUkpOQc0ebTkAmfbLK
mpfMjoxHhwyhA93bEn89Nf6wd6d9XNvQIRDInBD30iAzm/ocetWh9sbmHBt9fS9LFKHpdGhHZ8JF
Nrq3VotzkoksFydiM5092dsPKozpAlDoOvi1wPYs5QvfB1XufOTTp934PlTqHhd9s+9ln2PZRB8v
HaAISavHl8x2z5EKML8mTn5BfxWfZB4bB/Ra5RbFG6642KvuuhnhR2wD55syPOQkY2ZT0iubPXX1
luDKoPyhmdN28neiCZ0nEwnSl3pAyfRNuXgJi76Tp6z1BS4W97dVxURmpUFyNwYylRvrOAAeBbKQ
+88WYuKta6Opl2gMNrXe+V8m0L8pEOQXMNcnQ7dx+ETcMTCoDJeyozTrcEVfNTkWiNDOvFenjJhq
TSbWlz4f931oMPGZGK/HDigny0M6Ggi5jlJ92CWdlzzOAVR0MbxV3w8Ef0Tl25D7wI7BImw1RJmb
wiArqclLBX3AL88qtmOcxEDzMwUrZZQIbEc9epgQpqYZPIWUvKo4JDjXtaSzqrsBvHyH9l8QQo4o
fqB6gJGqIfnsa97z0e0oT19l7A4AQDu0TPw+wiAyQGo2I0BWjZwzqj4vZtrqPzvxpOWdeepKEW4K
z/JP9If9UzzT4EyIMELL2nPfIsjUXCgyQMq7TYq7iEpPn4GrnL0rukVqghfgDK2i0b1kmcbsrqwf
O7t8LMw4fqgq72C7UXwrkvoem2iTMtmNtHyM+Cb1Or5Rz+1PQxRyycf2stIFbaveiMd1PNkWSj0K
01hMh5dqzOq7EZCGrpAgjglNCMJSyWflHDjKuAdgYaDlM2L8W0I91/roP7d4CRC4twEHkqmKn3un
NDHcU6wVYiMLK7bm+caw99p8DS0tPNlV5xI1bE3o9dNmq5UmOokqM1+JGYIHT6Fvn05PBIKZT0VU
eMPKV87exye8xvOl9nknj1GHM0UVXXAeMjpGCXetrcqT/iZRaKA168XacezuhhupQuCSm0dnUtWV
fJQvsGSH56yIx+esdN+GKJPXWiuRvZjARihVDA/Osa9L/aGdH5a/poEMrDI1o79syLQq3FWdQ3Nn
fp49Cv2hkEN9GYDKuim/I+VJ4q0CXz2GqEVv+N93ZT+qxxa30cGyaLR1NrIb2zX6J220qRxlpty3
/NReCUB8rN2h+qlKHKqi9cZnt+d+gUkBikRCayWJYWFqMYb+IcmfiyAvEKwQmTb00zcdQ/xvA9Xv
NNk5QGeU71DWsBa5P/NZmT0qON25hV+D1rHDNNVHtpflP2l6ql+DqE59WTpfQ8sPkc9Hw4XxaO6P
TKeaEBVQaH4bNC1DdZnG54m77KtC1lmVpf1EDYHKrSVvg7Sjt9z0mnOjB8k6jUxxayxjWPu1tvPN
KvxelwadYbD8+8S17mNvRowMbdpAZdP8tPUADVBUf4Nm1CCiJDaOyQKxOBBevyRx5a2UySlFoEP6
xRroqCajPlGyKTOiXmGq6Um0ya3G2kcpcqcI9cNa2tV4rPKYtAdm5CvR1NNZ2kIdp1Iv1kXZaNsJ
y8dmpIcJNyR8JuOsIYSWcWoIy+GJ1BHriXawlZhMOzTSG0lqzYt0PQXmTzOknSQ1mBjtWK04QgdQ
I49DHQSb0q4PZtGuExp2NHAtDXddv8s7KBPIuuHoaeZ7U/ypG+/aTtQG/cECamVBp+CiMs0RlLR0
szUgnx+h5h/bY9XUb2YwcUsb+5+WhQG9J8LQKtVrIuRzl2QYgKYewDEsf8+W37IQDT4aVgMh1HPY
VRfaxHdH4vNnrvUzT57lhJRNjtBKTOYHKMq7TR+hnUYDv2d4VtNopf7k0vrzfHSS8ouOahogBV5J
1TKbYSQ8VuJVl8a97byvef2aCYdpQQKvL9RQKM/PyCNKfdx5acdD+5VZhB26XY2Db6+hk5IQa5cr
LnrQoW14J3mGRWmkFZBFzW/LB9yRWmvfcQRuhN6i3M/FOCaACWuCzyQosceDDe3HSrbZnLDIbAcB
n5/ea2WHNILqgCqVta1GDzJOaTx4HJ806BF9GYQnSf23bfhrEut2FqjfddCikJZNdLEjlwB7l/tA
nH2Ns5xCJWaWTdo8u0pnnv1Gl5l+qCdebbe6ORSqvKCdtirFjTdx5zJ0ZmlNG5m7fsj+BHZ6iCno
bICClIpL4YTQe+WOJOEa1dVqzB9l9ugkr5aiYYoXaSDcROe4EJbc9ajmkml4aiBzb/A1vuMHuVFU
HLaY9+MVwjoI1u61dj1UyBkoBFUXal9KGjmlrXDEZRKPW5S/25zB8fDej3qLbL76ouvUPMpYw1Y/
Z193aP2gk4zO1htxVEax/WoWD/TIs62T4zzT8+aSLvk5s+LR76J1hAdgQ3DUVCK8c3uTzHb5qOdZ
s8sAOlZZ+NsmGBFImXps4D5ys9bcNSivOnQBxlH3HvSmWRka6jF+tleo3PnG4Pyl58pXF8o3y9QA
WDvlH0rUZ8PD5RzJhttN9gJf28KoMiVrLkzXwhm2SRbCfekraBjBD5hwjCmVmVC7Dd71enp2dCvf
DyK52dHgr+ifM7SDliXt4R2++rYogD4LMVkrRC1fIzs/+2a0E/YYrwh1xWXrZhvTmgAWA1AKcvdR
r5Fq5G1KSicq1rzmx1sO0CxnDlQUWefAialpzuy69Nsg7LutvBDsyqx8rCgD2BFYZ/woBUQYR2nk
RuitQSwP8n4DDW80zbpCO2PszZApaE30n/rwSvEg2uXZeeik3DaWX626W1hTD8KcB77SIqHMrQyc
JZJuN6OfdYvm07U0eQjL9ogxq8bwISFdJ7dBqxRCxFPfm2jCLC6DONqRm7awcCuJGK/XMD9plCOQ
4r+4/fSr6tWrx/y4kTTjm4AmDOiUYrXOyvqlIEftIOvIWNuaAHbh4JtgyvbF9LV3q2UGS/9c7kji
PNWcUegcyYmXuOdw3tbAVdZcG7uNQONoWYncjwr6hNfqx4wh4ho8zKy5wxYYhozcwWekXo2spadb
oKlDJJqfliKtw6ixXQ2uetNGrVy5rqto3vjMA0hhPWiQRVyNhEIXmxFRalHEkU6zDHUOTiNj9DAV
h7fIDN+i1vzTuic3bBEgD/51yrnwuqB/6IeCg0FnTvoSopjI9fcCRPsWsihfmouaAQtFVUxcJFTS
445ODprZ4isZ+01Tcl6nTcs9Qjf/JHW+riP9RzTndbjuNG7eTEu1d80z9S0hAl8nd3oGg+LehvnB
ajo0njJk+uVEDMppFHaz6oXQ2/AgW1pMqPDoLSM/omr+PCBywSBSEkdbcfjsMN9WWL4a3hDKzwRA
P2YQ7sc0N2bjmheW67FhJ0URUKRJ8r1yOa0sMB5rooEOw2hjGYr5kixJprMBu24qikNJbnzplfGW
EDmOfdO8F8QK7GMD9k4PAlFm6cnuuDN2FJHWSg5Y/oYj/ldkPkbPlcKWj5UXvma16x+8fPguFaV5
b74dYU986iWcfstgdtV2zzGunarCEmFpj2aRI8zRqmg74KtJHCZKNNp6O78kvUNua1BPa6HSHUIf
h57uOhrH5mDIrNkWRnWpGYZN0ZDsigobjpl1M262lFugJ9xmY28T01tf6/MUI0O6RcrShvH0H2Mo
YUd17dXuRbtNrOTkihjhaswNLrTzXyC0k2+qFg6YENw1TUqTIMmean5XKHBwB1R2uSbZ6Ri4hHdj
xrV24VPfRZzf/dRfnBbvjjJsKl4kahhS2vsxFfuUAvRh8sHCk3JC66E5JC5W8SEkusJR48FURBpg
O15HRcRpng1oeVFPzPnJ68GTVOimiZsZ8/NGEwMCZOMXLGWcZVWqb+Q47GhukfPiiWjH5Inc3Hrr
dnDwZBCjNDOGfeQn+6Gc/QKovXOq6NsWg7bWklFYaQZI8y6ZtjYAzTUhNZjWKYFyZe1tzl1IxlaG
2kkfuVVRUDWym/2Kz4d7aj+IY+aGZHrk+rYGaMC0PLzQVqTPMvfE7PhaYP6nMG1vZJ4CCp203+l8
vZHY4jhW/SaIeqyERfoY9NyBupryyiyWpmVwDszIv3omMeiFnhyEHo6rJknfJuirhyYGLOf+0QTV
MrpcDWWdbWxW97aIH/uOBABoiUCcXYYgZMLlBo6cCAiFGTS/Xdsr8X0iWY6S4k9GZX5b2Xq8m6zp
l9mhizFT/4drB7+ll+mr1qyISybUZYhNSpPJH93fdkmBnBvpvF92vyt8vRWl03Xnx+MKUOrZa8aH
bgCzXTjeuhjl3QxAtkN0jDaZpf1wuUCs/Um+2FVPIa2c6cv07FZuw4/OjqLb6LkVESz6Ny3RB+CX
6laGgp9xE+Evg2w8RlsmHaAkmKusjRBY0pAPT5mXJM9hMxC7IwN4UUmjfXO4KwMNKLo7giCFMXcm
e7qUQnPDl3fubcgXyXVDSuIWL7K3LpXXB99I8x22qTVkR93S9K9Wjd1ibzSlfO+h++11zs7dsihN
HxGGE70NYxKfEhp9s9HAuEodytTgFU9GpKfPlRTahfh29fGeTNTMq56soDvW7vRsluIxDaDuoC/0
t4xeTGTnmsDKjWwQLMkdm5R5i1R2jTLP/RaF07T1BxkdjRQgm9ftGlF8F1SfH2GIePtGwazy+zp+
bxGQ+FabXtucQM653waLe0+Ktn1dlmzRfayaImHThKIXt6zCr/zxrGVpWU9f/p9XURnc0wl1/rKv
+VmCotF1eaHRBdnR71FThr2+T0TsX0cmxPw4YftPhmyx6CHx11TGiDNRjylUQmvQxNn36y25phP9
R7ujhJX0VJAhCervAzHmNwEv4HEoBA+oQpMi9f6yqg7TfT+4zcYGcLL5/EytbYBwd92Pt7asn1e5
bu9eq0DgoJ7fZD8/4y/HhmfkKW2h5fMs6x1al8uqz13/44UhEXa73BP6uj1CflePcejsuJZEt+X1
7ny4JVMRxtg0gJeP3KPJFG7D6Jf9JhUkdj8MCF6w/mPx473pdEeXrct7WPYtBKrA+Zh+PINaL50v
Fj9eP29dFj8/zPyMYW61frxAxt3H4ucuMYftg8D0r9EMj1RtpvaRozWPpfS2Gm7h27IkpC+PmY4G
ZaTF3bd7OoYYnlUkHrLyhdwY9Yj4JNsxeIw3y2Iyr6MSU+56A+/2si4FUvVIuZDRtR2SC2tMNXET
Uzns6oTJ5/Kc0terx8opdPorGNKWl3zsUEQ2PjgK+5/7ag2fWY+YGTLzv1v+J+eE3NcE136sWzYw
MQItPBEotywuD5GRlPukqREYzW9r+b8w3lFreHDwl6csG4oeS1UgyJ36XJdUJfVrGn3r5WXLhjHx
7D0zGPpW83tZHrwphHFA6B9e/Ap2BaO86ECGqL9aXrfsn9iC7JB7Hmz7f7wOd6g6pK2FY/4f68gq
6A5BYBkfr102mE0uDlNci9XnccJuYR247I0fr102kAhKw8wFy/L5fquYzo9Lv+Uv/4MUyOzYz9Pi
z//bk+t9LE3CUT7/Rzw53TE3IJktz1s26FMnjrrPhOzje03QWxwZUNNB+PwM+BaPRgbx83Md1a34
hG6VzvdyjJoB0QZolz+fuxZG2pzolvz+fBUn2HjKe//n5yqLNvyJseWPz/eJ0Nw7tZP5/rnKHMrw
PIXNt8/dlz2xW4UTvH3uK6fRcm4pC3yuUmM6nEkK+rLsazmOlIWMs7CC58/d14Hrnp3Mevrc/RS6
SJUxwiyrlhcaSZhfTL9++Nw9dOn6kqni/rmvPOkGGKPFzeQqsmZQzCwdRT6n8kuqp9oLlqGThmPq
wSpH7UUU2IgSEM1IgtgI3qJbN+Q2H5etAUOtraOEvlu2lojA9yr1u82y1XId/cT9yuF6y2unxk9u
ZAS8LRvhhcZPOlMA3It+R4OUck3W1c/LU42qfQBjnd+Xp9KfAd8AYuO8bEwNK4AyYA6HZWsYUaWi
+yc/3kNu5gNd6EhbL1tVwAyZmgWd4fk9RFGR3/1cPCxLPkmDz1SKVx/vIWHWJVoteQIdqb3Y2fhG
bBjRKvNSX/YOEIfAOC2vVGGBd9kHUrhs7VLJIeh8tV226qg8jk4ImXhZpF42XqYSveGyaDI/fegz
52NPnmFNL574+1ug/X4A56V9vL88iP80Rp5cl38SN2a+Dj3dOS67qYwx3OK/D/fLYiCJ6HM02rrL
oiBo5sTgiKbD37+3CY6G9n1ZIhyxf6xnSNn80ZZVbnlpEB0w0pvMVeWAOWlp2b4jhro7RkGTN2P6
OvjMBrocMIWtDHChWXg0DeVcxhSnqcZJgtdd6hTIa0lCm+O8WDImftyG2DoUrQMBhb+0hkjyZXF5
3vKKZbEZivquNzRG9dB5qXD5v1R4hOeFZWeun14K1/Huy7PxocCpEnZ7npZdT9hAG32098sLBjqO
VCMNtHnz6/XSGU8Ka87H7qZId2+aLp+WPWmaQGqA8Hfej901/40CWRf/LOQ0od1ZliFsfEkYk6yZ
9PoXqavfSKWN5IVvRqgUD6PX2q8D4B/5vWsVP3ui3JTb6CHG5WLfb+PAxvYZIzVvnGL8ZYR1tNJj
96fXKIC9NfbwTGTRSsJ06D0X4XppNQc8T8hs+qF6c2vjV1w06T2Uyt14Y4uwowPN5SWnwGv9d7v1
AkzInnnUmyJ8ybLx1UuU973BJ7vqsUndNe7NmwCEFdOXNNuKPnHvUZDRxxtG6zT0f/ww1jaC3PSd
ZShKT3mZ7PqowqdI729XqDE5Cp031rnTxXMj5AlxR0Ku3t5HtxkvZK9shdNz945De2dNqQ+AaD6l
hTwxUI0IBrTVzYwtOM95QNuCGVtOcuG+mnngxNx6lzSX9VZ0vTpSuvGObQbUc+Q6NJ9S/labae55
aO1pMqOyN5x+SwzwSMESxVaoqx7+nbKvNHtrQBG1fMAJrfExKDJBejAOFRpTkHyaBmso+FXHebtL
c0NsvFiW6ACtEm1DYGgnV57yKgNVnfe/F/XvjICUv4u/y9brJfX8Z1HOZZuw+afFf/+vAtz/B5jJ
/+0p/0eg5f+HMEpDuH+RSG++N9//hsCEuurte/b73/7lufnbOWqa+m/f819/u/3uovqvISTLiz8c
gJpj/Cs2PcsAjSp8DHf/YQCcN3iOZRjkjMCe1Al5/4cDUHf/1dJdB5sfUmsL2yvmwL+TKdkkfIt5
rO+5qNb54/+FTMkrONs/DQn2TMV0LZ0dMWrRcdDO4Mq/XA1GyobGEEixoZf6ILHupHAFmuy9cG8l
dgzZMmOB1xbDqXEq6I07FX9xWaDTUsRqhv5QnE02IqcuS2+WNj6uRuazGyZ0tSr3o3RWeYlczruU
gQY8pYSkt+/wtYqR6iKR6oJmqlQUSiE4CO8F0IrM3I2IXiRKxSj7U3wP6nTtYXERDe0I0q1L95su
fvRUdgNRoirNiJQQu5iyA/rglQG9xaxwhIk3+9YbzwkMYQYGVN70VU3jsQUwlW4m/aaPb13w4qsn
kf1QHVwoCDIJiikyJmlZvIQxhQ041YZVoeCm6ddAFiNhy+Lz0STYEAmxRRi6IQt47iCtZW3DD8+g
b5tXo7JXJYctI5LSIFjJwbWivPoYoz+YQrwSlC+iNcM4Zb8HjLrnzgv/XV51BIVGB18fOt57iiwA
eloXwmyonlDCIbLuzhL/Byks26TDnpkmF1MSX0j2s25/D/sb5KFdA2+dvsIhhZYGsvZARXUF7RFD
kcJhRBOyU3cdQWFTx8R4QOCp+7NXq2NUU5nu9Pw9R/IOTUM+BfRK6aatxqJ4UHa70+szcPT7NERP
U4MEgqgNLm35xkNZ2sHmnY8B1cojCuQLY50rHXO6wfd6kHs5khLTJrMSfAsrbe129TH3/ef5kI6h
vaVnzr3j8jS/WeDd+ATbs6/1RHCAvHb8JzRy7/PbKDuwihz6PDT2Y/8t7jGihQBDTDoKHBmFEtVA
S12aZHXE73mv7oyNT7rGj8tco9natHzqMZ4QQvrbtrZwt2lY86OTYycXXzevJjnrZrAF/YK7G+pC
G78DZN3SKdwmMYnWQXiK/OacCOQVDkphbyTNLtgaQbtTWrst5YQsANsoGdp0PxAkD3u3yi79NOwF
2C5NBtucG8mg/cHbsJcOc3Uqmuzi4DGiitW6vM6khZ5xpKZ+0aSkmh1SMd3wpRwpNF3zSRyyKXtJ
yAfNnGLtGelhjKkonZkvrA0P4A34C3hi5vBFpAyF5qIvxaKKXlYhrWucjru2s58dozva3begh7xW
++dm8p+gQ68jMaENOhCwcrQsk3YPk1YvcFZNN31t6+GSOUQKFSbv2uftBJRRcaZrJIypLymTT5Ei
obCd77b1hgtjM69KCol2JtvUOWGoFDXr5CWUTIXCr634zX2fJoZcM15ZN4SWDAnHuP094fGvbIhE
FYliKfIYgthDEIlK0n+hzE9Rk5rtG7XX1VjSmMKRF4M/1b3fcf/YxHsz+tORxgxYx4x+2uZZG5p1
VXLXrcEykQYXYVhR7Xsg3vKSClF8pTBHQfClCK+UV7JRIZcu9pmHHkV8Mfun0LibUb73rd/0EvwZ
kkuKREOWLLxrCkh0CgqiAvgeur0Iw22Skj0RjasOwzLashNhYiDusy1pbhSfmT6TX2TB6+je25DL
ktGACvkhaG7V9Js98YOpwMqIk+PsgfEhPZQ1RUg1fZV4n0FucbHEHIdsNRz3JQAMA43N/+LuTHZj
R7Js+0UMsDFjAzy8gTf0XpJLLsnlE0It+77n79SwPqNQ/1WLNwP1IqISmZXTl4MEIuJeyZ2N2bFz
9l67Z6BbdI2LpZik5Hab6f4a+7YLSnHRs6QJZSLqBtmv0m1zxD12gffOMLY0rFY6a3edFbis5vlU
5Wqk/BReCSanAfRXu2F6VVt4aCbLXVW781/LmTH56nTomK8m8oPsgNUfNtS/45WjLP07e5MUhm6w
2RGW9VfLEXl9vIThwPsUpVvZy21eKc8iDTZamj2ECujOPlgPBMpiGlpmXbDWUHfP6Y92TrwAo7uQ
yYI2NjvGmtgHugPpeKvGUI462aBeBUmeXNzBFKcQwZWi3ApgQob9OAb+SxhCC/EnMrrZzJgnJiJY
FzELORn0nRYgwMM5DMxTURLGo8Du6Eh64ENgy621iNWJFaQX/kbX+3UAhrCc2vsSP4Ov+o8j4gJM
uEfdNk8EP7gdQo02ILsIpGHuP8Vae5j3Dcirx7LF2V7RzZ4/YNUsFcuNpLaxWejGiTlR17mAgNdt
L8G4QCUhtyZU/Q3Don2XXrHMwMVY2KnB5mU/2kWyGhLlSCbDeUyVMxuIm2JQGOPjvNh6sCRqEjc1
qBjzQlbXLFg1izYuxLgO9xk/fF7sGpQSQxe/MK3BsbbwLBOJinLGj0Akcn/HkPs5jMHq9FDW2+bg
Bem2a+MzuyrppYDrBtbzwc0bKBxFgnKL9WFsllGCSi6Xi9o0TlqXPxAUvbC9APM3F3KWkPNZxQT9
qt5BPNqnxhZF02Y0BEk+kBMzoliS/KEhOaNm5dNUhTH2gK7K+Bvk/l+rhf9XYPa/j7j4c0H85F7+
z5+K3//753+kCv/9k80V6J/+Yf2rGj2TszE+ftdt0vyq36nn5z/5v/2Pv9e0l7Ggpv3M26yZf5pP
2+GP5ew/TOF7Csqw+I9/r8L3v/yVv9W/uvYbdlHBeElamg5SnR/2NwKG5vymmzPLwjAtlXgDvKS/
AzCE/hvCL1OzbYaOtvhVNP9e/hrOb/wrQ1qQo/h/yud/pfz9Zev8f9WvRdVtaqj8THpYmmVo/6P6
TdqhN6WHDD3BLSXCb3VWT4z2aRrTLbFVuO/TB4U2qyS7LW48rPxx+O2V9bELzY9GkJZcjbSv/LNQ
Y4riwcOhCKbPCV96w7zST9cZjEsgS8N0+yfLo/Nr/fvTpwcpYquosWe7pirm5MM/1u4TWUREZSZs
kEH6JnzjWDB6Yta0ENG4BZBz8ulrrnq/axegb9hww1GbVQdQj75pAcT7sgNFY8psNUzKfdn6ZyuL
1pnaf3sFqAKM+VE8MU/zM2/Z5Kh/uF0IHur4xS49sUd2gzDOb5YVUSulaq+yPHt2oi5eWDZeEPBa
nziwy01dUgGP9DhG1TwJx/ng7JMvDYECs4gBMvRdyaQ7aW6BmYZLxUFuUykKXKKnKoGKWRraalJY
OZwkfgQIlKPglzZ6D4JMfHQ0LL0wwceH1iZlrAwGqL4RxDGNlIe2h1mCumY9pfT9Uy+KlqqW7yJi
lqka+vBoOsVNzY9s94Hb+Jm5ai1cyAW2uIXozLvR59qUMznKi/JTN1GHxSh21p4Fx1b5QAkP7hSb
GRcVD2zH1ww6oJ6UeE+AE+6SsSoe8yxHkVY9DiMwCRVphNbpNZoiCBh6TLp8AeOMDli6HCWJgHFS
PWHTCbaK1I5+aiBX0MmKjhnhIzHUNjmO6aTWmDxlRH8jIIrqBteUibClwnqxqHaZDzLeMVvUM9hd
TP2NxFvyjOdI9FqZo7ipmJTYdeT02GBrQzWf5QtjxEUDQXiBPj8DLj7Bv622Qik31Rw+1ylk4lX1
gcDek5ep37Gsz1EL0ZMufFPXH2rMFD/uxKYmH77BrLQkLRX6bUbyjGi/GpJ0FyAeVNpE4AZa1I2O
crFnrG3Xv3ocxkJlp3s8RXCija3upBAHWt1ee2YdHswJtq71kRkN5NyOMbsE5Lo07fSqsM0MBi6M
Emm6P417U8zJf+/EtH9pFfzJ0PvMjP49xDXZY7fPcL2lJ5nOz1alEFFDOHxdv/rtiNNq38RMqxkt
v45G7A5e8EKhRFYZUcdYtNUDGtl9Cac9ibyRj9DBu+ZYazFIoLCmte4pG9vX7vVUe6TujWfmJooA
7aEd5CHqyxe9QCQ7VQZOk2m8G5ru2ITFjbQXbPCm+CnG8hTqY4jw07gE06vpMLSoiZBZwBhOSBAk
+Dh9x650HJF1KdI8MGzMlySfAcbtj2jjjzGwBGd86Wrvh8kdf7kIVr9+TFadR6unapfrvlBu+H5u
SuEB8c2BSo2cjELfRiZm1i+DnR5oz50L7S4jOwjFjfokExRbZvXQ+/dKTyA2GM25h/+pIKTl1EZd
3iHaBTdrDCq0ObOnM6s1s3cqxl7Tq1ws7yCL+EDm9WPu+a9J7uXrNgXRrXdnI02ypRE2V4CoUHtN
VHQAiSEpm0fVUvFzOn5CmSyBG5Nzb+ntSZn6ZzvmOTAbe4WW4Mece5KtQQ4iWW9NVTAAwuQN+PRF
DZwNkxdwdgGg/QHFnIYpqj6rvc4jkGdrRI40BrMTR6ieDKN+oWf4P8qWJ1OPa6K2EaGJ3DuJTN93
I1xGvwaLkTu079rxHkEBKqbm0FrlhohRH+kQSLWgFT/Z6Pa5/zxCH1xGfTSHi27wjABIHceHqq32
iEo+aiXFABNcZFLKJSF7vNAc7irltcz0tyk2+HhQ+Ei8mAA6pPmiCMQ+bcJ0HfR2xWpmHQLTxAMV
sAiZUbSVWvdaGFa5G5VdPc3MkhG1tNSDDWlG77QwrpjYgbIF+nNZOBl9GLi2OjcWdfuyBT6BGhrl
0zS+I/a+81LpyrzY9mMG1RuzXuN8cnVmAeGh6vQR0hueJCPFphFo9cYL0MPpKgXdIOKDYnnkbBi0
VjvD/LJDPPaykpvEgV3CdGLcM3iZVgkHHJzLxWOoPEZ0WHcIsQiKQyUzKOxZEFYxw3SXLq2N9SC1
s2HA+GyyR/xDDEnKgcw6X4OEp+yHSnw2yoMnm3VIyhCcErLIk30n8nPOEZB+bbvCU8DYpZQ5HSOG
n3ZMjpnuTWLV62TS6dYD6Vs/mVm+ZxFi7AYv0oo9EpeD+pr4zsVpuwqfZbam7zQdymb8snBKIrxN
BVumOCpRAkydg6+VW2JXhDM+gP5LFYQ6LueAWMh6bi3nEcjOQptmUfFK3oXdmlv1ZaAuqiMVvJP1
XERpuZUDsV4pvp6V3kZL8tF5dCLOJLVtHaq2Ry1sAN3DAPQkJMorE6czlvaZiRjtGw4MZhBY2zhG
PInVf1o4dM3dIgcVzjHo5nf3kXClpPkmjAKOXkieSz6TshFkz4rEcZHr9ocz58j0EedT3alXwYQK
JwJrP/IGBKVeo+ssYD5kX15ZHNOyvBDHJziAWwtyFM5xFt5Dlx20pN4S8vIN5CnblZztjZ6/lqll
v8yklQJ+2jSmv4UfFhk9Vm2veFY80iran2BgrArq+q3IrU/EaGgN8ptV+1+FDdS+1naiiz5IBaxc
4pd4e/PqreeRRDrjlgAQzWBYdKp1L9Tx1FvVXWt0bgj7AaB5kqAko3jRLdSZYA8Jq0GgCzR4Bb/p
xxgHVDtnJ+6NfQ8bMcBBuUxyPqs2AJeMECiHA3hWel0nEmIYUqFj49hO5wskH8gLEMJNpC7zMkRz
K6zHippurWbAW0Vvv2kNs0y1mZlPTrwuJo1OKWDiFHH/KnfUc1sa67xRGhflMquKo2xyhkeWPdIc
pdlDrty2KIVr+vpzoOVPhjGQniE4RXpOd8bYNlsXkKk7x7SRj4EXf3VG9dWX/pnQPNbBsuWAn+Jl
MK6hsJ41OLlZ0z86LbqqSA3JB/VfOz1TebN9Czcxfx4D3aCqhLy2loNQHKeBQNyVDzOFfJowifTt
xRLhD2wVoNCesSSbrV/FaXKprlaMUrAJAnURyxYtLdl5rOZ0Tnr1NCLsVSNWWFITmlXVBYekg/ka
mQT2mO885XBhHPXZVLSfNMNDPRZg0KTi6n0zd3nzrxRP+KKRIR3Msti0FoJtvR6/irK8qzQmN9n4
RKo2GRoW4JARFuI8clk6PTKMpg+f6xLZrOzHZZsncwAbLRb92aqTEt82hX1iA8sKhuckr94pcGY9
ITlqQTEtsx4DkkNwN7mL28wcfhATALCxux05jNoyU0jeEICiaIuV+FErRlFDlXJSx+9KAo6YtWab
JkYqKzME0FmtfzoGkTh5Oy64dgDVRUEbIL0CeDCW1WACY48Ai6NKbw3VPoRERiwnXbFXgYJ6tiyN
ZYg2rXJIkZKDrbiyXAeNIdeyRFafx+hZB2TuMnOae7UagVAZxOLYthtYSryt0byWWqq4cYw2a2jk
0+B4J4bR6cls3uiq12scYa+swlclpac+ojFr4gIRaEyHJVIYDDzIJKkPXKxdkFxRPvygPvsaUPv4
uTdruye454q9JQgOx1uhoKds5V1lT3dxpqMPB/ZVyGHnIwksZudrtA0j58nIw1tE1Iqq6h+ZDgHF
t8svYfkqLZ3cXpVC3SbkbUNK5WqIdRd6aKa8/scrxvvRAw3HjryMVdT8lL0rk7pzbcLZUmpprBQH
7WvjuV3h83uUJ7OIkOXZzllFHC6oYtEkByUAXuc7FvmFlQ7yKYcOTeK4MuAukYiCIIVAAS3mvBM5
ZDJ0vzixw7oNjFczwztCEwetQnswIo4bXVp+JK0KZX8+RcZxtydzgyzV4VSk4c3vB+2o1d2rL7Ew
J1q6SemhrIM8+Vay8mGUyg/ar1evvjcT+owhAc6J08zLOwEnToKCvJAXnyjJQC+1JVT8eFXJ6V3v
p8kttPgdo866cMQHUt2diEOABg3DlbfoVWIZXBZtswd2gYO26Z4wQ39qQ/uuCqLd2+aJ48Rd1NRP
jcjIixg/m9j86gqK08FGW4xN+MHUY23V2GWz6lVnpdTFLorbZ/z+m9KoWFdZK2td+Um8N4SLTHBS
/dWTtDfxZg2EGgtayDiDi0YeUiPRWFPMY6ZdbByc6Fy/Y0A2i3D+IVprQ6m1vgqP+Uh3IPNyHZMb
KU3x6hlGs24L+yMShbGtY3DU4GUfJvOWk7u4nAoAizKzKe2CaN8n01NdZ1uNhmiA0pwXULD+YF5b
SvOU5em7oxP4hJT5qgTWoY/CU9n3bk8UzJrfD/Fey976CXB/Lz4jA0OQ3oX3WtrswlAe1EDsOuyF
y/nWxzykIsL+4UVaubdEAatyehaJcRckwYc/zliSYjt/GCIIX2mC3hUgbcLhotZUqGiSr32CdYrs
BSofZc4bKJ+z2Ka4NVO8HK388glrki2nQ8fQ7u2o+nKYtC+hRL2EvHrABoi6st77QIHsWRJEYYGx
H/xsy4wRC2D+g9hR2TJ7yndzoFUpXgSmXGjO2d4wpuuMCK9SriYOJbevmxM18Ksy85KH/BtHMDHd
3l3EarnzSs+g0zi3My2DviF0GcuyD0PTEi7HysqoKF0F5QOyDgB0yetQwMjsOxM9RraSPAduNTNj
xEQvVeGhroPqZPZA3H353rb2Y6AZylLx1qw0ZB8bAHN1I8bb4I18MVwbOCpeAuNMn8NeFdhuGK4V
GA/mmqb0jZXRYwa3qo+OPyWxUEW6+Tg0TuF6inxrkZksGrvCIJuSDD9qRPOgS8cS0+pUct2K3maE
FgRXiGnDPfNL9TkOJwJx6ACT78xuNHmcDcansfU2/MsMvwKa/cABWSTS9M3M2Vft8JnQqJujPJV1
xLwoSZ5koRY0pqP6JDNmNg0or3vVkt1SqTPvhQ3iteL0dQD5y1Gy6MLjgG8G3Tm3Po26t9iLCLyl
fXIYIzbB3KRWnqI328GakTzRBL6CVj1AU3mvYvtNCTnpWZ2911Wy5oykB8nuh4+Vdy2Ri+M84rv0
TFvqOgHrbmDsgRkcmDnRveSgTSC8OtU5+pLXJBrgtE1q9G2m3Zkj+QNjCVrcHBj9NLpmgaXDIcPT
mRg7IkaeZQUSpefKBg7TxobAV26M+kTCtkmBlNx1DR6TGjc22WPRMwehZgGcgKwG/xVwBUxvT8h1
HTxDmPLgNOS8uQzeeKk3kZo9lx4uj1LlRvfkj6EMvC8MpBStWZzCASL45LsYZWE4ZOdUtNuxcF5U
xdq2oTxFtlg4RKsAPG288FAZ6bEro69pUnGHwXe0A0ADWGS3wEhuhu/tWyWr9nrvRO6Iiz4X2THV
xDa0S1Jr+yx8iDnFYI+zRrQo/SayA7kr6NDw0ZTuFNDr0kSOBSkdiyUdyVsj+pfA851FmOrfBqsg
naBdUlVi5VglQ+jqq4pf+dMvpABfC7BYtpxuFms8MM0Yh4RAF0kJNBQqfX8hdlXbbRO9hAffcYTJ
PWzQWuajbxk4aPmw3q3GqZcT5mJ1PAjZVussp3SuAnGnecq3SGzsvojFUmbeczwTDvChxVUrC7ZW
paYOVJ5LYloZ0I7qws7lq+aUgt5ffe/k6TVg1E8nfjUEqUUuBm1AB52QSR9OC31XmeqeoRMUTek/
DRjq5ksAqEieK3jnbJIk80QNyhfKP88vxKqqrJOjQSatem5Aw1FY8mWrhM/WejAsWmS6MKxpuDJY
UVSOP/4UmctikxU25bXa3OM7uJdhfAa/Wi5YpJkgGh8+/hkaTv5ONc+osWpqBLh/1Ywe9dTgtaEf
58xTcQgD5OlxWsEFaD7GI/3dUuAF7738UGszFRf6AG/JNZ2T0VpNz/FWK7sU0/yCd/g64WSBQz9W
K4+vADVGYEVcQbU8Z2Z4rmmnllwV0Sn3Vdw8REmLyQipGq82VhTczC/4k0vKYkocn3iA1kJpOmFr
MfuXLqhdrTR2HckCcTtcayAmjc5SkjgX08pcAxBZGQ5XIjm2Ib9xlaTRt4qdpRD6cw+EKLDDb0Bs
UDBgsdMRpFLEUNYO8RNkg5PBEYaMr+1Qc03DiVievkHmJh8ZrtPyEq+4UwGyBIwN23VjQ9bT1P7T
BAIHCPLsGKRsRXT/6HEh59ePjmAYLuxtUaO3w9FFJ0MDy06K8O7X71asoQLmCzElsWi8GCkbe649
oOBL1xB/S9AZxFTn1nMsxls7uTLot6JVL7RiicwjGwiVSnZnZexJslwVHZAgv6r2gbptjAhWB1+F
Osya+3/TU2wwLqzGC7iDOycZXoTWcnYsmktEVA/JX8p0QV//7YCFo4E6ezt85s1DeCRF1sWOiIzZ
UHiM6W9AdxArncaMoROFjZ0DTMdFCJgHo2zICsh03ge89Jjn6UpaMaReqz2MTA6WQ+hjDGMcglll
uCYIsqkKy1U8cK3kTwRXUYDsWquOQkNXeSgVsuXiSn2mRsk2hG1BP8GeO3aM4utkRlTzKgdllayK
uP2sKqQyOlIeU0aXMBvoBnj896ggVsShw96b89s4IK3D1QtgtiIw66O3zadi4n4LQQZYLyvyRGNo
L0lX0cPBHopuEFIApCZG8jSY6z5xVcHrlff92plo6Mfh8KpCn1z1A622EaoBmaM+krvJrVqBecuz
HyrFJKksMu/w4Kk6rsa53/Oie2JXM05G9sHjT7METzLnL8U/oX1bqOQpIOU/dU591JPhapuhccTh
wtG3Ns9mxCzXd/pNbbf1SheB7k6o+AG13dmBeG4Bd9Oiz79piO89lbs3d1w8ZrhkdrNCkEf+wExD
qnQhq9rYzSuG6uD472JlE0X8aivoTjruQ5ImI9TNtr0oCwMN8WQ96c2dBxhjZfvOWaGJwPvr40vP
pkeYCzs254OBewrX5LyYZdkKdMCcgTfMMV/EoFGTKsnHkGV0kkZ4Dz1LsRUVTKm7k5c8Q13eTmZF
73es7/tgIoHMPlVtcGZ0s2jhtqklz3RcMxoW/LpI3k1ZcDbJfyG7gSpVN7g7zXhf0B3VlU6sPDlc
OxBVi9xSTtgA3U7vrqPF4LrP7xv6GwACyS4vwKrHBsWzHUKhTAlOgwaShd+tqI94cd2Wwp+XitTG
CsDXchiQmvPW5A4aTn28Vpl/CAuLVpJ/AING2Q4XQhjqvnCSLQ6ft6SCFxD3M1U4k7cIjDw/uA15
9Bam2l7VbKCF3W9LCB3odKBQg1nxh9T1ycolvesMicjVCJ+H9wWWZM6kV7tZsMwRL/QYPPg0hSOi
R8xT0XC+L1ks+IV4ZZ/S7pJN4qMHp2skYO1HpDW6/PBU+aEl6q0LC6AF9b2f3ad9dLW6N1ORD0NX
b4Vq3Zhp+csCLjPkJy4A0UtnAqgq4TDvR8hmUwF5be1aJr90fpJgrez6Jvn2KhbwjCM8iNSXljeC
PYUFCccbtzzx137s4B7pr57lf6tWv60p+EmcDM51UW+0wT8nSv9i6ATzDvpO0ypXmWOzMA2zhc3W
x+nW1Orvn27Md7P4hPRZcME0/MglXSojEy0nANsQu10sxTKv+U9KFr7RRf1RTOIkpMqza5Kbu+5g
IuEox0vobzXfDDZhxH2GpbbPJSOWjK03mldSTpnqAiYScfW0I6NoExTqzew55w8y/Rxj3taMG2pR
rgwx47IEctG60sszPin22ogqwBwTzu8y2JBF+Ak5batG/HTNj/ZdBBbDSqarSc5mD5cXI90coCSy
hjnsQ6YxjxhofjrBd+oIm6RP3VVMLJH2/FB2FsKsYfSfbF0/JQ7/0MVGiAjq5OQStsX47XjTLW25
eN2EDNGERQVuhD2O31PKx8mcVphwGaLWWAW64LvxQaSaBoMcY2d45UvD44htboo/2LdQi1V3853p
ZvJVXd5n0fDI9igNkjq6HX7vo5YHx5RAOHhw66LlHVL6LTPZdcfzC+Rv0WXjZzxOpCyE31oxXRzo
DIBkTkVrfngej5pfm4/N0FfrPjM/qkZcuzmoT5VPURicaq+6V6a3psnXuiEeq6h5NSt/27NYkkm9
tTzuFmGh27YdX3ot/Gw6cZIt/XwLcUhoGvFOiWh3cFB6yLzgoHptf4TtR5qAnrktnBGz4KJaQ0K9
w/a67Aq3JFcNQrF9SYyEJPL5muvoiXD8ruftE7xqs6Xjdg5k/RGbo0Z/NfiO8MVXqnwEarFOeaIF
aQsQQejF9zvaFN1uvjSmXx/JOWNXn7oXlXsEMyN9iDr/MQmYLRkyv1RdsdQU9QJHeW5HqBcrb9dt
pt1MK0RJM3vhWjx2fKjB4trNq1AUh2904Ts8xAGhV/gRA5x8ieRFDcfpMmj2iaPDN47ynVPJR4aJ
wBiis8layXybj+oYTGCqZ2RK5M8BT5l1aHbSvzhMuXyOiJ3uuxkee11lpDAvAjgQdo685Lh4HRR1
eqfv6qgYl42alku4uis7be7Jc7jOC0UkKfoiY7xkpn8hWU2rg3PJRlg07U/IT669CdFqJB7nb5ZM
6o2s0o860TfE3bgmKCC+CccV3jlHdtsB+C7n8OZeMkxfjf50q6R+HCQj9nTSka7L0sXtOilbCoNH
yeAgkO8KbX85hGdZR2cOwxdLKvvRpv/j9y80u1Zj+VE3A/L0TjwavvxoqjRfGRoHOnU6eV33oo+0
j8NSOuCy29VcmpYlDy0wK9rvN2MYXuYr3NZcUcYLbFTwIKipB9546m2m8oF/8LzcW8X2Msa3viuJ
Du98e1qpMm/cKiSMHkQRbvxg1aXONSj98i4Z9j1A/1UW2v5KjdpNM+qtWzOvB+1h1ictYteQPhrU
PgNpQ0V1j/DvlwrjX5ID/f8j9NGcfyh6P7//57+9V3+U+fz6C79H3Wi/mUDhNcsxf0nZ/ybykepv
ltSId0D7g8LG1u3/VvkQc6PZqpQOqnNDl5qD/v13lY8ufhM2wiCI46awZnn8v6Ly0WYN+x90MoYl
iHjR+B89LSQJ8i/ocr0oo9Z0cOR4rY7EIVtlJoz1ynmPVVQCQ0MmdqdcxYPezMqMdkKnQMoIcarq
mnMeqkrmZkAY1smQsW4ZNRrD9uGfqHnmz/Cnz4g5CE4jcH1D8oG1v5D144myW40FMSB4oMaRo0vw
EwV3DpzlZe7ZO3i/d6FFqyDVfFxPxHMv0n8iuORW/I+PYM03SYCUwZbA/fijnIjmbDeEwAdXJUAh
fHJUW/al7pDT64F3qQACLPKBntA//ub6HHnw52/OU+FAHNaFiRLrryrPImKkBpomZ9paYaIHTBml
bosWpxpQmPTMJRSxCgyCOsOBWZm2MIuBrsqLnouliAKirpT1QOeHhKzX0S8ZbITbQSg324lOoZU2
q8gM/tndEnNw018/tdQMQ8VLpdo6U5c/X6wpGwZk9h69S7usLnZB/uXk+LfGKFVEoMJ8wElEDeUg
uxkzOidtVA53kLi01WiO2SsvxFunR/IbK1JOXZxJDXUtAxGSdidf34dpspuSDvZrfzDq9JTb8hiF
/R1yg000Zisw349pmD8oY74pZHhnkt1I0/pGQ3GXm44r6mGXJalrD5U7J1mn1My+sfUcfWeahJ2M
7jTYy1mjM+XrwAKCQ9L7DGYplG0D5sKu250uc/r74CpQmBGYetQQYACu3ZhltPUU2MWDcRSiBa7v
7SMSzYMRA8ZPHU4uO9l9oY932rDPoYpOIxbwIl6PxIF4GfLdtnTLDgXVk1+Tt+hkRyy/B/prrlli
GAwTUpn7c4hmWdr3IHC3AWf02u4z5s7IZMv8MhG0Bg97baDVttTsMnmKWzACiMhKW3C4RunMWGdR
P6nV8BQ2KYIAc2c13q3VCJTjrNeK0MX4vVYFalpaxpY+HFLV2rW9xjGYBBjwPuRU3BHahh1F0kgv
LoU9EeM+fgjP3OY6EXzR3OUeEwRMbDoLxd8reWAj8IejQw45yRUnDwpEQGp5pEykxsQ0uIYd9YUb
anhlSIDL5FtSOyi7vbs6S7CtIbt19A0ZYI9SnVC8QftXYRh74zbsJVtfAF4VxCObf9274DapMaPR
wIYzPqdatxZt+Mo4cDME3XNQFoxZw2IdWQ9QKpqVmJOzfR6FXySKbqifE5r9TMGbT1+PNnZV3QIc
Gu7oACcaOos22HTuIemswpCeBWHj1d5U0M0nHmMhLM/S3tSFcmfrnluTuBmTY21lqVvxBc2kQqNm
as9q49wlxfgM/ugMpO2TEdiaIf69GNn/k+Fc2Yx35qvcq+mrNdGNIx4QipBYTBKaism1EuZJkTec
8etcTVbWIMBT84Pjtz51VoY/PSQctRcUC86qmVp8DtV3UpOwQuZmXb/Y0XiQjLDNpt+aDVSRmAhe
eyOxQ8/H19Rq10ZIcwoT19oU3Dv8IPailWJOmMwRVlmXzrHeoSmRPzUnRBoqFE/OMe6MXLPb6egX
xgad1b6tPdfWhl0r+7NSI9zGNOTD52T4zvH0KJNwSwTSLgS9oynxQy0v9DNdO562dm27DTSyphz2
pWptYV0vAj1YtwaR4HJEqzTTONJhZ0btGjE8tRcVKEvj1A+7euTVS1oADPKxHca91yQPatAjUREb
NSLoB/yrzdzbxsZrHcm8wJ9/1Bm0F4q+FXgLG5msgkawMIGHrjuM445bOpA+JziZZXtuk3EH/Avf
srqd728KnyTzc6Zdr1pAs6Es4B3ny2Ky7ihyD1XTIcRDRTnmr/6cFT+Y1j0eCERMjBrNl8b+ErlJ
LcdHx8Zp462ZqQrzPWLy4sYheeW5Qosbzq5RpHf1pqPp15gxjsfh7A3DThHJsVE2o0WXOcfz3HOw
siYgLQaLx4OXD6soptfJa9tw6CnQ6DQ7nW5K7xBOoUePELF/kpBb2Rriq7fzs9bAn4kjfGhoX1wj
5enzpf3qierJaIyzyshiqeUwbHo//p7UlvuIwdX3y35VTy2AMU2SVBV6yCeLlnMSvypTj5NNnmQW
7VAdbK1CXoMUYj8I7WWLXpOJt/IOw+fJy+qHgmu2MmRPGJDPEAU47Z0csh9LI7cM5uZJKe5tFE6m
PrqDiLZaGNyPk2FghiEwtFGzJ81080FsYj950hQ6EsyHo5SxiFGjDfGBvSUby4r2gNU5tivxa6jq
z0Wj71SrXnc0kPwoe6kRsS6UJrkrUhg+HMJ6rT6T53SI+1njiMo1M9proMYs/P6WLJ5bSWuoZT0g
o2PD5IbapSCFdYQN3U92s4Z8AZYvtGj1ITVZWoFxq8iUL/0LXMAcmpytXdU03asdw4Qh0rxFz9Vr
khrd4UxRMoMCmj65O4Dtl79ePcVQmT5W3ES7XtSKTqAgjIFEkJiiXTor/PHS5EYOEVk5OQBcYPFV
/mLVxQ0yuMuA5ilL42vJxBdBIdG7UEV422eAlsmP8plQ8r31N5hWJSGcGtY12o8YGBku8jMkSPJF
o+S3cUpvdpfcqvh99IN9kqI+1eeBSNSZzPeFB/RIhveKU6OnZskNyA5Q1PTBFM4sev3xSnBcKI4X
Y5idaIbRgyCDbkTqWwY/Vll+101CYKwF+VYJf1q9YYBSjKxt+CxzkvZIRX6rkB4A4EEe1ofOghsz
K4kx7lkG4gyucZrfgRNNGPCieOpzBrDzlUJD+ws+tvCHhmtr8VgnqRbSqrbRMIh4lcrkx4iIm/51
WWC6E+CGk6WDMqXk47rNPdbHUN8UhECszYju1YR9XpN8SxrNz5QYKGqhAQGWemEOBRKUeTFvz0c5
ODUBzfOADmhdSKmmKbSZGPo9ml30aTV4O0YIxZHsYleXpB3F2WfWoZgcxhCFJz+qUbjp0mJx1uyQ
Ehgt7KLiqfTyOf1Vp++MaoR2zkDHhAYipK4E1zfDgJFXYNH6LjDkGXeXPUDMZEkFWadRy/saKz3I
i1s2RsoCGMIy1O0vLVSOfvxf3J3JctxYtmV/pezNYYXu4gKDmnjf0EVnK5ETGCmKuOj79utrgfGq
SmSwSHvTZxmWkRkKiXD4bc/Ze21+ua34Q6M2fJ3fX15wQUChc0ct7wGtmWCOwMgO5daXw6524muS
NV6Imo6RZ6aPmZ+eKtfrF0qmZyWHX61S9LrNHUkEILMhRNe282IX3bmooz3Y1yWN5lvq3SlFbwKk
nT7cDl5w0vzXcrAoBJfpY5p6NyFzJ7B0NFVp+uiNvBEX1Xs1aFfVrCRuZ74XOUlgBe8s098x8egO
Tph0YfQD0OAQ5CFfzX5UHX0ypFUXdudX4PBuKGZV+y6RWztFNoOhZjW2Kl33HKtXSedsIpDtnebM
3Tr2epXatE7G/lkgPCGRziYTEwajpdPtlrFJnLL7IwlIjQSsQvNYhDDfu6Owwqe+cOJFD8O+tHmC
wqSYaBfXsu+fDPsO7e7r2/wkyed2QmiqQzQmI42u+ADDggSbXdrx/7L5IvT2GsKWd/E2mju4sKgb
rtWUXSjApgg8eW+lYe2xiN3odn7ujfg1rwBmdjTD8/44iLmaTl+ZoYTUmtif1InG7Xz1afoX6XgY
ACqSe7Ho33TyCjWXWhkAc7H1EsFoMLmiY0rE6xL7y45ZyYpihBiCPWoYQCG2DpGWVhmsdQ1USalx
vHey4dYQj3bE9uUkFGfNKqKu1hXgaXPkFjnjOmgS5Iaude3VNm1NBRpFM4NXsllXfWMv3Nk7WOXp
2QeQtrQKup5cCg5oz/K8NdemXrlbpyP51GWTo4XwWrvuMzgpVnDGBoV9lryaglhfPHlQN6nF6tvS
oxz+NtGsnsiDrHbXdh6cjS65Gwt+CrAdemnSO4fQjDm4Sm3RJsaRN3Rj0NPa+l0Wwm3CODzxmr15
IU7pHdeU6azMvZXdTOeOiOrKQ33tzNO4F9ZhHKtnuNV8CAOJ96zk8o2ezbZ3b30bpm5ax4965tcg
07E3unp29t30NeCGunCpCy6adUcqm+kAd6SbZwJPmwd/6HPY138kEuy/10lovzD+rZr9xCwichZm
QT26Sl2eoW3o9DE6Gu/ab0g6pw6BRK8d8NwQA+f/IUvrNXfVa2BgyXW4AA0ZtFLXoeMgDUI5x/KK
kE765MYIgLzoV4Ztcq7wLomAgXM6Ord0u84Dp6zYSc+6wRZCKoK+QJxD63J8xOdyAd/ysRnkbT6k
RByiJJtvDxDNn7qCBJN5a6oqtiuMQHd11f7ovUsyEerF6LLRNFpy1lL2FYukp+gZK+V+njZJwT/2
iPWI4RrhASZKAWzJnA1uj9mjjRmXUD4gSPQqY9a2dPZ7AwN9qTL0bxPLDAkNHPABK0NB4X9wI1in
SfhaV97tjO/QG1STKjiZudjpbFfcBcoLaC8s0AwVH0QbEx9gU8LbNRNxC/piXZfh/dv4SGr+7JFl
nTrSrjDV46BR1zCc6HWenBzfHsvSv5wnKyGdFGSquyKofxSRe2uGyUUhqEPMv9vywhuUSbUTPc7f
UgOPRbIr49tZNkAeF5VxCr3nLMS1rv55wUQKPCa1i70CDOVo3cbBHCmbP0IMM2G3a7tSB706PId5
ESEKZfWPC95+Tiwo3uI9IqoIu0z6WNOQ81IacfMbFibnA6NL92iad+kI8jSNn0wWOLrj4WPoBwR/
wr2mofe23L79Hll4lwIh+NtYJ1/jYjCTc8z7BfL/z/yx+Q5d1oaq1W6JCBDL2ROZ6PmZAgj56PMC
VjOe4vyxGnjO+XvRIgwmmkZZAISScp5R4fALSYbfI3vUIv6trMTZjyE6Qsgyh1w1WPn5YFS6QOX7
mXaEj3uCn3LCy/6UpjecniBSuyh+/Sq64KVyrS7RLbjdk2cFDpRlKuy2v1KR9xPI708FdfTtE7x9
lMTbTn25y0R0kDFVtHnkFQ6P4Xn2S0RAOsOiYwiX0y8yM5/DWaczLx9vK4UWZI+toNpl2YcpmnhT
L3oyPpacL22j+ZVP1rkKxr2HshK5xGNGvvs/E6IXrDXzzMwzHBb45oXVUUCLL0TDM1imAcW0u6Bn
Xmc0nLVxV00WPOSNSj2owKTn2Dmfyz6oIUVR1dEazmHV6/o+0fDy0yztZXOcnAwbT6ohU5tw64fW
q1GmN3Qf1hiv/mQ0FSzlkLDnXE2esTYoWjT1xRQy26qcg2RRniMveGV/OBsci4zRJBUIQS19rHmL
Bh7/GIjkYj4rmq62tkWNRl+ka0oEbydcjOWvk9EdRHqc5//bwQhp+6sTKp6vvM+74DbVmw3q8Z9j
g9eAYQ1SkAN2HQzrwiFiS3nILvtqQs3QsQZwtlGslWnF6jNvfX0ePaZa9CoIFhRxedUwjEQavFJG
QT5A1yeKXwOtuwz382IfmTb8UiiXTL8a5s0iquavQzIHRurCi+RH27aH3DSffI52q6DjalLVv2Hk
lytppHuFLiZGB5GaxMUa5VOPsG6B59/22aM3rjc9uVN9lZBdo7BTdySiwWk3u/pxXlNzvv6Jx7Eq
Hf8HI2VeM/TSv9V07U/BK57nxjxr47Qinavmdw/UdRgBwC3IIh2u3eqnz3Cr0pQ2tHc7T5fMw4Od
otJhcckmixhEjihvf3IYZed51auqhIYxm1xMDuEPMrZ/mTJ7jLWTHhc77CtbdNj3b+Pb87UEQQoM
45xcYoz5UVggyfK0tQhYkOdvcGqzi7fDaE4vMBlBezHB5/ePgvA1J0gwT8XjUBge2/JIb5EKdd5C
HymqZwETjHICaxBSKucPnL3HVCHvmOd7OGoEtCLNkAM31axUj/O3FWdzQ8dUG+ApcjHU9R5KUUJj
rFs5KfdJMn/oWY4w3/Lz/D6GOn4lr+wHWxMCX3895uquV+q10JPHdq6VTP10A/f16q0yPfWsYE7v
HIO8u5tf0NsAmXeTIcDqN5QrSGGExgzlC2L/eNW6vANUosDE4cGEOFmXngDkMGEX15IcJjNAEpYM
8gCUzqjSveJGGcYVISDxahgmnIz82gr41xP3baALOHAzQkB2STasNRHMSES6Pjj3eKuuPi6GhNxL
J1VEmLvDMbcgKHTK2ZP0iSqxde4r2OyrNuY5CqwzquYZBX180KjeNo0vOo1LEzHxHofddFxr7AXA
oqf72GIXbFQWX0qUpBgXDC6Nbo0SU8Pexm4PSb1hDSX5dV61G9IwtiD5YaMW9L4trQG5q5KnIta4
6wqvgLbTUEMc2JnMFigHQdiHqNWvSgH7IjLhyVWlInaB4txDVDrloWmQUkQlpoyh71FXY1Q+YnYq
ca1wu4aLeDeW5Z0Ihuq3ioCtzqqgbPilV5Azmto0btEGacu4O6MVia/KPEk2LueDU0oZmHSElN5w
iMth6rM/bSusE6h1Z6uy+oUwd/vUz/9ocEjlSoLT2z8hhueo92RfkqMNJCHLqEV83Tkw5obEh86B
BGBkWTQrpNSdDyQzX3NlWIekysyV2aRLcDiJle34GzTYW9q8iEMu2NvBE0Soi32SYx5aVW613jwJ
Enrfnua/1An8/wKu3rn+/xv1C+e2x//8GzzwDpK1q7qnpo7fgQGM+bf80zEEAGBTKBNEChs2caGS
X/lPNIBF/8/VAWNJ4obpltDR+z9sAAecFt+5p9Mto1dmYHr/z64h2AA6hmSMcBLGym8L67/UNZzd
83+NLtOga2jatMMcmprCMT+Mri6Qw9TJAU16TfBAxxIZuXmxyYFPUzDhkuIVBae+0kTOJ6h/xm5f
HOjwxCR0hb/oTnTLylTFzsr6q1x5xsVfr/L8z4P8j6xlAwuzpv5f/zF3Tt8/n8AXDLpLAvD6hI5S
obsEG91pi5TMzX3YIvOaJnNYVS0KBMI56pVtl7j4dWfTeehDteKYlvU6tTNYxgFULdRtCNHqbkfj
4/LteZ10IBrdcsCld7bFCSfcmLEmV7KefUaduoudnsqLm50auwT/YofftCDND3BCkqYsIkLmzyQM
CQBl/tB/4cjAGQlkzfgqc93tV8Xgo1xJzFPkJ6Che1lvBkL21tKkVCMcVa8TUkSy0vhT1AC5Eog3
Gn82+RK13BLqAfZVlk8BTO9l6eNO8+1BXdhO+/z1VzGPuY9fBY/t2jarke6IuYv+91N3dE247rTE
DRNnLUYCR3FuLyI9+B37TgvvGt5TbIwkozZZAIBMPSc0oh2r3HeO16/s1NzlUXjFzeWbB/tkjEDY
MKU+d1eFa36gu2WTyMZMIxSgb7mW5hT5zUGdDNoCGzHJfd4mcg8jcloy2J8nmidrFxAlvqbwovdR
lbDAwivLY65NcBwaIhR9zKPfPKT+oT8/f+k2yYuWsFkHbI65718fh0J90ukZLm07mDZanrpLmMJI
2idtDjPXvWyf24SfkWujBNcKjRMszs3ostIkshiuj/vSI2CHteiFbCXaDrH/w4n0X1GQsns3DpVp
DMkUtGxwca3AmRGy11mcNg5DaIyLbCBmoLCNaofwioubRrYcpUm1DGuhXw2rP9MQmJsEPhqUyJZM
AysL9rXWck2XsiZgtdtSi5UravLJuR8yY4ZGbtJSDqdWamfWLGdvydjd4dQpqOqiIRRats1GiBVu
NfmbcaSzZ7nhEY2mAYhEkJjcxsdRC6xFZ04cjOLa2dIc8JFfznGYEWj/ubxZDIoWWFhS48pRVdbt
zm/T7GhpqOldYm5TlOhMZg3OPP8q176cNDF4YWVvx/s6mOCrle24aRrE15plXjhds5Lc9jAT0oUP
7R7WQFxUuy6tDl6s36OTzFeaC0NEYYfhU5sIlB3OQEHvHQABeltYToSIu8Vzi5vrZNjjHzeR/jYh
G2fDgkGKTYkaMzEyjDj5BYkx/lG2ifjubPBBT/E2pkzkBLqgN2+iTHk/pqqhjVTqEEmnkBhnXXWB
SsretrY8oMiftv4QZbyExFx1aBrWmj+85EQcE7HaG7++Ht/WZ4/iOdK0LU/q/DWveX+taS5aizRw
FWm2JOjq7Iis2NyNsUrlvWEcE2ktOIlZm7afcP0q/14LEZb3Xk6l0QGSYnoTeaghIUMWqLMfYw4a
H9hnCt5vY7QEJaDoXweQutRYsL7n0W059d36DSInS7HWx7Je5T3nexFZN6ETmRyBquPXn/IDSBKU
jkDaLkyKkh5y2Ldt/u9PadpAL2jkaIsEvvpq1D3iqN1IHBOLeG5s0SGpBFVQ3nsFetjBalZB23a3
vZMxy9piKWzqD7D17rOq8g6FgQedGMZtVTg2rayIshmBNptcMz3op/rK8rL+MpaAIhpfyW92IeOD
JGUePEL3wHV6nEHAbX4YPBYYcoQDLg4cEqpObZuWR+26R1pNDIs9rAOL5v7eAYsl5a4zy2SrzAQJ
YIujt6ndxddv1niPQZvfLMccBFTzLs8hl2PNu/FDlXogGTOkOVE+I3J6AQhi4fJOLln6EygyDvQF
uH6IyV00raSVIt6hTzO1ySopcDnn6lAoLj1tgQgce/7Xj8dizM9/d1Di+aQnLIM9kFX8I0Qpy1Xr
xlqhLaz+p5NX1tZqLRen3HRCNkrFLLKOUTE9OET07qRkVzEKyyd5dKYasgKiQxa/Wx8ho42zeBw1
/dC09MqnMVOXzFMMaW216wm3XA5kP98z13+3lVYfCjciKxgai+bXPlgiQQI2KmAtlItAO5b2kD+8
FHnKIt0FxykRwf0wuFfQt4kizJNfLgrukFQryr/4MAKVvI4uXI+xtTaaWYwn7pCimpqLQoEsdCGl
VPih6sYGYRlKY91SSQOZswxKzT8gMDPX0VQ85A1JF7D1PTiGocuxkVZpMXTPdKU8bqI3/Kj4kI9l
QgcQyzO6JcGEidpFNBbqYOtTtzID/NAml/CiC0zobBXa/sJBBdv9hsIaHBhvKCHYtlam33MeFQPp
k1a462EyHN22vJVFVd1CAzgFZPYUpGvoOPJoWdsARibMB2HQHSKVUPRojENaK6ylQTUxmM820Sss
TGWLWUTo91BS5MpJ7HOhIT5pUtO8g0pCYwg1Quy4s5y5q4EZy3FpW9zNKd0WmzSs9JWftAg5y2yj
SkJHkp7Uiq7a5l4rd56Xry3D24OSqdeNLJr9OPT7RrvRCtFdNtX0nPDWN4nuXYZlhpveJE1gKn67
ba/dOTI6mpPBgh0UP3sGE2gSIhcno9gJhtcNK/pdk2GEpWV/bH37FBcNPxey12YW60ZB59C75FCR
1nq9M6ci28Yz9GddRbQ52Se8RV76zp4dHdxm9GQX2HyrAetq3xIYE4pSsldi/+jVi4f29m7IrWu8
TehqfTc4kstYEUtUDhQnOyJkhqt6fmluKX7axmzurtHgz8bhShKVo9f7oGjwiFUYa5EXnAejn7kk
U741oQzYmEcWDb0xdO09PMN+CEi/0nivAYIsw4jojIHqslLANzj3N5oVUmyf9AvLnoNuQnVgXh4B
zmwsVieU7Di8Btm/EjAEbQK4t8kVHoJK+McqSfvy5cReP7gl3VOkTAH0hZxILhrhJC7tR2ymyygY
8oPduWKVNyHdJYN4yMnHatLRwsAgKKu9LGEIFFODCA4P1o3iA/NqjeuuIkElC5SzEyjXieYlQkf4
cktvjZwtta+GZNVHeXdteG+YQ3cfk7187jLM8l6UoN+AYAWbPOz+CPuH8NVlxl2Fm+f/vZ1+cqUy
PtmpufjjCeC+p3Mom3/9r53ad8hTHE2SLAKQYl7n9/hZPVpIeXg24VfdOXyuSjq3cdT4q3DETx6E
DUHDChPQN4/yycndmRWrJkpAHsSet6i/HqWrPIPNjkW1r3Vrkw8RZ3iFn7My1EOFiQnDIv1zyyeM
NegIFjVlsZWCg2iWkrhQTBDZ4FeAwWiWFnX5pW49EpPVfbf4f3ZfQ6yKrtbjivyvY5ZwqyrsLbJu
G6KIFxNzgpDhDqic1UdrhdDWOhlsspdu6ml73afFOBZ3pg3JNA1MMhhyjo9V8ydPOAKEmdE+uCkn
niS0ux1q8puoL8b9N2/2ky+Zc6HlMDxdY/7P+zfrCFXVQ2lx2yjwbACjMnfe2Jzs8qI0JXGDI5YS
8FLaqg5QCRvKAq/OAaZ0g+QbGan1yTkD5St/IYS2XV3/oLj1qyQJQj3EwtrhRA4iG9ROoJ/1oL6q
OE9eqgFbc4MsZNF5uiSaFLU7hcz4FLOJ5Xzt9PcifI8m/eiIFlYI2wcZ002shl0yNfiOcuuHltJ+
zpVq2FvT/ICpkQW/i4x1N+RwdJrEpkmSqX1djjMeCIVNlxkPZX9PuFj5Dz2T8tb/A8n/XbSQn5wV
uIzyST3qPjru3fcvn+KrNkoCSpdmS3RaPGDc19xt143lqgONsO5Grp8tZLRj7w6QLLK+OIeVEjtu
otZGKrHKPMI99dr9ze7U3Ibe8HNK6AJldNFvlCivMdZeFEbvb/OQ8S9MdEhNVO8hg1J490EbS9of
saeTf1fGxzylk4kFa5e3RraqXDvZZZRUCq9vnoip1RZhGdg/wDmY+96dXpOYZI3RzjaOkVRoSgZM
xF71w0nkGrjKuSZDGzMqtuAhb2myDZjTCmhfwcS/2dtgTAGEmxvVoMOYkF40SX4M0uJ3X7J01nEu
ruArxyWCrNwr4jvk3vvEGm4rSmcXg6dgLFvAuSDJfTONrQ+V1PmICf5ccA+njDFDMd9/LWlf5FjM
sG+RaeAfMMct2gHWd9rRHJSlM6KzQw9T4N2pJGFCRKS+2giHc4/OVGJO6zTA0Ti1Ij/2QJ/Q2Xgs
7zJe07QyHbYy336Q7XDZmiOXVGdC0WqBInT7hsJMyvbbzHAV8MwFnsTjVAwIABq56uIiO7WxX7DO
ad8ssOLfp2rbclzdlZSzIPPbH0ojHlVp8pl7KtqaIgYSrc+uSqtrEsMOVleE5yr9k7kF8lp0DQt3
ypxlx/63t3Ff3iOXpcw2PZSG8s4KKs4x1EyaEPGsqSCd8uip8FYLKGYk3eQf+trBZDmJ4Tx27Khy
DMxt3Or9VswwF6/weVHQZvLU188jC/+JgLE1pii5rUOsVr3TxEuzqIzLxg6MRQ+rz03bu7w2/cPo
ATcIbwJLc/ByJ7T04FxkVJfWTQp71zBJucuJEp10d6/RW/T0RBDB6C+gKnq7WIHxqmSnf3MZ/GQj
hdqqGzZVWKqnxtvL/2v3cpWKEwzo2oIDbbgKMWxtgmK2sglnziOFwqP19pqzEbJpqwuWmhtXfOL6
xhoZCN8s+B+k+gxuHsbkS6YUILmkfNhKgXvqZlXyTY95EF6RZrmR0lwm+GKXgMe5Q+M2NUzzRyO4
4BW+WinOKNtE+5N6Qftd1fbfM42HYdC5zDed+vVcSvzrzbQa9IUE6cSyn09EI6hSlq5A3yTzrMhU
7R8m2FPQYSpozgONn85GDzI7H51sutFn83Co+QHjsD3AhwMhpYAB6JGBZmwo/UNRorgdnfopq/1g
q0UOZ+WI/IaYK8nX79X8ZAbNdXaqGnL+ot8GwV8fxYN/0OYtN35PrUIv2zUNKufAQd9Hwf8s+qJ8
ELgGMb3tHKUjoTJA/M+Fn9xhpfTp1mAU7GYVvlfNY8PCdVYqggaRbF8FVm3ed2yIWpNh7zQyLjla
9TokrvVgBbuvP4rxWfWCCj8hHbODydI/LoBOoUVpTzcTtJtNAkMCN8aX/j02Cn8lo/RsJiORvhin
N6iHsLq742Y0gAs08GYXyMBAfwwvMiJWoi0fTXPE1RoYrHI1MaWz4p7C9rqJr7P4NpNgEcjQjdlo
6gX7XXv+41jGAhJT/Ssp6EsyNVImSZDuO0IGrglhJEUhskhsbyqoHgPJ9OPYbRUFNtYt07kTWugt
jegySRPnxteYT5OouxWrHtwrqEgXWTk9YGgnkqGBQFSbyFfz6kYq42YM8nXVe+UNaX5kXue7Srez
H840dBdDJcVKTtxGBnuslqPJRYECKK34i0xxfWjVRJRjoj9oskf1Bp3GlJW+KQU9P1fbkwkNxkHX
02259W9UVJw9yGtLB8HVzOaRS4jJdDK5fgfZuCXsCZNJw0UKaQUWfhkDMdFGdAFEI9s2lURRNvnK
m6sbdjm5P8KapHotGJMV8WczrqtNEVMR6pvZ7h50f7RvwheK2R5qjry/pNlAkoRY+GZpYxVNuefH
KRnvRFquQlXpa812SxywMWC0oMJpofAuzoehsRX6A6GZeFKT8q7VoVSF1MtT6UcXdVreubP5EuBB
/s0x1f1kocD7prsz/9ohC+rD2VBix+5rUPRL1Cw4OmtyjrWqFUdpo55uY4lgl6sxWtirpp52CqHS
bQEm+eCLCLEZnCC3dPVbe2IAJ6StbvRA30NPK37KtEP0joe6T8NibxKNQomjaVeob5seSVqYWVtl
6OZ1EOtcUJH9BoNub4OkA4Gtp94xpMS7zDyqqOAZ2H+G4TXImujKKI0eqSzZVSlIKQIt9vbAyNDB
z9tdD9YM7k8fD+UFtdKDbGztlHDtuwzsGUI9tps40LNnx6oozqK2KPyuODcQdIhBld1F2DT1Uus0
becPzYHWyc8296qTcIgFNmTWrSFu3k6TbV2X7fy+puZgq1p7GFAeL0XYV9uqp6Y4xQWJLGGGnZTk
+F+jesAUTBx8Nz46ZAAupO8gNGiqiHhyL0EdOl0hODQusB5/txP8u2lkO/giOYIYbJG6/LATsNRH
kP9MymbFSAgwWVegnUKPBYYWRNvNA7uWDwDLYIfAgOoSDegKxnlssg5iPIFTOBFyU2H6R5s7LM1c
ijNHb9QxWAnwEhHKLpO6WFlsABsRoeP/Yw7CX2stKdtfL6Cf1ABtbJ9cZSyEmkjC5kvXX3tBlWpD
l9KvWUCPCtdRg/XOaX5mUf6rsf1ZRI6Gi28BbWBZhVRlmGxTPbu6Ev9xtDR1JWpQbuAIgXun9dH0
ZH5ZecmVq2Gdnr8dVMk090TyFBidtxmbCQXQUPRbdDCYswYuclX20DXWs8n+Q2rjuPMmgJd+K3+h
JSPIESnsYqDA6Pdxdm116bKZ/UuxD09cpJMgkQQ5cmbGy6wZYFAL/YLiT3qFsadasZvvq1EOa8SQ
/frrV/dRxcDxRDC/Kb9JWzgExn2Y6KGiTlbPwd2Cpi15PPUpqsVDoCHYhi14a9nmQQuo2XeaOPki
vAJxW/e3djugNuLhUyJUv9sO/31i4pHoFnIhkHQnPlZ0VafQ5nTwtgdL3Vdjd68KKrpVj4koJsow
KOB1BT3pexkWsUWnKcpWXhesh6TgwaBjfv2K3kD27yvMwkH/RHOfggjnpg/Xkw5IGzCyhK6wQWGO
BwZcZGf9Pe4LFf9CZg9RxS+xA0oSk6aI/BaXKlsd8dBxlpU7zVe/sZWsh8aNSSUccyhi0/VAZeqq
IsBwQrVNZiAlkzSJyJJKuZVUQMhGzaLAByUgC8nHympj4wxcCNCUr5WrzeS6q8Yk3tf0y1M/9jff
fOp/11b41BRXHIdZJfAtv59TjaPLsXOpDgj6rmGJ/dEV7t5zULQSRqlzcQBiieAUq9SEd0PL0uQS
BNF1iyrW6guMoHF824wiQYVvDzAU+xQCbzguPHsWnE8cMFrxaCh71bmNfU99FfeVEuRxGGqr7JY8
eDTh67ePZ4GO4fj0zSZn/LvKxUck+wEqsNDni9j7j0jdOQvzpAyWlS8foZ/keJ/6S4JdaQrNNc1x
EifbJ7dIlGz31VT8wTQO5nie31qOxioo2bYqWOnrzplAWaxFm4fLr78I85Pp8CYwMk1aQhaNmPdP
WVcEqXgdRYtEdHfcYbdKF8k+Nqdx4WNBgraJwylEQsFMzEwXGM043AZJdG/MrVuuX5hnOmo1UT8s
e5zlq6yPhnUrr6Jcym3imu2+97RfbGiHr5/8zTX+fuJI1pW59TivzPS03j85INDJKxwm8jhBRZIh
KH2gId62HsMEY0AP6UaJkztheJs7/Mx6e+1YDhqF/GCpyvpmIn8ilOB5XN2ZO96SL32+Uvy1TaRh
IkxdcEBtvUoiiPSqTdzb0Yru14o4C+NCU/Txe03eJkOFM7E3H0NJ5+DtavPWXvYm+iky2bxVEb55
W/Mm9eFt8XimPrf9bBqxHxQ/hmb3aeYijPV634B1NIBWleRGBO4D2k/KVKPu48ElmomDD8DMDcaO
u1EXt18/x5ve4cNzuFRTUUDxufnbh/GGGyMSfc5marXlgz95SFZrot3GWa+L2D/bmjXsDbYvoDid
ijaOjfQPUjNdiqmnS6Eb1roWzXVvzLV5urXbwnc37VQkeFIH4HIIDLexB9o5oD+x1Y17yYFHTmQM
sKUu0GpBYStFtUL9AHqk7H9qmoZ6RgwWebrEjLhBftRrWVP1rafNlHrePkvtm86MCRrg5I5ZAm6T
y03OcguonS1VvqwA6Sp0bn0Sn7YP7N/zhbMqNYL9ALxrh86fzO9UAPOb+tebBNrtyFlN5n5UAaD1
gHqdUkV3sizbu/c+Pu+D8FdVTcGNQl2+siFAhFZ20HvdBtWP54Abx7qslX/0bQy+X3+1b2X7Dw9E
ScTjykw5gpH2cQKAKnR7XbKzRh3NoXiFTotYCK+1eBLkVNKMo0WCFXGh6fOaHY/5rkuqdBXpFrdI
k1RAyifXRei8BGXW77m7BVfWZKwrDex+VCUOSXLIg+GU+schI0hDdUO1izXnXLGWxm18MMCk7Bxk
0wtpNTVCj+tM9O7VqMYenoJ2Ybnsb6Mm1V2oFWQzJPmT7ekE4QGkukpRQaGi74KtUE660hM1rr5+
RbA9Pn5nfFfAP0wwQnNP+cPoj8LBGKOqUPj2hNxrE4ipZuZ96cKox0VasGZw1pivIenNNDp0PHqb
bXpo90nZVGtNDYhtBIRuWVwHWe1t8ypM1pCYBoxI5LmbT5g37S1HFwd/sPtKccrAI+M+Y1My4VwN
+pUesakqKNmrKm4f2oJ4uC6W0ckrMdr69XwfDwd6s+SznjwgwpXdnAZZH1EapTsVd+nRD1OSNPQR
uhamplVYpeZ1hyx6FVHlumyi6R7Ner6V6NFXyh1fanvatmZ7rmvLgWdvrCys+TTeRn/lGA1RGU3z
EDfrIqHS3Dhmuijo4B0Ns7kv4OcWkLi5Z2gL4gW94WCVTnElw2JlusE90B/7UFI2oY+J5ibMyM9x
YmIvlBi2uKYKKwJkZy99qjlHijYIGtxyV8gI0Gn8K5ieo2ruM6BI33iZp1/8819Yrb/+2j9CWjgG
zwVo02C34iiAhPP91oAIwIzLOYoJrWSObY7Sa5XUWzmY2Qk42OQepO9et6RIEhQz/KA7l8FN45gn
TkFoD8Rgjt4qpsC4HKb8AQ1ZepFF7u+vn/KTOpGro0l1UJmyOv8LJZPbReQVZh8sYVLpiu6Fm71Y
uXYZdkaJtdVb9EmvkQGtlhWe7j05oRdhjrXX5XbjRuDowhbyKr3UpiQDpQZOAclMtaZ/leawV4Ox
wJVFYdBNw3bhmnWN6DT+5jzzSXWWCr9DY5HDJflb+od9TtWshnXLcAEBhehfG+6CEdlG2bpiHaVB
jzGZRp0/4RJLqIVuM2bSMKe3Nhlts6/f6Py1vl8QXWeuvCGzJSIQCeX7r90p7WQkTjHgZqEtS6/e
CIxJX/8IiyDbjz9FWvOfzZ2G3DBmwoefIsugGWPiDZZF2frYU/YG6UVVbvyszbTbtDjOnWn8Df4w
WuG6GubqW7wOQ3ZZO5X3SOSwtdYECrpeu7d6siu1vtwAH3k2c+5DRWj8lhYceJCVT3iNqGUWgCBz
wmOjWpvWcU4rrlLayjNzfRk15dmI/RsW0JfMH64AAN8VGQLEqT3zFWw1rr1132HU8WugMNO0jiz1
E2anWvoPXLXifUNEAZc3riOeHDg7Aavz62SrjQXZlgOGA3JnNkViNJuh117qmqKWgxFp4dBNTnq8
j3pGMTzSYWLV9S6Rsdq0CoJb4YgrVuaFH44gKdKbXmYtEbg8fONMVKyBmqf9bQ4U3xyx9sc1vkw6
0CT6OuK3HDG0N05ELD0BGbENe98qOeNN1rNVrLCKAuLTeT20KsuSbhEla7EIa9TSRX4zpN1aS3xc
idJXG8Qy87vUn4qmcZklJjmLqjm6tyGdaKyntLHbKb5mtx7RGuDvGkg6KsjigJHqorrmAgovCIN2
saqNctgL3mNjWAM573VE2UB/HJNJbIMSZ1Sp5etS3FQMjhWw3qObVWRFeGqNshrpATXHjObEOhKY
mrtEbKFU/yj/N0nn1Rypkm7RX0QE3rwWlJc3LfNCSK0WCYlNXMKvn8WZlxtzZs5Vt6og8zN7rw1K
Ia8zuLxKEglfZJ/IJm4sYdwaYQdBteXDYW9IWAb7PabWl3Fm/D0tdMllVsQOetQZUPlutVwnsVrj
Xcj2Y6mwgrnQjTF9bD5//kkuAQdFEUAw8u9Z99wVLrA7osjwlxjlXZGXjAhyR8WNIe6FbXyhr7um
NRG3gh9DFYI7sdUJzII0jgLUjVMv1gSM/FKPZ5y1/g7UQ7ifsvIjm4LntZUXGMXfhrAfyoWUhB5t
iIx+3V4+8pB8RCG/bWphpeDSKipp7YbAeU37mZzjCs6pkXU/cx9Nu54VJwE0CekN5Lz5Efqh8s10
xKmoGp/CZiJ/BSs9mUMP4VB8WYUBYJ9fdYz44FZj+ucX00lq7mCAgDaUzFuniBrA0D1pww7Nep7J
31k1fMBu/VpYcR9gRS34X0dIMjGBg0UiRHafWcVXtDbPxMUvSTAxFuz52p2ex4FPfoo9/Nw5CDrf
8MmsCnlfpE4vqeak47ZCwrY6P3brbRCl6whfGRGmTSjBbAOfbIqr6Ds3NoHmYCddB1ZKQZlCAIdx
aFVc2yERwV3D3BVWC6ETknAfWMEr6ZdFAE3WpnnvKnJ9PB84EDX+KZi975VNFifvyFAaokkVjVzu
92uXEbHchQSlRbS7dfqBny2MTRKs4HJAIVAVm0biMrTFQGTJX/57XfkGxb4LCCQUBcpz37tJBW9S
HW6vcj79Rum4GwPFJ45hKbYCl5Sv9Anyxgsvzx0PYbYHe4GGgHAZg9zSXe7yZYDfuM+64atFkgJy
4B+6YxbhFnN8FNt/15llLfqs9qEB8+I5NbF2vgj2GZYo36nGBNgnvlMOItI5PoxO87VUTz7CECYu
0ZfBSxnx+3gbKFegJt7JR2+BbdHU5S4U5q9siRtp8/KjEvyxGtQU9lWkOgRQ1FmUHydZQJiSj46Z
AyloWYqiggELvv7rxzVLNBkfFG+ZAx1Euvwyqf6yez5F027eAr+66kp9aYbLu9x5s4z+a+xDJwZP
t/fU9JO1nFg9WKua06psMBWkki8a9f8xnNx/XnvUngGXoKw4MDP5bLbWJajFc1Rmz11IUmnZc8qH
mju9iBRcqPaH+JunKuj/1IQrTaHB3Gmtoatn6gbz8E1X89uaAZ96gQd2l0b88Zbxp2sdD2MDg6k2
NB7tNjgtRM3G1RJUyW1L0MrONwlZ6PD1w2lN8rTgEaft343s9l3kLXylPvcQRsB4pS8sWRJb7KJA
uJAN3jIASoekgYyMMYET/hAAoUPbB/Q0GPl607w5ujJ79OWD0QBNJQGGtctaPre98bB65P20Xdol
BnzpEWIJ/jIXb0z9LUAU7Oh2o2RRAXZr/beV6oQADtHnJGBjjTxsVtE9GKH6VSGPrOlUe8ud2IBn
l9qtisRYeFKLYH5O5fCiOPB3U9qiGm5ZLgwMiOhq/uZRcEWff9A+2ZCrZ5THPHxrxwh7aomuQYyg
hcaBWdriPNe1/Y59wElSFJ3YBudr60oulwYGVhHsoCFkiSJ0KQuzdFe3zpxMExvzUJMQPh1aOyMq
aObXE0Hm7xY2l3Liy8q6LMdH/Gaonk7Tlj+V1mj1cg5TMk1mc0J0bvcwprJsvvz3f/iz7L509gQP
EACI/siO0L1ZPAN8Sy9o3P/6YYdhb+EHZ8Q9a+SbO217f8mvwVkylzercLJNgbeww1uBBG3VYzWe
o8Ea965hNruhiX5p4C44OF9EyMM0oKn2DM6C0uRLrYfwzqpGUspVor0edZ24D1LzQ5mGyznZIw2c
vA/aR3p+yawgACHiqvbN84J3a0Ftjh41ZUMbEhcKg7UYv5oaNpT2vQ2j088JV1fMBo8qh4ZJmj5T
+4hRRBOV957d8TxbWR2HECoURfQwrIyV3eIJNMuU5m9lRXuc/gkr81NpHkYLqjc/xP5IebvDpVdw
ldovl07IaMDIT+hCoYW/EzZo7cyFrBxXQ9uH+NJXnKrtgOh27BxQ/8tnJIgNqpbsfVYZ3EUuf7cm
8WzkxTZTm0CGSvN10fzMFlkdyhfVzigyekqYMmtgVHu38GnjqlNaLxgKVFyP668vFWQ9fPN2i0/U
h5xawCmPOx+jxmp3Vy03lJCHuaPPx3uj7UjG0mghKIdQ4PB2FysspoUSYXGiH9V2H2akh0OaPhAA
o+NyFfkh8LL7guQqHLGhux/KpwqK3B4V/U+5pYyiy5zIHuGW66prMPXekYLvWY4Oel31hTGfV6Zs
3g0XHD8AaQ96YPjaDlAueP1QQ89f4SyqZPI84gTYkBCTJaUENe/fj3n23A9brPtCEtyMozVzWUSw
qDjYAzVc4xfPA7vLuBr/tZY/3U2R+LGXmwoYAfUDVDKb04xH4M0Hck8mGMpSg0dYsquyBPzJNLCO
FQ8p2+UyJC8IsQPPKcy8tyyCOuJNPt8q3yFojD8MC27rMvoaI7aIVUUK7Qp4CVetOg8RQt/OLr/m
CBGExW88VWAzceomTPI8HhwuCbuAcRTxd0Pc3aYFzbUkq1SlYheYB5RqDFAIYttZ2v8vdolrKi/O
46rWA1kFT1ZffgQOd+hG7awJ0BZdrZKcqhKCdpCxUFgIEWt/MmNGeObIJ2uyNbj8v27X/RJwBS+h
Anm3gIEmhtfjVc7A040whUwGcWvd1/GsNWf7bvWXNolcEIvzIKhf2iA769lRh3pwQAXlnGgc6Du3
J4fAadzPCjGFYMx5sUMFrTpXOfThGtpPNsbWEplX23qUXWthAPdoDzzv0jMN2mdzCRiumY6TW5ln
j1lg3p0cZkG2KYhudeyd43vtode/ltnBzGr9g0KZnKCches8f7YtuFB/YdtOCNqhmliVI7Ut2Gf+
7TIh7ru2CzHtzSuyI4Q2WoLX8V3Sy1HWdkKd2NZMV0gBl3kM59tFf7PkICSjBr6HJPZgWXZxMjRo
wjRozgD2bqccwaC9eDNyPhTCvqve07UE/2CGTdyvy8laHfF/ZVZqP7LReQPRACWgLMhDzbI7qKt/
WDRefKsKOJHXWzB2Q2yG4n0pQJOp5TLZPHR5GYmjncu/VcdDz8SJBAQLLpf5d06Ddr84tXsAC/BS
6/xnKATtPwl8LoE7Xt7ftNqnYickksqnPs5r+0MndN9K+BwjyIUdgnRKRDW88y8SHSQlMdPlS1pm
5q5HM48VnCeiQTu/pN27Bv6OGcZ79DOR7RwFk8QNID1mPboHvuqAYCgZRM/GCHhKWxwQnX8VAvPh
OPfUIwv6BRty1gjlDbQ+A7EM9z0iKVJKvI1eySm6mv0P/g0IEVSV+7oCgjLaREFN/sDyhZf9pXID
Rbpb8KkLBJT5sMuqYc8IR9ymDCObbiTHoq64Iyb/HFaIUVYvg+/DeMPo5uXUulDJi/5rinyPFV31
qUxJRbS1cELrI8RO4t7AuFWeBQUXVFMpgbAYZJ+603JGS3sAnWIhge1+ezib3AVAeagmTJ43q7QO
axTyQVbVWz3PCZaS4RCEPrdcukBF6M5Dh/EuBR8URO17qYRNC0gEIMbWB2iJKMKWqDpMrvs5VBHx
1lsE6mpZ32Ngtaj3CLoCcS4TF6U+ix/xtlr6x9Q4CsuB0K7RQq7bbY4EDiO0LRazumyjyOPMn8JT
ta4OX3vx0cni5APX2Lnj89KpJ+2RlrZGaTx6S8eYMsh2s6mNmyILEKswv8sUZhUh1CvNpA/QscEA
jMJaVyfTJj2vy+mnm+EWuplM8iC9VfOYAAPbkXU3bA1ZMjltuesJlD1k44CoFfKI96uCVe1EC1TS
I9lVegu7UCv0jlOrj8s0qxMW+9hb1aO0+HtMKSm3W/qSTPFgdqqdqTMNfSxuy5XMy8mK6ktlZ+6f
Nor+jTxa8CfUxAXq8HtVtTjx3eXsL2YiyVcXSJvjHVtEeOzNkDSbXAedRmyUOyWywfDOaK3o1iXw
uFaV+dynb5hm+LadIrjzLIJf1v/GFU1zN2oA5qM+6IW7VJhRdQR6NhgkMwyLZexBp3eJY8+SVtl4
RdeMocuOXjDD6jj1lu9C9g9Zv/6xp6I8Dqi2dqtAiJgKBbbDDu4Cyq8dGZRkoSwrL5yX3o6Vzd0e
9imSWAh8c/Uc9WZCWQ5Xgf+R1NmyVkfib5+Mmeo2L+4ZdTdxk/fWtVuGu+jFcuiM7BlxZ1D3p9nt
+kPXja9Zw4w5c4IrcPp4KocgblTwHw8UhSyeQIFb42QD4xCjxDuckz1drc8VykBoK8uXJBW6NzP2
jiKScdlV30Vp5IlAwWxYLe335FxCV9cULvlT1/KTJ5czRMtj4YzzUUQov5zid3TFmPhEyiDKGCDB
Els1urBuOhpxdzEUGRRc+yiarSVEOJZlf8GGEow9e4SQt9lydYKvKejzizTSz57u85wycHQNTlnd
dMC/1PjIhfmZbiMJ6ZEK4VYeTaKrjnNHB1uH3239tfYUy3W0fs5t+khlD6oIWrdipXUY8xcm9Eey
a+eds06svUqf64tSKxSXKP2qnY6IKznvSpcwaBI6qXPGo1vn1g7BVawM55am6rU2l5n7pcFFIfjM
KH3sHJEdzaUY7kUQ5YfVpiN17GuQG/kh8wJ0aoV12w/WI4OzP36GvojHBB20CC4ckJjUMqaBxC4g
jv5xHQy8CLgSUaODXnP/rjWNM6kG921qfVfYp4Yh+4kaVqDu8OjCA8Fcu28F7RX4ytnvOxCzu0nM
nw0wgZh/XpgVqG1Cuw8RwljSfXCM9ZGZ53iomuwL385ytOv0XNfGva6Ch9ZSHdU1nD3Dam5mIL6M
YWJ8FVuZnaw1X/VKMnYWhHsrLb4BBsNmLbJbFVSxY3U83eJh0O61mkmOYKZ8u9JdoICU5zaS8pKR
Qtqm2W2tA1Io18RTqTo6ZnpXR8YWV4xg0EkfCeci3SpLYFqFx2LcTp3+Xpn1dOKWZAERhBqxUHEO
3YXQ2+yd56t0DhrMM4tIrMddT+6hpTckQUf0s1f+hFH3k3s5T6/FmR8JzUq4xpnT98UuDIMnzrDv
jlDvSb+kNdODSpoMfifw0Gs9/hTlfBtUwamtuk8mVfad68rvVE7fcxuYp6hG9u6rLaG6lhTYdR1b
mt7fU5SPbWpCO2QrEUd89Gv1geSEFsQ4hOv4l8ZzPtju9GmrVWH1ytpro53mWlJuomKxL7L11sPk
bLZu85d8x/lgDuO/bvSLQ0/wbzgpVqJmG7MkwRg45J9j2QUEdsDeax1FGCVrO2uo9E01GZ/zBg9w
AqyJxjB0yKnJmyZs8o+HFCKoKjA3cGUSg6KtRmR3xPrEhkeF6ELeDJnley918305gNEhHXJsuy/A
gUCI19A+dL7DxDvdb/luDBsdXsqWu83uitjOb8idXuntxtfBlgzEwAygUw5MXG93dFoCEa2a6TCj
LCFVd947eS3jdCz1vswn0tm1/TiNgXEtmrKIG8115qQeVMcMApAuxpNUTIwLEdVxJtgKoFNtOcE1
bVQ03NoLHEP+e2g9tj64xAQxCwED3pqEyuGK36T2qs+f7KKFBRO8ukZGvEQs5nDa+0HgJ1ZqNwkJ
RRunmSgXpmAGW3/4YP1NjmpwrTgM2IXibytI29qVunhcakRtZmawKtZJr4BupoCMCCTiTg1BYwbG
RwBDAP1e8U2VbV68WemKnt4EmaR50yzPugtcIivMGn67yW6tgfG9W7F7FCVzChpDQnh795ZfOrws
QIAvtt39aL8oicMk1LrEFxDj72aUIhoGHe3oH3zP/vbKlWjDHfue6hjZ5hNXxc26yPKA5rIL/Uc4
54+5QDsdslyvWfMx54O5ZdZMOtpDPrTrRVnRscij5Sly23NgcRI7eqkAcTEpWzAp7heZ09ylxl0g
GVcX2f0yuuXBMEkSgejNHLKGFubCeYtbgn7ktsYeZP9uxKlRkZZrkCawYUaIcTsAXQYwh6NKE+kN
qKeJIL3aa/GNovgJoP6438ZTXCLqxsHJQPX8ZAHjVTq74lbc5YPb/BummTXOXpbTJ+bPaq8WmZG/
FDo3nJBA1JSORzw/xqedNT8GSHH2J4hEmV67mx5SnUJZXHuHhgilmrsXkAntLuds9jBOkxleMeps
hMuuZEDyAeXo4q+EPbbdZaUaYQNSzUkYqoszTNuHzITMa/Rd6Vn/nGUkR5NKrSvdLZFwOTF6/5Pz
8NzZKn9rS/+TC8IHFa3uK4erQvW8Yj4sU8Nhrht6LvDoLGDy1UcokvG1i86w0O74f/JyumXtiNt2
cokw727zXhxTjGFWIzkLfAYno/HQ1dlrGfxNXRNSZ+onAmLKLqhcNOQeFQTuJebFOeyINLoxZ+Ji
CcAevXpLOiOnNsMKW+ON26nAeGwn+MFTz58QLuIvuOK7yemMY2iywIAN6ieIDshtcWp2YWP1axAL
czCN4iszmXDXECN4DR5KQJOoFd15P8zmm3TFcvCr8LvH5E4tQ6e/5vwpGmAGEffyH8G8L75t2Fd2
zNxMst/3gYtSe/noQCWj3eWW7bjHp0h2AA0Gm0KH4W2DyiUvr6mKnr1huhnCS+tOlMD82bZRaQr5
hpLQxTpmVfsQCYAag9c1y3gmXHII5WvnD8+N3FaeqYdn0QKiM895yMmJAIQN3nTKIxdK5ObRmYMD
7+lFeaPxB3EcFls8WrAKFPHHDpaAnYXvAn6reSLTjZNnHLuz1+KIbAGV8tfEI+DVBCcPlJy7xi2Y
V+N96F27ToRjEOBnG68LRXsW1aRfiKYk9cnCwg4heCfXdu9qxiWc3jY/kAiCpSJvAvEo0a3+vMff
drQ4ZDBfswlVhyXEN67NLLF8dmHeZq2EAH1ZFCFpxUZo0GN/jcoaTQNgwHGeBmREeazEnJ6Zi9+7
wro1Hfs9r8f2KoxM71oveDJU9wCMb4LGEJRsZQrzUMwrV1tQHWazNQht9M+TdVtknMoWlEYUrvBp
8/LWiNa3Si1M7edPz4gITV28o7lEMDJdtjkAtr8VY8GTpcOC4SQy8VGMF464ryyTOW4o78YK5kRv
u4q02fSnWn+G7vQwdstXWucdPAzgO2gXiDNz0zuEv0yjeqiLQ3GYxuhNm1wAjvM59gas86g0ye9e
T36VeacGz2TQkfAAoOOyDOHfIS9f7PCW5OOTT7uaN4xPREAnZbfnfDKPCJnOCPm6Pbvz6zCgySDG
0WLnhHt4w9d3VItaiT1JV0/M2EmKgkO4ntyVyrPW4dX3F3FrzOtLNHcAzAPjODu5xy1NnmGX//MG
q0ES7H93hU8GakA2SJp9aKWSho4GuzavLBYmcqKc8LcTFYtgl78dyzvmZjbXSYjCi5y7xjwq4T+m
vjiU2pgPDLrYMIDW2o91QQO+3NMe4PFmdJ30iyEP/TxzUffj0YIlgQ0qWg9pW+C98MY/EQr1p6A0
biK9nHvyvO4Yi55GixmN561vdlguVIT+bnC4n/uF6hl1wSU3NKKTtnxtGxkcZWm9DmtnXSems0bT
03evzQ9hk1e4q/jGNweM1J+r6XxH1RaKinsZ+MOHKPV0chk7ETLbn/2x8Nh5tV9Ep7HGyFpiwdxz
hcedFdrJbukmQQSyx6jnFxkaN0ahCCMNX+qIpXE4GIy2mD1A5eGZjiiDkKKicO4EUVkTRw6ZYfAB
CdnVkfOKrwTVvf9Jqi5DiEk+a0GrUvKw8MEgPKdospp/oV39AXBAklbeOOdBjg9cniyVBdv0Lg3v
kLRgmgRnYVBDAWuNwehxLITjuankGJcOI1Vbsj71hQ8lvNznzW9YOutRKA/Q8TL+9QvZ3aQNZC7Y
TFiFi22lQ8+5vmo5uCdw7E7IgtstsTA5xGXXEbESLhMG7D5PYxCwyhqc+7EdPvHRPBR+CIjFBAFa
L5pVGG2yEuGP2XwNVvBZBkx8sXUclqb/YT3GNhfnqqWc98hsxx3jx1/ctjcRguITNRCTRxtrjvcf
mL88B9rxCJwHT6JZDENMt+PJhR1aL8wCWLdyEXcHIF6veEwigliqW5FV5QGKBvee9B8ouK4asMlu
CG2cThwgbCjYAw4LOJ96m9sGFt0LUn6KTdKDWM1nJ1ZnsDeEW7zglca1Ntwjp2EK9B8hzX+s620l
zaZyn1Xrsi+7+bWgYMhdABhrXr+3LiJEqxl13NobGzU6mRTRu3XLDnY1wyjsPvvSat1zCaIgYO0f
M8FPspmUncn5yQvD5mmzicxMn3N2fhioOsKJtqtO6CSE8AoyckHn6hhPeR+drPCSc/VjVZcAWNk5
0vmdwsr7wKv7C29BsB/vjwSK/CBTXD12QU5IvhArlLSD5+CUt4yzPvj/Bv6kjN9+JWY+F/Up0itR
4AJ/mncMpmxkf04qnUhBX7n0oV1a7R1NWb0opCBjyX9d+6+8dcfR1G3MAgyrAYRvx3nvRf9ijgyi
C+RaO7dhbVSVwUdKfjk29N+66fSHWtwzDtSXoVvcS5rZAAGzyyBZ0pSN/uocIFyBPOvudmVckwbm
vgAAwlCITVUBdLUsNAAMq3Fi0btnZ3mqjP7NaM2fhn8mnODYs506+QVOfNexWEXh9+BkYyJIjBLT
kYzEu7b9KBECnJ28JaieEm77GW4eyWOWGUffnm4CC1Sv735bLqHcjP165Q1b8lGWpAP/vijkT+fi
mRkJCDRk/6yiq8V/GhR+0AYtsjkPhDuS+mwShJ4/eFqYiWEyKRcB4SxTQETltDrjDrr6ozKyZGTK
GUPNqeNgpWsRIakM7tT/cIl9G5EHwL3YZnhsG7xPZEC7qjBwB7Zq79nGMffUcJjnN+0vQF0sOrNx
LY9q+HZm3mur7a+5wzYTl2C2Z2b/zAofKWcI3X/qiSMHV13gdDFJ0WUlfs6j9WWpSNisN+2wFcZ5
MJtPUWVcOaqo9/LiD77v9yLs/2LrqY99cwsS5G0Ko0c5Mi4yUdTtpO3Ea08+u3D4JNzthatU6zCa
kGzYGXWxiFBHbK19Yjp/2T8R4eKm21aENrkrYPj4ZcV0hT0nDvQiYT9wpoul5VGb/y71oxhs7FkK
Ue/FqniPZheIjzpLs2QWzmbT7839aKN78qdWHk0n7mwmIW6UsbtfnfdCrFe0qPOuMSQLTD98DGbq
aBS4zCyJMEoih7gH9E3s/cSen8OO2+Erbl09opDtTm4lxiM46L/IPQZPYhRLZXvA/0/Y63hy+wpV
7oIyTYYMpDKNpWlc6HU5X6ISkkIAwjlvGD3m24yQHfcF6wZJHF6DD08t3WWp5EtpTR4riZq9XOoT
12Ml3giu1QpJWNKBc1xD/wbTX4wznMyaWfMFivWvXzUHdHqMBFAAJY41eEkXrfxbzsyWiCnn7GKd
zPvpyBdhHvoiQg02lB8QkkKeL+hnA8BHp4YDB3aI1WzPdWoOG/S1BIkQQrwI0LnRQlNF25onR77O
rMKZY1mf9EfGkHNf+byA81heIqRFe63YG5EU96cihPPA7b9bNGd1p1jFQGWpdmkl783U+cP5exws
oDGyXj5bJ5LosdYgkYloeTw5z2fPxcdlMuwt6/BpcoDiEvrr05n2C0NfsofLsSGkaWRIh0DSexpF
QJ+78mi14R2l2cC+oIwOfaShz3ZgiRQV2xy9YkDADJ93yQpF13f+dP2E8glINnld9ESbY+zat3N4
6eb3Cl17zHPFm8x0ZNea5E2lq0k+ikmWrmFtfxjD8f7DKT1j39bNsSk9AlWQ38P6qZEkISgk9YHj
IFxigq6Y3vdsrn3Fv9y+sVzNjkqx2VjYjpfdHytqmgOFHNaRtWZuqJBTKV+eWhXw0NsuBn6fu2Qw
GEC5KOFUt9THrpkIA4QcSJNlJRqkR9vyPE72AFxaO0yKBZd9iv+qYk6Y+kh+fNLQm3QIeZv4bslI
/+cY2dvshP+qlJbIGlhPdUXz0iOWIXioJe4YVYHJQCUPjYNfOO9u2fh7STz8jMWZDbyZxmDyGYnD
3tjn7MG5s5wMh2ezK/G7k3TD55e5DUAIYW9qvGE6ePWEKtEnXcPTc7qx+FC+gKs2uvyU27yDacgx
My2Sqqa5L3E1x+zDPGYJ7VNpN8x7eGsFpnn0GaxV1ZTeDXX3HmQoNjJpszRoUbDRBhYIPng0z2ze
ll0nmU7YbCUJguvcPRgn/tZekO/b2TkRZcgKh71vykI4+e+oJCCL9z4qdlML7VUI799c9KfJkWzW
+x6V/vrGqMWKx/orKBmozVO93bI533Ir230lg8OkrH3NrhPgme9cNMdj47C6AcwKDiR3vAQTPOui
+d6m/dqZgcO4gY6fo5vK3wu6s4M+gyZtBPY8Mrjc7IuCm/fKY06hx3B+5yO0isu0JsFtABCey5tB
eMtVGROWtwyNg4Mmq26MRFZcq1KxGUPvsiX6jQx3vQY1ir0eGbghPcsJGaqtZqtnvxxSBTuT7yJS
aOPoPA4s/4ubcrirInlFzJCe8Ko++2Nk441HIDMD+6knwbSkz9U9tzxx9xUAWgQq8AlKWmmPkD1J
UX0gmyg92BkjKH+WJJLYNOO4dw20q3z+TC8au/8Rlv2Jz3YCr7mQMo+2zlMwuUcOAb3zc5bDUBKJ
Ic+aW0FS1K7qECoMdo/CBDHB3hrt+yW9nVPAWLmYkLqbhYGiQYF6QNOBUqE/gY0hwUpnXyUirMrA
6GSN9LCMq95tZ3H2ZU2VVm6DlJCdVBEqlv6d2hLBmp12GbQOls3WA6naHtMoF2cD9CuC1xb2Wl08
w3xUvVS3bgTfTWQ0gTY7f5vQHxuMVxOWam+FsNax6vEue59rQHagYTKZ9lv90uU0HYHNb1YE+sGd
9JhopE6Q3ohPC52TFVhPto2cIeciPfq9nLgTKMPhksCP0KPcjp63KqQxXKzhOZqzZFCEX1i4F+Te
nBEcatOZDyhYccutbTKl5cEknGInasU8qJkuhhFN1MjjAJE0orqymLLqiZ+H45qegmrhZdbRTcn5
bxNKsbJ79MaZjQR2cQlhIgRTb0b4HSAOE7SAc1Kiw/XZYu+kRIGGdeJV9vJtwBgcl8wqE0mgejeE
9Z0BWSnzIjYazKEpdMXRCAhrAFliZeOPt7TIrLaBr1du0iOr+fGr9TFLNdQU2ZFuha1uddco1i7V
01bepBFoAmBvQ1zU3QuP4wpxgVFOA9KV64oMA62+g375CNP7wafvUhXmgXq9r1UWMQlkr9uQNIK6
Kh5y8dIpUiLLjjVASWchhMVAJTcGoCp8rDCXaSz5p7IRT+UyLMe6AapA8jiT7lyLgwxGapiURXSV
dgYyt+pqGO1HBng+82lbGZZTAXKRspoq+R0Y19Tzq9HnJ5cKdL9q5A5p6Q6X1hfEFLHGNiaFIiFy
6iQ/o6d048XJnpeeSZCxvhKZWCQ9stoOrwc3un3whtaDvQeRuLHIyCw194qPBRvFRPjYB8g5KsOD
oFDlVLrVsZy6KukwR50ctcWWO9U/hNY4/mX+lzncS5jVCGDG9jYglq7TwTtt3i9IQ5Q8LP5ie1yx
x2jCOXM57hmAzglpfq+VsF4GgfBzdAHxEfz+GOYFa9aiv0UtlsekzXc0O4x8bc3wyWNYazv9MUIm
vgELx5gPcDoW/viUsxY6AUD9KiPvJ/DtmPDUayfn77os+sRmRU2DMMijxRwacfQXf3l10ejQd7T2
KCJsD+KL9avaUdyUefUJBt9C2YgcF9r3+mBG5V5dmX2E9y1pgmJichbmUO3MUL6nC0riqapAKBtf
TgpOc4i4y4pyW9fK+kEUnvdCRupdtlSEdzOd8TAzfU0hV6AH1qlG/LyfjfmyGm10zDyUSIPK77q8
etWr2Z1HitvZN35Eb1UxTtNhD+6BiUDefs6d41yZRjN+NcN7jOretYYCYRTaP7nuGXDdhOaRVeVk
T9M16+ujuQrwUYx7m8IBnQAABkPbU+5JK+aFL46oYzhBcOYf2sK/x6iLTXRz703w++6dcbifESAl
1bbmwdTAxh+FlblxLNFK7Dm1isOgfJKH+AG2N94xm48SsA7LVSj+GiwHD0HqzGdMcO1+HQCQChfu
pUFxu4apf7fZZ5uyRygXhnlie2xnq9xA3jQw5a1Hkr56fnLTcdv22r2Tsrcfo9Q+T9UojzZLyIO2
F3lY/TcZuLDELCOPjcDYVP5oOUKmbCkqLR9QX64r+thtBhQQyOA1wR61RjL1NdOUFkx7Ro9Uh2Z/
rhxO0krVPkBVxkSB85Yttrf38wUNHT0bW0S1R+tf4JdY16TN0+N/hLHWqIo44EdRRnO3a9gicUqa
c6Jy6mabvMYT82YmYvLZq0x3X8LGiZfJQc5AxCh09pvB0cZL82UgCt6jAkov/6G1ZHcnRRmeFjE/
C6YoR3sNgoOv8ITnuWmfUYneFmZqUoatuGW7ocBUiZAGalrAdpdbKOoUlXyvETLWmsoLznFmQouR
wYomGI1Ym5tne6M4r7mD8mrgkCOiF+2/jiKI612Sl+z88C/sNunYzgub/JwSKbEPxoE7EZYEMkjA
ba1N8S/WgiCwlOyy3rWqQ9couBzFdNOYBsG2NsO8tvfZJBAy7M0+J0Qzr3vXLuoXEf2PszPLjRzL
0vRWAvHObM4DUJlA2TybaZbrhZC7K0hezjMvn2oZvYfaRvdGeiX1UZnVCJkCrkY/RCA83F1GIy/v
Pec//6CQbHupmp53u/ZeoljDalIEj15WGWjZtG+d7NSVWxaPLebFJ/R1oD+uc4mB56ErEsIjhztk
ioCnOPUElBiPpuPevXsfl5b7B8LjbK4z5Q1A5A+triN8RM/eDS57QsBj1QIENU0FoCSCnzH972nM
KQv0luXSYEO89Huo+SSUcppTzj7jObtNtOokB9whIZhSQo/0HLFmMj4MK/ESJekxU6aKfCzdvRtA
F/GMYpMYmv3U1+EcyM5/M+PhWRF0krZxYxrQSlQEgDNZafrZ07O3dDIDBTWF/k8e0alCnhBNAkIQ
f2vjpNZtE2HpXoLgEzqX7JyJ+sgZpp3hM1mwNkJvWTTjAVvX9JErU09gfWtdx++KcL7nihEtlfqM
eR9zLWg4+zynCOxi4zFrHXM+xHrAS8ZDpNhpTk6NdkG/4JBeX1JS+hZ669fLMCXq004bfwZimO+z
IFhBUi1ABnudeb55b/fmlMAEbzpq2oNi9IgkiK7N3BDUr3XF0shvUSh0j1SQGD87FWoDOzv0OoPp
EkK4WQAKtQ9I882z2qV4t9MtBoP5XLZMTgv81mZF6ngL2u/0cSQq1LH8/DaCAkfgG7l2epSsS9Ep
j2GqLzx8s0cBh8BXmTmih2HKB4CjbFCDundjTFffNlMN5HiogAvH3GuQFCSd4A9lkg44xCGS+qWe
Gi+NzmEO36TLORz6Pg82KYZBl6Q1s4XPWIZsTOVWIyXpqIx6sQ6GKFkQdR07kMB9zthDjGMLhFE6
4d63umUeZDDcFT1d6EZ564z601jHJy0rk1U3lNjgTG+ph3Dvogl4cP0fCSB24LXaPtDeXPzW9jVs
vrGF9+j0hrZIiJBdsXVV2wglLdDkN8PLjR2W6cuka9znFFZ2oTHRVLO0XPmp+VZkQ3lxmi6Z945J
qHqfNcBW1nDbCirpbt974KZFoooLIAxCzXimVb7YgUYNGwtTeV+1xS1EkIPmNf2MhkTFdqa7l4a5
j+lk1kPFxBRXo7keKNojSq92Q9j30rR7dQ1JeqO+OwAQmGAyVoHTkY5LX8rXEgL7Ec1kvlE7QqBD
wSC/q9RvkYlYdUITLUJDb+Lc0Wd6qKYHpyFFzO+ihmzlIN7qOLdQB/kEl4ecvkJE3dGjFSsUT1kz
AqI5NRlc1Wq371yYpQ2dj6Yrm553YaNDkq/IF3ILS6xxndaXxsRk59VbIW6ASBe4xeHdu62yRLty
7YEAjoAg+1jzDWqqIjxgXrItxuJb1j32nYwuQdqdWg0vDrgwU0yZsUb02z3xMsQViu+UyUwfTSZW
0+ISUQ3xKve1u1gJVxg27ERTFnvevo1dtdW2NpkNWL6nXAYmgPiQy+DstewgmTl8M+LujA3ojr4I
V+UGu1qlIVFdxRm6R/iXA0nuAeBfRCxYBWRuQ02YpGfxS+UrBuNu1hO6FfBfL//uqNoDNkq8rmny
XMna2uEGDARnH22t7I+wRoal70zoWwMjnK3FuChx9k3VOcklmSKHkTN7Y8koWIumO4H+xYfMlfkq
8vSdNEvnkBFTiwtBMWvDqNorPZZ20DfzOSp2UiDs6C4WJFGXvQbbdMiys/rdHskTAMOTh2BgQgQk
xZhNQcFR6F14V1VMmI2ovzFNJd45OIjsUospl1GDN5pZokAMQDglSKg0va6jwmgP3QiNIRz64Nii
9F17bUHlCQaJBUOLW3Imem8V+sD2nkoYXcpEo4yHi/DdbeZ15WMWI6NEATAde6hqukI8pEYjl++O
6HXCvMfQJw8im0FfILvmCOQQztOwOITMAmY2gMcsQ8oZ1z0FQm5nm9EYi71I3R8DRdMCC05ELZ7w
Fr2Hnz9Gj8UCqj2+yzZtHJ6WP5oOVSMeBstabePXXjwKSixkV5E2x8jye23gLtiGvrmUgLDwTkKq
c0PckI+BTJHejlcJ6XxQN48myuR2cMDthHmxvHo4tZNBURHmMPEo1h362naUguEvwYOuDfrqSiB6
Mke6XfrQEuL9livRLqrEH56ntxQkCiTTtOm/KZJl5ie72EXl39ZPdZkMBEow8sD14E1FVsGUxKHs
kGmwUNDt8VZQCksJNT2/cxTFuonsAYxE5w4xI0WL1PGKuy96g+moFofjynRhg3sVyFwk7i1z6M4m
38AuuzNP7z6oAIq0poX2aGBip1mnaspyxP7gO0y4hUSQ+WJyYNeB/Z0pt/agyPp7yFmLNuwpRL7w
NAzxfVcW3s6CgIa6oGWO7rjPDOsXMoVTRATN+NxP/yULjdbD99tdkPiYNNsjMeoEPyyhtLKdKhRt
KkKOnwr9TTei3s16Nz4Fdfc9SkYKY6l4yxa4c2/mePiixl8oTqS/QMIhkzDfDUkvn7ErWgLgjkBB
Il41wV2oezDzrbje5h7j27zYBH6RHlQdVF5zMNSJAswXi8465gCXNyPjt4OKKYINUNMCJAYZE8MJ
aLQ5cVsMWypzYptb1IHj8CNRYgvSJrNTpZjgQsvbFUoUbtMOyUq0I8uBU7LGEGqkuJuFGrk9etM+
04yHsGIN7IlkWWyxRXv2syTeoevJ12Vd5ysYbwe6fL51mmorHb/omeMU4O8MaZTsMbKKgGQUNhnm
AyjBwuZJBKN20HA5jqhs8oTkWi0wafeLMl6OxH6oQBOE1G1F2Xt7AxtlRCU494fBbV5bNtmaygmy
VrZS9Ewux9wb97yrr6liOzsBZTq1I4VbmB9Tv7trfB9/Q583tml7nM9Nkge1zF2ij618iYkrhFtZ
pcpOIXAEtikBv15dF6dErk0KlptU43E4Jg5sAvPcDFhmE2UArIFQjyTZyRmP0lkYcQW3TbO+Z3oL
RYUAxxWu6jNVy5GTRy6iXSe+V0owc3pP+IHFs0fwA1FsDRozvBcVrANXqcuQC4UufMFwl8XGD9YF
81xgf8IayRKvs6UVh868bp9cE3UpliOgDFzJDA9SzObb8A+XQkKtfOtkdz/1qA7mQovTDQ7HGFtE
pNt4NRRkw4X2MuT3LT5a69SWD7RryspCtLXomaDMcZxG54vZ70r2E+GlLqdiSju0AWG8xNSNOBHA
DjdPhqzlZsz1F6JBkL/o3oXjBRjGrdp10LDcBm1woMfH5d6pvzko7k6uLgFmU7mLoCNOVbCYl5YC
pYE6CR+rlaqqEewS3L6cUH5T+ujOJZkTZ+eBGRlAampC60gDe2nYaUJ+HnhsNWJL0+O++36kJw4D
0Va14BT5m1F9b5koC2EKPLo9iyhwMsEiY+Ci2iBlITnIsx54ZC3T+nvvVs4afHPnavm94ROKo3Z4
MYLHg6SrwZPt0k7hRJTeu1QoIHkqk81aktcdpUa9b4tav1Vz2Bttg8I5hO9AS80elTNFiWRtHqQl
gEoRCAx0CwuCqbFtJAR0emxVqzI5UfK7Muc14dWN6YwxKLaFwisNfWqfi35lYPB9K1XunTpgYBpB
jEL7NjdEm80rHvyciLHxTokkesJwBQzVQRo8Dao0D6KAHwE1NTzBu2NUoeL73o8heYmaeyZkYqLR
OdVDaRkkgfsPYVWd2Ic8E/J2HdHkh3Qx88JWILRavg1YTL4QGg9o10jePdomz9gXCYbc0FfFAHvK
EPlSNpay8CFyra2xtg91MqU9hmel7IybitiQeSF30hbOD2In4bm+MB2UP1PU1RRIDhYdlLrUTg1u
476/S8IwPWix0q3K6ikq0+boY1ZPiAZJxRymwHkGLKw8ruzbfDIOlXqDIQpCMomI8daJEYRi2h8d
yAn1tOeuabKLWoTxJhm0aqJjXloMsu96By+tkdSFRQlKeayivWuMSxwq4X5PdYxu73Ch1767PcMn
hQ+E66fcNNP2IVStPJWir58cyFGYzUnr0oUsFKXB+FGvb+MoYLSMlc7cD9PgogTpThHJc9Yn2ffI
13ckMbZbdQhutAzQpLA8fDJJipkalV/7a3xOooPOrjkqaW06PbP2HoD0J1cvuKWR4yDgnDPJA/xh
3h9kHsVSuMR6J9/RisZrPOXZCCA4FMg3/BxRQiX7TaPZm5BkmWVHUu2oUkXCuyx0d121OKQFkdSY
vZknB1PTWT+53HN+LRoq70MBCWPZ1DUnbZn2X3wj7bMhumPo6mTCxWZkGii8P9qSoLWnxG7h+v/z
vUQh1mzwJhsOhPYyUyKlFvpUZO6N3AoWUWtj5YOtqgovoWT80UIyTv6gIPQPsRH4hyrGjQ8V1c4E
ASvA3At9g2xv7WH71pA63zSHYN1NG40th59FhA96g2IFiIIhHxYbOt7DvfyBV0y0hwTMSdOX5awu
yh5RCueaGrSgwnbRrdUGj/YIYRv71tg+SlkvMGIzdnqHeob6Vg4N0tGsRi7XGy89csGV1iA+yKJx
Lrzk1TZQ8nsVFxCZHBZ+vIKUiaVFUmtbW4rpTX8cIjTqRVrs9JHDhaxueKYsNVn23w2mSJssuRgk
DS5MS5jHIWmWqPmjVVSlPjJ69pchRaCBnefeCInirsmHYTC9YCTwWDv40YR+6iwiq9G3raLeWglo
VVoFxybD5ZETP157Uk8viTfegMsj1xPBIavkUWaEcLQN1Oe85MITyyfKB1FnF7vHLuuVhSuZNVcx
1P68i3F8iniPA3uH732x7aJ9V3jRqQPtBF7375RBTedUwOeOOJtt7tfK0Yk9bVaqfrU0Y1PbRxyJ
KNK4nwCVvrOyksY7QAW0N8qYHZE5aXunH7V9n0FGhHGwA9pDdVlCujKNoF9gwWvtDGzWdhWWTYHL
7AJFd8Bz7NMvXIto2j/73+iGwRiOZ61akKE/LuehG7K+dQIEJLbJtC+IzubYPTNvNraYMhYz7UcD
UrDrRGysfRIpGLdlyiGRdQ4/duRxiRYOqoqXfSIUuaRMwUWS4RYWIXFC2VQf9MIVm1633B0Lpp73
jWtDFMl+1AV5T1gKuE1HZi2cs1nPnHtNpMuJIrs+VZ3Y2+OzxxgS2vWcpK8XmCHh1kmcdGM2+ily
InWjD9WphzZ9A3tm5FTdZbqlHXSjOWZy3grT36lWHuzC9A2D8Rhoc2Cm3KsCI5LC0s5+uXXcEPOD
Pm73qAyzFdMoKGuZop+FKI3z4AnCpZuTqFRJbHKYn8Ch8hO4zfcgs07DiFFLrAzllrHyDZy8V7Ue
GN+YYiZEwqttgfTjcFOv8fGalQiYVmj+mNTSQdTBVlgl29RgETzVwCqK3UXNN/Q7VLI6nMKFWcb4
3TCsXsQMFDcoWkFg8mMsdHgoFR5xFl0oh1mK7y2m2Zxm6nKs4AnkRYEqxba6E4DvrQY2u/cNUJ9U
tVA5Ff3CKjxs4Crb3/ZEh4SlZu0L7Cb3KbVgnyb7pLdTUjEDdIV4jHzh7ul+CvtwoGPahquzqjxP
da7N7uLW00TOcEeq1d2gO2fFQ48HXcTENmkeDw6LgSZoqxD2lSjZioI3WnNAlJ4lblupliePHAk/
W+oDO4kmYNb7EVBt1DIJrWs8t8nmfoAJaOygLOPVpAzKOiCw+Bx03RRvmD/h+10jReNfigmJyUip
paQwswPhhDt321hGflOnQbFLDU5TIkjSPWyGFxeK+g58hzl2yc3pGpK3Y2LnAmmfqxQXBgPi7iJ1
zOAYKgN2sCoPt0zV752ZDLD+WcsJFo6biKvc6VLfv/9R2yAe3a23dYnzARSTmyqWwwnBCNyf3LMv
I6o9CynUIQ3gsGpYTpOksWzAdPaplWtHpx7dJU5i0ZzoFvVsMeVfuSZR9MLVt6XEVVC26DF+fbob
n3yqeYp48Zm6plrGFIn7ce8oQM4Fg55ojnPbpTEqdxNMeYQI8Q5KgLbMJ/nnoLvZmgOxWTUhBVSm
GZOrIi4cpso7S+WddyiYEuIB8YZ0B6rReNPinnLyidQIIsLzGD8QGzaGOBP23/rMvEcJ262itgoX
g9nelVRelYFfqW006KdqfP5qOM7mmDZnVe/X+BC6X2TVaH+1fF2HlCDVUrGms66Wr11LU+BjOj1s
nEZoEPP1WPAmB0Ia9EEUq2PIhMpJTNr43mN+aAEyfnH3vU8WuY5FKUJGsqnZOqk5VzbhiM/V3g56
eMNVTAkXKJjOwuHExFd9mFih6AcOVdIenKFSn5pufES3Bs93GN7w3njEX8P7ljrhj0Ev7PWkVcb9
usSmoscIcAtnu5w1o47Ilxkh8pp0zubPnq8AY4xK+xjp+avNds6EjRTgHkdxk6BdFPKI+AuYwxhz
MF2c2ufa29M9QD3zCeQTPaYtWfdHDxK6BDjAaxYEPDM5aeBT08a29Qme5ay2BRq7PqIIGZallP3W
8JH9tRxAI6L2hVWS7GN5CKq1EuRWZ84BnGXP8fR4SKJvMkCRYCKcn8cCfWPjmU9uSNBOzP8m3B4n
EugIzQicb+XK6/QQc9J8Zi0oxwyWbsEgB0MRiTHHiNg6ZhcgOOk24HSb2RQ0/aieGYNAuwlh9WCl
gWOAtalqfDJbDYAJ0o2fq+Aprmkw/3pQYaRKvsAyjUiAbdMQeqVP+ZPZ3rLrlHqBqdaUGPuKgEQs
6wqMO/T659YiJggHfqaehbdUI/sezwyIl/hlRVOiZF2n87iWwaqZMJEgKA7IAw5Ia29TDRvkOpgS
6NXx2XLRUU47C5hFw7kD97qhp3apmlsXOjzEyopydufEuJbYA9NM4WL4o6ffC129TLBkrLcuJmiw
NH3TGVgKHdYgir0b9ewiKlcyPO831mi/qhW+aEFXnHuH9NwqezTV8lukoFseelyEDbRSQdtHc93i
c3W0kIgfirOOx9EInlijBcMDLJvjM3tXDxoMZB2Zw6CdyjQd4MeH6Qo8b2gdbq0t18R/FisUnpDB
cXIdTHxVOquEhtMy7epJlEH1ht8ZEfXVGpoKmhRSHjhjGveciwerKtJ12hIyxABnmTboPdqSa3O9
fLwF0BpvXRNXA5kIscOaGYZ5eJ/hi74pCriuhaL6+1LneQ5g+CvYazkZ3/6AGaWON1sUr8eg8/bU
QspJ1/G3MPt8W9heegz8MT124kYUurNj0av7Jjew0dEMun07Znk2A8hwFgFhJ2HM7NrS9a2l6cHJ
C1n2sVk8Cw2znD5noNRa82kb9TikMAW1eaqAmEkOcbUwJwYtRq2TYJlmuUdqLLxzASh3DjvnLq9h
UvnSRrwycdLU2Ia4kNRnz4RuFUEtXGaGme2jwLw3tD4862H6RydTd+smtLdBk50bYvCY44RzS+qn
uA2LtVBsLK6sMFtrGtSyCGuZLWYEk8cFQhkPc1jbJ5Mig7cGa+EoExWfZwgeKwge9tI1up+YoUBe
zIDkiQLRSTh869IOymBrYrdv1ra7cqFqaRlZJyTH291MH2S3z7CB0UoX0VYLDqNFANNkDtzWLoDv
ENoHXZ8kq/BZ53aqv/StZRyxbnpQ+sTdZVECYTbAoDANzWoLg70phi0p8NNSoKhoOtlsXJeGEvph
QCJv9jLYFYE68J4p4IHN09GPLlkFh8GPDO2Ap4drtTYMDhNT+TT9o26NaBslSjF3/eYiDFAteG3A
XPZ4j6FItc/QUiBRH7pvIl85sDcTv5OXwrcRxQgLuXXSiH3UN3IWt+Vwo7rBsoF+dofVUFuJ5Mjp
8EC/VF/qcrwdcXZjR2y2Sj6CKCLVm7w7uIOunx6jrvhGXYEXamQlC0cN7qpGvIx5TldmvBgTyYCp
F9qwsFhkwuaB9QKrmagixafTEqB2hmnvLV4RD8eioGaJyeoa4I0sndqlpC/zp6bU6hucLveyYvlm
digWYmD+RUJONm+HLN5GOXUx/G+MtBULTD/nWFHxdVqPkoD2zkbXi44pfMK2YulYWJKrg+Ft6oIJ
ZFdgm5fZ4imzU2OplA4rGkeeSMB6o20Pl5nO1FDp4ZZnpZvel1Po4DSw+vX5O53xH+xJp9PXMAGV
PCjDlmF8LH5oYyQRzJ1ACoMZVE1UIwbWSY+yrtI2iD9v7IgS6P0z/8eHlLz6H//Gr3/khYStETZX
v/zH6bVr3sp/m/7O//0zH//GP453q/vrP/Dhz/Mz//WZi9fm9cMvllkTNfKmfavkLdZ3SfP+s8nw
m/7k/+tv/vb2/lPuZfH2999/5G3WTD8tiPLs93/91vbn33/Hz/1Pt3z6+f/6zdNryt/79+S3//Mf
//Pfq9fv/+s/5Wv422v9213L//nf//nz/X98+lFvr3Xz998t628EB2DDixk5gRCWyYPr36bfMcy/
kUMNHGVhIW3T8NILZ3nVhPyW/jfNItyJ3EEDcIeogN9/q/N2+i3N/pvqEY6C5guiMgmpzu//fUsu
/1wP/3xCfx1z+Ak+cjDbN2zNczTbNFXVvuq3x6TFxKdX0DZ7FgQzy9p3ubD3cDPHrTaa9sapsRjt
rdE5dWEUHi0zJ1Gj1puTS/m2FaPyM+gh7ooGdmth6Xs5KmsnjOqLBEu5VHm9GkfPfAW8nexOgno9
RE14UD2sEHpsAMtMEuEnYvUoklY9unb3PbYGE39LCq2WT1smIKduafWXPz28f92JPwc8vic2/PmF
mb65ZWNxTusHs8u9SnTIK9IYy4zjyOw5rGWLi1cH2e1Cd1Ks4AcGuEgn2jaDu5ymqAp9QZqNo2W4
/0CEhChMcJmabAuZizX2exV8eqY4Rj24cxxV5SWyrWRmya/iy6+rbC7bIV2ExaoRgfgpbhVldDkC
qOJRZ8qj0eDcmEXpdmC+yTzGB/syCbAZE6S6v75f1/sLfRXQKcb00OtcyIpXVsyNwJuVczafj7Ak
VoxMFlrs9isyytqjAB8V1hdxM9fd3PSBVDUqNanNm3D9gUR75J0ThnxRNJ3bTmFuchNqLYo+08++
igH8/O2wmPY0TQUC8GwQ4o+7p4WM16qFm8FoH8Kdmsr8mNXyxqcrn5lxbl90puYgdLn6wIx+qWYY
rTSdffB7fBmFpp7jtNrUCrKFWQFu16fkMv76/n9+7o4Dr4qHoDscG9cBAYQu+Xbj99m8KQqxRbdr
7xHc7MyuG+apUcWrPChPOdOb868/9xMi5xiuauqmY7sWHvfGNSLXFSqWlCXvCaCGbg5PXp9l943R
pvcOFUlotOZFc78FhWLeeRjf+Q4BsdYICgfNMrktpQ6d2CqZ9U6/RAWa3ILR3+PR+cV1fn6ErgOG
o+IWbCNFtK+6fxJcvbCtcWmoxxhXgTLND7wZb8R3UMRPnOLJTO6m7RF9p+soMbIbUFvytGsthjoF
WyKFvHLbvBUWQhPRuF8kPOjXyKYDbAM+ofPtXCy+39GLP80eQGJBTTWsHQOj3eu90q31pPAYs2Lq
VZsZojPeLlw+GmDKWH0jIje499X0gRxagjN6rT6Z079Q4qMUKzGPhPgFrylrh23aG0z2ihhHqMoy
oPiHyw6xZ6lJ+cMpJ/e7SfZhxkCG9YTW19mw+OLuT+XFh92UJQI3wmGRWOBn2lXzn9tq4dnSxNKy
tu6t4Y68yvpnTMRnUFBJTvlssVa/wavUqzB+iaz0MSt95V7I+ou0svdC5+pKMOozWaimB152vW8g
qC7SSHNpRQfODc/bjY3q7VDs37NtAuq3Rramyz7YitUciKZ7MevkbOoVvB+hrPzQLNZ+bMQX4Tlr
SfrDcw99VLpJd0ITvTLtsd/qEqe+kEi+XdGL7jL4Wbmqg8liU51C5MoNHm6YJ8ZCokdLsUZHdr5N
aH9+fdPfv8r1V+X40rTJHN/Rr83iZQ1ubFCv4nsKQVuywLYmUnrfDsa9Wfsk1df9W4Mxzobqjrg2
fMLpg7ttaI7VwR0aMi9x9tpWenqGxiUZW52oFIm5F+atpXlfXe97KvnV9SLXZ2AF7u9o1C8fd9nI
h8XEoTG5IYw38PzFTos7rCkx2Yyjwj+BhU5OlI7YMP25x1DRZ4Cva7hEjSMk8edB+va3vMVNSnfI
kTMi7bUiPv4OxVC56kiOiTCj3tTSwA2A8eQ81UprkSZmcaxzyEJ4nfhnJ6jOZEY4e2pNlHViABRv
4vApN6ZhQscTHByVOPvYHfeiz2p8ODAMqaqwWmGZ2d8HOJKhHINMZ0ss8AajbuZNGAoSFHBByzo/
XWlTfx/q9mOXd8mhrbsfjJg1lM2FddN47k+MtaK7kHSVZRZ7W9QKxZ3bQzFX+7sgc2146NEXK0Wb
Erg+3PkpqcK1GKiwiXN8XJ3edWblk1wlnbvE32zpD5nsv0QULTlMmO8dQti5ZvXpPug0dLBZQVEk
jbNaYLWVRm8Jsotb2FfGF7i7drVrGHhDaSq7tgbwzoV5V7uGrG2k3CZM3nhEEomOk3bMQOifMCKa
u4IsRB3ayiyX1mYc5ZHA2Crtx7cOBStyte77r9+nqyN2uhrqKUoOXfO4UddXU3iiCWFRRzCMNXcl
MxR7UQj4VK3EqG5lrPxoO7v4KvlquvV/ejSU/jp4tOFYYKaqQQXy8aWw3CgJC09h4uVrwQ2cr2GJ
mTzaXy8wHgyle82xcd9g3NZtcc3ZM3cZvqi0tKvQiX9ewnQBOs2jS57Tx0vAVYSV6hfRPHrVwuAY
y0K9753SQHk5mewV2VKzCTRHynLv6N0m7GT7VXl5tUC5BMN0UT/AUDCpya/Pj9pyql5IVDnMK376
Bjunl7c/E53X/NcP+eoYnj7I0h2PNtm0KKjMqzchlJFWkMAezANoezKOH1u0ohkqslnVtPNS9Shr
6h8G4s1ff+5ffEGbLBMmE3y692lO36u9VNnLgAXBLRfv3xBymkDvzXf94qP+4juS+kKZDhBHGf0e
q/KnUiPBxFDAzkc1Tk7LPC/T4YJTldhGwZOads/mUOpHrBEgyScor6gs3VOuE9+suL58afX3SX/y
HfuYdNtrxnADNOJ6B7uIUA3WQ4i+NnA2Zd63BIZ03kExsfSqmH4XE0MvTph8gxvvcpMsbTeX+54S
UAZphD3kBkWsCy+pN+BCBe6JcIZlYSgbpyFWkNeNWJqa+As/NKD2DhBl8sDYxk2Bsjke2n2ctpeY
OgN8J25vSiaIgLYjWt+c8BI/KJPn2jaheIZWt9Ld+IdLJXWyoEjhz5mMXzzRq4KTlWSa/APpQzVV
WvyrlZQ1nVuIOkLIOXr6jDnrjYM+zujcx9RtxdJTsbv74sF+2ipMViwFrskzdT6toWhMwiELKWIY
Mjw4bf+AwuhB5b9//TGfl48JrDBVc5pmA1xffTEBWllkITmfjYZBA2YW9yCikjyGYJw1OHcH+DrV
+cmMkvyLL/hpB+aWIliwHPLGHe6s/nEjilrVcaFBBKDZ7rLylJZsq9E/udBi57Cv1V0/McaZ6fz6
C38+h8AB9GlmSFqSTst69bmEcyVxhS5oTuLYZJIPFcBOimQTK0W6t5vBnmWO183TmJ04C0lOiSqv
WzVDkawpN7XlENaXLy7pL24FZyKHELw0zsjrWqnLsCMVEN+wXsvSXVnEC6iz1U5VpIcpknsrBXqo
BGvrI14UAjaahXVxUDKgyXNrHcHlXwWjD0jr3Egwp12cSsKGsQzd/PpC36eqH88v0+FFICvRxaqG
Tv3jM0v1oXeJySFoyrLjfYu5+yxw++EN9X0lDfWkRb25KBpkGGGswgq00mHD9ofjjPB/IECCelCh
lltkfov9O0xKEN0cg0OHLg30ftKjzSjoW/6o7R2xDAu+qEI+v8fcZtWyNRX9B1/lqnFM06RovYm4
WlbyQRu7bVRjI43a9oG/ls6F+cW+8fkksJnK0CfBy6bksa4WmwYLHQtXiTf2OLy/xS5v8v/PWwyZ
Abu8CStwmUtdPZemyAcgKLJAMUIg8ChonyCYlhOpJTtCCMLWMlsESEX3mAd9Fdz1F18R0ICwPdYv
X/R68aKMdANDA1bjlNlNG1WqRruvv+LnJ8eaMx32KZAwhw7o49JLLDzLG0Q3iBkDY9dUG8UDkcj9
SzoNiqBg/fz1Wv/8tRw6d9otVjnV9DuN5E/nqhUqSAQazyOdB08MWFLkEFo98MKXW/AV+MXZwgbs
wr6krSbv+fqTGnLfGXS7PuayWXaXIWx7LweJzTiHYW9+gU38xacR7T2h1IwPJmr8x/uY9nkp/XqA
KGrJ/oJTZV4DsYVD6a5ggXRflCf6p6rfBgPSNB3OsMHOZk63+U+3kRYxwssKHZ7A0igZejZWX7dw
vRGCEa1Z3VR2rq38DCJxrw7JCT3a98RWT3btV4daz0ENnOyMtzGHLUKSrjcOapNucg91pVFkiyGB
gKRnNYTYxq5nv14Dnw9Hrhgs3wME9TRLv7p4fNkz35Fw9vAzKZcqamV2J8wVkn4Yt2qI2lMNBgzr
DeM2sQni/vWn/8VJRYHuknetg1ZCmLpa8kY5Si1EnT/rROuvHami9qNogyjQQ4vs14US+Cu10u/U
WB23ZsjMp0dLWrSonMwaGeKvr+fTygET1jTHBM9S4e1dg25xKjzZ28QOGHl74mZECwWca0myjRN2
4osu9tORSHOCEa7HjsYatcyrZUrOeNWZfNqsqcYLYELDkfNIIt/KiO96NMLY1yPt+vUXvB4TGAAr
LjfbZehCSURt8HGxtqiCFZsEnxlCMvNb3uN8wrcWB9z5+mWqoiATIwiMC4vih16jnJ4oraHrPZdN
VRzKLscFK7uXNrMQfQxuXPgwrQ/rjinwEe8TTFjG4qsZweeGjotmrsQW/L5Ur5ucoTUwPg1KFOsh
lhSu2d9gC9dsDINUP68pwwW0QwcxPcP6RqaE3t/FWiW+QOKmN+FDYcBFwLKGVcehSjtydQCpQrj0
CAYlvZ+GR0GAoKsSeT948C9//ZCup1jTQ+LDDJhEuqF+JkH79PS5KHN/NmLDuW3/wF85x1RxTaRo
AoEGNj6mItFtE/dvXYiiOQXA2QmnC/doQ3BIhxrgZjGePyOSCzMtm02ohtml0PR9wIO6sLU4szxF
Qi6w54nxonzRlKJd1bUkdi8rznasq6cQx+1dBURlhhnR2k2c3YWILlb0adpuFK3+xdrUpsrk4x12
OYd0l46A8YV1HZotm7Ein6Kf1mZjrqjlYZnAlRjofc92oG2HYuLhYGm18DUASRrc8IJpzAnhXnzz
X4yd2XKjWLRtv4gI+ubV6ltL7u0XIrMyk77Zm56vPwOUp5zHdaPqviiMhAAhGfZea84xdRyeZe39
hxZNn8fKXw9qmjZ4dG+4xH/9h6mCrssVwjhRAhT1Li9duEn2h4vLYENUvXtHMe9M+TtYdxEaW0qy
2rFcM4ZtLnpjXU3Du7eCRkVR1ONejcLigevtW5TjMIZevW5j/7W1iRnu+6J7REcM3CU28nsqafpd
anvfk2HQr1RTSJAL8HuRz0fycwjAptuWQ+q/RV2gf+dX220z2UKErx9N4TUPvaJ8q8cuX1a+b9Lq
wOpcMtgvA6VbSku0oLuV/Cx6PMFuS4eDm3NJprVX3g+68yMXmnpIFX9RtoO3VzBcTchygnuywthA
El8OVZk/O8opdepsJz20gh39LWr2FYHdbXpWk0jfxkRhIK8C5OrgksXhSuHTwzsJtGGl8y+k++KO
Eop7NMo23teuem8rpfyxJE/mMHr2uPdk6h2yMtyYFRwbxVJf2o60djKJr60Q0XXsg19OeiTscNyn
ideskwxtoO3ayX1RwSkaY7df1ykMTMuI3Z1qla9d1pj7rIdahTk+2LvETiykXw34C6U8alrzHKaU
1hXu8uTcY+WvhmR4DiunpKWqYxBBPNBL67HUh26vl2i3TEJ67hrdRARtKdY+9mCDgLjD40q14qKT
NYTXqviRBXWxK0SFDo0C1Lkqi6MhqoPuSPPOsS3zlFoTkmnoypWR6iQrpcpTlr/ZckQzFjvGyS2z
i5s7Fgqt2Fn7hu8fvdI+j5qhnCg5IPPRXQyVQt3UQ+CeSK99imUxbJvE/YmTyd6ZiCnChCJGT4cP
LV7ckXBir/TRsO67Btxz4DTiIxiWSVsPh1aVFyVMicyLOmODFtXeViFzIZwW4U43UM4VVL6oDfsG
kVHY3AS8HtIG+KX2UXGYkujgZ5ftvRH1Oz+ImoVT4/GD1gjQpnG1e2ym+OKHHlaJjA8yBe+iqMEB
siFuXvmMLBrjm4jskysHkkmDRm6hezPn04AneWOa3Cdp9WEBjb/3EvuXbWGPrSv0ZXl9X03tvDJX
fzlZ5J3cZHw17YNDCt8xr7XqFGr9o1PgMq5gTOwMbKGt6gyPIxSk1RQ8xTTNP/mDm6zTUH4oISlF
WQlmJxAnIzrQbGgvWhu0l0ySkiVSQn1G1wu3hqUlF+DOUIA65b/qfP8YmXguXQYqy7RMmSF8vQVO
8uU+bgg88TVjF2iM1wWq8lWk6qQDpP95C/rnwIz9TfMCh1mXSnN+Op4/BrV+N5aqTarYXWVQ4/Ma
qAoSrBOxKnLrJdCYEAUIQLeNf+7rfhGKhN+jFb20mJDviE/89u+3xH9MjTgcxqgIRFDj0vr8cji4
pDm7XEzvEouotoEEtYNapbtelxnIObfYOYn69u+7/Do8m0wblq7pXIGm4tHXBmcBpVXif8IWVUKj
NX0TTrZOhgtDD3Pj66umJFFsjPrnf9/t1y+a3TIqpG1P1xFZxFcFSwyvdrQw3HGfL7j9uVzwp/G4
S9X8IW8f/n1nX6XWkzPFU7Ek04DwTNqdX8agfhrpTRWS0NHmTXHwNK4qkUbQjtrAWwLNA067r7VN
4TIK1g1Kk4oWR/9x3//63U7HYCCxZmKPgIWx9//9qZkyafzByH7f9pPEClfggBYw0JWlZjISwHf8
X+Xrfwwp553y47ZtRiuU6L78oKK4qAu9Z0jZKhRX/Tg7wrskK65oOxz6sK3IjVUDQmRcHNrf86jc
51WRPv7H6f86ppyOgtYuP10KTv+cF/dDEZSWSzL2YI/xanDg3vKV6ShuJG1zmWwyT8GAU7TZEU4n
Iuyhi06hP6F4je6xw1u0HhsNxghcp/+YGH7tsc0/Db4Oe6pH4Cb5Ot6NosiHEmH+nrNLeNkXu0tW
QjZPheue1MkRDGzoR5VpxXNEDBg0hJF+UlgqyiuszJH4EqW7/vsZ+zpdnU7YpIgwJ8cjvZUvv1dF
kYQWCyLTKDMQedagM0CLPzwnwoi3iUNYVIQQkiHmfeeR3fbvO/86Pp12zpic6ow5Vde+1hUSJJBR
UTSg1DpazyTd45QsPPM/Trxpz1qtP8ecfMUYHww+KtMNxFFf/iMq6ZpxWIzsKDe49MTlvnC8B9tJ
vunJzlfVn0YCTTfNh/gEjO5niDL5Lg30d+pjf9Vh/s2rQBa1pg2EEX926L8ZVjtuK1Xdyc4nsZn8
gtxvjbNU8O+Mv9AzE7QjWrH2hEOxlbnnMo06dQ1yorvTg9zZBS66aVSu3c6x1GdP0X8yhWb46oce
3imt2Oa9P6EXN81olqsoM7uFRewOFVodx8IozhrTtxNfK9Se4EeKL2hb4RnTVZjYkS8XtDD/0pI6
3mijtoTP5OLVzE9+3f1S8rLdC8d886Fzbk3yEJD7o7Edg6MM242PaCRwUd4ZNpyvVBfrgnrkEVDh
ARoZxjqrOmCNeZcFwqJQTMauzD43lty42VsJ9ALL5ZtlFd5OxgCBDCUilAPOFVfLVVoJ9LquDQUx
fbA7CkqqEScAWzCla+4W4AeEIFjhd3Ub96AVCgbYPexffkNn04s3auzsCE1x12ix6rvEFo8gT5+i
iAxgsEdgsUxFu0bl8JQ33hqOyxGnfbEqEtPYDK773RbBQyWNH/boFnfCq84YJp/72FuZ0eBt9exs
RcRSqPQYx9ZZQN7sN4UGRQVoG3cPSGvQjlBk17FH+X9ERd54QCRcbeMjgcTSoIA9MHbWKexeQisl
UZSZLKo/4AsiZ2xsl+rSMZEdeA3pepmB4n6MYIiaId5yIbe9Sj0vBH95F2gBqYKV/5iWjHbJbiMP
OkJ4YAA8sMrMRvfqT4xnYgV1fCljafV3ap3Gm7rJvtVZ/DZV4td5HmzSKMhWle48Z1qHZj/uFe8o
wuAXEws4s3nx3gLygYzYknoaiHev8F9NmBfwC9XFAEwMgJcdnptxW4vuXffN6jilnEkND9QIygIp
wdVxv+UDZj8GEh1cuDtLw4+iqf6vyphEXXG4HAU/SNGXJEx7bgXNl0lFFVCyzIlkwj5756oFWui2
JSc8lT0oiRy8CmTosivA5+b3UDkrbMmOXNaR9qrGNHgKhxiZ1knXYZ7uUZxZd8BfztmggV4I86UF
GB5+CymBnoFvzcJVnJjicbDVzVQouPOcu4o4q2XFxAxPQAHSGgg/9UzCMR7h7lxlkdzbHYP4gn/b
qDbITQgVn/Sgk2kRstiXEScZD3/u7QBb7CMmcxPbYRypBNVNuQFL+VwGqEWklpIoQeyoy3+DFvXK
4rvZ6aRK5z4Ytyi3tn6tnJNYBfJkKT91J3lWZDxeTP6TXZmED0PeX5yy+omrv3tMA/Oj4zqWMnN9
Cwjdauvuh6IPoAyxiEbFiKcwxpvjtYjc8TGXy7QXiO6dFBxjwai7QSUAFE8r65+xSB2kSsBiEx8A
RRO+t6LS7+wiLhe0UMkTbTaVtAHPj/2wAPmTXapwCFeh4v0ET6WvFMOXV2do3sRQ/hU2YbD1SR67
k62WnfBJE1RWbForUbepYoonp022pHgincmFCgxFhWnaw+60kkbda829Tf8Q25+0dl0XYJDmjJoj
m8Pq6jFRNoJd2xLMaBfKmySAaIEHxIeOMVZ3Wc3oNQ5fYgvhvl6ZybK1aZ+0xaNWF1zzQTqMcW4s
tDYFYmMBjrEGExEmk5k1ppiCy8paQtZfFU11p8n+CTP+JtDjbkFVZNFTbeA+DF6hVV9bMJTLqm+s
42gn1rFOsZRI1WvBoptbz6nq711Qnos03WIgtr9zOz+Gleu/WFy2QAK7r1YGhZahmeq7BPLqHUSj
AUJLMoinKAWXgr8ZM4s0mjuVkvZ7MuI78GHEbCtiHo5GkN2VleYd2pCkMiKG211AwX4x1D7Z9U6t
LNN6Gla7EHhEiJDKqkC2G9ODMPEyOSlBJnAvcKaaTvkgS2bhRhQANuMhgLJDH8ixSHX2zkR+E1ST
efqv1G/8ex+OCWHdwWFeytAE3EM84R8dy8TOxhF+5SrbnbI2oKjMkmmpC7cKlVFZS90BFmG4W4zm
+KxFGbxmhNBypZ0oCpNrwssLUMyuGp3iUQ9ei3xcj3lQPo70Mx4DRJg6SIKqysutUevdUZse5r86
u+qOXusREh4QHwrK3SzWn6+QK9sf53Xm524rEu85bugxvPzx3Oc687aVeYt1DROxqPvtl83MK395
rgC3gnYz3ecW/L7RLHYMMurD/ODlQw2GtcAzOM6Pny/Nf+VOfmnGuNzGukKCBwGcgFKzGgh3leMQ
U4ntLZdDoQNKmR5ur2M9+pU1tU+qCc91f7+qpR2d8UAVG7APpA6U+V+hymUsgUNwLZI2AYZGELam
5d4rpMVdrJk5SB18hngNx2uG1mffcYdeu4Gnvxpi2GfTNvywwkInffPqkOu263wQcbaddq+VAtRr
2obbYpuyh8q/Dh7JIkb14bqj6T91WmftU8E/rA8Ja+/0af7mVPxv2zAxxcDdxay1yarE88Rg6quh
UIPtvGgI5WoQ+He1ZW9fRYCAYloLdQg26yhjsp6N+RuJgSiv/VMmRP8Qj644VaF46IQRPhLhFDwm
fUQDMPaiXShk+IikZTjluXORKuhHgrIiXN1EZ2/nlWOrtE5J2yBt463zRtCIkrqZtgbjE7jSRqM+
67+cuC9+Bo7dwbyQ+aOdqfkmVJxgr01q0bIhlkrasvwY2wyHW1D+hP/1TIEne7UBviF4rd1jHzHk
ajMNiqrSBy9WFH6fNxuCTvICa/hmiWwkQ9dJLlGvF7s+1t0N1KUEJGTlAEQq8h+2DpWHzccCKrST
jdaj1VbeWuhtvS8gnJy5/1OB7lP13fSq/bx9LrHXCpXMK7xVn3t5K0/SU4cDo75wHUZF/YxY5/YJ
PRcutijK76PXAtUZUu3iM0zZgpvJt0ki+cEIGBXolKunJq9IGwD8F5eMFX2Z58/gkDt0GTaKUujO
z7BrtGVeV+pmfhUyBci1KArW7rRyhm9gYxo+xehp0clNdYeKh1yE6b29Vpn4//mqiTXOnjuDu70f
De/zizX2mUugZfv5nRRa2kduCXfz0vwg3edh6P3Hee2xabat48XXeUumob+A1mnP82uijRnZ4M0/
zu+LiY1e2KPi3z5A5GhYp+Ih3N4OQjSk7vXEk80rp1ElNwFTud8fQLrprkk9DcIeR2zHVPGIkkDn
OX08I4mwo8XyB2g8wmBwSaycNGboG0IsO/qent0e6KBkxOK14q6AfvDnOhP1ChLCtPrtnUpxjSWh
KvNbPrcwr8GQMzu6sc4Obi8rhbLukoQMgL93evtzfuMfWxUZojvY1wx2pkMhP4i9/mNz00ttb6+g
YJu7+dXPzzEv/vHmyAimeHS+v+ldn69+Huj8wvzw+VnytCFsiar5NHzmrjp97tvBfK79+Uqnjeem
UIstodpn8NwCkE9gnJxSGKdO2FNW8BT/UNdgfpXSgagBWbrUanmq4APKTc2QB08euRCVQ8z38vPd
qk/8EU7mfPXHK/PLjW5soBRr+9smhGPYO5AkR2eoWjI4p13P66kV/wYVnopF3DXTaP/vI5vXUcbg
3ZOS28GQIHBtUyzxOgqe26LiN8ZqFETntVAlEPfBWLAqeS2nvjgD6snIzCB9EDBvRioM/ijyI8Hg
8jqvFgfGNW+S8NjSCAsXQtgPbpG6h9sigX9PQvH0w/yGeZNxLJ9zs+kPt036qv7ihNTZ563ND0Ee
vtVAZn5vw+ja97Ebwtsat8NK7I9As939bS9eLGEXl8b+tkmZBT/8Qg6/F0Xf/GT8Vf9emTYlxvlE
MHb9+2N6pRHe1Q49jt8Hlba0Sakxgy/hVMwPXZ2Sd0v1d3dbpw+ZzWKkU3fzIc3rUBWAhkAA+e52
YJoykC5C7Pzv91DPIuujcbM/tqsQzk2BNI5uz80nyhYjMx/q39vPbacpOQjp6Jrb27Zbo2XQm7fq
ljYvHcZGA58jURMhR5++KyujaRRopJTfluMpcSMflOy2zds3WAuapW5LTtn87TGDVu4qhPGbz89t
MBdd2F1sb277sS2Z4JXvtM3nsTWODhLIqPvNbTtdyog/I1t9I+ZjwfBHcDl28z+2C1m6WXQ6RM/b
8SU6FYlBCcIN877f55zGKPerIfGYxE+/LlshScWF2f97uQp7c2H3rcaQcDoHlcc02wMntr5ts1Ez
pJr1UK8/jzVQ/WCZoaRc/z42KO3Lwcqz9fyZdQ0zSa1empokkIyb86Y2gXYIiEx1uItK2VxHCfFZ
Y5Y/L+GNlqTBo2xvksg/6bLb2LbsCAzxDQLa/+8ic/6NFzkkxvdZdR0suqGqN2xo4+IhnxenNW7v
7/731dti0lruCUT6Zn5rNr1/firgm/jc5PxUxFOQx3pi5lJtaautvHqUak9MSzfKtPd5/TxzorOR
O+t5W/5edhalCEM318w23FNt6bft9kpfXWPRuqdpu/Pe5/fPT/mR+cfe/37j/J55rTZwnNO01udT
2bT5v994e74zoa3Shl0mIAk0jTuPG8nyWlmte54oXJ9PedJXz338zSNGfEi77kpPp7sWgTKee6Ve
FdBgDmGaP88fWysowpQB2Y+YPSFRu/CupVqzXc789AktLm6417N8Nx+tO7j2qVb9Pz4TsZn2qRDe
/34rorit8ftLmhZVH1rydF7nz9JmvkXnVPn9rXbTGtPifOb8QP7yzSY9tYLxa1fFHzSt9fVAOtBG
E6F9bQgZROlJOGXy7vcBKRbg9FdQbp33WGanbNSNM8ja+5rr6BEyFqmQANK3PmkLq8yHmmyW6rUf
FEICicLCZoQ50Epq5Z1oC3iHgaoccbGkj4MLWlwDMmtVo34in8xfDkMS70vdjl5Dw1sYdRl86ASV
rHtUqJt5UYEvCKKaothbZvbZTq0SmvxuRwJlZx6RLBRPnQu8OI5MY1HoXnAfkzpAIYYsl6If5SV0
ivbe6RnYz8fUBPQgo7onI91NkkcKEw9G2FhY2XsKRD2p823UWS+ulqZLVTfHSxtk+aavk3jXTCHe
g1r2xxTvVINuiz/nZeaUv/8y9PS1tokd+Xxq/gtf+jRvn94xv82oLFw3IQyz27boVhM+/fdmIH+x
gyQlYRKB2Ofzt83My5/vmBcFrAuCEVUmFPOuPt8z7++2FzP3cmBf+sfnm7+u/bltHS5BChBr//kR
57cJL+bYPj9K5kyBwSStLv84LV92P6+tNE61SxwCFP4+Db8//PS5Pw9pfllI57EcFXfzxwF+rnJ7
nwOSfWWavXM7Q/M+b6vPm/jjGMbBPXTd/o9n/v7uvh502RNni53MX81rf+7zc5u3feSlhuwFQuA/
Ps7f3+W8hTwC+VEkL7IlmcAZindN6owCVVFfsjjLtu0wDDsb5vJ5NBtGqLbpvJS58r0mb+kXH5DI
XPNnGMXJncoU+ZmUhnzFHFU95VEl9qVPhbcHmoLqSsOlpRfdx1gFh0pE3S8gEPBafCBz8O0WKGbq
B0A5HpKIJj54wEqOo5Gaq4bgv6e8Z1wdNEb9o6bV1047D8PwxQ3b8M2jjL0ENdfcw5V0tyBKnC1l
gPZ+fmFehUnP8+8jnlyeZvXDygEkE6IwPI3RAOEapslx3nGXRN6a+LHmYT6s+QBrO6Twyz7jIT6I
2m4/FBqeC7Ou6+v8EWmOiP38sW2gSas2aY3njKYEgV2O9VPzl+oQtb+m8+ZOJ3DIVWMZ9V0H2Sge
dz3QdQjrWn2ZT37lJcV70QegO6azZMZLm+TUv8j70O8y3WkfpVGLdSRy7wBz2js4NCrWrZN3j43E
LC3FGP2lEZMyH/H0vdIzoOvAfRFrB3BBiXXu9jCU5J+QAGhMQMZ4p5Leptp5fs61KNiNHloSkirL
BaKt/oXMkxK6c7V1Q027zySxJYnkGptPsROKD9UQzDLIOp+ggYw5Uk3a+D6xIoaEj73myW9pEY8r
0jThODI4SiCunrQuEihIuYvmrUkC+tBVa4eEhb3NBXvPDesD4TzyHcUNzy2ZLcc4V7ZCyJgxUJu/
jw4koZi5OeGbC6dT0w2iRaIhUwIcieKrTpabdA+RWe5VG/0Q9Eexih2zP1l6Ud31kshbv1INzPO+
cRJjYZ6inowoF1xy4BGZTHiM9pKR4N1rxnNIKO2e/4PkEX1TSpCu2GDJHh9yQUuDUB/jtC8S/0nv
RxSIkOQpwjIdbVL5olrS4+SQaudNNJ4Ij7vbgoI06uS5DeLgWdaTP3goH8u+/ktpM2vpE85xIue+
4kZrlKsmKNqlHIpHECPiHqPQsA4MpdmY3gZeEvcw8yfV13cbUNIruQzaEgdRBxC2SBYWseakL3C7
bavavvRJBtUaSPeHiwFVa3zxRKpABWnNaffG9EAxSVtK1zpAtDRPBmTY02Afqccap/kZdGA/ciez
GdnylNrlP7WoUkh8zcIDpMVi63FeT5KRz9oA1HhN2wv5F8qiqRhJahKbo+Pn/RtNqSh23u2gl3+N
QjwPwmmf9Z54mlIQ0YvWB6p+H5/EANxTi7Afpe6IDcGJkldVZxjQ+ZRx9fKYNVI5WpbSnQq77BkP
PLk51TgThsRrgh98VSaV2CgMhx6g6BD7Cj+BpukrBD6FaLOSNO+48F7B0lzLjmS2MMeDbiKfJRlk
WEgjjkmkHU+0iVE06CQkibqDq2ZTCD0R4ImdSon3ujp0f1E6dknv02Ko78iGyK/+XpHxDYJNT1eU
XdHiO7q5hRUX0ZfMtHuuEsqyEb62dFo1vCCfsr0WbJGKceraNSS1QniuHdv/LmJnIRKBIwxM+8K1
a+Pi9r25LS1AREGo59c2ire6Gf4A0pSccy+2lyMIbsQ2AIeCHGTGfIrKMqCbqAfFOptOVq0w8CAl
EbhjS1++KLn6Us9fp3k9PuCFXIgBJBwuceXOFjTLxpFAYCy4fIcNspIyya5B5pXvY2uKO7hUkgoa
vERDApuVZrGPxRL+nTxS9171aDrWMar+XajE1j5IxrMsyoyYIVlfMO25O71w7DurttdGVqavjKfG
ZTeYe6a1zoMzhK8Jk94PH7jYghp4eTT+z/NUQt9Ssqd2Khnn6jJv20swyHyfw947mQKYkVorRHe4
jAgrWAtL1UnrPSilfO87k1o8kBe7scEUGv1RV4PhaA2pcWiGZ51/33tPUFAtc8/Zi7yI7vGxr6Ru
LJWgW2lWlr2L3vEAM5b52pgW63K8tsQ7LUc4TlvNIEEjadp0O7qBf1UoUxej+qr0g3yaH9LhyR4Z
ErpD5hzKKDae0Utw2U2ospGcYNX9um8FrD3Vabc1vVQoYGVxGsd+CfsYTFtXGkeaTW5zN0JBPxr+
XUR2zis/nWAzBMYLhhduOHmWHRE4UG8rnWYhs9Jcp01gXowGCS6Q01VkFP1Bl3p3KIl/P1Rh8h4U
9ltJB6ixTbSV9OweYCHHD8AOO37OF4DW9m4sS9i+dkb4r6bYD/RtGA3YOGWJKHAecr181P1xvO9a
Sj+D8k5k0GSpMNygpAen1A9FbC1GG3AbXEltzaB93FReMK6TUlXPrcH0pjPG7wYCw4Vpjs69V0ll
KXNBqzrP36yqrOBfMYC1XsV07spJGKpqJacq0/XboqJru5aGMbx/ecxLj2ufJS8ydNE00nS5GIl6
j4SwzAFFT1Q3utLlNTOmrFPNf+DO8ViPVrLs4Eo9KP6T6sT1fZjq/dki97czxD3Hau4ULlsHTYJN
hmNN+6tBpwOg1F0oabCnNHtOw9x5j0p+8KUUx9LPCxSsp5hWLcpHq30C2vzUNmIybsr3wXodYsv8
wAOorTDa1HvLLysk1AYXodLN9kg7jVVNY4nol6Zfx1zlV2ICpc8PfZxjBoteolBfZHYn70cBfWMQ
un7xq3uGdARmu4WBuBWNFtLFpzlug9BgUucoO+zmRQYfZgajGqyJchkNbd1Ydf42FEzRjMBKdmLD
Zxx3Y+q7K0rTxFzaBRUGCFgn3DXayS7gyZNdT5Mx08oD+FVCjml0fkvpeDeidVaO6wN57FGOKaK0
iKjQo6XlVdHKCnz7SJmCQpRGmTH3peRb9e1ljQZpb3k1EMpU3dVEb60rIA+nyijjB6uvEC0bun7v
RlysNWInQYOXH3mJtiYhCxF7XPvEycQLG2bZDld+sslrxTz6tNewnCsCGJKh7SyoiGtuyDRagugb
gm7/ybHLDTwH5UCBHZo9/VM6vjBopZcrsPtinz78EC2HBNBS38HWncHAhXGuB8s8zPJVEsUO0qv4
7O50eXPCHBRkdp6jmfySSNJOT5DK5wnA+bpbq0YybBpXJ3mwwKzm5QuFaLX1GHYxER8dStCa/G94
iGZIWoYpz6pTht96/qkZ1QXbqgvHI0k328rpgRokgJ70ylLPZXpQ6qre5g6jfCfz0faqIPwdASgk
1jBjmzpxUFYhgFySHhRb9YNSYT0vhNae/ZSQgohaKbUrp7/PbBMUM7lWe+6j+V1RJMk2ckNgGHrf
HhSd2KyhoJGr0LEXpXlOSK9U6xExfwAZJI4hg1Sx5W06wa2S22DJBcslh8hV/GVT9MgX6srGRsy1
cy3kB4LN8SVpynFNBVP/ZmbO9zRK7oPEHx5j61un9/kDqVkoHkJZrTQzKB5ih8a9TcHnzkL9vm3N
nPKdku4rMCTEpwwHq9PiVe/b3SGmFLwuvOibW7bkeMQJTGG6vZox5stOaYnAU5qCQijEP7CfpkUz
arAXDWoTsgid6r6SpVxWBE8vw6avVxgzY8oBBmEtAdoW2/VDbree+sNtqXDbuX3xdao25oQ+UQFe
rdJa8S6Dt4ursX9MCIsmfA3tcFcOBuRw2SwlRgxQjdG3ojLMXVvDySCPqCMaCsRfK8l1KBArkV1q
HX2Ed+Sim80JEp9cZGRhHkjnBesIJWbbhUZ98RPFWiRhQOoF0FBgh1ydgHYbi1oYRC0wCPWWQ0jP
atRs+ehn6Vnp8oCySjqpV2mdaSrTA8UnUZdB4CMg9VWnZu6T3Rtrag3NUu9oYA+MVHYwxEjbiUfv
ffDya67jVXcUezih2YC/KUk7ijU3uODYvC9bEu3MkdT7mJsqloPxJ2Fp195xhmOrEqeuVWO6qtdB
IUnyntL9jMIfN1l5wbsK7TvdtkiM32qdnvWIinMtFTM58EXry4EDH9T+e+wV9aVWi+4EpejMN89o
HLjaBw2gK2pW4HNmg8q7PCVqEJ8w15rXRm8c4l5dtF4y1Q+KfDe49L7rC2jMDZl1SItFV0D3dfTk
g1ocBy/FGcO2v9K9F7/zyu9WFOFUdJphndqAYRH966iTuU8nrV8tMVVDCU1bGlQN+YjYSkDxK8hT
LIp6JySPH23jiRdGI/ijAWdelDpklqGN9crqUS2I3M0OYo/k2nj2Ik1Ss6DBoeHTcBLzARkc6d4J
c7c72Rg7cjJSYwWQhCQWz0Q/ZzZ7bLHNvu9C5gDTXzm4K4Yk6rRpuFeEwol2P04vK97Q7j8XExo9
G+78a08m3d5njPLHw+dzskCKldoNme5x3e07Oq5weWytow9Bonlfy7Xd+x0TkEzdGrZv7+F9KFMW
pXIZumBcRanl3Mdaq3GTu5ihr+zASW2VDn/1aNdnMiuXQaFpBw0R1VIti4uLI5ACBQGUTTySs1B1
khlsgx6F3IVFCAyXeXnjHj31KKRublIz3Es8buec/8WdAGnbVdUF5WB7IgWPc5FlzQYesQ/RZjL0
gjZ9ARWHG8nQF0k+xiezRL0W1wWgB4EgKoO0dwiEYy+MfCpfWujsU/8cOoP/oeU7pTWiIzFUEIhT
0vIIhrxaeR9vhes2R+xwbg31gT/nhzgSBKTTG5uapwQOT+3psjnic2OkUZLfcZyXU8QlaUmygMDR
yQsEz65Do/0pI8liYWbcpztqSJpnVXjj4vpYTQ/z4vyAwr5cEq1VL7Te2+ie2iDNySrUODwEVcdf
YUUQYhbEzWpUyxF53TSmAli3cBIkN4k9NPXtSaINsYtCrs2wJJ4iLxl2BnG7d0YJwg3yc2+dnKxb
W83oXwrUSqXFHLsWqnEA6GAc5r9qMszXRRz/mpc8JzN/Pz+t9nXdv5/TGQKBq56WE089+G5Tbsnu
xb7z5S3cVP9lMzLk4GOtK2G8Tm/+/939fPjzpj0imYJISXZf9jsvfnlufkNuTUOQ+RVT2B5pSwSb
/HE6po/0x6f7f23nc7OJLBe9bsAe+NeP+cc+3RSMYNdhvy+H/D4ybeO7qcTdnWam4kpuAvOxzB4I
hBrSD81XaBJK43tdIj+HehifUWp1zNlJJpvfqoc/0KorH0mek3SKGhKwsaJeuoQ61bxCWHuHJKi9
l8Z0YJbooblVXC958r3yY16BcWpwxz9l+lgMpO7WogPfWwvllVL7dl5Doy6wMLnj3Y+BozD2RVw+
khj43SmWtu9iNYtwjOa2ZhyTuPDPJWrP29EFBHSm4xi+UyeK1/CGw70fdvlDPgGH522T9fM06kXy
bGZmstXswNhYWek+a1FzmVdwK1AtRBD219qD9GwOAGilazvvIwPP+dzoTT8uFFzAZ5LlBREAjBDn
t8bJExef8ltg5cmqFm1zaGJKgJWSWreda4m3D1RK9syvmMZRGt2OtLMfI7L55i0YqviZRUP9qFGJ
2pmOZ4DGD/VXJ+HnNn0vZKGgg3MINJrAQ4e8E0ifmWN+85kbTSsEAwrNVJH+0fofxs5jyXUly7K/
UpZzZEGLssoaUGsyGBGMG3cCiysetHaH+qX6je7/6gVE5hO3zLp7QiMIQQ24n7P32kltXOC5ic+P
BiDCqkf5+l6FXMDGRssPDn+pKc2P8e60q/TCZ6XMm1ecesEuLFRnKywxvva1/zQfm4ImpeqotJ70
uGgOSk+CadKPw7vvh6t5i85B2yeStr8EJrpwGGDZiiv9ytGj4QvRXMscpNsXHyHNxitg6IZcvl4H
kVzQCnofzoQx4zn0S9rWIVKVinTmNPQ+iK86GJHdPnIX+VtjF+W265MYQjZs8WmDqsQzbPJrOUU2
n01YQKYf28H9SKz8wbgqfrEkdQrPJZE9JJflqy2u83pk2uE6UCEvN00c3zOfPL7PHSNiJzFAuk9G
yI9cJcxvNa/Qy9dUl/KrE5nJxnLbbp/2dfXSp+HrvN5DZop7XdhXUnWUk9ColEGj8j5kC8Us8J23
wrabbZ3pEN5zklCJ74QbzQYu8aFQ3Ar3jA/FuahRhRx3+lz4Yq6pP8pXKnIE/4aGwbi5yd4zxpzz
nl4g5Er2LfF5Ve+eXFd5LjP3kpd19pzlSvpcjTkkIg/i1ryIM9s/Cr38MS993thMy+JqBLM975WE
0SHwIDyqegtXOs79p5xMUmjQHDNSmnqXRLFYytr451O4ChIqpWSwN21BjR7hv26I1Xz0+THTv0si
oe7zPiQJtGuZENY3b+DggHmS0fc/XrKV79IUYXCtVf2R04V4K2rOD32ePncICu5YgqjPZ+KtFEN0
jGGFI8BlEVy8ttYqG73itOgXjEbTgg+1pvn9JvM78fDZQ3FC+9rYyvt85FailKWbPK7mfRC3lKtG
5N1+3icR2mumVPLWWKCBmE5PZy/xhrm5POd1TkLA9EQYNrKtVZnBhlOGeEs1I12WhcoIfXreyiLy
Mya+siLV8C6pQM872TgIjkFmEno77eQIf1yPmqrx82CnoGWsXQl0evPa2rwyECkfnakZ18ofv84b
9ZIKOohRdTUvhrBzV4SUDZ+v3bfzV4FX/WbVon6FXbmYt9LtIudCzUwj+og6faTv/a8b/KzqeZTN
eAbfX649olKW89p5xR/bzfeGnP+77Awim34/QKr1yDjmZTkgXU7jJNz+6cHPu5VCPa5M9f0fO04c
Bspf0SWB+XQKpgMmgycpb04vqWnJt8kk4P9Mw13zx25h1mQ7rUze/3jln0eiFmqt8c0xnPtlF0ua
AIXjQXweBrckSWMJBbVcg5UY0ErIpilqrvsbXyuad0rDEL3GcmXqmXqyvSE8U8KxGXyb/qXmisRP
ICdInlhYaEsBO9X+Tuvl8GYW8Yq6qfPa68HBKMpi0ZQiXKmSmKLaCsR1vvG7Wlw74ve2tUSV/8uK
JNE1IjYs5dcVhYtbJuY1Lec9KLyL63wosykUBE8FJcHpOebH5nsaeNa1TxTHrytCOi9riENwg/66
hxfH+DTiOMOx/ZdDVQPyttD15eqPw8+b5LUqMZ86tBantzU/Nt+MoZ+uLGQuhKn/ZUVM+tayKEX9
6wqlrrQl1gPSUn//rOZ7VO0498DV2/yyQu0xeFS+W/26QhPofrS6Yu74+6Hml4HhFoKnpvHZTyv+
+BD9FJ+OKG3xuWJeO+8xqA4zunqSC/31UAjQKJc06I/+2Hi+10wGbIMw319XdHX3wyGGd//LDgmq
Cbox8vPxKMcmFVghgjhOAE9oedO1p/TpUxdhzE5tET91vpav+RmHT96ULuoxgbvlBfEDfiO8WycU
umBMZW5U9ep1V2TWzWsDsSbZy7jlWSLXqVtpty6M2rVn5uMtZV6w7jSruwXURHm2sL11Ff++tFKa
W6cPI9u51S3ICRSnXFHeUMJqHM/Mbp0WGGucYMmtG+n2doES8WyJxdoCVoJe2mtfOP5VCSgWembi
XXG7u+tOmPaVNoc3PZt1zSkX8d4CA1+4orCdohLslIbQc/zhGjSYJbzY77DY9fGGGDx57WquyPyL
xNUjiIm1Q33NM1oEfgpNoutImCXnIL+mgSgJtstTnk3FbqYQ9JY3JM+n1RBecbs2ZFUOyiWtKrnp
7MK7sEm7oWzsXIg36zZpoFmXLnb6jRegVQkycoACLdQvgajVje9FlLfNUdukvtXjm3T1TeelHffo
wxudF1GboWZDPf0BJgEZUNjT8c2Lh17l6sUfnY95nYNI+pS6nLKHaVOwNOEhVYhPmtdq0ot3lPfM
1bwrYLNm00kn28xre5fsLIXa2BY/u3YI03pcQkE2p+ppe1R7z35lrowBiiiy07xIo6haJJ06fi4y
VZ0sbR6xE7JyXomh/42wFOs8b5tU0Qez0uYyr4sd8RBlHF7ndaRL3MewVHdaQTyKIEluU5Yo8tEN
2ZzJwwZKou1ZxBjBP1sU0o42qUbT688bGDkJ6oXRHlHl/GvzSAm5C3Fr7yruZT7OfBMMYw04wafF
2Vetvpy3+3yyz1tMB9/pCrjbefNifm4uu7iplIrQja6U5wiQxTLrouyjs9x7CYjzpYjC/jCF3a+T
6fFqDFduYsdfmkkIxZvCV+dlzrsm72Goph+6ZjrrDqzNXgGE/kp+0HHezzbGGNdSk2ND8O0nFYow
bjV2GMrMxPVr1NcUR8JlBBiTtITBdabqHS2nkzeTYQfWMJ0Munh8Kl27eC2cpN1ZAvmYmofDmxcy
Fp43aLWa+NNxuBR4Lc+4aaxlX+flt3yAEpe39Hs6o4dV7VEdh7v/0qnFl3nPog5qrOWyewryFKpA
UnE+cVP/o4k+n7uElrHqUq+j88MFr6wj9MqhKM/0varzfC+hrH8iR/uXhz8Xf980rJjT2TlRK/OK
QNE5xrQ2+v1e04zodQqPcgSPp1qdEbL7+9p5O4v3QhWanLffH/98nt9fTVPpcmMM1EOiTuEAn6vn
l/H7a/FrH2sW/qc/rfz9APNjGjSXlWK0yue7+vW1FKMxHG2AKJ8b35tcvQ5OUTyp002qjbTX7eyU
58lPmrTRprJMGlsVoYdOSpiKgV4gcFOgR8xKVkAh19S1KAiqIrgbkoTX1BiY5SnEVM+PlSDSVjF4
R/pz6iuolL5jGuZjEdOCM5FaPyzmEDeai/pOjgmZgM7oP+tWtVeAXm4z9BQIjCIyiv2kW5WYKFdw
pHAHkO/ZR/l3L/PcgzqG/SWPdGNfdONTjSJATbUTuhLKQaWNvs+Kig6HbJ5R5k/VFQmP/deWIVFC
WOt6NIpuJ6Pq2Clw+8OkHZ4C0ayCUe9v+L0AN1v2PYg0na5X6MLkUBC2VXQXU5nto6gS6yypNE6n
IA1igjq2viLjreFXxZr0zGQtozLduKrSP3etMlxAaZ4VSUFdkBp214ynKM3ee2kSB+x55UOKHkVw
Ht3npSjcKr+FQ23eGm3on0Z3SG9a9TOGTniu0/ClGyxlnypNcM2FnqySwNPeg7Y/ZP0kO7ODeq8r
aEzNKmhWToDGXOXtrSkCLELV7W/zjaDCccHVegl7q3h3CuuBiGBRMkbX48a6NowmUdo67kFR1W5N
B2zYjX5pftHscQNA81H1KBypgkc+o0g/0TGdRsU+qchL4lp7CKfoVywlRYFpp3XXJXaURaeU/oJ0
4vhATdLcJS6XhpCxAJP2egQVgZ8srfDMCeM9hBq0Mi0KqGU1tbCRS+B3o8tTusCjLCyh39HInw0y
lV4d+eKZdnKJQ0cc+pzqUJElF66tWzdRwkvpkc6oKuVrQVbsqYquVf8cOm30BRcxoNXm0FsYA0QR
/AY2Bbz3VEnUuhHcc2dWJ9Xd5EFcfsl0MqPi9kq7MDinIe+LxJroQfZ5d3THAuKr5+EtdVUslrWh
bK0+q1Z50jRPGfXPXS39Ev8/vjUpB2dpShS0Dddkv4vUU9MY3QrJYP8W0O+DFLH0zCD4aWbpTwK1
NKDkir304hWAwPSUDQ4BtjTJ98T1WssKmdgaD4SznuFTGfUGjDr3empCZ1TvM7MInipByK5ftPfp
kVTy11Mt+R5TlD8rlK5IEJWEoCfW167U1FNaliZeroUSIi8psxLcZsCI3SktjhIqLmdBso40XI1X
g+ayGg3FNzfo7EULZeBQus3DU5Li0ghERE3h40Cus2zV6ZRuDJLm130b3DXHyQ6kojdb0w7CE30t
d+/nQm6hey6aqftddy5nD7uOD0RXukcf8dLSF9C4GWXIXR3q2S6Iqh7sD2WPATPuh5pWj9HtCSXO
PMLp0ry76KG30TjB6cq4S7rUeXci5dJEcRstCIfdxa12cOhzvvD7L0iEMmoatUG6iwzZnXI1T3fB
dA/zUkrvt0v3c2h1QH9kiXa5OyldebXUROz9QpJQ7JPC1tdM5tOGdCs1irtbAR8J3wEJ5a0ZxVe6
M6AxkEQgguIZzZFxopp046HwA2/JpB+EK+0pH5vAViCAY4SgJ9R/kmHZQB54DZkamrIpj8bk9oug
+596nUKS45IYZsIsWVRt1uzi3v1etPlJME4+G2pdLcXELcrFexdWe62oAOaJr3mCTnKwvPb6OU6W
V8nF+BZUQltlRJesvHo01onwmn2glmKTNtE7Fu3u3pansrDjd4SA2k63GOFa6CK+4vSa/IQ2c0XH
pcym63eEg/YSQYTYMsJ+0+gO3KvQ+ZI1WOoZqxBfV2TqekicAdx8Yb34KYpzrVHfNHVQjp2Jg17P
iFswOuVh1/xI28Ssl2gt35ShtB5OpL9bDuJP1Zu0JIqxstD1EOgXWs8EbC0H34vPjoNBi1bqRSrm
pe8y/eTZChlwbUMPeNBJezu3dqh/BYKVbDLpy73fkaTHx5Dt1C6B8lvm4c7R1AiHQmsQXmlxk8V3
cGvhuQaw+Jw1x95p2hetLvYw7o0lnR+MyaN5nW+8rDq5QveOvR3FGyzcUO3HqLopTCBWDv64veMw
/3SL35Qi/iHbiGgEX/8GKo68rktMp9xUhPU835B5+UbexUknywMfJCowUTfj10rLXoQqo3Uf6c4e
RDAp1mEUbLUZH5+5Tzn39sZQ5QdXbeO7qSEBDw3XeI9a9TtTAfdb3SWX3jV8ZPvGb0FoZhuQpOZq
Csq590r2Q7XRqjeTmiXt8h9NHQ7brKtfqNmqqK3Cs4ole8/AOD30U02SC7O2B8+Ii85rXs06tDZW
yX+DOONga6iW/vBt4wz3QvmmOJD6CBCPUBKh7lwEZaIhgdGiG0gKocQGSrFmXFVuo+PnJMJBH+rs
e4MSBMCZ96WMe2s9uVzJOKtPvULCvNlZ/beo/1FLTewdGZOnjPfTCL3kzdRL7BqALtYIP8moRInR
hl68RisEDULqBz2p0/PBsptmrdMiRYjFpVRNgkudJ/GJ08ZeSzQXCa5P3uP0V+oC85WQTax8k92A
KiIsN2YHZaNcMxm6BzuJJUm8fvWcWPEurX39yY37ZhVaDGwZKt/InzMPQ2M3tPjQByFkTc6t2i8l
8w0sLxcFRvqXwjDaZZHmyb2NIqBzIlg7lNt2EhfWyrO6ZZ+4z+loFRdP99Yzh9SlBvyi5R3StsS/
kf26lrKO1jJNDxH16WQwgndL20T0lr4kdeUcAgMK11hQJfVbtT0y8rYWKeGS96ro021Q9c3BFUG3
A/ktFjk1x4UeRdlDa4V/0NQyXnZxiR0q777DBGLS7/0mtZbCYlptG17m2pJdsIfrQNPObdy3sr4Y
UVKcQ91Y07vr0OFV+aIPvHHTOfoz9KHgiD8/3roB0IAk0qgymkN968kEWQ0tAmQ3ktRr29LepbGu
rSnwpCtDUbwdoTjQupHHIdRyVuih81uTuQcRSarcTRvuFF0BJNLE6b6bZnihqr64SB3XE2bxuZUH
y/EOpmsET8KW5cPQCadwKWRwMhoUxX7PTOce4ulLwq8O6sJlDZdi0w/lJOnV8QCTiRWXNZIyN0fQ
03TdCitzcvbyjzrMq9fYaOttocJlm29Ccu1/WMouMdIFH49FSG1AvvQ4/Xm50PWr2EQCM/+X58W2
qM01mLkjauX0vbHrFe0l6zksncPowRcSShktCiVKKQ3iIVFkn721VGvbrrZ+Nk60SnEirchgLBlA
q8AgBwd3ePfnO2h9kBr1W3IJGnxV3KSdEsO/GYkGH4hl5aps7ed7OfxQK6D8EDvhszFpXuncKisU
lChoKu3F7rojkxfvmpjRnZ+ZXIspGj2HAjnqU4Jr7DsnpgjmXipZvKKG2+w8WVR7Enx+IISO7o5J
A87UdYuvRUR3Zr/upcmAuols5XgTWyQS6UZoiopfjOKFk/FdGwJZXEnfPUKN5rtNtQuV7PTRxuto
Ul4oDZ+rqBNtFYT4gstaPcRRLb8PRxJ2u70v4R+OraEdE8AY26D2n81J4NtBSD6i3l+2uixOgz8u
8sK2nqNB6a+mNezLgUy0oEEQUbSBfgYGVRNBpDh7mioi8vyPONCDtcFVF9hfrd2IYNYWDumz3xo/
vqaEB27BEirLFITVVVQvNgb/TRmUzUaqJoL4zspXQ6S+hHP6BrMVdwVKdaI02v4RJ4+y6gJHfacf
RkHLKx6GrNJtlyhnoY/JOseX9B6nxZqZ6/A9qDp9MQZD9aT7IQSa3oq3XgEkoA+d5OFLSWxszTAl
48Kr61AzBSfZrHOsL3pHQU9yPj/RXNPPfd+i8kGBPSIPebRiAAFYYlLKSOJZaZkh94mN9A3YuMN3
DG8obMWrbLoPBtXdFbCbs6IO4G5paK110sjvoGK858QPqWYEefadGqBxmW/gx8oTUPMjKkSdoYpf
bhvsNYiFUmU3qgJpWGDi8kalsgZc2KGz5jHL6L5KRtEU9XyIYKnzUFpT2cRSJDsanJXfoKmdbnzF
AY3bqtY69Hr5LAnPqFESXCh4ToMs7ex08Zswa8oYg0YGaGkS7hf6ZBMVpnFkOGItCFKrjl4aB3vF
cZnN9JbGn7q16F97lYi+xEXNKK3qiTw29GET654A3RGR/eMG5/mmU/IvDQk9az0iAdmhsf0WKNOp
wizPptcnBKmTOq2LwDm7gosZg5/xZJaiWEvoQCgB3X7V5X74yqzySyH0fO1nubXs6qp8NIQdrjwu
uotS6O+Es0ZX3xyjqy2DftcN9Uc0aaXzOGxOpVF6i6BDdRMU8fTzQ8aTNUq3G/IRb1pfXMh2jHdK
jMgkaOFZVqFmr6qOf+/QPBnWsxywt+heZT1xpSfdWUbmDjMNWScUQc02v9ECGp7shhwU10ZWltjO
DSzNKpVCueeatlaatDjHnMI1NdwzukQqx0Vnbbq9frQU2C74T5azVFktU2VvRnyorsWYMbb1/mlK
6hmsAEJVjRw01PzwKFQDmpGRcbV3xuQk63wvJH+oEQHnJpmQVuS7b4ibxOxmDCjeuw9DLZ3nOmuz
RWZ0eIK5hL1jaQjRUb2jyfoeJDgRNRO3R4537JxDVV0pFv+3QkMIYJV9vS4845UPtF9kVUHUUvuB
isWH8hY518ladUDN81r1xsgLJdAxcyxa1oQTXbwB8xtmAe8y9kXD9XvCr4qStKkEdhN94uGGAGFf
TNFfUs9QgU+qaBpkyybENlOagfaNeRVXsEK+Yw75EQjU0lVSM6Q1mUNkcX2vVNXfU9q79HnXQYMB
VKvgiViYDBuOGYa/SGtQDQT9mRwT/w7lezN4vfKjO8pwuFmcwh7AreGixcnaaIPqRQk7/2YU4zPt
i3jdUhu+xMO2L0IJfjTqnjI1s96VcShJrkTzm6h5vcnbWp5AHNurPqZR7r3MidCqFaQkDtM04Oqz
9DUtgJSWLwbJWafT22qloyo4NIyuOPekw91o6bGqSgbq2deRNjqj9VKVDEqC0eMkrwzGoo+tfoWa
zNhKVRY3MrG/92k3fIn1aO8maYvSLB6+REQoQqkMwUjazDhmdeZoogwHpwm5h6ZmW0U/o1AkXxIl
9je4QlWgh16xLKy6gRXXYuCjYIQLKrfuXDSCG76hrZkz4eg1+R76Lfas9h2hOTOkQvlmAilYeb5f
bCwdv0tkfSWk0tlrrmotpGaqzzXFGsAz/QSZq4lxNqr8q1LgfiJ2RGwhqf6ozTp6Mzpq1FK+FXKi
nsWI+eMmlG+u1rvbvAC+U2RKskThbO+E4pIRgmtjK3nOex4+cRqg7ew1W1UrxmtTmS8NA5WCr/kr
ZZhjVzgrxy+qo2JRR9IiqoJdr77NUO86hKUwGs13v7eLoxIV9irVlODYj7q6MJUg3jR0/69dIsDJ
ttV0WnW/T4h+pyy9n43rLMb0e1r14QRhDp+zllOzVw8YOUgh1+Wz4xRAbYcWMvd0mmViTUGpku9d
qYpbYES/jbq9yvpH6FAfzJxQPKUWFn854r4VAjSRlsptRWbq2qUTti79hPqfm7n3bMjKVd2icCpk
km8AS9CrUSocE2N7tbxY29lDQsK7773asqKXIK1tovb6oRzHN7yz2LQByBwDo3ooXBWWmYuSonAH
5Ro3rnloXG1cwo9eJYlNbUdprWXRmI8kyhBvxEXFNOXhgtH5pgj93NbuLSireTwaHXpT20mnD47z
jeHUyJe88pRbhHQbevSz76oa5Hg/iWx6ejSleSxCu7zNNxrVWkNXyovjI1lyAncDNc8/14pabf0Q
k4JdmsrNR+mzpfEjQfytdBHKdyHSpVfLhVAejjrYz140Ji95dDCS8UMEocG126jOfhXdsios1thK
mlvidF8CgsQ3QpFyibhpvDLWOlZ17awynE8j4qDbEBr9rfO/9ZaU2Fi4DGkGuiJmwiCJCz7lrio3
c70lymu6fVPfj2j4eo1zJlpqAXCD2o6zcyj9BnZVPB4j275mIDWwnWR0lFO5n0fH/DzOiTDEMTcE
HEb8UkyiCkrZTfTd7m17V0xQvgFjkSHLbxkV5FUtKo2zEinoCXSbeoy2Cl4IhnDWtiKZGaNOZ51y
g3Kk7WT5xont7mR2m9JilFGrOpCcIV6ndeovqdU6dy9M0E3QTkLKTv1KHQhQTok4JPAqY0qUq0cl
znedjbfKMs4ghDTAdE58hJnGfK5331WFd5z09mZElL9hcp2cdArhnc6fEMOCTyB7Vj1JWqDLaDMa
tct/XlgvXW2/9boHXiDlSpKN2PQDMj4hNLwHNq8kZRKwtwXILUbUG9yU/q616gs+8fw5HUD16S3e
kbwYvjE4x5nhVeckqvjBEipJj6d5borQ/KAFASYGgQL0l+gn7gsfq4wawgGbNEPS916ggeESYxhS
qXr2LRL1FUZr+VuIzFiv/eAJDXa8ypJyrdeK+MgpJy+ZisW3xneI86rcm149j16PSaRxzHvllN8g
IW4rxfJ3hZZ+uBkeMQVJ3T14lhPWu/FDeapgS+4R8JobLPlI3sigT3xpgl9B6EYUxaPL8W8NrZw0
eGq+8BIQ4E2d/EhD41tkRMYpjEDROw3Xbaf2q51rh+PK9Zpk42k0Oxj9gwYyqPaY+Ws7CYgct9H2
DLng2/v6Ie+G6jvJuz8MGEzvuVM5C+ynxTL1/Xob10109scEbx6WiNYMnXUGDQXmlVxMDeWlqdoe
bdPOO1lhg3QE+X3jKUs1rHVMiHW/Abqlkx5q9MgXgdkRPWLdwlaptxFVnQUzAGFa+Alct0XUXdUE
FIuopqAC6FqXCt8X8wBXBs2hpmq0kBWMooV/bIrIOxSNCI7zjQUvZEvPLjyXbU7fUwzecYhK76hN
9xo5oomrtXzD6VxflP3bCCbg0KLR46JpBC9pgWZZzYjWREff3yFf4/Mwa8YziXR3bpEMR3jF5krX
MsbNCnoYMzbTk3D770GDe8b3TFyzNORHwQ8kRXlP88cTzZoMtBF/kA3fJzKvKGZCDBvJGgvHUXo9
2v1MuzW9F+/tAcU6YrTwklhKSnXHQaPqDbQZ7WLlGr2zIVm9WNcMBJZKzUlT16VxMBm9Vgr/+ryB
XRA4pkGHsvmqy+wYN0bwbMUI2KSTKutBhLT8fW3YIAK3IGrjM2UEC9qToEYqOlq0jnO5tFxGgJxl
xD1hLrUPW/8V+Te/zDJ38BKqP8bOIVKMtqqlwgAZ1Rp0VFbRrIiLfstb+mnUzqnsBJfaQPvZCCCB
cZr3O7VZ0oHidxPpGtgdHFeq854EuXKEebVvAwwVfcXfmsZRu26zYPovTtPRkC9PAhR0a3NjN+FP
UxVQzIoBNQIuof9H8MP/xHCTnWnQazd123KgXf4VSj2oA1wJK4fMPJ2LuiajcB2aQLA90AuD+CQL
//v3/j/+CK7/DLL/TjZtTQyE+GXxv87R97poit/Ef067/b7Zf/3nX5YuHy0RA//XTc7Pm5dfN/jL
IXnmf76y1Yf4+MsCKNZIDE/yZz3cfzYyFfPT8x6mLf9/V/7bz/koL0P58x9/+17IXExHC6Ii/9s/
V+1//ONvuk7Yz7//+fj/XHn5yNjv+X//d/2//htzyP/Y5+dHI/7xN1P/u+Faqol/19BVQ5uSizp+
Rf/4m2H93dHIlIcaa4GKVj2+u7yoRcgq5+9QlTXDgVCmm7o28c4bLpXTKo4H5pr/uAuf1ySC5W//
em23Tzbz5xf2x/f5b7nMbkUEAW56Mw7v5s9pJjr15ClbnhcB49tx3F/yYjI7bmIIQTo83ms5Vsa+
ovsjGWNzLaxVSltI2Zir4N0qG0y1afAMLueJOs4Z5Q1jFttQTvEoCNhpid8QtfuINXOgFNHXG3qP
7oNfKMkWstogL3G3ZNA5D4aV39skdi+h0jkPEptJy2y6lyTBd2n38TaXxVUZm+CpyUP85pEH9VcP
rYc5lnJvJzJezYtqJ8NN1WSIqxN5ZSxtPEpt5B+QmbjYYtt4DJn6M7aK4TKvVIS3wpGJ+YCIO+Y+
cfPi8NwILbRHgU/navXFFzeotUemmuVxcCKySqcbt1KncfaIN4K2K38zfXzUcoIgK3AMmHipD5VB
+9KNaOBSuFnYql6/IGX4YY3ecOl9OdCjs1HihdZd0cfxNRCnwjG8i+uMH1O764kEDpwkonuUEohB
RC8diM28OCTYSOWIgz90trWtR+tWHcVW+IVYS76Hq+GHD3t6XdA6MOVM79urOQFQiTCORakm4KIB
iXW6+1xpSXLDS6k/LO9DswDo1YyH7/AZtzYOp0eqaUvfG6OT79QRcSGd+igHKGGl6Q7L+X0yioi3
egOir0lEdwWb+gaKRsWcPHa7IHaHR5WqzGdDHbDg9L4HU390kTVec+KRdoGu6Zz11WXbdv6pSLqv
LkHEr9J7Lg21eFiBEdypYe7mJZDQaGNsLyDwVL6JIcgfVEbcU2llcFlHkT/s1jEOakg1gAogCijL
/ari+l8xeyKQrG3SR8/QbMtwEV9gl2WPYkJWWVEC1bez0odPhGqccL2zgnHrjHwxVTw56IkvKQNn
M8RieB3hy68NDy2jKuwtiq3h1TBksBl0rfjcwp1whIpt3zzVQk+qZv2r6WXU9hi+rDPb6l7NAQoj
hH5jNS9mKPJw10cNYm5KqqVlyde4IkMpclJYvEPWvpaMqg8pKILPRdsrXk11QpmrhbrAAihe4Wc7
p0EqjDDEKF4hh5UXPRHv89JY5FuFKveJcgpZkKJ5TY1ef6oyWMzIFF7rxupWItYnTeP3GRTZlExC
Gu85K+OFjfnwOc/DDGZlf/CycLx9LsXNh4YC/jzhIoRMXnOlIQ6OctdxXgSiBXosdu3dEENchgDI
5EIJQa1046LVnOhV+Ak/tRyaY1YX8avdk5fkUZ1ezmv1TG9OTLCendYC2cUPI2B4fXVEfBmVgp9J
0vfPqFk+V3m9eKJ2vJGpR8k3au5GrZNtX3tgIA1xmZfKLjAWMlWVQxan0VMRelstKirmy/xVHCv2
X+xcGTZ4wum1y85/8aic7DNaf0ud3KanwMZdmdjIl0yohWRJuy8+lv+nkudVoKi/0C92X0ztvQD7
eNNHCoxkHLzYTvSMIEu/IH+1X4aYf0RY9/1hXinwvqxIJB/WwiZ0N7KslzKtMeWNkgoD6+gspS+M
6eNLoLfP7bQ0PySGci3AtD5pY5VAD0irpeE7CeoTPXkZotRBLuBtY1q5sNaz9iXlRUYJ793h3OmO
NtFtcip/ZSq2zVC+dMIDg5y53clu6uesSiuc97m1cji7bplQ4kaISouifUtGe94+1Xn8Egn/S53r
chm1FBuL/8PemSTJjWTZdiu5gI8UQKEAFMMCrO/c6Q2dzgnE2aHve4wqd1ELqpX8lfwDRlYJg8xi
SM3/xIQMMuhmMED16Xv3npvI51n/WFljvXcnzrV95MrndHgwVbA8aekon0ECOMOinvpK1u9GVOdO
tJ3pWTxLW1jPAnIdbPJhBEg/JpDC2yrRTlE05dcuK1p/0PVTRHjQs2Q44VW1m3+LH2C9doxI0R+O
ZbPHsZicRlenS7W+RBmD42QcE3+yrJyCOy5QnPArRzFAqqz0ZERzfWYGXp+//8pgnf7jV30ViqNu
VCCg+RuqtsejWGKsKVlKF3vcoPKJTiod0ktaxtfeGZdj0UsXYnoAuCTWT2M/RhcpX3VMh1rp5KAj
kxaoivPcj8YqlF3j6ot3eRYY/qjFcgMFmNpyfaHdQYqJiv2KuS94zJAzZ9uOx0aGyb4mMPQ5IXAw
dLLimFtZs7e69i5BUfaS6kzR6KbAkO7m6TQwAfGiujArNKRad7bWF3Sl3VnOFv/x++/r9aNpw7K3
LIKcQsBBh3woMUqUU+JNoANvZQipvRfd1xEDXDKmLwGm7dsAOsLLjLF/iWO9YDHv8i28v/6lr3ZQ
ZgaO5DW+55gJiEiSuyEn9aqJdb8LEQdoQVlhWp4k1sAssuBvz/F1aVTMTB+nXpGXT9//U5IQv2AJ
kpbKYJAoNf7rRQ0NkI/KgHG9xM1BiJq+lWPrdyjpCg+TlRcDB3iLbZD4rksEksby/VCU0ddkEMub
2a0t4aCZ9yHqVq9OBvLJsGd57K751eQIjp6oAvOpT3cpx5xrzEYAoe+iBYYbYyfqUTQze/KMwsmu
VP47V8A86gkTEJ4w0xJklngGETey4LYMDPSs3AyuA7+9xJ9ZsPgvY6h/qEfHJzhDf6NvhbZvHKbz
ZDr2xU2jM3TIzB+i2n1O+4eU79IjKLp/HpdkwPY0YR9OQrq1wejNaTR+bPXufYJXl+a89mXZKXsx
d1XdSbDt7cvYBC4rmR3ROMLWCr1ifi1LLN9N0c0XVbpYg8a+9qu2be5K5Mi45JNDXBpYTlEd3tst
G2mXzTiXuhHaZWONL0Z36qPlM/lg6s0ybD5Hu9XdIX9bWCj8Irfmu06M9jFOzXpvEKb6CKV78PQq
Nj/zSPVp+DYQUYsqEkDGbFoObPFPGZq6eUwPLrBGCDudn4391V4IB1zCJ8AJBDsuJPsFZKAha6i8
EVrfVtOZQlVjFW/pVHUbgdY+dC3dK+tA7JfeR2rk9ZqVXDSIM0Cyy3Nox5+QTRY7wYHQt1F9YIht
W68NrGMiu3yftyMMGRqWWtbyZzVa6o5yKMs+iGx6yKTI3rWg7xxmGl0PAMuu891cad9spAm+NWQP
Upgfszb8FpK2NNvDuevtF7thjNJm+QidKL+bG8lVyu5a2ey0uL8Q9FCkSF6EmB7nyPlMv2H0tGoO
GYplV7W0w4nBFNFrNCN9bVEv42Dpd3bmj7Uhd7o1Wjt6tVRqSxNjtVhg6eGni+asOsguPdPIRQjW
RDqn55RWz5Bhk5g3eUApMMRYyqdp3inaf/7UZ9VxNJH/tOINITz1WGc2K2AQhlaoEDFwquSsLRJq
jIjOw/ry/Ve0AkzPTnBCDOAwvAQt2s2k13NTupHe2kCOG10NJlkBDaRsZsBB2DL6lQ2VyBzcO808
nllCdsMU7DQtJJHCRlMgCVUqZqI96iRBNjiOL+wExqbuddAJNAp2EU0UZmoyufzxUlQvVWrmO8a9
5Qml0D9fvv8W2YDgOOyEm8RKy9OU50w6ZKaKUxgcZmORW7NOGm8i6sbTFhKOYFHfJPiJfFlyhsW6
vitHYzPM5KhN+ucF8axP0+YD03TIcoh/HpruNk3N4CEt7rfxQChghS6xz8eDbluXMSX8ziIg5Fbn
ds+sJxRbhRJmw1oBDEkzsgsMggb6APl21ylaMrQApTyEFZEOzexGkN50/t2FLRc/uzynQfzEdCw4
Onm3UcRNMupmMpq0o8FKFJ/ckODuKdGuIsKXFLBElou4BF3VMXM0s5MMTvQT6qtoc8J+y0F5dmfp
WzkRl1JCv19i+TnKDeFpCJFOwYzU03qriBA8uel4I3mhfnDS9mxZ54B27BahChohzZZEiqRsNl1x
xCgeeMFAxMQUNYQY2OI4zagYNW5UrFAcZcNhN5tVs+sGwTVujVVKzLYp5UzaREAwRNJwsENzDzVz
WWfYXc4dKtm09L47ymUklUH5FCDNeQhciHZtE96TE4a40pVH1nXhmXq3ZkTEfifs9F6104l/l+13
KR7iIkqvxrCM1GVRy/bPjhDpINb0ABWjVZioMR1nhy2HZKGF+cdcW+HGFGHvDUt5dQajuKshwuws
Q6v9LBOncHHQbC5iYzpDf4lD53NvDsZ5gR6/HbBDelEuOGjlzXPnYriwA0Lr5sIFDkKb7sTeRLpg
ML23WkC+5lIBR8zmAplOVYLQoJg2qaot4ymNEEvjCXy1rRSXZWMdjFgQf4a0bas7ApVDJUiKASp/
NuP16Z81BzdizXlxCa7xMFnnXpF5EFAWiIQIhE4LIPO1CLGqstkYXd9tg6A3fLS0wQ2X4AcasvFh
ZixK03YF/dlEqBhz1x1UPNzSnCwPVSBZRn5DukwkvSlbJj8mbP1IwaXndzBD8HuvL8EEtcQp9QGB
BWffiGaJXwGo2XZLwBlsHAfuouhkVJl9DXJ32SM6/KSW9IPqh/SoASBCjLn0e1Tw1p3uRq+xFsTI
5rknRWSimjYMwKzpcItdQXIOHfTL9xetHvERm8Fea+QGbER3Csu89QmpCXycRMaJfAsN84N163qB
JKgwg+7kxgdHcvohvpGOgpKD7zLYmZs+OkZFd+M4UBxtrv9VLvhi2ewLP6VBvTFoCKMDLR5ymFE5
G/PWncLpiNKBe5tJp4XwzMd4FR1Y5msmRRMzXNKRkqpy7tlcb2YtL6Ao+2Nvor+OG/VpgFdSqYCj
S6TFjKRzX6+n9MHWpl1spw2SWudKibig3QZVGWslaAdz27tdREtlPikXpRv7ItmvANA25bCNTFkj
tumV76ZYSyhg9rLGsMBd2mV1dEODfoNsnB7qudzZY0gZOYlhAwWg4KDNE2G4I2qvqN33zrBVYrKO
NUWR3xby27iumYrgEqOiwe4i3Lbjckf5jg8+XqiGRfjIMSp5XOrGH022JUb1PQcWejaY7gv6GJXo
nvNxFp7DyW3fRWSRj+CqVbK+hYT4gir0JsbTu4H0MZI86EjE01z7JRTqrRwtfMXvktg27qxKPgol
7HOqq48TlA+igophJ6KoPi96eTXS1r7P9Nm94HU51ojqeg6+IWKqsZrS01w1FygH1QF3FEJy0r49
uAzZsCACKMMIRR57hXoM5tT27ZTKUBujYgfyIGUcgQ2UuLvHJY2qrTZzVOPiJwSDkHWbkkFmzVV0
Nkwi8pKkune4KvfoElryNphJ0AhnpVTE1UbNeAOJyCJeJSQMD/oFXaeOO2kbt8QgGR18MmUxsooA
ARAEAzE9GsIrsuGdMTk1qjEOSGqZD8QiV4cQsWjfuc0tBDLldVL1eOAghrU5U0LXPTk90hp4Ie8a
soXu2366ZnYmfN2gnx2ETLHpIVxr036dI/EGtkZQHdmY1cLxmyqNcWsO1VelTZthMeW5hvAmLMyW
IU2vSjroLEvHJwN51+pZcxrm4YUwHwOlr/XZSPq9CZ0V21L8mk9I5HLYe2RudV4I3+XmFCFkJvLO
lpmbWzjvKPmf0Jt9GiIYLaMxhe/6sXygHXaojajaTFWubSepvTUxhWbDE1VbScytH6lH6KLVAZ7n
5GW5Zp+hmrq+tTiOnyeBttHa+GbV2pcpntWtnIp/vjzYXboc7MZO/XmdZMuwMt618h68cbsmmdXb
1EnyW0eqCzEGYXI0lbwvhnQbdZKAsNCmj9NGz5rIjsyELsQhHe3qA6LMN5Ydw5+bdlMmzn1Tyu5t
bjZB3WXv4TG5XsxsuwD5WRjzhunlc1EGX8nH5hiT7SaDKGX02M95t1Qk/Yxq1yFElJhPRQpLx8Rx
uesh6zXbpBPah67Y4rGL98pNntp42uVmrD8aPbMriGbMC/X2W1KK9wPxZ8fKIFiI/Tts3PBQ4xbA
gl4e0sDZxyEAKt0BGVababuzKk4YGBEu3EcoqehruRYUy8Ip93P7WDJa9PW+1RnZsrKONhWTcvvn
SsydN4zhRwDx40EDHqhpEICslSZmi48L2Bw41EbOXGPE+pF4moDAnwyYUcJlPEcd5WbdZ9s2HwjD
rUFShzXc7a4zWDtNtFSQxbXJ2oVJ9Awpm0ywgK1JYzEHeJgSEDsy6qsqX6+GDERB9tWxi0fUWTM/
Y9bX9+mJ3MGWORCYxemvdR3Nm/PxNQ9bBqcDC6p7NIR8Z7vjVUvmMy3R/uguvhLx87IGdiIkhBi6
9AHTXHpQduaAV3EkmeB5capnCfZyWe0+DoPw3qAWIB7JG3v3Ui2F/ZJrD/USvDeJzNvrWfchdJmi
NaT7gJhY/EUY4X4SNFax8qN+Rn6YfF44fvmt0O+Q4Hkj9DVawEkQYAzPdbxFDHU8U/RfQ2XvtBKx
sWaJg+Xoj7Wqi13oMvY0q49tZT0kWmGcNMN9rAv5ddRY6vNuIOg0cTeiX7StUhxSFf83bq2vyapA
McdLFIG/CjIV74xmPtnAZI9lD/QZoz18Sm0/6gWDZO57f4iND3iOym1so/mxADwaZshJ0mGRwIIy
hxRs+ZhHhCtlgrxopJ0RFHZGvl/6zuq9pgEQ13Sd59Tdq+xtAI8ClVsX89CVWDgiCgKyJNBVzE19
nfWK2pSgHzb+3q8WM3jEK/suMozqhKw89VoC5ArjQGCPDV8y6HzHKF+KiARwGv6f02C66cSJ+JjP
wEcxDO/ypjgQPZkg3UAkE6EecAPO8VF23+UZk0Q7Py1OdSJlyj2yGOmcpuEFho3YCbthl2HU3DDG
MEy1HG15cLPJQ7pK6TijbRTpsnUGxEdBs1wYp/uh2eQv+2SCrWen6BxH5stOYV4b8q3hfyivLVhR
G7fugcU5L5OkhURdF+5pXz7quRiOdlPaN7oIqK3E0GxtbUQbmAXv0gisc3TlLo+9qGUBzsEM0qU1
ekohAgdDM9nWg/Uw1FnjpUYCC4tS00u09ABHrnwk4UNssGAK3yjNS5ANxmbRhnAbCKKawuZtTFwT
GFl06+viHKPJeNdr6mtXW8g+B+dzE3cr+iwgnFTVM3SL3WRBV52tedllVkVGoqpMryOSDf0tLqSW
v9l+R1cUheInPWQFEZB5mvJYVyX5oaRcFiG+bUGL0tPbfl8pRBC6qBxfuO2bdJr3k+DPEc4AcDMh
ZEbhsIEFmWz0eW63PI3R3iVwTlnOWxHkiAHcyjqPZvMSBfYzgC9369A89yVBhks2qs3QlsfBDl1U
imTFx3dtgfi4XaboVszOrZz5HmcoPk4B/A9bD5VUse8jQmY0Duae7rbDHmyPD8MkJQ4JjSI0SgKz
+dK2Uw5DiiuPLCcu6USJ7D7SHiLX/VqSBHKpRMlCOM8XrW7b9/GXpJ15xApkbbaNAoGTFFd06Spf
LHZxkHNaP8Yw8tCC+2kI8H0ukQcXTWfBuQO5HtEArGlX0T2w6jP9GNrMuu7BM8NIHMKKG5ccslkJ
YjtVkAqhbEKhrLfAXMKzOgx4zk9YPhEy6220w9/F4b2czcOEJWGXBGa1x2jnek3JnrCqG9yxWLy+
CXCNoWC7oJXZGhi9Cfq0g13/WI3NI/1mnblVGp1cZR/bxJ5AEOrXPqXRAETsXol7w+SQXYc1zPtV
BdP1OVaQBTlP3/T5wZ5o4sxFbR/oLHwNo6basenspqVcbuB1SHgbFbE0RoaeV9F0kcW0CS2SAMQ2
Ug6S4TBEZBfpVDMdB6wuncozoPfPMsY8pWgMmaFd7KC4YsDI+gfqxeaIzPMjkqN7p9C0Zwyj4jYK
WMpdCvgMQtE2lKZ1qnuvwk7+WJSjvQe6usMkYXmtpszHbMXB0c/2QQi/zFODfVgz803d6F9BJqxV
Te/13CKOEs7WMLcWAgWvoJNwc2PUyLNR07Zn0FpWEvfmaHDjm7tWQpOUnZg8NHCPzF5e4jeYjDN6
CMc+0MKleymbDyW8POBL7qU0u+gcVjlDsWBGQx1UDMyc2p/xyfvdMlwC1IedDrUrYNyDfWRj9tlr
uM7L6jh458CAuBa6y/EfrBUujuVNG6JNEo/mVqMxxNFwODhpb+6cMUTJCyY9VsrrB/FAT2DemIEy
4EpbzB7mE3UmjsOQm8rM5y+YdWhyROOlo6hT5nitLULd8A8lQCzih1CmJlGX9YPVOsXWTKfZq5Lu
JSILpc5bwJUx+t6oZFQd1Xye1qkunUloIz0ZsJMoZLO021uD6K5pmre7NMB/XZQMkgU9UwHCrBwr
wnm+FJV8LZv5wuye/oRdnCvWJo8atOHBLoGXNghKneQbqfPErJXiYZ6WBbtnd7H4Uf6ULDW4saA9
jGtrr4eYxYH2lfAjitcho4kuWqgz6QY2Uuo77UjDaXg2MrzGWaw8nVMh2N809hSHhyI86DFgo7xp
de4EnqhxrHEj2cGhsMoLzn64NLF9AnR5aLphLU4RySDfTjxZOMmmnk3UOW5bbqzKeB6CIDnHA32f
crlkMfTUmGBvEm0LdFww4oI+9rRuXvaDpbFaRV6e0YBV1B2Z/dqYNLbDCP94G7oXNMQ6YbYMOubJ
hp0ToH517bNEROZ1ASY1SmJS/rA02QtEY2TFFV1V/VumUcrib8azFqL10ZHtyPioKQcXMt/80rRw
8ysCzx2eUWbHDCAWPhVyiQ0+LHJarab3lV5AjQp1z8b3g5W93ifgIQe3Le5TViXNYsgoOGaF8grT
Jz+5BHJ3ZCj4bE7OoRb1jSCE6oCL0VNhGZy2unDwThY6IQSN/sCwbkRZn7w2FJS+KCg1OEVEtD8W
5Zl1MPDYEvtUMG1HDik5sBjwTgfn06TXBzmWzEOXqKb7uujc6a5glM6Gm0/BU2qcpVvbAPTj21iX
DyMZKntMnZ5UWbgxWGOpxYJ7DIHgLzJ892QE6QwJb3W7Yhpc2BepS0EMQ3ojwluUReEmq0LczIsY
Lhm/9bI5e2oqIZ5IIt1Lo8TLZlUf3cYb3YIIOs6E9M0hWLk0noYYxiUz2juhtAXvGV+k5YRgSkwX
tjl3RsrdsJ9MDctt6BycmiSe2F6e8rbut/Sz7ybd3vSSt+b0udqQK/CMzQcKswMEvnHMLd22Y9kl
4SWOCrGjXx9tpqW6Vp32IarYYVGM+kWc0sqXLZEGopcExy7PeV4nO01pz8aawxjV1ltPIYhd2X2y
UsnjvnTnQS/QzmvNacQWigUlpaCvNoWBPwsWyDHEfeCZAxVM59YX8C0AY6ZTGznLwzBP/khM8x2N
CwgnQ7s2zG80sJ4WRYWNL/llnqnrjDrUj0yMrjXYWcb01h7WwMyeArkpBkC2rcgwJLru42DQ1FC5
S9Dx2F6xAzVbDN7v9WAo6WMHHm78ArwCh11g7+mmrZOnVAc9Qm+qu5scHlJqd6VV5FXk9/1Lge8h
7kzrMPXVxwjX0TYKUQC6RXuaR/SqCbEp30WBxAqvW1xunyRja0ItpwyebTaHnAnsF7Mjk0ATw+xb
KDIpQPDn5WIXLjO0XwtNuZVo/aZ2YlpJkTqSb8BeHNKq0WqS9nTw9D0d0lglHxJpoodNydwR0+Q5
42xwriJwvrCie2TRwT3h4ziJD9gUgk+GhUYAtjIByDThWERWVBJhpiqtlJ9JQ99pWXVWdnFE6zd/
TDQ6VuGnfLV9jLV+5yRjtCtsha8EwDlxSz1lgp7UVBIRGiRMsAdoZnQolfZquw6gHhY4fbFRQtpm
6fU03zKUwhdm+gfh4sfqqeS8oR0L/gy6bGzNu66egd+7+mdUp+9DiyO9FpWA9wqyfwpBE4lZLyXR
AtWeXNfJyL7hOAWL0VaPkzNh7NLRfeBNfOnrCiq+Wp6k1oS08lqk2+ljRaCpg9F1hqWuObPrsz0E
nlCwehvb+ooo7JvJQXJE6GpMwdWgsX3pkv550aH7hiCmlZGaF6fpzQsOFjJTZL4PbdKpS6N8boy1
kZQ/Zkb4tMgC718lGULU6SOUzpdIwkvIwTcdmyEx9rMgeYop7T5ZB0VD4kbrII0VPNbcDxqnAUrK
A+1p/VtPXs6y1P1Gh9e0RH29oY/5vmyxzjR9Biz7IXdDTp/bItcT0sGBCcKdKXyrsTYsFOcxWPQz
txZDQTff1XV6qiz1Rvi23IwAImnxFyRhAni0aKXQjH/nqqs05Bd4Yx8118hoMm4LG4LoYJoH6F3f
2qJj9pXOb8opHvO0u9JW3ZV5/UlONgNHYyRs7dnF4mFmttgKwpP9qqn3SMiJnw84fLbq28Q2hz47
vHVBvamW5hjYmAQojaVPHpmnQIGf45kj6eBX1YMMWrgDdv4auuOOTYsif7CBfFfmPivEa4WEf6vh
zfEhz3zMxaL2PcGCBdW0VwLhb5KRwBoDcrUGj87vk8Twa4J3juNIgISIZ69elicrS89Bx0NWhoA/
wGncVxEjz3LVyNVR+pgT3gMQtYifksr9EOv2HY3n4aGOrXK3SBB/qnWuNrMYZsPcUk5/Y1mZfQzD
lk/sjLq31DLgvU73btDpp75AbB/JR5k3q9+OGdgYEuEw18F5zEvBCkRKZx3pn8c0mRirSozM4S7q
cdpqC0FoTtLCKqH9i03bOn9/SYlt+uNX3YR9MQhLTq7xAbg2DlzuMmNIzZOliaPVFPKRUm2HE/mo
RXV3dR8RUeV3hoUphyMFTfXxkVCInLP00ty+qzT/v5T1t1JWJKb/s5T137K/HfP//Efzn//o/vaW
/e3//vt//Fvz9um7uHX9/bXvurco/vKz1JV/8w+pq2X/3XRcbirHcB3kyLb5X1JXy/i7ZZoGalap
bJOAZP7kn1JXYf9dd5QiXMcV3J/Sdv9b6irE323TNDmjuIZ0XOmK/43U1UBo+6PQFTGtotVvOxjb
pAXzYxXCfn5j0hcijDX+j40StnISDW16QiptIetrUpsdzFPrnSmB47LvqfXW9qYhf0klu4kxqvYh
7EKO6EM37CJRv8NmGx5+uMj/1OT+qME1jH/xxqRl2XxEhL1Igf/8xnLhst0GLiW4SRiEHVsD1GEA
Aka2gL8xHjRLvej4sMg1ji6mlT7AJ5Dn378JrvIvF0dyTVxLSNcV+k/voQY8l9l0gTdEgKI7BSqP
IV3X4mE/NvGnhSHZkdELfBlRpMf//Y+2ECFb0jQlQTLr9/bD99I3rS1HgkI2RZ2DEOmJ1wFzM+9n
CEbDMhOAW2qIj/t3Doiqv/jY64330+dGkymlY3HQBKwhf1I/N/BoWycRFYcEf0jm+nVyV46lFe5s
+CY7g9AGspwY/re8Ra/C4YwDe+i3YP02Tlt6v78Uxk9ibO5RV7eFiQxbrQ/Ez1+Ds5hmOs5DtRl1
Qx3QXNysKpmPbt0a17go95nqSHaibe8x9EIGStXitliNK8QKv38rv94QkL9007R0Az+4rv9kLBiC
NB0ty2o3WWs4ZGegYKzyhoNRJCm/gE0v3RqoZPbPwg7yv7gOP7sauAywHmxGcwrxu+ms39oPt0Tp
uMNMjwOPMpRFZq7mp9Fu9aMb6sww87L/Yy/4k6vhxyfQ+fUmsLkHqC0syxDcin/+cUEoVFXoEYk3
eNmxYJftDkX0517o7ymPL6CC6tPvr66xXr4/5Pmrp8BZv2jbUfxQRp2OqYv18v/wCaNhZFw0DQQU
mDOkL8HBooGW4iVmcRe0ihAPM30YbDMFjiloyVCWMDPe55qGIqlKfaGBEfr9exL/4qorZUF2Vnzj
vKmfnoWsjMxqYZHZuJSg+67X2vNYC17yRJI0kahDUk34oEMWqTp9Rw1uHlMqZMM0Y6ydeNpcVsz7
CiiJj+OBOJZM08/TLFEoaxy72kTquwxfzGF4SDJrKb2RoM6t3bf9xuKv//7jmL882qiAdc79tNdZ
+Snz/3yJG/B2dl13zYZjMQc6B/RAZKcnsyd2qLBA+TbG9JaLyXyJouUjiWZakcf7XmUkHHcATtCc
QGNEE2/NoAKN/E3VzMy6FTIge+eutiFPYlJwTwa7DbMsCwycbr130fEdRKaD1Sl7YMpaGDNtqsMt
s2p1xYpvbZu03P7+w8pfNjccBS4rx2ojYWrq/vRh+3k2UM6QvlIvgBmrsIDmGeXUhAWKgRJBy8dp
/dUCR8/K0+X8qbHi5kQc7vt89QFP5BbSgxHOaS5Y8aBbPZnCzM9pcWrCD2Kqjb27RA91OtBvcgyG
bRGDzFI8abPe39AHV7ts7W0RUcLxmtobNEG4M4ChYF3mhBPBTt9Fxdj7s2UnzHM4xFkOhmr8Eckz
E6MvS4w6LC3LDyi8bnm2yL+4HXDM/PmBs3VTx4xim1Dv8eP89IxziIOES+rAZiE3fldNzrz9/mnw
pJNRIxEDdqvBWyHW+IvnyvxleeFHm4ijLPw6xvr65xtRZl3I1tt0GwpbWndz9NVa9DuIYvm5CrTr
WAzRtlOhvU+XbkJCCyiHAw0el9ZWfgirZNNZmbvnIE0vurLltoSmcLaiyiC0eVpuYcQ6IkTebMpc
HXK7xhQTd187Ndu32RifbQu9aFJznNM0bdgWGHl8UacSpnx+HLFxnivFbpKoKd8VTA429LvlX9yg
v+5sNrWdgRNq3VPY2Nbv54cFz2bfi20FTxtf5XBN+kfDgRsZy1ruEBrBBnVt13MsIudt1be7IoZO
1dJe3LEJppvfPy3Gr9+ISRnoSpiSeJ54Kv/8ZnDAozUns2STTAZEvDh7AABc3zNAal/ytcJbaED7
qkf8WJXaV/AG6dGKwo8DVBYv5qidjRmIFnwk3uBAH/j92/tlHbZB6xgUJFSq3K/W+u5/uFSzI2P6
wKiRwRMd0V+wPxjcpClKNXqYpFD9/sepXxdKLgRq3bUGMiWlx59/HgLXckoDFmFmzHcc/Y8uTvt3
Ya/17wo9jf0IOi9T2xjrgIoJgSnoKgwmmKfRgJ5l0m+0oj49DMp5H4OYI5May7dp1FcoMx1EkUgT
tK4KLL1l30Doscw9dd2HAjcv85ME19gIwo0DpHaaF3QSlhrXLSi8juRuFVXU3ywJx4xbCJw1SqpA
pu/NUl4ayRQm76bgbhT2Q9dk03EwSDYel6hguF7SJ5xQnFst3GLkQJKNLL4A54hfIUOwCzI4NPLw
OJlu5SFFq/dyRqGJ9dSrY5Ec2kWvXh00Li6pQffGBJdwqIpHqTfbCWPrnvjAZtsZBW1x8ezY07gB
aNU/su0jx0v04dGWdIeLJoC14SBVRMmfHyPTQokHjYmta4vHvzovjknPUMXTX3ytq03xpxVPSomv
ny/VoML4ecXL6QIsY9TRzWlSbWcjNd0MkwBXrKHUSgsR7nRFI8qtWtj7MFDgpBFrBuejXTSBtMpg
DiJIGEviCOM0fapdkJbFfWfJ6LOJlQXiMxOHlfo9De7+9/ek+HW5lpJlQtqSApSKbP1wPzwDUhEk
GBvxuJkj2rcrCrmCANh1UifANkRLpKvmqKz2C61q4oYHx3hu808mjEMw6inyeNQT276r1/ZcvQ2r
yjhmOX1wDCDWdp7r9NjMen5Ioi8gtbRLq5ir21OPomrJGqBkk9jjOWv/YhUU/+JRkzYoM4Y063nn
uxnzh4+VkWJjc4QcN2Gd3Bk1sZ0KJwJQFtQczpdJGTRtMvOo8JM/h+T40bb+WjL3vMOMc0Tsq3M3
p8yP5WrjHxlvx6jkV3YAUp2Pbk9uDDrHT7WICv/3X4jhmL9+Jazeq1GUPYzzgFiPsT+897wOpBoC
diNwnMmR8T26dpXoTGLrbEM3yno/TYwxbIWTYGIy6VvoG/0ikvFWw7PdYovgBOjZWntbDGvyGYa+
YvZsDoZKbqrTba8aXZeTHuxTux4RyvfBYwGYhLO69ikpsfXIgPYassk7GGDKHydw9918H66PNix3
L9bTim+RVI14/hra+J60FoaJu5V1+k1N6NSXIXgZoIdI9PPkNQRfZeZ+Wmii+owCvsRIDHfBaA7b
2a2/qbFN8WKElHtB9zUR5cqkJKthhaQz3ZycHKDogB5AlNk7c2nvonoatmWRoiNxj0jpYYthEpNK
HayheFF5NnuprdKDTgB5Tsze1en1M1h2P+mnmbiyWXEZC1QSTJFmqY+bSF9REAaJdm38LdTqFOOM
ZW3Kkas4ZtegjZ6yZYh3QZ9cWjREG7vqjG0+x/5kW/qxpM3nZa+MmItbHz7VdY24FK0viJa7wV0s
TwpE43bD0tOlAU1uMo9pW7sEQ7Sm6+WqfIXsU0OGbAQDPnTbKRgkFF37ZM7SAyIiHw8bc/b2VJRO
vBOz/f+oO6/luJGtS7/KPMCgAy5hbuaivGWx6KkbBCWK8D6RME8/H6g+v9Q6/5mevpuJ6GCwKbIM
Ckjs3Hutb+FysMaNaRFHLYyAl9qId5r7fNipPLiGna+kMeOnaxxlfTizF0nP40IkQ9wwimWit9ti
Qq2YkTOWKqs6KLPbTSKhbkaqI+hy75xuphIChpF2hI1UOOsY6Duzbb8/9UaeL7MH7iD2JvDcbDsR
wtXqeCeKOVejtxC85uUdj3PjTdC22pazzkhf3V0sivc8IaYDIlG7yOz04CunW5tFD3+lt7EVaB95
TDRsGwJhzK1FSuMKxaC3KgVlox4Q5GjP1Kqq7lE9x0O6kczeK7M+EREtcRQQ2oxmiIBlh+FuvhkC
JtLznHY9iOI0hFRvSEi3GRNss4/RADXFsm/ufGtw1qmpPrQRsnWtjjbjI3AN3p0XEW9eqp7poTO9
5U0S7JwsfSpEfM1tc1yTsdyhGJj2KGiuja7ZzL9jSO0mnjh/Ntbxgdp4oLZdoBBX+fTgvSpZl7Fc
61NJgLFO2iuBKmXC6AIC9kg4g7OzxgQRiGYhWGnLrR0lpKRE+K1Sp1qi22THXrhgM4eIFEaWp1YO
6QkWLH7gYg27k78tUd1ljphTX8x7EpgTZNPMN+cHKcY62jWAelZ+1U87P9W45A1t21pNCltXujfN
/MUKzftR6S9uGBhrtze7S74oCnwt9YhlQcbG16wtlrpyPircr8uugq+Vj6y5dkfO65DuGNb2iFEm
KhjUiay88QFe4tJAqLROXDKdUb4uweih7DRLf6lcTy70wt97g3/2IgpT5eKitD7IL3hmGMZt0l9X
ZYiLJsvzBZUSZKKeu5N5JTR90zAKjoq22+UD2YqWYTarpkER5qvquSN1acMZNC2coP6GejVjD8CV
R4Cq71T7OIIA6XCZ1LC+WEo5fn5n7PFQhMz1fA0WNOJINeEkYUi0dCTmmnlaEIfo2iZroZrggKGH
wKE5f5xt2tsg/Me+0hCtVKLiEizMZZgb4c5U3cOmjBJkpHAIcenl1sbr5Kl25JNWmO9u3j4wLwQv
FXvruqzrBQQ7zKMmU3yAL+US1eWwHLzDqAFKAg5u5iEIUQGgM0bs5kGl2qlaLmHFoLb1aSgULU01
e4q4Yoha8AmLXjTzsAPhlwq5mOoj1nRyOxr1pHUW8SMapWjmcwisrkPZkifIxZulNDoiPvEMLnpW
ahUaT4SELHo9bdGgorNGzg5+c3QvfVW+olpZg+TCui2ObI/QB1UDFDGEQp3K2B2L4lmUlbY0K/+a
9OImGWymylaxIktpWlo2g/iIW0TdVkeAg6+tp6hL5iGYiWk8EsOXGGhImvrETcSDTypHesOiV2zN
FmbxFHxpWi9dOS0ShkB+a1zULphJmdsjbsqQndQpCnVN6lyq+cOUwBEoUt4qwV7H0qk+hKW1yzh8
DieSU63RQF0WO8VKTsY5UBWLeDRI3BeEy+oT6FUsvJA4KafxBacpjC4FcCwOku9mF7xXTis34FCs
0cfcPqE5R+tASqq3ggW3dHtXLYZBEMbjdye0vCnRUVzB7nTrSPepDTJYgBRv66bBQFTPNmIyPxUC
dY1jmsnHPqQZkA5foA8hPym+hDl9AWhtjP5Dieqrxbcb5oqi2PUE64171hrjKGp43P0U9BTY5U0i
M4ZYqbVKpuGu6x21wLNur1JkTap1IKU2XNcifSrzqyWtr1VQnj1m+qjsSS4cSVtyyaWMse1qItsN
Q/7RdTERtYbfoQ7EYlYhste9clrXLlFlRXEDdONprGOWxWen4eim8n4YYoKr8gJKav7S0ivg/EdJ
gEj85KM8XVlGZi/twNvYJtm24GO8BPfDYHUP7oRfuDJvq5FmXpfOFngEfg1z+YXmZZdE8sDYlmAz
pGtox4dUDruBE8eAtNEm1qrKskWuTdhpClNfFnAcl5b/PWNfP7jIHnNm2cokO0sjoBQBQb0we8at
w+CLpY5I1ocaht+ED7WotAtr8Skv4gVMPwK0c4D3gQgygpyeTD94GV1xGWr9af6N1Bxa9HW6u4x8
/VUYMWU11CE0/kPR4EkQkAFFuS37sVsa0lErOETDIiRGK5zvR01/j4T5mwiBRZpdQhwP9z/j3m0H
k7umgUOkBGPeTj4RgAAImrHYA6m9R6r4NOCicTMwzWgDvzHb7hex6J6Dg99p+1TYX4cYRQTS9JHY
EWPrgIkfBNw1EryR4+XBubI/OEm+kLDVLKKE3NM07DejDXkza+AX2URd1WJGZQbBiuT0q00iQsDF
F9rIliY98lfcEr+5SNY01F/cPrjv+O2jW7TsWXOzOfek1+x637kxrcQ7fn6RnvfYokHafv5fG+Ha
svBrr6IKB6ATJfqhDUHSGSnWwz5MD/R/pgOL8+xTDetwUzMDWIwOMRpyah+YzminIsZkGI60guVc
CmLWAZkB4QzmIyjandkJsR8cM1i6dsLC5zoP6L+6ZeehrE58+HnOcKkXei/6E5wHypzwhWroA2dU
vHfyOgfKDV02bk2F3w0B2BiOHoh/k/FvPWTEa/n+meylV+K8uU7Zx64TCwxj2VjTjdDUlr0kUbiK
4icqRM6EGpKGxkrF1Dw/YJlbJ33QbHKz1zZudAm1+M33UvcIrxnaYe1+l2HjHRGCzKKrSuySGV02
UQDCr19WA7hEUtPMFVnR9gFymrvREvc+6DJ18p4GtDhnJ4/vWwEsr57gXYYG9hTupl9E7iG0lTs7
Maxb8hjtm8DIVl5dxUs3r6JNk+OE6LmkJlJXEnxMZ3jExdlv2HzXDpRN5cmbxCj7bWn3a4CH2OdG
BJsKokDad3s75dnSHKuEGWL8KiVi1y7LvW01ew/ZMoS7Ep526TiMsimjUq2noQq87raw6osdcXI3
Sms2IdCArUbWM1yvK6L771h23FOH9fkBBwEuMHfcFBgbthjw9VPfxlTUIT/X9RLZS4kALeKWfDTD
hKgg+E5NnrVXmQcnhnoPsCOGRdHJ/qFp5wyqvn9zsohkylmOa3tf7WYODEK7Egap9zxKgXgTkJmL
FWqXj1EAAXVXRJOCY+B5awy7RKtF0TLOg/JoEBCJwTAD4wWJ82SCJVXmoRsRs8FOjHYWu6hly5K0
HVjgRVgES1U0Xwx0kwgZ80ezZKOTqv41NKyj78Q1oULJa2Jg/iQUnWApAK+LvI+CJXndeKhktU67
zATaHttraPR7FEG4b7uEW19fgepSr0GbHb2EW5FMufvp6JcKrIqLTK8/UmEu2gqzh8bFvE4YJ1LC
9vsIPDpOhDF80tknpEa/svR9PmjGDifWCGxkvDEDODaTpmd7fz6ZZUnbNMxb76roUC7bmuGBlafi
ygy24x5CDhJwvEvbAG3wK6fbh6bJNs4ULq6pG63s1I4OK9yBsZLrbPAlkp003vc1O/4gCg8wfDMG
rtxBjFobVy5q62U+TtaBUx7bs2PsW8tOUU0DSyRhLUI76XfvAlCGaaBGRTVBiREpVkbWqbuEinjj
RAMQ7SIURwK0oUA4qAyBdka3TmWBTOsC585FPbYkagF6utUXR0eviH/uXAT+TbMFLWys+yKZZTps
AwmGSXlrsfFQw5SpYDLSx26rNZkv/V2RI8Gm7j9UdYkZXoX+F4utB6bXt8wPr6hm0dk6WbeLq1S+
guJYgFZVz2V5actcHvKucamXDPnA3nOdTx6YFhFeBFPype442qlGsslFSDlENOx5VCWEf1Wd6G3Z
t5F7VHWOuwiQzHUqR3edSRfScxw/opicl8v0pDkNfdpBL5fNJM51LaxVW2EUQMyNUYnn2oButXbw
s7X2naZFc7KH+KC3ygFh6RBqWs/0zpn4MSrPxrEi+mtJbK3XFdm6Vsh6hxSW6KRxoyWTwz0xCiNs
wkJjbCJ9up2m9r4b2SnFQcFGNk6OjDhcTK+NxpCJT9Mu4Mw36R3HL7ri3Q9Wrjl1m8yc7HM36O+J
y9iFiBIdTrEfg4dNYqTA3VsFFYl2iD7iOxY7KcfgPlfDN0rmCm2x4W96bCz+GvbufhbcrUbTTs8J
jJgzeSU4ilUKRShT4mBbDVLN0iHbMa/bBSzRTSe0OW0nzb8BljvX4ZBvccS62yKElBNGLAFQrfOl
qSdUFpg01n6Xkt6DKeACrZ2SvGr3roCqODrRaYwklUJTWI9alODvjcRKA2Gz6OfsXSem9PaK/LaV
Tjp3HRKYsASAhUxAV+Zg2JcMzREFjZOvYXknN71V3pgo6Q+5GWACidOECKTmUPt2t+6qjNloNG+P
xZDteFiHnqtrbT3upmtguB2Mwv5O2mx3WpDvpzHMv6FIwZRNztBIFqUJ2CWywYOPydeypM3TfYIQ
HLffCw45i0xvI1obzfy2mFBhp3ma7Ub0CmnXkVcwetbOj6t6U5jYPeEx4SkmF4r10fOxrpjDzimM
u7L23Mc0xhNhqYC9xFhdslo4B8Ri0Wmy3soQNnY5ZkzJlCc2cIf8pQEgPWyUsdMwfe2qwm5uqbb0
JdseXDkh1HK70BFJUKac0tAcQC2yX2e5oBQhwudS20qykqLQ10pxxakFRCOfmlUOL2oXKbwkXmfB
sLArsZesgMdaM0k5Qli70rnDbB3X+Mq+vOGTjpyNJ4dsU3WMkmwUl2Cql3neEomQdQ+t6aKgC5V4
Gekhbnx/esTlJY+uIWHEZmTBV0INM+KJW7HFlUr3eleXnCJtZ4UXmLfUp9TpG9wljE1LK3uV9fTe
gFdcGBrrkgmI63ZEtnYbT9jL+iR58OM9wkL9DuMBuWgCdu0oOkUjouvXvuv5t74p74Im4/ZF/vEa
UW1E7C5AKn+o7a2iAiQm5HYavgzSfDTTQa0io/qauF16die8ReyjA20iUQaLXDIUyQ2iznxGyNH/
zhMcGYOOyWrM64sbohu1ulm4F/TDxui1LWnF6ameobKf35X2CB4csVEYTPnZwXcOBQWlG/lDAdvP
OYijoU+fuGF8VOROWfM1IAWq4eK59tKlD+EGzoco9lNbW4hBk9mlQ8dT6HAaLL+4LUYa9dineI+c
5NzJ430XI6n2y35TDs90w09NN/aXqY3AY8dms/EasqecztcwC7Oax6Bijg1K9hMR2WhrhUHPzRjX
AiAhm8Q0pA0aIvC1c1jRYx4sPII61qWIvlZhn55iehmW5uOOI+L8VWmAEZzCeU+zcQuhksFIEe2V
F1BgNx5eYo2doycfSsruISH31SFHfmWOXgt5BveDl8ZIhAPNuLVi5zp6XnyajKTlFAYEFIBTnR0x
yIxB+jj+pRayWuCjL/diTGiHmPZAK73DBom0FeE9a1Pl1s2dDtlczZlXtiIPhg/faf0EAC6emL5J
kkcNgYUzWe+e7bVrxkNo41tM0d4UsdVkXrGK8SRtgEvWTxCXyiTsD0qPvC22mzube95DhKajw9Gy
9mO2KHpqYEXXyZuqTCJsJpJDut7agRWOTgRJOQutGK1bFTMAVRp4VzvRNlVvaoyC2cK4Nm/RHKHM
B6TSb4HUW3eFehw0GZ0IVAChJstHra4ooYyp3zukBmj8bCNNSDAN6GImOe9sqrMF9IMIbZM9O4Ke
C8s55ak90H3rww32X0Z8Sg+PRWrYGO6w3SMMXpbx0G3ryde2fktAl7QeSl3QRQCJeyB7myae4UYE
P0qCl9kscvJEiHJb+7lhF6gCuNYZlJK8l+D/anu62FA/ggYGReuOqAwGdQuHVm6cDmOh3avsqAY7
Ow5RfdFjvziUnT3cTK0nd/gp7tLU2kYZyFojA+0aFySuJlaNgn8e1kIrN3bkIAUrWjXOptIxZSCd
knsVR09+IVIIhb7O2RFDoho77TIOCsozUMIrle2TDXjOTOkB5QExqUiabruQjS0PH3LZRNnMxdH2
zYQASSPO5lxoKylB9gxvcsy1re5JsbfrIafqcJzVgCtvofLePuD+97YwQt4QQKckwIj+VlO93CZe
mhzLrL3F0sBZOWDbZQh/YJcaXiaz/xZlXXakeiSvwQ+Lq0mfSdW3cey8OHHQ07mx6eEXqNCFH+yL
SH9VPTVCZmPjdm0+S8v2xY7QsHFFCIu81AWdKrskK6mjaKDTm6PGCUEY4PxCwJsoROT8VZ3nRCHC
/SUdLyMwJiYTcKppk2CemDe9UTKHVWt6vC5RgvIZMejFAzy4U3cwj8oLoz39rgQlsWXgeiI9AMgQ
wjuiJ8r3XhbcpxKzI9zFuGiOFRynJnpr2d1tpfBmFwD2VAWEb9WiTGD8rje30nPeSrCcO4Jmu62g
aFyrJn3q5xuFNtFYpgINbiJxH7jnzov8gxLMsSNnOn9+mfs/m6QS9aHw7GtY6/5+qPtk70trP9D7
w21pe9Xh8wu0yBqDQ28sSt1WW0YUt203qg+dWoTRSfxNNujPO7fo7x0DckcTOv4R0pp/REZaU7K5
6j5g1s10I42/CQ5DU8f9RzGEt42flq96w3yVYG152/dBRu8hmfbRQArEUOjWynVs96kstK/TGPOc
zHI8V9Dvob/aMQl5FGQq4fdr9TOQf0gZAXpsS0p5DSbsXxWtmC/xmIAe5hW3TrRl02a/mb0XLe2h
7+5UGuPEzDvA53EI/iVGz2/i73sgUpxoKdtu3xuGd59/blnBI3uK6MUj+I3cp1JdcnQDOywF3i7m
4rl8/sPnr4RR9ETCIs850QiGWflOlxuKSN1MD5CG7LVnVzYbbp7Y8hRePy73u8+X9fkCRZRsP4/S
2OIVN8v+i5sbctl7trx+vsU8buvD59uOStLzJkh2j2GcpLTFiaFr0vXnK56Pmz8fwNHurJWos+EG
RdS4z5IcI6hey9vPg0/sXfk6f65F+sRWHkwZxhmsR/MX2lgnFhhMdmz5h9Mwf3HH4T2vKKajZt4H
fP7i5z/8/JPP7/DQBmvAdsjE5sf6fIAfj/X52z8f8Mc/c7eYRu/485E+v/vlOT5/zQJYhTeuRfjx
+bI+f/j5Mj+/+/Hr5aTRgmjc+58P9vNXfn87ievtgs5t9//tq5rf8I+/oI8JERxpHkOifx2KCkwq
R2A+Sp9P//kQaauyg6FV699+/ssL/OVVZ+YXq/CL7e8v65fftsBprCs8bz8O5C9/PB/XH2/55zud
NUtZWlNyzB/bz5//9mrcCNun2Yp2/fPt/HKwf/5d62BmQ+Hz/PNHn9/9/nlKFC6r/5nYTmYXWkiJ
PKro8In/qBnDsfivc7eMH+z+LlduuWqZj+/Shq6I1KBSfv5vNAEBGId+17cfZetSINMwX4CKEyfB
znuRG3p9yVo1HcKIJmup4ER9DvT/mf/hvyFw/2OK93/Cgc+v5L/o4P9voLxnZf1/tj9su7f371nZ
Vd9/RXnPf/PD3qA5xh86kixcYxRr7q/+hvmfPN1FgumaNm5OpGX/ZXAwnD+EYZgekG807q4zi9H+
ZHkb4g8PGaWL6orfECgB/onBwf6rbkwI3zB5Va6LcMbwaer+pmpLp145BDO0q2bwH0jrOwdwERZF
DICaOD5dh7zG/Z3yR1+JtPmqwRtfpVBOlq5pXUyyUXcYEGxiyb6Mic2QrkGLZ0TZWjZ5RQYoEiFR
WqtAiz9AsyHG7jZp6i3IDAi5i8LPxWgBy8T31ui98HfVTxHdAZgj4qIqVy5E3p4HxNuLKi5OfZ1d
7Fo/Oq773hCAi2CMO1XeMtJmDwok4W8k3rb+V0H759HxHaREHrJy3fJ/15RPlqEyy0efpnW6XGul
xOhBETsQIxYqfxl0SA+HyL5ahvE1ba11RnYuO2pwGgxg2KVU8XPasoPpA3nnETaUD+KKvOFK6aqW
+RsteWtJHtmFCWZP2ky+HW1v2MKv2/SQfEnzrp69Aou4X9iX0iBmvZcvcO72rBUDYJit1GJ2CP1L
kXn0kszi1FigDCyXWi527g1lXaOKTyS2YN2gB2UK6t0ktvYyjAwlFTxHJKMLWDDY2SljEzhJFULX
PP8W9uM51qOLii4YPcNF0nhrX4914LPJ0m7R2PkBggasV2CDpCCCTiNkzOQl45Xx/che+m65nOUS
Wc9GcUCdEpEBNNj2TWqRNUY2Q6LjiJ+yD5TpIHVU+dpCqFUKYpzv3srGf9CqDldf/+rKkhZL++Kz
e10YfvIBWO0qyFkiNm8VdNEdpM9Tgu+cLJT7VvXXTrQnNZFpTM5wsjBKPP2p6z/HIM2wb5fUWhFi
c9cix2PsfYqVWz+TpImp51yvOR4V+yZM5taCTXxJOkZRzd8D3jBCe1yQc4CEqtC+0NLeZSPkXF2F
H50Tv0cM7cqW1wh1ZZU7gCFbzYGzlDCtMPLH+UTRAgJ/DdSLUT73a8iQ1BELGr0JHSadd2SAIRpe
eAjeNLd1a0k7dc12CdcksEm6BJjDixu4A7TLR0ywc/YOOvP42+dzdlnwXlbBKcnGFIGk/YHMLdVo
SRpCMT6ms7yQhnY/jsHXILLCFWTY05DaBcZcArpA0m2EWb10Tp2vAhlv4DteJfuGwdV34GOY7taM
P72pGzflZDw5XYbzp1N7mu8FhTUuWW1g5JSWdEwkPZGdU6Ftcb8YhsUyUdQ+2Elf27uzEkGFzQ5p
mnHUxdyXApjEmye9xGFlGXLtJvS9nWmW7Tr1CrjhFDbsZ5tgU9C8oqkw7VxVXOkrpsvBar2V3dwQ
WTsnQ4MHLJBkNHlRbRwUy3ijELPLUl/FLWhRJ403Uk47ug0XhbprZTnmUW+8SxEyhM1ydVGefi2h
xMCKfi0zJEW1xjUefThpfac16UHL8Zn3rrcoXCScHCJM5rbXMASPU1jNAlNGRs/dQpsQ0CEBy4FU
hTcBf8gdj/TTZvGAQpgxqnPYmlchbqq8CIjWq7qVk12QgwwHvdDPyh2e47IxFrbCv1uQFGZ0zYzK
0ubhW/gRhNabXUcXBwkd+jr3xqYBs6zRSnT2t0wSi4j+CapRDstYJE9W8mHVfrFx0CitJsJxDbp/
bhJ+aB56IF0glcOVebE9m6IiY+svTATEfpnvW1+te9CtopBsLxP87aJ7gcTDCCsamSbFu6pxlpNS
d5EmdpYOdw+LVLfleGCCm45VVD+ORvSRMXTtTK6XcdChrCCsCewmXbimxhhvFBoZDG9eWvBQuft9
GlxkJo9eo/SjCIyrMxKX3JHvRx+uXFVChlA43Wo1VWPEQO049Bxmsiw/uADmxaY9VAyMVtia92ys
uaU5Vr2yWkQ5YlDLm6hOtDXLrr9sKxJ5MvFeK2g7Xejhl2oYZ3ucMQA5Vl5EuGJQ1daGrcw2nVFJ
UNHfA2jSDMH6DXhPcsNnmIddoEEc3/3U2fu5+zpE6GxgL36NeDELOJzdqK/BoLAiOZBWjIGzdWRF
GgtWKgCM0KihCS2EyypXMOXjDILUljUs3UZ8D4PqO22Ya9MY12GoXyL/pGOIWoLtXbUa+Xyy8640
jmGKpKCKYgMUHmfgkMUwgGXLAhqn63qEyqQjillSUxN95+BgyJiaL10lH1qHvG84QqyKMY1ZGV7s
zJqbhNHf+Oc+75o/fUw/7qr4mJwfCmPn0/vwiyh01m+GmQTAXJEFyXB853XEa/QvXX1L+oU3ZUvZ
IlER8M0E2eZ+j7ON0DPyy/DjsEv8WqfDxcrNG0JL+Vyz17xRCD7sdZIMR/4zs+qsgmYNfnxX77Fh
7pRORpHF5xwB/p5ly8RTmDoFhN3PcWhgQ548s0UzNp4SPbtt4mqOkkLD4KwDICDcizdGBPk3qXZl
vK1BbNFr37jIt9mprs1evwPaBen4BhaHDmFTHls+Cbcbt+2mDJxrg4O7mLK7yPVI4NS3njYHghCo
TBvXq4iuhhDTtepvLAvmbBL5twNNN9yktnR01/5NfZvYkLgRalG+KHFqCRNnG7UfGlAsPqccBF8N
XUsubgrrUDYxBP2cpoq9goi1y4bmJu/slcrR78ECqk10GIb8G9eC+1cb63wqWIAnEbXqGIAxXf1m
acug8LZhXrYgm51s6wbTsiGle9doA3qyAgJ6TV+fwCq0Z7Z6bRlppB1cDCNMuUUZ0YvskIcm+RcQ
BfEav1tbfHMr4qaDfGJgVU8bO2zlOref6dNLPsMMVSEsLafgFjUZFohMdbWcMEcdiYRCWMmlbNMz
rAA0MChYlp0RfS0RCCZqHj6DjVqCgd8D43zQ6xlMX2D9qygpOsvgetLsN6t9IuzqVUPLv4xFDpof
zG7w4pbV915XFkPV8aV2ge16kttlIM59HxHQ4SASiJoSS06F8p8nzrIAnUSG7BGMF6JbEiU7myRo
es0rJGr6OjWqv7kujX+vdi0T8TxEBDYcJlX0X8Xa0PMVcz+jXfmWec1zlqDKKj4Qmi9sVi0TFy/r
SfBcI2OYUsTMjD6i0SvotQtOrWl4J6ZzMQ7RhoR0FibzZFXl2y+7q9sf5+6vrkv7rwaFP9cOoZsC
RziV+e8+F1kNqhS4o0DZvJtOeZMpBHx+tjGr8TLm1gMz+V2MMi0ELRPjhZZ5sYWBsdEoeShY61rt
ZFDc19VjhdiJYLp1mQ2rJGEVTQgijlYaoxQAY680vveEeC10aptI2PuqvdUL46EMrEsrvutJcY5t
/YEZ+YfQETFZNGNzXX+3A+3G8sxv/+e3bfxVR//n28aG5ruGZwiEYX/9aIyhoz8IxXnFPmiRlGrT
Og8paNseGjGslqWLgppooo2Jw6YmftclstsjP4H507Ly/FXKbCcltdGCyvTPewL/F8Fd2+/lnH3V
/h7e9euG/3/9/5LuJdgl/+eewPP3Vv6PxVuR/toSwCz1r54AGV5sLmAeeBZ+WQKpMXz8me5l/+F5
OqWWw8Losu3kNPhXupf5hxAmZkoICfaffYR/pXsZf+CBN+iPYw3+gVD4B+lemLj+ctfgEXzd1nXW
ARs7k/Vv4V5RDDaxYUPJcA2hZpZ1BMOP0YIGBgkDk8McTK8s+uqZ1RzLpmjcQ2c63oIbJMMXoaED
MEvYR9pYMLLXZJaFB9A9WIRFriu2Y2N+24waYDI7hcwUyw/Kf2J/I4S3iSP7G/htYu2PlLf4AWT0
NDlJsDXsrHmKGzmw9nQqYwQVkiWIFCWIQFeiKvaFc9/l8ffCtyLGKM677uveUrMYE/tY1RaqrV4z
J2crGILtdQUgMkyxz8Ek3yO9f5uZ11AkV0PrHCrXuBnLcAvW787N6tvECO8jWX1L2Fu7nYtngWSe
qT9EZE6BHztiBX7szPHBrM0tkX8XvbZOTkH5GJECBhOpS+QZ8s8zJstD2MfEm5jQ6Ip+AWDwS90X
JUZp+RKZ+XMTsvnTXPklJAc9z+qXXo8QU8hDE+UviZa8VHDICdzddCreIw7Y5pI6MLfOZjhuO5uS
X4c1tpCuUwMcUk9qYlwT+nJXxJTAbgzye9YPl95r1MsbJJW7wY4FtzrtakfxvW7Ik14jAPR5TVkM
ThWf08H1tGNVoG1tI31Nxuc6x2wD9n8ZtACdcJLtMhTPFaMWszCuWT2jYqaviek9gE9fuUn9qNIA
ZloULeIBGJl0vE019neJJV4Av+ztDt21tEngIIRz2c0ODwY6u5jBpWUNH0FR9ytUlRcmD3sLjDaT
tW0q2/tex2jQ6FcO/RFs5lkP+5cmzN98Z9rBmj/7YrwSWH9GrnokG21T6tqdNQPQApV8D7AoAxE6
ISZ6jofQ2jMHF1RzWHO0KS9Yz228yuFzgaJ4QfKQtcgC8wMdFXu/DNOxtkYUfBc2wNGkY96wo4E3
B3qZdJFveWlcURrsjUBjW5tn977N2WbmKIqhpVTcNpzc2SNJOSd0ocHuGsCk8K4u9IRhINkWB8bO
66mLTnVjvIUhG1DkZ1vfSoCwJfshNU5OqD4qsHwLmOFHh+FwmVZwqEBlBsXRd+t9OLjPJMXeaVT6
S9lZj63jHCa0lG2OJEV0/qurRfuuEvcT2XgLvalPGUbbrmyetBySkgJ5W03fuppEanuWmJMO+obY
99ykobcgqHxcaYaHUUpEd37T3TiU1Eurdd5lG9xOOW0AJ+h2qRnBG/LPDtgpLVcjwbfMLWNnobxe
LkNfOw51fOtr1PH4VQ5FghlmaogUQN9/gUq5K0L4BRXRQUmy97LyOSEhSqQ18REB28Ek0Y1rWIzB
2o7j6kj5lrFwsBkgewf0PgHbqcZsTfqFOtWu9tFGwZ0iJVTkBPOyyjw3zuyX09QdxqxxgXbqi4cC
eO1JqZ+mKT20QqeAj/Unc4TniD2wO+CExwmdM8slEJ0thMnweTV66WgvEO+6F6kzPk/h6a/ykv4Z
jaKt5SPyamNA5BbCQDvPrO9E3d1T1rJHjuaBal/udANha1yhcZnGet04brToZAA4bRT9/WRDEzXM
DBSV7y9jrG0TAo+lQwzrVovzk6ir74Pm3iMui5ejY/Sv+uieJ0WlBshUroZUvQ2lf5Gj+2Fm5nfU
wegYqPoTq2G3TdJBZl5q9KfoAUhBTTT70jj1h6W3jKxpwtAtqtd22l0TcBoLwk0YS7elQ5fMq5m+
GhH6anbVDOdxfRLy5Pb5A2leDB/tprkzMsGGl7SKvXD0UzfnANjIpdeFn+kbbJzUlgX9G13tas+/
J0wNw4VB7lLs1ggne+dWWnD1dLJ7zJYRblK018RT97C4n9y6h501hWdG/K+lS8SCEWylVZ6dMtmN
qn8f3MZcaSTMtmSPaEMIKjMRfnwkXsmkKwjWWBMuMTgVEl9doCiQBA7aOJB2feIEs8OANpmsvFWb
ccYie/nf3J1ZcuVYll2nUhNAGPrmU+hfSz725A+MdAbR9z0GoglpYlqIyKrMSlWalDKZrCRLSw+L
cKc/PDQX556z99oDgkd0InSJusNUTcpJwxDjSAV+YRXxlV8qbRKsxbicxgmBVzfP02VQiovU6Ve2
W8lxytURRXk/BKqq43mCmEq/AoY3HrYfq8NnK4hL72hjpiDLFCu3GRS4qCVdj0y0ELdKU3ygyaKe
jNp4xQpdYz9sY7c0zHsW0JQNc0baReTpio7zQ7fJAH7rm+hiNcCiORWPVhGFTN+RinTvgjGBWxAW
DDYdZ0TJaRTRxzAk6IStOMj0b3vyDWk11kYGSkAd4YQrRDeseRilpdMW/IDMTH0ogLNaCC8HnkFR
vUVrZS8AmjMFSA7xFhq4bTw/OETan2UPn2+oxKHEpOyFEuoCg9tUrWDa7uNdUVlOgFu51br+F5rk
R5pLL2C13+RJeM305Bpl+XUt1ZjunxbGEPnVgcLY1JdvpWvvWsW433orUITyoW/Jv5EEz4CHCx7t
oy6Nr2hnL9Ypin28SDzCa/kiDdr0sGPSZzX9sgg2s5eyWjxtJNktTscL+MrI0fVcRK4oQl0q02uD
TPis9HTqnTa1xJPSkFA48FgcQIvoX3GzqB+ZlNCLb0X50JOu/Vw3SwIrVXmLSCkITFKkLqUYs2hK
Kot8OWhEqYk5ORwVuklvIjHaTWWm6Mi4kkBT5o+6zo9jiSagiIzuf2O6979Qyb+medr8/p1+/n0p
/59weAcaSmOr9I9r9aAuPqt/CX//I7T4b+v1v/zkn1M8KnZGcZTCTNxwV0CV+LeKXfuNNhaveoX/
+Efx/deKXflNUdhMSyIH8Zcy/18rdiBlQIokQ9VZaU1ZVP6ZGZ70d5tiPnYHP4GOAV1LEwWUy7/f
HTZDPs60gXb2NRrmasUMEYmagOF3DjAWBgtObyxW6v3awyMnfOGq6aBPE3hUui4/L03/vOobKrKW
pPBVs8Jxwc6U659RqyBKzrZwUNMQOdtBIeuH/np3ZUiwZ3ITeYnZGUDshIhq0HbzJbt2Y/AU2gef
1AqlnyryTLgXyOO4ksqXfo9Uz83UelORbF03lQGMJfx0Zo5AiXyKtNM2jwJ/bd2NMPVoM0Y8h/28
22RFAXcwzXOY/OZcPeMICaO4Va/yGjPfkMxlBmQaSW9koCUBWmzR04XMrmtlxg/eoB6yzbpckJ8W
lx5/mqd1RGjwbI0HaOS3ymoXByWk6OTK9tyPsmBLmpDfBLgaq91IGs7ixUhvSiMfgXiayBlBQmDx
7khy6qf0rYhRdOfmwH5JDKUIjTgyOYT9xaZd5YLzm8R4ZNbmEZXpbS5Rpq2Ii7le/X1HoNV7l+m4
/EaxHnaS6FL/6pVNc0sF7ExcLd0hUY3iJUdg64h9z3XJ+84X5eUjSvPxeVXmpz5exZAzBZug0rD3
zI8KTPld3gIJ2o+r7l5f8jeyhDEKxdqjpFE5bWJBRA0R92/RnOM4yjEPlgXjxgrPtRVNgakIhV/0
heDkI/bLZJNzX8a7fFrhYD9sC3HqtUVhWKeormNR3Ryr7bEF0ECGWEV3SAUDryqW8ifu4Z8SI/x/
tlztiC8kAjzNdEJNVo29vfWPF6+nsfr6l0PPCvbd/+3a9R/+NX/BLWq/KXT26D0Azfuj+fCvK5mm
/UZ6BG0ES9b39ppFW+CvuEWYakgOJI0hOKw5Whl/WckgMcpgiuhLQXxWZFn+p5LFdePfd6z/PPBd
1iCx2mqAd5FE/C0vAkUqlUs8qS581QM960v0LnvdocPxRs/9prkEwAV9OP4kT4Nr3JU/8UuWuQSM
ancka3m5v9xtPtzjG/EWvvhSPePh8TZXPw6H5FJ7ogdRCQHkmSFhoP0aPcUvw9Xrzv1n6Zk38Tgf
izdG4tJ3cuxDQDqnzl1cOUAv5SvudBrdyjVdxR0O8QOz1agBdGKrHzyMoquHkdMdRM94F3wzIDxl
cav7zS89sNsewnSkvkeMOjoHVL13B+1UhrMj+aJX+c1BD8xj/rA6rH9h9bT4lVteV7Y8DizdtvFw
cxIoBo5Awod8YbQBKFro8ZeTOxowwxif2yOBUGF6guN+mA4kq4YjPj4nfihP2rd1xmaGMEPkVDQN
g2s2GfcZDiPcaPZySr7W7+qrvZRB9GEeI9+4Rb56VK79++gKB4JLXvCYu9lj4+dBEZI1csPacicr
Nh9OFJNDrlSwEVv6Wt0Re8F25p3kzak/AZLWTlvIovwBnN5B5XQrz8ILA61VsC1UzRF+DZvcilD2
o9Cqwvoie4preYu/3WHeCLYTveRHorT8OCz8zB3CwVsO+hEkr586vVMG0okRod27eTAH4zOhHR7Y
ckfllin8+HkPMYLP7W8hYSKO/C7ew7pvvAmZwvOGDcy1rgvcHUe/H/3RJcwpwIHlYvp/Lw8c0qP2
IVyLnyqE2SN/jwLOagTTx+mcH5Hreoo3ecQE9qf+ubsXQuONxDMvvSxf6Q3r6Mv4QpC6k3rLDda2
S+qax/4LjYKt3AincRvP4qzMbuuOfny2PoQAK7yj2yn/TP3pUwkyjns4TmHzsniZNx4gAhyj6+Bh
z3YhRbxYThOufu4SrR4Q5OFTaDoIYuiaBNlVOqxu7CtB/G0FBT/UntlrOolHKuVd6lsHnEJnw4Vs
5mKCCQcX+4grsWDb4CY8IO6+GET4Jt3ksNwb38K3MaN5sDFZeuajcTTczq0OdLe8xJOORHa5xiF6
MK+lS/qiW97BJgvYALO5caoP0jLImvQ4RL6udLSC0p+8/mnjBLI3Pmah5HW/Vr93hYCmgiuGqwuW
wbOChGtzFPl+pqN7M99Z8ZrAeCSk2fvjh8PogV2Tz7kJFTu5aPwQ6RvPNW2rUD5Jz8RlPFgB96pv
3qdnmO9h7hJA5REg6GZXzZk89Cx8on5Nrvj9gzGk8RDg8PV6L3s3HeQf1+w2Peu+zpEjsAnYHgYg
593Uz/3qsnicj4t2IBOHM5vfiT49DZd+o6sHDb9ysTh0iAZcpM0fPfUU+4sLo9qTvfrO9MAkObGP
FjCo+ZuygGsBy8HWG1cXHMih6dv2u3kCgGCG8zt4AL6pbFucxuSknoQbpdezdUAjwz0OcGK/K1xS
tuBnv2ee7i9eFTbXwpMCjRXT9OoTs3pXeCI9oRFs7bGJ+Zc2RFv/0rFg0DRB+kq9ZVuH+rF/LG7t
/2TYJ8n/AS0SrRkFIFxBhZHf3xeqi6pEorhEjBX94dBeFh01BU5eWzoVrGu4j95xEJ0qHl7pl8Fo
8ge7wgXAOh4trziCeegeaLhlnuYyk6u+qe8cg4Ve9wxuY8JMQjnIzslhDcur4tPNcvqT7EUBmPBA
8wuWU14rMGsOBqv66LVeFvAEcJl5MUw+HR5YtSc5MFzC4PzxKJx0rz/hW1kyV71mF+2946/UvRYa
j1M9NzxgmpsEu8aIXq5vXmeHjHBn8iHGuJovudFRvFpg2N3+S0GS/apfYSBxx2KrDNqfzu33+5ys
iWfpvTxFfEfgsd9m668ARu7iF/WS/6wPgk+BRQyYa/K2wL8XTL7ib278EF+7N56MoDpLwBULuhn2
4MefxuP8U79MbzKvM+KVqNAHwobw4TM4IsKY8f69dVZHv86eigAxTGB6VdCGwnvBr/It8aKHyJmd
yKm9ljCMh+0+Rhdl48lxJ25jKDn5jxWmXwjiw/pE/DUURFI5noZfMevs2Qzyz7Tj3YBlZLWFR/x7
pW73nxtLy7v8qVtsH0JL+coX3NuevAU6OBwQybYc4KEGuoKOl4VfYz2oz7Jr3fKgvhR3dY7G0JmP
0fPgpic0g+KlfDNCrbe1j761jS9rfUmTA32TUDlr5zjU3kRv5qoDANHIqrrfuKmWMLlT/MzX/JXr
TerURQ+Sw8zVr3jj5lfeO67Jaop49gpfsb3218XlpIfbK9N9P3ILV3Jh5wSKy3bhHn+TjxxJesNo
HgwHOBFucy96zaG9Tneql3vycb1uLt5QaoDYo2gIuyeDz+BNdpA9YDX+7LUf/cWgf+1GyVNMb+Vo
3Uk+CRohoZA+3nQ3PdRnmpkpL0iXqJ5Xftxvr/GxO5We9tUGqRcdmrs8JMv6GgVrUJ7GI3IQycaO
o3ipZS+H5SD8TssFVEpAqdQeSfVs/I3JieDyLBEk6FClHORb7dHda1+Bvcd3TANes4/hGbkS4UAO
OgrSHO+le+EwODTxdG+4AX4CD+Hx7yE5ViduVC97UvzufinPvf4+f2KniVREFiw4TguVgn5L5QB1
tbzyjY7IeBNJxgTeR+aH4Suh5BI8FKQh6nWPPNuQVhYFAAQECqTei09giR4lLl4bcCGdiuowDis3
ccoruV2hwLsW1ZwWbi4F431HTSXcIWBy+DRvf9y3kFXulfE5L73qwMcEBY8z59VnvORKnHCVP7lf
meWVNBa39EgNcNpbvF+ngAxCUtQchWIOQxXFR+4ZfHp8i9zErSjzcFyeINNkbyWfFJ3XC9s/Dpyc
6DA+mvfmveFoAcVjKPODCEhD4bVkbaJZTJ2CTiv2ZtaCib+rcgt/fO5eU6c7tUHpzc+b5a/5SfXi
o8AhwjNT5ZPQHLftl0bwOikyde2woQflAq7OeFgQprGYPRRf4neVHlLKmv4XMeuoLhHDaRcs8Of9
9lF5ReSX8mJ5EfckwJgDV8vPeVlrAVfJ2WsilC9BfEYq4uTBdOpO+bN8yHzTVg/DUb+zOCTNMRy0
VL55KE7EiFGZ0WN160tz4gk7p+eEp47+mzfwv94vrr2LWcxn0u7M/l53qW5/iI/41X3Vb8+Ugx5n
35GOkiPxsgWTcs/M54hzlpezdsO65cg2NZGTutkDrnhuYYSwNO5WrtrC6070X0EPH9jLI/zDLOcI
QXyP5dVVqsAyXFOhH+mgwqCcNJzoLX+Kn4xL8im/qW+oGujJy0wwCxBHTqXbg4e6g2rPSRMOnh7G
pf2FmoByROKsygfByx4TThTL2iv6tF8qhSFFqiM9UOA5IqsYNdTvom/+woTkwRNZ/cmJg/KynaQQ
bKIbnRkgfnYv6IfgYhGYt92ouA/dK+2JUPRI8/rKA4FLVJ1gMfI3dlftSOr3YbvmFKmD14XyV8vy
wrE6nPJb9kjV7pa8KiZWhjRI9mPzsjt+DedzdL946TnbL9Kp5+OtoHc3h0sYiC41mtse2Mn4VGK+
FdBBd2l1/rTn5di66oFUd77pFsDT2Qtln2o2GE5NSCSPv7pLMPqiO70MDxJ/Ck+o7knYFFtUch4C
n8UxvOo5qqmAXVW2KZ8DTM+UpNfUEfhCwDwCWskBWbKHzqP545AGEpgHxVtd8bTy1XlP8MRqIXJW
TwqXL0Il2YyxslD3FMeKzZ/mDBfx1JGNYtcYIjIlSBV8l4TzedZx+xxJInqxNq+rvb3fzUl5mD6t
2xDq5/xp9Ekb99S36E4OcRwf10eSgB7Vs7J5Jvqec3FFTP1ocfeSRUtBqNqaRya0bJd+9JAF2qG5
cBBBQU25V7nm6GSn8q7ieES3P6t2feBo/MqTPP5LyB+8FJR/Ea8SgoPDXELkFyoWDJDbH6XbVQki
u7h2XBYGrZQDEJfs+tUMjYPGTs5LDtt5OEc3yt9ge+8sWzlkzxSntulMZ+1Xxuo34b0xHTlIguQS
7cQ0np8G+5M75si03ewj5i+OvLyyh9+rD1ArhK1UTItv6uRv67GLH2vmkqY31VRMMX09p23cwiuC
yuPp8ClTTmT93uRXFFjH4lh48immvgaQ8r4ecze/gy4jn5bn3E+Q53nNlS9+Fu6tp/S1emvDjDqL
GULQe+2pfp1PUEpuzSUJyPU4j2EWWq54ld7T18aFsuPX3FvsZyjigDAYFOtDMN4tl+l5fZ2/NELa
Myf7P9Zg+k/Y6UYp8o8bRf+l+q67DqnV77v9ct1p8vz5PztC0m8oPFBMM5P5o+0k0ff5U40i/abK
KActaMf0vOkNoVP5S0dIpYGtmbS2+S1D0dFi/VtHiN9SFU00LQlZN6kdNIv+CTWKpP5dRwjqs8yw
CR2KjhMDIu3fdYRkhKqD2iFPb4Uz6rP6UmFpdnRVUYOa8aMt9RPAdHIO4DGRON13BU7uHornlGJz
FILJKIYwI2RIgJeA4qO+Rm1zxs8g2V2jt7bFPBjiE4IxUinRoEO+IeAakYuhzibjdYnatoSaQvIt
e/lOZfXWtkuaLTNzR5Aq9N1hUC7Tr1LsPkiO+7I2YtC1l0lYb1FTkNaplDw01qwDNQu7OUbyr+ah
nF2humdOUeW1jVlVvAli891J6YeAEoKII39t0W7N3a+2hlHJSMyA3qMnCsA99TaNA49a250ks9xL
q/o4D5nT6BLRPTPiBvBCLbgkgFEqGX079qsQ9EveUuDIBi4yYRYdi1xTB4n9EHDaZ1cnIT6H5+JF
OFDWtPrKyUoLVGEqw8VcCU79Fusp21klzlzPUB3mpUfJLJzWfgmi4rloyH+PN7J8Swl3SaSNmyN+
LxHD0U2NsRfFIz2ocnUS0o3zeTh1kooEXQk7YwFdGo+sKsQ4DVF/5JxQg8xdzH5AeUlNyEQaUYCc
Log/9GjWfeAm1g/WVt9Lz1La/US58AooXvXabGRdWclC6lPtZ4yYfeBqOXRkEu3EVGaaCLX2uW9o
1WSbZhvvBISpgIKb7YjeuvpTU/l/rUn9/6I8bs+t+Mdr0X/7r/3we9f9nv5K/nY92n/oLwuS8ZvE
My/Th0Yfh/Od3/lzQbIIBNIsgPyabLAu6btd618XJOs3UTIY9tHdltBIGn9tUat7whBIFlGRFLDt
xj83bFMAz9OD/quqGsMemQB8xh4yhML+fwgayWIgPCYgMSdChWyLIuk3zYQsTSCZro7K5bSA/TK1
VxBCzhDhKI5XIbG15RRNEl0aXQ/rom4DA4AL0hTSi+P+QykTNVABjymFWVE8sPwYPWMug7JQSsln
ZxJ0UOPoLhahlo/pjpCVX0ateBJ1Zu+J3DlJQn93HnacAKnZMTTPcU7TXTZ/mwBRLEQVuTtoCr7h
CMZm/oyQuTjyTJG7TPkHUYEbtNs2c04mWpT7sqR6I91LYxS1D8PBW+RdpQULNqVo6JyWQEC5Hl8L
mDBgyqwfZguDm+nxcBjqu0olXhRyDVIyHQVaZB20FHWUpXQ78ipjyqgCUK+MIQkBLaW2ZR0TaVTs
Ln7uvUYy04eZVJXKukvKtvMbS9dtK6EfyAqRGLgUATI9FOJ60dECLFoJhrBlExfnb1IycbKGN1Un
0lSYVofoCNYbDXtbIRHpLgk6I0ZAk5r4CMhsc421w14ct+Q1kjOoT5iUOuYDzb5vUEw2CeJIPZ3s
8D0UGEM3dLj8II5ps06fD0YGGFmdLY28waxN6oM84G4qADFKY1qFeyRrZhlsJqGMIxqZY5i0UUDq
xmyLSpY720BvZzLX2ySWMEKUDas0SYnl8F0VpMtqg0CuX7ySFLu/3PJcg3+IfoZYQvlspPnqVQM8
4S2ufoFS0p01LzM6CZCU9/ySjkAep+uQIZIrTMuUMj7DbDJN8nawUvFZKavRzVOTbXoNzqyvQPMg
XCWpeAUroscYBfpeCHnZhx0Rhp1Wkw0tTL4K0BcqE6UYL05zwlRjZCa8uIrsAyxPyxXl49MSWQ+Q
dx+MZCA/krpfN/k+Uz6F4xbGwCmsyaATK+BGMnYr2xQbN1OuLF/ZomOtKACXqGVsA3MLWbcWY+Ki
Q+pf0eFWzMQz9ZyMBWs9gFVovT6B+CZINShoDC8DcFFgkWByBb49ue/TzkTq7pGVzP4sU0xA2Wez
aFofwLEHh9ep9Gxt2Su5kqszRqnk0SLbKsOzTECtmbK07kKysh8hQz2s/ews+D+dESLEEez/5CBe
010sUypITXmjsVrziius9ySFvjpmKF/yWniwVERmDNox1ZDm4vPgMJVuM3dCOYIBgn2LOcV+CTLS
XjaCN8xV8mKmuG6rQSFsF7sA9g6nEtBvZfRPKzG9ozzcRsB7gZTTVJIIH+5S5RdSfQII9SlUcBWG
WwuPETcufVn2Y/pS3tezUDozuCG7LvA6wfrxaoJF7X6Yo5PVDIQcyHDwRFS9DdG65FhFdSDnyuID
1AKcSYM9ah4WSByvupg/Z1w+Vy/TPOjE9KZ3iGeUga2EBfmEOoSfgO0b52q4xAaNzFHrApL6cKBW
QICiSSHDBMsS8cSKR3ET6Bq6hNXAzgX1asQapWheFeVvfSF9JhbFVKaU30WKbZEkAYPmbMoAzBJk
V7GOmSX0nhyRIJzp3TExCZRZJvFu7dqHqWXnLyZzwusfQln22oHTIgY6Q0ibfCs6SJp22Oyt4XYt
EQ1p2tSAZ82eZGGkZc7SQKiXMjipqV8lvJn+OMxIw/AAVVaehnqavai7SIiKBz4ZpaS95tlnhH70
KK+OzORubOfmuhsUjSwSTvW0+nzJ+SD30l22kDlKjMICJdaWOoZj1jBB+yqT1yJn0kb+oRNZEVMX
ZfkcI1B3kWwwZEeh2ibbUZoQNPVi8rCMKFVzKU7PdPciFAt51pwqEcHQlAruNnap309V69YtNPqk
IRK4jEcyXqPuJJoC5jgWaRMzoz002b3WzlRbez59kdK/LobkqCeJhhc0Q1uiQBDeTbK9arxKtQHt
h3qcZ62lOm/Kw4afb88X76QoLNqcNOxBupRZQ+uUoOKLVO4KQ7bvZgV7S9KDzlSOpqCqgUiUlZNi
M5a1on9J9VdUGrZaFIjTxLY6TEMepASd+MMan9t1gPmGzwn2IJMXRXuop/ZHbJPdwJbiCC7E86Ti
nCzBOWyL8FVr4HJ3hXGP/koi18HuNLxmpG4TgPrHnVUcRfLWZbFeIUOud2CWYlfWsjudFnqLNQms
1zU2Iu1xHs7weMbjkK3crrIMUdeg9zNkGO+agrZjRQ+WhYEpMaJOo+hWv1WUQEZS4vZU875lD9Lw
ocRw/LfViA84oRK7Vso7HgcT0qPyM6gYgEZBek9yUi3I8HZwy9/SbvMkcoiw6WQRHsI5oPAJcmTi
7hATaV1uvLm1nqisaXpLU5X+yNTNtoIdyREBmdlRBjANbuChAWHrsnBQigxOG2V4Wnc5e/M+j8th
KLRQqgXGdSIrw4iJxBiV0d2zmGn4A4Mr6mcRSJ+fVtwFSZo+JHWVwfKeWl+TktGJ0mAoY9pLaYPD
kHEvHvIUYedNnm2ykzfwuvE9mRaDozF7LMdnkJaCryR5gPj1S9F6kS0O+7o8xilKHncJ85L+ZJwv
x1XVzuxMn6myciF7XaPdY88VSKgjGhG1XyIZVGbap6IVOOyi8dPoRZJHzPNiGj2idyGcW4M8CnqW
yuBFafs5JTKqGaG+N/rkPNTS69rtWqkp5cdy89BMA0TsRbCVuroqzTB66SCdqpQ1YKap3e1+VGB+
jd2pEWuSWtTOBMyYIPO7RR5HImckmbBcN2cddNe6iENSbvwJcWuOEc8ZUqIKEOsEbbJ2XCBT9hc8
0dUCHJ+sYA9VPNkVo0yq+WT4vJRwmxGGHkaG+SK+mrj3w2mezdDSy83OW8Z4qXjWYlh+6Ry/dJE0
AvIpIm+O1ndqmAwfvJDDukpfN2ogdEOFnURVFgoSBw6pi+Kx+pGn6TEGCEs2w/qM5KjzZpEBQT7d
pxkN11GGg56L89s2l6an5PgurLYhVHdeV5zUseapUrKeN26wVR6gkqQGfVOtBXeX8VzO6iiey2XP
ByBR51LJ2akjbBx8DTPaLkFsEJcz9UZhOCvWEgIEACyRKHGFLSmHqlpDtM56HRl2Z7OJEC5tD196
RtcKVkEjgEhiCYkV6yGKckcdgUurVfwyVOLzIL6IkOaPiwHTqcr8jGAm3Ci46ZWhOSzIe+2FFPai
0rWj1MdYdOvmqe6p4BtIpNSRQuTT/4DrxBqM8xpgnyEGgm69QIL6RmR8VmkI+IkuBRPRkIeE+Ba7
2SrllAndAjrY3K6yShIXxtw7QYSUWfY+4gsuzl0f9QCQV8h2bZnTm03jvmBS0v0eN/TsSbRExUE2
XqZ/4p5HxttHj3IyR7a15m4t6uEqRqAVOu2VHE60DmN1T3ohYI6G0HYs6RQbtPsgSW1a8VpXEW1A
K8J40Km1q4pTYMULKl7gTSC8TG7a/EK4kpLigTDhtblK36qkbkABzBcJR6IlsbzhVw9NNV19UTlV
vNztWDBOyczKAXEgdSRM7sdCVAO4fM5ATcZkmGGburA6ZtjS5IzlcbYUgW2MxucY3S/w3iJAgW2+
q9gqpLqxi7ZZxOe4DVGiNUGWnFYRaWKfC8BFdHq0ql7jmqChkjXHkS7LYbbGEKZIBy1eZd0bOGnJ
Yno9BbLHk5I5M7CqWjzopVn5qHYncJjdT6bBt02Rfx8MsyIDZpF/NAk7iDHVqz2AZcT+1Ng5wn+H
nL6xoKlRVuWAbpr07slY30QIbgBRceWN9Z3QJ6gusu0prnqgJzNAHnhbx2E/C1aSHqU0Mk65Wgdx
Vflzq/waBO2plE24oiXHS+zBq5oNX3nL23CWQqUF/qOU0c9eZ3ft8FNUQsJaozLToZvh1lgaXAP1
poIbnTZS5Wtm9rANDanls0gpxxA1Uc0XuYXJUUX60UA3abfNxI5NelxTWFml2jMbsZT7XPgZq+Fj
aeNDxv5AN1jNod9fDVJe12UNzPJc1MSzL3CdOZ31yayqoOwgrQ+K+gln0PTwkx/gCzAHntU7oh0e
FDB88dQRmtHPnzAcfsxoCfJ0IdOkq3USKCppB2jw4q2bma1W4bQK9SAckoTZIe5NXaAF1K4MWglf
LCYhlGCleusoHUdU5jn5bIcpN6OAyEkm3tGz0Ku5N8yQM4TLlI+M/jpsuYMBfXaSmIco7UNP6ePG
QwOCRUFmISdhrRu8gruRJMd3pdQ5GhIu3SnlKifQ1ZZ55XNLi3MuzXjBZoNAoXmTKHoIR4GIDT0Q
x4qzNuLDbnU4aWxr436c/MponKgkRn2Js+9OlDFkzTLjLiNRQYYIb6aW3BXZyFLaqbyKUAqV055O
Mdw6XGxhZKrnvNYhYxjjHd47/M+iALATLKb5xGpouVVi8MLZiEkxYQV7eSw1HkpDd57m52jJKrfv
gStUesfmret0jCY79GUS81Ona4hSxuV7xYQc6JN8RQ+fn8pm8OUpnu57KnxihZ+kmAmilAlPMzcU
phtib1Rl+TUa5pVAj/u+Yypy3cZhOSoCXu4irqWzbIDjXKP5QRHEZ3OofykdotekZU0ZWc7gmgri
lnqd1j12BQ+PWZq/aqOjKiiehW1gvenHF8oYSBYylYOWmImr7z1DeD2WDfBsf8GbhzmrNlfYljuS
f10sO1GAufFTYJuB/jgk+DDMiIWxI5FwFUAU1R44R0DZHeBiw5XWmVeiVhwVsUaJUKFkreMoA5ke
bBtQPvbsGy0L9q4CveVFrppjrFZNsIwYuyQDV0+nwCikbnvUI2vAGYd0olYEryMoSFJIZRmbBKZ4
+iTMKvPgQXnccxhiaWc3KwtT5wKzEasEsN7+mIiNdElAyf0BQrlkRsPhVBMs2sY6pwvwmrkzJD89
btEAgwfsXZuS5zGsICxh99txSrwevYJLi2HS3rjmdI8Y7H0TrZn6cXZa5UT2UlMI9UTIyKMwCk/V
5syr9ouip6Zm04baF2tqeDNHMU05kzspnJ5kbi5i052UQb8jcweka2685itU24xpAS/KBNqzxVhf
NTKA4EviVVRcpHiuFMXKWdXNs5LJL9ZKJUVgfNDtCsSp1dkdZNaZvcih5wr4OskvJv/fNBwjSMBb
thI0ldGLfjR67EkCntIRtgrOUdLNOiyMG+87W95nu3C782JBq9ESXyTO3du2Q2lwnWUhntZCjKPD
YvqCpsKAiS6x3v/0wnBRxULiWUP3EtMRV43yihv+oqU7P2K5lvO+6qsbptWhYS+VRW9xyiVOowi9
z4wv0RDRw63CqdCtz7EYL1u/9k67LDDZOWSBbTvtTluWutfyUEcClD7B/D2v6TynceOpbPScWqTp
Uqro9RpMR1ZO+0+zmNJKjDNhaB5NKd8co0oRY/TMKPXpedyu7BfDniEAzE1G++Jk3PQUySPLFdQK
ofQ37DAzBbCzilTChrTInhYvbpeQK9BaGWL4Pb8n4mUuJB0SN2DTg2nQkCuYABDs8QfVBm6E9Fjd
MIsNuw3ow5oHPxHA5FSmFloqtJsqMt8nnHj+yDsuWrvZY5PYuxVz1q3rihP4GD9i/mQDxP/UtMOs
jB/mmITEQj7rbEOo1NJjVkvk1aEh3BCMW+XsojcHt8orPpeIipKUmt2h8l2ykWJvkm7DG/0iIorE
1cM5eeTw/EyEXjapJrvi5cuE7sTbQ/e0QaM/yr3ERgsMEgkB1cTKm+gAW3BhCoKGI03L77hfLZd8
hvoPd4QwykGP53btk5+V8Yg9CsV3GaWvo9jiAzS1H0E1jgLttyWT3nKSp4A3RR3Qpx4qmGVFJGmZ
CJqsCJnQOJwIqN0g1JzMZiD9ZEIklLQos1Roo6aOYaHMO8MueMGKI/G/63+n7sxyZEey7TqVNwE+
0Ugam1+n9+7R9/fHEM0N9j2N3ZTeMDQxLVYBUqkFBOhHHwUkMpGVccPptGP77L12lj160eRs+oX8
dIZeCKZ9uDOZjvHc7yMjb8E6wbRxCCoxD5qhR4roUXsU3fnc5OpGDptBEFZMY5MSGV8xj2O8izDc
1L75mbKa2fLIIEyosGtnxj/r2TPgX40VL4DWAeHQY9XKfetCvoQSrpnawUzGJ7kkFzkEDzSAirMT
jN/ZvZWX5bvNUOXGjzDGfOojoZE2cfGk+4CkbJGd9Kxo0OPNQIrlZJTZDN1s6TaBiTWafrRlV3bZ
yp9+i0QKvxYY9+j71V5Kujlj9GYOuuIyBPQYiqri1MrLs5LBHw34XC76m9jyqzUodTaoAETba8T6
9XTjH88rnwZj+SIFUdAxxe+kiM86fm3cq4kb8TA3htrYtN/MTPg3ZvALMsfdRYb1XrNYrHIykZXH
4izqefb8MSTsZoR6MnYOD9XVQ2o1Ul5znpeTP0sBWcd1iW+XFIUyxm5T4K2EiseF1//gx2kPfPhb
S9CGoxjU7SjYeY442Zn7E9DLE3fmxjQE2p9O8JoHku3UOF4Ia2hKwPwrnNxiazY8zVlVf9NWyoof
/FqYjBycYv7JKG8gfmE/0hgHu7fWv03BNDlaeBsTTx7Gcj6b09IcxGAaIDtK9p4+BtQmLXeThEG9
2DeRl116sPiMeMHPHOFy9gesgePAqKimY5LxEvCIzD/kbWsR2cX8XlTOu4+8QBeId+0TZ4LwSxEe
UdVMIA12cmjOBbC2rqfMbK7KB2ogPqa2+UODgGG8NlhmDaJKXWqUx47o+ZLcD0af8KbCgKvSl6hA
RqUWamvzQ6CBv0fa3bL8/fKa+QOeOVeDTL1k7uvQYwhMzGTY5TK5Fn3y0GmSq4MFwwSiMARmOj+Q
c0MQwehkrebbOlpfbf2XhCvqyoqCLkwIBsOw1TJ+SXWlSOfCKVDth44tHQLS3VLtgThNxQbQelhX
ohAPdW/+QOUPC0ANG1Em9xXWUmOhAcJ8jMGWTap66xy6sQad0VvsRttJiGNUtdFpXc825cjhUBLA
LFo2Pn05Xhx+G88OxIJtIXObT+eMxvyc81Pmevb2XQomaoq7PyAFuT94dP9UATebQpxHO1gu86jO
HKe8GdY9bUYR7z4TUEfbtwGMybkNGG/JeD4Ypfsgs+ykyvXzlVbAy2+CfpAvYK6KfEuYZDMl8U1m
G49WQZJH8ToJwdcRQ68oBpEP/tNUrXWTk/HpUzQ/ivmPTOdLwUsHZ9pBAmYNyrXsK6CLkMzYYt/n
YjzWFrd/JlFbOweAkpsqk/6mcvFcxlh2Iko2w3hpfvNK7KDbE0WyuZCiu5ykaC8WZxYttrhCrS/X
WJ5Hs8UcJfr9xP9kJ6NdR4XAZrgdK14PNFAaEImf+hJH6pBGwzaKbvP4ONLFE/YRgodZ/Ob+nIXo
CdeEMoMNN838Sp2RGY790a8L885b/A81AKqMRhN7ZkdMOOX8sFBTnkrL2i4oawd6TAyX37xhzzEI
vSw4zcGd62gs26mr907Vzo+6Qp+KGG4ahN8NQAyUgUvXsnoemNWndPERMuf7lPXfGPTNKTOLl0WZ
3qNfOo+tpOaO2rf7BpH8nCfGstFFVx5ib7kNithDWPc+LHPSN21F5aUEOl5COSp8FiI0sH6M/c5t
5IEXS7Q188q+FD4fkzk/UyxnvymJEOIOLOg7fhmdNo/uGD+phuKboJV3Hn2VS2U5V+3o+6nDAxpY
3a7v6BhVBaHj6APFnyh4pdAQ2TXobPqKneYXgJK50d10LNT4BlwNDKD91y+HfeCX/PyNiEJgB7dR
ShV9vWCRtiAcLFP/4XX1TTYWcDWj6c/iq+vijQwqRn1npcURTUOgeLK1a52108+aj36cVWFfTXdd
h1BTyPFQi3LYFSnUCiTT56kM4vt64hUzcaIfEbVN05xpS/LUYwOFDrjdFvgQ39DsEnFpYwHrBjud
FRjD41bu4kRRZHPv+AjgcE18ugWdXTv7gqN+Xa/ax9GkH8ZoX5zc+JxZeQhd/DWUdzJmMBlT6EhW
HAfTHEeqLJip6vzdONlNE8G18uR28TX67QClreF5Hdh2fT1ZMKovRsYsR47xXOZ4JMq1AZHSbWYj
4pOjP21Hg5Fy5HjbchjdD2mC5SSq7I+UlIeOdnRtFw91QRrPnvh3Ixa/du6OEMviG292H3NttLuq
J6xY93Sz6KbGTt6jSwrjt9TVZ2DOECpJRwPQwmqWAlCmuHTgSuW8KLN3kWZS/+gU9Ng08UCZg2t9
2w1lH0k+E06JKsAk3tTdkQlgvZdAii4EQFF4hvu06/B9l6Ry2ppsFoQpfsraZUO7UF16smX2GTC/
i6I9CBFMWHC4s1FKOUgXWAinN1eD9M1CWieXDpbcV0nIe8Wjc8v8nivvUKdCb7vWrqihlddGJuAu
c1rIZFrdFPwWT05iH3tJfr8N+JNwVhlbQ61yQsE7MDOPcSWcI5iTrYb90jQquVW+f0p89Uy2901G
zVW01Oi1VnrH/myjdVQ89tK8LVreJu0EuVtnLTQmIbfItZ+lO8qr65Q3lRPfFXymu0QA9XLH6L3p
SbRTmbxRYDIdGd0WM2kAaXRwXZF+kwgJRJvyYxQ8wa22OJCzniro/JPvjre1NEfKKOwH/AU/TtVg
lZXlXcyPVfH8J5bVnku98A13r0EMbc41Sh7wP9FYoFLZrAhUkn6XSWtRD02jh6CQMSxhD+LTwFcf
xDxmugahCkZ0YlN6krlzKikR2TprvW9OS07+FvTWso0nJDdvwRwJfcjaNoKEaWxYXHZKxNq4qIqQ
Nsh12bGGTXskdsparR2baHPPS/+Is+xqdVP3AHn4b/DQxndBNDyXCfcLM0v/8F2AKeAlT0aS0IAC
uPAwUa4laSiVPKP0K8KYXCE9rP7eBvo/tt2EGBqxPYByE3B7qHI27J37wBgixlLsfZm9zzGoEy7v
03a2qWgqqMBxA+udXWKw64V5tfPkUUs6hrUGq9FYS3ouZ/OExDhfBzvKubTWDQtGZd8HQXP0JwNb
Ju+Jlq1VaJUmJqcufiBtm9wnI8NeJjBDJXyVsBb/JuPyBy5ZsR99+49rFfrqeiCSkqj8HPQid8uE
b5OVDn2jvdOdRg7JiV8vDrTvJcBXlgfDNTFqSekrLZtxbb8HPBmdk7/GLRfRJBibbVJ7uOgTcCU+
zV0OrtaMMuktdcKQ60z20WUybdI4+rCrk/aRKrr07Pp3GKmQjOs42tJQsi+M5qc0GcVShz5XioYo
9RoqJL14mvfKLcn7Gg0HXayuFmfXMmCTT1AGTFbTeVXHF58pJnA6fKctd2dFtIdr0cTUNUc7b4IB
kXLx9Bp37+cfWeaZp7yxU9z39VOrDNbb5aiAHAWbrObuSatNTDGoUtBc5mc7FSLk5yvy1ddXfbeR
fi5jJlkmHajEKdOJU5oypBnrqXOZsrsByEKCKbtoYVjXKWnErEDPM6Uszr67cmgmduB5b7wsLbJj
M7q7aaZ8JU5jMnJs4VOxsVX/0xXVZtQYZeORwapuQBRmRVttmx7Z3VWQTQyf5KmV5ieV1e7Bmtiq
ywMrTN4qaW9iKUme5kaThkm7A5dB68hRKIdiZ7awhB0nusxQo3tILVTBceSUkJKMfnFCBrnlsECg
2liBNunvi5a9CPDQtYY4TIKQqCrIRozl9zThgXONOaBEvWbu1VG7iyUr8bk0zpkZZPvKx2Zj56sz
wkF5jFMu12VZfwdFQs7JGVy0IQxFw9yhJzt7gWUBtMbc7ft190gKwVEOE7BX8HxiQ+7AUdURTgTl
iLcxUz04QRfnORCW0JNzuTWyvz2smrOgsZT93pdaeCananmoWPFsxl6KmymbH4Iei+Rwiaf8wgiM
gSBxH5PA/jtQSMgeS5yt/lwuKVnc3CDOtfoQekorV3W+uPNL7wdDD4la9ZYYALwMbZz9mrxFOffk
DYhVtp1/7i0kY3stRc6ioMZBM5FZEtHdbKn41BS0nbVMRVPMeKP5SqYG+n+Bk53qKiYYfIX1uiCP
am+zIDJ1BUiZrpm/gkqElPXNN8Y6lOTjdF1K43spKzIg8HH4U3NVYsHPrdK45SNoLuapdnjSgpjf
PTiS85zBABkE72QIwruuUZ/JEqZVP96MLMq2wcByNivmr0gRWvH6YWcFxTGuQWdXKV01k2VSSD5N
1ibOYbYFvaDstmOw6aoHmn0m9LvqvEiH1Gm+ekYGjDpUX1vUaPGamgqqlKFTgqmlb5Y26cju3mhR
YYJTKVtO204fihvqqAynfpILAnAWTegc6MsAlU4ZmY+eLaad4LHtR/c9Kthy5nWLB2BJj6nkUlOX
OGciC/jVpD8DNjfblsYvns5/0OKZq7rcBRCRkG2gq3bXWGjaj4HquqeqAVxhXOMlJs2WLrsaP1lU
381+IQ/a0L9oVs1uUTVqsM2gnaXWPp3VT9GSPmiD8SWLa5QiHB8Na5GBxq4Qgwi0hmzmw8m4QsTx
u+XK9uLlnPjgz2BBQZWQ4Di54ffUnRW7eXgVuSKIaTJY+5CWNqlI5Al/xJnqu8VkHMMSu+kSH4G4
9x87t320RXJJM88B5C2SnYO7BiXQ4z21b2Lj2KZtQO8WAqWLtyqO6oexr1lQCZQebgooLFV6HyhK
9QTrvjDx2ArabCGNyol2UJfBiTlwuU0KgHY13Ah8E1vUYurDdwmmisc0JSJlOuLGcteyVa7ow5JG
dE7xMWP0OySe9TAkY4uCoRFQ4vkieAGJqrlkermJWrsIZ517ZxnLmm1H/oih1t36zfKZWOVMZzkR
Y7A4dNTIWzyGTlmO4ZibT6MOxit71BO+yh6QedqEUJ1YY6UL5TSGsx51A82hCJsGc7Xqx13Xm+fM
6S9RxfiAo2JdU6bDzheEuDvuV15BtrFev0KOQFEzZIYlM06g93ivauzqjUExYUgv4cWMSJHX0e+s
vSysCjq2UkHJu9K4SPhgfWWNf3BpfRtGC1GbX7JZ2hyVGV2mGO0+TUxfkxPbOyuqcQbKv52dwdSq
rA6Ca/7QqTI5tDxEGec9Sr5z402/lYOIyshLG2pvsEmtmnlPpTAhOBeo1RIHMToNxUNTdadyQNGu
z4efVgDli8d5GA5ZAHRjTL8mpxOcUclz3eELZV4NeW8MW9sdzo2MX5OsU5csvTUHh7HXhQiaC7W3
UhcoCmuVTWQl4jKaA1NbN8gdJoc/EjABG9yBYpbVYG4jLCsXu5xLUxxvY7oUCHq7TsvJ69Yv1lqs
UhbySbf66EUeWVcftlpqj2RVoF6FWrdnKC9uUJe3g3LxeHKFOMSGt+ssm0xcxmfgi9i6ZM3Id98l
8G3CQ+bTZAWNRlRH3iF2u0tjGdje+CG3yh+XLcsBTt8g63BEsNVFtY9oi3ROa7PZIXVJw2lOv8HB
TKd6bfMcWCl3n4b3iMnfW/DCmoyQW+mYzrbqP4dR3AYSjT8u7aPlDtFucJH2HOiLgPajl7IadxDy
pKrqwzCuAGxNlnp2653hL+KaljYP7TTsWp9/K0kkVz/buoXRtYX6hNmztz/cJj/TV7HB+vU9m6ax
M4vpYJaOOtcMb54Li/hAD+8T0m35Zgl0ZFyWnR918IT1E2bHveWrAnOT+8YT0IVxtvwECfH7SP80
HpC+3DSJ43uXmvfuDZczw9nm5ugdccmQkJLjTVoT7jZibokWizrhwHkpiuJtTMhZ+wubcvo/cF+y
he6zq9/WwLiMYcvW5M6w2K8JJ7l2PssWXyOO5yVwnfQrXYYQadQ5lNXMdJ4K6hwym1lmRa97wSkZ
ET6ngPO+jAOco9wzwhZFaNtRbbbL18uCTlNGVXZJbjt1O5ChxNeAqHHUkx7CYrbEc3PyZmgGfB+O
wp95fZjTubdvB1oTJb6NdanlfWZtxQy24FdgyctdujC/XAYlo4y3prFUIb0Nnwik4yVuH3N0Z9lR
PNkvYChQzI6RcAAOaI5xR0X4/Nw0OJjBxZ9jufEK4pk1ZbENFLsUGNd1MdLdLG9Uvtw3eR0fFjBQ
WGm5V2Nn0Ls6AhAS2+D5lvkl98lDDMxoHLhAefbDapVIvE/qa/kUYqqR0b0Ptmokl0qiFl3NnrZ3
iTfP1D+NDXVNmsR3NH0MyfKUVzRmS4Hd26AZUhgjWXnO9JTb2METTrHDXEtPMe3l65rVqzqg8zzw
C2P3tB5nlVHq53rdRsog2IwC8Crj34Pk/N6aSNCsHsDfBbFxW+LaO9oDhj6Zf/XZOpK6ENmngDAV
rCHELYcmkVr2C+Q2vlisj2liSJHzzKPRDg9F4P2u/wA8+nTMBv13sgCtRpVvnWNrJGmHO2RJom1f
gjpacg6MOsPKxPd762ccGn4Risr+i5V2OZTThGHG+0wFIwJ6dXli+4iJbkU9u6sryI+DW/RxGphH
ouCKlsme1aPbhhY8c9tNhneR1t36viEMS4DeVOLaVSBi+8IB+tr0PAVFB+Z5tm+Sij+HzyKjBP9n
svhc5q7eU3CN7UmZr8k0eZum4f4VTeUJyhE3VWk5+8Hi25LUwAb9Lt+PwnlWCQ7XJYrssCORi7pe
4Qi1bLQFgueMzcyX3W0dFWxalKc48c9Ugl8c332KWkLhi3s79ywHVNpQ/eDpU4y59Ij3gz9cYdX7
yqE3slnbumyXKrUm/0nEIbfa7NRPzt6RzsqknKaDT7LTB+WeBfQxE6ow9qZHQrIczIOd9s+uIreH
xn+s8SqCBATyNZTsJpjLeUE0VN+Z3WUW2jp6jTzTFcHOnAEUIPmKG2QXNQVWvm+H/klOM9B8/P97
W858JiQDqqZND90wvOHBOkZc4JaOZm7aGtBtxZbdpjC+6XRoTrQivuZJ2T4o/nRyAPeBihxamckq
zw8+LWVa29oYOARE0Z07RfCzZD85YLXY99ZtlXnRlcf3gVpGeh9j191KWkspeKPcVrNBZrfwrQK0
SO7iQdi6bkP3M34i+P6bfrQzElwp25mAywYE2mivFmfbY7Vu2Mh8p96jMxR/+j4H4RuBDNfGg+YT
3GL7JFqcqZmouGG5PlBxbrZeRx+BP5CXDwqqblyFc6Q4JTYestY7FWqob3Ux1MRBDGpGiUzF/PT7
wCW7qIr8kUMs39XusJsj0D9LfY49temn9L21xIhpBzJN2sxs5pF2N1Nqulsr71/7hEsJzoiZs2Ta
V2xN6KUSm1paD8IhYesMr3QIG28az5QX6Bt7ZoW6DtJI7+6bXu0BS3uaAn11hs7DuEEtMPsKiLOd
Oe4U2M6OTnrQo80H94wfk4alU+PhlDWtF1WyhE6KibLjatkGmnAXw2O34xBhInBqGCXFQsdzUM1H
eJiA4k1sxVwgr2PNJordnXG2y8xDAA2eSqMtwro5ca8T/EjjD4ZnDGF6J6h3njMkobKr9iBXSbdk
4wXc5H1tEA/zEHdn69nGP0PsbxK3Xs9kuAZ2mKraEtNjj3lptfiMfnbf4jwOrZzvkoviUUjeTD22
yygd//RZy7vUxsGFzxe6r94q23Du07ohA2ytMHtl86Iquyez1G+t/M7iGPkimow9PMHMJzg7i+ZQ
Z901CYL2nJgTMlY034gp+hL09qoqJr5t5V+FX/P4GPrkdlN2YENE50lAT2WVodUs9F6FEIzJYNC9
zK6MVwEt5R96wC2rsMS7lS15l/yp4oVVGkkD3HsYbvsFHLfvK3yk2yp1qTVB8d/XvUUF74sGcczk
G7dI0bdj7xd7kh63whQY1kv/bzrq+OBbXKOXBRtMbAX5tjfaizuy+mIB329p3QTdXXLhq5OtRDBE
zV2srcypAoMhSLB7UnezbddHVkOy7V6Zlqwj70DFLhFzPcez3XZDqATUB76U3NWTXRxhydRiebb0
mjeyJ1Zlo1UD4RzAhjRyl8N1yUW+5gXaT/bfJm7+T0oZ3IexLE7+sIwcJUi7Wmdfi6Gwkxjxh5we
zNghhI+Fp505bDlSLjxh9R3i6atru++WZd0lfvORFE32lLlBv5n5jh26jKWoeIsoXkX0XGnCPg0C
tFYlSdDuxxT/eDCz9VDdON1wcYi5tiaJe+MpmOJBUUCgSKphKzm4laRgBpVhW0XpMcMkPo0dT3Xm
Ab9Fp9z2SxAfuZ+VJEVXdQwDKlax/tYoGMiEOeNF8wEoFsqmWMSeNPcbD856xDpODJ3FF97IN7nL
b7ccUZAXrO+kRqZDt0ocwdIT9J9tueV+wlOVWxj7HHKrpcYHPHm0AXAVXutyvigedHdGSePLGLMk
awLyV/De+lNpUGWQoZxnjsNdsZFcRikUwraAEEaPtmptwaWyY0cbmAfR08FGgSJLQbO9AYIexfPC
SUrWB5hgEXcHR63fD5/eIncs6+PCSrwwrOhiT+SWSqGr/ThXWJO+rFjbh04T0fdll4aSws/QqZGT
bVHeRqpiPZHhk9LetZrs6mKnLHEHRRQ2ag5DweU+Duj0tII2OI0jWAWz5Ns0DflO1umvb+BHHLTM
rnJp1MXhUR0T6Myt99ZYXr1r3CbZ62i92XU8OGmavqqIbJQ7JU+cKfwd3Pu9Nijkmmz4IWWMmkk5
VV9Du+p0c7HvBAJTuAZ/RiDcx3bVlJzqyW/8BUdC8QOufCP9nI4sEXDtu5tnkd9HBrkAZWEooy7T
SpJ7zxwl9xlYYEZ+S3Gau+FVsGLcX4ULSCU3u3PkkRiIzPrboT58kyrvSRnNEWx3ujNHKsKCJch3
kzKIaUSc6o6PPXc25c8KCx5HlIKZwpGNA5d6FxsT3T8iKm68H0fW+7Z3pzBnBXNgHK8WR91wjC1V
oM/KwWSYz+Bl8gAjr2leg4ZVLJe4hpdGtUeWbM91EJ8zwVUdmyhm4yBDVtfwgBo5fdh+TpaoQVeN
K1zs/TwJitaN7VSWwbk0fkwD22o0sIv2sqF8HAVHtW4Y5zNwPX0w3Guw2cdypmccx1HB0vXZXE5t
7j0UdmxsVeaGqTGeUsVHbAXVLplwyZGFYduP1fHYp6PB0TWs2KBqvkYD+8AymEyiiibLfD3vGlOT
/I6a5iKMdM9ilfOq60E9EDE7Bgr8TlYckUT6a8529mjN6jtKocuh/d6QwvmJGtvdlMStuUPjFnen
1d3e4qo3vajcZ1V3W3mLZCk2DDetzKNtnrO1EQNRLr8xbywx3TCAv0Rtcl/XuG5NVKqwb7w1RwJN
rNDVfZMUN07v4wpwyxQXgwea5KlITQBpBK9drGKEuJihJmwNUxvEV+5oTKhRIxHsHS8EJXrkkGrC
fwR2/1+Hmv9/afMAePC/jytv/uY4+fTff/tP//aPv/zP//GvqWWLf/efqWX33wkYU/PpUtpp/oOQ
+c/MMrUdjiNc8Ao0SApJEue/Zpal+HcIn8Az8eD+swjkv0EUgn9noejBVjAtKnnMwPm/gSis5TD/
Glhei0cDSXm35dMeQtso//xf+rZM0gh5U7gI8ZTPhrgEbrNO8qzmz8quzkHqPMkcS1E3ydO//Kr+
F209Nr+O//m/7ArfctYANheS//6/nJCZZTGMBJyMUCrRI54psXiWnBJi+a1tJKaiv8qcbVLloNnZ
b+Ywf2o636eIMSI4F2fAzQrb4nAO7PHes8e7S3fv6+jG7261xVq2GU8R5eA2o4HdcWchTwZ+qvz4
P/9BeCP/j79EYQUO1jRbuBLNyF7JrP/6S9RzpFxTKWsDsXgOhUj3JRp3SCXjWzq0Aodf8DWUnRN2
3hCQt1xOII+NQ8cSnlvR12iBTOI7Gro4KMLQy6O1Vyt7Twdk6A7BcOh1G0pVC/5/8XkGRnJjrIgu
sqHHeA3l1sr7jFTMGrAQGEbzS2K7f6PA5m9MKWtnksayDbqtTVPQ3p/olpz6ALiXOf4ZgpiEFlBA
P/rkbMPj2wKLMwrrCv6d2f7Xfpflw2iW3w5EjSQGJ9NridFprZ0in2CRqNUqdNqE+6K3GYzgl+mI
6S42LlqN9xVvo0U76Stb5OzOSfWd7r6mHp/MnNPMnXQ5UPsCEcf2nnymUPzLFSGq4DdZ2/nyJTqA
O0+2WRO8BUP70bBmRbBK7sdHjLFh0RUA/NZa2sVvzp2px5AO6RvSaGHP1LORNWAZcAL4shiQsmLM
79KuxAkw0J5cYh00CaPy2Ksj9wM+vzQLzglc/lt7KhFQIOet4kBbs7YI8JPuc41G4mTOQS8+Q6ka
8JUTpOKXcZKZJunaJFdNfuoYsDq8jawMb2Si5oNTOJCUbISEmnOmYZGwy5BhSmtR+3xe9kaMOt+4
gqBGmr/PegQC6rCAk+3MJr9ZnuvkSzZUzAZ29BQ0SnPwMeB4vnWfxSPMZ1bubQRktnDSjewbkCXx
rdXaB6My0fgQPyog5dvWNZ8S3dcbrx3801Ijbuz3BJ/TqygMzKM+EfwoDi526y38jnxcT+xRSD3X
R2YEDURfebs5kHvTwQ5RseULSbu0MuzG5bmcyI6xxXkI8urKshGPsP8xR8YfJZFcBqfeybQjsCXn
Yy1/a6ykW7nerwZXnKhSfXDa7iy9+kC/29E0MvsWtQJrWLnwA/T5vZ6mE767dO/Y8W1XR+fCTk5S
KVKHE6EYt3mqizUCTTSUXM/82/Tr0hj84WyyLfHu4MO8T0h1G7omcM5hrZs3QaSYJAePyVxzkxbT
ZTbYf5Z1T6HptGTAYTAYRI17MxfMxN5cgeojvA+2xDqrebkOhgGWtUzEvjXXfoh5OEYK+lU5DfcT
0RhKknwJ8anVH5mfsjfoKCma0/iNXtZlM075p+wchwgafp2iuDoiyMPZM9+jHvRjSWO6OXYnpxq4
vq2efau0dqNdvVfCA4vnduEkKdnI19mlyCH3ZpP8LjNdhm5DTtr0yo/ctLeOe1l6b0Um4IQjzROw
fg7n3gSP5jdXqsUxQE+GOHJC4R3FI1920PnGteigyfO98pcR51/7hANvN2QVaEzN1Cor4lqV9jfk
qqnQJPywWb8d2VQhWgl7gK0+7j2izC5gGHfZ0M7L/NOy4dDmfOkq71bbOHncuXyKC3X2SvW7RMzJ
kyN+cmKxkMaxQA+xJEyftNSGDu3BjmxIjW5vYMmmYpSCB1CFUA24PuFlRkMsLN6KAZoWF2mFBT95
iipSIjbpWVW2ddgY4z31tQgD81NnFPapHYBnld2OJ2MJK2X5CA1ZaPpOf6rxOYzVlABdtZ/nmg6K
rqrxs/hfmcAT76bCfVtTNNNPlZt/aoOrWVv0JIyKHgG603dYl79sW32oFt+NueYoI6mgnbmqDZ2z
ky9vdl+iHKemt42NB5kMX0jx1qPr+p9MklBp1Evi8AFT38EOy+itfd26e/zuL63hslofSjLI7g0x
TkCeLhdeh8gG+ETPgVUZxIBHmcbt1exd15jjFCUo0B5iklRL9j4umlQlydfFEw/ZXL1Jr0KKB350
CMrTXF3afsBsHDuX5kXUPFxYq0cRvBY2BYjVXH1OyZrtrVtySGyG6TaRmP9qPHaFTwDJW6uF/Zda
F5CLZZRv3dhFwRWvOidzrVJcLmJqxF7J9FAvzRxmdn1ufcn105weSU0yE5MhmTKmj7afj3mljkNe
f7QwQbu6MoAUlotS9DZyrx5Jbnpp89vZ+V0zc02JiH14LPw2cBUeG3pqcd9/4NG3j1LXkmAZRsoS
e3jmG78jfQMpb43NiMJeDos6FXVlH1gkQ382mJA7C7UO3j64AOviL6o6N6omo23STtPoD4AwH5qE
fOjHDOhG4Zx032IezXCaOA3rMxs+RtABPakGKkaq6RRM8YOFSeUAEuk6k9bfmQvABn88t8WNEXtm
SLMrWMEmeZtM9IaY8M22HtU+JYTiZZBlBpRCc5wAhbQFqyGSo7FhfyWgRdIqurSexsXMWew/c1SG
mJvCJB9O5WrD6IhoiwKcoF87CC0zKY9y9A5R63An8m2Erip0Gt99cDpiDa52yPt30E3YvMd7POZG
SFEEX85uPoM0cPBu8ghV3pzv7Oqe+lyqeYQo97bbAHVtAD97xlcfB8nWnSd2t7733k3eUzmT1CoK
fK0T7uvhlXmNP0s9s5OLeVxICVhjHuyXBkaiP4DDiqJTU00PVV+w4Smql3hdlfbzd2Z50FtbznvO
tltNhdlNMoHIaceMrAYtVol8F5n3KdJrNZg9hWndn8gU9+3EeyXz4tul6hS8q4VCy9T6jhKa5vmd
h2NDCqmztbq1ivRqdKAY0AH3sSPyvV32v+jcGPE3BKQNIwPPOXJY+GPRbgaE17BL4/5miA6WddDz
eNv4un1KJqRSEzNOIdbBxcqa40g2nVCeMx3KHEeZ/C/UnUeO5EqbZVfEArWYuhbhHlpkTogQmdQ0
M5JGYaPeRm+vV9LH319o4K9Bo2vYkwTei8gMD3eSZna/e8+V7HHz5QLDQqBNk4VGo0ExeWFY+mx1
MkaekW9SAMrgWbay8+Et0jGepTT4miKMoJKSxza4b8ZoPc3DtxPN6TZzkaezHK8J4vjaq9rfwQxC
QhcJmI8pqdGJ8CHZo3xSBGJDZuPbripSDtCfscaFhhuhWpmjnVX1zTMGz+xmLI6n6ikIpq2cF6QU
t7jeXgwjyn3eY8MM7LcxcO+hvbx3Q7wcFCkJinM9tjImjrclCxZbF8/dTRPeyEVmZ2BCet+HrGO2
91yI2Jz7ln6JJe9fe495H4a/Q1KNxb5e8grEMuzHjDpRqek3AvaxJ9+TbPKYJ4vskgy7QvUxT1X4
3CFSEL7eBIE17eTcBc++Q2K4mEv3wpPkuWTEit2euIuW0xGiTrhjs/3e17bedWZgXXDUCzKiPGg5
l0DPRbZZUpOf3eRHxPg+EdPBO00M8gq83AQotLfteDVw53N8Yewa/YPdQ3bLwcERwKM9yWO26rX+
xhvcH5d0xuuS/u3HEDyNYHBba420MXDz0ly1qECfDINRawjbjd9lJTXq/XEaarl5YcfrvLBcH92x
4FJj/nJnalwEbWBetO9Z71EYQknz+w/fb+INyAK0n1B3B96ydFVWYbdBpz/nZcpRKlhbFZXRcm7w
tFlYA5P2Vyvxp9jzO01iyZVIFW3z/LQ0yb4STVhqScGdBmVyaD3TYX1PcQc28g/MguGhrhKFMTm8
WJX7yHpnPhRcZmHQTQN50yuSxFvHWRjSU+ZeG2HP+xkwwtlJFu4rO6fbXfSHNp0nAv70JmsH1is7
NpJI6tOevIUTngbQgH0Hq9H07MzRRbqCgGGAMSPT1Bt4GV5ZiyIyrMG8gd4aDu4QTfuyRS1mzFWm
DIizwns2ujeXQE+n0nF/M6Dc0c9XrJSdRVSFx4rMSOIfFLr3zX9M7huWj2WgOQBH+V5u4qcsiXqL
Kv7wcDnj8Bs0+/kS/25+5pBXW9mlGcqPIA2CcwuMwb1ZjnL75o212NT980dI2/RuCnASpJOmBsIO
H8bKFvuBohVk153fo4uG8y9/6JdtlC2cmoET2+KVYr6bBDTEZzzPFYcQuEyL82FzcNhVKeN3hr80
Ayp31/m3ueOS7MGWEP4vb55T2F+kcbJTls2UQvJzRFexzJWsBZPNNikubaJAolPXwE5fyUqGT4vo
XokKn8RoYRvM3WNk3WVtbc6TCb+tmmUns8jJ22N9a/HE8Ns0XcZTcbwvmuXHusWWOkVUS5siOY1T
l5wyE314eJJ2EmIWXufufZYFhblUkdvsMWeQOWRJmjMpOoaPbPJagyJfYpMvyXlurUrspUoVB0dk
7sklhpgmD6LL3ZVTYJnXrjz7GkaO7At739vml07zv2Jhlyym4g/nOHg+hq2C6PpkS6LzTtqYhCl7
Uuuxn4K1wrS2rmfc5B4ty5ip5WYZ0hHGzwz21DL6XMXRuLdsl2Zwza2fReAcgkyeq6K1Puw5B+hm
jc5u9LzuOODHXI9FxUgQxwD+Bw5sfkgEsNRlvpWmC+EQjt0W/BYb6n+mhY7cZzyNQz5SHeIhUDad
Q9XoRduRk0k3oKo6C1AT4qnXgGlrT0bf5Z5EUMTvnxXljpwENI5wpIGO8RCHC+rm4hdPWQKK0ZeT
MXbGvVOj0o9+8u4sxbdv7OqAuR3aa0QrB+wL9U0DCwu2hbGZZZBbmGkNKeMHC7jPIW5gi5u4JZsK
NwCACvwptWoGByT+eMSdwnMTO9+ewHuQusBu6+G74oN3dc6Ob3xhPBrds8UjmqPPekGwHlyxTmri
DtXiPYRx+zkkUb4eA2abPmjR52o8TjYOB6vAyRChpwfmOtj5RzAw6etd5yZKH6aBRvVG13e+in48
snUAO9l5BIopRecECx47+4TH4DiP2L+sfLSv1Rh6t5B4Tbnj4mG4TfDyV9k5KCSWJQx36xapdxAJ
EW+pge43NbbG0saKwo6BrknyUq3+1eBcYiECG/nssGSFKn+o5ul5zKetr1mzc7pxSZDYF5ERLyDZ
6nlUArpRxkDF+SBWhyKimEdzwPMPY4AvjIthhV+AVsc6/Wij1mLEQhO6VVI3Vw4V2gx8B8fpTyai
9C4tmN3ZOb6x+g9dspg2wC44nfJwQXNUjduywGPs8w7J7qAjtpJsoLtDPLScCtv7Ss0sDzCv2Tpc
0h7esHCflQMiULjl3yC1XpwZW/4/9xwZRotbtcdmfsQHaa/4zaN9MSfypFR57VTX39Nfd7BNBXLB
Yaap6Sl8xXU6nRrlJuDiBI1ZGYNXbJLu0yidQ65EcFb4EOFi+dTBhuMxaIhKN17J1r/WL0wHsxc5
D3u+p1OTfog7KzjyZlW4bzH4mcH053++SXCmJ3gLcCf1HECjo2yufdvvRwdjraC+NHOmfpONjd5J
C+BcFCcP8GXAb5dVvJVD9BJ1SXLWQ7Sx+5Zbq3GSI/SIvZ91bxoj7MO//kj9t0GSZiFKYLsEhuhk
xhJQAT4BgnFvXMrCZ7ceaUCHY53gzcUTkB/TUf0hRIjvHSw7peb9Po3VU1nQ8WmDxlrn8fzCcAw5
adm6gRNtVUKPTOl629gSH9Lj5se1B/tI9N39zERiIddjkpmDt6/Wpnd/hdNwCXKihUnIQIpm+61T
FR1ttMdAnBFEaLCXAYdk2sHtmiLSf2gQmKoq9TB04V+h89dg7ifGOroAq9azHfQetFE06GT2U9+e
S6nFOo38n0o2AXw0wrDFJbPR9MSNnWBbc7NJ+4XCVlNtOp9NDIkrW3zCDfGJSqG3RPYhWDAZLn3N
2XIASrdAXODAanZYsyCk97IgnsA71EzOzrEcb0+4mEaVEFd1w8jHoBPWzJfWfl3Q6CtYu0YROeyi
i349jYxf2gGCiN/SbxvYh0TLct2M1ampOb5ieW+xISy/pAAtkTcdIVYXI5W9fPEVSYK2r7eRyrcu
g6qVJbhFikZ/WQvbBN3CSzHNi1tgeplvKc1Ikc6fes/ZwhrqVxatfNuEYN4yf9ooqHHL3kR2ZN4T
t3sKRvXtO8FNU/UZU7XA3Rf13bP17VwJUn+2D/WtpjYUICsLtQ4wlB5ggECfs/LmXDRmV2GaJUbr
/rTys+XHXqOQIE7TxkxUI+weleHwhebxUGflCYHT3qUYzHk4Y3lI1mrqxfbszIPYFChJIJe3s+Y2
9rl4OiAiGCvRHjzH/uxgKtR1FfLwT59M3aJy2QX0yIABptT3iZeaFSgffpYuHnKzXIKy7rnKlmDv
lhGWv2EVBo33Fs/wQJPxq117Vvir9OgGRkD+Pc0OKS3puOt84WmIf7ZsxgBL5gzC+fYmdw2hNLxt
60KO+lEgwA2D8E+yISykyji+MG08yFmBz5Eokm3k0duD/I5plbNCXcrD4LWkD6pmCzQ1WVHYuQUA
Cp/HLjHrFHi0CLiL1CExyVpkOFDIpPFIQpU4uJS6IwHBnp6IwCxelzxvTpHhjUaH3yhSdlnIeNUJ
rKd4SAmNtzQxzbGFojzcLFADLQS+vsvx0JSlgLej1LEsxpmxPDUIjEjW0bSaTEFksnxrBGe/uQdu
GhbTviEYEMQIMtnBK7LiEe/p0xiRR+LceaInfjyHcj/M89eEQ2cdlstlFD1nR5z/B893Dvbk/w7R
xuo84AGWVU9YDdhHEePiAUSWuZ7gg9W8Xtk7hkNJRrXcirzQVz7zVAADcR9lFOnGsCWqGry2XxiS
u3yQhhRnWIFZqfJXLEw0qFXRVcFgWrORLJvgTrSUWSX9vnTzdk/g7V02ycb4PVtKD75HXd95u6IQ
9Pyi9ML5qS5TBUeMINxRiOKjrp3oGM4WNzbxfAJS51DjanF46JTqPhrqZ1X0/qk31SPskPqR+sar
1dkktYNvR+lrWbYP/VCdLFidfZ7siqxhC0vBblqZi8wX6yLaHxLyAIsC0g630FZnY36pLbAxlXPj
uUlQKBG4usAIniAYhlY9EvR6yRI6olERByxvDW/V1PfZrkj1t3aafWy5PAWSZJdw+GFFZ5adh+PD
ZPpkFXn4nCqLQTl63SaZubZEiTyE9e8mu2LjpDuTyAGoBz4rJs5WAx946YqzcIjya26MIb62nvdd
DDEdLXjZkWJAzAShPMgb1y+K2HOLMMRcTtIEPZ4oZOmyGQQr6KzovxIh7fJBAjTDSxtsWZ3ejamm
ydu/hIojIBgztru4gEEt5cwbUqJ5I22a2D/9u4SNYFkXF9niyRGi+SqmQu1Y6N4TISDoTF23bSG6
rMcRo1cGE1gBLFk5FR9PYn8FuKm6idphc21UfKiMTUtdwdtq5fqp83DXJ6xMnf9uFxxkmXrzFGj9
v11oqLKuij3XPmJTxtIQl0yegHkcHcMBtZnEKnBKUn0+eU6Fmh75mjq+bHmOaMjUqeJx1xdPiyEb
xYDvZls3VFP44hAhB7SJmHlfKjylERN5wITvLXxMNpF8fLcAW+A460UdOgvPazVhMQM9gUTiOM3O
bmFmdPp+kd1VUuFLgsr8IqX31+uTNwizG4l9autEHA4om8cQ2igo8eN7MjlvOpdbZj6wF4ruvudo
1g7D+1IxSFxMl61hnzwX2fyChHQIdURnfKjWbkqgufFTbsbRxXHgPoeBeK10YMGi/Ylzp98sSz7t
q8B+KG+HC9HraefZb45pltNsmW0SUCRTclEHGFuHnGNyhq8OgdM6ZVb324mA+hQkj9aw9LbseNhj
+iMlHNHiXGjJ2nFygtEcUXqy+OJqmuHDSGc5ats+piaY4LbYv9LCk3ea/+FGfAwLZ274jWqlSKdD
BsFkPjn04LnlV0c388aJvGRD9jBc3EsVRMvJA31qSuD5cdTTxTaib4bFQi+zsn4v4Exy/qFTkW4X
e6hZPfJ7GDzkVaso3AfR9BVG03ieQU0MPu3xbZBpthf5q1U5NFi1W1I2fzvpJPd+6x8IK7CFn7Or
VY2MW4SLTnvLZkf2S1XyVPQRwhviB6yF/U7H8302MBdJU91hDyehUwhuMG/ijS7Q7VZaVhvWVPSh
G9fbKgh9OWQAFL7nRcTxeUDnYXmpEWO3uSzfxtlcpcGLLqvsg4qB5B6HFeGFgPFiVpYXfaOYIVmz
87EpMMznl5Jm1bJzzbqIxFNb5E/FyF7ftS1SjHjoZsxVRQUXmc3eV+oTekQX4UWIV1HiEfV4029B
yb9tGD0sKUe4DHv1auBkP2UcQPI0HAiYxLiawmI/VXBXMHo9SrxoacJxYxbhcDQdjWW9uAOfRlEP
87dVUEvaJ2FC0AYK/jLET+TH8CYWdhdlxg2T32C4Xed9uUq9Ts5NW2gLctzhzAXVhCfT0KuWpCez
lN6BwcJDDoa4ylrOduWMCJzVN7/q6B6CRMB5Lc521h9sgfsbWmOxkeqOCHu39SLkuIlqK7PE+66T
Z2cYYJjM6JjdQBqiqJ8RtCpqZwIbQ1KV2xthEe1sAXpFQwp9Lsj3YTQ/JHQIJ1WbY5f0aBoGzmyX
8W6oq5wN9qGZlydGeRoqs34cBYO4oXile/nLFuw1wtnBEReWCKFYqGSdUvHnleTnL2nj0dkJxJpp
Ds6GURPDsfr2iev4q4izv1pfE8FvUOYGdx8RAgFWZbNwoFu1SpwllqkL1lexx8kKDCDofqIaD++A
qUEPHh9sLJ4MG9d4eHA1LWWmnd5tM8tNN0IW9qppNV86GiswUU1vo6I5AXvkI5wtiRTY/QjXfalp
3YtrtJdqCT/A+VFTDwLMBEuzXyS0v6Rmz9BUTPjBSr/VZsyPbWIHeIwEkd6MakxG7QQ51QlpHqWE
tR0w1VDvsxIbF45A1sbAO0Yz9nxwMgBLS+cKNvM++dhVLhOfOtXpdi6YnEYV9z0nqmWtEtz5Q9+/
xY3+Y5e8IKhDUFyH+XdnLc8NAhRkQp2+k/lBunHYklnxE0nj4jrb/gnjnoHyxdwbdZD2V48oUiHb
j0eT2ey4RodZ2jK/2WLy1oZO7GAm0ZxK4vWd9Tr2mLV9ArfkbaPumGTyaZiHexJ6n+q2av/jJvlv
+acuxXcnevF3+K8t6v/W+PD/0G/8/4vLCj/N/9Vlxdmi/1//43/+m7uKv/Mvd5Xn/kcU2fihqIXw
E9eJ6Zv5T3+V9x/ObYyQ0LQeRZ7v8ZX/7IQIQr7EsmITZ/xXcfH/8VdhvSKWiPOKBItHGWXw3ypg
R77/r0Ynn+s5DlzKcmATOBxX/90dpBLGAwU/ZyPQBZp5K+rnXDbRJdXLfYzKuGL1AGl3i6ZlVvsY
1e63gQKAqEVuqQS1SACZvPaIQVkT9j3XRsFPzn+nXufBMZmHHR0QYzwzIoqjczBZhzi2ngeUuXoJ
AwbBTy4jW8SPJeVYyCAcRheZFpqieh/ydWB9IVrSZdZ+udo5zeScW2EN+2RJo03I6G9tM7DrzeBu
FQTqzSQLJFYX03EiMTjeVlirpPSSPQ+EDAwKFg57bFn9u5uUdPSm2Cyd6E3EkYunYABRohhvdMvC
Fsb2773sd8ucPx0ywEzR+KMejY9c1feCVEjhHgTzYdhaKW2cNwwhzKhdf+NFwWj5UUH5unT9w9R+
TaHmeO+xtgec6ALYM/kkUBkCgtQcxZHrTt7EgtPjAF3ryTug+pNAuq1Y7nzyfLqyxuZtCEP8Ub13
JxT5ZLi0GbzF1Vx5RDomg7+Ieb9fLifYlYjD5ruiYKNM4j9FChhkVDi8cpsR4Ib1DVtImh0nyVyd
T6Su079+i0rJel+yLSmo0NKIa9H024/PpC3srTW+tTjfPmw6jXbs/el3hq29NFstpr8ORRbrWXf3
QvYPXRzyXHQfYJ9Nu1A16TaxujtBvfSQKjKRBAlaDEu9kvP5rRmZYrXYxfGV1KDzrRd4EXqt2Km4
1GTrgJ3txEY/Cqf3NITcfyP0AKFn0kK6L+7nF7bKh7IIB7g4bLNby3uZO3ZmXn+XN9D1dPCZp5U+
+J06FQvyvu7GcxJPI8MkeVMVrQccRmKbhHbBvJCNTLae4N6dMq8cV2CWLmnaP2Qmv3pIufv5Xhgs
1lZXFJuZ9ABbxSze99BHZIqAaTNtTguDUSK7bxbcrnoK4IpxEpEBZ7cgf2gnQYJORRzJ0Q43bUC2
be7Y+EV+dDfn/HTXGfbccicVkV/SjQCYnxAErMFK9R6EmckCHpDptzhtKdkruO84O//y0vjD4Wrb
F8pmV4fzPnbkJ7xicCslB7/jspQ/c5cxViYz2sWEMsm4vDg5Fatx4VlcLzGREDI1uKgQHKaA7ufR
n9cDuPUVWtLOCfBRlInRj30+HCzOgGs3nsguLm9OgNrVFbOPZeAWVJ32uc9dX7up2fYCPRefjNlM
dvGtgiHfBRquKgMkd2ct4fcyVvE5SYx7Dn+zb/fvRj3N4F5IxTjgXFXvgfozFoGpxd7Yk/LubXES
pSQh5joL7jgPBEekHn1KR8NCkJ5ZxNYfJ4occSh5jEHujNM+jjcfDf56RsQ1pPBhYuHGP//oTzg0
DI+B3BLUky4evTSA6YlmBtuMGSwcrT70APeQIsLmdw4tSFI08DXyb9VTa9Muzt1cluGV/OSqMf57
kER08vb6bFlLdhaoLItZppewjV+XQTFWE8FXYUxwAt2y9XwL4587fUjmFWcQiQEpECgFUeyXkEkm
6zx4Gjh6POEFKoc7NSXzaSlpSRmaZVN5PlFjTfOynfQEXSBRglt6lIkEjTBSVJB0ape7GT3bDTpC
mdHCgKeEBvOZJJv5GyjHHKUDwyQkicouUyNow99KFf4pVW7rgWC6ldPYlUtXraWu3tXt0m0L9RYs
1mcG/RAjORAwaJdhPOm7dETLcSLoO52hCq+ZqOKo4XUGoF8rigsABjGw3vVMezD/NXdCPwbpTF5w
PXhYu5oy/TMlkbMeayzq5DcZfiXE2OIcKw3fsRkieWUDFR1EFp/7JaBwepZ4NBzcG2BaP+Kkq2/J
/HQPGSfMzlnZvNieo3ZOd4oSntx1ECjSLyGMuBzMCngvqILvgJZ5ADZkIImWr2Fwixk8ix9TzZJ3
5kh/ASkMpwtW46R7AFSMct3ud1GqEdquh4Ey1u9GzO+L8vutDnAdIsqudQcVzaVVwnWYJ9s9pJ0B
jJ09Sd6DRO0Uk1kkRKKCgiesdLw3vHwkXAeyonEeXFj8rpjr5NNSfyGYNus8qqcrbUVPU2Exm9jl
Ng9hw0kGK1+38r5k5GX7Hj1uP5WK12DBTcmUq48gvQ+IpvdKp+FD4oQ/pIFHD4p8zEcNrqe5NGny
2RvO7D7zyQ2RulXFXH0VYy64bwq2AYWq3lQP5TFL/PwMtOrQiwn84dLoTfA1ulQzptwbrRmXc1Ly
X82euiTv0RnbjzqiJRdb3rlPaFIIEniukgeQT3gVcBk85rSpLiRno30QiAcdyeEgUm/Tl/GCTAXv
mi6q7QzG/ovIdVnDFU+6kDRXDYCvbZ5pZhD7MvL3KqXBZglDNNkYqoHpeyRDN6PeqJNH8dviAjhP
NFnh02vuGcoyPXXtAykLlxqW8ZF0NdMSJMEoAb2TBQ3p4SX/nkb4IQ6oizAOOIPV+uRJSdVyS2k3
MBG08BwTnSSOLudH1jcQS+iU21YPXJhENYD1VNR8xGh/PWE8zNiIcYpBmMMqjO3+rmdoYUM8ZqJF
+asz/ZElhjaS38OLgYg53X4hJtzNPssopmRzfm8XgXNpo0CtKNb7KLH2Cg7pNUvKSiVIp06d/zUp
LStT/Xtk2DgWrMkRLMOtDPDNo5hdmhAqDLjVk+8wnHVzZ94iPnNI8zj6KTf9ji1wtbWOxjMTQ2aW
k8h2bW5DxXd/eN796lIbrEsjMMClWAZcop6kGjdpqg6qrd/wzPpHpZQ8Ywg4OXLSV9Jpwx4ULmUt
g3eL2VMvpLP+w0FdvxNFRRRxbEICZ0+QCcbN7Bl1zO1s76DBPeALx19sqKDiwO6Bj3FdKMUT395L
Iqktk/VcNEh02stRn7j+QFSuZXGdRpw9uN2oErDs+9R17NUgUHKt0Bw1+I6lmhXXuW62kF2dUD9U
psoObZ9sSLyksG35svbdv3NV6yPZuoMu+53FrOboR+h9PtYWdCqlSGKq+Bbu60+OldyQLSH7BoPq
pzDvQlioPWzdabC8oBhhBbmVATKPWwq9sN67fzFewX7Ca7jz7UfwwwzU4iZjObbNphqrT+2h+fol
FPAMZwGEWDluo9kFO551qwiL82FspmprmNTzPPKOs7yvddHcszkj7QNtY22XB9M61d2MTZVRfn+X
ZPZWAcXlBikvjMVubYtF/jCFHMcVSbrCz5lSgnSJ0SIQP+x6T49kBGUP0Ubl+PhsiLW7GBEzUAsL
5Dh89xlqUA2wqrCRNUsmXmtHgRWWEWFX6PoR3yrXtSDO55llxOb9srDOMxE5uKiy2NfYDM7dvFsM
bO7wtsLUs//3Zo2dqvaOMex9AoCcOq5rn6Jtax9gYLcJ9ed0E064xY+Wl2OZjgLMQE3Ex/URlxci
mIzv7YmPmKzFQLxjk6C41r23qfOCmTvuQ/wo1dClRyvAqa3nT5POsBoL62BcwPttwi/gp9O2ViD8
nQIN78UH9rGRJcO3GJ5oKJ2tjPFTxAZX2lAsj1MEcyMsqSkpyhPK8FO2DMuuzwMmQxoKZVNMX1Rj
4Ap2a2TQARYqYcBtGWIwttsZ8g1WbxHRr5YO2FbxLn10PZFOPH7Y08ponQgyZyaNmagk0WHu5YGq
iKNVUPbpLpr27zxMLtW+HTOw4r2ckbvUQ9uCSHL6HntTswzUkMC4JX3C5Mjt0dqcBXoP+9AiZuOF
4+jCaGJr9XW5G6ih8GLZ7QWIRaa3FqTaJDtacE6Yc4JtY/TNiuwiopiCivK8BVJvvJ09FtvIdNHa
QR/ey6xCbHP77BZFZTYg0eMLSYpsoTjXkyA1xwK+WoP7MZ6hxkNP9QKSOB3et0uGTRvT/W7x0Ebw
a3J1ROp3l5YNGaEupeMqubqjBcnDxTDYcKm1UYQTPl6yPdy67yAyp7nBZ19Ot46nvVdDAQbQ2Wz6
dtlYg3Q240KxcOZbz0Ug3mlK1Fubvs6VIb9bwmVZAi4gO6RrC+La1hs4hpWj2gMle20CG751PHmr
ePZITHAu2BjchRuOY9UN2wN3klhv61fZnpEzu7/YOUfNuFVGTU+GqLQbwAMi60ELWDcz7EmG9y6O
Sb6G+afu6KkhSXmgMtCC+1jQLVHl/naIh5ebR+2YtA9h1wvU4RDoJ907tQtWrHkJOHRAWQ/Ye4bJ
FVvUowwTgAJ9d3PhjtcbQQnO3rbhTE+1gnopa+77tjkFc/budjShVHEYbUPGg3WWz2i9dbOp7Poe
QI1i+7SJXaP3Q8zm1ksCTrFxc2AasIe2QkVbU7wmMucT7wX+p+jHClTL9nLcjM4CkbOufkXjsAFs
8pyPy8eQ3pCZ8rK0cme5ZGBjmwenefGT9C0ul26NI+cpthNOd8COu9E7oeFJll44vWl7TXCkZSEc
yjZQ733mIbdG1p4ZB3FdBxVuESlV9VmJHhwAcoBN80xpQAR7f7I3i4YD4zVlBsuQ81eBqcvL/Q2P
pXRt1ckWH9W5rL1THWPYH20G+FlmmU3tYZCPlw+SwyRje9KbSQ11NYu3ywzuCPhZsPhvTTK8hRES
pTV55sSG8Si0aCF3Ubdg4XKQgkF4U4rPoSQTWbdzuEm8oz/fci2lRd60YUlx5ldpFo8qJ2As3di8
h3H1xGPnYxrvAPjZK2ca3yNOGPx2tIfbY3QScfPNLcSBS1IADiOPadaQHf75blFC/aSJAXeOTdNT
4RKDJRokLzQjJps6ApfUY/jEUOhXHM6pYygruT2OOmlupmO1nm2SrpAvOBgys3bmW30jlLy1OzHB
SUycQGt78W0O5HnMCHlOe5Kj1BI6Y3NNCwumRO1/2AQojo3ofxz8MaumRATqJ3mYWmoL+wFIhl+N
zzxY9sHoB/uCoWbFJOexl/Sp9R26VALPTPj8JNaC8frHbcZrlU3LA66Bqi6tSxBX23bK5juHTAEp
vhFW5rYQDohprwfyNvJrRhZ2xtK/t0OOg3kNWlxS+MLf9x/thM7zziMQr5ufyMek4xTFSXRkoS2P
mgEAanj9W5LR6lEoYFd5MoDWurVeNNUjFpiHJIY47WLvXE2sLGUOPW3SDtQzyUPM2lIfUx8ytWza
aegJBnj4MGzvl4TicbDYue1seFNUNiV/ZDigATsEZGhqzUD7jc4pGX8KRiJXY5GRqXB7l/6lH1kB
jVf8TmFu8Heyu1q3lwoiwkx0m8unfGk44a2mjMPTkl8IBV7TwH1lGG1t8ip5xZlDiMwAta00GyH2
0ZpaKyQbUoA8UxC5CSW75aVkAFA3boY/yhE7f1r23CND6fBwXIjOAb+gQcj5O9KsltLQQZnkno3k
ueNMb/T4i7uj2RpfnSa+UN3oMXUXQNQ2aN79Z7SkqFGVwmVDaUdVnSWdKMzBQjzM0VvsdodOwdq+
pXnm5Z6j4SawnW2+zEwemToLelzaZGzXtTtynvC3IhgfvTSFP1NiLaQazc8J5HQezyO/jlHGYmwG
7VHY8lbCtw0EftnOgUcYV8TRce31T7CwOakOXJym24x5e7dYRyaX6dFHr5s7+NwT7QaWYs7pxuIg
SKmagoBoI08xwuMhqvr3HigSrIVQHbL2ZvTJNLWNlE+ETA42ZY1JaWG2tndt7Owco28Aqdti4zCT
60X8yAE2v9KchKFjGjBhUEUX41O42m50rnVT309W91jLYbuETngxKTYXlx30OQzwybvSnB0qcF1a
PLPp4hVwxJXGAEhu0VnYSPLPdeuCQem64TWd9ZxwKTfjftAJoKc0otzm5j9mDvGlqx43bsyiVEcu
dqlmhrKTky4whu425W8cWG6UHnpb2fnzdupTSgZLbIhaeuOpWZb7smSO4hZNtMY+KC4ItpBNHdIA
CXwjQCzTZ6TShxEo4Y40KnmPvsF6js++qdibRH34mat2vKuHM7YdwF5vUt48A+F8P2lmNUkA/yBf
xoZyX2qGoV2npzp6Q94eL26QfzQul2jgWo8+h6u14zcPDssirzNe4/fCJeLy5hMO5UGMXlJpjreL
CQ/V3N98lVwRY0Wc177o2Yhzu1CiBn5jNYw37AW5RN7c/Fi4zkWEds8111FontNmGMni0DjMD+v+
CnM0YhyYnnibwnuHV2k0U6qoyxQwLuKHrN2fPJGTU7KYQzHaeuX2dbs1rBKb2me5cnsGf7k/namq
5DGcuQm0Pi/dtLSuegASDl0KIYPQLkTU2US7rsABi9VpZHnu2TdzOV2llZ1zHGk8oNmfUdX6Kcbm
LuPlbLjEnvnL8Dr9jBPGtJAB8PGRLdYcbAsinGEzmN9W31zJ+jyrsLIuFrnUJqMfjSZfe2dK/2nM
R1RgWnNXqtl3VZDsbKNC9CSlmUI25yiS/TXwmxc1vNp2xCQiurWMWsWhgIm6sTz30DbpeSkE0/iC
ZECaJGB0BeRbCFVbU30u44CXrJAuPjEScv+bo/NYbhzZgugXIQJAwW5JgqCXSJFyG4RcF7z3Xz8H
s3ibFzM9LQpE3cqbeRI2DOYsMBHOTFhj1uSWH6g5q4BKuaiqkR8ztniTDd5+rOt1L1y2n0YLrVin
/0mbnoNRA6aMDmkF4wE0M97XWecU49ZGCsVZuVHgrJQ+fHVY4XqS1NSQNt1zABmb7CKJ07x4dpkk
1hHJUlIE5iYFx6sXUed3Ov54B7vbyhSIZRA2GaXN4KqP6rW61kY3UDLiPOJ8NIH8UA01D3jopSoP
paL9us1wd7gTp4P4pzDsUO80nE1D/9TtJTZKKzSof+KYXFr7it8+RtUzDR/9YarHb2XEu2mwdcGU
yFAKXMknWHWbWsnQWWsRJSixu230dzxY3WYaIbHkFhUhGaHwTU2QdBXUCS21+R0qtLtXxbMEl0rl
sb7PcQKQ00Rho+V5MejM51QjXBJhqsz6nI19fNcdXd0/mxNjMNesp7CObpQtHvuURGIm+ovGpXdd
lvZ7Vvb/GtRbFvdptUFM5xBDHTCmqCFZg1k+pwmHF1EcAyeHQVxGYbQjBSjxb83cHmH5H2ocApuB
rJbHLZr4CGiwIm0eI0VCa2zzdp2Jcz10N1KY+lZPTPLIGBUMe7DWtTHB2w4GFdtDSle4/laPybXu
qfwSpXVw0uLTEQPjWInYyLk3b2vXObBJj3bifyorJmBLmihIQ8X7eW7Xc177jHI9r77W2OHOQVFl
upic/FazpDEHDLPaUkkATmPHW+4vBYnUG6R29BDwVwDnLWRy04VBuUxCd4pjOu+IUFwA/wehORia
iUSw7lpBlSUiWfHjNpuqnagQSmqx7sRP4mTKnv+OkQt6St1Djf0QtgrvBS6K+Q4kW72rhvhTaml/
7O3yYDHQcCa6P+Si0x0zz7nPAGRmFizvwSqZ/lKe9DQaLtQQJ4jCToC50cKIGiNuKriqQGUl4bbM
OQhZap3zsD0mZNj2ciC9YLXqFoyb9uq2vzinXC68gDMxKCgRQSPHpPMz7uVXpHCXh8sWjURzUdRs
I121OsAafkKVWYY7CmmTf+P8G2s/TfFtO5/N9MG8lGQXS75VLS6Z2EGFy8mONQUoqAHnm5+kb3YS
fdUBzQECaxdzK5fYUY/Nk6rOb7lkYxAJgtO4GJocYLmZufB4TQmu2rYehcv3GyI6HF1Qrim7Fn50
vtKF4H3VCLGtQRSAOE58soIU4R2lDR8yt77spv8pzfxzNNtubXf6u4X5YvvXDgTSpqk+x65ge5Hn
cj0qoYUq1peAs8sPAtnD1U3eiScVa3p20ITKdNzpUe4TYrcP5KS9uNQC9Hb9exaQIXnrCR88uM9Y
/6mNar2NBpuLx/jrtAzNmSWGUxoH5MY16rP6shRbtiNLV2WYnUnPet2kv/HEcWLVdrty6/gj/kLm
AbpmXqWu/SDd8TkYn1MXv0ksepgxCXpy5sESo3Yw0A7WLO39zCdCAX164nVCzn92XroqpFIwonyE
8GITVjSi1WEFOUq5IKCze5HyoacJRZnGzAIl/FeFVu6bDYYTfKf8BXuNRPKs+nbV/pGLuYnEuOT4
zOKe3H/aTNSwVa6X0Tt0EFV2S3NSGQtFF338zmgstgXdyEfH4M029+6u6Zb2NVGe+RmvCgMyqRwB
VN5GpZYLaU1Jtg14LexRLL5QfGnCzX8k60ZgaKdxDKqDibFjdmxqJ6qnvjQX2KPlCQUuDiPXbuiL
JQUOhwJmIvY45aVTh0dL59AZhkqOc75l1FOL+txHBnKEQuNVP1fcP83vFBMLy5xyOsKuoqk+47Xm
KuOtxd9TDBSkWmnO967JdJZi4YQaSJWOk95zNNb72Fi3VicDt0gaejgAEUdKOfKhbOolbqigXBxt
jeK2fJow2akbYzRcD2gq7ZwRHdNG9dW5iX0NdEkyBFDqqrbS9GKn6jm177ltyHND+9ehnQllKI66
L8LiTA2L4cUmp6Sn0YZFhmDBXq4cstZz/onYctKKzDfAVBX8qZ2RnIbo1eIT7LhaWHm7TcPSD8Ls
OxzIgo1yH47IhCyNxrONdxgMlWfHGHBfCd8iVd+INZ3YGUDLvhmIwlidwXYR8KFdjIlr1Zr0+JC3
msg5xpPNovI1kd8NfUQKA+9yEpZsYjW29NlAi9FTkH8M1mcBDwkc4AUPh6/J5GXkl9oLazdD+Sbm
CMYq1A+KpjwyAeFiSMhawenuQNaghyOPahTNYyHgjss/hNnuYi8Zq7h6VhG6+KbNHGfmhjP6I3es
f26ObS+x/eX/09itD8iKgM6bPKLNut3Q20atYnOxqdUBRmP6FD2wxfhrVU5ADKoOqb+h/3VJAfYh
ZnR2Dax+V8JSV7GjXpsRp1gDla817wVxJYyvJWk11ZA/EygKYfFJ/GvyzxRBK6agvJS0fPUQXk4q
luYlFRxJetBdjm9Qnitd+cyL4B1K4Kah25BlNVLZ62JJxk7hjfRBFvuhX+gc+kqhlCV0cJHggbKR
bxIYKskQkgpWeZECfwG8r5jQ1Gx2E44XJj96h2seS7Sz53l9Hif5OjmRT1WENxUxaA2uh1CvWhRJ
CSiZXymXnPrNYF3Z5u85YZSW5Uul5Xto8Wu7JIuWs7Gp/nXVuOnana73r1PIM063M/VbjYa7L063
5qS/so5b+l1Yn7DnIZW07Tv60ZNki+VuW0gVv9t4D/XkTTPJ5Rrc+9BbqAXT+O6WSPfB86ReRY7p
WuxCKVqCf0A2lkV0w/vFHa4tYo/RfNRsMsKQKI6ARlhxAQyOwph8BhDeaCkaIEweecFny7m1MbWH
RWyRjQ6WtdKvr1N+Rbd/FuUlUfAtsK8sq6NLRg2usdbyqRZEXj9MbHRD/u5U18yOvQ6MeqoQfSEW
0+GlXBJRTCM2fz9F4pcvB2+OzsJynhNWGlwiVi6io2IEG1XLvaJD0K3mVZEXey35gTSKkklVhvll
DlQp9yyEbfWlk/wIqITtoad3RCHlmS9xYoR/vJGDfknIqvRaerJgmRp0TUTxg9WHF5GU1LBNWJlK
KurfsiqwULglwA616R8MwGwi+XUAqq3NneUmx2LKuGRWWPHOQ4G/NPzpuJDwL90HzImRkhyTPD/i
OQn1D03jX2eT4XiFduMSNxBqTHAohSXOm7C9loLLI0BiQNrGS8OZeKdZ+k60Cbt0Ts5/bhL+WqN+
LnlGOrFEq1rAeElD7U9WufU+7frpigDW87m3Yp8k6Sm2huhiJG60r+Len/tvqlJ18zOQXzOM7UUk
mAnhGzRs5TmyCoaEkl4lcKgaNRE1k0Q1BMUaxZu/7liFfjirJyYmNgqmZnqNZnyC+WW/pSbvdOcC
KVqCS6ZUl14NvOck6a6KK5HZZ7xGVjF6ZVAgcGDvVnhgLLX7Z8/x04CAvpUV1/E5BLNYOfGBsmaK
K3nEgTQ0j3Tsf4lU7Mf6S5DJ1VwsnaL66XpySwHPyqpWJAeT/shrjagPobYu1p1NCgjC4nXLIcMB
IShIwX69jcfka0H8zwII4TBPXhhjgB6qd2KDPj3cBL7zfWYp+0Hv4O4trR0AMTOgJVH8LMIOHSbZ
BPkjfXNm81ZPkFlJ6Z3cvGXh1ybcUMDCAvs8KCwrViTwOdRxjvMmsf2GqgAZzWLDwgRglbiyzaPG
U6xHdCFLqH7YK/totN9GW+I3iBR2xvpZyQBVpKBIwx1XWKJWgEsJttqJxqM0Hvug3HbhdOhcc2OV
w3eDUDzGwIid7Lmpx7/+wCL2FXz6q5U1WJaXmhVsCJRCrJkMsvC7h5UE58AkVx9x1TSwOtf26IXd
Y3Qc3yRPgw8DFdn0Wm3MVkavndi850yYy37IPbMoWPxPTHgjyy/dT21nK0N9w6+VJnK8MOVbhy3V
nsZ9qSx1GumVufyicXkwy2+jxbQx2V9VyfdtXEjA3cAEF5JxwK3bZjGmMRDCjnZpZHylOXWbVZMJ
the6kAWAJRTtw5jD7Uz00+CLbtClQj3hr5p9FVHxpc+YjZf76GAjJrVe6iyu8cJstmGgvkP8NLY2
9NdM4lV3lJPJGQwX52gDFdqAjzp1Ua+dsU+w924JV5Wp8ZYrzktVaecqJI2c0jdqFulzlBBLID3S
RHbDm1LhVwmPvIq0t6yum2MahuSVTW9K0D8HLty0HW3JDAAf0pJ3U1KmbOlPGVGe17xE/QnvGOOt
Q58yL+odSyQCVRYAI2piHS5iSh87K7DlXAZgnM49rqkU5WBLw5wXUrfYDfmt6faZvkeDXJuqLwnT
sWzdTO51RAFUkvkeq/Sp21ZzMxTxKgI9PFRD1J4oqznTpAO8CEv14uo2Ae+Y8cZwjWIVJjwcVMlG
vFVTqoYx3hnJk0W8TaPAd9BsNv8GAfNmo2ZYwvhvV8ObifvfIQZKM9ZVTN9Cp0TbULZjahMpi9aD
nTL5Z8OWmo3VOFr7qn5v3qPoBhs1HUq8nmsLwFcxw4ljtQYfP9tN5cGwjK3evtnzruldINQVnrfY
d7AZyQ5oNa1t9VYygKW2utVN1swxiX/tw6F/ICBp435OjIa1YZGO18ebWAzmM8BcbG1NCvXRGf0B
6ZdLJNhPep+y0jp1WcxWQk67KdVdFvSqN1gBO5Yg+4HIi2A8Ci4nVnqoys4l0cZI2DRfim6/pvC6
gzlZ1dPilG9leRhZg3vGJC85AWYrHw8S3K+by3s6J2dlyQgJO3UOxZT8aBgyPVGB9uaKfMmr5qMM
JtgHuXmx+L4daptyDB1eqJeNVO922mlI44tji+epNm84wu8yIINKZsTGAZQXM4tvggF6UBEzB4zs
FAfUzw+dSbtyfctofANCLw0vJgCjRqUCy4KrRr9w2KR+mOKYt3cYsM7L5TO4JMV30ZxGEwx9u8U0
gJbG2fOehsz6fXCYIoAUTruFs3Ir2JNxmM+a/WK0jxiqHVjvjcKo1wwumYM7lUyemf9Tu+CJFlZP
s5RNYunkTLi8atOmQLsD9+HNPcZFY8Znn9PE+KIq9dllv9dqxqPkVJ2i7Jyglq3LgdGr+BlJC6Jw
ghV5Lvqj0jtPENS5I6LNd99EkdZMGeCxSMzRQE+CH9vre8sjl8qbpTzn/eir0JbIRrD6QuagKyfm
9lX2LPIeLhUVUVVTz0I/WWSxE6z9qJ84OF/nmeap1q8HbirYP4vO18sX3lSrGkJMgXdNleaGOZQ4
iW8o0rfFIpTD45vD3cRQUZOsZcTnz4Brjterj7jU9wFYB0QUQiLtrGysGRmi3iWEXgceEpafpBB2
HXcvezsmNVZLr+6gtHo9DqohYsPBiF7bD/r2KhZL/8fRlzyd2OVqso9tGp3cYR3G9XPZp0/SOqP0
s39oTo5K+F1QdjVbvmRdWab73rBferuiGjnzLNa1AdJbFtLJ1it+Cy16Yi+IPbSy/jKwb5PSr9uc
jdmsQqPNkvnA5sxL4XqwKbLYUjOcZib2nNT4S5UFZPPEfIxKlZ8MSdFJQqt0HHF1m+mabAKulvwn
y/IGImfbDeWloCqdtyItiLwZZ+0lARiBZ6OvNiB4sLbBJ47C+olqNubLn4izs6QNqKnwOrjneAYq
XMCXMM+tNXlNnvDtTr2MoFuVL2KE8O1i8BZZOimOoeNuE8Iddd7uGjLjVf0Gq++pXXq1wmoROkPq
uBICmvXOjU3SumY0bXTZga7ASF4GEJxErZ2UAv8uB+dvmjAylPElNR1oosqJmwa8HBJOrteAR551
eWBSHXvWOXjj0sB+uCzSVtB2qRfQ+Gt+ZTqmI+EUz4nLsOrgJKEllpzqxsVjGdew/6TclDmlev2O
L5ejaaekZrog3xRRyoUe6awCO1ZPRQPlMamZA3LqFOlW85ompjTIqf8MPfwpk/mmuDxps8aqurTZ
eOzM2PkXls0JEJu7DZXwNTBoS1XojK+UJ/rF3slU7bErrMcYwUCJzcMwNvXOaKorGIlTGbJi59GX
vbVksZpbg/eGmPHD6rm0SVvhhTw5FXn8g9KV5lZXsdpGBkmaXs/Q9SBD9TMrT2iCjpvQCYE30s1g
YH666TvcnpWG1yRxEf+GE2/rLW0WVuVwrlNrJFniJPV7EttexXpSD1+XTiQMwEDovcVKZivPHXuH
nR7qpZeq+EynDsxD0J4zlOagqY9kIO+pg66g1lTdtdWP6Lrs0AyMjRBEYvKuXMncfRzP371h8MaL
jA5JMb4ms/MLC8qcwSCMlnKbFwQmfSfqqSpwTRIxjqZfTP088cZyd1M2tU3ntNBf9QYR2ik/tUTx
EqOiVpOQdh2zifsZbfFIs8Q355SNwxBvC/dviEL6vIuWAZPM+9I+RIonSFjVST507LIs+s6I64Rj
U3engZ6YtNHXBvsl0eT31FONFKg7PGKHKqygI3GrTMfU1wE0TNETeyAWwngdnUGe5oCOmMidnhU1
mSjW7OQRBIFkc3qYJQk7qfIKG4ed0xu+3QSP2qV+J+FPNnKuZ2qonKlFRXuxMr/gFcFaU7/zvn2X
Y8DcE1CTAov7uWy5lcGpeqYYbc1IhFISHoeiPeb5DDlrqK+hpKkgLsszV4y9nhW3yoCixjO4apps
lznqhyIMrs3aT9py4AddiH29flcX/SQd6eXQjgDAn2BSzN54iXL4uFJ/GbtpF6qTL6pyGxU4AmYd
j1N0xPYM3g7EFR4b/FIf+VS9DRUlN22nbhSqEM2xvHdzvheCZ0xoP3Xb+nYrHvyPyafLtzSNeywb
CbBZNOLAU9J0zC2FVeC9tKtvfejTI5bYW+uqnlMy3lCo56jRJ7WV9M3F5p2Z+WTNv2SYg42j1E9k
ep7opAfnaYpnfq1UIqqbaO5PdEm224QNhjoBzJ9i0HWzYKc0jIX6xOb8qJk5FHn3VIflRx9CryLg
e0QyucswRRyF/p5pBFGsp7Lsjzke48JY5FeSXxBG6exMGJb3A5T7hZx7nQeiN4NxixIgp3IT2yOy
pUx+V7Pe+rmB97MghzyGW6bsC7ZgnFqNOEqHt6tp9jDX2L5ZvbhmGUU/puvHEewMWnZZFdTq64RN
um/1ta3z6+fCqIYbHUB/Z5QvhVrf5nK4jKyYDS7OrRvcrAoavcWIx/1IktOFh2ZE4w7C4roit5wC
4RMMY2M5H5T6G5NU399d6qlnC6aHDnp4oawm5peThTgsMA1ONADPfIDmm0AByhCEhSLZ7UNz6M+i
O8VluhbUlLshDRuCaLoSHhqDLyT/ygEPBbQYI3j0Ur24kuZ2jo9EPzk2Szyi78GqogWvYalbihFs
fvAsJnFqKdviR2+3EcFDTsIkrr0uK30HgkZpR0+QdNdKUftt33j1IO6lcLAUGLcQJzmFUPuIPnYc
cWveBq19iJhEShVHAoEnCMZVa16owVxPyxhpGbccvcrT5mIfTbTOGHvZarY/5ebO0L5BSpqHaUCL
M52GkhLeVuFWSsPa5sI8Knp471MKCYqQFWXeh3cg/NgHguhKkfG0ia+qk3zEzAV9WLzoQ/sOLPak
wXXelt2cXueJGMQY3CbWLQBSdk7g3mUCsZ6WJWyyzCGG6smXYMSgFLN6Mab6dWLl68Us9gPlWHc/
aqtsg/4dwxGlEQg7oeIXNFRYkNI6OiTggm6yqPG7mlQT7t95br/spQ4CZ+OBbzUiT1TuuEsfrbgH
7gRYsnLkMV9guVDuJ8MMjsE4UTpXtu9uawFoQIPMYHgMMxAL/pG+Zu5oxXaAfPeeds6haxeeaZJj
Jx+Z2zTH3Zcq8fgarpwyPuZFMm1+XAIuLjchy4lPQYr1r0yOWWbeKnoC+ia9ha9hHx3d4K0cCeNT
VOZLwlajli9XX4LHbPB+Whf7AtGsfT1bNDoO1G+TJS/Bc+ZM16SrZhNubcAj5R4NOr7pWS+9cpzO
jJkVxmrMaOz97G3eKcpG2s6DZyQJng2N6aDEs+UFZut1igs+QEeaagFxUu60bzXNp2B4CVBE6HIz
lYh29QIXAi0swQ/Z/w4TDF/6wGhacw80C/AAd+LQzfb35MifrKSuR8lwaHLitTq9cRr2E/yzTI44
/+aeRcrouWlIuSMLJQfsBmP7rXLsE58J+43gZVzwD9CLNgYOHkLZ75qOQ3G2aM61WFyu0tnXxjLh
tpzQFJVa9AssnjJrjd2WUod6l2XRIobwGFLsLCQOJZ1SHVuTo2eX1UYnmuIJwW2P5S9E5fZgttZ4
c8rqYUfjI3GwR0Szx4QQck/FDR80lEeqgFu9wJjvAcZKG6CFPmIBtIT5zfvj0ceEr8pPWnK9PuDy
lTXbKA79KBwg5tmrgngg7aDpNzZ4FT/aVjiKZ3c2F2GKgyVp371wwt8aJyDbto+8KJ5M+BEOZX8y
DvmaTAzj7lPOqlkfwEHPzCmloZ+E5d4CRe7szB/lS3jIsuTgpu65MQg4MU4GenudTNQzQRNCFj9K
S79Myb2xh5egRewnc6wVjPp9sO6Hcgsn+aixBp6q6FEOj9oG6DDupWM+D7S5u3n86igTpaaqszOW
Mu5Ue+pG7Ql+iN+I0Gb1W20d3kdw1kzjHNKTYbZ/MVTWKK39Uf9LssOEg9uiCnGklqEeHgo2gZq1
00DZrgUZhmt6xc3eStV1pESIQshT+Rx5kZsY61it8eaKeyzqR6JnH0HmnnR2M4AMztDZARJUrClC
qq+cuLtUk0YIKXiV6c0a7D0o2Q0H5j5sgt8ixupgaxvRsR8TyQu3fww58X1QGgAQEf30Sk9Kgp2L
n1U1Xif1rDWWnxAU6q+h4hyqePxbOU8ERvGBTdabgjwEy91lYbnY60148vWAWlY8NarYBdzDCrO4
q0YJJCDajZX5YmmJ78Y4NUN4zRuo5xi6rV3b2ugWFeBNnDTZJiVAZ2jiGDsjtTfatyMErucUM1HY
FttWizYm+KDZNE6aEx9lphGdyl7lgECh6smF/f4bmunJasyvrGkXD7zXtuotUDNvCJFQuXHzwtnR
ZcMu1Wowq1DPASYX7s3oYQ3fctU9y6Dm6MRRJuyfUON6OebJCw0AfqqPe9JFO5NZp1G+7IiniRcT
D/zTYDeHDnhxNrCq4Kuh5a+ojDz46T2qqGTsg9ATXCckNzPgtFsN+Gs6fKTh9J3Uvj7TzptX4Q/C
zR7M8Znx/18dcAeIQmoQ00WUbYN7oxXXvmqBPjT/eupThSluE+ZBTBl+qSv3kdGiixV/6W8K7OJI
2fQ60z6oRSNT40T7WMsPcqGGOLLfQcPWMGlW3ziCKSxkhVOz3DOJAygRl12lFzeUE70uDzJKP5t0
oO44qV5ANrPjZjWYDPmfhMQalOkfleL/nLH+MAJii01jE8HgVd7ISzywBmluUBHZK7HgiogdZhL1
nriHTiZpkc4zbddFCLNh8ZaZyiFKB/yz/J6Qe7Mc1FOhQ8mMlR2lCOMmzjVfsSIMDpQ0oyhrl1YO
/6bA+haskpp+MVIX6ouC/6JuEV6S4GTYdLkb8BbDaPqIkuI0sQCEyXKAx0JiN+aDx8ce018nxCri
uCHkvR44YWKEt9CkA+8NrPOBjB8ZXS6/tBYQiFGPgW7idtNskmN6eLUXAy/ey5rPWAjcJwvdTNp8
rxClWScURBine8rEF0JZ7Tl75K9usx0u4GJDMYu+ZiTQRmFEx5MnV7BwoFc4UA30WvzaFrK6qVKH
YL24Wkl3u6hBPvCKZYitm2SD7/+ELvCKLLiuAcER2yI6BkTHQR5UaF5Sm69K4Htzd5lUVkqa7lRE
k6JUrvZA97ET+1VKNU4T3xI7e+DfeAEWv80nYmYDDWwAPAt2bbXRcpW2oV0U1Q1o/VVTprdkTxlc
u+6a6hyP8T6yf0hXHkpAYqURpp6+rJQKTmupvOCA2c0FEbIwBGAxmRU2+dq3A/2jCnmmUBhguQgP
CyGlpBmMQHtnFuUPqRXQnGBFIJF8ca96oaio8Fp6zAvLbNa1G/zUtdzFZXCdu98Ge8FmyF2NwRrl
irbdziLZ5ebuo4n68xSm67EvQI1ZLf7YKPjFS7zWuvkDIuJXg6xmlqx+cI1fySbXZL0Dcj6GwMIl
xJlQ0ymanD8b2YKcJsZZK3CPdv6aMw1X7uhXpivXmVO9NjBC8E+vdedRqh9dKJZNGF9OHmVpF7vG
1d91y8SrzupWSXKvNcdrOJhPBOQP0FDZDYNP7li0GSgWsg09+lEfQefRYswamdDLbBSP0cRW1+jg
qmRkYsGtiO/QOiGr0bnrTD7k1O33isVFmvFVtKL/36a/7fSTuxk2/erZrco9h9WXHtvbMEkZQouL
E+UeRgnqzzFBlnLH6FZrCma17kHC7Fba6DUinQ5O4zykeARK/OTOdrbK8Dm3bAnN4tsB+9xg/8z0
mbuFtrXRcpikh+1Yndx0eDGgePRO4ecZpyP0l6yu1h2rvVwP7lCnVkSLX5y4PRNpJ6LS8DUQeLGo
JJetEuDhwu6rqadZyEud4nWk3j0VhK3FNdIZzYwSRThYxURipYE9n3ztLlOSQ27FglhJ8qkqnxHS
dWXSuiu+2O0dx4FuUnQPzEeHFKQwDWF84PXVqrE9CftpGcMMyj1wirv2/IawTCesh/Np34V8ilN2
CJh5S8AtCaenl/Jmi+z8QrXcSL1V8x0p4HeAuk5Jc4/4zTZgyK3SerEd/oRoOmX6azW/kIdYq6wR
a5qPa0W5S50f2jR+2V+u+J07W6K0RA8zyFk9uGQ3xZCtb8PaWKs0jRMzIRjXYi2HcI0ji9U2b6UK
NqZjay+KACip3wvebJhiNhX5l5R6OYJO8T6cF3kUgx6YzCl1PlqXTzrvbqTDt0UI4DFW5CaX8SZK
ify0Fyj/KDIxi0n2PrNLma07lVe1K72BPHeI8hxA4BVlk6xpQqvW0Z1K672mc7cvpjvRzu82t7YQ
gQ/xGD3NWnst5IEzF6U+e1ZReyyjx6EwetJ0sP+4qOj44jT4FG64rwgkBlgNzLnhWbLxzncrdZtk
2atJeITVH1JPcFbIJzQRLPaYjLbRHIbCvfXatZmfDVPfDZ046violHPn/qbwbuqR6tCh3toLogCk
qIG5QtQYfFMCy5PDYrT2La0iUGx/1brgwLhGZf0whfrezSjEVtBBQ/sI04CuRJxsRtmhfw4nCAIH
5pMEWqG9o47pLpCxO6u/dcFBg6mf6TcT9rZDS0S9WMRDIvU6Hkqd3zN9cl3WXcYa14N5UYS1B0Dy
w5p5m7VI7IzkBsYRELWHqOqfq5Lr0AzhooTjUP+1wL88+I7brJxOMeU0xrJDTeUdLFYhBvLcXMrF
qHcrDXmNtiCbdsjwi255IJh4n231xITwEhGKhIVffjkM0BqLziZ6nzNt3ZXovd0o3cVI/IUBUuOm
th7a/oItN6RazkIxJWcxKZsqzLcxs5WmsoSYei9Pad4mWdY04JZUS/UNM+SiZ0RIZvI2d/Y5HbM7
YNcPeqnXSj0cg0C7K1xBXQmpPNsnOWm86aerjffGNE8jDrlYwuymQe610nntpzUYDXYipPt8jp1d
52CMt4IjZGtZPkqOii4AHdnnm8Jmya2LY99TstEohBiNXT1hoJwG9yHaiLdtRUMuhPdCeMQ9dgBp
IxU7SDDFW4lRRc9OdVL9qwzlzRVsYRIGFTkcLGMGKl9tQM3CQ2Pcmer6zMua5gYk+4S6EWDojzYI
P41sei7RLxS+NKGePaUciEWj7BO3ZH/W78OgR4RmfiqHlJVDYF11xMxAoq3GBUJVNfcAZOkP8Yyl
eE8hkm+MquNLXd+NJFa465Ji18bdgLEhjazr0F9zjbBH0rgIpOmJ5rqDaIjIpySMsMMaA49hPsHo
Sr9IU77TOQo4YPnR0IqmHDw3Msun1WXEmf2Mnp0RrCvDdsxGdio19HCZnxtFOTm0FGvio5bvbsUs
E2dfNDFwqe6OtAJsIlX3KyRq3lHzd25pT1PjbsfMw9q9LrRTQPt1htyZ6ukqspzfWiUTS6ItXOWO
do2aGSN9g6xCOX1gpVvdTsM1DESSBZV74RHpeRE07OjFp1CoSgxKXARxuAtUigHzxGRRbEZewlpd
vnBr2NYpc24RPKu9sgu5uiZSY2DUnJc0zHwlBq7TU25Jkh8/2oRK1aAlvWVjfG0pY7VwGxFuKEmn
680Pmue8gnq2Mtn8Li/gzMjOjuJ3CMAUrpxBVR2Inxzwl+4c7ANh2vEIV8+B84dvDQEcGBYAa4F4
NzFcOe0q6giwUWavEI7grqr+o8VmowTRqW4Nvgwu9365U7U3xxgJ2uCfin2kXJxFmKPSdQDiUk8W
Q6Z8HpHZK6wDq9oVr3Flwco+mvVryB89F6c4/ckCqlZ2rDf+IkamPCleVObeKJr3Msv9eMye1Pk5
nppD0oe/Ctx9DKfroWvfpVEfSHjqE46YPDfBkqjMJIvBMFdfQYI8J4V7SZKYvtLy4dAIU3EIKgrW
cql/yqn2+M6fOgEyMfqQzWEk5xlwxAF6ZaN6DmPQw9PdZlSCX6gsmGWfNQkjYA/o3tn2hbK+ReTd
8bkBn289F/yvNVrrKDOOrWSl0DSHCde00+f7SOPLxLorCP6gCvtul2GXopYSfoa82fW/EenUTKNV
TJieeqfEma8gbZ/V2tOtggaof7Qgc8zaaNOcvc1W9F9D/GW7iVfztUJzkdTC9HyT9Fjjz3sx+g9l
Utb/sXcmubEj6ZbeykOMHxPGzkgCL2sgp/fucrkkVzchdNWw74w9p7W1Wlh9jCo8JHJQKyggkZkR
cW9I10Wa/c053wlVs6s5YVT5YWYC8M8j6TY3mS71pn3RUox8f0dSgZxA/qgTApFatkdz5+1N1CR3
EbG+QO6RMufrQnB2WZkzPCQjXmkTXm0Pi5Ft1qlxrbVT9L5QWNjiez5EQA5ojrwPFhj3OSC09Bxy
JWuLJZg3Q6ZP8DmZdw90JkywwMwm4NBAFJA8/7ycgmAOV5E2rUwtuTrZNxc8Jopx3k3Db14WW41V
b5//1saIPgDOX5k+m9WDk+Bo/Y3ZdxrmiFrlWBaPLa13Iv64cgfqYBVZT61dbJfsY+5GChjiyq8J
AnNup5WelGQK3QaLudB0oeY22MSqOtwobiFksQZcaR0to6nydJMNguoowvdCDt8fxIXvYSf5lcrd
GrF84r5ZtdfGZn8eJ/jms2p6TYr+15AGWH2r7YgGc7OVy9RiZ2ZfdF5huurxVDCNQNfKnq1tP4w+
sW/D6N5DLdj2WNpOzoB5cOjEfVSW17or5Z0X1m+qj6Qf2rkLgW/61usQCjCCYpheni91vGygbfau
fUk7O3jCkbHgZ/lsDWG9z9n8kwCaibSWfyH5M0GDS4nJY7RVhYGswynKNYHqTFljndGODWfS0OV+
ZEDGQKX/EpjMCWAXzc4pH+EJVQ959sy2fdqwokQwWyuxM6omh61wszlcp+DPwAEItaJ0vphNl/OH
6nda/WOkz6QqDcivc+9mIFKcQDWSJLKxcFbrjC8CQmYK8ZsZb91UbJiWKUHDRDKZt1cSbFi6gTpi
V58zB3/PWgXSIA0+WwdUDQ4onXmDgIqVcIs0s7QQNvKxh/IY2m+4E91kZySQOOqLhC8RMIQsrwNP
s2Zq+8l2N7qxrVgQcAhlFSEC4yoiEq8qN5h5KZSuamA6eGlo7Ek0RlNsJazusYXL/oZS1EPnCmLC
IGlxRiNh3QoMfjLYqwKwUggJYlg3EB8z9ZMgD4lneIEZPyPvV2ndpgZ7kKKZyytWWQ3P7c9YhP7C
MJM7K+ItFxvlUOOig1Mos5eONuQ4RuYzegRwn43oBs+US+FQRd+tetBq17fcP+OwTnoiD2hikv7A
yCjxEAESzJu7Ad/bc6COdZDBMLAIWXmsSFkIa8EA5hgOe5fzN1cH3Cv+0JwTTDbdVN+19938EPU/
tX70fvqJhlc/8KastGRfVm95pZBgxaeCTV7ZJMdW3ffMfoLutUCGZiw0zCXCA6RRvSl63i1GkfTq
pCX2d4F4BYh35yxZXd1Km/w8O3mU3Rak4Ja5vR31PsOW1aIl0NlUS1rdUj5WNfMNpOOQipn5G+F9
Ftx3led7+jvIA6Aw8FBLtBLfeAxJA15ZNC1GgiaoWrWffz85DDOCAWchuSl6TtXgLobynSSIKmRu
U7ZrJy59DJ0Do86WjJJOf5T2R9i4/mBtPdhjc8p7wIXkzRcaCTB5lXmS+taS1/TJwo1YKwQ6FCCQ
ogEc4U2YufNXSZfsNW5ploce5mPMV+zIoeWwY0TXZaPzO4gZszcfTY61ZsK93cxoDzxgzonhO3w0
afkmFwNv8OyNDH8ZpIXUo0n5Whoj8vOPDLanR5moomvknArRnBxg0kXNWakRaPDe8ilbXFIGh1TF
/w549TrnGto4XUtIXw6Ze83eRUxUVK/I/Ji5uO19j4I8tz9RCgSCGwL6eTpAEotx+WLwSGFADPXW
YKIfD5tYbgOqyNraNRULJzQwNImg17DYSR6GazvcAsAECo5aXn0XZbfPsBkM9oeKD+hedoOd7MIZ
XHqN2AThKHoYCCghhBKyQNh+Lg+M5buSUXG561gxYatdxfanw6dWgaytpk+h+EPNj4Wy7sAZqKbb
ddat504eE56Z/heZJkoTJLgsmdgDFRxX0O55qdFas6k0WKOaXQqOBQTiBKKoPTg9yEX2+POIsIqs
OFSzrk17zUkS8w7X2BkI9qB6A6bXfxkMpaMIdwTqNq98LqPiWenLc42tlOSeta6TsdCT5AUkl85S
CL6FVHsuIpBCQ5iyYHcjhldG96fVJECQaX4YDAaGpT8zv6xY7lQdwG+DxF21YR2xobyL1Zo0w785
sAWEJMSWeWdaIJ2w6hSp8ksP4PlgMXANIiQGVjR2m6RdWBtTbm7JGcUSxR+ULYGvZfuhiLVtHYYP
FtBlNQjPHxn5RGFRrNFjD68Oq2rkNV9lVlG3QyP2y9SO7+NOvARPQWWS3Tom4iVMG1R/Sfbc0WYd
bad/MlEjDyAHF5hKIplcSja8qGYRB9hqoGB9Te0IRbDOvZcwOGLojJ67n4lHYj2aXIreQpTvbE1+
sB07OHo+RkXVanLHNdSqJc8PWwxLW9Efo+xa9W8dRsbAuDfLb5xxd+G5C15Qoh9ElMJBafYBUxwT
bRhX3ZqMYdInsQ0KO38ljjvc5k6Unv7+L5NFbzr2+tGigdPZknsm/mNRWr9pOTR+IVEIh0JFkA31
P2Dw+41ds0Iia3eV2oP3KCQM3SlW3x4tH2EQS5iY0V+X8oz1wDYJe7EyW8gZWg2thCDaVZSW8cYk
DQYcL1V58p5KdBaVhdER8x0OZgLEeIy7c+4xQXKUZn0k0KtUTMXj+OmIHSQs5+pJFQFLHm4OB99T
SzJG+DBVLIyE4gUkoWJwJtwCAqyUs1gTavDlSZNPq6G0ARv22B3n4jWag7ehnU5lbnxD5BYvGt5N
KHLhdpJZTKBc9ZCkjfXq1EO+JqjqBB2JamA78DwlCHzw/IMlXJCW05whdT50HbYggXOr8RukWrzD
njkdUzDUrcmJXEbndq6fCKh+qKnLbYufXXfSBZA2lKQiIkLLrXRsOvpq1vJuRWTW0y+rrXsxP6oi
PRd5SLBi3fyZgqOsx4926jd1FlwjszsTbxeSV8qy0WFb6Ho/KHfauxCxXZmap9qM5II5uZBX8YJh
9FrT2FkcDUMJo1I/91QMZK4mNvPzBiXAiAIbL4mA/BaJ4X3smz+GnSCVbVeTIVYWVg+M0cgV2MTw
sIb5cDR6+6kgTDkpPhtElXXN3+65+JkUNtqPsiBF02OPeMVbHO8FNwb3NFPjnzz51EoY0I9xex8o
QoaF5CIL93r1XDh/OhSGtVuSodRvpmKPz8EMn2pMDTj+fPJwwQsaqyY/6ym7CXTUVYgQq2RJhGyz
8iszufP4A9V2eoWpvzinIF7cMmaL3sRAT7CfipAktgiMttR4JYf8Inp3i7ehYfrfdi+m9jNar3PI
NwUASYq3FjkmWH6am2/e8kMZka0FweMlp7eZUn2rcJPYKr7lk9pMyUC8wHeRkmLaUqtMabJZ6v4I
TnSzSSJ7X3PbFdl0b4JMuIPAvLEy+zOJH02dHpT7EW702qhQMKSMx7t03o1cq8OEqXYCRAShpJ7a
AwFTa8UnO4/OtsvYps3Cfo8dgkTHaqdbKKyAXX+R3HJIu/45cey7Wp1ZaPo92qXKTV5K47ikGbv0
CVYs/JGdY42Yr36fgndVFu+9GIlcyZ9UAKnGZcmHuYcpkV9cc9zymRmuvJRYYAahlSUfe9pxdqYw
aK9zAy0ubetDgAFV6S9xot5iGz6XnO5aDm8HLEb9x8tDvzSKS13KAxwb0uToOClYNcZeZoyL2O2Y
KPQUDRDpjRCvMCKEwWHo3m/CeB9p/SVJ4eBNvghoLgzrXjHMsljLWzg83fBeNhxd+rAuUly1na9C
7YUYwzujrnYlDXEEgMqTju+gp+gA9QP1HYjs6lBKE1yDqys6x9bVJjVp1tk5dX7Gf7ToMngxbN1N
V2g8KuBuGzx9TUtBpb/3OObKZsDbsbVbhk0gNRvudsPuP3prWiVb+BRc2wSQeA4EX/oSI8ApjHy3
kNZLyg+goI21SaSe2a9bmrfS5glpb79NRXI2acJpk7RQ+gTMrXvVvFDiA93nIznmRsNj1R6W/XvS
s4Q0GD/3PZVCFuBOaMDK4IOZv6fph23mIRUByo+z0Ptd/PsbJSa/mZugucEgWBMH9KFK85QjJa2s
Y6QZ0HR52JCRZH21jsJvuxvWE5EII1SqKblx/hOkGp5Rir+3ydOQUYKgY8T78RDQs0hjfOiYDlip
vMJ7XWsRtjtJIBI9ECm8LF1RZChuxy7Q0IawLTXS90X21Al9Lx3Q6Fp1Cog2WeyTaQCZn2xvzrJB
6XsktL47g3oSn0U68XUR6Qptfo57joN5OIDme9MphRINzQSpQbNwNrWRbwtPw1LePI4Q5rhT6tG7
Y9zEmKRhwWVGzOzEcVFJi+jPCEVAwnwHwnZ1wWT0E7Ae81piDMCjsN8CICTWpPuKCvW0lFY6ghNC
Bbp9jf/GI16Ldie8Q3XvG4Y8jJj/C1AAWnI0kOu2obvncOG5AZioBfzunPe/P8LQOTe8wwUsQic6
ljbiIMgopWvt89re2uiZ6TFVp341BINJ2xxTQ39q6AWm4BwWFxeS6yiyz2ouNtb3GF2spt27Y3df
FLAOsSdhJB144+BqsLNBF2ZMe2Frj1Y/LqmDpwZzRdbUEMWMOzMgMggY/74YdlxaF0e3Lq2goSWC
VoxP5gweIe3dn4gmNu5eJfHFCdA92FA3fBS7GKFE2xBqiCeQJlJ635pVwXtic6k9MtMrPHNTGNUt
Gabd8FWaztbBAIQNdy8Nj486nXYNuXKFo947j1nMzLbmZSTRip4kt+pjpJPppZOro67J6L4mxEbW
Jhk9y88HLrLlHmz3JaCsHPX54ixOmWWnw+vhMt9ia1Jo7UVzBz9z36Jya80/2ZRverYVMgLCkOQ/
SVc8mzz8Gu4GXjxK9b0QUFLQRkcgbtKp2U6ChCunO+gtAq1W+4Kp+gBQqdWiJ0I2dtIaDnqHhgYM
pt4TPmQhqu2z+zaTO51lNDEUawwg55I5pSxR5bL1Tvh8yJmJtOdoAEBk99veMrCDYQmyMmT50Uov
HvKOmWFDPm+4Yc8FH+GgcwmYP+Gw4CXuTFpzqQXrNLnhIXRNZ0cE897Co0JS9LM3eNumr+/76stV
TLIiXn3agxreTp/uDeZfIRWt2T62VX0B3kw32q1lAxNF1+8yc7rkevLWzxfFoL40flR3SyMJryZd
dAicqVsjqg6tRVRXVKFRGBHIcl+j5xVptSvoS9Iq/A6JMQ8ofrx8fiUjx8nFj602gK+3WTyjDnux
ewtgOYrlPwg0AAgFD3PWgXsOvhPoJ6V6L4jkYfuGPTlCj9jHxSWCT3pkQr9rw3yV1OjuNzRSBR7o
uHoZ9CtwKQCrrGtQHxnhuzMtDVe4ln+0tN12QH8EurIw67Z2zNfWPyj5PmpqdIyPGHygh+N9LBh1
5sxDmWOz8+MqIlePoa823aHcy62W4fZHasHWyz+MEl9p4rwKB5Lm9KaCn6bQ/ZbGOWh3XvMnrcat
1lFUC/FIlaqzaILDvXfkK0KtjSpZ85MeXFL2lumpVNfZyR41+TS42qcmH7KxW7O4vws7hDHOb1rY
J0g1d0viaR1+FshkjS5Zi0oDJgxYWyPIhkMqmH8Nrvkx2xN0t7OB9lBub2vrd4o0XKfaXmKjy42b
WT4DrITip6GEDcAzsqwF7QiTCHkhsST0oXDXUJ8nm2U93+ME8er7xeYmdX1tcphFaJezvNi4xGBg
DPyMDGj0+fCYE4pnOwiLWEBoFaHGrBQm7HXyqSm43dwHM7Ovi2+pqJGksnMfQUIQubix43oHBuYw
/gQVoMoO8EY8kmaIJaGzlS+Q0d2xjIQ7Y22Qcu3TkLitfviKAWXQ6+FFVh6x0Ex/4bsEu6Q/C2uv
bixaNArQbNdf+U6DWRzH+xFXsJM8xNkVITjyU622Gce8BNEl6QHhfQsmbuGGme3gPUf9ZZ63Q3oi
n4ZewfnwygXG9V4izOsUe0+jXmuKk+4AvXBvctLIX2P0Nhb7dQuCf8ON5U6nXu+IYAcD1fBsXaJ4
WdZ7T7JgIDWmJ7aXk0qOteVtwe8d3YZ5kv2NHICHB/29R3mgmXc9CelWI6+8U9THPe9VtCVdgAFN
c7H630ITqDbOFncaTCx6D/MW6RERpupCpEIbNkeHC70escoOK0O7tFG1GVvt3j0m7U0C8UiNW8hc
c8qdPVp9Jz8AXPSTXGd1dFSsHHNWou59y1cf1fglzFzb2pHRXMrxIw/hnGlkDyGTKHwNVJnsFFmA
Q3LsJ2Uc4qgjyRwQL9dCkEPvomp3ECRMmb0WKFj6aWpfQr4TvLWM5yFDTZ3fMxqCE4SOI01yY6cP
xbPjoR0WdezPqSouc9iIK6o6P5gJqDaw3KztpPLWYapDSrRci5Us85FGh3aV4hL3XSQF6FdWmles
vQYFd57Z+P1hY02At26i2uJ5bQGAcyI0rmMcRj287yT4MYJwfI5sjVTAKKw/W5R3bN7zN0MP5k1j
72HrxJsgMn/ZCX12XZGcC6jUHPjhQYBHPwWQFFneeXSNANdRNxxiAF/HFnwaEvGqOkeanZND0WSs
dWhzzaAPX22rhwUIl2j79182Dsix2KtQhi7/FG/ATk8m85HshvwZXbuksm8Qz3wlJVoAvU+mC+gn
eUxbC020VvD+2MzB7CWyw2mLa0qfsscXI9xDpFfy4qbQuNp2TjYEbyNWlqXuEz5K+vzkMcEoXPvI
CPg7tibocab7oZPSQHk1uGthCu3YVBEQRJJzVjVpFPDF9AQWSk2iu8rEsWW1dCQS6LcAlLlpOkKj
Oz1BPDoPuDyhNeH+8sadqugiJmNudsPELm/0envnOfmDN041X9SGUeqGwaa3QfJ3NYoUA3Wjt0AB
+r6qUd2q9CibpMLpUDlMXogCI4dc4w/YX5U5lpu86f04AvAYLbM54YJWzdrJOIRZIXcKHB2BQPLo
4F2YOsjJpWMfc2SyPIbNQ11EJWZf/JPUo6Bn4uECdNg9tIrpdyDGmNrDsLZ5FMYnAnvsYdaPZfcS
u7I6gWA0uhjVjGl2+FuZk+kFUGxHj5k7BDPSt66u90W4gyaHGwiz0cYqmg8v7sGrcuHKBGykFcZq
5UoebMEu8mHurnxw9lGo1RjHaj/zAEPohKhvuAyeUT1lWWGfbfEL34RDrKzekZnPKGC0hwb4JiVg
yGavM9zd7HANYQ46z5h2Zm2T6sHXKCo4mC29ZFQNh8hKOcqr8iNGanVWWrDTZ5XvQ1n+DKQ++ei1
IQYF8bEZtYN0MPnJoCYzy7DWBezVNa0qYzUtS7dt3h+42p5aiDhaADMjEqzOoj6Njiz2YN6AwSGt
74WMRNycaUdfWy1Gm27yUEVtZ2KVdq1GxV5ax3q2YdvjemMTb6PCygmzq0eEEOD6xjldZIVQDSKV
7SM8Mti+hjM+aQxP9Az1XmXMwaxiGbfHmA0Hsh/xKwksImzip3Kc78A6CTEFWF8uIbvKnWOA38md
93aheLuLhdGa62dbqxeUTm9ux7q5uSZmtiSvLtD9WBuUo4BzXFgnu7g10LH3vUS4yYBxW2aM10rw
i3UJRi+0zlknpl1lM0Eye0ixcODJTeAWJeGCsyq32L9qAFLnmapIdkAiRgCn0Ew37N7AoU7RyNRO
RwYaoyWvUWUGVqBeJQXNTkS2PyxG2Lij2UvzeAn1YHUbjuW9kS0iGI5kEXXRxhmM7tJHTX9BVvxl
qSTdz6A5wsI45wqOS95PMVYqVF4xV5abPcw8DHfotLxVPiPjbWK4gl7pftkGJ3oa6UvnGFIq5YTp
5A60auBDrGTlcjpkz6rLX8C2sdnENl+TrrZxjQH/vRMR3qENr+TXSpjtpL163XMVi/rejOIfK7Xi
rcBbiqqVvN+mswGypQwqiL6CwR47uwnjyi3FfOg5w+wbWonbNJaPnsYSzVxGFq33EjdKrg2r+66z
nn10LwjT2SF+zVdmqpO2hnSsyPHvgyqLNyOpH9ROHq9v3mlrkWnfJDYwLjDwEgKriFHWI0hpJgEQ
NoDINpkuqeAtdiEg4/tA4o1l1HeXHDSgXCcG6b7qWOB4BZBDqzVuVkQAH9l0hNCJ8VuPTYhxcSFR
cxe3mSYsY1AL1YifVRGqrTaf9Zx2baiQ6kFpwoVN7o/ZedjwK+ikfzPti64+VtH46TZOhmmc9kSZ
yFfzxRw6l8P30IXlmV1zeU703zEc3UOgj3Jbzc4DqdjpwZGgbAmcPmmkC5ckEKwn4OF38QzLt2cB
R2WMi5tYxz00yOPE0OtUI0YIUIcEjXiKGH3vPQI4VYXBvQLUc2f9wbzkEp0OeyEYvlNN/9JK/WCG
4IXdRlb7mR11ilYoTO0npB92Cp88cjADSW16RFRmXb36YwqNHXM8C/MnzLdwpGfrIl3eJYZa48Qa
oD6qYF0v5vVw5Grq8q1uthLYnTjwMxNrTxSZ7zJnb+vynoA0VOtcLmuH9blh0rtEeUfMFTzmeEAW
DPXMohFQ/SGSsC9yRGtOMnubMPNgw1sajnLAMWaaluQkjM0qJp8ukuVhecjvZxtsl8ZgC1Vag/vv
sdbMcKehaHMq4P5lyuGbaSfUoO+uUzFaJsx4DqvszCiyX5neJfbs7FjrAQvJqa4xLJDuoQSsBO1V
jtYhL0oXu5XDXRC2WzDNtAJat/amgVjJPq/oapWLQYRMRNsxaMNLtE2eI9p95qEVbD/ayrHOVklO
TYNiLXCq+9o1lmBdCjPup9JnAZUzjw/JftYq7ZAH8but9zh9l+DOWFvsYqUBH49Vjhrbj6htfzPb
oYIuLIDABfGGE5WFhgNpDXI9NcCRNV5zyENU2nrYxGuPft8qomgjTPlThc5roow1/zhacea724AQ
VT/LSd2rWc/iIn3PlDsc59Z9RIBnY1+DNypdD8S6zbvU9RIfIgpAr+bvt6wvJ7fi8sTJaAW2vKvT
EVwFNA58KrjlXbeh/4vqbwZK1zRbAEpjaO+6HOtaqlUWzAWnYqaIwzWCQPo1wd5aPDUqRyIZpcND
31XtNkqN56ZK7XNBpAKIG4Sw8LIFIyF2jA/o8s+grc1bELJ5HWwAyF1j/YFJpe/LBnf5OIfeeV5k
2APNg90bu6wKzKONSifha5wqlCcri19PXMvU7ibuTWTJ+QtQwnxTw/zFkRZeRA35cU5nfjQVPF2j
+SM87S1MesoaCICyJIk5YTQ2q3rc1Cb+jaRFFMncAsh05wLJj6EK0zM3vd0So9mS1ArTHpntIUoA
8BPbXG5p90HP0jr6dS4H+MqjtlGuvcDbzJNAE8Kmtb2DGkMn7eh7PkLEZy1rcieOgUTmMvLlGOB4
TXl6gP1iALQuOvOTuziL0wU/m2/07KLqyropFyYbOat+bGjJeqL8eUvFR2SP4zuje41UAV+UyM9U
1teHtkAtYRnGC6aAp5q68jKn8cGmd7gHjH/P5qffUKrdUMuT5GagwyobvqNqcjazRA0AmBtonnQa
Xi3JDqA592ZJZDV2ign86soRUqcXzUxU0Rrz2GA2P2Cqfo7Ta9+O8twmTutTu1c1EeZjLs4TIgbd
Zn1pi/AMPaI52hC5dFkjty4l0A8ag3iMz47L8tHOvKMutPdgRLVHk8ksUV8MCd5t6ghHL90BuuK0
hF5Dt6xFfXJkABcRXhywde9QhWLfa/Qt6JC7tUH++d2QmsdxbNMLm9ZVrQXvFWR19DjrWcLSG6BT
3fWehs45Ri0Hh83rPaYVpOI9OHOPwj0O34chyE/edCWZMERHsgSjOEyayOv0k9QzfEu1OGe1qN/H
buZbILHQeZ0wC8Dx0ft3DPD7Kc7MDZn034XQ7K0TH3tSrgqLRU7rmnedLVmrF90v8Sp4WmKmTD06
30Ii2Yk7lL/8+IBDGPUph7mKdzIYVqmpPgbXosEoA0Bn4YfhTjfuzm1DM74jehfOXAcSzWwJfzMI
lgVmB7/U6DG4Dk2lnRVbw2JMRxjXcp+piRMLUa9w5yepl94lHw0fXKLDBT4B4m0Z5gMsIfKJqiUs
FCImuFYIfLN93rmLNiJ+j7rQvDgInCotAtim9GmHdw1CiTm8VC2mzNgCLlMsOkdXH/duAni3cPNh
x07iuxUM9BGIgKlOdOmnmHv0qHlkAwg0CVDkbuAHjQc/b5z25ATdxoz5dgkfOFud0W3nzk5Q+3pI
aJJq2ml5oGPrNFmY2NR8PMqErwlzW3TJpjKeULujIEEDe5fW6R+E4mzoNY+Iudy7KDt9ihQyVZND
xo8kmbS9EiADRwiAhqO6revZ34atGGMSjb11au9UtLFDfh1ZwSNx3aMk7oFp5jE02+o9RpOXerWi
CchKRADeg6FpeOH3o4bJoW3BwcxkMo0KRSGTWD/mfb7Li4VclUa/pBzBLkkQKc0OzN4RN+4wNFsH
3V1tWvfV2LyIkKzgvoqu0kKbmIYWC2c0u60zDq8upH1ix7shZJ9CE0Suhd6M2K2iYYNWGntvoU5N
h37FkA3h2/JXQXDzwxlXO4MdP/T6nixLWpVxJC3Yq401/QwyzuQ4TC3snai8BwoZAFnYppONyQXP
Jk73L7K7PFiG5ZHnxNz8pyCzgIyfPlxH+qOuOacKeyLWOV9hMPKduUUXEx8sRbb1wCm5K5GXNVDa
/XBCSAlvpvXRIY+rbPZ2/1lmiQFUx5p9OAex33gUFZUDxNoGUy7R3+JIbR3U0mn8XmiPVYAwpYwb
AgiNZy+Qw+7/Z7xOz1P188+/vsquaNX0+BNCCv/XvFbT/n9mvP6v/5mFnypOPv/99/yfjFfD/YcU
riDb1bF1wxDOf0e8Gv8wHV23XduDCQHAQv53xKtl/cPQHWk5NtMDT8DR/es/mpJN5T//svR/GJYh
pGdYFvWYI+Vf/+O/CNcNf8oHtAdhWTT/9tf/UXT5AykRbfPPv/iTUE0uv2r//c+/HP5NnhCmg9KW
BYnlWEv+69fnI8c/v1j/T+KUu8LoO3yI0vxwhfeYxibmME6df/lI/u/X/devY/In+vcvZfInwtEq
LNswTSkJwf3XLwUgbqq6ASXa1AAZ0+hwh+8wZqtGpj1CveorzsffbgpQJ4riB7kPRCKEeklioxj3
6gdNJedoSSpLcK2u9FxnGgrSbWQiUcNBRbo+KeRpWoVvHrm9ZLBTJog4mFSwGZOPsiGqVXLmDQv6
0OYVEoP+1sTszoCBt1zuxSGA8VT3wOlTB6peoMzXsbwCI8X4SHc7Q2CbR8Q4uXhmoX8F5X6sNBKg
m6ndS9QffMfdN3cYwALX2lQZy37c0s8kRH6Z/chqxEQ5VpTQ3ypN7kIdQZqRkYNboU8wAnkjKQEy
Q0ern0n9eTDCCTfQ8FbU/TZ2WSsOBECmNc1Am437tpK7skvfK2H/poF9aTxMHwkoEdQCb4ULwM1m
C7UCIgNmTtf2RWKVK1mKU5dMj2VTfZphfhjolFwG6VivERPJ+AL67hY7R+Dh3xCc+nn4QziwuTIF
4z0shzW51P6UoXz8+3eMaoIHp7+wycyJyqB7iPX4Iyo35UyYar7giiMyvg2hLvOkWEWYnzCioBKD
c9SYpAgz+6gymAXynCIu28ZZwild5j+0KWCBNfHQ9vmy0EVwJce3IS/DLbDGdxVRl5VZ+aVogBt3
IoMBgl2vGBzbsmZS4pnbsyR0CiIj9SYrcV8bYFVoqUxXTYQWMFk865WOOE8/eRI6V+Qhssd996oo
HMzcNle8j/TNObrO5XtAojP403TTvPZN5TPGxh7vZJ57aN3wV1fJgdauALCDMsGah1+9JfsDZijN
KfvwBPa+IkudcnoRKbR/FLPyMidkxUQPTgmJzZaNpKHjhIPhyKKFqwArkY6qhLWLypyt18w3wO3c
ohr9fDvfM9uADreMm5lM4aJwGK02JjlgXnVI9JneUfeAAMUHQ6ZQzlX63Qjwjw8WVgnayfTbaIBU
2/atqhive+T+rlqnOPFTREeVOR0Jm5dpanAuFgXBVtpIuuMY752MxSF+wbSRpDYXb70X3hp+OEab
7TVBxHNC7CowIjsiKqxJidlxO/HrKPder5tf22me2M8jcpkIVEtwaLN2guaHZteLRtgJUXSw+JsG
qhE0C+WTRVZyOfJip4V7EA3/x8jtZQiNJ5wI56BoUd7gaOsHm1u/sTEZp+jV6wtTmWoViPbbaJv7
Ap/TWGfxOUdC3CfMFhPbxBWC2+BuJGS1QcjstVXGiLfhSSZ5KQKikRB7Ngw42PqNyUK+8BwbAE3P
uFoNn2pqKhS51bTXJsw2g1PdzATzCnPYzEtzhHgkfWDKQTaOFcPAjHNnDugHQgZJU/zE1vwcwp0a
RmilEKPR6gcFy1Md/Unzx+31W8msHAmS2nZOceXMu5Z9tTctcTS9r9xIyBxDU43uPNhVRNAOtmSV
8RSI4cPrwIOZzXwdhoxWdcte5mp61nmqWAxWHvgWjcH1FAfjUggJzrZkNVckEoTWthljhl0olhpJ
n4HNGNP+khBQ4pOxw/oJBlW7McDdyppGN0volCR4kSpf9Ka6Gtcs4VEnF53lD2N1bDUPK4uHi6nA
hy2xCfuE4iFXgTIktbt6VOTPeEaxmwNkkCh7Q2+VBB+22eGUtx8g5MpovHZj/WqB8a6s/lZEAJvo
vgd9WhPrtRZ9d8T2BD1h3dCoqHkEMhz6bEF8O+jw5QSfMXZ5Bh+bybAQjQXvNvC9kRzCQkhGveOf
usVQkuT2TqeMFYlHoK73Wkex31o7/Eqc4RpeQmyYRg7mo7Wx/tghbkYHYKAOXVF6st16Dt+Mhaq/
4Ozn6I2OXZQfB3o4zKzO/+bovJZjRbIo+kVEQCYk8Fq+VE7SlX8hZPEu8Xx9L/phZnq6+8pUUZnH
7L32TqoFPcPQP3KzOyORX4VBphha68g3DrKD8EC4xmVixdWUUCTa4K7J8f9IGtPwgl1nT+t3DvhQ
wr96KnW7L1F3ChOJQdmOy5TE/B49A2uVhWSlgSkpfxpjgvtdGz/ezEGIZetGCQ5S/GoQ9TihXDMb
QKIc1NfSpCk2Kv0jehZDqf+Rt5/mlJ2iCnv3cJDpeOsKBhyimImpLj5bKBFglXqoRNVVBcVPB1DR
NHxayupdafFSG+NjPeg30aMFqKoj95At3fe+9eXh/4uk2jdkK1XiVVzJLqSJcllzd/GrINBv5TSM
KWfBDhrRgyuetSQ8mx/dnY+sFy9xCpmtLW9FZX1ZVveQRc+jlnex392075yZjT1Evr5rMZq3Aq16
nt1Hdn1pBBubbFEQCfOusLOfCATtXBN8pYJHPV9FnV0b2ycPQGHicF6I9r2vu00JjLKBcRfTx6q/
eKjuHJW0gBv9d6tr//Ximrj1Li1tgNll+yZm59SPGqang5mF4Bx4RjNCRe1UexueUuWGn7XrfArH
5G0n9lzCWmnrwxQlu0Z5O934T/S+F1JGcTHYwwsyNga/4rPpwnPitR9exEEyztZLMb+VhfgwxuJX
jtbZzMfl9llnrX50NNyUJJ7ecm2TskmcnUcSoJ2kz1Gjntrh4GvrUXbNPTPKp8GuHjz3WsrwCR/2
F6iVFqkOst00e3ALEy+rfQyK+UQWNW9yYT1wXe6zxt6FtnsWQfXtFGwiVOl/WTSHP76dI2k1FGgu
eUiSXWzMH60wL0rQ1VECcm8mW4cOPPCmnyiIzoiVfskCxD2DfS7w7AdBEdRPobdBd85MYrL3JZr/
yXOfGY2bq7gpsRhg6q7yQ1b0B6Q4+N+eyspcOSm7c3OEshJWcDItrJmh/Wkb1QOD3P009AXpCSQj
GcUzAtj3//d3o1+cMrDaY1rcIXs9xWHDdCa6NXTSnalesS3k4UdP3IPm7eun4J/vhqe48ao1HjLH
rN6YJu1ZL74PaXeONTs76r03fFdMPihHpLiWsXdQIyJBTAR7xRmT+kvVp3GKwpjwJOjP4RnF11ZZ
LAAkcUBpHX/wmCP8L8xXizEEaxRg9lYzbCz2oUzhs8q72MJ9t2ZMumI4JBY6cLM/Dva8hOvyJ7Xc
hgO2SnAWRdc9Qsq7gCrY9qTTOT7rxD68syeQLnLYJ1V89kG0sKhLFle+t0BiNskccqswH+TufhQL
xiH/tLvgKOzx5sgGvoLcsY+/Wz6ehWrXBWKcaIQXg6DTFQPXAdIu9oE6U885ml8dBte+GN9dAoqG
yvgOIoZyurTv7aHad9gAlv+w5CemeylHpstU08ArZ2/izG8M5yFqpksFirfmpNXj21TtBS8mnJK7
IvXfrLFY90LeD5jBoebtWFPDMUzvO3vY2mO/dn3xZLkwfA10GR5YwKY8kx12DE0XZvfwYJxmxhmz
9T1P3c63tqPLpFtMV8JgtwH4EKQkmXzHUnkAPvNAshCOBbBgkMO9D5ukvsyfrloKbGblS1fx6weY
nSSKADKR4kbtTenc9MifzpJzJtq1G+qrGHIEe/mWBb/Tmncw9LYztj8N821gtG0CTwtxuZYpaWXR
tvOnO80BGAj/2JmXJh32sYmaQi8UGG8lR5y3/K9Q020YC+KeUGw6YpfiZSafhAWsecmZoU6TPCZe
efY0VnR+OMA4vPyw/6xiDU4Zok1+t/z9CQUA9PERAz602HuvdE5a9i/Lu7DI8Yw02vvM7KoaxR20
eMggB9f+EXnEVFzuFl5gUAbsysa9BuYWMQ8a5HQIbPcaRIrBevwwGhmGrADpFlVE9aiZURoKUTRb
uvCuR3qlavclMxY2h7erqUxCfMhWVe0HR9/55I956AtrZGXeGJMcGh1wKnXEiixksYhBK1+lyZoP
oj3+eKQYkO9hd8OmJpwPBV0Us0L22JjD0yccm12dX325eDNqGx2eVmSYwNmuP9NdKAZgS0dzDh6X
5PCqWmglBLOE/W1A0oGjYG0of6N50QVPV0MsV2MTgdDGV5EiJQSOypsse9b01JvL95zxsK6W99gf
wm3fKI5IGrAmZBA08rjE/kMDFi1Ct1oI3sFh3jcVhmkeGzniTO/lpqYK/R/1iJmSRHRjVgvdcZ0V
+Ka1xYUUHNvgxx3LoyOjU4HdeaaZ4DWUcPS8+5Y/H8hyl6K6ISaPMNJhx+ISbwyfw6ULLr1rMGUv
kTue/M48RBGKpmVBFmc7JqpgQWb69PHcUm/RG17c0NqkUcx8jsxKgw3UaN86oS7CnzaWbe+KLD5a
Sm/tgSAXOZ4MLBXjjIAar1jUOnttiq1jICzV09kMIP3VO4bqcLF8qs3mUvrcbGjRsonELz74EfJq
iycnNyjiMU468Ys9z2trfGsJ17ba98Llc7Hiut6IwMVVHZ86pziQMLkmPe7esSm1ASd2TOBbXMXL
8+yS8W3yE/pdQxJUeJBlzE7J384aVTf+WR3uphBqBs4cgZZD9NPFJ005FySBNJAVQIr05SENhgtT
STAV7qM3qYviwFwktkK7e9MZdlHn3joE2o4PoiQ9Moh9KMC7A8EKWA4ignP0to7zBy/Ojj2Q3qKc
YKyR0dxA887kkYER7gN3H3TyqAB4/D8T7MBmV4rniEgegEyzCU2EZ2s5z8juRASAtimwdlaid4H+
QntEKgked9fdLi8E0xr2emSfINDJfW9X+BAeBzN7rUrrMs0fqs/v2NQdIi8F5ARw3p0OI3fwxAB2
eRFlau4rIm4iFcKzBf8sX7LI3C9nYW0vbJ32bgJFJIhNie34wiTlQVbzm6dcWuHmFKTtc8A0fjPk
LgFs2ZZs3KtojMfWYLcDigQQMmub5Nx6FIrClkAjMp/uAiTMNIGsKDTEf/ujKmDnVeqlYJCzIpnm
V/sTXo7YOjud+rEHwoGrGsUxAfPIRonZmJaKNkA21yRL2kb/8f8/c61JgPYDzVFCikjHJz5dAmOq
7NY9N0I9oPpSucG2O/Re2eqBTx/kS2j8VQu9IfNsxkOWSQMrC1KScrT1sTYei2F+ycxlpj7S8zX+
IwOaPzaRYFzOcQlQsfTAxlqzCw6BVorcdxwkMz8pBl1/fgEQv2Aj2r1VLxZj2pPEWbbgkXFC/GPg
Y2ZqV7ed2KYTX2fs+5s2vC2YLzYMbCEP7LD3pi8/0Mdo9pDknmjzn9WUf7axfPOZRUs5LUybTPxa
DM/pDpG7EYUBgp+PJtJkjjYzfAwjTqbG+qum/HdmTod5xsgxxbPfnVy8B0b7CcN6YiQUWwsNo8gE
FymePiS/IebQZf9XAFFXsGVdspNKJXrOkmqG2opNod6GjOVXQTllNydvT8t76oqIu0xmv5Hg/XcG
9xEO+G+JD2AlZmZGmcr/ZM9CMuI3mUlEJT4+Oup+/KtrVC0pb0hpqHbFKqxbzouYb+4/d71xowaE
ZMPLG4YhsIU6fiPHJmBvxo86tPLFRkc9opxMBvnhT/3NdPlp7PS388cbwnQHfRIKO3cqNmGU7Euz
/Wx9XkiD+QqDoeAptLEmlZzx5J+tTck617Hia55eEc9Vp5E91s4oP4ugeawc1gtpEn63aobOZ+aP
RXJTFEyIgUlBqHm1G6M9mGb67ftcAiqJ75joFliaXF75gZ+F/NJ4P3btXsH5WicGV07ibUY6hGqk
13P55ZgSroYeTpeJQo2BGS+UHe6smY7M6VjZGkO0Q/kYsHPD6M+7bqmiXIlqCtcPwcQgQ1dZs62T
8G8IbUlKhoLSVhcPvfE8pcYSfpO+aMMp7oz6UvIJ2pdyYrLQFxKzB7G7oaXejBB0R5n79WnuWFpE
n5OMKzBe/AZVjgMWLcLJ6Or92OovL56/ZcO77+t6P4QhirK9paNph98BKDw/dhgSr0SF8VSqeztU
9ckMYP9n0jpptcRR4yWcAjI45BT/TXOFBN59MHJqnMa3j7bLJowEeiyRHcoibygwGCY/dUzb3IfO
cx6QDqxHxm91mGwZDX9NjvHhNTsPXSp2qQCv2vKSmqxd4mgWTOko7VtespY6CT7WLopB7LjsHBid
uOYmCOJ60y/9rwbJppBebYiurd3H1uH/Z2YrtnPHHx8QXlG7T4ciogmclYWkHxUSY/n6TYnKvbNu
xWgRUTQO02bOWGFPFRwx7HLcqctavi8opGrmajlC6P/f2gZVNoQ996gi+pq6rn6NqvitRH+ryqDF
6cLL0CYhjoPOOkpt5KveTINTg3pAzYsbZ2RUGSbDndDJN7EEbk6dM4acpcuplIuq2fFh+pU2Kg6W
+2+pY7lXrEyQBuyPUUC7wuG2huBwyVqsYCgo+0zPt4BknjvRjY9A1T/zwqr388RdGnptDsSOhfZo
YhA0BERn9RBF9ofjMHTVXnqSfI5D+FCoHFDULd8Ft4bDIaY+El0dCKO+GgM/o02BtZaYK+a4uCi/
gm0vKRtq3WyDvyCpsBDaVr9pyuSf49O2Vy1OldjvARWp4lB/tzj9kZ3iy4JYImK+WOJw9A2sG4rl
KvG1228mG+Eo99AHECMwHRYHkQh5uGxreTxKuOEwL5BpoFphxAoNoCexMPeYZWZtd+jBQ4SaE8pK
sYZg2+lJtTdmQNWiA18f5b+dWf0GNoZro+vgUM/brOBTPNl6JyIPc0pprrvYLg5li107W6aCKvjH
mIOLrKUrGrt0P/jezUxz5+o2GeoEUHLlnKiN5xEBsqxNJsYxw1Sv59S3N8RFqpXrL09qQxBJ58NZ
oXaQxfiLnsDeGKZ56BZpdyoxQoKAXTms27n81YHgogXRyLcG43GeYFRYNS9TbYFTqFuEMn3/r888
Tjw+PvZsXscsvQC5vLkl0p5UcWeAOVkrxX9BFn7g/Uh3c+wqqt3whd6euqPgvQdQBa5gDKsrFuvJ
n6J912IECer+NWa2f9QNU7oB7QKINzN3WjxS7q8PTa5vJiLbNABjIx2/lrXXXDEuBcbuH7SD1QiK
QYH+SSGLwlFu4L1dhdzzKw9HqMlWCsWC/e73wxO5BG+DJNa0CSeKV6JaINA/+aFZAcnv47vcNSlw
HKNhmtF8pvBON4l+shb/ujugspsVu+l6/m6xs60CVfw2FXiYepL7yeZBUYvjs57c1zln/zP2xNpV
LiVLyfjLXWhnJCq+ApndJZZz7AYO6eUxsUE2OkKBU895kIXk7QcRG67DKsLMkULpdJE+mcRs+4JY
3wnKXz82+zAVN7Ba5iFP8sfZ+HLwHW8tG+i4Y9vjneOQEkBWSbnNOrtmcdaHm5b0F3vOEmBzT6gb
9dkDcWq3qb3Xs/VmSMAjEfvntTnjD6n77i3zyH9RiwsGVtAXXkFjb7EyPXSG+9AiZjnzEpnnOHZf
7VD+GwamqyRjxft5kWX5Ms+38MyRDIQM9ZIILFLaHyeGI1snJ5oywlYLaQFjOraS8cEfcpI6WMxt
4mUsis/42om4e8DjUpEZzBigoNQUEd6W3s/w5oWLrTbv1sSl8WhM6U8WdRbTkfRSdtmbyWL/vsif
3HlMmTgZmkBbf4MlgMtMufadNr8dxCBn6WP2GmxQo3EEtzsk+Xb0WiQGBpotRB30CJhPvYY48v7/
eGnmQG2RPNhxhC2ksSF7I2wWTgf8rhueyJsawPnWn3k6XeyYJYFDNPm6rkEk0pm9jCWXZ9SCtbHM
9jGaaJONHhtsBOGMoCs6+DKIdjw78GHC4SEpMDBFs4dNw3W+PUnfMaOGsHt08D3TpqB0LS4kmD4j
UIM0D/lWgFFSYwS3rmzgAkN4Lxz7pmr7bUwNa5X4WMYsLZ+GosSHSLGkZ7NnfhUQ7eUeqgl1eA97
aVJteccxQPz7ucpAYgmJjKKzgCRW87EnV6KtaMWG7LntmY1NVXvMM7LjCVVr97L9TGbiUWTHKtE2
0DjH/XUeF9J24Htrk4QiJL7sQ5DbvWgCT5hAugig+7SyD2PDhSEc42S8RIx71uFzOSISfQwxzGw6
ag4AbziABb0Cani0SGG5fBK2oRiJSXybhvrDyOKFT0AhR4j01hqNVV+2z44/WMeof0Ztjl/GMF9l
o4mLorheB+n85o+W2snOxnhJsCoYkXY7ME01nOzTEmyGogAzjO1+Bs4s1p1fMSOI2jepB4F3j+lH
gHZ6JmQFdjYmbNR7G7sBUWTWHYnkPoOnlAgZd4C3M5D/wQglLbc5AUx0Pcsum6J0Zo46aK5OCLUg
0UWN+5+ziBE4LEDTAlhCpWCilYzAJG7idpEwB2u3EAhVCoRTAdSRnWmMb3gVUKYvICy4NReDXXqJ
nIj9df1uRkqSkMjiE381F0OFU8OjMcOsQ4RPc+7bcj4zOEWzjooehImzsbqfVEnoLVUSbTweQR4m
fWhU9Onwyio7TQ/kBsMCdPLPPsF9XevxwtUTHar82EmfihUTL42UIY8y77ejCdtkSBqbdABxrMy5
PBnQYnZuyf5vQmE+KYtoBXd8qxZlWRjy2ZkTQtVKUtOmimqgYoxqJvU205LEOf93tjKuWDyN4Bq+
wj6bd1657LlC4ygFSKlOUS2p/iQqarTGbE+ZaB7YvJTHMf+zkvad7TShg9xua1GIf1VHwjw7RJr0
tvyafILF2diMPtLquk7uLUTV5/CYNh6kjmA6wz4AvBuCN0WWsG0rM9wFhvPaepW1ScTdoDtzJ20Q
Z2GXpGelvTUM/irFoEFvR/QtCHgYwyV1zybCm0Mee3z07ehR15AbaNkO8Ibah7FKvrCcTPD+ahK2
lNyXYYo+eZZYrWEdhKPSKy2Zt7sD/0II8Z7tdIGP3EeV7GTzazyBVTHUpi5BohS1i427j/fsQx+N
uiASQGTYWFMyqJlq2C7Gl2ka5SapTXaUAVhq5IWuk4LatTOiMwIMejGdjYC/oLLKPQER3brcfFuO
eqqgBlRmBW5rgVwEEuMEEJfH0JU3350Ws3ert3Lwj07tPkURQ+chHWED+sY5rogTiG0+CyC8t4gO
qk2QmaBFRHZnjhm6VuGQzxR+J+kMdIdA+zVeVa5RbALefjRrj4FEXaP+fp1ayz/GxuC+1CYuBfjs
W4l8b1UXKWGZA/SJvJ3mnRL5e4+W+DDNHOpeWm+gofTrFCtt0pc4sTus2szHLn7dn7qQ4mP0NIIu
cgGUCXitEM6RnvnqeezpGmNB12aaWAeTtjIThOuhgDgHhGascs/FSOuF9aZV3lNdoLN1elIx06i9
BQqtIUSviJ43ZhWhx1OTYMK2MIRolx0iC4WzhWvFz5uzPTaM2itm/Zq0tk2TYGDIwXCD+PWZYWxh
3GzApzyLBtRQ3NJimJq/qiP9bICh2bsMC+pxGDesWHj9vMiAB8RXS2uuLFunxBMb9s4n/1d7Odb5
GQJUqtloME9qdlmC7SYDfb9tTfyTHjxqbWhSTNjkoCxmPDs1zrypfG700Zu2HoGCsWELoI5JtNWK
GCNSffEgcFfwOV/mXMEmcpE50z3jdi0wDWmx7+Gtk5a4WAXGe9Zq0zZ0hyNR44fAaI/JWIfomXPc
5C2Ia91S8gH8Q/Y+3mdO+MQ0EkFRkyHlI5dx6yo84wNKIT3jRKCEuwzOEr2rQce7ZnIWojoEDTEA
sQ+heYS9tVTHZWIClmkxRUBY6HZD6bFPbYGuplP1Qb4MZo0o+cI0uCE3CUG5IX5AvHCXF8iDGdPw
Bo4QUUDpQGoTpcOYgkjokfFqbA8Xxy+f/UaeByuEU4tyEb6g/OdUCZ0FwRNL31sG7C1M2AnrqbrE
Yh4f0QM/iYXNkEIJsmzw/d3KD0sPK0x6cJLirFTzRNEsd86HqxVH0Hz1CCEiQit9hbS8HjNRnW2r
JEFHIT4qZoV5q/uNQ4O00GT87JEa9Ta4+9Chs8uRUfspEiDJoeiz/9qYfhxvi+lRY+fbysb5jqR1
j9ViT2XuEBfmNiMmcYFIxoJrRS/zPpLliPcfLIXrLk4TDCl8Nh4lEioM2zCOFOmhPqotFKoRK3zs
PCPF+j4boYVw4f0TPsWORbDHurcxrVt5cZfFFXDlgT9TlMWtCkF2+GGKhoqqPS+xMDU02utpZrxg
UwS5+pSG4zE3Hf8WdpRZae/vmh5fju8l3xDiIBtN4hbn6VOHWWo7GeZIyi5mD8VkbUXuCpNk3JWF
XcFh809mgflLGqm37pANgDrwrmNCWHxiUG2HzrHO3J8yqeuDLtjqRD2pCrOMv2uBv7iiqiEMZcfx
yYSpxA8jZDzxSvh6X/kMTQy+R+SSvQBrCUFWo1lABcFXk/lv4YxmS7j9Ayjl+s7M2l9Iw9nWj2xA
I+10ZHoCa695DD2eSXC9DdFYGNunV7PLttqSuIsbgk2UGjCpTDjKENzPGMRsww02ksMHlAkqZRXB
bKvcnWUi1ULYcVRgcHUOAwy6yVKFP89DtGfuEID6WhxeWAwbH405sB11Z+HG7WDGyL7e9vB8V1Mo
sf4jQ3cYR1MCykNQLpimhuJpRjSLnC/ZKl38DcK/K736G1ziW9+yMliULZxeRWCWOy9TiAGmUB/Q
AB4iuMY7XbxUsWZ72Q1HNLfH2Wc3NpTTBf+Q57Cmt5FKUTMPOfuALNj3tWFh8s697WR7x2k22U5g
Plvp8TyoiaOe1Qa9P5nwkrMa0jYC3brdpiWhKtLzdtkI+wOlhWBIHDBKjOTHmJNRalfhS9ZHp6wV
znnI018XxSZQ6MDZxGX4LNtYrFMvIVzWU/9E/Yvysrjj8CT7sD5UyfCIM5dTMwoKopSTdWTbyZak
b8xsPu0H5/PKQmS2zVh0VWkInif1nx1b3UvQditTcyGnviY6EiTaFOb9Xrfmc+t9jSR534UWvCKH
bahy/7oEND+B8eyj5+hotjjikoxINmnNJ4ftmIQ122mFDsuj4nPLwmb0AgaLf/uBpJ8Bm1XmrYc6
ShihYolxoCiCTbTx52zYtAEuDt9zI3o3KQOzqLLPyoagyWutdqQ/7RLxyXyQPE3XlKs2g54zJf5b
NYDq9mnX+a76neTCtQwQyAk16C3wetCs/ntKf7pXcUeSiA9ew0PHX3DjraxgMShL54+F6b1yWFah
9YNxCKdPYuMk2auGFe3g4DBSLC/YTyomSzGphE1k84lhyMPkYplhjNR+3OOxh9mrRHXiuEgXmJav
UxPLYuc5UFeKe8lyqlbih7AxYss7h31P9cD8N4bBZsqdrGk8MIhkYNptnBKrwh+fFBpA2tWbxShO
hh7B9PHNaYJfxYUoyvfRQBkEqeYfQSLYK2eWoVbnnUryiH1NEUrlwQQgLHdYcB85kfpjJkoAGf1R
8kUCMNmhM2+1OXEb0HvN7tX1HSpEKk4Mo5zXQP+CrpGHnmAeVnbGSVhEuuPvWIpJ/Op2RlaTReLo
wN9pcTFMODhNPxh36KeAE3js1iOov3y3qXe/c40vLmMh0cXUkWH77XiwKGQrVzNlQRuIi92GbHT8
nIhyi2tQcCVi5erotRDzhSwvc1KnIlW49MQ1YU4B35IndWsu4DoiVd4KggOMenrsF2eIRqjPtmFe
AW0PUZPgDAtM5B2sGPZFsuCDythYB5SGK6nbV3oi0OsM85McURycAbQldP1VyHh2BDzgW5+edBi7
Jf0JAzk3eFg3EKn1Y9aaSCdqftsUot8QoB+LAzAJCJSIW4oRJVj+ZjYA33lG8MXWHQQ7fe6uasD9
e5QWVvydG45Nloz7yIwCrj7r7gyLEOE0rxxXB7RgfxSaNWWhumK1ZGXVbseet93EkLKDjNgYxcYL
IIh681kSSrbyB5serwqI3cv24zhGm84DneDEIQYpvKfrgXzF2UJ1yKN1ams6JhnXxFwHnGTw1Pc9
gU80CUwdk5BglwKEqcmhgHZpNflMmxhyANTInik0/6W++xE1CKjcpH5rFcJQhWmLFdpmbiPws7jE
EamO97CEZ3rlY+qxqcj6cgG6oCAKG3xRFo4eNQdHKx+fTYA8CUuXVeo0vMZddghT0NGFw29Z0wq2
U/HAdGjBvhDO4aJ5Dn+0Yv5StbYB7ip+bxymPtPMR5dmcT9WA4Sc0LtvMsvdumU9EUFsvDjoLXMH
xnoTNA4bgulWKvmyeF5XxcO0gA5ybH4wcEsCppkIdK38a2f/rUt86B1gSAOPOWFbkJUoLcC+/+c3
zVLQibqHfvA4MqvuLCrNzRikSIuT4seeECSi1XmCIkIM9GYgJwkBVF4hmvBRoacMTxSzXqYPBu4o
3pXIfoBFZm3cdPpUffqMwGgt+nRb6fpSeC4JGe38JlKUdiMsQUd5n5FBbRTM1jHoFDFZcpsr94JL
8MexLkaGadz/MCLkdiS9oav7mTJ2ngyJXtExRSjS0c8lPELrNn91e8aN9E2EyLUzUY3+1zDXuymX
HuYcX8HUGdhB/VVITLdmFbxP+KWXEDvVJY8CItkCHrK3g1efamSq4Yz/lS3y1UMAklvABSVUlcCw
zsIkpypX3pmWsAX4Zr2mQ/lW9ebbYJI/a7VfTuU8eMBjKkWNMS1/s6KznTVsEQcRD/v1U1CjOhMV
nw6vApE+MxjmY8xta0IdNKX+8ZR1JCXzIUCWGlVAEsrlZzCT6DQBEOjHAFlX0uxg6yFTYFwP0HP2
yCZoa3QbmrifsWOljvgjXFtmx6VHTwg6/JVt0xOmnZOTgEpiXHGgTaWijMDKGJThGBIQsKh7r58T
5PTp1TXEpbOLY2CH3xL+1xT+qA5nAmj9p7xJ4Eyz+8pj+eVONXJIM3wZwA2vGnu6xuP4WoQ8AY3D
jGfyxdEWfbRpLAnG6F4tApu055fCNE5vX4t/yiw3Daa2SOFAVzJ+1Ub95s6FWh25EL9y0QFFBjcD
oNrZhEX/Lgb4G75k0WHMHtQkn+wRHb8QYXeqhx4HeuzilGjOYF165OF3VuHjmJqnQ+aYRzy491FM
DkcuaUpohK2qhbA8fVcl0RvcnkAvuDTnYzN190RfH0U9fBYd9WND6E5QxDScJ7LJQMjYGK3nPvho
Q7aFdXMqTTbUTJGEFyNBN75TMnQ5NFBRKVV9We8ORTGww8cSmncYUvGlJt38UDvH3p2eWlNdPIc4
QN3iAxHQiFB5nSM/JDWofMzn9DTQlfjmk43KkN3XZXA1XXVAWEr1bdjNo42YY2RADi2Ryexr2bPs
U+O4p/GxpvpmO95Ze+JZFcMtapMvBkS15SLJcf/VVnstrH5P4AnPY/M4J0nDr9vj6OqYjlkRFWj/
p4L+GLrwxbOg4ODX4t+EHNuw8huKEorIQr2xNr2iwXxwY/D4vnGN8dUPjbfkoDkImJCKqlp99l2H
sjZkz+pzK1mE6znBRTgXPjNwhpZ/mOBNYLtF63CgPHpBxAr6teCkTwZMAHjciB0PD3MW/86AXXWs
zn381xXWtbeAM8cJj/TkzO9GmuwBm7Hk5cJkPX2tnRbZOMlZmqqxGdhjNuNnJdOFRc2vPJAyPtPt
d018zFsc31jjn/NYkM33Z9jTxQxbwh3MfYu7NqCYm7sY+X+JdSGusn/4ZMXsfsa0JbzT5GOwCFsv
G4KsBMY6eDyM5Bwla3mHW3HJLMi/Il3tBIFctJCIHsfWP0hyjKgPGVSFdDOUDHxZ+YGgFtky54Yn
eGKXlmxquQTRJTAPCXi9bPHHKos5gJncldxGxMDzECEV+QgYHoKVjT49J2S+6rU/Zhudgti6euOL
m8EpDCr26VNvH4vOefRd9N8lIVGL5Yil21g+9hn4gl0eeR8OHBmMmEzMovlXEjKALGO+I/vndYrU
T2Nb7BpmdtQuQ+U5CnkcM27KCgtmzuLWk0y/ykmvKmP8YjPirRpUlQOjAroR+g6C3J+ITTkO47Km
qm6+bz1NovqKdcqnlSGH2YZ/gZ3ccs9+b9kDkZazaYoOiwjGHQ4h54IT9h6sawNtAAKsJhh0YbR1
0OrqobhJ0sanhBiutAFEaBn9tupStoOifszx+LahxRNJkYVSPUEsSWak4dIwUOxWwDOyv8ApVgLS
CBDUi4hj/B0zlDd+P3jOwE+axoHJ1iV/AFAQObwMdfpTIcrN7eQfYIxv1nK7wVwMmGqki21/Km6T
ospJvzTpmGek56i3tqXEwARd1npzGeNCidhXuT56rTrafn9nzRGSzYWIkDLEBqK0N3T56uf6EpKr
pDJF0PsCYGJBj6RIULkm7S3xOqTAeOpW7sgnSZouYsR03ysNfX3Z1xcem/f4NYjcZ3qlB8mXzWwX
IY4bPZEMOAftZtkROcq+c6P5qY/kSwvdwJqfBzTRyO8vnpc/YpIG15OL37YfX/Cz4J8yMFEBmXsY
jFvkzRenDsnfSgBY8FVCZ13lUFWd8aNzCRCDnMRuyBE3Uy9QGuIgbXNh0dLFoZgti1XVoNTLHAYN
NnVZEWcnNLQW8xPD9358NrbHEYYVvgILUXS7rtRAEvPE8qLLbBzwQN3LsEl3g21ffYtjB8LVzirb
p9gGzw8J89kXzmeERV35vOPs83i+FfREOtqr3bsudrCA0pIYzblEPCT5mZ3S3DgMgdaF2/x0Tcri
NeoOUTO+eHo5c5Brrtooex7g2tnga/mk4nJRIKCNaNwuCVV5G+0kFBb6z4orDlARTJbkB/zFU1wn
m5btsK59f03TwUvZRNSN80vTvPsJvuuye2IK9VrJCo1YWX7YeULJNyVbI3Xu8ZS9FeFNmvEvY5tE
EJjjjp9F4Z4pov5j70zS40bSLbuV2gCyABgAA6beO+lsRUokJ/hESkIPQ9+tvo5B79VTKOIL1QJq
kDnIjEy50Bj+5t5zL61wmCqjzi7q7CKG8BZHtgEdPHx2J0cCh8kp1/m+B2TvgU6fyTxbIBIuV5LB
w0YN+SfKYVKlQxT3dOeboVwgaXdEGROj1LoMVSrjflTxq3RD4lBr46nvuSJTWMCLckO174OD8CDE
YVuD1UsmdTMeJz5OaCwe6ohvV0d+MnZ3iDNpOz07nXPJEaAcpN1+jj1EAi77JK6yYrBDO2rNrc30
Ojl7y/BN/7ypioAXTN+tCjThXPW3iS7c+p7SA11RI2J81VlbHZr6DRWSunZsPkJNh73FNHl/Gcyj
bl+Ms1+clWR5jHhAZ0WAuq+xN0TapWTkw21hoh1z8oF0AoZzJH9iW/dEeR3lkjyNyWee4k3PEU56
Lid2AEa2/sHsUwve6nM5wfCfevIieg9rSJzdDoK0YdJ+YtPn/W569CDTnW1AplUJ2cD+Y4Sjb8cs
/bEd1PsgGZ96LdOCgb6Kxeeu1l1a4LgwMT0kA69Z0qF6jdimkXb41Wiy+4Zxf+r1D6hp3TCdDggk
gr1Jalsan6d2oLuPR0JiMq6wqJeeCm6cYea37j5ycIIDuiFBMX2vHRCOEBrepwHDGtMjYxfbFfCA
zlz2kh2iX7MpYABNWqfit1dUj2Y1Xqdc3GAgETWKw0uQYTBdQMghOjQvVQjbEgwGCZg9ZIdUfyqq
9BEF011mo2ZrMUKBRR+93TK6w9Zy5INIaYmFN4GnvCACNOGXhteDTX1oztN8YA3KkIAxCeYBhDAy
/+GWPXNc4ZGc4r54ir8QTbi/raU4xJZjH4uyuHj8VxNqHQqd7kesIwn510I4wWYJWDVEyiyPoBeY
ipnbUmtGGvuSS1KJutp/5LtyQ09Ch0oGAhJqlA+T95ZbFIeOX8EVLMhn65yD140WKCVd2NjYLQQR
ucFyTAlVK+z5gFoLNbHNGV9X3rlJ51u2P1dja744dGmAWy8oZs0++zaT873pK4DZXRGhIKLzplfa
ZezSp8KaNqPNXXAnAQuWj0E2VgRPYVixo3c/JO2wsK9oqT48RuZ5lT4VA+S0JEYgQ0BMNRH3qDGs
1nLpM3lJ4+Fgh/mD/mPRab+rjtat6O4wmaGOaoF6FNwf8ARHt/a3rXUcl75gv0kkn5qdj6hkUlXl
7yq5QoeXb52GUs3O4aBHUHV0+qr9w1jiZ5nUH0HERo2Q8hC9qP6NjWF/J+ncYFX2UDHAPnXps3TY
szJhOiXuwPoOcAKYfjSCIsMhl4DfZbqOLwGKSRgSyRMxDTGfUyawUTU/xWn7YZNGm5Y2nESfCYyF
axAAWII0iFAr274sk7ivUdyRBfzOK7yNc+iIo3nD+vQuIszOaKtPdqGrrAa9fD8tNxMTJUWWdDU8
hAVtWMzjQCAhXTVhKMImw7jx69sqUj9GNV56wi1GJPclS4eNJfPDYkFc6tT8hsHinU3kvuutz1RH
BxLIPwUMBJqO8UHFp7WwcE/1Oh3wubGbW97uU6uYGxL2cR56EOjhwvO3aLi7aF/GKtiYKF42i2V8
iti2IvmWJN857SbCCrg1nYTHyC92bK0eS1lMqPEbSIeHHP6k/js0DRQ/+l3VvLQSXdCc93edHD47
PkeRC3uFnJ0PKk/Mtjk44QHenRMU44ayA8J97j7SobzXhfdoKz5+lHYkW/jRLjKGTRcBWiv8q5T6
Q/G5J0PAPZHUiXzO5CRtArEjZeBk6usc9JO3yQm/paUoLmFsPwoSshLffkKx8yywrBpWc9vXzV0+
TTQSYfqg/0aDR77dCN0vXj56ezmG7nNaVhfWP+9t6n1C9X9WhXEzDA9OP58H33htZ6Ifm7vOIPXQ
Z9vu1s69iv2T5lK1DPqhrPnImAI02H346gQkdrgOHvPQAyDUZ48eRyazj4HEieA49zDMPfR4qPM3
M7Oa2UL00gLWqD16Igi7JUhp7yYxq0MvPGCbX6XEVaDmi8tO0NfPdGyUX6amOAVk0y7Su7cs3OBp
e3aX4GoI+puRdiKkjPLM9o59y7nqcpR77H3kdMte3cIHl7VMMmOreRrZKXUM77tY3YO35euZ8IXV
rXoi4nYPMwydLL7KmLqpqI2LNaFLUQMzc0QKdwX/amvSvGpSK0ufDWtGn7kLE/u+6qyrfEm/DBC+
PcPFJ5mY98mICInNFn17ceP6FAABeng+20RFDWX1wol2nrLHpR3Zc6evI+odSI+UcGBYUs3bfPCR
RyIWerLDvZrcu2pAsi39CTiLMaJ4mEZkIh4Je+prRcGeJzwjo51z/ouAcKuAYEDWnQcfhSMO8B+4
rt7Nkr1z3TTFbn5PEJVso4REL1RGOQb0IGeEFaqjHXZQXIPYBP5UfykYW/auYLop0bKnzGcPRo81
nj078y5Yff1n0Iewl2Fjh4BeSIwGt4us+qksCP6r5iunLPFWYVsoberqJI+NjW/iXhfie0qDTqoB
wXy2AieK5qvPIjwm2c4hOm7bTz40paqlLEjQ6gjsBSOuiFKUD8uQ6eNEYxgXRiQWXwbVGNs0uipA
Ru1Fn7N78ppjducbRXSVKE4aoBoIHdl8SvEeZjGDemGczC6DxqWbgFiw/SXh4kDT9awC6/8zW7o/
MVs8SCb/+79BKLuv3df/9R0uUTfffi1Avey+lsXXJvsV2KL/Bz+BLZb7H7goQgYgWxjEuIH/38QW
/z+mZORoWo5PVyJ9S/xfYosr/yNdG5O3TYnhOY7Lf9VSMUFscZ3/uK5vW0FgBp4nA8gn//3D/h+I
LY79V46KCT8FaLEnTD+gyrUlPJlfOSpG28zNvJDj0lf+ddQk8blHFdo58hjlACF81Me3nUIN1nvX
RexA3ciILgmySJtVWaArwgnFVF8znkr3I5tWgqvZoCazeEvL8KUWRbRfOnqjISfDvmzDx74ifwzv
8QNmd6YTBVK2Lksvnln+wAbpYB013rq4V3z03Xtv4aWZvda7SX1/WwHjDtHuKCVvE5l/CTwUN7/c
uX9Ay/gaHPM/DBtPw3MsHKuuZ3FjsOZz5X+9IMLJQgeRqknGxjJf1ar7PKa5OPHRCLdBOVjEUi5f
KX7QDYbWVTrSJdnWEwQceWo6tKG5F7I7VXdt1+lgXLI7xqK/kDYLaUlm131JpknOGvAw9fWNC8R5
77EWsemhikMk1Hzqa39kOH0sh/c4wFJfZz5fCDT4CLOLfRh9ER55ZC22OmZC6G2ruTkOc/Ihys+Y
MLwZEJ3tsxa2A8ATQ6CuMwriTdt60NZElOzygSTprEG3ljT+TIaKXIAd4yid6vDKBWp1tidJXUs5
i11hPtSyH773oSCkp6KfT7uXzGcDyJg4SIRFZpVBK476t8jBmCxL3+2H1PnA/jPeZ8t9GXy2MxKt
RWiS3yBQyibgFuYForaRArIYxTkR+J8AzjWaOV/se2QHgKHvTRPxjkdD23b2/b/fZGn+5SZL0zLh
ILFodDwaBdd0ACL9epOp0CwjN9lBSnK6UfHk3c416FXy0Xj3/YXfJobvPrG62yAuXGbnTGvmBBT4
Asut9jt8rBmfNhhlrGEWnIRFmmOoUAFbStahw2TvO3Jh2EuxAyoZ2hXIGnofKLCwej30crNdH+QX
1ynqvc8HnSXG+m8QPpFGOxnPQzawPEevDWJt78JZ5etgRzvbmYuLlpGwK0MclsDBGT0YNc4i623m
mMnOl0eE792+H/CHi5g3NyV2XMZyn0TpQqYQO88lHw9O7VxUYGZsdATYPlV/6wHjwW/DrD8m89YY
0R1gwcKmZzbHMZwe2kg254jkmFdPU428GiPNv98YW79d//P2/bwxVoB4KfB9PE8uEKtfb4xjRPy+
mIndgnL5MMoEQkb9FLfjgl4TWGNXtNaVM+UxHGyKJ9YKqWR5J904OEZI3mQZBJDXxh42cnQzmgxq
LSO8dxR4VRszCwsrzi8Uf0ww4F7s//3nW389PH7+fCZyviuRabP918/dLwAshr6htUBJ1uF3jJIj
G/tNi1ByKqk+LDPA7wRqHqQhj5JnLNPtaB1SRZkDS5/XOSzu0XAyLyBnY061f95Bhxp18KDM4fzv
v9XVJ/tfL7Vrot03MVW6PjMg/WX45bemraAs6QfUFPnIEW8SfNAzGhGKNtfM5ecRROs2alt07XTr
AoygtOvXsJITIlPiH+KaJtBcDkFSFbhIDLEzEg4mkmN2vj0XO+HGLWJGnzgHl4LfjbMYP3yKjKog
sGKv5jrfT0v1mocVQCrqbjZzDnV8JTaGoYYjKdDUmTwEJqfRSF+VdVlwHIZ35oFvUe15hzioHi19
biA/+TRMLPzTDGWPyMcb0427i+HLz9ROzLptD0+zKr8ZUUzWldkfLT9jyVu1xebfr6rF1/z3qyqk
ZMQpTNN3EK/89ar6i7v0UQiTfZ74YVgQYI4t9n52M3YNXt9ctWQpa8UetlHkqCJjFsni/S2HF7X+
Vl/wkvpyuV50FFHp7v7wA//htgvfxGzC0Qd1Uxcdv972xAHhBYAfoZr+bXVIts2IKwM8Fi4vS25Q
QjLhqJirht68jWOyWVywE1dBQHqIHxZi0zbBk/RL8qCT1yoXf3yJ9Dv+24MphU0qAdg3y7cdjX77
5cEcxrav8iQfETkiXpsp+XHJ0qWwSg37h0zkAiYPY2+vhEtC/4pHgw3JtsrD6EhCW2ii4ZET8kB7
nP9we+3fyyXL5NVm1SsFvLwgcH67vbiQwrZAfLFFOnLDr8SyVfrt3kRLxtIfJilXsdZNgRLmS8J8
hKV9Ou9F2MHyNCzkVONK/klvTZsHfM6lIAbHCw5e+hzF/fUgwHzajIf/cNc1ee+3a+rbUAEpFy0e
T/P3Dx4y/jZkFc/8sdJIn4ABPEjhMQhqCg5kqBXuPST7RnUSQf8D0AiJRf/+G+x/ePJ82PgwCk3f
g9n3232t80VVQ69dDeppcoPiiPpvOaBnf8K8gIqht6+6/hbHSXOplThWvnsY+d3bdBINexCgG4SI
5PCF4xeZd9O9lCNcIx5GFRTWVS3ba8vpyaAZCYvh+9cJ2Fuxwxw2+9Pf5O9PgecxUrV5GKgkxFpD
/vKEiopVaFoQ+BgO/IQ0D68nOf9wQIuPM3EQy4jzTRdC6zkf2WQdLsPnrhIkLODE2LBY/tFD0l1C
eCFO/7nD9rIpF+DpWHNhcnjpo1z6l3+//MHfHwFKWt/hreIxsNnU/fW1Wiw5IiLhtfJTnCZlQFZo
yXDD6eXt2KsPKsKzF/IfAIOm9i67YzYvXHLX7vbrfz5kIZaNiPzqPmbgR3BfCdzpqHr3m8E5jl+V
yteuQO9bITW9jzWTZMxpkzsNDBLNl7cGxJgGy6ap+uhoehh1lh48M/nRqISSVnGSY3m/mJqB63Xk
SE0j5QxVFUANZLAslNFoH+SUBtvBLBjM1MtTOLfRQxxikVgdT42qvvf4PcqEcLsky7BGlebTem55
obGBNofd1I+1p7/m9+HYoJNHTGNMGehTu1oYNC2fUYHim2axKJxoOcy6FsmrCMAzMTGDoR6AsS0H
6XakEhb4uwzboDJ03yBpWI+JtYSvLUt95dTpTUQqyTF3eRTTEHBx37v10egYJ/GENhP3vVr4ywai
YSiKME5bXv9wZjn/cONtzi1hC85UuszfTnwufZrayOLYNTJyNwtDXWArXRu0QJfiO076x1rWzm1R
+u/u6MRX9gSpnNjGSYgBFlLb7V3GS+HgLefSXJ5EFiyHTM7bgSDTTWKHD64VvEAFxzxgchtRFWyo
48ZdPZvfrCFLUCTBInMaPocuk6kaBfBmYFe6mbyZuEH0BYv+zg+VrDe+JlUDu90OIfuFanbGP1wN
6x/fXYcvX+Dx+iLG+etr0Geqm+vI6DChoH3WAHLoz9g9sriCnzAyW9QrXVN94yrAq3e5bj0Na8aw
cfvvb+Q/VIue40vL5mS2JcSy325MgM1ABUqR35LN0y0qb0IeRX0bLkjS9OWcRp00N0ZfCbPuSVYj
ltqb4DLKuXj3C+KDq8l9cfOWWlLXv0khjwaELkMl8g9Vg/sP1aLHlw/pZYCJ0vL83w5vnCKOE04Z
A+qOPBUE8OzJ9TMc+ATceq7zNXaiu0WHuuA+uU7Haj8G8OXKCun9nPZ3eVR+/VkNOUT15Ebxrc1P
a9MnRE8Ps9wwhWuOZaYN74ZicCbnD2we2CYWmJus96JD68g9Ugm5gyqq0KMdlGF6m2qKPq2nwULS
PHm8y7fIZU6h8C5sSEoUTencGUmHi9tzK8R/RNV1+PiIfAVb/RU9X3WckdJtUhNWZGkcIxquY5pG
LNCK+RDmBk44zHMFWv+SSNwc5RiYV4paA0WUPz6Y5KZCEOIPK8vxbPVxvV9fBkSzFgaM2biJMudd
kvrDmsi+G0fwarMimm/eTvgKL3Q7hHHoECQnP3eWb12Qzp2auRhvqxJKaiCh85TvILChGGbktPo4
DZQ3AUQq8X84fP22agjdq7xVnzIdRbZ4+XhsI4BTtT8fMso8RSLVzrKz9zilHMblyuuWO6wsC+Ot
AOV6jYAZODlmyX2bufMepBjpxuUPq3WxzVbTvGML8RjjtyQynozePPuw6Q7MhqQEOJjzAc1dSqYY
glFE6l9oYp7HDJnPhN/myk2aZg/E43mwZ8LyFEpGxy/7nZDdKUJqfBUb46FOLAx/XRNde4h8GSKZ
TyZ8HVz55ASG2r2iS8/SJvQUcHjDvuRq7c+nBW6MZDSDWFwYiBYS8mAHsuR4nxUVGuq/goPewPDM
lsh5GdjEH+2Ab9NabSu2l/tOMyYnbWYoCbsHaGXAXPAODaQBmg7idaKZrPO+IedUP/LrKWeUKCcJ
2Lhf9HdEhs5D3fHRWFo8BH1sq22RpPWhT8Nra6TCBvgFdIxQ7MGgLgj0t3HW/SdSiG1nNc5xfYMb
G3uD5fOCI2di7+yS1fSuYn4BTuB2R2e+77zkW7QwmLAyZlS+WZ1QIrGtd7xHMwcTUUz1vtQ9VNao
d0QTZHYBnkd7w7EaTPdBSz1furjAPBPlKIUgfyAr6m1kmu0ua1DB1+UlGFLzXA8Z16AHmLG+Sv4i
nqm9kb+jp7gDnv7Re/LNqhBhJAbgs7kZ9uynGbJzWmHd9JA79gBp3U4825N9IVPM2DUFPzrhdj5i
PFF3tU5mH/27zIuKR9cY6/t0+oA3faGHpml32N9n7sLyIFDjFjWYe/CGh2jWkDQTX4kjMpQ5ZXD0
l/o2G3rrNKH1p2QZQRcTtgsHkwyRhDDf9SQlgg1dsOVuO7sbro0YuKZOpzYI+5qFh6Jxpnec79Y5
mMTGewS/AhI2Gq1L2JAlTHrl+5wwqcFGzVPgI8oibo7Rmr6vSDDji5FCbV4fSwk4HY8b4AM7Ix0E
dYsHBMsQwAniJ0kYBZS86mBNNF5TF7HKTlr+vLnShU007/rJpYFmEMX8CbHS+rwUsX5VquTshuhO
8tA1dhGJZaXpfkSmgUVffy36Kg0IuPqStIG/75PoJgvteyyAYIn7CspQz+sPyJmtV7k8yGX51s82
EGn9DzC2NfZiwlISBccwJJTcbiEPCZLPtsikid8TS38kYR3AClZnnHGtfgtHq+epFubJ9WJ0x7k6
mnz1tnJo36lHeTIV/6RjXMOLOVRWE14ZfnPV4wG+CiooaesYa9C0ydQe27tCs+edAvkhCF8Xqggt
vYSFRSCW27ULQTDMx4yBE1oMLM8r+DqtX5wAWbAtVEQuDQrRaB84+ylIgqP00J97udmwAxOfRG9d
8Q8iA2k+rZMzqvuB6o0PcIG1vxqC5lb4TDRNtJF6VlZwChomfoxK2Vxte36DHuAfu9Ln35LwEWnd
NYt8eULEj3k5Jg2oAcztmdG0C9hEH9BcfPdL+ZiM/AyLXNVEe0NSr7MOYV98Sbzkrc2Jr9MXUrWa
wZjz99ff/mSxznQOh9nx4FXpF3o9An5Ojpy7conR08uo2g4xQKn1jQa9ztCuHQ9tzPtdWj3bQrP4
WCdpZaPa3USSFFyfXXpkWYGHAYHqO/at7jgtjHr5XK6H3Xo4VoP3lOkUqDED/qTLEzjJyTHPxUse
lzeqth5V7/NtyLgVFsFsKg9vJ9chxkEPuNYTA60bD005NufEwn+hO7UIb3xOf3xorTRCeeV/gJYO
X80sRrdA59vxz5gdD9x6kqBEJFEpxJqqihDiaA36p0ZoM+LYg6Ajj7zu/a5gXeZ6PNy54O/Ys9Se
vAE5sn4rf95g/bquZ+YAXc2s4L2vF7QzMZzhXwELlyPv5c1YD2ekE3x/rMewCdAyS6QENQ3oOSMG
wyxY6hLiBKeANfK0wAMy2uvJJ74X/+LbepHXvsLUHdCURhqzNb0RSLV+ONbmaJpZv5pjdizGvOCP
JoHNts2TjxEekXjKWxfXrDwq3qq04hNqeDQrVcspJ1gHm9pjksJE4nDeRCLtDzKHZjIxWcJCsQlb
4Hl5gHg+94tLDpaRs1ne2511EsiCEtc55SPXbL2UTKhmDrW52HujPI12gS7KSA6oQ9EqUnBh92mT
nxuYoauB0EET+kNdaem5w1/nEpSVTHkscpUctua6Wv+lk86Q58AfG7qtEeb2U+VZL3olnzk8770X
w1eotS0EPPI+KjBl52n6aqRxusUIBaoAaMJekt/+h7r879sBj6UYuzWLkY3+eX/9UXErQng0LOgH
Rudbi1nfWdC3ES+P3Lhlpo8F2/o8+hmgAZnsiYqaDn/4CX8fI3q+xRDcIkTBZOL0W2uAOgFV5jz2
gFWR0nJIg8jBFLpnX4/2sIDa0VYmrGi/vA+NsDjx5DaXxqwuRZ/cJLLPbvyk8/cEchFYLIsDNkCQ
nub0+O+/cx0S/3b/fMexbDcQzEGk/VtboJLOwfYWMw+TMNSXhk9oo2rMZ3n7s8e1w/aaUconI0qZ
5GifwEj8PBPesD2YTdUfIZ2T58NonWUER9AUM2+QE9VOX4ut7S/9oc1ptL3F+/nWtjUR5qE7PnYA
gDZO5XyA2QWWT/mJIHe/nh417krSi6yfQwiy9/bCzuP9FPLxKBEWO/1MGqDiNcoUMT+l/4S0AxvR
4ON/aMP+KBL3SuaQi+hIl+hlMdBJwSwTV+Mirh1KfG3gZfRNxHGbGnsvaz6vXyYETgAwY9pl31c7
XOd8Hsv4NLgucQgcZpVFQEVF9JYF0n7QncD6HyNDKGmbj/9+c+jx//Z2MXAzWaUQesG8zdFP2S9v
V92qCuUBOtqCeHB0y/1u1o2Kbx39usZKpMTLOgOimyNUTDhfk0kx+MjTx1GXya3n9Gds0m+jyDpy
2gDnVfl8E87orIohiY65KI6Jy/kME059yQSFM3/Aax4JEitbwBOEv5KAmGrGmgJ+DJvwlnEQThuO
eD8t2t3iNj96BhHbn11X1DwW+fwFELzAY8MoaUgKb8eSK90F5QIlvH0sDPsKZTy+iJYGpsCdZOiv
MQiunaqftU3g6M6cvuv5bxtlcnScL5YrnmuWfoTkQVx1TPUUN/L7YgGB69KR2Pea0sE1uoE4AHoj
2DjQyIuFaHQ4s0xwWfZmcA0s8l+V3zZnktsa3GrLc/597QamMDWOeNAxOCX3tbLl3vFGH4HfdFKE
na0FC+tOccDx9JqAN1s/FTgiYeV1dCaZYSCg8quXhoAuDA3FHZGpJAW74itowP7A6uNbHVJ61LFk
MawjirLpVZRF+aeZxD8cyL7roEpgAO9aItDD+V8embAfkzIOeKHXZT8wDi6JvhEkOtEzUI8vUXs3
yvNUvHduf231HM1jTV+XZe2bnSb3f3iG//4IM7G2LMYLqChM5/e5A/vZImMQz+Z1WtxdoCaA2w6B
ojRnh3RA7dLYJev4vjv1gGI8t/neYmm56WS/jxUDbsciniP2qz98uP5hUcnvEgzVmCIhnfh9jFRL
r57QRo7oJlpnb6DTiyJFVl9vTgcGjaD+lNit/beJ2PoYBdlXkMcpC7W8IF3WIZgxEs+q8Tv9/zAc
oH/qUiNoGHkmM+aLFhXRdTQs10VF8fSHqyqtvw/jpRCYfh2UJDYjKP0c/HKfvSqlFvOh+JTK/Gwx
uMASuuyiEXhVBRn1Qo82bQc/YAkXdGisSLZyCYy+/WySRH4rkzczzIjlG1zFWrk7YdpN7zo4BWsl
SmrPtGXNF3gU65PZ7dfNYGqmb5CvULjOEYgxIt7cujsnGWuwVRDBqeJ2VbVfPwYIFi3EkXDLrtdZ
DbiaxFvyHSmXdB/piTxQpul6MFsaCyFeFUsY3YkTIYFSrTDOrVP4x7HLrtKStYdoTcZpUXkeG+uH
CjGuFMphj+QO39c2RAzFsIt6GLLgOu/LiGHEWrJVuKcOaTQCtlju1pF26djXi48HMu6nC+tqam7d
VCW8+Tu7jR7JYV3XlrjIbxOCXBgE8IvWy4J4mAB05B4XzEPnMe3HfR8RUTfOqPYr+9ZO1Kmj0QxI
ujmknfUaKPu1kKTJgmEBnLV+QVJaqdbK96jgAcAwvfAJO4BYAYhsvQDrSmJhkzxRPQKFZuTbEAQI
86P50jbWaUwAYaedcYglmYL0C5cRJdkEOTiN3T1ojU1X0aWZy7KvqiIEbMtVxZPC+lJXqCK+o+Ik
IADBQ1HV4YHRe7utMkpoQPHtbgySq2SxL3QfsLArg/kTUmhsAJtCzOMJOVL7Zf2djgu0FNn3VpFj
ccABI3YBObf7IEETHE1jojMI0aLURrPvx8pBuA30ULpVtXOr7s2t3WhnuWTxWs5U77ypWQ5Rs/Qw
oAAICku+DQ4DBwUJaqeiZA9aYz5wGUfc1/ZhrOpsh7OtvM6wKu8WlERVe5s8RG7anCcVP5uyCa9z
5r6KrGn8nbSI6GbPZQa3UkzRg02ztI0w7h6JaMDDMKB0XqVMvjEx0gCZVFuTeSCZj9U9btsytm5h
yNjEHA7lpyWu9hWk/dExH20RtZ9GQqzrjvkGXuLT2shb8VBtNniO8kMjmDkmzsC31sDEQXTptevM
wSUKltNip5rKll0YJjX7uEOqDtUPlw8gbnoGHHMcKu5AvvJcYhGrTMTCGRv17doBGH0x7XoAjwVJ
0zCkWgsKNMurZGEdAnai41xSJIKub2TfTUiA8AdoDg+CAKoY3yBilxyfYYEiVvBC0kujEKnic1EB
STTHMTutz8DazugGsAyqbMsmTALDqlFKtuiu18GGASa/m7Nqn2BmwSskAIAzvduvFyOaKB6jjI/+
TxGODwON5z1vktf18cRo8ZLJNN8JPYCS2KyHBbMpk4dT5qS0j7qytMvmkA9mQC14T6B0sOtsKOFJ
I46ZUMC5KudgYlsfCsxULKoaCiZWTJ2WQDHSPlmg0I5Oxy8fHeOMQW+EZLBz26p9GNQVl62FtCoD
4rHr5bCk4QMjHwudm3VE8AZTyopP7pLyoypMiesEyfaK8KqGTBnXCTWvHzL3GSgtU8MNmEYHtO9p
x9cOAwuT3sP6Vw/vqRNBDuqWVinI8JFbbxoz3vEpL3GMJdfr3ENV/nydNO/tLDtiw/2toytqt+RY
DhpWqsx6nCPIXwwL7OfK8n4dCa9jppQYqW08dcVpYXlnp9O0GwCkrZtiRC2shTzyeqi7UaSTttoX
P9B0QzGTJhPOcg5PKQP6DBMvknngdW0SF+DDuP59pqmPBTmCrtFejKRa9ga0LqbY/hevwjxttFZ5
GGJib/noMqlZiNnSH4/1IK71hnBc6OnLsn1WYrCZWyoo6EmZbUgIaM7xfOvOTnkVTfIpraMPd9HM
sU6POm1iozLgDYLtEh9FiQgK4XzBXrKaJnon/ykzJYo5T6eqURjj2W4VkaiZ+Z4XkLGzNpZXS09n
SlpusVuL4yrsH7M88A4jk+AdZgTmGcisTQGMhV0ZLDiPAq7yrjw7qdhY4DYJysza2t2dVUAMSFH4
78u4OdGMNGdn7PJPCuXl+o2pLBu4vwjvhK5kHQSie+gbt6G/TzLe58y3X1sGxj+/ePFEYF1g0xA6
bBQyQ/EVJ+7YhXEF6UDdV9hD5T0Iyi5psL/P3nTfSxg84ficYXnYFjabthTb1nbd22ZTeDUUFhnO
1WvkmcNpfe6GkNmoGr6VOeS82B7EtRe00IT1lrviJLdH7ImdnjulCY5QriFGnjyBkokbCzMatI21
jAxWAYk1fh6FrX4Olteju2NDsw0GMuUCduJ6z1B5Cwp84MBgCWCWuZhm2wpaT21T6QOK+RqiASe4
K9yut8MwvG1rCnGWCf6o+SXNgXDbgEm2kQesIhVXEvjrBnnkt3WlPRrzU1RXz2nBE7Z+nd04Hbet
B223rFW9c4MWAL3Mnr2VaY4lbmOiP7hx/PgGl1a5LQfzyhmLGl5sXp0ZGsq9qGyQxB4fTTG310Hz
Xy86DJcfs2fDMdTTQ6unZipi1DR2KGYUK7tqFIxe8rB56IMfQ2nyTERUKOScv9ShfdvOnKxpoNkZ
NhL4MaRDafwctpijV2espR4c4EtZNBPOpp7XfcD6DV//WtUk6aNdLFsubLF9oZhpFljBdqmRR7u1
ghqmqTqXHV1o7bXGwWrRkRpddB8ivzgKGXmncPYBmACb5kxyTABR5Fp4hmSdZudv3OPhepE4jNW4
96dhPCS03tDF/OuUbDgAdup2yK0vRiDCq5xK8ZBSQWzW2xYnY3HqIgYGwCQSPXkLXXCDfic3svEq
dmroY7Lu2OhRIOgkYg5wyqzniQy4c+tpR3sKyFWzQ3G2jCH1ylo6rA3feqaNOZFqcP6qTQpN4dic
1rcsuGuQBB5VilshtfJXKZ8N+J4fkOfIZNUZ6uQweIyg10nD2gqty4CqxAQ6jByajYc5NzK/uza8
Emy5NsJJTAM/Nwjz+yxrlg2KYeXscBMmXHBHkx8LKwLtiGvRCYsiPKcl36ElKHFuMsVel6RmxarC
FeggewXOy7XamWIvfIpLtIWlUuAHh+Fl6AF0SMmMyinYpqx/aa/EqZ+W+Gjn8BXBTbx31m54nTCT
iDMJm819A750ffBVdXKlDcvj5+zV98lYpHw9AZXV4j/eQ0SnX1VsfCQlruu2YGyLX5QMQkJc9sMY
Q43pyfmYiXGb7rDDEL+i20XiNZcD81XcorBrarMff66L1ZyRevnieOpdFdB1SAfkmdCFLYywuxoy
8y4aLHNH73K0gW7EwUWrf9LE7Lfxjqgclj0FGUol1KJcFcxXh/ye9nAi1gZ1iv5/WzdCiQruhQ2d
Yn0bitY4SrQZwJUcXIth+b1j6t4p3zqVTP73+BGfxtm6svPMZVygnjxDXSWMX6Gecs2IqoCBk4E7
5yiJEzUe/AIebA13skfAd1gfjaBR32RCePl/3UV2G+b4nC5Fss309gTNuh5KVE+Z+oGnjdhwrSGZ
rPlHD2n3PLl8yOX/Iey8luxGzmb7RIiAN7fb2/ZNd4Mg2RSAgncF8/RnVbXixK8ZheaCExpJTbJ7
A1WfyVxpTh+VCoSLuFmODevFbTU0rwTJPeRDxsFrwNoyV77JMGE94Nfmoc9PVTvwXKkyPcfVBat3
Ps1qKaNHYZ9dTGDgb5raB9Gm+15VNJPlYf6z8Wqh81NCQF055UpioE7SJg+Hg/76aB2vQ0gKsK+E
+kkgf7W+9fNzuN6jjQk87GBCYgF1Z0AmZd4hGE/Lkz57iPj+8Mr+O/BwjANBbu06e/yjX0nHaH5h
yS23zQRcpxt9R1nnGTkRiBOvyT0u5wstNkIQTo3jEE57aeWHcmj6r06kEOGj/b5Q+dOvhb/1eBxp
ab4BK3Nw2asaHlWYnpjoE8IZw1vLFO/CmQxgfRVn/ffLU/gIoSEFmD7szG0MsEQXGsuQ41VYh2Ma
xG+6xMxU7aCLUeD2cEKol0vg8EzUQrCktSozehjOSUOE1bLxVEoPhlQYPcDtmrpmpJR/mUYiBWU3
feiW0A+axxgw2Mbrw/gCns5lwQvkN0mqncdGIWY2sK+zaGUGrNbyPDKhUryR2fQCro65s88caWW9
MsbtN2GCl4BDQRWiYrd9FtJa4JyVuOjJTmmsIdzphVHW7IsZ1WY/Mchy+/SQwcDY5si9P8W3nZoz
FSsMDWqNazKFqDOqYd6KoT53gX0YQ6IhoEANu7QnOmy1AWA047gT0u4f4Zz8JsyMCepk7OYs68/j
MO4TcphgdYOgiNvpNYiTnrYfXQiZ90uJqAKPLx+ZGb/aViPPcxe9ZyOjWM9tjrxy07WuYHfwBcY0
H3H2DldoS8LGlNIwDW+5riBghccxRRJCJkZ9QBmI8g+8rP6NrZKOKMnmcGchutw58KEPugYYM2zR
dkd1Sxzee7ggfovDkYmCUP4uZ2K4I6H+Ckd80+/ImmdY8w3rXRdKjTH+zgT5MaE82QuDdmNQPUkl
xKnNy9fPTsXrV9rvAYA45wj8cpqxpXyoJvk4jfSHdppxD4TWizuA8lrDnwVh0kcjLK1bcoxqpLgb
k2ILhBAez9ZwS7STfoFk3IAbExu3OkHp7ngGWfbBENzNhlds8eu42wO7VBwKLiCLceFO+rMBzBAY
djtSPixGQyMZNs+99EJ27F2zA7wprt7AB93lb1nM8LZvUcMZaQ3laWZPPjDjskOiJMMRsHm7IOwS
Hewyfd4KbCC3xJOnfOzmc87hVyPDfdI/ZmkPVLOd/3upffWMsa/su5UKlW9vvzryTdeNdVO+IjtI
UE72qGMg0h6kzC/F5L65BOJ+rcMIL2FR7luIHYdFzvJCFjyG37b2Drp9aeyFj5Nje9flOO+DqohV
T27xB6GAwAOF3JpdyxFEl7Hz6/Icji1iqnpmfx3mGWFRuHeqjiuDboW0h2G/xqAErTKFshpWpIBE
wtmPrjLypyvgGWY+X7wOL3QxpS/C625FY453f3FR2HIyEenbHkXdho9L7/30JGheBlPu3Qv430uR
PgWrBTcq4zbNJ7uHCUIHGYbnul4/esINIHq4W8I6YevlrbXj2bX3RiD8a9rMlw7JYSwLeVlL+1Yz
UTsBC7ZoebM/fksatQC4umvXmkjQtboJk758OC+L2+5sn5m4kbdPrVPz38Bon2KbkOIQGz6UAiB0
cnkMK49IPgcfcpFD40KKDonaPUfsIpdlecutFscMGudLiVHSn+6O1UHlCCfvVMURnUDJ8+z2BKEm
VT09GsBacIIB84NyduUDlrsBmxIWOG/vrEZxVWyZ2SGVyyPHhK1B/UrHP+2kxX1lpTzERtgI2svh
eXJJBIq6buLTiPDF5tUIxMrnyuunc7BE3RdiDxClwu+y4zU8efRdS1B4X1k6lSBmo3z4trZwwPTF
aMfmgVCE6hBB9nYHw0SzMc7HwUFyZhnschh5ngyjzQ9BU/3QtioUFvtxIYzVGg1o8TNjKBfvwdEU
9W2o028xG+3nUg0+w7J7D6xnr3CTvb1OqBjiYX01Af/iBrjllPX3NB7K96FFKBbAlC9yMzmV4+q+
rcAncN2DBe2yczEU3iu3b7rLCjDUvgx+zsaQPkuANgeUCeEWzVX2NFk7t0eQXhCRcHJTDuM852AX
DHnYycn4WkXO78peCaCTlbhK4KlxKmv2GPNDEo3WNQe63ScsmoVgOgi6+gg20HgrrAEdksMfvw7F
01JXZDZW9S2RfXcsqhhMENz0Y8PkdjMnHu+dvbQnwRJ6A4kM3FEO0NtNB2Rt6UsNk5vV9XQXo0qz
gBD7MiGRCsQZGGR2K61I7EwfQQCn/o1GiiS52jjZ1ZA+FvEKDhevyc6SrnGYegg9bi5mkpGHEgOy
wt9PPVaQCTty6YLsRJPCPsu/NU6jeMT28rp4WIvJXAxQsA0nphX9YYBTffHq4XvQFyFctID0sdZb
TmFpp9sEA/5V+v6tMMhEXhgaPa5NfBsk5XLpj9adtkR+mWR6S7IifMJKnWYM5pamjm5yAqRbxhmY
OgZBxzqnjlNDcvBD8L3HNILy0+XBRf/Dr9sDPDB5KnI7uLSuDXo7Zy+azSK7GiahMVL0xY6fQXxd
BcQi1MrFkV0Wh0mf3HiCnJP+sFYQOaciAVqWt315doxggk8EaWTFSUKkaHao6qJ8JZAbZcEcyFO5
KoDdYq9n32Dbz1JOXQBgO2lYn+PVja/62ZFu+6OzSfVrE886AHD9gA2GdNpEF8BO2j+UAd5pOKLT
QziI+aEYU7nTGhs/GeVh5hkg/st4Cnuj3q5mtD4IAb3FjuPXUoTmt4Z9TZSjtBFxaT2sXfo0tX5y
lphS2fcqvQh/9dSFFxeOg3ciywlwa82UPxP9E8Ojt2HhM0kSYb8QgL4s9s8VdQQJmWhiRijkp7Zr
JqRZQfwlxwixFeWrwHbx2rsmnclkiePqD5yNcBXJSS/LGxJYgLl0KEzprG1rQl2bRQ1ApZ1PiYxI
i547ksri5lCTQbXN0X0+MnXeKkfdhbn4fsooykdbBRiUoInIgr/PgXkm06vYdV5nPEkzQ67V/WZG
7OCAsMCdBNndr43Xovb/ANqt74us/GfFTUU8CpEkXu9lJTMmPe2090ZUE2vI+9C65jWocvvCOMA7
1PR7Twkgv6mHPVexPbjp/1RXNJ5dkRL+5yuVhxZ4TCYy17DtrbtXZ9bdLt9GhDBX4fnlTQL32BkV
8KIQiIy7SdNkhcVEvJHqB2601AcUASza/cY8Rowwrkbb0QygaDnJjlpcQA5Niml+Au3TD25yJocj
3vtQtNicPYw5mHTgKe/12Lk3y+MeSjG+km72k9QF8VjIwEYcXsptqtKfrAhUv9u1wTYYY2DQpufy
CgbzjQ31FPYvlAHDy9rku4BAdHhTr/OMhsdIljNiElbIgHYBbJQBlCuCQDAT59CXG7Jcs4kkUSNR
+jXiLDsvlkcajPyRpxqLjKsGCkQ9lsyBHxBSxA+OxLmf5vV8btcBUn5bPFnzsGLf9HNSjdmcyppk
RidIkfqyFW/y7Fep0DUTAn+2laRXRDHuaWXinWYcoRlg/Q5WJHTxkD3BnD8MYCZkTpPfybpUYlA6
wwT5vK6mpqSBuTFe8TdFtASiKYddbTH/LC0moZlf7YrZn5GMUBHj60JJhjBgxwLdq26VEvP7knJY
V6d6Dc8i8A36knd3l+FhjZiaIbgyUOmbv8hEcb5OmLmNfJ+1pv2S+qDLqywc9wYj+T0zv1tNuMwD
uMungE6mHy3xwc3MTIK8TMQ5rdJ76old0yw/3VCGt6Jdw8/VzsgBv+2iR5cEh0teMXlQ2jF23dDS
46757rqg9kWZsaGjQa0Xoi/tsvrJmjL1mT53PdARXNbbcogQjxAXgN1WULL31SkyzDPXQUv/xvRA
97aLqVwjzE6wOrXfWFPhJRTlWWbIzowV8atVeuCi09M4K3xzMidnRr87vXRbDf8NDBA7hMjsT3mz
PNWYpbdV+OQ8x4NlkE36xwtfnfpd1OH4KIaZogpq0gK35g2Kx96W03n0nPKSFmzzaOrYDTeMtobF
JRtm8ZFJSuMrElIopDE5fa6XvbBQSR+TkOWS0h80Bt9b4dVQxBYeWxzAFq0BvI44Jcdm8InxjjmC
zyDikZ8cQwyczmxXhE/Pe/qO+Wib030OqyNINPO5NRVxtigAckgz3ER1ktwM2On4FB6diEBWp88f
227pj6Yp/+SrtVJjuKjw2cOw9dsWsWldZ5RoBAUSsZE2UmwZEX4rw5z0jZFkyjHN5qNlVNeKOLyb
/odncA9aM32DzFmzoXA8jAb62Q64yUMeY5XtCvOa+I55xX1HHdp4f1hrDZeR8QuJb+1lxjG2DwaU
16B0m4uC64RWQYhQ1aCInVHejzPhe2W1rPvMWNxNYkzGk0HpXLznQ5nv7aitTv+wS/f/vkrnmDNd
U63S/4sbTNiM2kw0ndDSmOhYZJdCOR+hOqLlXBSuNK4fOv5fT33u3IOaZCMeixeD9FIGz2twTmKI
TW4xoSWSKSoWKRGdUWtyt1dvVocbBLp69+KAPD2vBTwp3UfGnXQP69y86pOEwLGfRSi/VxCjtplr
hifL6tEip62xqVlSkw9O3EmYF//qYov9qjsOl8rqAZ0lMfNACDDbwkIilknyKwD0PBrjN8oVtI8A
icgYJqA1lI5xzOsKgkBqfe9A/1wYGtwKdi1ArBnYNh2brdKyirMeumlpP0W8LX37HV217K0flpsm
Oy38wYFKvVh5T3UP11yZCfKgcZ6/F+kdm0Z8aZzw6jQelNDW7Y8FaS14g7IvaViww8cjsnRkA65R
yne7UjQi1xqBEeQTh3saIMuSNkNEyxmPmS2/dyoFitJu2vtYw3AjrwjmEy7/mSASv3Afg6pnCdoV
FzS+YJQVngFSLRJZ+MTL3gUwftUC0T4EYlUs3/S/RN36zandP3qQTU7s26j8DSPGPlyAqKuMOd7p
AiRWSic0xWhlus8lS5IzevFHd1MINRLw6+9eGz3lS5eeyDI/WXPwzn1s4X0B9ZQD+kdU1rGcpy/w
meRXzUimMddqqSSvWV6RK7Iws1fzhZDP8pLXBDI51rxnEPiaqkFmC9dG0b2+SmG9TItNOE9s/04E
fiEtpZBB841lyoExy0WfeQbcMByCiKXoD3Kvepuc4XNrbFeucQLd9eHBtPuHt8n5m/bS953Qxh2K
9tEMnOgvLkU/9Yc0dYmDdkR3sZxsPpQ5QRxWFRBJCakY2dj61bEI5Z3z5NVWqEW1UmLUHJ8KYXbH
2gHMpsS8fGr7UnYfqcS55SkCehihXzeT82TAE6a916pxrYunDmEGWAK+8lx+M3d90+vs/31SOH+z
nvksQZ2Q2XXkc1z8VdTZpixgMieZtlkg702TLjRMc/ac5eIjJun7ZDo/9Axfrzf0WEhf0xnjoi0s
ChVmN+F18LE/WL8dxMgi6P41k70xBwAMm5qJLyB/26rB8aoBcNP8LCp5qVerY86NkqvoqDe6CDwq
G8bmH+SG9t98hnx7TsBnh5TX8UOtRvw/kiJIS6mV9gNLtGb5krd+vbO7idSeeU2ObiPJeerzeUs6
tx4s6RGyVuoFZcfBk3SkVqnhWZ7kr6DeJnysR+3dGQLFubYxUK/p7//9kfxdf8zf2Q3wUKF4x5sc
/EXu1pdlxF2GjCs1PNK21zNc0Dd8B+7WiIru1Kwx3gNWj4vD+NTIiIMnjq++FsbI7QN0Hl/RPzoU
lbb3PzS1PkwSIBgKyoA0+q+a6NYuZtGxvNqaZulvBkDmDfvFELJ9lvTRvkAbf+piG0cpIbSnxlRt
pxO/GQnKTrF213/4EYFT+C9/Id+2YVpYEc+ufq7/zwdrBUPfC9YOSqlm4w8ZvH3BaXAxbP/C6wPj
zxuyK7oTUIeeZauwJPOXJmBo6VaK5AkzLJE2iYeaYEpRlneV/KIfA/rse2Gx6e6Db7VVQZDBbLXz
kFZAl0n3YgI+YbVkfvZ0eeduNp5zpfBy4l+JSfk7Zs0174ClD9WKsiNczUdoa2eyxf6ILmHOpY5E
fsUXPSIMSnaAiouiZa+iVlxDjPrL0D42Ths/zgRh9g7S18qgTo8pZzdWWrqbRU7hjt0X0BScs32d
/8y91LxOkHA2uV0Zb0sUvLOuwfS0xvLUiqn/WqXT97qchoueHY92ae4t5p7wYjh6hNcchfcCTWd8
n9vkw+uGihm/qK8+lxbtbnDRPztM+tVmlHDyE79xL/2fKCmcreNM8ps99l+Ya3JXFa9t2IEMSv07
7da/Zgqrzg2Gax05FSUW7acZ5e21Y7NKDOJ6m0tZ3dpoPWOpMg7BIogtWIOEzGNcHS2Cznpkq6Sq
amAeRPHNzr7qoLnKOvGOS424gUrnt9v/7sKouHeJkoKZibiGOMyARQwl2EsDTfrgMrY3mVFMNokg
ChLiR/QkxPuRBNw/lh2aAkumD6Dbn1IU7Bv+BVlOkoS7NHNJCGrt7KIXW2tF6pGCL7cD7QbeYnsI
l8+9odk5mBvCswfIPO3G42zD5nMTymNbiGmvpObMPpX2qLaZbUzsCS8+Ov5SmeD4k+kvVwievpfd
c6Q7Gy1mnZXNaxRSfjprcByckXlx15TGm3TK79CB4cYr9aGWyRKvIBmi1PdpcH+RXcUsiq3JTG3M
9Mi4ubbkGBzYDUb2zen3MP837JBdqjwWXBWrsI10P2UJSs6jdT2jKUFecGnjrnN2cvL7ry0Xxoiq
b+sZ0XC1v+Rla31Km7IYv4R+1HWroxXRDIKiY1cZ97yrfncWtjCfX12ELKQfYC97mf0s11TuG6NV
UGme5CVBl4F2ZBsU7YO+hIyV/N46my6cRwcxpfYttOUxj7z4oJfi2HX5bpxx03Xr+pSYl8jGTsSe
67tX+z7WxLHdEHk3zNL8TXYTi3/7Ca+OePCa9ikZR/NipViCMsM7mCx2tgQgMZBd1/uaU/VVs+/t
UfO+tUTK5IxRn5yuvnU96oxmyO0DtkH3MHbtafJIGfUx4Z7pfU5yhGVDvnd1IpMr36Mi0ILMzHYh
gybIK8k3IS3U/S7cCDgNqoZja9RoIcbxS9rQtztu/Lt0HkZyRI4dLMSDlzNya6LCYJZE9x90y7lX
gyIb2xzrMINOkVQxkb44Qc10N56P7E+yqzCSd4Xk6tzp7NYI0rpp/B1nZXkd1+oOW/5cT0Z2FsWd
0v7otu78VObuuC/X5JUF5nRWn/7SuzffaZ2zhQuCkE89Dcbr/9VZ0/SxZteQNKrRwF7OMiVdX1uy
TXMHo1DYV+7BFi6OvwDFbejGXzuUbLSnN7+DNZLVMQtK+MaXAD3ERlrGscBieiMDhwzKJHmWjtOS
O2wcXIgFZWph6rWW6VZb6RdzxXpoxXtGoUC0Gpb6bmkxKx1/6XpKe6ikEqo4+JBfKMOYKiunlz68
h2b6JUeHtpil6Ke6q2n/rGvzwyG1ezNWVXIWTUZWHGVcG3u/TaP3EVR74fFUrcgDmSn/1EVqy9SI
yZK3W3K3vkw4XrJSwYrXy2IRnKxrjDhTiouS4ETNv5pD3pXMCt+gwDE1aFgRgLw1y9HA3UvkpaVi
veajSUTqSCLQ2U2Gc6pUV2VYwDZvJUZJiR1uZmcvk/dxwK8yOqOPS4mM7VSs+7xZOdzVLfX/ZTL6
Cgin4FlMbKGky15l5G0gD2yrO4R/iwusU2cgN+vVqcQS2JlUyAvqMP196KZqHNhMmDEb3jDCSyGQ
5erpiC4UmRsSb1yJfVr1fJ7tH6Oc+5NUbsVS9RnC9qGQcQKeK6f+EbfmvLP89mGMhHWh0dh5IW+W
8CGR6m3r2Mw3JZBuRT6cGvEBlpXQeRItrSS5l0vYXwj0uQ9DJU8pSoSJ6uho2GG37dviGiukSxIh
24WdthmibicGBJp6hKWFshkRy1sgmewxwakJOX7XwpE2Wu4+npudNosn8/ia25R/aUIr1it7tLb6
CzstH2VEXWw6UByKFSSFyAjyNtWPS8+dDQTB6EQZxofrWZ+NNgymi+/Wwd224duRK/VoIXCqlGWk
YtDAPatqCJBnn55xe6AaobGmbq2+ly7y38JAggrRkM2hIl2J2t1mNXPlNcw+1pGQ72FtFGo9dEnW
E78WM4+2qY04KpvXFxLWTgZvOUc+nA42N5EKOR36cmeXzhXTdHQ0K/lkGk52LUQXsYFGW2aSfLXE
hbUFUkEQwBwDDQjIWlJmX7cgApsc1vMwWZjRB1Y0oyvbkxJMOVgeGJf/S6mG8IrgDO5h9bsJWUBj
xKISYbZ+ZrylQSSzJn8Gn2FY8JbHVXNkHvBRqiQ3p2UJ0eLnQZoCWdZrxndQD+ZMevG4kt6VofZQ
tU5ZYpCK5qW9Vs7vrp3LJ/c5el1NQndaZV1k7fQGax7nvRIH6YuzaAm/coRBylomjk1vdsgr1muj
5H01WuVdGZZfnZbMTjk1lzJ8hFI8wp+dHylKpotluTaUIr88WkuXHCqb+F9vQLiFZm1jNaK4NLb1
UOEm2jVpf1IFx077leOw+No3VrWfkZshphlObZWNmwbHT2067bM51b+JPDirX2pMRtPshMBY+185
v1ozn5/MuHoouNa6NbHRunE2YKP/bsRNddAqGcH4AozGqZxARMzTGYVtdJwXxAOC5demi6uYVFyE
Bp4wH6cqXPlh7rOAM5L1+5+qWW7aVDTUzAXTwaFVd2txnhLxNs3JeEbMR4QmpdQEEZ8p18dYWvaR
yQXRSVaoBod7xIvzw9IgYAFYdfVtkxkOLqoz/KoF4VFXa0e1NjYhdvCZ5AYHLcvpJ6MiCJaiLPGy
i1zWN/11I0/eBaWLcwb0ds/i0D6lVXzSZWWatOlmIEN+uxbMcIsULz2jRQBM5BKp8jTasyhPD50K
hA0CTJO1K57jUFA5tN3eBQN6EE2a3SOayiMhuz+Theihdhxg7XgFweye4HYPUNdp0Y6PXp1hJlKI
2PBPIYxi4T6V5Xr6VK1r5aNuo92SQC0fYQZBJYTkGd5zuqT1A4kN+3JexAF7M3c5zPwjUOajlvDM
HoOokWeW6CkOIcbwSgZALAcsjbNXG/+mQOak+MjZMj512FEDM3ON2yOxw8zluc4tORIfpSB/Nriv
H/NQn/RdhkHhSCIVah7EGSDspMqSgJepzHZLyI7F6WEK59g0CSxoKVSHNnF2nkR7qj+dCnldls79
56s7jJwiQmR3/TZzpLF5q1lorFxDrO2UjKfucswjlJsTfIy9LBA2BL1/XqFzb13POGgfdJeSD2KO
VrmFco+9K9ny8A5HDDR3/b+Thrxu1gbd6OriwGFhosx9yREtd7WTC+8ObLjLyGk2NJ5z1OrHzK2e
U/BOT6j6Bi8a8MwTYpZ77o8+tbsL4CsqAfrAQrjbIKPc1LUUUpN2wr2Ry/SV8dhm4K9+J2VpP4+s
O9zFgd+fBLO9nQD1jDVRQ1UfkMPBEHPjuzC8rbis6RPqAyrm9IuIGIRLYgiqlHTN2I3v+r3S80dp
ditaRb6mCtzkDtEwOdmqyFZlmb4utENiRn5P29afIP4p1AYZF45xLuYxOpmx/WnrmRfMErKM5lvQ
mVuvbdwHf0qQibdsQEq3/QnzIbsYKRsx9oHPOTjOeUw4VzPrw11L78n2kMvUQf/VyjnVg4h9O0Ty
jyFnYR27V337J+607KqxfcmkP9661WANp3TB+pVouS6OFpH1wLJo1ZgJ+mH01LrBTWOXrLJINm4U
32WbvGjZV7h4X7vCI0xIKfNQxwHbBWnnOBfNupoZXV7AcbxO6OPPWTM/GCz02cynP0U2nIS5HLt+
Nh/yAFupIl2S9DUQvyKKk4hYv6onX8+kXAYmfZ8/pGxF+azFKxi34ppb8wFrHQE4o/PMIu9rTwYy
9SnavyRaiNywClrErHrRthFfWVgybwGDY0Jbb2M+M2cljszJAYGYoAW2TVMpnXfYXphIVCBVK27F
g8TmdOiY1gx2Oz+wqX+b/Sy5jh4N/VzLs2U044GUlfmsaQO5G4OzytN3LUifXas5xkNANofbRUhS
pmjL5py476l2Dgyeyc3tPAYhWrs6pvVpjZzn1etrmoF04m/gFVujYcDcx8t+cBbkEILscOY97H4I
p9yUXD3k9VaoWXDh6DsxtRMEgBMD9cpA0IBL5ZeEhXnqpHmUtPC3lhYmRzYMQwFrlAP+1wqIP0hH
xV1O5YdMoEsoJIM+V0yCzSvTvSZ5YdCN8oL37ujsmA1clxhYBQCCrwZU/G21LHfN5tA1ZhXSdWcw
8vW9JYP1qVCgoTFjAQbc+W1xZUHtH181qCLvsFnM9ZdWsT3GZXzNRjnvQ5nVu9JoGOdlzgct33vZ
8TMaLI5yAtIgJtlufqe/swAStC9N3NOoTvbnMeDPEb5YSs+HMsaDkguu2Tws/aPV8KI/q7rvmCZk
CJVDUV/HjNWAz8vNhphjQCCMmIPpsUBKuO1Ny4fMlrgnP1ZTZOVSsFDLHNbsKZfcR1lOo26zt8ga
3B3Qhtmp9PNbJGznWNEHwWvrPhXNwwgxPlVveTXSgk8X/ero2XolWlQw2e86pnlcanHFPVY/0F79
A7L1vw2QHZAlPpsm2/RN+y/0yaLoxmgeTG7Dqt9j8qcsSX9bak2Tg3e81NtZYVn05a8Jdazy1MWP
fl9RW50s+l4qClIJULgSX4zASE5Y109orcwN4Swpjhf7e1ZyN5qJ9PcpfFRG/gU91poTtmbHrEO8
7qkgkOnmmv/oStUkur9OPqETAvYJLdvF7/ufplR3KHxr8uwZblTwDVcZZoNiPZtT+CYsujZgpvbB
MhnHhqvOj83J9zTdu15/q+T5HbSBi1H5Hcu33L0YIXVP0Bn4lUV+nt3+MCNMeyaDhuSKEQRtlxIC
wCp+CC6+RCm3DN55SUEGtlly1jVE6M/PJReU+jOgwJThzeyumUekpsOMaKeanYTGwG7LF2aP1nko
qyuXZr0npY3DgY7HZBu+G3PfgKDuP6zuiOABj7CntsymLCnnnoogZtqwiGpvGKbYItbbFGU/HltJ
mM6QjO01r5wTrCLMHjWHew1OCqqlLK/wPm7VzOqcAR53kD/mz3NvkB8eqFBKABbg+S5t778RpXuy
kdOfooQk994ZyRlQbosQMaMXozuNxh+OwgMSJzCT67KwXZZ9fJuBgWaPeESJeHohCuodUWK3ayIk
5Ele3+x0yveOqnYcyp7GtkuyMbBCyg6xFlsaiR0zI/k0XO7plPnI+2rvAfcfOhk0NKcx9H7huUXN
rerVQjS4kEEjWUhPSOMaxG6xRoi0YubWc4+209QI26r4QFD2dBSclUFTkqEjKbgTN2ZrUPT7enI+
B4OZIi8OCwSG3N219fwNSUb+D3Z5+7+sdALMHew8XIfHL/zrE1tyDGXMTT+BNYyeS0Zsa7qfjZFC
340JCiIzJlB4vlxx11Mlp9bfrYUgplej0xpt5sYMegBdo3UTszwWJkGsWWfGm0FEHwWtwg7YTLv/
34N9x1LLjf983UK2DLQLysAOD/EvHnDu/4puH/iXRoOlwejv40VSU0fLQ485qOjD9rV0qW5Ggz6Q
C2Te0k0f1ho1H3wxnn24RTxoxrXrhmRbzMmHsRbQrDxMoyGbNixpuM0KRFhkBAR4SdqXWIjglAZn
vR8Ie5DcY5j5qNFBJDnuTAh2z6u0XrKGnX6bwfMyG4xUnzp0v/hhrHS3dA/IRH3zcVC8K0RcquzC
o1uImbvWOC0kotxc94dtNE9hUn6zJzJU7DZ5F3b4I+yRkWnA4jhwEhQUQzue9WPeRNa26UHADaBy
/uVTqOICs14xQ94Vm6yNMEYSEncgtEyX403luwB0kqeECh/XHUged/ELRuRfap/l7dJPqPj9PyxY
meAuPzFPVszLgFPnX0U70factYlJD0US2IoEudsbNYU+DE2UIvZ99qP5pJe8QvGonOZrwZu897oq
wNV8sSOqIEWGY1qKT1DxltYKRw+Sxc8WYW7zC1M+vDNq9SYGlMATaneFRkoyCzG26MrNNDhUI4qE
qkeQjVL0KDphH3H8VGJidtAQ7rQOxoczOQHZ32lA9NefOgm+iyQ+ywK9BwXi/LDSNliYYD+H67kN
q3VBS+l63dc0h26p62pPyX2CllFVnjNDVe74Ce3lxm2yF71BFwTutUyUttZEYB/UAYQRE/NZVqC0
JhqdV70znMouRRgiL8iyPduLFJWHs1yHlYU2w6mDk/rPI/j7k25ge+dg2zXuQvXlVRNXB5S/XSrn
p5QL0IR+GpvsLpRVKieAb78Wak9k/wjF1B3RdnDd1ulFf3UbtEycOvmWNpdq4HcAV7tZBtM/EwJJ
3Oq0XVGMH1lBMVhJ45LECiKQhyyz6A8g/hP8BX0DKiLRQCg9uXmVybXpsN6wvn12WKqAgShekpXx
lg5rADDgbH2nxJ7e4JPob1aQRwdeoLsOaBDMeig/VnCUHVgVjvvPAAChxAGBhRb/8zVEmJAQueqt
TUh1hSYgF2jEzXHetRGICe326gYnhWUXf09WtupoSFFomQHupbjD5dVZ6QN5cqR6RG+QH/4Nso8V
TGwePGPrJhgEdfXvu8Qdc0UdjEqiqmUYgMzis1HVD4EecRJQN++aQmXeKhynyYC7djMl1lO/YczU
xktINlATM9ckl3KKh4d44CiN/WrY5Eb0NCekKNvBJE+9U760K0rXtYrfzYTWsC+wEPR+fE8GtELs
cvBUy5rAxf6XMS+I6MIAE5lYGOiHWIm3kqnQ05oy73Na03gLZP+RdnN+7fEF6FogMnFIjpBFHtKk
/55FS/ZZtTcEnpqzZb9UXvUOq5K4NaxtO1/p9joH96Q38PSmRYdsSzLrTExMYqRSPa6lXx9TUQ+7
oAUlXMrhnlTpuZ477xVYzaERavjYkFkYsj38JwaIRnz85/EfOUQouZ7nuJ7pmX/BXK2NPcGU5Xkd
AGPgXGR8my+u9WCZZUtW6DDTV0T9oVRbjkasP1Ik/G8+gzY4ZdNlammqkozBlcetn2AterOgTRo9
cMK1LMnSWoV5zR33d2DMe/r3+tKjkuUtRfJZuSfIUfACcpqHyM3inYdRYhdOqMINsjROhj+iRqu8
d8P4kZDTumOYEIDkScWhYsxybIJE5a4+/D/Kzmw7biTLsr+SK9+RhcEMMNTqqgefBzqdFEfpBYuS
SMzzjD/o7+of6w0wuiOlWp3R9aIIiU7J6QDMrt17zj4dGQzXxqRciSfn1OScWpxRGYeQPPLlwY8D
IaBLONW68FuxjVKmMHNnZPmimLWcfhdXp6JNv/Q9Asxgvu8t66noteTTDYQD8JRodD/rQItmHmOy
76P8RUwc05YegZPiS9ES3q6lrY3Q/raAMJAVZJs5e66WX5g2T9tFp1Ik0ttWGJed3B/3y3rSz+CE
pYnfmnO2lHutOQqvo3BObxmYEtQOUX6U9yVYRYwNNVG7cbVZ2iz96HgcPJNNioDLm8JbU9LLXNZ3
K6tT0iHdaWXm7ZNLot3Z8X60xlMZs3kQuGftNbrpuPvRMEGKvWZzUSdmxeiiFckB7RWEUKP2jbZV
Pb0MfleujYokOqX5O/JMlgJyYQNCWW/Powjul/HjMkHViq7fmlp8dIX7vcB3uM5KYkYhKjLp8pKL
HOnqt0zLAauyFI1tXK9NMkexgTRoQJlP+hJjNpIcUpDbvS8qnr2WqezSovN7vJeq7Y8mS/2tZxfT
Kg+8ZF/p+W4K5B3zX1qPIY1fGvuIS8KeRJHZIYkCjlasZd2UukVC6OwnrYfu51CFaDl849NOOJmD
vbamata6BryZkHaEF5c/qXaYRHgIaXqrJXUt3U39YB080/EBUWVAews7vvnXVZr6L2oQB1MSNDrT
cYVpur9XmL0OinMYaN5bg5xOdkPM6/ILkJGEtl4c4E+Rf/zZ8oXGsZudMBD+SR4vC5A63yIDU1y8
7vuf37/83/Ktf/5Nf3514IlhHiKaXUYIQr3KMsAaOASirZFAGwkx8xEci88buIueJTeff9pY3/ow
xOgy/9HnN36+8s/XDOHwx6ttJz/oGcys2I3rOyPEAN0WhjpGKswiDFLOIbFL7ZKiqrgfs0be+eYd
pjx5v/yJ2ZjZTW2JL58v96O040HQOS04Zy0v9yQot5cwr0nWS1yaZX4+Nifcv3t//rPlC8tLUMDL
Yc5bbi8WchEQ6jddZvKbTOP0srxYM/3LmJOc/vmq+aWf39Vqycdytf/tx/Dv/nt+97n61kte14+8
GCsy0Jvffvuft29d817+j/l7/u9rfv2O/7w87B5/f8Evr+fv/OPfnMPKfvnNdgkuu2/fq/HLe90m
zf9JD5tf+f/7xb+9L3/L41gQf/Yjb7Nm/tt8zIm/hKDBm/t/p6Ydq/fkLfv5t3/72//6n2H1/vs3
fqanafY/dJ1Wh6sc4dAHhRH597/173XzH39HCvAPbPNEdAll20jOLM4385xuDkmT/7CUkDZnMx1y
GNFrf+anGf/gpSi+dNMQSpDI9t/JT/uN4S5JUZlPTlgV+TegRYrfDoBuyizErYmnzZSWPYBXvRuC
KdlPoNKhwloSEQ5N9ykswWuY5RxCXoS3uuu++2ky437kqXdGb+9rLWccG0ZnbbHI+W7a78PqLxR6
v0VAzG/WIRfXFIbkJycD4rcDn0pSHZ9IDGJmiK+MTJCUBslJr5XEDgbshiBqOnPRcNcHxAsCpGEK
gk+I5Je7wYMH0jX3nhOKTdOIb8vP1WqtuXZ0qI6aYR4m377zi5pZCv+VrWJTjwkw9gzrHA0BmcYp
ejaiX9q9V/LoD/JMs2tbaime/J6VuOXoGdXZkcnd1bWYN9BjKXaeFn7UJjOMELk7E0MkEyuzZ6lW
HtjUXFrrPkrf7Xmvqey+PSx7UGlfzIGhmaES/xwGHsxHo3pB2QA4m3S2i+ua7hdcOO5h0gl+qBvz
mxuP0C4C677D7HX0We/S0slvsfKUMURktxyLVT329o0cEFckU6k2YxYjhXcYpbYUnJYs5LmapDzb
ZUoONZZCLxxD9hXyp/sA12hxmrzhoMXCea7H7Js+xKeuceU2aileyrhi+/GC/x6pbrnoSui2Kw2J
4Bkjza9NNUImHM2NuehGR+cMyDEILGZLkDT8+rz8YhbQSkiAOnmlXZwRPTCUtCArMzRaq8CODt58
OMri6lUPfHlu+FHSqQyOsPav4TCSs5vYqK4d74ZJ3V+Wqb80Kf54+zaQOtwLJmLNGRD4T+LDUhGp
DeUKKJVh1cc8yaZbR0bhLU5/2iOSPlEoSBiAsTV29+gU3X2g4mLnaPbtMr2K8FDjqgPEzXJNJj1R
b7n4S2wi68k/tVI+3yUiWx1qrC5tzm+/vkus79Vo4gRbD+V0p5UZzH/OXQj1iRAZzfA46G9TSIoS
h/wQVdQxMyp59go7uW1KxiM1+OnEbx7xrNwmTFHPlieawz+trn9sLX/L2vQuD7Om/o+//9elii64
MS9VpjSFrju/L1WuhiMXO/E6K/TmYGUcPVuWyBV3+Y3KOp71YfhhY8LaBMTAFelpBD88EfVG4nsg
jp3f70UNgy3USg4xFny/job5tYtgZP7rt7o0ev88mvBxzm8VTa7Nf+aG8G8fJz3MMbIG4oCN2v/Z
1236lHUC4I2ZZcku1oZXZBPYwUyKuajp9O9LQsAwCpogAQ9uXg7arsoDJolq40YV1URmnbJKB8M6
JS9+6yZ/sbQu2u3f3rGkL6+IOnSQeOvzDfJPtylBDr7lGgOWXeF8lH1hPXnBRYJKNJKeVk27yUaA
LSJKnmfH6WZOtcpHkAR+T9CCj6M9NGoTBEYOzFvZ78ZUfUiro9dGJFtHSHfTXsVMa5zvm96cl05S
g2nrwO+PGg8IPREu0ATz8DbMkH0Fyn/UQdjrnlXv6bqCQihoWtPWAAPsJYgvg/Quidtxl4n+iegh
9BpxL+/SubudWwejRTGrPqTvtF/qgMQGKSJ5Dkz83wmJ3Xh4/vUV/60XuVxxJjrsywRazNv8b6sU
KShM82YYGvLQcp8ARz6rkPPkss3oPRcV2uYTYHcmNUl5SJm0FrGtTrnw04Mu6WdP8NW3YldX2nj7
F2/u11i/5c1Z1BjzlqkzdZG/3Y6OHqmSE16OCCcwdvQP32SbervK0uObxpnDJubxxMBmRnJJwA06
O0IdrDFgRJZFaIyh5CmcUmGUNHu/vDctfJOZVf1FT9eY38nvt6FDwBZbPQMUXfx2pre0SvPAHWTr
PENuyh5MjncArLI2rl1mNLtOp/0E926nRgfBhnAUI9O4uYwxnvx//amZ88r863tRhhAETemuaRmk
G/76SGDORG7k6wg1Ws1ZlWkVXiczHo90MJ+X3zWtbp61ITrYxTjiejSIIJH6s4zhKy23ciqTj36M
vE3kEcGaiIROn45aVR9hjiD/aM++QiUZVmrT2oaz60vtILA7/8XDzfP7a6t8vgM45rCDcgLjMXd/
z1CSmACUTbsMCXzu7xokE0S6ytMo9KMZYIwJ0eQCUgEDFTUmAQy6PJsSVKKNOW+YH1ermV4T34dz
hN8Vmq6M11CRih0iSROX0NouETAmY3XO2pYMM5++k24Ud32RHguaGqpwzXOH9PpYuCUp43PdlTTs
cxCnsSnFiBTrufKwwvBJKjrkYyR++GlEvzdxvvZwDymmsm1pv9WVB6zAg28VDP53c7RC9HzOkebx
F3ea1FU0yMeTPHorRPCDFigpPSqjwgnam6XbwfibyFZwRLd1xPoFLRvQW0+rUjI03WnliLulcS6e
SmnB8tjajlZ8zd3sa9TlwbZUGIPjOnwoByIIE2JRV5XceqjLVm7Ry/OI7v6W2AFio8yLFs++OBp4
bBE7IpuKTR+mgBl6LN5VHj8sBWo/+uFt5NVXh00FEUT4EiCZPbih8UICj8agjXmUPxtClw8onJjQ
qC6/xARjg4cG6q+TOEbXikQciDELrazP4jc0DGBJC+0qgFg5tMEPBP5QBqbOvTVPDBy3/MHPEByn
acBVNBDFQBb3U9pkrymRLwzPmeAvl1jh6abSJRNDsdsGefZ9eSd9b1/gL8P3pTpEhbdtExClpcy+
C6ENd7kGXLRBmIUJCzCNaztg7yb5iFaiPdMyhl2Lnc3jmqehd7NsewP+s03slY9Wk+qzYBl+J1Jv
c6+5wMzzia6RggmKSb46QEKFPSLziIhn/nqyKwC/9h1TqHlXisrxYcY/bZImfQ5NunxlCIJEDBJf
O33C0XOsh3ZC8ZL0xwUoxQ/btsxpUlKttwD9AY428Oph+dgH5FJYP6qdo8LwFoRasYvrFOjTko0k
lbHOAe4Q5FET4jiUR3f0tF2RRmBdKnVoLStkRDRwMRiJDgN0Sq2o/df+o3QKf63zZOz7+fDSgZfE
OZZuWg01KqSkM+MM+NA2DVlPQczP1Fjs0yoSR8yWsBk9i8+2/OF0dK/WeMJ0O+QkII0fSxUZIaNj
bbM2BVHLYEx6iPK7Ms2zGZ7Dm5nUd6MmNmq5yT2vyh9sXe2C0pDniXCT5cqPsX0qPAxPqr9MPsnA
1Gb0JuEzIN+15RmDJw/I1ARgVi2YWfMRUgsAXvip3PdqfDHLTkdyZ1yrZHCOqef+xBw6ruwcXX0V
RPY2DjijjVbW7Vr7tRHpU14gBbJq9cWIRufK5G6eO+AKyvbLp1+IdDMVabYCvF7ta6vyHlSZv8VT
d5ujpl8VjlNB2Sayxi0wWKrKgUwK1cWfHOsUFQhB0Trr0Hw0cvXSR6swno2IAcxy/yFmeXR7XTBF
tJJVBs5ynWA531u+RxcTKXAdlqdezR4Xo7gO/jaN2pcydj44O9xA4Mt2KO22uBe2RAEOa0UU20YW
PnspEZmnz09nsDuUs0ynIMnBFhbms0mK3jU5gm9Md3EQ3i6PKfoigrllFTOB05kikVTYr7teTmf3
Rxnqq2YIo2NoTmILBxO2EXzQeQufB73nVkfOgaIHp/iYP1hKbcsstb6MtbrF9DrcJXU6J5Fi6Tc9
7uWgKmMUhD2ix/T78vEvK9nk2btuzklxCk/nSfPuWpAhjDU6pkce6LZV4wEoMhGsXBDL9BG4XJbL
KAFcPt9EtusRhV4Xu8+HGU17elvDhA9tbmDmIruMsLM8JXJ03kaq+TwL6nxZneHB7ci+Vtuojr7N
ytdrxNbazGej2k9vW31EAOVigPfyWBxpRgvdZUJbk70z77iORKhqmuOR+TA8BZvNm0NkewRgByvK
QjOJXsb2QizcZMGcynJsESV13k5OmJM53VxdNsF1Ajx/N5GT9UnlDVG7HyoJV6oMzcNCxF8eJGnB
tbMEud8i2DsVuInC0U4IyOpklOewN8KNbVSQGeJq3C7fRgklVm6XO/sattVW+S0phbvRj1hX2kQc
VZh8jJGxFTEpK5yllv132THtAu1gBzRKjW66EdOQnUJFx8OhRaw1qC7wOGyAazOSizxwRhKSqQof
MPoye13W1Hb4srTSBw9hsc9tTqorHmUG4Y+qqdKHdPwRoc3x8jF6DuX0GNfUqHI2deCnMiEqGsix
ChhU2ILalEk4BnhOpaGiPlwEHT2DBh3OGzO7O+haHVrN/GaMW/cahc+m37uXbiD1upSeee+8CrNJ
mN7TYTK6Xl8ZPpLXooYYpenGBuULe7s3y0hjLG9Opg0r1ym5fnN6ah2KNz9I0O2XwIrcaBouIUqS
I+5RpNyW+yPUi35n89iYqLztYPK2loUIb1lrfREC6kL5j+Qw9w4S/FSFGB2CMzgVmXQc1ZZL1SFe
xjiCHrPMvH2UMOIxWBMBEIlD6rKwDz195LLA+y7qtDgm8yPkpOZhCAa1Kx0XDpvBT2qjoxsKzSN2
Y6KciQvKoJYcTT8Cm89F7gF5kfLkXwjxCzea8sC77xPXfNMiXT7YVfJhpWh3UZrEmd59BqQtJ/Tl
jpA8wBWS5Rs+IYoZtz4SVBKflE/6VG5xXrbBGzQpXmN2ivHYgnJlMlD9CPMOfx0CuS0EvQ7LyviK
bseEyjJdR6L69svfvjQBcgDoxLwR7Jh7lIbFQExWb+xjpWC0tz6eDm0koJ1+1xYyy9fccbqD8OKD
NQ1EwbdD84UACp37dp7mukCMCNraClbnvVTHPoyitRGwXi/7JJnM4bmDrJMM8lhmtXkjZI0gKeqP
RRwFD1NJKGtNtl6WCgTdlf9NB0ZHUFn80iasJUlNdR3bGaZYk14kVL176RnBDgwVBI2EcDcIv7BB
EPiRdr11BQmWpkLQ6kGj7ZvI2sUwQlatmcVXsDa9/4AKwEJYhVDPtO3nZcvWjDfTRVNJcxc9STpv
qGWGZNZL160/hTtjzJzPmeTy+MbKn5A2j4cFSG0Hc8zqfF62kFhIeC+rQroBrjKTCHhA/GiQQszD
jQHAZq6ebZ7yDrLmDs0bueyWUR5zgIdXOIpne/LXFp2sfGJjC1JyW/JcshTNxUrg9XKnGCatPMvV
Lp/rdjkFH1grixVx2SVGPodE43GMt8tCrLvCg4bT3lY1q+WSHTSvqUuXAhXQh4XR8ZLPsYRkPW0/
W6wuqhUsHuhhXcbS0g7v4biDryNcdy7GbEO9uPAmQXMhL5cJhwYruxlyDKMdiB1yZTnXe/3dsgdb
dV2hHrPi9bI5ybHbmuS676faOaKfcneNuUXRWp3z8M5L9PSyvEUkHDccr5jF6eN1brjGeX42PWgv
bl1PuO3q8gj8aXn2a3wcOyxDqA0NAYshbh778d6kH3qrbKJgYvLh5oVk6XMst3tetXIDznvLmZXz
cB8QOSBWTkAZhbm/us2m8OLNW0bT+te0qAEZPi2FDVCi+OSZ+U+AUToNyPDOod94lC2Og24gntwI
RlzFKXGLSU6WS1tXl66YnjWVlEfIq6vA6k6+p6F0EMku435YN0KidVWQyzMjK3bLBSijcVV2jHEN
PbY2qQF5n9gAf2tExWEpdxfCwzjm+9rTmXtmJY1qms9NJ+hFGzagBPrQPAS4FZARdOGxr5HXltaM
+2A+WBPKBcnuRzHBPFiTRgDmnP4LpsskexWThHvrP45ddQb77D0NXngxRvEoBu+b5jvBLqfPY8C3
DfCYdp34goEf4mTdgi4FKLGh0eDpVnHBRo/UfuRJ8rlkPY36lejdaCuAKW8Z8a8c+5tZUrGi5vGv
Uj2WJWY7Dh57Eyr2qinLDxmjh8qYx6xHm6w9q2sIC+RoFtRgjRhzrg29+pHXGGEnuzhy+oF5TxDd
LmPsQVyOs7PartpVIVJ0JH+rFrtXb24jfcjXlvG1bWwa/XncbhbcnJZVaxkVFoQP/LeRlRUbHzVS
zMkRCSTfksABHrD5PSRNuAZBEx51D+aY0ocXMhPrjVDmK2wDTFSWiLZQZF3Tp3TsSBYFWiM5GY00
F3jQHrIaAgpgUKJH5HdZUlaW3mgj8AHXb3bZNrZLUrVsHAeDVb4EXhacugJZSuqRmFc41p5qL5kZ
Eif4ZUxPohszfM+tc4Jwel2bfLMW2uVaHpwkUjvFMdEPS4+DfyxXpTv7Tzu5SuseYnvuf0OQ9yGG
rj6H7UDrCHwlz4SLan6GMxjz/mxJdkAvBHyHryttybwWjo2NB0k5KMmVXaXFtiG3IhD+TWpq1s2Y
2DQaOaYXhhevczkyFCkrgD2TOa0NlDNN/IXGxUeU59grxroDA5p66LFCIBGz4cNXhHMBLndT402p
EU4GliQlOg1joPs1iEbquTAc11UlD71VcddV4Q5HPhqhnoLV6tuznSlA4yB4Ww7q0LOalYjqr7He
b4YBj68iXoIMw/Cr3enPzjza4WjlUbTQ8z82GdnF5hwpkAcW2S6xy0bJmb+BA1BNSqyrKXgBBLeH
5DMepjLZ4QH7HoZ3oupQ42sYoR3BPdpBtD9YNdF4fDmDyXIoc/1sB46xSeugxD8cIi7OPzjtxmcU
4bsqyq5E+krMSuH7AsthXLxu46JZDTrpn0Pq4mBOaG/AVE1MyeUwxm9a5yYUukjTZdCvLTsCaiN5
7Z43vOkadc6M4JJ0NEtVsR98nGT0NjnM+y89P8sYMQDIBdy9NgRy23DQEF8muZYkAUAULE5h/0Gq
+d6uqnugoeuUwmHVmLmAehCfgwu8oBvD0PQbGrUPtotNwj0GE6tEm04fzjAv2q03QEeTD45L/G4W
J8dWcWHKuD1GJQo3J/jZlDrCJJpEJoQhTPtEToicpkGlu997KZ5Ksj/XTqdeCmzBmPu3MvkqZUEz
L3Pf2sR79q2WrpXyjl5KNnICHZta6cluWIabaXjUlXnnsil5aXRPgcnE3f8+ugJ+Se+eypYQEL2A
5m6ggiTfDYubo+8mFdTr1kNllbeKN5XJ58GI4FW2u87h2DTEydULig+27mucYgWgf2SzC9fZyoR7
KlquVRrTG0YLHQf5fTAFHvJaF2fvgDQS7snGjnWcL2b93Lg5EGB+xjwR3iZNwRMQwWBtoC+vkrAv
11iZ0H+Y5ZuJlX1L/30ORgof0gydaVz12kwFIrzGpyoLhHruem9W2ZPkFQ4YUFFxe4qUteCm8uIP
4cLqmSLjoYqCHWvwscH7dclH9bO1LWBnyHwxKmUffmwCDcP+tMllTaCjiVCVu9lDdAI4M9S1B6Zt
pwg48xm984jfCl+0WVW3pCkcJz+xMVNQzRROIVEj4ZEinTKZUmfTCIwAWvxqlSayqrygXHd7NnHK
hDQfX8ZBjMTaJZtiEvahyMCOD0axYo6gxR/VvJSpPmMbsBFQNm1+y9WmJcvhlRLFiBDHSIxoxMQM
y1GxgBbnKTyb/SmiE7HyGgWLKZ02Xu09MZFHoluGuzhNjG3eoLMMuvGceZFFUVpwAafi1W5Fe6B8
/zBNHENlxAJpm1s92udO9S3vzZMbgsaf4vKo1x5DEc7KeFjyES/4sM/ivoOiLaZVlfrX2HROock6
2zrqFTy7zrA13BYZ2TOVcawt6456o4fNjz2NQvLkOgG5f6N1oc9MUkymU5SMPQa0GJ5Owow7L+/g
BnN6TxH/w+YL1+bAhl81ZOoAv2Hxzj5E18APRMRLr4bMwWzdQj7fchHJZ261Q4KimjW6f0gcbFGu
GvNNQdcQiMSRM3h+0+UDIdKcovhoCpa3BoMrmTu4m6Xcd7JlGQTe4bsejryu+x6Rs4Mtrjt1WHtX
afOFPjYi++YAbyfmjufIHdvmTvgdOq+wejV5VmPfzE9OE2YH3bEPWnGPdm06kGD+4XTGJh+LtzEq
Hqsm/MBXQVYEqYwnU5sztl1WktLUSezTDbaiRBbbSrzT2Qzvc0c6axJMESBRumNuikC3nej1zYW6
RoBVZL+lihWtz80veoibUjUfqAu+NT0Z5p1RERlkM/8SRD6nZIetB09rzn1bjqche3JDLzp7wVV3
saHQJ562Qw3NXku+TU3qbyQq5o3tDe3aHpo96bcDxEOD6OfYbPEdeCwfpslOPJ7jMsalgOVlMHoO
27K/Z6/0iR2Wz7VEMNXZHYVUKk8lSlyKYVYXwbx89JubQunQ7hzetQSCzue+s/3pHKvxvZ9eNb1U
R8T2D6N3mtABbGWPJraBlcLNEgIXDZJzS3OgRyiwixMdP/bZgf13kyL2XtHGuGiCssbOTHDemmA+
JJ8ZeSQw2vDZh810IwDFl1rWgDuIRvIpRLz1REYomj5tHTsp+MDMtaFVhGv0JGYhecKEgDV+sOz7
TlztDlt69z0OmnffFIiqOpNQavXSwqzZ9KJ7y+1zZrO+IXEi6gvj88EcQdD75maofH2nCtT4tmsz
htN1XMKr+JrnVnHrav1ML8XTateAuWxq5rX5JTc8wL9MMTaaZpAVxYFqG5HYtZHXgN2fKRiwenpj
7iWowM3KIMDC79bbOANFMpS2fiqC6ifpVNOORvFdWhbD2XWde/wiWOMqiH699iUuQrkqSvHRolFC
pOdjlcF7kDvTG2XT1YvMhCD18kX0JLakUUMuT5e/V049ULLrRBfiVszIzXHanuJFS+Q+6hyDdkhv
HxM4Rpu+0t+i1pv2mlNe1LTWTLnBZpCQ30N7BKrEW6GOnkGUG2ZB1m5fJ6M3xoTw5hcpsm/VkIqg
d8BrKTkh6itUzXlyAFP8YyrNB8DIlDMe9ZBPE6D2JYsV67Xj189dTZsveIiG8iQowMCNFxvO/ySw
lLASYW1hFy5CVq18BtmUFkJyg3MCgaAkZ3nbMaZk9dK4O7V2eh2SKN0kPAiYu74GQXgk5XtdgnTF
YXDHTObJCIbilJNX3hUYOBxzqtBXouu3CBHdxOQZMxOwq72hemtTdpXzOBVSnvIgROE6/5Z5vXYb
qPJ++SJzWvehiYDdlOSIOHp2dJJgulteWeW4eMnfqEkegikF20Xc1fMvVdyRkZSL6hB1rnVnuZO4
Q2nr70qj3g6ksmDJSpzHrA/6DYh4lIaUisTV0wrGX/95jtUTljjXubiOtZv9GpWK2hOLc4/hiNRM
O551Ip7nHWr6hWuSNLb9RCBjp3Zh5IujORavgZO5O5YqdLQ2VnGyamL2X3iZEWyH5VTfjmofp0V/
9VrprOoMc7uyCm6JIUuPRvxaNcMWm3d253bY1I1k7HdIXutrZqnd54iecTdATgS5LEnjgP43jQZ3
dm6W+5jA8U1cl3LLmqOG2TU9IT8aS7z1uUmweTe7xePJJbaEP/pUO6VvoQVFgRI35ggzdfu+tPqd
MVERg1lxYz5EIvxQp/TgOybRkIDFjAZkUCwOU/reEB73xMa0aM/m4386WJQyXlLu3AIFE97LbN8b
09cu4qemNccp7Y1jlFwx8knoPvSIR/LhHHeD3Fmjj+3anwM7bHbq+qdfhSa1kwNedvCp4IPxODVk
MmYlRV7mdeHNwQyVPNrwhVbwKt4n02LHaKt66zcU4nnL8ihiI7sJtKxdOeQdn2qbty9SPdiGAKLu
zErzV3pg19Dpv2BsVgRuosJLmuaJ4i3EL7YFpmIiu4muWTKGz2p44UDABAy7PIOs6AIY9id0ZH8L
9u1VQ1p8bzXc20tbac6yi33/OUbMCibXxHUcmid/Mp/IPXRvizIo97YbvZNfN2y0xJsN9C2BYcOL
8pC1LV0TnE5iPQT4GfDvMm/zXJ/0r/ay9OFHmzgXIw+c49KPWLo+WYi0w/GiYS8EeXuI5FIim/Tb
vLY4Xsrw6AeCAeDc0TbSmlvY9IxrHRPNwNkB04SRHgrDH3gXffF52/oBZ4deEGXXa8jo56RNs32N
WreCEOLcco50LhObOMVoSD29c8k1GVNrk7h+vddKhm2TBWfc9D5cWutnRLrKZ85NMlhQ+SPmcsVd
oHXJrrObZheg4iPSgPO/348Y1uPgVPjDJplvZgZzwx1cl1cExI+erUi4nkYADkJ90PreTbPtYhnU
FWAddwmagdLMoh0VEvvk3AJVWB05x1LeoNP7iTYDNByVObIXRuIElTA4iNnRPdc5JiFd6qRtiYGs
B+7i4EFhRVrhcyGKuQWqLnXaGMtPTd0MrYqpIPzOZJsXdrRt3AmzTFHzEKL3K6Rq+fTwpc7/joyA
/TRE9TDRSMhbtOhmrCPCw9Z12BE5NgsVc1qveydwV6Xw1GG5E4ref8YyI08Vk9ImbL9QRLqHZp7o
u3we+Ff9VdEbDLMG4AiWrM0dvdhhU0+UAuSMkGrNgrtu8flvQtJAYJnH1PPAtFBPZFwCQDFeghNS
L0JySUfmvJZezbs383XEBSgnSKQKoioi1Nh5bwz9LnD0DqA3hDrHzkDn1/Mt3rINzaow4Yb9xsdw
VHnjjYynYaf05qXO8oJpAk6wJtDvBbPmY4J7a03Y7V2DCvGsV+JWwF5QOOehnmsBSRtQ0qYuJGKj
i+0vc1vUDKoIuhLN7tbEGBDW1kfVgCuyh3bEIcIPEniAOqoiuEGu+hUc/0wCH+mHvYaTaV5HEx9A
3UrcoLMMjD5UucqbCnjM3MP2/FCSolJIPCEihPFjHOxuxBGnSRB1fnLwxrzYlRqbaJT3yZ0M7e4W
DhKTZFZfN452kVgtvT8musWqmNjQJwC1QBnusd0PeDvo8TrfMHWO59zEIJYr56YqkW3F6JOa3hYs
59lJzvpKp7YiKgcCNXBKNmMfnRtAE0qlZ4723B6uIg1oTp2CbNROBYRAGMKdlUJAq+0Hs6dZqsrq
Z23bZJ7Y2lVZ1c/lpmkH4AeVXz7Ru3/xu/TZ7Ttn8/kkVC5EFQBv26rywSTgWBOtcxuEFXo0mBvB
Q5242P4S70VUmKTAUxgzXsdfWQhuDwNNgHVpiRdLQSKT2ljuSAMvdo01xx4NiOkiPF3ePMt0awpS
QBHBNkjZbG0iW5CMMb3MVUrukPxuMtc+u7YPNiOtIeKobRILl6MbZ24O33IPh02Sj+LgDIHFWxXe
9zzmkVua2lmM+AHeoX+1iuk+sM03g9r31jHC9pQBwP68SDRNjT1kRAOXCsbCeVoppujRaLrsYmfV
T6sOD6FKvvY5o2/hGg82WZ1HCwjijpQYE/eocja1MP27sMl/KtDas1RhnGCjVQh9blRAnmQ39Qfi
6UFC+tp7ZJTYb5R5j85kVBb9ybBHM5Jq2FVpDvhVAZCoYZscw9a5LD+KLxTwHSoYX4dgJ5QLDL0s
zXU8RvDyaAYfZNW8Jjxr94ZU27HMMLO3SI+DUDsqi2F+N4rLENfa2dHUW445YrkL0G/JM0l2r2Yu
H3vq+VLEiC3i9Lvf4dGOmxOk9p6+Z/kjrbAXdRHhobXLEHtAiqhb+mPDFeLT7DKkvAKpDabu1kOA
QUpuDHUGN5OGxyEnrEYbV5aj4ieMJTeZxYSiJKkKYkF8Nt3TsgbhdvTQGU4jJE+IeDFGspUZDu9T
H38UdmCtSxRXFN2MnQOkGWRtmdNqqeCWDY3I62rLdOiYpOV1KUryWsM3jSFuBfalXxG1R5QlZGmg
0FlzmO2LpFYrdE1sSFXoXXR3/MAk5H/VeZQW0eRSKC3L/LJdFG35YSjV3fUjoxJXALdU3n0qSEq2
Bp4aLeo2NfQH6KI4k9yM3uxsY7QVfQVAduFGehHlfeLLrWoxwCVF/oqLEQQT6mjpgC8vZPC1teEU
8/lGDZlxRTdslmuVkkFwCFr/KArVMxNO75flapqlLIGVbbJGM1aMPlqaH0z1M5kefUYn/5u789hu
Xcuy7L9kHzngTZcEHWhFinIdjKt774P35gD4+pqAYlRGuUZ2qxERL6QniSSAc/bZe625oCFVQNLV
+H3ZR34E9CijpC8F040nJdPnhECBgm72t82FgWXYJT12oV9zR/10RnpqstPtRQbkqa8jae/Xzone
fuDFc4K5RBb4zu/DP1Enr+qog/ao1RdwZsmlM52/tikd+lh/lVTBE6+ryHOTEvCIU3VkLgQdWRm2
jklgrk+t1mcMVbPiCr1jxkxlpvv9+BYlrLiLDHZR7RmydA8dAqQHujLwTsbh2hGvE3CXsTdzY2HQ
2zqcnWPaEcDnvlLJ/7vMJ7t5aF+K+s+Ac0sIm76HVJ+CkpgQQgRvvcJn8KMaoqAolBpwdjOjG1UF
BHFfjy4GH3Eo5ODiBGGzTSVYVZzuUcfOojX2mGBnlc61EO/q2Ghox1T8ADW+SI1ZJXQeYDwzfASZ
NiPAWZTbzryqrpc52yQjWVvzReg0+k3C0Z8kA68ApdUbUQKEDMwGTh/fn7dA8tLKgAYY8Sjr5bqa
lCbb2vKjDeoP4UpaGl5UcUziIxyU2TZR7Ps5o5gTW7hZRvlpR5kTR+ZVH/BABkiIMa+RoUWKxvIb
A8RQINi4seYUUytiyFNU0N0mnCd7sxnDLYTs0kc/MRRJxrkphDeulDr1JjsBTTDGotyR9JvSC9bZ
nZgqyUPFcUEt+9SC1NkHhXTTO8x6gUFMm44qThdpuFsutAle5GQNjGa0eaEbwnKvVmOxVlTNopFV
H5JC7QH9ArpjsOyB5cMdy9q9lN5cG6BAovgFm1C4TjukdHYrFJYGBWSFxYRKGNdw43wURfbo8Fxc
cgsZWtUMcIastli3AwR8TF78BR+zv1EBbxnielsaxaX1NdAQfIyLdWOqKD1DmRZHWllHibUYJAV3
IseycgsAwyMqPFjXNP7c5eoVWss3Mx84llal7iKS16fHSHfjlvNCO5vwJsA2kesPFc10I4ndpYzE
LdjQMenHUbqAuvKiXjnIEYlZS62Rg/5EKINqsST3Zw4DWyTEAqXnBnv0qWHJpPq0MQzJeudvl09V
SVNIt0N/tVCXJnMwFahjai/ICCDAkFgo+ugZ5Olx5FX2SCleGnZPTy3L95gcgaitvghsOCt6n/xs
uTzepJ8igdkgBMvWRM9VwA2WcdVXVZvhbtnNHM6KUjX8SzkTpzRxMXaic6Erk5ji4SS69HPEIYNP
XceSBt4zENflFBx0+a4ykpm955zo4zhXO34xElI4LLAOa7zHjtvQG12eyJEsduHADdEM/7zsmNlh
kmJzt6zmQVx3nM+dxstqO9r5Q3bUsZwCEiJsfT6dDmxgdBh9dELC9tdaWvwSEg/6j5CWcDUtaY/L
yrXsI4Q3Gzu5YEpNTcsfnsj+lCuOVuS+bdL8F31j7dBhnGSPoMeuRcDD1IBAnLYT22U5WMS5LF+A
RGUYdwYsi974bQeA46TuUMWRtR5av913ECPcshCzNVbRUWk04P1D8UFIGjzkKbc5NMMOHIqDhpUN
Tw6D8DBD+xQHFCF5YY+bKLAZMUYB2s8geDeITidBkJNxbSLG5V7XdiRUXWLYhsudLENRUQteFW2s
ewTH9eeoFUgFFBK4RaI+/gy2IdJT0nfnxQ+1XASdYSt9641TWOoRDZW/IpmOMzuPGCpCaaPW0FeJ
JjYxUtJps/zyQHb43aogOYWE3PoNs0g7Gr4UJdS2iwp2dr6SRW1vrNZgoKDB1UpT54gM9lK24MV+
PkxZkjZtqQJAYHmJraQlbYQUvbFl9BPGKc88oOOgLr7kpsv3UiNr5yyN3XIWuBgpwaxzBrEe9dye
nWpv8gA3uqwxF8o1cXbGg9bTqp7NE+lcMVvzqX15Us1EQD3X6fRZVgMkOrECylq0idV82gRxvK7q
Ktqjj1BXOFvfnADpPfEZ0Z4MmATlCOXImIs/aVEhmDTo8wFRQflojrs0GbJ/6MsbxL7xT/no3JhD
skg6lL9+k/810mQlNGZ7DMNGsl6+i/ndEK75DON2vJiI7VYFJx5KRwBDbfNrecTMueie9xWSQtaR
0H4taK26YCy8WPhsNG5H+UZNjHC4Iv43jzH8gCaT3NqawFfYyQgdTFlbrAUejeOPGss8IIa/6HOZ
/Q78VuIUTxnSZVerYY+RMXySFA0UflCfI8cmkk75HUjkXdQd051lx5/oJ6wGG6NfNNIQJZWFw6qU
nwffqo/aANZVVvrU1UrjBbntayJgSAYDCPwMGQxyXQQ+bZ3epiT+zRAmvRRV7W+LLF0xXIEu6pTP
mid2K+rCYRSvuPiePb2VSqLSlXgvc0RdBZryOzZjGkbooKn4rMRNQfpyBsaZSMa3cRG+g/hKx8qZ
mP8A/4IXKtJNY6bs5oVPz3mWf8+KzJ9FwyAbPWuGem36yoeeMrKhnWe6qsXIC7Sh4gqa45wXWX3C
gblUJivOOphaZozc/sh8/FkWN6wEzVa3rxOWCRIPZpVwns1uklmgaQ/1tukZQ4RJIvYw75I5ViGd
NcxBC6hA+Knt9vrvbPCdq6S2NGM4srSdsoLJxGx/yOwdfVtznXecz36Oi0X9r0KjdKI/BqGityL+
QgIyrPowAR6T/6nCzqJuC9N1A/H9yMzKdaamfRnb6VPSJDZrh46UCjDN0Lrw0RKiUhQ2uCDO3JLa
bLWUMWY0KwgcM2eapGT3NGzldae1+rbS0y9H4NiYyHvVVQKyYYufu67YdEnG2+rgSwhUoHTSy12b
wfLqFHHShtH2pmr8aIoiPFOSkIeK5qeCE+lh67JJv0rAgmk1OjYRbxsk5Eei7tfFJFpXU+m2auxN
1cD5qobOTHrpyxjiJUqtl1ExSCA0+343qeKusiBfmow3oUSk7XDxpDgYOFEinKH72BAX3nJqRpqq
+hUnaeaqYzK1a41q0YvhSDSx62AHZBFiYWV1PZUN5K/uQFpEcMPraRrnvJyqQ4USjbwGCVy1hqrA
AB2nSIbj/ehMF80/ciqEh/0gOwej8iOvYCgh6cgXQerReVQ3NVsoJ1ZGLMyskAOOzrzIUKkNSYeG
yWqRFKmjJ/MxEkSq2J6PusYDCLeW8EB6lWXnJ9UpcORQ4bTa8JD9Vr7ycZZM5lQiCZFxgOcQ+Dp6
+4vUqvQQDmyx3H4gzSL73BVs2vYQeFBPzm3jZPA/2mBDCtnBL4GRMoAXeA5mm95cRNV53XgGZ/G1
2ZLiGc+n5dD4Rei6ea5oRpN7QKyfI1Bl55Dqlp9x6Foc6gCB8HLXDMSkTEgoq8z6+mmQNf4fokt3
EUKl41IOt3bvIc+UoLOhq5hEBhXQJF7eCBnW+mXwx/FvCAWzwyIhzO1AHMHsRKdqAM4pj8OulMkT
JZTiI1VxCMQIhBzV/1bkEkvaqOxHy/gH6oB2XE6bw6Re67KwbplUbWu5w2MRI6AOnODavum5Vt2W
u0hrHJSVMjlKSot+0/Lz2EutEhMPzcr8DXPtF1IJ6wG3jpWyzw60UJp91NBVGMq/UnEUJP+hgU8g
w9Jm1G1k8ZauI89El7ato9ag2eEYLle/zsfOG5AzF9KgoREqwM3O92udMRHW4jNxgHRQA/VPNxud
yZj7yHqtchF8qC5J5bspAmFYJOoL5h9OEQielrUoan1XtgJ9qzllte5VnZRoqi/KVh894WoRcy+V
aocTmCye4Nno1SUz1OSyfNBh1/l4RfpPJwEolAHlPYkuWC9kvyqMnGNJibKW/OhRVOYVguobYfQH
xZCQCM19yGgw6h0To8di7Y1wDjkth1l0+7uldS0rhHcn+cEuWvq5pjSsl3ouj1D+ooilMbj0kxyk
CgyTdhFsBvrI6XQMDOa1SlL+2Cfbaoo5D4xM7gGceFrKkECG+ZKmpLRin8PqrseYOJTxME9KNLIe
VwYu7oNvoDxbltjl7Sat7A3MBzejJsl7RzY2yL0Sgu0NAiSdPjvT9nurJIcYTmoQ1J8CRQJB4fBn
4kvelM8JCk7pd3udl+uhFHoPh7mk5wy1af0gvKraHzPrVS8q0t8inRJ0WYwpfOUbNVv1c8kzK463
tYB/TyuZ+D+io2KGfa5EN470o19qhlx+Ke+Sjog3R4GMiYaSaGjdCc5GUHijcHI4/JxNpyY8YS+0
mX2UiFUm+eo3d6Pgs1PnniBCvK9IwQxHG7svWm3f23W+Xs4meBXXhU2+bTgLrpKagdTcivbRRa5T
hG17gM4F+8oaE8Tnsri08/1K67fj6wFC6PlIXiQfC76Z/8XG8ZqRrciizsPSZFguFzu+GlnGIUlA
sQFU9Mr4x43RoBNcyXXuzKEiuSuDvds4ZLxsTAlYsfBPyweAoCC6LP8EbFUjRo/zTo/q3pyDXdHJ
P5zOSuCbhifLF/rRJLTvuNQBnAiKY4n2aE3qIaDlos88FLvHJEkQhi/3Q9Vr7lKBInl0FbUbOeh3
EwQ2szhNenFR8XrtJDwxzJ15RhxretQd6AEl9xRLpXUcE0C8zEyWLdYnk+9C7JPMMCU2CBBo//BI
9tRDmTgkYX8qbKRE4YzJ9hFnVi0ljVOi+SmtyF3aA07KKgJ6b03LrUKzx3TPMOuElZrnLA+h8Cxl
INKHkxNBxhsm+aS1CRNFQ6UERfljTF/F4LgWHsBPcJSrCCbwmvFZvBeOD7IvP8StAkUhjhid0AZY
Dx25cLYx/LWDAHUk91HuyNraHybrpZyl7Qp7ZCyqEEAX24gvpvE46NquTKOGSPBpcH1Hr09I3t2l
vCfyJNxrFrO6yJr2S6+grw3liv3txtTfWS2ffO+rjE4JeO9koj56KY62fYiQpurBaw16VxxRJUSX
iWMbkhEUZUOu6QdfaH+XGkuq5HzXDeTFlnLdYOltk20E1HppI4aOILx9KscrDzd5I5b6c6Kp2u6N
IWKzZ9TwhaCEGIrZmZngCt4YzOcQbA/oXQuWE7Vr5W0YGsegrdFdkcVskcRd9bwfs9stvg6zCH7T
51SfCdBdtSJx0SLxe631EScteRrpv5ODrE6NV/kmbAEmL5EU35YGRd9J7Q1s07UcWpV0TAlc8CAR
JSDp3dGaKMQX79/odDkQgGrVVI5xRNEI1ywkEHl2iWT0xfYijnrXH5k7RDmJOmoYIW2ib0Uky8Wm
ijKmVn06kPgJZ+8sNqyZFcISpm2W71jZPw75oySSN6QPY0AjN1IiRR6IQFivAyHbtINftLgN0GzT
FSuGii8wD1GdYN/4CcMhZcAHQgMhjwLrGEVyfNcDYW+buU/UZPWbI7Eud434DhSCh2DXgPVCSI6g
OuuRz0ipqwtTZujFjL9uFBqSlFpbaUhfwyb/w0jSIGdr3FukNbaCC1MMggQAHcU7pC84Bcl6yiXn
lIffZVDvaounhn1XfhR1Jj8A0w8ZDS25bJxV5wQUXY08QKVyXg0oU17SUpwVMkIFpipAURzaxULD
JkeJXp+GPP61OAfKhisw80UqNTTc5UsB1mxk65V8rGU1uIS00hmmsgTPdekM826xeyNmw0JMzAWU
bYuD3axJJ/ND8mKj4gzWjF+NmF4jmFut6XyZFKsrxFpAP/30Y4D0j5aqB4Bpdl8iKNpD0Idia4QN
0Fwqbj6IlZlBYJcmTn7qoNEQlCRwAzKcy7YkTnvxl4mpDNeyyQBRDWr7RBTunFWjrQuT1ktu75ia
xJydRkBlqSGOUatYiIbjlzCPnWv2DVe1WCWEbUU6sw0NUG/Xmf4xes3qsTuUUsSDkSCL0FPylAnK
/Aj1stjilvnHd+phU6QyQikukW4f1biXXdMJ8n9wvhh7+sX2CdOQSzrLo86F2FVw6k3Vsh4E6FUH
Bu/nZV+tmtI6prJ9YyoVnGkjgDywapKXB4ehmanum0n2GiUy7stNl4sxJwTNfs+Y2Z5qKwTo6Cil
C1ZRcUGxRBzicpdFXMMg5K9IYudmT+kvkLm6S63xgrCXd5zJnjaasatQyW3AyE6bmunMC2G8k0mt
MCTvCDd/IwBprj0a/TIg9coCL7yeOiniPMjpM5Q2KNMw5SglRC65o4krZijPvK6BQIT3HI9o7Ofy
W6lQ+Wr5RDY2vd7leGqYjPiGgokfjIqKCgS/gB6Xno3q18hl7amnylc6lo8Y98QOb0+0oW3lrPxY
FLtASxXEwipG0iZ9UwaVGOeKoVOl/pZDPd63ajvwW8ptA87vxlxafal7lRkl6Ru6sL4CyfYWGEVc
6se8phUyscKisEbPSOJFjalNIzxlMr2iQXoVjDmRTrzZgyRnGJ5G2VqrKBR4ElDhz08OFjKmNjET
KRgQU6gF13hSfiutQMmYIG6oR27kwGA9MmlbhUy5l0okr5EcW92e/I/0oMrO78QYEfLq4mET96Kj
1l4K0Dps3u3Kqr1O7xH+IfPg5+qXRCsEEV9zJCmzh5HEkRW3KaiHjv1Naa3myAHppQcGuzPJmqHt
RoQ44G4agBgl9taEqFzB7L3BpJ8cDUGisTKYZIrkWX2KR/8eHfS57qqtrPK4qrjKiZ/GsyCQJ6v2
i9X9QoFUECzRa5uYPBXTZlaZtGAx5mnYAmLK0/JZ+thPYzZXAlHUhkMqS5MfW3R7EqKDed8MGRGP
Za+pYw+HqYOzoCMlsGwRbcbYGFyTZOWN3re8UlvUeylIUDACP96g8sXoUNKpT0u9v0p9ScqMYf1a
RoGaFv+1EHt6idE/l4GAJHgMO6UpT6yabtHy4BHwhH5CIsnQMtXDkrPdQFRhrCx1G4W41sDHyYtH
r+A5DL51q4G3r0E7XZp2eaTQhDT6fwSRjRLTBGi0IArHXFPwAW9ViFgeUOZqVxoTHASNpb+qsmuu
q9ZOK/P74qJXsIkvB06THECT7tk9ZpY/b2e1Vu7EPB3UIgan2ZhqW7wkJ5qzeIpmyzYrJXoHpqwK
G8m+TAgRLBKRey3KbQbWqFfb+MOJ0xSSLI7svP29/Fimju++ImSvoLzNiKW/5BqEpj5Qla1Z9f0Z
/aH8DTQCCHjL/LnKuVPw2Q+hyXFer7s3gfNhDZ3wQfBIiNc+Z+EgMEVP5RRTYPevU/egUp+bvl6t
W8dy5VJDLNthy07G5pFqBmkVHSBe0U7mGiXosUDDf/ZD2s9iUAZOr+7OZ6Z/xt7KBalK49g09ilh
GHIm2ExfhwD43cxvjF0oD/g1590Zk1v3omQ7O++8BrT+0QDLfWRseBy1InxUknTyNXo4dUZDTu+6
9jYavPXah4kbGHe/gVtSqzUB2XHPdMYcGhppyDRrbeSRRGzw/bPPobDG9F+JntkA8gqIbz/7UT41
/W6YfyV7d8c8H7ZyzNhLIP3ZDP7kXKdRWWuz4knnqdUSol4MFpW9BHjIhesybRYQhC2/LOQNYCnm
AcEqXaux1SFQxLFrDig28zRIESOurAojWiojkGeilRzkBHtX6ODJgMlc7WeosFm8l0iDcsuX71y2
H8VHP8Seosulp0jta93b2DnYtPAkwzC3GVeNH7Xdjldbru9LpezTt1/3voMZUArKXeILa9uB59uE
E6qlJPwHgFuPTFwrNgWOia0+EoMrfekqVNAUWxMjTqZX//Ff1L7/G1fq/2TOoOZUMXTA1eOOXNgp
/4Y+AmghhpoNfq0S/Eo5plOPV7V2znJR4HOheiHnlO62Sq9StCbijlGOdpaYlGPxw7j6b/ETz9Fv
Ek6Kf9r/nZD4vwAV//+hLEJMQiwBXOf/jVo88nn0xb8TFv/nD/1gFlXlP8GLalDvTEW3dHiL//Ev
yqIq/ycUIU0GsWLOEJwZfPUvyKKu/Sfoe+gJNmWsDq4LZlNDbh38Rf3n9/E9vOo64G39vwVZtBbK
23+xhJjK2yz80KEMm18JU2jm8/zbPdb2ZKplOjkHWmb/1UzLOWV1Q2aCXD47FZfUVP2ZMsoGxznr
UVl7Ggz7l8BOZEQFYbKauwwwxrdDK5NtIaGPkqvmXNultI4HDYoOGPId4azfGXHgb5Z+iuUEkIhP
lLl1ESo7W16cGciYXxl5tb0yQNVtiMQMTMRHW1OnQRwAS6/6TKwU+d3I/BTyjhMcUKx98AF127ZX
qZDprNOfBhOVkvRNfcpM1Vbjy/JfmIoIMFISVLyEsw30WjCdT9mz2Uit1J+YDyFqMWniM5QHl/ci
kzfhOhW5Z2pI60uRw26n20hC4/2UcnqWFPrrCmwMxUZrKnXFtU1bx42LT7VPkMXiLXIGnkaoqfwQ
uoXKsgitAvhRYF3bDbW/y9o4xt1A75C4BoKloRG0tb4tZWuCsmCAbgbxwmyzPAQiRtU2+RYJtBvA
7qu2F0hUW5/EGxFM67HqU8zs+t+BdjjZxwotJBlAnk3mwKQltPVrkwkpB6N1ogrK/VYhKj2I3oRU
kOIF7ncNPeAAXUamu4yQwsyl1Wh1R7iZ26Iv35rOPCd4lALT6ve4XJQ1MpTLpNqnUarwpnGOGVJu
HwO50KjAFUC5M2xMk7aTyuhxbac4A+WsYNcjXR0okIxQHKIHToyu29gFJ0AND22UaTXbYUzKH2mI
ek9/XNYL7Kn0qkoBLaR5qBYRViUwB5dgli+dNd9sgVHP84fMSl8gyb5onf6RJwUFR2uZeB3Igc/u
fkc9hooLgq3+1EVODK+Or7EJC0IEQqIaQ0O4mW19akEpqFsM2QVKPGG8WI+WeGmjOyTNtUqiolOk
LreoW6oYTrWUOdewhduxy5EiGL10avT0MEYOwU4THdPqKw+GRxJlHsjpA/OVm0TcSVdewVRfHaOk
bUc9HQkOp/KuQMVaWKlXFf3Fru3d1NGjkrRNYejXsFTcNH2V5WqXkYSUe32U7Su7QBs0ubo00q5C
C9sWgJZOoSy5vkoeQvPq99/1WLmBzpBGBMxKPkK5OhagkrTC3qP23Wh0eLAgnmbJbg0D1FRI2q3D
OwbLs010szzFO7NQdqOTvBtQrgy492ms/rFzsfWj+DQwVoliHmQxbn0yxlSKBmyIu8DXEWSox8DP
NujOvR6YUcK0IYVegOPhKWuZZxTOBVvecQCxIxu5WzbDfqrtQ6HFu3SIdnofn1rek6nSrJT5e1Xp
9uHXkNEoQQyfcxnARe5GlEV2Nu4dcpgdPPlRtBddv5+/RCQ1x1351guSNSm6KYwBU41u3QH9r99G
HwIBs03+6L6kdRhpMPiZiDFGf5m/Dp6dwVH0MurOoQScZKufaBaYwTGO7zSwKTptJm2TMbdEo+bF
TTT7vd06jH6hciI10t9FA9YCvqZbDPXKdd8zRorVla3KboVRjqdpR+sUQcfKcvrNQGbOtaSHhpLK
N5yDhLgoiJihoxOar3QxBFtB7sJ2/jhioi+61NqDS9gkiXGDh5SWeyfKz0xatv4YosH5ReSGF1s9
mJ0JQ+WZMmqtD8wDm/gQJ19GGXFllWMyGR/zqzTt/jExiJvB7ojB9/rE0VmOAKwcSDL+a+CrncJo
5wzZWYN/MWkUrY4XDvAPvnu9BaKVeFaevSeO9YjDhol0sCFymBMnjkiEgIrav0XCdGsMcZo1uAja
IbWcbIVX1NI3hUA2ZDosA2qrzDwhuqHLi6A0rl2L8Ikomlygz64CcQpTx/IxqZzYm+kMRwRdWMTS
5xyCdFpPMhHPOg2f6ZDyrVaLXsyo/Zxv5fkzB/jtivJm6fdhdFYG7nEISXG+rZAoJeFD8QE92aRT
xNqVIQjHGWtPrMCFlKJz2KNL1a+6zmRDCl8Cb3TC44ijemr009RnN/AkL4alXiUt3KEV2wehhUj6
u8BfISZt3Uk7cwwuge2jX2EA30tM5EZU1akL2mvTM8HDSjV/2aoy2BX2Hrn7VquCTYs+rFOlM/9Z
F5hVPLCNxPI554rFgmcZafw2K2FQ2NPOj6RNGUzYTzV3Xojn/9/R7jXYrRHnbLgRDgX1dcHzGEw6
zcP0zIa6HdWTg3PIMrI1wU7Lt8n4WZslAQuFfFYTgozb6Fb74hEMfDAYVPsEMz0NgtQ8DbHhOk52
MBD6l0Dne6z/6ehJMpqPavht28laacBICfUaKsGbFmdnJymJEA7rO1Z5usG7UEhbwtpX800VjpDb
nII4sO6ZFg4jVvPkANsAmueC8thg5lwlQbOGFbLjyP3SJrZHjGKJafZbkUDvDKZzlmTzpJmsm3zY
afleoR4XiAiRk9z8ojk1RJLJBcG4dI9t+YhbCS4YQZHfEiKnsi0/JeK9pgtC1HdR6B5Js5vEv+eJ
/ikp4UsRJrc2Kz8DHfuDoO5Ioztmgggzgb5lrfN0tzSdDfrR82RX5Df2b3Jh30MZMhKhDHnALaPU
Lpw9OCf3esCkpSOauVsOl1OWNvaEGVrh0oV/pJZFFogeDiEHRsEg/yFDDo8hPgaWWz3Zkqfa6COh
OdRAHFn9SVpBWBnUcsPcBKmOvJd7ooLHaNf7+SGQSk/EzFcncRAmB5yYz5Gwp96W1pngEFSUR82e
9cUTO4/YtNdGpRPGQ80scR7LNWjLTdIEtE1ST2sVgapzqEcbwbBytioWotT3RiPe1Z19aBRtG+3B
yKzHALUuK3MgjZhR21XHW0JotU7VJx8KMCyyhFp77vDhKh5QYyZr0b9o5eDWMS5XigbTJsgg0Ndx
Za3UmuNZHCAadaADwxXg60CV1wRTzkS3tTSeNQ2lx7Ca7wKl+dsRttMg3GAqtJnvHPsE960E+jRf
BctQ5kdzTSaxNyLKnV9MapdoQy3X/hy7q6w/RJgTVTmekR7uYr+756OUuVD2P+rvMM1uCY3XsZrU
VeU0r0bK7yw5PBbtg3C0pxpKL3rOlKv/bZjSSmUxCBUMQemEIRSdrtWtgr/z/Z3lyS3ry+vUhe++
cZMymiS6tOnjkY5UdE+cBjS/8R3WO7NPEBGPntYz451o8saZpzjBqTd3BsI6yw93ZTLg8vNBI3A6
jGi0pgSPFxaD0upqIiXrwAJJxt8MEyOzdUVjjydqx5SDpz8QAsrAyuHWKwA2FUp8yse3CV+MohJQ
HIFxUYlrpyjpJsGIt38YAXuwGZxaZWR0AVsi2sbXGAWx8a5E/R1tHtaNPwgTCIzh4stM92zE6d0m
iI1TWLSnrqGuOanaOr2wy2I49TDMXLUR6iYveaxPUjXB+DFONQYliMW3OG9PPI3AOwYP65ML81Jd
zwvEhNVeZMNBavWTHrc7J8k3dTftbR6gSXNVpyQJJV2FxFUzN1KJd7KFRzT5oR+LPUzaD8m09kAE
XXOUV0IJ7n6xNgplVWn2DvbxKVEbpJv9q4Ktef6cR8m55+m1FT1mROuvWQ9vo55/j1H5ikO8T+ns
D7HyZ8g/qra46RZ3IiDos0QIIo7hqyoxzhvM4K2MMOt0EC/j5jeqj71mUGEISA9TcoARS9dj3ILy
OPl5ftRzcZAn51WK+BCo8CXWUk0Kdu1EsjXh6VbGzkibjtjIs+RQpTLZ54ZsK4JphnwbatKdSZqr
Z/Ag/eANeZVYCUK3VEzfXdn81uv8G6eWRraYqpufeGafdvFURudh5lvdlOjCo9pz6u4Ji22fhzg1
5GPKt4HTYB4a+8u8EWZN8/TdAZKQQQo1UoVn3fITg/lZNeYnOu73RE8+xiB4LUXz8O3gYphenQJh
a/MPrchuvfEV6f0pYioTTvKfQLziU/Hgp/Eo+G+GFrypGWhPDJytomwiJwlI+uoe8zdo2D85fZR5
QvnpBc1why73zEG+CRvSTHqT4+xDC8dHlZXnthxfUIsCITzHvX3h03rGIrspenfRp/Ce28NjtIZr
rv4zFtJz3FlT/VK9a1ryJarkuwOOWzI0Hurs3Ms8MknwOu9c8+uc34UjT2tDMrz5ZYli9MzgL5FF
d6ntX9Gvv1Dx3o2Eo5Se7eYfy+XuOf9YMvpP3I94hJozveJtJ+RdneqfqZPcAm4ivzc/Q2N610R7
p2L+KNP6Ycf+McdLh3VzXVTi4FcLNOuJu+YZMWTt9ImKNeI2l15M0aKMSW+FpnzLY/tAwaOGw4xZ
uYSQLYvudYimd9WuLkOJTDC1P5vk1BnxflTFewYKTaWMqP2WSvp3ywkw6YuvkYozxLNtGB+p2W0w
WO7ywX5YRu9FVvrt6M3NAc0XSC9VbXxydAYjJD2zYKNq3W2+KbBNPWPb/pwvo5R1r9MwvNRqxSnm
ht3sZqg4rfLhZX4JhiU9e5WExPoXMbN7xekefUcapC2e0LloQA8vMLO8kJjV+XtOmrCrNkRY9Xc7
y25WHdyx1d7xVF4h29yrOr61ze9SNc+izQ+6IR70hD8zqf5CcYX5fsRiaKYfAkM1FvFTrw3vjDOe
Q6McubJ3q9j5fnUO/eYSdRKFoE0juLmonfIuWZhEpTM2d0RPKvYd6dll0iOu/LMSBW/zm0rDyquV
r7AMTsK+Yyi/0Rl+i9vMo+f8ABFaKsqxzJzH8vtr54IW3lLVZ8OFnC/yZBEqZgsiX9LbMDUXYRG4
rp3nP+WjuS8DYrii4L0cpKeeA1B33sOe5160F+YI90QO7nUDBb8N7pkwzjWcpjpvl9umsv1HazYX
ep4vdi3uEu+AtOz4kl4Q1JGK3VxkqzqQRIQJ3Pic/9UAW7pkSE9ZAsjdDl7bhPcyC2+y2vCMCdCL
WxOaElli06YBADWnfhLthqHs6TQ3jg623Z5H5zq/MaVmmbzNpak2XuXfSVk/2SQEsKIy9URIM8O/
Ju0H09qQpwxlHJ2ex3wBhjB4EmhaWu1dMWV6/MYuDTjeKbzG3rp0ivRipc5D7RrUArwuzbxYrFtD
OL4nPJHI4E9hSqmdB+4UyDfN7M6ImPxEfs94QIXM3cAKiiETcvs6af2XIJ+egsoAZ/3DxrPIvXlo
J4orbr75jpKr4FIb7Rtpgff5ier+B3Vnth03kmXZL0IuGGZ79Xki6ZxFvWCJooh5nvH1vQ2MzopQ
Vkd0PdZLZkji4A4HzK7de84+ln+VNyIv3nwzoRo8ldNqcPxHqfPApOnV6IdX9eonomN9vaalI+7U
v4ez9xhk4nVE5WLn17TkcyqDrd7YG68dXnNvfqWzvHKD9DYJ5bOJF3Vq20dMVodWd7cZkkTLrJ8A
EVzBur96ZruVMIiriKsgEu37hFxv1VQbFyu0VaHz4imdGatMev8QM6DLMh0jR/vQftapvGdI/Y00
d+FfW2tgCoYytEjeUbh8H1p9r3YHc3wXwr/J+REGrReRHHNIgiqL+iYgohAeyXn2dAIe2mf1muDW
vlkJR1E6M55bPTsG0EXeo7qzO4hCppxO6lm1sfS2iXEirZz3OTzjE+PARE5coT1C+yf1WF5Aa1Rp
xWwlu8bc4sx+r82YXas2Y0TBIISmFBlJ3APiVV3d0B2utsy+lYR7tbL+bg0DTaNk+TNNm3lFJQz8
o3qN6vpGpPMhTL7NNHbY9Aq2cBxyI7K5jyZGlEJtHuUcsN3g1kuKK4Iy9sup/FlT/qTCOLvMjVZo
xZnsuYdydIlYuQM3ufVrH188RSEKYOYxCP7RpoKVX56ABIuIRcuTDMAC1ZRuvBQJtzX1oLpp5iDc
Z5x5SclYJ7Z8sjzqamMisOwVhY/Rdrduq33PSPiCIL9X/4+Za5OTV5hkGum+UFpClm93ggqfbfP8
NBDvnDDu8Ez3OBbFFnXdMbKHA3mkG7V0FkG4RReDpxvd6dnrP7ssuwEDhLEb/K9mX9qG6APrDh56
stLb/KS17FsOR5wsAlgleNmdT13YrIuxJXwEnFLgqE+Fnkhw2yThFo7Iziy1/Zzmh6gH/psXZxlT
9np0jPpjpxt3Od0z9eN4/BBiIZseolvRkZnIA19GGpM9/TroQGnLb2ZOB8LZ9CN6UtStFm0np3wL
radR51gPzJrrXFX3VhBi34j2og4gHNDO4q6zaTeqq9XqfCzpfGplfsiInvSF3LFLJRAghgyRE/a3
xF8Tj8pC114q9MSeK5/Ud7JOBQyp+f1lwyVllhVXzcoBTtlOnM44TiFqRDCKZc+oNmUAniiF7GgO
h3wieiu5VddkcCTyOvI3i2rlkHrXuDksII0x97BLEv+EsALp2YWUihtHO4229unn1TUo0l9plIxb
xBF7DRXQWm/6V7DL4lJk0ffUdUbmopcYrgm5FzSlOh16QFa9G5BCVjHCprRD1617yF/pxEfjuO2M
El8CvB/uRRr5oAXKEn9jHIDbky6JxZXgfIf+M7aKJxLzCN8Iqy0gTWdDx2+d2vY9ztPqEMfysSuD
x8bf+USWrf3GNjdUPHub7FaQvwUSpxyLrY1LrDLtJ78ZADJ0n12EXTTftp6i/WWDAdqXY+6EYn7o
CDmay+GjMHDvz3g8IjhlRhF9n6TzSCDnoRBbqPM3aUGLiDxnqOE4VU1xq5fubTtAlipTrVvlmndI
Zs7SWu4nyrm7Di3zI23iz4AjQkDAPTyAs30NYy1fuzONvIa3a4FHXPmZ/urORHr2yWuk283Wbt88
h/widHwUF/ZjDJBkXYqMQJUYNbSrAVjzPPqqpr5FULGxctneDZIXkXTuOi0HZt4Za7RVba3R03AT
ujlGHedciNRcBxqNBEPDEiG4Gq2pe+fYjjekR6+r0YFbRNADSMTkmz3nj1EzTCsNsyD0VToa4fjT
ysGs2CFEJQNm7+TXmGKDAYxQnGZoteqKc2C1Nms68JnGJLQPZsiZXn+sugaRvTN+DoNinxnlJqOh
MIflvI4tPr05QZjhtD9wqz4n3kBEIVouh2PoSjw7Q1GuMybibLzjOjGdeSVt9wnpiAsOCAuzU5P2
GRYeko/Ih0bzaDgQS4qquhXN9EFgKKkmVblvyGZcGyY9wsxKP7grFcbX31XsX4YTtGsnnT9rMT1r
Iw6S6i0XSYV6G7aziZiLVKYWTF0r4RISEjboN3af3ES2glkT2/QVx/I/mqP+f0xIX6MkKn99RD/+
dtT6vyStTuUh/b9HqFsy56I/T1DVl/8xPPX+hSgIe7llE6at4mv+PTwV//JwS7gSTZ8nbdhf/x6e
2vJfDrsH1Cvhmp7hCb7pj+Gp7f7LFkiEuYmWn8Y//d+Mvj/G8V+Rgf+VKPjn2CdDJQ/9aXRK0BNG
WoJchE0EC5KW35J15nCOyYEMxGZJAc566DNlD/dFJ9NrdhPoYBYa2YaOQ1p5vxpnfLZq73XJQZVN
R3elt+8m/HzkeshiC3KRfoSKjl9yfEXGNMUjb5K2xtVykiOPQH/M5/TiWyjhyNwC9uEX8z8FRP1V
c+DCI+CkYTiWS7CMw0xYpWb+aR7cE/Ubw8dECtmKPwJLKw5vNKy7zahZZIBAQ5sM3cdozXQHF9hG
d6b6GEfhURZBttGt8I08LP8U6/bnXBmvUOPoFjYgldogPwR6fVe7Xv31XKEs+O8/DFO9rj9/GKbu
2EyzTebsJAfa1m8xUYNHDxMbf7TFXuWvhNsD9qFzRB+izjrG+CAGIIBui9i/5WA1bsuaVZ3Ba7jp
9JrsZw7C26aWT042ttvMU75EeJ94oCHboQ2GwB2vqok/GjhpAIuJlXVAiFsfvZSZZyyhfTAJRETs
iWmNoOvR4DwzeMbnn56NP27CP990hPb99kZ1l4/IQhUgTNvjZv4tiGhw6d+McBI38ai/GGU/YbnD
WGCFfFx+qRMXozX9RfoSIgneDpPkGV28zbYb7/vA0xg8fao5yPKlFY1RdvPoMa2zedej4VFRDvbW
KGngLMHoHlN5uh7zmgj3rTeGxTorK3JIi3JcxfUMYLUXwc7lALXSwpB9lOyexOJi5wH07uXH2hVZ
HFXbzrtqNFjTB708FD2+wwp3oluMDTjB0t2mOiJxSBpgbp2aABt/3avwEcNkFsJbZmM3yief0I0d
U1UknH4Kppbmg9NAu0t0SbWAU5/tq+bIHVJdRT2YvCZ3H2QprWM12r8iQc5RCIrs63eTT7PJMTKv
udy81on4WdkFeyAe6gvKeec4fOijkf+ivKHLgkO2JnljojBgYMSgThiE4cIs9nLwVlWZvRr4jjWb
3PW4xCZmB2h6lcMiV/3yuilLxMRYLGfc1PCkPvt4607a01y/9D9yDnUrxJhnTITVLhDtiwc1dZ3M
DoMuddmm5iInciQitULgzUfuUGeUkSrdnNYpjgMthYMVT0g1QJRBWO4f9Vn7Hk4ZSZC5+2v5GGJs
SMxmsHaGfoBvlOxiL5H3NevoSoZuv9fbCFST+oUxzD9OunicJjBqqaU95CAO/d4LaP1X8275+OKg
VtryZqNJ0z85YV2e0zo52IPYTDrZhbnsf6bOTC8y528b4xWYeLfSG06Ptkof98z4GMzzT5PydVHl
jwWJktOAlBqNNVnNgxIJq2vYqqc0H7NnoNZ/xIbHOgBNJDY/l88Pucc7Gdrvk82DIDuEthwdlnhx
kbFMGjVmjWrA42nAyQoqowQd3D8jHDC/EhUalAjWNEqSBJOTmKufkRM8RSoyfvBhwyC53S4/yJWE
yqM7SRM8XGmJokRvwhdj9PBCDKhLwz7ntjbb5lwX+UrExZMTt6flXoauTGV5Sw+XrCCVyxmOAwN1
tWwsj28Ul81meTBb5xDgZ9l7PoBkXGHEl9SUo2blccvSG9zJwGZg7V/c2PtYbom2IK4AtMfX98fG
7O3xNWN3hS9AArxazEvBv3ZRulmCoUOffyy6H40FLat2yAVZ7tWmIQrM667/9TXL3RuryPsgqTGd
BDzwy4fvRX6x1QxIq84RrS6zIS2ddyVDkCw1GXW2nbVBHX+NCHlZ4WFk6NrRba8DFAGOYKWKQo6I
xMp/Rbkub3y5CVLoZLhXOQI6kbxZFiNfXYOJ6Kj18quXd7Z8WY1efJ30PqzyiB77EM473RDRPbmw
zF11/1RU9sOsQrCz2Ng4eq2hqiW3jbixdrt8+fKj3QQoHP74jt8rn2Z7XyQup3nIIwSWaGhasg8t
oF9iMncao+RxSTl31ZswSxAso+NFGLv5o87STMqHQTzOOPR7lwhN9apDAHOBbc3bIAi2ICIlEeUd
BXnjvfsifp1I390OxXPQMvRcnmmHuR/jMlwyUC+SlVYUENPT9zzVdrmGtgcNbriKalLejUpC14CK
WuXM8x0dBHZWHAeotOsJs+Y6c8yQuQH+QgqHFUOfLUazgkBWnqpCBwU2pBrHNLlP7RypT3BeUs5H
FyPEiFmGJiz3s3QvXezRnWXpMGX/I4F7nioPq//q+Hyylnqa0y55NufpCTNLv87asnnFYVEfSWH0
uXemfRHZ+W6WrgDMeknBzoRTeZcUrChxc87VkwhNYN7hnRFIUnh5om6ObRB8Rg52SxPsHToBiIXh
8OJEz3EFjDMfY4lrut0tV7lSubEDjBZcQ1j1RqQAYQKSieWkFw1wAU2FcXn6ru8aT9n2WbjUxu/3
7bxC6vbKeQ9KQYH10k3JgEp5PO1MgIXVIqZ66s1r5b7UXFJk1MJbpgOaMMGx5ev2xJbeyViSnlCw
DvEGEL/QQOevnaoghaI4qRKD4+e8QxcHaF9tjY1lQ4SuxmtJCOxGGTVqtf6OyAP30JuuWaOBiaap
ndfcaWXHaurkk/GQD9GNZcH+VFtVDS1mZRjaYXkylo1r6Odx1dnQkdnY1O8dKe1WC7cGfLa+Ihte
+sbOdVh0DJ7ane+Im3nu+PHBgKsCUZcABdRX1QiJUSl3JiiQeU7Wu8kb+IF2sabRytbmA8OiOYhp
SzYjbWUqK58Nbt1BozvWVbd3OgJ8ME4c4hrkneuQMjFpfOxtyokeTwuyLr0xrqF9w/Nb8WhQMfZ0
sY6kRRy70s15ZIBSqAepdLL4SLqcyzGQAJ5Y0rlMLYeZELdpMfX6QRVoy5e6Dd21uMoehGeJ0wC3
UK/cV72s5tNyd6XVdFfEw1avXifTHw4T1o+tRlMps8WWMS+dRCjodQ+Noxafy/JE34SJ4RBAr1u5
giWJjFZkMHpNR7BBPGeWfQ9gAAJxpoPX1ZIWY0ZJ3pXBZ6Q+A+1pSPIK8dixsWasB0Exw/9nOwUn
yhm7+R4KdhQR28NxjFzkKC1VR6jHeG6L7GkpVRu6VNAUm/jcsOYXUJ4uwh3PIqO5OCalWEde9qBb
8UMyOq/LhSgcG1TTJJ6XvY9BBJkJIBJgdMFcZ1lNucC+BXBgqGCyLFcy9wG9OXW4y3zWdwmYcN3C
3ACwNn4rjX4nuuoA8R14Im+KW73Zi3KsVkM9W3x8go4rn0uUoYK0vJqMpox70G24GwyKPvU9LPHt
djklqT8FMZVWR/iYHYLTU1WY47pPUcB9llSEboShcnSrQiIzMYLXwo7hVsinvsSrDgBpKRGWh3D5
r1DNe1yJSm95M8PAs2oM6aGQaGIKpz6CHqf4iJHwAbzIwWaY3S43vB55g351i7o/Q2LLvadlF3Rd
FsfINZ+D5jFybhBegOFSpSGZDwnOOWgFCdbHvHapwL3pOTOJ/PQTQGrLr1n2z0GtNVKV5wWAlBTg
q+2a6ywA4NrCpm1GH9HWUr0ntGCBxTUEEzzSprmtvPq98oCn+dxftjZsg2pg1mA96KTY4mN32l2M
dx5mPqX9UB8tgY85i6LPqIFMMqYk73GhjJjwDzOOboKZtXm5Kzp1DYbO+RwSORGSwZ+WpcTOyY4z
keQgdt2NcaRxk4/XyvqYQuREy3uoQvMHoqpd47C0LasVgknkrareEKlRswPp51At6uXPwEpBb6vt
wVwqEXbiDlXZatkklkW/1tNz2UtWYMwTm2XtgtQ0oyhUIIc2Oy8Hq8Gd37woHNgKSSMuCw5AFbIo
t7NO0+w9ERTmAydgEfj7AxeC6v84WBpsb6ZAhW/YGOb+eiAOc2lh0BXBtukshm85TXEBKsvBhMYF
3GlyPiUJdOTAPC91cRl290nFXdy0uD/LsJn3XgKnYRBs2Dao/UbTbgyXmtm3h+zAiWLVwOUOY9tb
DVpfbRAZtsQipPuEFL11EolHHoEeZdVHz7q9n8LubSkvZwLN/v69Gn8NY1WHfwd7JC0TjzxWzDu/
RYJLan6bBFZwBBO3a5hR6WoBZ6OFm6KVKDvHUOMsqF4vtfbXERGDs78KLO261A2JDj2pKVE5Lj7V
DKi9E9Q1CsKcpRTE2rIU6KI9UoUh1fFSIiCJYFHH7r9/N+ZfY3L/eDcg+V3LonvrCHWS/lMrw8mp
Huc58jdJvmkj+7OzWoKNDAR8AXIzuptXUXdUbA2tavCLIMXUA1jq3rFzGhdWf3oX6cNzpmH4Xu7W
5RlJNTkcHFmR2mW8TWm48fRsomwKqp2ynsVNa68YBQEDliN7FJVeizVnA5lhuahLRmBl7fvw59+/
XdXX+msHRND7ELZF00viDvB++/CYtM2csBLUg6p0QsDZbsKeBXhi1QdUi3jK6DmyhP1uFMgWk8dB
C6YV7sdiK1Lt5e9fjemqPsRfGjK8HMPVdZt4eclHoJ6rP139IdKZVaAe3KBJ/8C8G+6jWaOSLVWN
5g+AHzBZ4UEbp26VVCHKVLKKd1UeOFvbd9BLiBQPo7idA59zc6vjWPZIYfWT8ehbVn0MLb6xb26W
o42fRN+bmBIr1+WFYxC7s1qgOdl4NfqvZfvtK+WHRjVc7eOJhaosQXx1HfpUtTgt1YSGFR7ZVHdv
kUzIeqzOXUOz121A/YaOBQlkKSRffvLyWHic3sHM6jWGogC8BEgTu6IjPTJysD0ECZwzItnvMDSF
60odsVQ9GNP4xxT62eTjA3fU+essxWiJDf992SdICYhpLlAb1sy1mpHQnoDeOGwITl/B63If1RGb
YTXSxJbCm3bD1LLizMPeB9J5WnqM+jwgnvUuywVaDrFGH6FjYr8Dp46ajkCZuAJO1vZTtR4MmNym
fEo1fTsyqlvTU1CHScYms88rIcCv3aotF0PCcKPV1Q7D1mmwKJyrpnlZCv2lb0Ce/O0cU6kOGX2D
kZSOVTFEvwLUm0SEvZk2+KTEpVfaxMExDaVBIq0POsTu231SODgSDewfbfgcOOje+CSXEmtkXsP8
6T2nT3zJ9Elc6gwhagArlzwQdNfJA34UuaqTabydJ1pJxQxjTrUuCAL9hD66YUhF6IB9ClMLZ4fH
fkXYL1NrBHSxOdC6qkPtCZvKUy/mp8CgwlCfFgVdfyCHQsOlyZq9ePebgApg0o5axPwVe+867bVh
1zfQ2izqzbWvN5R4V3tiTRPOEhNRrPH6r0XZr2u1NqYt4K0iVCpZAtdXWL9eljXWGYl/hJPysSxF
iTvRs9Cqr81Z+Py4Xxnqn3WDKJiMIzaUxgWn6uvVfaBFT25EwJoJGmU1ztG8ct3pIZgm94TEbl3l
MWH3vs7aZBMmqBhYYLxinqCEcTxYh2X1HgpOBDM9neXNtg1+nmiMd+4kx5Pt9d7F+lgKgEiDStZg
a0YntpSA5QTloqHratLDivPw4atvrc43qQ6UiYXGqokUGqeCIibmb7N5L1qwq53n4png2XDC9q6k
7IOsR/lvq2MJq0q/1kCREbsR8tsKz9gTCwhtn2M+Ag3ifnwGwEX1KMPE2vkmZ96gjpk6qX5Ha2m3
MZCS9XLG0zySqktkolOW+4hGamz8EEx7kfzKqlmDaT2Iiz8bpJMCamMsyUfDYVTL2LJcK7ghG4wJ
lDvtltOJqBNzpY+Vv5zodFrqG1fEdNVYWAJSXnad3HRhx8kpOtMiCbbBAOXQbfBDw+DlW9UGm/vg
5wumcMtx5KtLGNA7BUP3Kqo2XM2k4KysCW/NCgYCqi1VATMlDimhyl0p5DNnI7I9OaYWsbwvC3sG
Le6Deyrl27INdCkrBJPx+7oFIGeXuO+bNs6OuAX3Gk6vA0pFrq7U+HH21ShavLY055eMUaseKmWO
7uiiSiQWvDKN2netaSEPP68/8cDZypBI4lJKefLUHk6MYL6Gw3fRZ/dOxu3VsvPPpY2F8aPddmx9
gVeT5eEoOmh/XN76oFYJ0pDyA4invdAD7I3++HV3DWYtzk13bd57/+rF9XukyhK8069j0h6Wu3ap
mJYnBngMjWgK8JVjjNZu0MTBsx1xWQ4aVhl9I9Bu3huV/d7NffoPafZCTZ1+3/MoniS1k+cR1/K7
mc7M4dcaOej2ydXFJbcAd3jRplCHn7Zw/ujPW2rLMVL/AgY0YGi9fE45OcqEMCF9t9JQv/hbljLG
/mDudfZzbmZvavgCFmkSUW+ciBQTo024oW4rDnYXtXLXGqk1U1heltYEPnUsCoolLgUVTxPxFBTP
y4MGnZy0DrlWBxx6M8zzOex1qhvfuX19hESO/NQDqas+FVdjZpqNyOeQEZ+Wy+2qz1nz0r0YR3+1
HCNylC5s91tIUOVWEINkEGu1toxXPUFfsLQ5RkbXrgNuRmAyGsXwCFXxWUbe81Lwmzl9B6zZf3Qh
lxofdxHrAPbXwSPFV7Nw7QD2uHGN8OAS7d6ZCguVanuDShsNFomLtD/VFqWuhjVo34IIRevSpP/3
P50FPb3d0jGVzKD9yCUkXfKMpB36OhcU+PJxRJVFm0NFV8V7XRWJHJ+GTWGb7cPf10niP8skU9dN
GoKYQT1XWL+Nc4BEjsPo9gQnMhdYAwjekkT5ZNmor78+EnVKo+7DqgdloKkAnBO31P3D2E/8R60s
DM9Vy5RjU49J5Xr9c7WGYQkeV4rU3dQZyCwHOSONHl10Sqo9vdzCqdd/7/Xpp9aRJ+h38XngsnJw
YaGOfHoKdZ8e/+HqOGqG+tcq0tSxHgrLYcYL9fi3KlKG3lynCr9Wi1jus+TGiAHc6UP4rYhQ96ij
+FJ1gKNhSNfIAD03+CVUE/bAoasPEOUMtiDChDGJKtGWr55HgavKe9E8JweC9aFpcKAmO/me6XO4
Srk/xDMRDttmWFfG8OarBoA2cXCuA4RZc/ngdMYzBzpaFjeBw6G1dQtYDqg+TKnfth67E0G55z4T
5S2YrShup1ty066Yj/IzcBfCI/RD39EkHrWBzE87sk/Cn547obPi5sAEYlfjOzg5L0/spFqIccXh
cKBUrQSt64jct50c3ie3daBHTS9jZj57wRsog+Crk98XpeKYxg8jwReHofbofPLCaJ29tJ3CzRTm
28jJ/uv85uZ7xEoKfMmmJ2C85aNFF1w9GqOK9EpClFlpND1UA10fhqNPMB0IOldHpm4aQ7X5Ehjq
QQ6RbN9k7dkbs9J3Qtd/UXFcIkIfSBug/9hUe/6CGg/DyW4Z3cQ+9RK12tf80vFMe+9ejJE+8bI2
lFHwZIfNW5pb98vp8esRLfv3qRA/1OGfVugvLUA9x8FnqQCXsaIMTzIYWWVHelGaD+RXc7/assvt
HISHoLwUOjfzcr+rg59i7tCfpMBfeg66WvMGKGQwmrY9hQo0Tboz6rehDIUUQY51fWjpfLQIzpYn
YZmwLS+7cYZtXNsQOwqGA01l3S6vr3ODd3uyOPWzUqkxYOPJ/B+aFoY62v722AiJ+d9AGmFjg/xt
VfFCGWBGQw8bqK657cTf5uQ7+WWvsbptTPUJLR/tslUsK2Qp1ZBR1WHLqwzm8Jcx2heQf94L8aN/
rVd6iWNXevHr3z/u/6GoMAWcA4/90wYoAZ/4t16Ln7uRrg29SVA0bunlYGQ0NpN7pzzLmtwMt+MA
uUxP7O5hatXBXW2uhjorGa31YHTljHjRf1qemHLuz9L2691Xy472owtdeGWrVUKNZFs53JVW/gyF
Y7sMApn//VMX4r9ZWS21pDqY7F3PsuzfuhAEtOSdYxM9toxIk5QSHVf5FQTcvLMHaNWJBVFzafs2
ub0fRhXiJawr+c2MBdQ8QpuQeFNw/QNewlRX8683ieIRGILbw7Pobv2mX3HTIgdMiyEz8Itni7nN
PPHsS2+ZwBJmAxvutmWyHPc0QJbzZhzT6E/UPJ5iYR5YaPMiIxXEFMeMeeU+/VTnp2XfWhomy5Ss
dJv7IYyRNipNzFIKLl1ZYeuUgqSlN4gcLv9wJ3F5f393BgIJ3pQ0VAPI+b3/QNbK1BGHTN+ODF9S
sGtGSAVB7bPPqFtMn8bAwc5l5KFjygWqtG8j995pCOhIklNQ59njMD47bvHstVKei46keMApuOgK
kLO2bp2X/wmG3mVeveFw1uwgoXzPSOe7E9VGlPV0qaydrpcX0qjtk06AQOfeug4REZUjf2ppv+sA
Nz6kiD8bMe6lk0xb62Zi5rHjUsUEb/KUicw5RAGpbH5mPuCjdnjNfrtCt2Cv+16r15YWzMeGFsEs
epxUZsJZGjFtQt/9qbBvmPcynRvZ50BCb9JJiCc9uZGi5bprNWpwd7iTlurA6q28gE7egof0LwUq
7LXUYuQvlfYh7P7ecvJg71fRudZ5EgH1uRvCUJAW46v3qvg4aajmQKdtRFqMvCobGCOl7KbqMCDh
MgKOmWgbhDInjt37RNdOtZYeakCw/fCSedO+pasYyYfIqvGUk8fs+uxD813SJDctEhux8ZF3qBiu
KMg/zIC0JKv7nFl84UhtMkkLNgxLlWAykHL96WnaUxx4d2G3dQduTRMYPxtKEFvaBvMxaSfhMUac
jvcyRdeCI6S9zwmxZ0o+Yj8FyUdhHPoanjfzronSQ0T4hrOZa4PeTUXmLBYYzK2Z9hPrcpXlNM+b
9LtX4TIgrGdD7No3hrs7Mu9eGczLcDM9mwS4OzTMQMpnjw2swVgITsevEGXhH3ghlCNjW5bgfgr3
pj4bn51t3uojCpCmvIbobSsP/FkNb4NPRdzAbaoo63Pno4r7GxOzbTevdyJjWJZYK9xCN7L8NqBb
Qj1p3voaUbFBt3FHFKboI4OXvs02g1Mcc+r92QMQIfpPdyiZZ15c11obs7tGrgpsxzhYJNatwghu
swXPTIUB9f07v7EuJLdv/pzU++ysFXKrD8GGot2rb1G2X6Dt3OI6WIVdr6KtVjLRDlzicIstYeOj
y8/5kcKBKNYyrxEpJOIxokRz5U1QZRdCiM4MRpjTOufGHDYJP7yorHebTAitc3+kyudafPQNBlIr
OU4kSvSJvM46cZ2BwQjPHh5HixDmpLQYzvdHsA0bQn9v3DrbteF45xjtIZX2i88cQY/SMy/rbUq6
B5t3m/rpukiuMN6I07NfSNH8pjWIYmMwDYOHwtUw9kHRn/MRRG9WQrgEBAAl1uJ8nu+SxjqMDgd4
o72t6PmP3nwKMzCfjo79vzOIQMADbBMSmwFD9iu6WP5wYua4NUK6tTbGWpgn4aHwxbqro43EgweN
GJHJxU5Hgp3lfWDox8y7wlW6GwZ/XTbfUCGtLbt4SApzTUL6m25pl7gMSEAZwH6uYLtwkCPyRGuu
5Vze+Vr+ZiscfJ0qFDaNhiw/jQ4Opjy/M1Lme0VzAyAFycJ95MPQIqqq9MS+qnZFpF9Cz7yL0uR+
LsJXbA9XmXdEBipEIPAJhsQgA1lINmzyFMb+LoEcqTHNDSWbiVYDogZNZRy05F7W0fekFNhFCA+z
9PZhKOV5lBcNrbhuwH0vHguxSxEqi/7VDH+J8Pmc58Uq6pqtCp2pUmujP0aec49L587of/DSRx8o
q0mz+7mznv0cJ6/7WWBNIa1nlwaHuS2JQSwYZOMipvNaXpg/kLaICfymxScvjUcQc4Bi/enBqH/q
5VWHhqgZt4HGI99OsJ3HXQnePsc060/pPeDlNQQ41s9gDW2ikrTnKFV84OtyBp/V1o8d/be8S+6q
EbG3LhHa7ds2P/sSfjT8w4JoOfjUqK+mMqIxQK4ruYCiLe/G5qRYEyUWUlfUYKdm9C7vbWA/QBo9
N1awA4MPH9M/e3xCnmtuh9Y9hCUyMut+Nn+OxE2Mff1gw95uQMuDAV8NVol9Jz0FauiE9ksT/cXT
in0efFZyohN9mSu5Eb0gmqfdyKjegUexoNB7ARISo9tK20ChlGCHuG3MaNPb2IY4JhNHsE9z5u/Q
wOoGbIV/Df0belCHSpCgiSshnvY6RGRirPE+ZUeMSbsGE2w1v/elAbOzPsLF3piORcXBNaiT0zju
K1ywRaiV68EFdSXpHdDbZhe3cGGPkLQN71gXMLOZg2pi3sQezoWw5fTQuCQ903OzNUiD+oNhv8bI
MslcWQ09yTAByUefBaZltZIAX5wBPbveB1y3tXESBqc/C8RBgr7HjEDFMa2znZ+d6RwbDwuKqejH
LyLEUczbT5M7MdARR8vnzHsMZC2IAi3Zmr4G6EM/uuOnTfMrNGYFb137wnuNJMUoBg6oW08dL1EE
OC3aTEc8QGOlaB4shroayoGRFhtqxu0k8udAnx5rHfWeJMmYS3ey+/k0aOMWjRrPGC3DdG3p9UED
YIS+Dj+Zrt8VSQeLrdqLOoLFkzOUb/aZBv61f4MtZKwMtyKTvRzOJBHd6abxk3Dri26WB/LZ2JxJ
IkW0z6FxncmzT14QHmdyPaxrGSY/ieECLVm0yEVy9yXBDQ3+SBACTfu2+LD0sF8Feb6xDN5P574O
snh2k+4EihGRf/I4R7SjW+SeQsRX40U50R3tYW7HjeGbtyA+gShENcCl4FqDAqRXaX3gRec4T+xv
bnMzz1hSex3zVBE/dMNNR2RGaD73zkfZ52cD20JKjWq4yboniqoFmUx4wkqUpyZ/7fCPEQWwD3OD
nXPX0GibkuKH2QsQKs5b7TkbQiChKXvawUiS+6C/62dcTgz6jAzyhZtdoaUw+YSVhEyB7I6r4Fu9
N9e1twnrmdS7NeRlrbuJzGTvcOkVRznQmSAxAqnmAlNEeykMKhCUt+9V671Xfndy5iIiV6s/9QHZ
YuDxzgaRq1uqppkmLcmFdSAeGEyvhZ/qbzMKeiSHlG193nX3sXUQ7EGDTPAwiAi4n6GztsTivU1H
FNEBbHgrr6kDQhNR2iarHf0HyjMEQJ1yD4FuCFz+K556d5W3eX0ZIP+zdgz5GZ5FeArDbDomuYgQ
lQTVwdB87bH2QHdpczeeQNQFTw5Ejb0JP2Gz/KuTasOd106nPpsCnPMtwNI2zdmL+FZYNz6G/RGR
pvpjWEAzLM0pW319cTz9cqKiBxdjtrsqm5Mnx8VoQ28zPckqIBOJYyXIWJjfjU9MZeKcwZHmL1Mu
U6AhxCSbQ5a96EPXHrwalgRWmBKofKutx94GnF62NhYvvqQWDfmdRN/slx8w0stlgZiJ7Bjn7MWN
WdAaTRen5V9NJQYvBo7Xy79KCBrQINacWw3yFmrTf5WFsU0GSFPQYgrUK4THrqbhEJtUFP7b5E/v
jc6rz1XOj/5SFtERyFXqZA8xEZw8Dtomn5CGdXjxmBvB2c3/D3XnkZw5smbZrfQG8AxaTH8tqBlk
kDGBMSJIAA4tHGoNtYlaS/XC+rjzVVd3mfWgzGrSg0xLy0wyfgE4PnHvuZtlpOAfMziJxR9xY1nt
YyqQJAu/AQZREFxQj4epJz7aAm8cKo6W8xwGq7M5zC6rYLZabwJVE5ut7OfU/2V0fDHn6jnF6YL6
gpN0npRS82sRE0mX1CQb9v1H11g/Q5606i+rawmnYzcxhSPAnBxzQxOQw7iH23/q0BOhAep4scUp
nezpUBAY6VUABUJoNeFCkC6goWKaD1ltso7Dnhs5/UHa/b4Cw5QF8VNLZPVmEetlrImBJk/AQEJQ
kRWC2iCBbSAvi13+Ss1DLFf/oNRPad9vC/i827DexnBIA5Sz26BBBZiuKapK6zEiDbAT1W2wQeaZ
XkbbQB7kJ+9BGqBq7dCUuz1OsonYMaKT75ZcvHPmXKKpenRKv6HBBV7CZBl5EGdUxVJh7Q4DOpvM
5bQlOOUBtIJtTiOi854peOPfssVEEsaqG8YJw1tDiouZ/vS7kCc/OymUWvMfabK0dfLoZgbJ7YNM
N9qHOhq4LOr1OJjOzu1R2HUwZecm6I4FCbEtK+YdJfxgt5uhrqsD0JVPCBgbeHX0nOc+LZ5EGd6S
YL01cu81R83fTkhHYTBNtn/Tec5umTz49OkmMIdnt8Vr+xdwwS5p3E+2y1hxY1BLwYmG96WqyoMt
vJg4djyUCQOJqWj3AYRkG//1MDDXypdy5pWsrx5s7c5sP22VCd4FgoQparupGwnSUHHaLjd04qFH
FSkrKx5orszvpgz1gRcD762d5q3mQQiEznkA0oWOch+HxZ6p94i/jMomHiPiFkgYWvundUnITEDy
OLfpS0Cw2dL0F1eQelEJYR2bVyhd7iUZN4Tz1Vjx7XyTpfsytyEC+ZwRLTq1W3wkD7J9xHYmzt7i
4VbFXXBDk6H3er7tr8wBil3b2P7VMhpYdAqiPlgDrtDKV3Gk6Tmw0bXYJF/jxnyBwznjuFuf6sGo
l3M0BANH0XQMbYz9OZghrY9c1ZrC8NefMQEa14Jg502cOO6+q8KJGGm4OZj2NsXYxbsgt807JJf+
Nl37+L1Fx0Yej5FcTcx8HhVVdizUlLd0vPZ2kiUxqmHB35HzT9vSaIyLgyaJeAboZyT3PK+IpY+J
1bSntuyuy9LG13YMrhYbFHo21t+Mm5zj0JrO1ZYhz23ZigPDtfGUWpj+2N4QkRi6HlCb4Gfp1YIg
doa+iTk8hE70mZOAJcE6oxmmPh+Jkb8xSh6LWe4+ThZ1kByd8aSFsWMxOseuSq76M5U2+K1208AA
3EvXtZnprwvyWxfJBVPmTTOsykNLhna4n5uo3n6LovUcM+zliRCddUvbUKOJNz6qPnyslvivhZ6e
zSTKOrz7n2tSPVObeCAC+CgbxL/7hUlLzRbARwLsLLXNmaYs5GgG9CBUCxiCiFwOEAbZQHHpBmxN
1f8d5j7E8djYxz4NIuTdf/4EDDOGOzNUQpcAewb4RIvn0fs0upQpa38elbZrlLhB/5RaMZ871m6t
y/F7s2YSqb1N0gUt9rjGl6wouQ3z8TpGzgk2QXc2a2T2JhEbdc+fFKL+1p6BvkNMiShgAN8FH4oh
pptGpy5rX8vAOCeR0e9boyMTqAxftIZUD6jLFL7uYodip2WgEROmDdXOMarQpHmpfeKsZv2u3i+p
o592lVfX2XK/xbN6P08WzGcAsBxLCfGRGb9O/+FapKHlCv8xKNTvvC6DbZgieNBLJf2b7dU02ESO
e/26hF0ZP8xkvvUGjwtPacrDiLUL7ZX+SlBwlYzSMXawLiJMvXvk+cQy6ltwof+X1MI8sIaoKEMl
IzaUcQvjAhzEBrKZksJnCGCQi+1cEMKbQjSwB/3i5xADPmrL/nFUM3696a8d8zSlaXfIprMnk+w4
z38GtSGw2Dl8uw/MzaKOsNzySJhnQaR2qo2FLYywLGzzuUumVP8IIoT6Wa0VEjt5t8v+qAUYAU4o
FqQquT7bdlHFTTiD0EOSCtqvbzYiMB/iMtRSS6OD8c+eEyrVYAh4NqqoDShQpv5NKxJ6ab2u/XoV
UVt+axQIbEG3io1nY/v9T22jWNcn3xfrrVrR6reoZ7V215Ai7JtHfT7pTUAyt89MInytgSGi8+8o
OP31J5Y4UXecMpJwlEBUK0D0tB1H8MYZl+JbAaoVBHpbs0Q4k7ueJgbEqLbxaAmJgTgc2TvjwQAx
zNawaNOaiGypyXs1DEb0WqmqP26tWY9hVSblevYN19+Uoenj0osOeiFtSM7AGRHmzveIkosLe9n0
o0HvJ8ubWZInbqn1sl526B3Yt+/DWL/8OKsYeBk/xqj/VttXnTBoFxl7V5R3SABB6Ns7+Ifct617
Vo+oXWOyy08SNvsx8qeRY4RGDNxoWsD6U+IVnQBA/cWWRaEyS2faanmJtn3GSjNTVel5NHl+wo2m
glC/dfCcFw+oxPcqnkk0izVWTtp+qLKiHKde7hnnd1r5rDfaM81S69HCpg1LEtm4gP0VGltd+Gmz
D7gAkU6PFiMc4/i92fPtZpsmxO3+7LO+2eldol5/+WbNQUAYn4ETojx2YZKfsq60uWC4bjt6jKP+
HmaJoqbLfujDwY9UWSeZU3cGV51ZnZaUKPWBntjNmOnZ/b32j3Qjm321YGsIEF3XejgUbXJNJzD1
BY4RzNvRSX89BTM6TCXoXb8fwo7db3iYRd+3vwdWeJ4DMuQSxqcRyhWCYw32Kcm08frmsYMUy5+Z
2E8Y6DllOKa/lTZ6p5XPePZSuBYsjaO5/yvX0tuqLVwdRT9M6f0Is+BAaDSlsNKn5cGIST6fMZMs
uF2VMSKe6h4hF7+TRQnrbjyfSntDViRg2xIgh8uBovbl34emcooZPInDoe72opDUxhacL7je8Gk5
bPUh73aY64s+6I/6gu8IYCQl5l7/9jjDoogdXXH3IR4uIxNkW4x/k9p9nxLf2BZ5dKuXKUIsT0Dj
Sz6G+rflrHcNXEKLoVUadW91ih03s9nQe5a4xrnz7IxlejJdcD190uwMs2nOgPtxmrHNrdsypeHt
Cd3h/tY3mEkFdbYpOfU1ZBKBtFHlzFgIeeio/WRi3wJLY9tgu79k4hNlKUuWA83UoIJS/qUBM8oW
hTyeerVGVwYXLRTXl7mwqblibJlmaN1p5VmK3mIng8bcDgVhT2EegONvb+MSiRApzhRx6qHkz/cu
qBNtwhsLHysNkt+NQzj3IWwbIBjKxppXpYsyzcc2xSWMM3c9tV3KltNNYf40+W4Z2xttHVA6hCNb
xPdGFfJ5iOtRmXTm0fqagpd27BgxdN4f1xgCrgT5i0DcQ+WDd3O5ozcuKk+myqwV0zAnYWPxgRNE
dr3zUh8VoAPKY6WVYEPHyC2fvWNoFaxO1BvRt7++CYEl7efcBqKPvMpYjiyzT1ECdUWfpOVIRnqT
eCbbCzgnqlARGZd453JZzspCFjsfpVyP3ZBn30J6whbzXVIecqUcM+HPxiG3G5/nb72g00tgfVzo
I09/LzYugr3TtRf9/Zd58tewSJPUhZrWXjk+Olv7vfIn46yrxmFA6GbjNkKZFdzpN6LXsuph6Hv2
uUEBgwIj+/R9D1VUmm1IGnyRSkXZMvqeyZq47ft2o4V/Ik6xsFSM8DDQ6ONfP5DMnBynBMKL8i+k
todOAp8OnzZO6NCKN1HFzqZWS2y9o899/F/GIxuVp6zOfkrDjA8ukk5dIsDL5emVEoudsWpWpoXv
Q8pBNjItJvlkBjd7UDdc8CVFTYI+eqM/JX1xahVTURFbazKVucjupEtKrdqdquQt8+SXfszoU0cM
0aOJcuP76YNAi8iEjAxc5r1ILdX3HJKfSn4SGIFNtUb+Qaz0uUr2kznZW8Upqp9q+hvUUga/SH9X
CSNH/ew1Z49D3r+jSn/6j4fxAFp6AQl7FB3T1qCbTtoc4igpmZ//wgO3DSqM3KuEm5coL7CSVHqZ
e7PQMtHlI2/sq1Uc3Nq9VWdk0CcYuEkBJaSPn9UaaHQNmyoRl5zxA1S09xFT17HkPm6tpTrpz0o0
AAvzOT7rG31khsa5icgXV1i1KVLAyEaVY6pXYg+tbuxm+vY5kfE/jbD1KCG2yhctNNEaxKJm+uZ3
wJlTMvJyZdsGjwYSR+BPS5bsYDVTcMIAvwsd4wrl9GnBOa6PNk/pUbV7TT9dCo9IGPs+V45gLX0L
gb5s0AL/DQTxGWZQorSDbZCW8FMIbZ351A+6Ylo7yaTYnLcZruEh4KxxIahjQqR0RNbeU/8bZ32H
oeVs9vYf2SBfSuLs1THE2RpBrYoiJJDWgeKqrwytkdOWstQhKVk/dP2CT8UMpgfRk66rXLRKd7OO
VDtZL55gI7249W5ec0Y0SvriQH6hJCDyDnPDNlvi+1apxJUkTpcLIQqIFWH63Ef7bCxeeKfxxXP9
s+fNP/pVDJQDvEw/7n8udN22VFwHNNClDaV4So6uTUD82CFzNuo/zuAMj8FE/LG2MiawbY4V9EaM
+fvIgp0w2dnARfBXSy00P0F/IMEY3zCsYc4EN2uS0wloPq5h1Wqg5r3JXNg7lpLvak+YvtA0RkAr
UCIbb1kZJCshxkX8rqDYS7ceAW2w2+rkp9Z5ShBeG4jdNa6HKj22jvngB0xPhZeyKuh80HPBbRtz
rdamfeyb+iYnN2MvhL/rlUJKvWVnaHCwjMO36WyA9nRI2uCHB5LhGMTDVn/ebiRfx94/6Weaukm0
bFFXSVXyw11rzjCrMzDP/9JXhi4N9IegC+1BdW36TgMg/RTGPvQg9UvUI4GpHpPpfyqTbC/98psa
Jin/JYZRS1ROzmKjtU48oeK9PtQ6NelcQ/UkMGlbunlnRv6lDYZn00qPwgo9rWDqKhN9SSe/jJoy
dPGUBDSWx2kCnFxCHT2wCOAWRjSsyqTvE0w5gEPpHmpJqKdh2jetXKBlq5pu7FiLE4Njb0o+rO/C
fpqhSsuhoDddHnQfQFq9t53aatzoO1Cf4SIos307fJd9fSZvjT7usS9g+YNrckODd+OL8i5W/iMt
NXFt8UoUKPsnX/m3pZmhi6RemSz/EQnVW50PN8wBvjVrrBvf2tg7xp5HC2nWO306DLL7rb85u5ye
itk6ORYRBvrO0pJQZUuKVqDK5Gx+6rpKHzu6jhCDD4yoguzZs3hYWJArFZXW5q5LD65hwo+tDIva
XAKqaofWqPoWk2kV9jAqgycEft3X6gteP8CqOnlQ8fWxZ75m0dRs11d91U8rW1SicOztXLjfBwII
KBkP1f6lnQ1706nrJ29od5nAHnOnPMajg9xMIKfJevPnFIdf+qmBVQtGk8UeIzTKve7ctVA9NqFg
R9WvtcIIkA1D9MAaJEFGqIXcJqlEcbPeZv7wxCXfbArjq1NeY5PmUX+PS+7jnwACMy5XKhVjq5v8
eAyoqNEN6s+OJGJydB5Jlo8vUoJLJsGyZD2x1xeGVutaHVGnOaKCdHlbk4WJLB7Gk3TSx0r1RXbR
mxtR5Ff9Vicj/OEU4tVPexh4Ddsz/WfVojAv0vPNbac8iXPPr9Hf9DiYX50R0Tozs9ZHv/7XbZRQ
ucLd8mtoFbw2wzDEzhjdN0NcjclsL/rE9OYCcy2wZxBih9hl4Chr5BLaJ+tycKqjQn9Z6h+E6gV0
om9TbrOJnVfnJs/lvK7fx4Vp455g1/FtC9VPO7kUNXOI/IuB5C1qnups+tZFf3C6lFwkhITYJPmg
sN2t2lbpd5sYBjNxTA5I+6lQQTVXW6QnN2bpWqCJCQ42PT7/hEe2h2Yi5LyM63khbPp5pH1iiluJ
/eCNxsEdmx/J2LTXOLSewtWU/zSt0lHSt8h+UxO8xiKGUlOf4/qi169PePAmnY4GJcxdZlFp/xY3
+zJaGIZXrqTDcT+TNX9vi9h6yqZjMkfjdxfl+fXjvJLSHPpIyxV5ZkKlRJuHITDv3J4HawGMjMLB
RzjFWj52tq20MzLky+GQrtDFhvd1KFA1+GvDlnvYmSnizjlhsRE2T9rnTqswXb2C4ar+snwDuYzV
N3TqHLFadSqFOr9Iw8zd4FY/b3H00fZrUwZ244nkw251frRu9pL29ldqeld9jOueOVgyRPMZ0gJ9
fNTE0O6DdL0WgjM6D3kXMJAStonGQ+cx5zHy5tFz+UKKymQf0PCchDinHwZzy46dJ69LaGswbmrB
M8bZQ9MtjkHzmlaWty+t7JiO/OZEMvIp2WvqeiwgkDuMGO17aDhm6vKT4ZQYNEYQ4UPwzJiKj4Ye
qIhlfE+YBkTPHDa7M+KiZUFVkuR4hu1GgilBMVVc7pwCeZINm2xfOSt08Dzaxg6pMZ6VyqMF4eoQ
ABHa+VB+PHQFG1mQEtOVHMITK1MnHBu8Igz57MAv93bQAyZt4wOL4w9jdoNDbzPpr4IT6ec8YCbx
O46BtWL2fQ+87uRVdnkZ0cDIFvRMbuTVQXZXDGlXWi6OO7jGOzal90mN+NpI82OaE35alluzgw6f
JkNyFA63l+F7cmcRfrYjvnAVckIQEHQkK7ak5cj22iIV86v8YnfMgAs5srPGBCWNPGG4i+TaCZNr
uAhIEiAhnkKCb85i7T4JOYkRAMDHmPrsmibhhpw3CDnS2MP53a/ZzBLLqY2zzZW4jYncSAbQETbc
DLjBdDN5czPWipGUNw99CaRR2k24FySzTOZwGzuE23mxh+7De8RjApBdUSnmarC3Aw3Gzlo4JtOZ
YNg5PVnntmvL3bIaF7/mqh5T55n7Iem/hqz6k3bcJaM1u1fQlQ/D3L6tZBvvxwlEgP5bwwSm7htO
YduoD1U6PTBhYmAtna91QWOYN+vOMeb2HAfmoewtdHYoVX0JpB6rZrnvSyBbfDIV3toJKkRiy/OM
oLVMG8HzljgSN3zuvSbAU7skG/iohwGSbduXN5XHcMgGQrrrbeOtCRJoUF4z7zt8iWkQyl9h1H5E
CakqXVAhb4KPn6wopG2Zgz0Qsjj1EZEwwLBjtm6MHBx0J1OdvpDhxGtCGcKI2X7IK7FuHHiqjRsv
VJZwVQLD34YzBFeh+jnWTx9JkEDehnQrF/wwVV+Sxpn+xXW6KyLM9URqX7swzfYRqmQcPFOxCcnj
bGc50i8IGI/DNS1H5oUyYt3sJdtiOIpb4Oo8Meiz9w4IxFPaqZ9rM0ftSAgVGYkCDwRJr5aBcSLC
mzdPxTvNhkfoT/dqMGddJyAgXf3mstI5oNM7ILtj0BU9O8nfADHFDSkMyAfD+RpMffQq7Y+odf56
c+Qc0iT7nZmzfZthsLPXOL17RWm8EvrNCgjrELgnRltOUO+GkN4bfTwiAxqXnFMetdE5nenf1sCO
jlWQPku2AABb8B0EZD23FsE1qMsi4BzLq7QIHB/QO1bAf85uI0CRwD6bOmtU5M/x1gI9MOFJyoW1
CUWKED8iKz1o3LeZGc61GtVcqGdFArCPnNFY/IkKIzu75RBeAme6J1YgOGRUUQhCaDmm+oN8k2Rr
t4zxzJzFclp/5QGpOVUpz8zGxHVuweCPGbz0dsFgaaizjW4TPkRYgQZDq6W6grqsUDMmIebH3Lyp
ndBBzuntmWLY+96Tr/HcesfeB90Dbm4PLSi+CZkRuWnQnqegeWEUd3RIDt0CX53hV9o+BuM0Ocpw
6m8FM3qjdwC8B+WAJozNvcm049KFFc4eFWnSImmK8mufmQVBIQjSymhExePxQTRRQkKFUeINVZ1R
QH6V1kX/d+Mn/38BS+Ji+n+DJf/nv3z2+b/96/94+mzkb8i2H/8XZJIf/YZMWuE/Qt80cUtEthua
rv+/E/os+x+0SPgosEM5Fhqa/wMyaf3D9ABTBsAS/j28798T+sJ/eK4dWZHl8WOe5wb/FcgkbL//
bIFCoB9qMwe+fgcExX8yEJAUzUsTIWkv6UgeJqo0ayD9YerZhQ8N4uKezGG/RE5hmOKx7n+WDAa2
Zjau+8aR2RYLFXOROmdPGbrnhBIR2HD8altlfqbm3zdp+TwY+FQId4pw2j8R0Uf+lFm95U/Iq/54
srZQazFMK/OrCX0nGBLg/i2buDwk42uoWCdTK4116G18ZGe03faPDoItmXuk9RYbR5KlV4fmh0wK
sXVcQs+gK2UpxD9pwQMB0TUyxKzCjXSy+7FLvSdVJCU2g44UcfnOiItuu5BZsa5wlZtmvA/WegLN
lV0qpPjsfnIYX0i5IRhei5wxcwAW8Oj3Eo5jPESbqenvgmaYcTBdS0LdObEHVtWFD8WBB/kSoUAy
Y9aBTZQi5UOovBlm5y3Jw13iBRc/9L7sFumJbAqSZeu/pDqU6M7Sr74v3+h+7eO0rP7WFifwPtEu
scv7AJPMpvWiW9YUWCjCcR8Pnb1D7VOYAbhPL0L16AT7aAGr0Vrrb1EYPx3W5Rjae+xj86Un0yey
8SDCAXvrCu8Uu4e8+kzFhO7RYpa8JHgaevS2ToQ7kR4SeXK1y2oLBrW4ZJGDkrAiayNPTm09/3K9
M/TjD+4Ej3oBwxuxv9dyjiiGBHCapZv2A3hd5rIL2J/wPXQ58+ucweuQOI/xNBymrvyVOx2Lscci
t56zLEeokNvzLi6q3yyrso1fWU9iUsMjhh8zs9VNF/GghFvaH6IY0LjPkernWOBcVOvYR/r7UrA6
Goi02wUZb3qOHj2VoTQWeO5XR5zi6I5BwkvXoxZGSbQleBYFbC0uA1F86hMeryU98IhIZDeVIFen
Fh6JR4BTm9FWFzVXpWt81j5JNPYFdcrPxGZXwPIX3eP6y8/Wi0m7uI2j8bYZkt+s5m5WI6zOclrO
SJiXLUpkUPpz8t4UEiahuyL2afi083G+c7OWZnhWep87JvXDMfAmpAgNjzyHoGG//1qd5C723NMU
HohYiDEeboFjZqdlRu3JvfvWrHQCophjHsnVtnSIszGJmic/V5l3TXNTrsC6jSK51OTFWw7TpMrC
rBurpaDhqqo+O7X8BeGALLpEnrHnRDcSeHErVWaSiXhnsRScwH5ll3UzJt6NBCZRzmFwKBaB5oLV
bL1wMrCjmA+Aaem4l7bYrHnw0wgk8snBv1+b7ppMDYFjzTZpoQsFOSIETEskPRasMj1MD5uyZfDj
4NpFmx0Ue5DSgoWIcZoRtu8NzPAMQQ/r38JLUfr2Kueay4k4n9skEWxCwpXPZPEPTbZat7E7PC4x
pkQkW11gHSh8mY400Q0kymqfUUlsjRt/LrFKzjeJ2Vi3QhCLDIwUj0R+8Z253JNoHu+smnSc3nmO
J9chw/LHwJkHg8tn62Xl79MaExEvWeXP3rBdZPg8RpE8moESh6qq03AqMpjsqrmITl6yqR9PngdB
bVwjtN0VqulYXFkxEyQVUL11XnExF9ouu0OtHAfLfVmu2aYtCFg2y8NIiIaie6Chmk7xjMXadT6q
DKKurIn8ntd77mJ8/HF4dmacKoHhULrhHsa0ATsDqBaqPIRn2F3l6xoxrSq8H1XQMZAuwz+jyWjV
iIbn2FwpXMeTIukn6ksJwnjchC7CQWd5mePpicGGwjnW1g26S5JEJSkd7l2Hkzp2rYfGi+4cZ/7j
ZKLfjPZk7lNLKHEGgeTjj24J+ntrTEY6vOFgDh4B66NNcEZXH11H/i3Lknkjii1URmhP5Uz9VYJQ
UJo4n80t59Q4Ti++F+4EgiRW1YAZWwcbCseg2LpBGe0YIzES5H5HIcKpszPCQN6L2r+LV/9mlJY8
den4aKeonio4CXbn3uRChvvAS+/NxXhDVuAyzefkHZFkb5gd/5VA8c7r2rK9t8ZDJKAx4GZHaWvz
1GMxY7vNcG5r7EZQQjC2TQEcdv5+aIoE4tjkG6doDT+FROdIJb/u7NKnx3znuqg2FSXfPWm0pyR1
wpPRE/RJph2iYJrI0Yq2PdJ84TPOFDmegOB+9pBqxT0VctPFLxlnoszJBRSTaM8DJ9osrctseMU+
zeJTME2/st4+kCEExK9nF5CaKRi9rEFTLtCdzvS5Q40XpsoUoKqr0W5keAWCeMaav36Z/fSBGKag
N7cgmZL1Mrn3Rli6By8Kz/GQhvumDT5KanFIM3yLgJ6vliNv8pqMPxldoyxZj8Z4FYV31waFOGYY
tiInPZfu+EsYX3QfD4ULFGRm9rXva+vZ94dzBVNzI5CkymxoUUSFr7VR55u6II8d+9vJ8tOnoJlo
9UuudXgNFcu9nVsTNze5boYVRuQ32Yq+DmPXc9B4P+ou9VHudoqpFLunbuYc7zEr5eXSndyl2zqD
tR60AohgIvfKyYxeb0JcQ/tJ2OUw3ccet4IAliHC3PvIiOf1BYaixTfYyhI/OlTywx6MS7HmGMDz
8AerpXlPi8OoxEc76jZVRa/fLodw9GrYP2TKlihIy7m0T5PDa5gBvcKXmQjFaH/R7nRbmeE8qyhL
eEhPBTvR7FxPVX8jFQq/FsNWulikyYhEFVPHd7HJ02c0DYIsEbO0qEr7ebLOa1p9gCesz0aB9YS9
7+2Y9RXaJlkdnGw+BaxHbxYL334lMk7XCbV12nS3EozpoYmRqXpj+NE4GNqsHPYnkQVyNxFWz+0P
KGsJ2+vKLWAmESm27nIhw5iMN+S5jLt4ZHt4OAg43pqsJbdN2mVUcQhOMh4POy+vA07ZQakgmNiG
KdFjc2o+sTj9cmeCaJrI+RWiED8yg8wPc4fQgocqwMbhBhSVe4iYeoBTzvtDly7GLYvuY7+24men
iLopmb17Y1Vi55V054H6cIz9hQxKkyF/ad0mQYQ6xt3na15AwmU0FBYzke1pcLJSgV1nYPCZR6wy
BKnr339ECaE2qJU4dPankztY7lO9tvvVbdOTH0/I7IOCoiPABumiZyiXF5GpcZV5Kcqqg6c1FU9u
VyKsrlKp9PIEETL6O0UToLHcIdZxnJjKlFN08Nf12V9ibDJtkZ8ag7vVKONrU6/0eWGbXPL2L4Ee
0RaRQHLxquWm9mrvWAnCRKx1vJhO2EPWru9cOd2w6q9ue8CZD0bCrV/J4GZ1GMy3PP9FLIDYygEj
EqmbJ6sBnINy+IPuYr2NJuu2TYkLWd3qVCPUHkAM7V3HPJtj82TGeXgNDXQPiMSu8Ojr3a4nf+nq
ZVZ64HnLWKvo23sjS24ZGDBCYv109X0cVehpFddv7g4mcUFYTmzvkI8Jn0mHbKVBd9AVH7xQPCcd
24OSkEVG6p+FJcJ9VDFycJulvwo3JW/b8bEweqS2xJb8008Z0C/LyBmBEzIHqxaQU2uxEnK7m6Ex
L3aNFag2q27ftca96AYB/6nG6+jt5BTA5qs/TTaEa6mcJ8ypSQwkko6FN/C3DTy87bxQZ9XCeG16
fOD9qtqIOQTQ1oa7GYXLpna6q+cv5xl0XAXNnmGn+avOGElCnB8PzjJtZ4I5dn6p4nGS+eh2kQrk
4BgefaqlMd0mTXaDLzbbDxhaoiIjJmvh9LCWkwdq7BBbySZgOErpQPnQ+YdsZV1X1ozRF6O+YNvA
tN8BkgvwU/RZybCyvxcrfUyNFpDdvfUp0SFDD/ykHi0OBe8vHTNE+m5+aX3CfZC7nkZjoDSAQQHb
e7rthpgeoXhF5YB4Jap+ZxYu1baTNEn2Opxqg1ge0TuYGhlZbN0OPTrwzuUDSRxZnehrUKLGlbWT
nE4bo9kllo16rzFnAk258UQFvobhIOVpHP4u3A4Elrc8xk1w3ySz3Epjeo07q90sw/IS9Y27j8uF
POy5ZGYaErRaA48lSQVjITmvBnt7vBKBFcFvSnZjN3AQNN0zI8KFvswxIn/bN1Lsm4mVYLau96w2
2yPmWc7pKSd1M9vEQUrAcVFtHaJTdmlHYhHBZH+CFi3eYDf0Q5XLjgqFc2hdzYW9t2DpTRN5ldgw
axAp0C+/XMNmYEmV3FnkC3nkvqAD3yT9aDGhpahmO/CrsQHPha5yd2HEyOP4CoX9GZVMfmcUQ02f
+OW+uNSIu6mpYclOBqbfxj+YTnIb52LZEUWyt46lgNPmVuJFpmz24bO7CNepPXu4E+oVzCzzAXuR
kg5jC0kTuuG5QAfQ8wXslaNLtitN+ux/KCN3MhLuGqg47WlyP+N3Mb5OM3vkfuI9yBz5l4eYuxKM
U+t4ac/uiju6Dd6jEYGuVeLqnOLXxsx/Fx5106pa//QzK/jnZCKT2xkf14Ene5AAgU+n6j5x6wjX
W38xebI6Hu6gJHO2tl8+Lj5HcdZwY9XxoRvaD89wf3VFfvBalZld752hPaB0xDqVhoSwj8uffnG+
DAmJI+XnlhljkmFiDfVRydKmArUKuIXKHPdqYvCifjNmKSBwtuE2lfYr0cObFWzEFhHL4yhyb5sn
0/1YC+ccVbShmTnGOIiaXRO0xq4OgMDHUXMO5+Do+PVDm0NgxvJcYcJz/jRWI5j1sR7wIZqJIJ8O
bGUIjgxLMCkUU1vQJ0FYgNiuQf1GsbifTfeYZwU2kLY6jSkDCSzgPxJMuE3u8WiJmN8a712Qz5xG
+d/RY1JdttltGqouwu5v4pzsA7KIHM+864dmPMmAiCa1EALqccQoffT65CNw2+4cuvnbvEb4/dz5
vSXki53YeDXW5oN5f8KK1qKpt9lydjz3yqJ+GVLrbxJRzjuJhc49hUdGPDBvz6t/oI+LyTdlPNMa
TEeySYW/0nEWS9Ny/43Dbu6wDRkl8lcjN/euXSUHr2CGktX41mXXE8Zd2T/nzr33RGru0eU9kGZG
Q9F9VOnCSrasJS9jhInjd1SwDGUt0Il+YZ9CB0fxah1NT/q4bGWxd1xvV9QweILhYQ4jSdmK8Vpw
wA5C7FPaarZuo1q+QhXwy9cavdpx9Ngb+UH7hU2x6xlA5aUwcX09V5XtcGOiRmIBjBk/IDeEyvoY
MGgyCMhF1Dv+nS2cJT0169bL0195nohja1fnuA+Dky8LSGwHNyb/1oidZUvK90WsDfhr/BXApap3
2yruA6/HWpq4e5LPKpZz/Gd/2ZRO5e6jbLIYPvvOpSaJo4pj739Rd2bLjStddn4VR18bHcjEkEBE
ty9IkBQpSmJprOINQiWVgMQ8T0/me7+YP+g4wv+x239EX/qm4pwqDSQBZO7ce61v3XYDMS82HtPZ
HADWR1mJzFujebPXSVdYZLuyP3nGj0pXA+5qzKCIZft6n8S8mCWbnqbU/d2Yvdg5SQk0krhwM2uR
ykSBbWW3QxF9WhpGa6FpcywKfjKH4158SUbGe7SF7UaNfrHzWzbLymtuh7Z8JVcFlrCab2klPY4e
zZsimTfM7EYsSowycp95aU7P/1DhuGoiTUrV+hWyLfFFI86VEUgM0+QU7rrbnuB5cMbhLh4bhMAC
75mceICq0H3xejosA3s+1XZbnSj67zBJzkeAOY+o20kC71czednVuxzHVw8n5tkSu0Umy9Zq6xHX
WH+r/Yb91+S0SYaZXC0OD26XNFvG8dfGdghhaF5Vmn6ki7xvY7zzeMZpICO6R4qWWaSx+cU9FQUr
iDtMhOD1L10BRApCFGcV+xqnTrobi+Tes5nNOCHzt6XEvGnI3+HC858pEij5m20mfrX1Na3L4xAl
5KS2U+DCVwkcFmgy95zlkOfRJexnde9M+YHUVeDzwqLaqJ+jjB6RW0cXHKsGRUGS8y6HzRoHP2TI
6bO2IMVGdgdO1p2bp69A24EbgvgsBc0YL46nc2yTCt0wuIB/G+3cZdCH2UOxNoHpGPj7XdXOQZdG
4Y0r7luPfcxLVjSzrKw9Oj/y44cgTZzoDon8hYym+HbsgVpMa9rwvExfkzZuZ8Rmx5yY6QzE1E4O
rG1tCC+U5s2mXhDFLKjiI+6LyzQrxqJlu1kmHW7SpHpye8a1mkMO00xgrgvRnjXsPuBA8Z4UcRoR
eKwx98SB7dKfsam05o61XLbkYCy1e6izKsc6c0S5baCjwKUnYrrXzSpWzADgGhWO7s6ZSSpsR0Ts
ejqANww6OTcY6rO3XqAHxy+bmHBf5PRmeWUcqGg0t0lvcXazy9suxcpYU9W5jgWGwHE7ICQcrIbk
UiYTCys/mN/MBoGjda9od9l9N58Hx3uzF+yFvR6XA2GO5aZ3aWuyj7pxnGCVK8eta7dvSdrk5GJi
XXSS6qCa4uxPbnrLafdHZcPh6pbiWtSARsEivo5D94c5cSfIREuz+C5UXXFvrIFyiNecLD3Tgwd8
wfh9w27/XmLNCkRPIZbkewah+S6r27c+Hb5ae6LB3qX3CV2ffUfOpVN2mpY2JW5OGg9a+XaL7ZbO
H7AMivN063ajHyxpWALo4H2HFQl+LX0lj4bC1iXwo+m4WslMFByq+YtMzSPr1olNAm2qPWI3Rqzr
o1siZa4KRkF7S+XA0EtGxuBU9ugrmmDQE5vzUl3obz+JfmIbqxDcpI4htwo6CKzTic5ZVp7UnA8v
nEZuojWoXssITqBKEN7qLVkTjz1TemgSyRe3CErwlpR6EeKAcunXxBxYGIHojWciNjQsE0RJ6m47
trcbuMk0f2iRBVWRac6YdRn0U6y32heXItQzvSz+b4rtq2mUUDCqH8Tz4Y3VvbFtU+NzcYtLrtgs
IzJfNx4IqmjM95Os7ryBk4oqHYQOxTPmYqy8Msl2s3Nb1m14n60QgTLLguIJZBQNduCF6+ZoDfpV
uns/pfln5p2BGRNJTqqijngYCF/xqG/shUj2iBbDhnBwqARzdhcN76r2iEnX0z6WzEZnpg6ESxk4
YRG+5D8IA+y2Rj29y56yDSc1wsbevJmseE92gbGZJuKdNM9lHrnZKU1omevKuXFbosnW24MTS149
dD4M167I70wM8XdJPwtAEGWD1nXehoaPJpb+YNkMVClQ8GjCMdyM+rQ6GKSZO0sq9kJ3d5VlDQfU
5w9ahM8Oa9S2MLh17ejDitF20AFMNwOYyoMysme8PCvWkZLBnJLHLsxYVsai2iLAIAGQX0q0O7bT
3PNQgHT2KdYmUp024tGnodQVeOTquEQnEoPO6RK5rZ2VC7MciwFqbtIu8mhxsHfFfK1aMjWlTvDD
pCPN9vFMPUBerKAH25czwSUifOQTbvD4SEILE3XHDiB2pSgfx5q5P6ewayR1sfeSEdk32aGhIU7K
gXMwYgd1H9jwqBEb9xYSp4ekwhcHVm5E8V5Gii+Z2KOV7zqpPzJ7xN6TgnoxF+uBxBKSy7yOO3Sg
qS7ovWb4ZujFtBkGzAVqPn0JqLtZWm47a1p+yMwiGKu7IflBdStWuYahmfrjlYjEN/wPWEWaN+Hj
NWEkxrC85btl9WOO3Ddw1EytKsQss4L3oalDXRT9LbU8Zma10TbTQzRb/rbqcLC3frItJYVA3VnL
Vsa9hgvkPzpS3WQZYxNh8M0L1mgyqFhtPZ6BdOK0ggtdIGpIMOF4nNIK8FSB6OrH+LdpR3RlFj3Q
B4/WDBS/2ZhoBkx23FrcJmOhdgOCoc0InMYrcox8SVzdML3cl0vxYiMOoH027CuZvQkgVbfHIXOa
TZqyM+V9EbhLo/beWVQm3iW6S0vLkJJAkcfOMJDZF+HOhWcVLCMIzgGkGBaDmW1Ok+7LyGOS1mve
PeDBBUFZAQGf34YyC+mtmShCpHrEVw5kjc92yxwgCPPEv3R088382e8YYZlj1t+KyM73YT1bW8hw
VxMhWoh666QFoydywfjlVYM+y2xevKl7FrN0t3Vd0herYNmbIY5pw5EHFhLAEqN1vwx0BTmJx9Nu
7s2tRXsmAODDGYnDBn0qABjNW+UgfSjyo0eJdqqo0Cc8sCZqzv3IvTi6+Xui7Y/arQva7jxusXKv
XiVa7PhAYTuWzKHmVmkq5lOdW1jBiPWGM1JaBoPh97uEQRKFe/Wk4ok0nmi80J8/K8xCQlBLOnj6
yzCkDxo78aEBH0uo2hXMy11a/l5IHqqHYp836i3Ou3sTbcxB2ik57NYX75yIkUk+RQVnv9AaHmeG
mjdD5H9lzXQrQ1pWhfppMb8MwwaJT3/2LTp8aT8+FnNyNsTMTttvnQyBWeqiSA1jhcBx5CDso0WK
WuvNRIplO021Ldftau3bFsjFN4WqYQbZEyF/tYnJOpb3sZhxrPSCUTvRcQfRmmojsDtpAwmdTiPO
W028M0adbFx/n5SFvHUbgWVdBF6OlKjwBFk5FpA015ju7IpZRdX6COjN8K2FFkx+rfWmsR7YlUnl
sSQPGeLBjTHHxErn/aaaqu4W/ukFRxBIB8C7FlAj+mg2cd1YvBpSq7ZpDVcQf8MHaeSncc7CoJ36
r6wzGhoAFCW+Sl9MVctjET4V2iCayvmTO355sqV+Q0uTQ0EXiMtHgdVuZq41svFRpjVsQUYdPlhd
mgY1yiqyR+yfA5CwnStaercsGoP/ifrrOBbcr9nsfDTIftfwr5/gY+wgKVZCf+wpDgYJXA/L/BGZ
NfHPivieNEQ0nhBDv1nc+j0pQ5oH2fO6wdEUJ1hHA/47sCgE9aZX3a/CxhutelqeiQTLFY9PVqPn
Q4p5o1LqTEsOhUOlTywwH21BjE3cIF93Pfr/Of5Pl0AESdLy1rAp0MX42mSGS8PJfaji4geKwjfb
pfSuZD0e7DJJtn0rT1kUUgnZxp3HHKXBeGF2wA8aPOEumjkvDmnQhXS/msV5miaRA5xAGVymFE0C
Y7Fs89eip7eQ+vItzbIv6Oi31dK/6rwE3xYT2wImmnc737UUWRCWd02MtECa1BgT1kNaBp9mkZp0
8I/J3H8Uit53/emQxbN1Gk6abiPvRZ3fJkZV3ugl/yBQ/tz5aB5nFZlwbyGjDjOnKI0+i7u8LXd9
Z+5Z9vrjYIQPhee9xpRVTm/8bEJ/2WWoVLZO230Uuf5pObhnAFDQkChvTJS/G/PoElqKIbJH2sWx
ettNVWAp/aCI7tzQUj01GP5Kr4Qbnhononz3XZXDlPKUgsbjb/wxC6ZhjIOwBLkC6dnMSVVqaxo1
QR0bgh+IRU3QXur1MeoWsZ1sSehNob5Q0cWBtQguYZ5dqskOxrzCmJApbj3GGEyZQSwlAWFwPIFw
Wfi52XGKvQ/Vu6fJYTo3+qD4Uk76O8tkFt8DQbgVmM5SzlBox8j5mx3zVoXRcY6QuBHuAZyJxOJm
oroggOO2czkSuAZTc2Ekn6MyHAzjeITrrPs5ce/spc3nbPt5hRamAslnLu9pRcJSERcZI2SOe65r
KFS2LePEZq04PeIWGrBqWIZYXfdDjZCzTTm4E2253Ejno3IctWVlTXc5Hamd60T2wejTt9YyIRbr
uIDpBXGrGNh3WHx2krP03i7AwesiCXQWgg4hwmtNNDt4BlGJViUkRxpK2Ox3swaeEbNEP5NpMN1j
ydDBqQg9RN9Dpt/WZmXi/VtLkLrpUzF5yOJGZMk0GtjWCyAu0gt/gV5T1dvc0QbyO4qwiU9fzB3U
r8h6XEwBOw5L4KYwoQNG6/IcsYHviGsKqsR7SuvCDib0BAwJqclATgahWzu0RR+6VvWEhpsgx0hQ
w+2KNC+NfcI9WZOSBXGLAN7DaIabEgDmBjqOh9oJ0y4602hjq/DJZWRZlaoIaAe+5aR9b8REh6F5
HG1E/Wkcr3a47ktV9UPhdorO1tLTUlxukiZH/6qSCKPWoZDRskVVMW9zURwFc+qTa4h7MclX3YyY
//NwPxvDB1f2YPuGycx6/dyioBn69zCjMwEHAQ/8kNo2JDc4fm1yrYW4L+ZBbokaMpG0TsgG2S7z
8VQyQeuQ+uz83v7JaAebhocvpxdPY/hMpy3dzv6nkEfk7bGBkdwynrjQN6lRvcL6+lwGtZP9St/h
NClrxu41tNoN8i+k7Mlb7HDr2aCE6WVIiiP4EdNknVs8QZiQaT+WiwfFBRtlbUGGM/v0UjjWHaES
1J+l4vZzP82WwWbpF38YC4Z3dYqqfT1O9TVnFPsF1Bwac4XCiYeQc/puHDXNOzMuAoliCkYXcZGl
ZSNHE58GayNyjOKtXLJdYTNhWCZUO7nHPNbhEBwvn0PUBU6eI5ATvPRmMc9J3TFCt166kHie1gCa
6bV/alZhJO+KI6euy23UGz9AYX0li3vIUuWdipBIraF75iTltLBlHNQBblJtO8Y1RlveK5PWphyV
9TyCk+hcsIuhPOd1ntP3a9+RyRNh40Vbd7Dz2wqV55S7yT4bFFHJ1T6Gc23wzjAHm0DcbCEDG3T+
1nZoqfoTlW1pzX+FWG5iv42CZVIk6CW38ZBVe8XsCj+5f01F9JlY6nVEVCX88s1ByhO5n4jM82CQ
6OakcUqqDG9fWb0gYf1AKDLdAi/zd75lfxiW/YRcEKsJWD69FGA8HXW0tU3xs+b4ctOxnLDGOPLV
sSHxdRU4uTiW7XZhsmYLK39K/emTfio2Wtu6yxz0tOykn3NpGwS72TVKnQGd9jCdkihHWh/1vyeD
rjit5rtmvUAsfvHqVcgOXj9Jkimz7CBLRGF47imeWIQar/Z2Jvb5G3g6+7EaHntSbtGD08jGMBGU
Rd5svcH1TxM4ernQxUf8SPmE1JDx1qFdZRmmXJd7fDBxy/NdZouzEVF79ErD2FTj8myRmhM14xH4
FEpA5eIIT4Z1JaSlKOzuc/zltKg35hhjoyFCdei5qzYYCkhCps64nyeYUxH+F2BDVb4RTskSlVVY
nljzR7ZbYQpKxmTGzg0TnAF89+KP8URFk44bL20n1JnONswLI8h0EpMWnqKGx66PQ+9RJra5id1I
IOrp5QbpJQhj7jgGWg8Ykm6zilmaL/lV+RgRs8ohLMSRtFnusnr4OUnGJQVqsA0iDmCzPXFwQw20
q8lZFSvQIOSbfTg2QsK0WB7ybLE5sI/dCmM1yav8ZQ4IQMylPaAY1/sKh47ZF8m2o+CgaesHOYTE
s2vygUh+bsDJGm8IJn8HG8CeGCTtxjeVW30AH+Vk0sFYTFyUU51iefVb+57R5T4uwcebJcqRPIRc
EOcomNRU36XJ8qKa8lgnLp9O+zQMyX1CJeBOoz6jQglyv3ePOqJ8sRwOTHYTfyLMecuVBCyFx78M
IRGYMiM0AElGbiKZ9PyQBBncooUvjnhZyBmGBhisCd88j6dJv4kYtERd0A1QUQ90CnRtOeRB6Ywt
ZyR1q4fmJRzxbzfxTapoxuVAkWL2q/1E+AYRO+ClDOb+3Nk4lkofgm7t/87m8U5PdAlrVOi07l+c
IV5hnaGGZ1X+JEOFsWTkHAkM28mChrGtNMy4cSKv0CmPTHFcscIUuEA/OtAWtfVczW8hOQgIINAO
0GcVE0o3p6vJdQH3U8TxedS/Qk9Vx2qmG4GkLDH8R6I3IzzJ2B+47xKKvWNU0jolooL26ozevjOW
3dCDSdeh3iEfzHexVAXe/DsdxZcVfYK6X8I1WwuHye5vk5DpSV1xnlZTukNFGwFd1MXJEzVRSiTW
WT12JHQYu8petSY97lDQw6h0qbBC1Ls4F1EaMtVNIxTBDIHXnbI71Ubv0SGLcKQWimMkaA+IdH8g
Uz5yZKCmb9sjdIMNHrHHbEF8hwBptToV8LCKYzeWP3L/hUbeyigzGcCwfRihIx/oFFLMTWW9RbH3
p5HxRzOinEUWsXFHOsxp12PJsGist8lnZDBxVg7jIfQOm5G/pt859oyG5HUWI0cG+802068sm2At
rdC1vm/gEyBhSH0RndDDPi0WUb6M1RMHOwI+KLTO2NRp4nIgK00odbmd38AD5ZyQY1oc4ZOX+cj7
SgwYFwYjzMY9uNridgMZYI4QYGbXYf49Lqeqc9VWaGQfzZIh/dWANqviKFN/OJtzRpTX82iCIbFU
vzxS/C6PPqimuIGfycwkQf42f7u4vE1M3yMCa7GXzng39Va4dZOMH2CsiaeAArd0a6GRthwv+344
aq/6nTchTwlSvhFACzprkCzdhJy7QTMZGSWAnr48TAYwb/3T79uzEpXHaT1+Gyu0qW2e/RJuc8uM
8TWz0ZYU6fxbgSPrQLlGS3fXsL1ZqGJnCLBkOh/DsKdY6q+ZYtIYhniRUuXDnZo4m2jXf+mS6MdQ
YP7IW7ovfeZ+9pT8sGVi5tjetR4HlId5xUiPBubq7qvwjZ0wRAe9bTymOtlDEz/bqQJ6ICCgAPCN
cnhYeTfesVROHKCOSLjRYzOjYUFt4xvUjIGf6HyXGJwGdeLQIFjK34aTE9iOoLm2vWflRI+LrYk7
niAIssv/nIhgPReGvyfKvDuCWlg3onXk0SC5dT670Zh3IRafIE5H8xAb8s2veVtEWOCxCzks6/Yi
e4lLMJ5H6NacmjOJdKpvP2Q/3rnojRDlITxIpTpJ3ZIbYwLUTSlXORcUgSVoiUfZ3ZhltCR6BXvO
4zhUj9GbAUQb1xK3emz/mloeWkOZbFCuG6TgZE7dUn6FiRXehAT1bZLKsHYLs86t5YrsNnFI9xrm
Pqg6lix0YgfaRiee+B+yZmhc56w7NdO1uDLoMnoOqPREsUpLuBy2hVn7seB0a2fqj2eHWKc9F35b
yx/1RMSk28Rv3Qh+LDQfetMiwE92f+xMX0M9KagS9imUA7AzdCKxayOZ5ZRD+56uld2e/OOY6+U2
QrYbwKBzw+nix9yNaUHHbvbxAJgKuCzuTYxzKCjptKaEObpIdAlj/RHhm8RukOfY+bR3mBVTNWfZ
DhUcDTdHMwDSEUxkaN45IcKwnnYGo5YsYgjfxAc/neK37DvLayXStd/DVGDTjuZIi7k7hVqsnvKR
Hbqq0seZREXg/+SclVG8x5BAD2o4aadHzIVa37NxG9rV2kvdzRN0UdN+7FqYdRZKX8+SWBdCE3ii
kdc3sxFf6Z4EeWOco9I/JQkmSJEIagsMAcxgo6MzjOUWf1k83E1t9x5p/WjguD7mqKKXdXZSxs2E
L1fhy42pWOlX08uY0yO12VNV5t1N1DzheiZODu5FbK8CaCb0c8pZNZrIhJEuJ5YJgE9Z6XvXCGNC
AOIP6QlGXweodnlAu2mXYRfGrpbsai+myZi9mwSzbPXAUQqCLaE2biAK7AaWbOW9nNx9CLXjhI6M
kAUm0CXu93xRj22fHibpg1QES6S6ZAm8If3SPrV8IVil/FXiI+VzvSykD0aHJtp2xmsoUD6EMoQA
WOIjDzVTl4xNaa65JEyrm0OZEXoWa+ZqpnzIxTdxlEAcWfVUGCQko50n61DV3KU1WsQBAusS7Rbw
i0FVKbrnqbxLfRpyenmVFiTvnNaFh1xQuP2upewGjqrOCgT6fVbaP6nOWKMoAk9US+OPOEUkX4XT
DWPHYQOZMTtwZt4hkv5sq0xgW01vo4UiPNYvKCaxdSqHgy9ENRMJKQclQrVZGU8xnIBBApivCFwI
uF++zIiFwautxwQ1Cqfjz3hk67EKJDJASDn8l9UHzFu2NLgewRK653gRPYkPdKxndoaw132wGKt+
TQyIPvNN11mfRmEdG8I3xxSrieyKQwnOWUsIIWowfnUJtXK/HH2DEV27tknwKt20slhg1GcAtxOi
4dxYBGQatuduMnZSokGC5TFtS/PgCqh6pdCkq1KmR53zc8y0u1v8r6lsnTuJxtVs0HKkYFsOFamT
8Wufx6eafTeaVqyUsfx2FdBbN/6s1vZ63md027diCElMq9tX/B10Scs9Xv1r5Xn56T/vwbvTHw19
tK/u31br3kdJPCLVU/ff/u1v/3f/zji3/qdf8v+JU88jgOj/7dTb/4//3pTze/OPBr31O/4y6Bnu
v0rHIZjYhJIlCTOyiXoZ6Rj8+78Y6l9dX64GPWsNO1LiHyx6rvxXyxeKf5SuwoAt+K7/ZdFzxfpP
0AUcX1gmf9r/GYue+/ekGcd2hO1IgJ4OTkDyZv7P7DSO+anr2hmxnDUNmpilpF1cH4lZx3YKf8Rk
pSKts6YI635I3XsBzyLrNh6fspLthl6KGxhwZyca6xsnB9rnFeXeczQ3cnbmPETZzXAYFeB7wiCl
k9iaIpvGQo2MQU3VtLftPtkOnrlfXMxGoYHx589sM71r0y8KyrNa8x0aP79j2M0aquoLzFJvY3FQ
pBf/7DcTj8GscKlPwxF//HWS2Sk37bfeLwG/gUMT1qH2UOFib8IfAOZkUvGvbh0vhFFxFWl5hXiW
fsfv6fnDapu7f7gjLn/FEv2Xos8vlKhd++//4v09rWj9lBFLKhN/pg0zDLg+eT8f74+6iPhq8V9t
w+ha3ZeSITsWxHHqQU8V774HUn2hw8PoiuXTvaTxvJ9NROUjw5pkolRnRncpyzViZUneleVvQeJh
2Y5ZacqQJY5lDrVn+eg8mpKrUaVEiXTLOVbmSksmZnywHiuN+Iy9gJ35T0dOBhfGu6xfRfDDMSvQ
PcQZSlitfzl++JH7YKfJ0cZ2uOD5GfKHqdlYtJd6aQUDXqW8E+e+yt9jTgu4i4DMe/j40/yddZeC
bvqjDPGyZPIZcHDgaJM2SsfsDgo7rYWp4Kw3cGDgLSmzeK0XxI1LScuH97fwurA9E3Cl9HH9NRJm
jNG3n/b6fhuFQVu406fn1RRG9IA3xFL2f5mMWZqiP+V/cKmE+fc0wb+ulaUsPLCoNLn313//h2vF
xyb1oj0UJpV88Xlf68fUGeJchWW8U94LNK0bbKXXzO6ofRGn1PQYv5mCZjU9r1/tL1ykyUoL5NLx
0UeioRp5xVlibDIl2eVo9Qnzj6HSd5d6SBj2OyJ8FJralvhB+bREY+7UrH60af1ulfaL9PnnFPmH
rgs6UTRxadTkVfkuHKrE1Iif0Iy+KziYW6FyoKvqyD7yK3O5h3zOoPA9W4Kbx3wLymSHCjFoJbe/
CvkAWXg4ItqMuPhIZThL9AmEdsU4JdVwEaNzkR7v9PtfFl3+cIr2sljyXCZ5vOPcImimzExcmYvl
Pu8ZBQuqugHfLndhUYrLFBtbSlsybdq9AyIL8QJf1o/uRc7z0a2WGy9VB5IQXGYHa1J1otBfkNHk
Rm26j+uXNiJnKiNsAes8LaGZG4Hwkt9qXBegRMJ2MwkflX6Y3iyxDByGXbCF0l/Icu//+ZMsxfqo
/u/gse8F05VMc6jwWYWVs8bQ/8PtUTTayioQINuFpWbT+9nZ8saUvG2k2yHbe+CHAKXU3G0tJqpb
xYCnq4svO0Qbhl7+eV3VMHGkgVa8er8sTmYt3wqfNdLQXOAEg9PIwas2dlbj3HUw9/aRT9eEnJ6X
Ns95tvm+XjPWbBjKL1ArcJrWOmi8h6bGmQELz9zQwsW6EeLzXV9lZWQf2fLmhuqZVsHXyvvptXoR
HAZGwvzgo8Bx7n7KLnoJa28lx6TVThtIGxzykZxLb85ERCWQbuup2vi+hTJnhkXBBIL4xgg4zUIZ
mcecTRH8ENMYGvdNxZh5ZWsK59qU+SUnKHETed67D8aJZEu60B1vxM7dHohifusb3XyQPBi2fRNP
3muK3oFelPdMG/QqFnrr63/YKwFsrMmepMTEYshcHOnfW9/3mvMP76VZC/bUAfhS0Fa07OwqPWSh
a7sBNdQjnFquUNr9Gh3vimXxrpTlQz8WF4fPhkfkz4p9LHpkfFP53I7sLNwRiP6Yo0Pz5hWNBIps
PcyhnPmO6xfDGL0ncBC26wohHEr1vI6GjFhfvvdHOnJXTgWHxJg+orZAGpZ8mXX4XDL82roNWHHs
mrSMyq3naZepXvTlDlxb3+WXFT5oJKM7Wz7nZpu7bN3v4EpdJOQXnPRsze6AFnMklFExydG+t2k9
cbPY5ZfbgqlHxPE1F+VN31svzfpuepj6W59lxGsYrxEloiJ1cCsQzmn4SPv5qjkZgVNHqGMqVO+C
922U+ufsiDu/5aO1I/2F7/TcO0YwpfpxMMmWCp9aFxJwkptf6xswtE9mWjLSKo3Mr4Ex0WgnFd01
7MBzS0pPhULL6vqnjGh6NWOPZ6hY7tsmuc00s9DZmS4phOjK4RWnhuFs+2G8q6Py6fve5xBAGVBz
EiA+h4MjiSbi/fvdQZO8/vPnXf09Ffmv3cC22QwE5EKbgLO/P+5mj1/IqDFsWYrHutDn2vEu+ehd
loU10e3L3x5H8tCc/W0X4XgYahSJ6yZbsoch9+mrsNm4UrxkbPglyI7vfxSaXbfDaw7C66VDKeWY
6gwt/n39yr5gejnN+Tt2Cz4nkz1BEjyd0CZN++y96uwXTaqiHv2L1ahL6WClNOP2kgikZ2bK4tgb
rO3rC6D19TJI88zYy9iolg17KlS5LS3gmSOqlpHf1A0vaY2brqMVsDEK75TLV75v3lbYt4MUX15h
YUXrNHkB3wwvgHTxnBzHEdUJnWs1svvhWpRryg8fETEkujH235u+YVXB7PY3MWWMS4EzU+zAR3z5
5xfJ/48uknKEoMttWwoR/98v0oykh3fS0EVyBw81e09ArLinR3kZVPHeqvK9kuwrHeC7zk1IprLZ
f7S8pdcWrVZ3tnEre18rsfXrxUIvgiHBPq+zmhwYHio9er9Dem2LwTrnmBRWBd+AMPgcaeNkRm84
Rh/9kKbbug27OT2Y72tghOmvsp4e12u1FngRWo5och4xM16SlIjYoaUZ5eBB5lppvqt0x5fUd144
JtMKIUmzg8W0QY0+zIe57uDZNTfStCk51hqyp/kyjISM2S/xSIFQrrcGP7ZAgVKMyYtH9SIcdnUw
fQENCLr3GTUacuI/RWvQnchswLUkRZVsPESqUXnp4WrYnI2NaLjrGEmDbPTKQJs4zdFec4S4Xa8f
PujLWqCpcqH/0pPz4pkvDbUtIF/uPOigyJSHMzCllyaiRfOjHrgB//lVt9X/vRU7YEp4Rn3ftj1n
PXX941bMBxiNvkBSYdrlBf/O1azza4v+1s7LCweXlyZegyaNkj0gP1eDsXOZXdiks1jFGZL5hZnH
hZkHzvvAMVlrpgbFSl13L+i6pJ99VTLH3a2do+i7J1Y60MF5NEPenBk04nro3pO6OMPdulDXs277
jAo2xAx+4R9BD8viW9e8Aq9MvoomwkiasPdKTvKc5hEP8aYIghLMehJNo95uLinUlqCLR58NBDE2
Rs2SyQoC1758nhMg/qEHKcGD3PPXai6r13RCBIRd21DZjy6yU24N9EychuC9G4m5K4DDfFeOdgik
JyvG9MbEDt7bVbWr5/4qnfKMdmb3vc/ZPp9CNSJAxf2OEAOpQekwLYw7bPQxRQGzLwFa73nRq/rE
bg52Gr0YXfTRGwTpOTex4dzgloPfuwoNUO8xfHILfFxUVAwywUfLYjojznFPRLk5qLGj3chklXTj
dRRnvIBqaxzQWZbLpl3r5yh1z9/7cDhQg9DbOdXV9GEU8BrNqNzNRN3ZE28Fx26zbRtSPsFTIYvu
UNyz1VK6VmwWoCwISGFbrUt+dhzuoBo9M8aDVeTFX1bO7vRdjVQ5RMVBwVSlNJkN/rCy8sloURYu
FfWZvFlvm/VOqte9aZLcc9x7XlVc3Ymd1evBRaFYvQmd9IvRKk22FBps0j4PkToR8XKHqmbVMJxp
DLIZJrell16jML2KPP/qprV2ychoSmNGebzmKWp/5q5z7JMCA6X+MDpSuWwKKR8i20bP4kzM/VUP
/KK1ePk+aS/IBHBoUii66jB/+XCNsTc1XpAzpF6zjtr5VxouR5r2OE7zL4Re8G88cZLEbVO90e9c
j/JmjOCg407B1L3cWCTPUCfyktA7Pk/tbzfBVTQWoFuSlVYv7VFt2MC52kDMR/fK7O3auOrZNuyb
tSYIub4rZXTWxl2hP2sqQpdPjRy/cxYzJuMjTfqkJPz8C1nzF+RGc2OKn6Dm3+LQe/6+H/SCP6sS
VN1If+DoXnovv45rNaAVpdB6aawxf2UwQcBMnPYUyONt16k0yAweZO3cRphoCq64LiOsPLnzOPbJ
W8f0aTOuF7sDUU7K7M//Sd559NaNdOv6v9w5D5jJGtyJds5JctCEsCyLOWf++vMU3Ref7T7oxhlf
oCG0bHlrb7JYtda73iALoXm9yYJ9iPIHwra3Sv6YrPhGo4QiZcHegEIfh69JjcZec591rCwGPJb1
jBzYCA2qu3IlNoHRFrV6GdwzGM8D5qb0t1xNRMD8xuKTo8Ki6FOYlqr91mFXZ3j11idVi5kDVa/c
XYhJd1GKec8B3hYZHAx/lB8aukUR2gejJi4ha9aKEX+SaQC5Fx8rGoV5i5hkbnGdZK+YrrKebEJT
HJsGn0NtMNpH6Bg0bML/yHymUckYHnFLlFUlnzUOY2SfOI9K18kuJCA25U+ViL83EALk4/eirj8R
2nBVchUMyPmc+4cwq7/IX5eY0xWWyWpARIAaD6deFMXQxCG5KzwoKJ0/el7ab5EmwbfWV8IZtgQi
0qu0FTgBn8/1kc0MqnKNrP5iF/Kbhj9OeIZ5MD7cUXlGrbXXKkg0BZ4/YK8uB7jykBgQFt3U3eU2
tceX+eMLVrkzcBapBmxCBmZPKI60lGU2cBov8DDlJk3Bh0SEYpX+rA3JFmZgaI/3OGXhJxqdVjot
a8YpK3PMXoswv7ZVebXGvVmn1xoOMF4ET47IrnUH7FRaS7li5bLEHPXqhtAjCx5G0L2tk1gLpy74
TbwGqzie/CuWMy+y9Ws0TOaDTP3cYVmw1BSYpHSP10BPvg1FC600A4UDVP5A131J5FtlSshd7Op3
0qzku6tlv4asaBtEbHd5o6/e4fdR/XuI3tzEPdsTtz2HZUgwB4NRJmUJBCG4ulwkt1K/545x6muU
B+HSEITTdxiSCxLjD01vLexC9hrcUk9u0nJx5PYKoO9EeOzPvSPU4te+hWvdFeZW6FzeNhTPck0y
+93KFVNndb+0JoZY0vAlftXfrB4pjdwp5pusa1ON0tBf/3PNYPzuRzaX87ZK8+6Y8JIc7U+4UzV6
bF0LZBOyk5r38mTUmUrhkS4bO2CW92pwdjpHxwx/kn2E9MU+E1iL2kH/eRT1fQrduTsUNUerHibH
+S3nn8OcJTW16PZ1axvJI8RkahsO8YfJDxk9qiVUtpW8OfI6pM1wzD3XJOiy2Q7CfJXr9J8/r/4/
gVnCoiq2QHl18MffS6TMwJ1lUhlud8KjZlHjJcR0AjAwNsyHhSGK9VyqIA58Vfv4NUW4y7w021j9
hHuY3IRQKW5IdfxU+SjHhEUwKOa6pmyKLQOBnsJj2UwxRU25GQOg1X/+AIYr8ZTf8RYLvEWFyQLL
XRWqhFZ/wVuQZpPiENhcOnlMxNF7FzDjlqeqxUPnyG1hhhaqwHvuuO71aG4LI3uN2vBDnsLyEZTF
1wTf9Umsev3RuRQHsgAoeYDlnR41b28Ka1cl5ZXq4Vr6/ktJMy7RFhGKNXafugOtk1kVI19GUfLE
kgtoPpCslVW2J0HOwlOSYr4ecTRg8AJ7il8jVPeTVajffSs5yqrTwJjvSQ8wDhLlnbjEKzEAq5j8
BJIDNklFHTK63jMkJQPatCWtJUVO8693JuaM1sUm25A0cg47WVzmZEo8RW8+dv26kP7kEn1PbOuA
O9jr/JeKC05SkNTs8wyOaoIZjb+WH8txYf8NVbLJbVq40up41Ac2hwqHosBnji63QjOE8VXF2aZl
9rT0auizlnEnSo9aosJBAf4KDCz5CGDGkI4b+djPBzcJCITTJMNCOBFYcb5zVRABb6LezYQN9ana
zzUdIUgW9tL1img3RmdK+FED4kH/q1eDDMutdcZy5eRsioRMJXn2AlGhjzHA2nJMkBaEFzycYThF
Jtt/q3GoK5isWUqwDxt/54/AcdgjkfKjawf5tMszVJYXgnnoWJx0diKf2XGevsknQNbplj5cM8qp
QbABzQVP6nPoyPc2NbycBKEiYI0npM/xjdRytAyAT5uwSnaC8yaRR4UfA/Zp8lbDyoXekYKMZuah
nKyPyL55DeqkGUzC8oV0TEaEgEQzUGebvFk1ar7CqjnSqVDWUVCPIrrRoG6BFXqpHOUXyCdTnhXq
NMU49yx6L/juScjI7nzkawrKOuV5rubnQlXcC6s4mC0GYiwAN0H5GuYvXs3bzPFzYNGf4RjLZ6H2
7K1cvUHHr/H0/gXtxH9eR0tNgokrmFnu1heysuaeGBPricfGcawfOLroxKhquGxZw9HVnGeD5/Jn
Jc2POpR8rJIvdEeTBKtmiAwx1zXzk6t8LVnFBmyYGNISNGpfDKPU0J7CYK+8wiM/Bt1pb+0KW9mT
lATcx1pu6PgQs1/yLDslU/AK+nXFh+snjiaPpyAq4vV8arkOh5Lr5uY6EQYheABSqjGc9Mz5HjUO
NRZUggDbgnZEtGHl5Ub1eQ5HecnnakpRu/VkuO+ybJW/GrkDbgHyUuFBEYDzMO+V4yQ1BWQZENXL
nkjuFIXND9ZBd7XpnyCKQ9asavJR2uV8iKZsUHN1NVcaCsmg1lIvQSq6isNiXhrzeWIPFdpgebJM
I+6YZRxsUtnfySYk4qw3y+bshdoybaO3znkTYPiuX21l8Z1xnz3ZFt2AiPgXSQY30v+IKV7lNYI8
tqXreZUncJNT4uXsoWEZXLQpOSVUKb4RYsifUn5mb1mRPnJdU59q9Y7RX8jD6IXbeYYmay+TBZEf
ejmlmAssLdW/mm2wm4/JQqsOE+pfCWPKsklx828Obi/zpWw95AtW023mTztVFDq+fE6N/qH3+MN4
FY8HnxVS50Nk9zJkw5sbrwyrggll7bpy/VPWwOAcnWIt5qdBKTCrpDuRrc18K62AmjSK1AOWtle5
0eWMIAaSwQq2hn8+v3RVnrB/nl+mATLFlurohiUrkl/Or8nSyaKoGCep+kQoBJT9usaiQVdfzAZc
KmFWAmVlPcTVczncJg1M0JqY1fi9C5u6hrEVyEGgRI9yW12VBIxL5MhLxdVTv0UtBKcJ0vkTkafk
dU/DswSAEjtSF3iFQPUDaCRADQM7QnVmnGfSSKakqLwaGAV57XlSx1MkGBFpkgmHRsjnDQE8ZuA7
EoUtreZmlSCaRQaZ3c2pBJiJaaBK86RKzrtCnY/lSWOiiMRO02AfQlf4EjfaJw9bENHjBD1Bi5lC
kDN0UoQ4SQJ0B1VrbMqH6gYPvwdrwnJhZw3Oa4BGHJdMBifu2WlYODHxwuj+cZtA1ZOoH36hPSCI
NIpfrQ0DKdgGmZy9meBA0rZXX9BMwvokOmKBEAtPV/n2+4bzi2G1qbrExhagx4r5Isd3o9c9FOOT
nIrOM1XNisKF1r5TSfOpcDH4CRG67rCeLEegjuIDYOIg8Wf3nMvgD5eoLCQPe5HBxiCbLljlZfSS
Qeho7kk8HORFkikuVmpfO7K8rSqgaE/fZ4SxgdfSYTYeNuwX0gPQ7ICRggFJuyOY6/joloGFkRl9
G8n5lpivXA3KYLyEvvZC+og/Eq2ek7HqXmowiUWBWQqUIVwBAnQaqd0IKX07JcPwnLtaSy6t8m7H
zyU30tLzb2ETb6CXXySipxj+Ls+lLWe+lt/3g3t2Ebbw+DEmxgB2Rvi6+FxYn/PU+owXJlNO7Faw
SrGuwqgeAd42ZccFr6ME/73qNs8VFYkueiGrJlG5N2Whvvg+4TXg7qBTEgg3hLSZ+wtKHrrnDmET
XFGuNVRXWObJDyYgpA5l7BuArPmM6ErYOcQ1YOzMzZCy6bDsCFO74jbMaF0+FxHOsWbZL/75ubb+
p7LUpVMT8pFmkv5HWZoyF1D9FGZpkHIUBslVmyhBQo2e3tIUZuzldwdRfWZOi7D6sAVZjij/ODUc
c2tLrNGewUDvuVJwDSVeb9WWJV0dBSBl2gx3yBJ0rnfkn/gumUzKeC5UdjFTbQ920u5K4gjsMj3K
g3su8RqBPlSndA91d9omBKk1mXaRJ5ISp8vKKS+JzjjFd61neUrOfS4USdZIieYlNXZzYT+fROgz
9rAvbkIoP1LBL/3nC2hKTP6PfdGB/2I6pm5rdCh/DFZCM+mntuY0bHTzxapWTgHLo83ZQ+R0xfOS
LyL96hK3gTCdvgts2ZbDahvv0TzolvMYRQ5JofWvVXmjR/2BB+Kj86cXpWKukfYQ/iIiHudHVZGM
Awna24yU5+1MIvVy5MLamJL4XULwIYkli3rA7iLyum2pQS9uYh0eP7x3vIRNBEPjopNjctKoxn9Z
UsbfTgrTsm0DQo8mLBfKiFxyv54UfVvhBNLB3vXGZGdYG4wMqEL0/NjmVA9MAxZUbs9ePDJu7tpH
4Qy3n9CoRJlkahlg21FWUWyL7cKFrChMPJpde6vKUnEMmQS7JLNOzHDL8Agv4Ey9Ng/qet+yngLz
UTXdeQrJ10aezx6UUMdjV+AhcJ8kv0QfoF4wiPmXxTAPaH5bDKblqHCkYMng8cGR+PtHbyv5pwaH
DRpM6iQqK9sZ77W0lQGtm3oMRUtTe1GDbYiZRFLd/N7YGmO7dhVCIeTBPgNwsjmQxQwCkYtHbszg
rLKyOgV5/CHS5F96a+1vvbV809wmLqLQIff88aZDtcLLchTqAqOrN00pn+E8AOyQCtqigMtodjqH
0YslrjW+kUkX3GOfStEK0E0gqVz7afwvS0gTfyMa8Z5gn9IvI3pwgA5/v5AYooCptOSMhV36KuL8
ONeOElF3jWHR1Zy6ElmVtIWUEnlu32acerD9i/DvXdF8yXHLdCTMmo/2szGW11A6WvfmUSIEEuyc
dPuSu8fJZcfLDMCgUkH8FBbe6mcXnIQfWhcsfVJEoinYqcM8KPfkKpX/fHTHW2u/zc3V3J3MdIhO
0fcgsSTnKc+yJ2oAQ4QEHOWOKf/ARWENCaVhS69ZJHNbZsOASHIq79D0npsGYFFz65NQnHPaA2UN
MbhnmhGju7ZGVMwzYANN+huTC0ogVpX8SLKPmrfVMGx3DXNCE+xyhlzn9qTN5P5o1Gh0ZSc4z1Nk
d1Xna1+DkC5bQ1UzXyckzQFPLuY1oNKKjUEorvEz4SBRmuuUi69y2ID+S87zwYGs6EbrgySTbkgT
/deIGXhMZ8W0TjvgYrYWhJlEevClJYat6LxFJoatFdeUze7KCL2VxItseaNm8DKjZZQD8GhMrkGg
7vysRKRNFzv2VOrtYLzamKGDjmjILp4yDFlmTFWH8td6JlCynGgwTpQQr0N0HGy3Pvkw/PzDsuJj
QG+PI8alVYi6gy8yL5pADh4SI/g0BvVBwvkxxupZjR+2mn5ken/XsTqSe48ucVZTTTZZUmKlSk4c
HcncuYxGjO2j+ROsJtoJGRX+DnaTcqFIZw9AIXo2KeR+34ZMrwghYyvM5SFYet6JoCdciZBH4uKA
k7JE1tJJf21VgPxJYh6a5JiUYwIhcdcFf5FnHPr8QE4MSqwi4bD8yzjaVP+GMjKSVE1N0w0U/Lqm
/VHzg5QmpgkovpCbdxRZP9FGfr3sviXoINt7OXuxYsCKfo+F4FbHNs9SjOckyI4k5F0D1smQZXAC
s6OcZLXNN0wAbxbAM1IM6I/s86XG+I/su0oOjuTQQsLJ8lmRgykJfhWqd5me5DhUzphMzX5iBonB
r6qby0a9BR5x5vKFmhVR4j/kyumZU7XTQwK3thF8yMGpfAdurT/D6JRnwPzcIsjyeLbly338xNPs
4K2t8DEKbJ1bLdlOQcR0yMMZYgxArYlWwgsmbL7FkclsgfGQh/v6k0DOWjTTljWRWQzHJdOpozCc
/8cfL7Czv45h9WqC7S2KQSJ+2atcxakJrccHnNLGej9DYhKD8KSrf+so80IvZmyLKiqG2SC88t5b
bBzzncfUqX6yi4dgRP1UJmBNn36AiFJwyjmBxPHkI+4ahB2xd44JlMoxwpaYf9Xn0avcnPwgX1uw
teZNSt61NqOxCp2VUZ5IBn/W7HCbTMmtc0Z9JVEQhQU4rwgH2IdFjUUUJnia9qz2+MrI2doMGc1b
ItbY0t8ZywSRvGIxTUEXPeJa7ljyB6Gw77vZN1xl1irb1iA+x7g+1pV7jnhUZZM8b8YpE02cB4+p
rPuoxEEk4p2fAMs/GNcxaWEyIbEvPY2+uQoeajwbgqHWPErU5CjRCZIHD14mnRYcOReSH153hflU
0V7xUTwHH5P5523VvJgGu5iE4xzXf4X1zF8dahxfFcHW+HMYXTLG48HA8RAySLuQ1y7Cpp5Z7Hyd
5LEz046xJrmEOSPPv5hUfPB5NCkBoihSfmidRctIGC1JAZxY2atcyp3q3SvxkLW2fHNTw/gMEwj6
qQgzK7IOGc/IR8SAyGQPKk5Z2vcC75eFJA80DOmK8YjX3mMmDMc1esqKbo24az5SIj+Xys/2+eEn
dKUDCZZ+otzlm+4b54VcQyBb6ytpLa8jxyy8IQ5I0gVonMy7RA/VHtGcijcw2+18JpIbtXQ95ftP
bNPynSdxkm8/EXLJS/I0NuoaLIv1jKbAAMV0gAdgtJ6hWs80azzZT42JmH2eGDJPkfOW2E1uZtWt
wp7gHvx6KoWCUMX8AlLc5CqHcjhkEkSdV5TGMH2iVpKDWTnBauSpN08uG/SlmhrtipKSS46BJfgl
2RFea+DfgkuopDTOWI1tNDcsPSpnL8ExeSDIMZH8ebWgJqANmThv++i58oLoSdLIItBufSB7QA5D
5wNBLmY5XnS5eRnmRTNI3oNcM2Et7OJVoo0zFuc30as8ajPZ64/hZorOMR6FUxiQM64BVMknp84e
Ztqe8LZ9oVoimbS5aPg2Kg0kQ15UVpryhaOKX0rEHCI4vBfTDzm5tge82+pyeNLkXiEvnCeX8Iwg
zfPR1tD3hs6/mrmfmKR9scuHa76DDn/L8njtd+LwblnYPMx9VjYZ284RuO6ju8X1FBeaqHsbBl64
MeFGSNP8zH5GfkbhxQNYMG+xbalL8eBHyHeJN/6y68lUBp1cNALnlgbBy1JijJET8Oy4qEZZLvOI
tuiCd/IZioKXlCd7TXEkr2XM05fG5rOGI+vc0v2v8pn+v9OGUPT/gzYEH9jvP35ThvDzP5UhgqQl
eEsCgrkQDLYMSG1/CUOs/9IMFCGoQnD6dW3NQLSR5VUT/N//Y2n/pboq0zAaD0szbMmJ+n/ZTQhD
MEqwXdM2sEdybPt/Iwz5W3fDhNR1iBFBHKKSA+VKzt0v3SiWSx6Qe0bJnvbjtoNqSwaQlj9VhEQg
zm6CIy5kxjpvne7Bxj30bL9RjyzEbTBrcqZpPJPGht37BIr2y0W8/uwLf5VT/P29WWCIGrp4vCBR
0ok/6is1VfBqy+sO/6/CgEOAC5rlNdcyGNVbTmgMPY5ewvk1IlxNJodOt1O2WQXbVoxstp0Kr6lp
qWr9yNCW//zm5H37DdhwmDK7qGq4vfI/h5v364UjDyrMPRX2iSgmzGZr4gnUqavOHnZrq/Fr36jB
OSL0CIb6MBJ+oJiPGJedzHrpii4/txWg8GCuSbfQ0HDsPdRFL7kXkhihleXOKJHWSqh1NxSVtqj7
oEXp2IP4jGq9SUzMFZTe3huEmWwUMKNuyjCI6tIchIDwGUPrg8v8RQhfrMFjDchBMBX++SLMFe6v
Db2DOokuVNWhayOm+JOaZ+Stjb2xAfV1/tWqr+4M0r77Kf8cOLlzrqjbk8R81oVvvOCzdNDS0t1h
JkfCifw0aa2GJxwXqlscecHaCrT7P79Diwfl99tk6xh9mJqp8zAJx+bB/PU2ha3tRLBi4cN0lqQy
hS0Z535+8gtzghVemevCATHHwINLG+TnNMEerLO0gcQaXLMHeEIUjgQnRRNZlpjuYSc9tOMBIbj1
CML0DV/EC3aGV6KQKgSFo3OyFIZc8LvuBI9s/D4dDwFDG2KL/PqCFQrEbCtZRnWiosHP/GMdTcCs
YWS8qFq2nwqHbMO20Xe+OVVHjZhO30i0tzKY0Gpk3aVBpOWqRrjGd3ZaFsKK7iIWwZbgX5q7SF/W
Rps+Gy328v9yKf+24m2uIVfSNtm02K3kpf5lqzAHE8m/DWgcBNU7LWFzry1MkGtpOTWNGmnE1hWz
/exaVYHxZKJvwTq8ljT4/tLaNThlk8MLEpDcvIpRpZpXp9QWr/xbZEfjWJ1iJ3jDDLE+aUONaLsr
q4XfIxfJXazLcsit/7kdvcElElGSoWEegsegNwTMVe2RhuySeD1U6NC6+tUKK5Uc42K8v+TAvTPK
r5ODgWFbI0ubBi/GsUVv1miNQnLLdqqh1HfHrm5dN2QXqptHOOHLYGNMdQ7q7F0kw0viDtret1r/
+C/XF5X3b4vV0VXEg6quOjaUFcBm+0+0GWmAGCw7ZkaDKngcbOOpasR5GPRbGRsmPH36fApCTBRd
IpX1QBA3cvYwp0BjegxzU8W2xzaO2PbB4hILImTSU4GZnWOGJ0+ahpi5A1+zn1ZQUZ1TUmNp3WqK
vuwK7a3y9WBhDSO2kgFRwvJBnnTvK8mfK8dBgDZpmoIFQ7whTxVNn0p8dVaI6miXuHAFQKpeVOBL
qWnkVVb6oU3aZ3wB0ESRjYTT9N2VvC1GHnqsvJbqZG+LXCe+oopeqgYb/6LcY6bOZJTRoKVj+ojO
uC1WaPlWFWa3uL5Xd0eNTyF+tksNlxMTIzMooDBx63uQ9rcC+HoxTiU4eZ0s6U2Rw5HqEEXcsuQR
BzgHSCMiJm1Y3zyB+tNRM1ip4+rh4IBRgErYwvFwxNbQqbVYL+rRLbW7bzkYZdpsWii/KPu04ZIG
H/h/m580Wlwn1WAwmtYBT9WrS0I3QrAQl9EOfXEf0jt3uYVPRIaFcZAYMXGbdXZjhK2rbnS34suA
8mO6ep0kzmqWKJBU2cVKy3gT7ALaUlFw6Kts1yMQkA4TLjRsFtXfFHgn96kq0FOMl5iZ7iUqsr++
WDqWHXRyF7qXfOsQjf1FF8XeKdsAOxTd3JsT/mUCmuS9Jqpv1eIzcHFGfOOZw1tHLa/FNitRy4Dj
bvrWCjcWAoer6+LMC32thrU6fQSJ6773+KhqyZqBFzblihZc5i+i8ZjTEM6EW4dPMENHnlvq+QbR
e6a94gXSRVp4KMpw18/PedA/FUNs/jDjzwV2AsETfOxdPIz+e+ElXyNY0a+hhV8dzkzmJy8NcTI2
rf7hdh7JZqF9bM2sPqskJg+ZljLmVqAgFgKtpbfXEhPBj9oxmC6Gs9bZ+kuK/2cyGQesmrtrozTt
c4j1KsJv83NcFusQs751GRrlplTAjBRHfKrH3tmY1VStijIIkIQMiKMa61ZZzXTpGoH+ZcjPUBHR
HVgkz9oVI1pDd3eiw3U0daH3JCE8rAk2zrodCx38fcSpijX0Ynr+t8GROE6p39BjRFfDwDfFVzqx
x6pfW5lN9TF/V0ekLv/8ixIXrwybCSZfzKDy2lD2P7/oyrk0/DRg77DMJVmZzqkM8ZJMnOzW5iGG
1ymhF3pb4kigQl3MAvFZYOs8xGKlFg3cMTHtc0s0+NXhgp97GICbGDiuwUU7FvbgY2GMRfTCYbx6
/PkFyTHK+0WJ0ySyKIa5bXP6z5daR61HpDStVcnN6WpvgwNg/wUrPFBP3gr54oG+V7rSO+LVaQD7
m93B0RlKg27eIpUPiJa43elJ6+0cYX4KtZsSNj+clKHwEMa3rB+ri5OW9sGKTfSLgXbUSk3/Zndr
TJu6t7B0PURoE6pEkwdgUxlqfCwK09qTAfU0f0cykrcszHG4tgRCKVFX31wj1I5RZ51yXv7WlCZh
uE2zC2M1wGdn9NexNZXQhHJ9qwn4NClaSgoc9F0lE9MweBSjOjAXNEeyE9EVIaukMfNsCjRVbetN
WjXNviPfaq+53bhVse1A3oJLhDX19zqCiOU3proZSOpNRPFVbfofWlW/hXpfX4hua5aalVE96mqy
L10Wnlek+g3l2b4YqgajGHwM7GojBr2+x8QR1Y2442t8zwwiqrCaaK6drzbXamSihqeEt41EJmBT
RT4GWsTTmRF5qmGeLaYx/Z5zCB8J59J3KHVXKn7oDKglhxu1ZheGXyxLWpTbRAyRiUcWR+8HX5JO
jK/rymiyZ8zEVGwmcsB++W2ckuOML59zF2P4o2u5e+k0bbR08Hcusym1K8bD/KV1HH2j5WXyycCL
cUmEcn6EzNYgEaxq7BdFiUPhSErfYFBY9GZHmHEYiI3pet9U18hPDNao9OyQNFeFJAsMFFXS1yip
xsrs7roz5vvKbIonmCzdXcECDjwy+dxZdnsnWqi94yY0LkO8kwDMFVI/zKDckVJuHcaYMXcZYb+h
UnweUFIM0CI5rgXOYwd84ZgtKvJ/5+/n/3OJaHhytXg15K1/TfowJPKRj+bVMeNi83NllN03Laqb
lev265pb2vuVfrQKk8xlXLnXKcXL0nM1fWuU1Js8HYJ0eS1bVATfrgss4tYDh9F6pkl6mHkdcUDB
5NwerZ+15yRVUImOwbk6rDrI2CcqnYpAb7j0XubclGFybhIplSfd+/w5Vb9AlOBKOBa+gVOj8ROh
U92mjjkzCWQbDeeMVdkXxkuQFzSRWYtfFp6got/rmlWuwyQhYdZxs2OHVDYtSAlTyjQ/6mrGBjuS
UNtjavXslSVGdmEX4fcfeGsyzwWJpj7GZbZRPvxhOeqGdlesDMXJKmVvZzhUhTzawfNU5UeOtO4e
IdXbQDWs0Aq7t2LwAmwi+2wXlFDSy8loN72YzlWhFjekeIfabtsjQZWrKfKLr2kX761uZejdy5gV
7t4c3GqN/U+6zvOSk9g1krMzOeRKKkW2DprxIWgXTjyN+d3PfjSFZn+OzQlTSDD6a6UXqHVTtX4o
FgOYbPDfVauv1vOPp9gz7X1bVh91/9aieT2WpV4+IPS8ggh1R9GE1aNNMeaBN7mkvcnXrZvfVErS
ZdtHP9yJ4VVrXqJoGi5lY2MwTIvMqVKMaf19ivR3g6z5Z8PCqTMwTXJQW2tfj9256iqmVRhcnRws
149VzNFFA0JkZ7n2e+drGDVYuOh4DDVZd81AMwjaU2FA5hkmONXd5CDdU6L0Zxg8AYrC+KgKUmSl
rWJQME4cQLL18BERFUv2AEMDf9fjggqriRKxmJpw3bkXo2/FIndotQZiiPErCk+qoDRNqlMfRPHL
2HSnustvNYFq4A2EDeeTsR489Ih5GX+KNJJha7prlD54A2J8+bAj45OB7vjAtQO5XtsDI6EoaQ6l
OYb7oocfsHa6ghC+cTwZUZOvmEOnT8PUvQlex/c70H2IpfA7uGvolodWWTcleb2Y7RSecoJwsBIq
PaHTpt3RrpxoFTbDuJqK8WK7FMzmRG6iGtlbszXXmDxn25oYwpiU3/VQW3vI9QFbgxjOrX/Hhdtb
64I0Mg37eAwZlUNhuMMmzy9qAgyIWfotcXAIBVIkYYseBgHH4Hc5a+sDqZdBtsreUwnbMDSMzCju
lmOsLsVUcgrE6AnVcXxVYzW64zek4KRm5ndAAFy2VGJ99Zy30gb9rZxgoxVGcWjiYt3onrsnMp6a
Td0IOceR6Vi0IpyGFdnJ1aEMVSBma1nRzhMQ3cF3HbCkxSFsq0za2i/yZmmL9tXKhLOw0uRHO/pn
087D80BhhiVattZxyMeofhkWlbUIGxUyXvI+iWKpwFg/Zsb0HPhWTgy022GtDC0VodQ2HJNjO8aQ
tFmWzshqd4OBqKWof9ZaXKAt8dXhbHmqwgJPLcd0MZ3IP0dJgImkUNA7B5QxOEM99dVrZeDVG1oe
Hqf1VzrrJy/pFXgFdbqekvGHGCGx9eSqpKr2yUqdHvJgiPebUpxa1b3h1gFB3MCcNonSkx+LE9Fw
L05jEOmcW96mrKMLTtLWChOhD8wJXUwJMf/pK6q1UfuKAUdD9GT0JRwVGCa51eJiOe0Nl6wgE+nQ
Eg7RviTARPamHbPBHrXh996uzqFI0gvKJIaj7oa6bnikmfqqvrSse2IcB+yLJ6IIGJmu1YA44KKc
jiePYCYC9Vy8a2tymjP70mKdf3RH8srNaHpz3XFb26W30sraXdpYt+8HLVuNMBVBbGihCN5ICite
kzFI7EJj3LWRBi2GajomhqzfM4vtstn1jIwXWVFh7Zxk6jmK3VOtFc9EXpdruzTOVtGW+wTAsO1Y
zkaF+V7Rjask00Aas5FMCfQRDlu9yigdfRkarXH8EYXxRvetYWc2JiL1IuUQEdWhNkrjqaSYjAwl
34HyvYSpeR2HAkl+K+W6uWC8Se7FWKK2rbF0zZ4dUiUWQaO/+jmYelkGNjNNtlN/BGepoaGMmrsv
UFvF0PO26tTDgrOx8vJpMZOpQJrIp/USf1EYtXsUKekTkxYRA2NhT2pX+zTt2k1awANUPPEQhPjB
yqzvCvFt6D8Ir3fTt36Cxlj7rrGwA2A7dGZPUOXJBqMnihTSSXrV4eZHPCQxLlKWpqx7N5CeKSxh
wXaE0BkTOI3D2/a9ewQX5mCXZIhbxbCtOvb/oFXzjSOUbzjOJIsMUb+A/nRIagOmlegnDBGzjxBs
YcmoicSggZy92D1ieDBxGhgHzze9W1bYN4oqVVfyb67p3uTQWc+Tz1gl3yKc55+MAY9alKLZZnSp
RlwjW06RSc5nAhCLzBq/yp5maiI1aipdwECohUFXfs9Fz9FIQ8WaHJ80sikWmVcVT85A+FbotPGJ
zKl+RRlk5IIUXJmblXjJsA0IPywx3GFDKHfkydRkTKTmsnbPVpRCF+yyd+hGdx8H0qdsosS2DVQW
bp6CC/HOF8jOyAjUloNRopc31JqBCpc18PSFlufHvJ7YIjIZxBqlu07iEZ4dVMuYzKAwD3gl2+kR
05cnLfLU7RTHhxjj693Yc8/wnta2hmpBlcJT0az8bG801ldAgVyGttfagHeckrTrxld2ZGygObbE
zq+9FKOEqV1lU7otLC++ZwirivZzbPv+Ak/yeu1O1s31KJN96rjFoGfW0tU9+lsrpFUuIbd7GuOm
3sd0J6jRAEsgQh+0YpGpXIO0TgG+tZB88xS3UVwg4YHgGp844SpTyH0lHg15VphskHOBq8NuqVzc
Z1u14h6M4RfoAkHXFW+o0nluFX1tY5KK0Uku1gUVOqk76U4x8CeGztIpy9i3foxhWi6sFo0z/Hg3
2eUVU3LPfjhTQAvTRwPeZdrONFJCi2x3XQa9vmvhleoxpv0wTBfMoDeRSv3aBoTdleSouKPw1nZk
bnSAhbtTjDcfSQZuxAxjU5stASWrhd8be1kfroI2OvlmOSyC2IMO3wOxWyVHkavmK3QU06LJiSbw
a85uW2l2cU3PQrAl55gJw8AYWjR4hb0iUs1FC+gFW/RsOw0U0LYJfJXjBjwzvH3U4UyHMdNLr2Ho
WE94O5PGtlGDMsaSJcdhBbkhk/5TVW+gjNTrPuWqD0SF0xT8N1PntSSnsm7dJyICkyRwWwVlu6qN
2uqGUGtJeJuYhKc/A5344/wXu7e0Qh1tqsj8zJxjqiujIXljLNyTsAiawEZbUDANFmZ7GfwUGK8F
TTfggm9rfncjG2nHp0UDmkomhJeFvrlypdjyYUXPF5oOgtLeojIqRnvZgN7X2eKp8Fv/YJU9XDvR
gI3Npikst3clFm0dkUWJDGC6Crv8WWeK5KPa4Dtwt+CLTtxS0YTVxM7Blz+GxRIHVtwjDxy0mDjd
w+SPUnc70BiaC1uFs+Nj2qi2qNMP6abfpuGNYZYNr6C6sJV272k9xrt6qtuIJil0F15hd/WsU4Li
07ATrob4JrgfDtjdT/4weydRT9yYbt1EuWt+24y+wq63CJeWW1lnMubG//4DWPuB4hTApwwMLMz0
Dit10K4ufbCbPnjqeSBcIvOJZchISOd04PBP6LW0ZnTqr//yOMNBw8Ks6u7Bz+03LOPermzBlhSz
V98qXOfLWNuhZYxbophnXKaUM84XmCjnZbwqnZI5lgBcqDGk7olXPKmKFDs/V0joC8s8FCafY0xv
TpAPlxQ/UequVjRbqghVRavbTYC+XfhBfP5JZdTyxYyGHbT8BcU5SnjKatbXzV2Z2GgD15lY5mwW
zgYEsqvXqDKTO5U+40A8EggcgMoOhK2Sv40zjZtwcE/Y5JZD2xJwIVPFV4CNgcsfBu+Cknx+Mlum
KyhsyH6q3We16MfUL0B5QvRqDRsi3AH/hHEs7dQDPCZukuQalgQuR1qhjn7WIlwQkA4lm6mDJVdx
Z4wf0c6+Bpa/Mk/jLuGt1HXGkWVaH3YeUxL6PXUxnIbmAjccx08iL3WJCnjAJbdH3lJfrXatry7R
8BTmHID9HJzQivUnIgR7SpgxhHNOK2bHOsob3w8Lsw8OZaJRSuTlRQzdF/SM9Ib9+Vy46RnuRXPM
jNS+6QIq6lIR8aG2RODua9D9crEGsplaWfHQmxXeCAsQqb+8O0BUQ2SSWM1pL0FJzjs1JcYT7WV2
KtwmPQgF7oCYAs9ILFLkijMpvBjr5KaBt8onDe9t1e5uVMPfRILzGGR6dwkXGd0ZCG9/pzkITSAN
mAzg9g0hmvZfykS+3/vOnUIDRgycx+GWjuJTde0vD3zcTh/kTPjPqqI89X7rhf8EDfTky+Xsj/N5
XDipZfM6du5vqrGXgt6Ti30q5R9c5ymbga+WN7hyROQn07tyY1QgiffQVR0h79sP2en6lRWPBU7G
25jTHWoyGFdl7H3lSwFb1qI/dvM/Y5W/wNp+sPK9jOs7HmvouiVj5SBnkwlgomU2KZHeiG81Wawt
kxxZRNwwr61flt+e5nmqSv2B5oW0KN98HRRti7uc7QV5K138EhLhFebUZTtZ8WOCrP4vFZp5ovXK
CIz3Hef4VHVRMqOUmI0UGLjkm8yXNJwVl9DQyXBZQHhOXksEWHDsCvNtaEDSu+b2YGSP4gkbQXuJ
iXIhjCze6MLl6+ANj0b1nBMGDfumB5wT5O6BnFr3HHfmj7Ko30sPm3ep23tfxGrf+ySzyZy2YjR6
B/+SEmESD7+h7rx7GeY9hkzb5Sc4V6YfcV30N9c2Tqk1yoOD94CLZGKHYjmkXRglVl63ueCWSWjx
rL9BJq1t4EISlxd6szoULNQUUlvWX6T0KOHBA6f0I5smiYZAulASxTe1jj706TfrpMiZffHo/Vbu
NmmRgzinjOXDJSsiJAmEA/TUpYa33a/5faSKPeczO7ia2wWT5GYqKinNy0DHd0J//gxrfJZa3QxT
H/LZfR+Yn/P9tD060VliPI59juoYJqs7kDzeQHxMbbL9OMCe2y52w/RpMZvxVkIGOHZ87rDYB37a
aiPJhWbW/ZxxNy6zrx5NtSGgRPkHof95NotfMe0pxbn+bOlPN4k+Uwz29FGsYJTPzMrDAKBCPmT6
hoeJYHNJU944K2t5ewEGFBsfsVMcPAeEEQiz7OLK+UPM0zXwFugfTZod0oIRcOcMLwt658NmKtjn
LuyxgRXsg5reuMuTk2r8A+adwhu+wT6+SS2KF7Omv0qS4r1T83xc7featNJHM0VRlEw9l6Tid1Km
mtSFRWcHDxUIp8T4nna0r7AoHplmo3FKf4meeerYF+SjpIAZ2UJ4dUdPFM8Z1FwGHyOSuAdHOmHl
VpE/RTIb5m8Ty7uziffKBANu3ac/YpsHR7U5RHw0hD88r/xP+WgJunL9zMv4KosVDd989ZsLAGwO
z8F70Hb+qReHcXD/YyhdM0T+dmiyzngSgAF3aqQMF0v8ouxxuvZN/dLYLAAC5dcwmPFq4p5YJrJf
UqDowiJep1fEkiZNUx2Id1oo1Gc6wWK8oB4hBsrljeX849I36SWQFVM/a75PnnmR45vXkNFjFQRi
COlzeCYBkwWfYonQrqFHRMeJlR86Rir+iOqClXHYcfyKuP217Rlj8ekQbH+yif/bLXDsVmF8dJ4G
vWuXW5kIRjAI/g5p0KC0M96wiN6BriVXlu7zZkJ6aOrSeeyNmzOOl240kXv52JpQFKqetIDYP9R4
oFp2fjvp0XpUXgJwIP4sPQK+kIP+TRjLzDb3/EQiZA9o/tWlUjWt52pyPxuxchcVJFGpoQ+N0SXS
oMip1BmfxYF7WKwepc1z3AR2lFscQry4L0vD8Jk69kt61P58xwERoAQKdC9NAfoFRc+nUMwt5c3K
sN5J7KPAaphirfXJ7xCZYgJ1GUmQUDT4H4U5/C67/r3wW+QESh0Vo6O99m11nIljqksSFDKyELIY
0Vw1UZ3oubhOU/4qY/VCTbqPNf6VznTjw8C+7oC3qd76J4dskYNtT1RxDpu+ebajOq9ryhEfuk2P
/MF2vIkUHXIcKjE2ERpY3HyDcNneISYaC2d+TNqa6Vi+8nIteM98ZjI1h65e8+LBUfmd9PJsby4e
yc+Ts9O67UKWvbuC0eou1i323J2Y42mfIF49lGYXLsFHmnrPXhxYp4aRBGOJMWcw21Bk5vjggzm+
Yiv6gQAiuVQGm0pRJq8gJ6sQuC6agaWPAsGSzxpSe581uCJLZ6M2pz3PrwBXpDzi4uqSHFRzulkM
9ozN5lsoJo2z3+intlbHRMcvq7cZq7vqgG0ZlQzj6sDK1g+yUxVKE2Z+Fmj7Pe3IizK8n9Ie/nI0
eHsOSTg+jLR2QWV9lsyV9+5QF1GeXy2PvTK0dSezGSWZr0Daj6nBKEAuosAOPn6V6/TglkThYaCs
8iV4YBCKiU2scdhwXQlgQ3G8XrJve0N2ty58wQny/WiYcdTp5HnkSFQl+1Xk0/gyh611keY59ale
2YiibGZhLOEFLnZ1sQy8aW72N3G4hc2MEVxMFtmcczpltGI6HeRpbYn4QBlKb1xNqGhhstF1sEuJ
n2Y7/saibhJHyxitlkgCymRdjomaf+ZmHY0z2z7fJT2pXIurWsoqkrwdiNnRl2YV9iUXWXzMibZD
tHv0CB57sBZctKn9azRGHjST5YskzpOJ35w0kD4UTju+k2X4jQKOIDcvcBn7jm8pT4ZrUeV59mLj
UoZ3HDaF+7NkM/2eVt1Tp4g4xH4hjjmDy6jLSZ0ZnQn1iimPhcYzHXgcNAWhL0ljbbXxl+sY9Xl6
iociPy7MuIDe9K9U/IKLGthjoyQBYQI9FXkuDgsm4oaS2rgnZvBYuJqsmxWUcCCjpAqQXOFtZrME
VYGRgWNgjhoExtnu6hEp9+//oatTxag07Pv+w+hKOjHRDpjNtrD3arjgm5FHbK0/3DR/LorKo2Ri
O8qWJZr9FlZpQKjvel0Zyfsbl503PlqLnFU6dM0QQilJzKQp7AeU+RdVfVBB1ddxni7o9wkUZ4nK
w0t4xWycm2795TYTASomRfu6Y4lDhoWoPguCCo3CvtPRd1NwK2keLZn8Jj2UO9DQUSyRH2Tce+HY
W9mBLXa8Cwj9A8oqeEfCXNHiDy13SKoC1V1tNsZzJz8h15I7HaPyGMbVfdRJeZSCX7qZxYegdxma
yR9pxUBIem0TbTq+YKjVyRy5yRfkIMo3XgeMipEfNBPcjjnd06HWYVv2f9qyY5QGhi9L2CoGTKT5
559EtzXwAYz1uPH9yGxDBJFnIHnY957717ZI8bq3wbko+x4X2WbBIsNqn/2aSgxcWsz7mrC+HcI/
AjEkTxsjzAjFr94VKkWtUWt5dNPuhi7MeJj9z051yYNdEIFAWm25L7rxsZzRcQTyP8IHvIvXq19J
8CNtkHgjK/UvZS9JgTCr97XnfZm5/ow+I53uIkie054JhzJH8zO3q3cCW08ELJCINbDxbZ/g7TAj
b+aV0NLmv6IO005+KANJCvAZR/juxW7Xq1m4AEHo09PxO3ETCrkYAVyW8icVZ/9V4G+DnvRpKVsa
8+nK/fNQ1nIIzYKzOiMbz13E3z7103NaklHA1mPfBe3ecLPpXrvuSXdNGSXj/NSbcb7zZLUePG1Y
p6CPr+0492dRa1aZKAAc97EeFuPXUjAi8xPqqaJyk2doepnPcc+CmGiiPpsuKYkQkaM1uZLe1faC
SzVa0PtthBFCfcia2THw3L2xDndEcIe2apxDPWZO6Ccd9JK0Jmm23mL8fJpeU0wpEy2zfraQ6Ows
WUtA5vPAxMk49AZtR4GfKhJpcINbxrVuJOSDE86mlEdKaG1k59r/6lgxXofFwyRKe9XaqQ6bvInk
avwt8+zJImJv5o19MDt1ylf2bM3c8WyQPcf4zNkN2kp3q+12Z/b1SO+Je+3AM5drs2Ftrm2hf3Jc
+fuptJ/roOMeIFHyUDYuQVudb9+UwmxSEtHC/zDlnWY3w6YnKQMck3EvPl0uHWpaNZTpftGo/Ctb
H5gkQJ1+W3L5ugTl90KOGfxU9+YwycMm5KOWYka8n7aprFGoleE+Bk5/OKfu8mZCeu1ZzRVJxlzc
B/bmR6pGckiE23dtEe/WppJNLC0diVVUBYtPngeriyJDEUF0Iw+6fk7x4bE3to+wNX5lq/8IYKdi
RJMwrcWQYo/NSyPGGzkccK/MDvFJyeRUmt9a509LY5jhTMeHsJh20HRaHE7LFuo+3lZBHZoE/d00
zKuZjxcvFayvCAx/MNz4jlLqxUmTY1NIyi65fo680E0KfST49LZetsf9bYw7YTjerZYTuRuV3YfW
1qoOqngfhvUOizRsGmZS9ty/GetFjek7xwQ4k96OBlaIl5psFsqkUUTa5LDCYbCf+5sQwaXUrG1V
3nONLbfBar8ILXnISph4LPxeMS7WF9H113HJg7MsvP9IJUEPZ1HoVszKd1PlmXsEIgpl2Pgh7YVO
teP+zTMfdmWvkeRB7bcTZzrXJNFQqRp4XGRwRFqJvNgQL677UBI6ulvWmOFvO54aVZ1geXMmIds6
0f/uY7RmmHQcYEBy888v1ZYUNXQ7AaXJNQm374NfFGfrbpZtwJakQmxE0QV4insAAHV7qITHWs84
GAIEQQ8nbzcK+08pM+OU9egL++Br7jbt2TY5RfldR4LuCasMV4JiS0mRgGpv5J7yjKdeWkepkUGm
a0DdyD2GhODiMEZi3Ghcleg/EgLP+UYSylTPPy8ruQkuOpgMfCJSoJh0t5ncarZsS0J9VgVDitbS
PTnpyS+RKsLb/d2kHlEgdnvUuXtluEP2rsGN1qGq381z82gx9oyzGjRC45KTxXDgmvnZOy8+xI/E
BJkxCWxtEpOKNkmtxSPuIn2g/QjjLdMqb0hJsnSZHlmOxiHL8H2uiRkmhY6HlIjHar65I3IAuf6p
MuvGebyEHeJMnoGfhfI+BpKCYj9xzulIbzlYeZSoDb8/A46cUuwuSRuCv/ztV+5T1goRToqlU7cg
RCqcO7mczxOWZKysGWtHwkp3pbEWR0Y8lWn8xQEon5jIWtAHKtalBBYzTmEiDCKO7dR+VbF7983K
3VWkz/dEmu6GFD+Ykcf9cak3Pzp6KDueeOA9+wFOYB4OQOPo4F6tyv+1juUfVjA5oJCaRNahDFFx
X+ijxL6ZHW9vJvV/XS9fiaFgh+zwBmTpeUzTX4FAipCBPUdb7w8cQ8l4yqUT+RZjubVqHxmDT4vb
HfuyQtvjEL7jFHqI/oyOffBqJY4D1lvWKSS7jT4cFly2PCErw4jA7LlqgjrKt8dVdB0vGyM1GROL
kaAFnDH6Dh7fs8jUm0zICvZSTu+O7boxx8+5TSaqvRWnwv/uHf0AFnDYQTRvIlLSTo1JJvha/s06
xzuoeSAV7KrS+J62SKaRuPxXk2rGPvOLwgyJ0jyHk6hrKkjFNK171jk4sW1WwHWE1QlFUxj3HZuX
4G5n9K3Iftj7FGsVBRqaSr+2HwVjRjMW9cHtGY8nyRiNDoDxehBoFOymOonpI+5xK6PXbkhJmLmD
gvpUOs1VZ5SlFQukwTOnkJTTgTgb+wEcyEtjemPUDv2ya8buayH5bNcuht45wfBg4J1QBnNPw6Hw
meR7x5KcFdlngV910MlpJh+NQfb3oqATF1uEsePF0NczUroyzNYABCA+o3Qhhrz427WeEaaNPFZi
wtZuhMhur0ZpVgftji9cGRx0xfZyCSuUrfN78fCu0djQ86JA14SOru0ZbydF8bi+VZijCU2EdAqW
+3MRBIG2/UBVZkVs6Z8HO/0zpsZ1xcOCEsX7Szqg2/NGGAdCGErRoFWwaec1l0PI2pdgw22IbNa/
Rf3cv1fiD2ImUO7mg8SpywLSRWjsJ79Y6c1Bio42H38uA1S1QJdI7bsiQ/weKGxjxJug1NulG7w/
dySa2uLKCCpKYp+Hpnd/BSmlJnYkyIUyBTuf3aptID7UuXWYB4IBB0//LSbcdSIuPv0ykaeDt/IN
u/iRaZSgeQXdNwz1LzC8xrF2NOVFG0S5RrLWSPldsDw6THL9WDt0Apopl1GhgO0BrFIhWb9GPUBt
aF+s3uvPbovqijFQu3E33+OxP1gon0KD51PFrF/GRb+PE2s0rCUqekHi/FlbJHSWrgcCWaPd8zRj
18UUF2bx2T3LjRdbZzAn+X2uwRh//NuHK2P5YQ36ZzlWwKpyuP7m2P9h+//Ob60MB/Q3xDH3mABJ
H9u5ZoPrPoNTsdfvrRM8Brl1Tz1C9+qA8V3duufGAT3SsFSDkYrffZU0tKx4cfNq6omEJRd1q00x
07AOMDnY1ikl8TB/rwveEWnQTmHmC1KgqEyOiu+H4jDdl4v8DEqj2OvNDTuZWwjAfxMXeJgk/nNP
9lg4BvP7dtTulpvvFNsyAvf7ym6H4J4Pm7TayPKHJzPfKb95sQfma2NVfxkNgBRgIv+tPU3XRtA6
dhw1t6ZrruvqGXBxhQ5bZ+RiBbUTN6PeTeM994kpSPpvpoUgdM2V5x5tce+s5LVUjnHqbqaTb6Ph
GPe3KzUL3zzyNLKkYoDKMjTi27Ve50Zyc3vqmY3WuK/G+YV4OlfI5MH3yUijJ0eKTXtXEBoTz/Wb
5+knW7np0Se0s++z6zyiuK4LYvGkWYalt0aF8VHV9Q+/sTymzit9z8LTH3fXfF3QyDiR8PgJuopj
tetwICeb2LIErK+GE4TLa9BTFLeOfbJbQiaajp5SBR2p7na9R0rwZC5Ia1g/X0x+92slL6bUCWnz
GVN2i5mv03Vvqne+UYFxtKYBd39fs3+t2BpJdhFxwLmW5VXIKojRqWFr4qMbg5y47mFCLTdMMCiM
YN5WRKxgeuuZGPCU5Mc0P0L4iaw8G48J5T/RGvIlrTVzi5geopHeU432XggCg4GR0VUE3RsDeGam
K4/1JL+7oaOf0D2yvM56xSlAlQH4HGr7C5asl4x3EfV7zxRxfY1tJ5paN+GCZXqCS+kGwhfSSkx9
sTaMGroi+ezWVB5mvd6zNn9vioj9aHnGz0OAtu9fSWW8mBYjN4lPgVqFy1X63bUiv34x1op4IwsL
cGlnezWukKq8sr82NfJYCBOPLbL+LUuD4w/QX0f15JrLq83rYnoaMa/uLJhzdXLf9NCNh/K174JH
TM0UMdyDEx3UkiLo59pWApeyVbAOsmkog3r8trY0o9kv6r1ekMVPVKFc7aWJ7npJTOgf/s8uga6X
GzVj76JxgZMjB8it8ewzZ7pI17yJJGRgze6+Cyp8vOm3dJC3tFtj1dvD02DRdPmsJ3dEIpBgqNha
De2D5+gvGwjxiSjcM/m9y7l2u88uru4SwGW0jjV184Fiz1usWyumjW+TYySEMgCbodgjFdGYVPqf
7absR+O7H9NEwKJWcFzzcU8qfFgGS2Sv1XJZ63fh1PNhyvlFYzV4kr2cjoU3qdCp/1O4e7AvVW+u
v/5Qc4cA0OcLr6TltTRxCBq98wQTkA76dRD2j3UlbXAtKHSaYfgYluCos/4x6/BzcCVE8Wy9p+4E
sphYaUo7AM1Ge+4k+6VpSkIv9d49u/qbivWLGXm6z4qBrMD50Y9BnaIjPmAhijd8OkRZzYvQoXx3
gUPFFG1AWihku/4S9+MHFILphioi2K8Dcw/fIwdFNKemWp3IDsSMMkpl+1RlL8Rn8hp4S+SXJnUq
HlGfEoKwwzGUnPS7luqAkkx/UElhGOMia6G0ctci3s4xzh1rvSCTtP6yeOOYysA/KfGhLZgJ0oF8
UMwvVsawk3ERLBMnOM3B3ejZcUkyRAPzG1rasyxEwpyZKSMB07t+6Ze9wcowihvim/rS+JC4mw7C
a0A1Ul47fn5L/e7cNY54CBimnFzN6n8V6U5zGTNCCqq915Ec44rbHCOzH/oRkWAl9zIgILqVvIFa
qlgPDP2kaFVHlwdsakTGnBSGrvSwBg5IiShX1/ZUIyRICDJkJ7Z1co7z2xngR4y8pSXpNCR0M1qE
/719woz0NPQ6CuVGJYTNb7c2rsJijyiUGYQ/U73PSCAcokf1qoJNfPzE9iaDnVqAWA6CQ2DA0Zqs
itnr+FvjYT3URvvtVBOX/F/pQRc0FWkIwAEE5tkMIryXjsz1KZ228rky6JWg3gH4yLOL3wbswUqC
yRPxGxuLcauUvhHgTqWeVG8sblgsedEwFIgTIeLM6p4OLlWguW8rfcecUj4Xa/a8APW4OG3+YzLu
OtAv3rg0dEDZNSXGKlzq+EjPQG45ITgz4hZYhH1U9cVtKUhO7/qU2LrI9a5mk8fHRShj12ySHsP5
KOy0PlJuHtt6iDAYPizslEtFy9u69xJhY+QW6dski4BzlZmM++7iCjuWJed1kCV7P5kTnHP6MUPa
yWHUfk8oNIeEx1GuYR8jrHRlfspAOIQCmyKYl44HPateqtRlF5xjZUu9n3npnERRLQyCkHst/nrT
G05r1Prba4+x9KdrUiaXmWH69t5/EVmSPTMJ4vnzz2Q1ZCThll7eH+KAgc2Yv+s1UxEx17kNMTMZ
/QfIjJhi/eY8TchsWFpGaUryul8peMlVfvRwsiE09fa+yviDVSY/EvTki1xCE0aZz6if4XtaXZbm
DUCgwapPhn6ddg8LIkBrTJ3QADmMYfuxja36KMgWFIN5Rd9TR1KSy0vuPbEGsDmalXGsbqtzKqCh
baVGlU9gND2HOc2mLu50B/vV4rLPff/WUa1vshhxabe1QDuNz8Bu9jXL1G1b2hG/p4leMTBKOGqf
LXhxEFfY1K6WQwhB/LNG/7MXhvzC9BIgGtfBX8+tnPeB9ZpDgFk3L+6xhGpHft9yM8bsqTIF050e
GDuP4aMe3Z0mfoL8hcE8BF7yoyoLeXZa6pvG+VVkPuMGyzQOlhAdkqPsXOEVjfIusvXQhMcem0E0
1x3Bus5IdDs9RmEeqiS/GEP2VK7gIxsv3/aVvGAkEoNOYuN6b9pf5uz+VzqYlnNGpEYsyivfE9pK
F76eZIJPk48hxWcQoM2TstvpivLkSCDV7w63+ln3DimOxIszwfyNc+JloMI7KK7WvUmB7Rrjr9YL
12nbrfceIPRGW9FExte+1BTIFjOS3VK9skfDp7/tMkmD/O6rBjFogLbEIUmeJqEEGJQTTbx8+zZN
V4Y3igSPHvhFvHy5bV8j6uo7BnjFJR7Bx3Mzn1wu7QbqIUW4ZUTKDXogZOwZ84byzC2z+FpRaWLJ
RwKcGmFjDXRgARNYxITOsZ6tA8CBBM5Ui3TQEubBaNbDqrgZ2qHDrqSIopOkRe4bjy/mUFLZ6E1t
s/nFVxMAkBoI8zSz+mQGpGi3CzjhlK+2s5zshrelbNE02oX9n5F0zV7FF6heL7zX1qPpPDVM+5gv
jbC5tJoP7Zi+jb0E7tM9IcAwNXHlmTH19zWFHsCpYMwITAN97WZ6iKzHiCSiVLHWkGlhstcZbqay
v9qJN4/JPwOf+mDF4wM85v6xNEzBy0cpVgz9p9X4TtQH2Y2RsoduaiTFm0mer18tar09cn4QvX73
YrNuOMbCQ3kBRAR33p/cEelZ4JuiF7aPBFNMB4apuA/n2X/MC+caMP4/4Xj4MpCOISfybUgtjEH2
/mJ1kVmALkosVra6SJ8sI3HFyaixtvSbaxRkuCQLjalKofoUVhpXDfjzozs1vK6kDT7PE16RYTK/
JxpNhkfpBbVJSygRlL1CdM8zRDWqp+K5EcMt1kt3beNBQUBsl9dRdAbbfeYjrGovXLHdyYgNPCXo
hBZruJZlujFdDTZIib3WOPSGIKFhrVzyNvI/VUHElhuseusoi5PjIi+oh+mFrqdHFjDXe1zz2c+u
mIkFmIV+lJjT78Xg/BSsxevygfdyefaL/je6wORM7NmDGwfGEzuM71ZqLDXb3yaXuADXDq5N0Zo3
lQXJYWKyHbNYOQ0Y2jtSvE6J2yLN6hnjpAhuIyYgKBSLfImm1agvQwNIGCVnUp6QxAcHthhEaRZd
c3e2D//+NFlmcumn+PZ//703BMHUMihP+Y0uS/3oJBafFQX/fkT4YiHCeREaJVFh6qOatkzYwU6O
zJOhbKVBfC4HAsS7gOoBFToWVZAQYWXZ4xOCQh/rK/8O5xEblyL/pQLXjij5LfK7UgRsleHjUszi
kzlQc2tfnyEkhDzP1Teqf846BHCFATBnqVb08s7WfyvPfbXr4GefZVv9Y6/vTsnCwLSK7C7qdn2v
Od3mrBpestmTb7Z//CflY72ZPTtgOf59CoRc/2FeAuIv7X55gWlwtFu3vngbi9Tqa+ft//sr197d
6Lz3frSn56o/O4lVv7jbBwQdzRmxz7eJUAJUpbjHpt9cnWU+kqKKTM0KrqNB4u1YDd59chygGDo+
1Kgwr3EdiHNhm69VsTpyl1b+hXgvtPirV96CQZACarlXiLOg/oXgF6s5d7PS867/90FPhU8QgI+o
y8vWCM8EM0pfDGdMeYKs+lHeLU+egq6ySbXq51Mm6/Ktxd1exNp50bNZvgFUuYtidh4Dv0zv0p7e
u4UXXpqjdeoHQ7+4kFie6/ijWFb9ohYAbqLS6rDYuXcz7AZLL2YONfkvrVvFLZV+/J/F0+uLsroI
8DLnYi1ITCFz8rBKb4ik68cnd5MyeehGooHq5JSXRffV5lyEfl99YDC7NFPgHguMHmGVZtZXhll8
15DMhavWQyBMsCv6OsXuKlPPpeP//sfQQKC32XzJR2swqgIpIOUJH/R+CZBcFrZbn7rUyk/jIMyH
fx8G3kT/+6d/f7VYAeyyrD1ZDMNOxhwESKFQIgfV9BYsaXLzyXpFcTG44SgUSViWWRywRpiIaeT8
bnd9hiZ67M5SDFE6tuO1ctzu9n8fvJg3dd1tP299tnzHQiPy/z4kmzx1Dsxbj274XP+zyKOMVbRG
0Ayk2MIctp0SGV+KFe8wPKBZikakJfciG7cft73KhJXjzmwwErkBinGkUWX6ICt1wpKenITTuRdD
pRb86e2PUwaLET/tXgUAIyzS38grt7kgXHAsqlXPS4n8DlpadZk3Tosh428oQu2RnGvr6s+rdc2N
T7uFnBAF0xy/cbETabcuwzMNGzqWfIMFIalqH9zlusR1HZoGw1lT2+a+cevi0XOYna3sHCxum3+b
hC4bLhVu5YNZtg8I68c/0JlvXiXkM0jIz8Ze2j0jHfPF53xDnu5HlV6No+3ePfxD7/xwwNVdPROt
ACM/Fx9WMZp4VkvsEuQMX+jmyfCqg196TrMr2EvBcmFhVRjbh6nOlvOEhYCyIaWNIXx3c7GcQf0g
t9OWeGzb2j/ZW4JKha1v723Aw3+/h38fEhMJzkg6pBIm5cdmFp5seUNRb5/F5gFPYma0WYY9z7JW
tS/xqxyK4et/D4sS98CqCy74vHxnA8OcYKPAdCgKQqLJpv2/Vx4s/ribcgLlheMg8MdK1F3ZXfXq
ZPewInEmsfxyqicWjSKqeSSpiGQXFtrBI17Utxx0WOTrVF9NfDd7UqlCnGnof1iOXNH6xlfLxvW6
5rUOc9vEIlyMLwjIU0Rm7v9QdmbNjSvblf4rHX5uuJFIIAE47PvAeR40luoFUYMK8zzj1/sDy77H
53T0tfsFIVKURJFEYufea33Lf0Ixtx9mNp3mTuk5DzSxhMUaHjVUFX1rEy1TbQt1UZWo7r8PfV5c
QxIpE7AFSADKW08P5BZVk04/O3S39TR9qELJXWN52dag9KNTZt9ScOXIc9qZTTwVp6mPclayYR8R
k/HGGxUcfEMLNngC0l1SikMvpf62MtPGOvphOUE59KITJHNg9aP5ERc9DUIle+ZO6qVSfvda2GSZ
qYm6sjHluwgrvIJcUs3M6rYgBfJnYTE2YrIQNlr7ZgOdlH2XonlJ0i9yIBS7rotkbzXRWygnEBCj
8VyJPrwkfIh8eC/fp8S8RbRr98TS4JeK+/jdpMZaayPpAMjklv40JUc5OQkbUXI9Wwg7KM256cyx
VlPf7MwBPCSwlX0/sQdC7s6qneORabMOE9VorGISOW55adIT7uuK5m1ZbVuU4JcEkecFEwnPpdV/
grCa1tgQELqwRZhTXSHsBQW6JJvguweOKU4cH4Ktg6OURtd2skbrpQoHRWgttq10TONTqaXutgpt
SqV0OJoAuNacjgy1oma8xM4b5sX+nOmWtkx6ZKJpTKI2Z2HtBm8wd7UzhWj3IokTWpbFvRsdY03D
iNpEBRamnpHYwgFc+PLxsRfJ1DJca75ZWmM9m9HPvqX4tWhMF4guoPvglTMQQrJOBNjkiPfbenl0
LmfAAz5U4/h78YnBL7QzrojG4QtNV1qJXl+jxgnyK6xUYjGlvkABNn5VSD4M6Sbrat5KDC2cqInS
7sBHM/F4SEuUZ9/vgzTWb5nW/BQJsqzCl+JUhWBgEWlZz0YZnwOc1wizwDaYWFftOd+rdof4ADYg
u01RkKw1FDYo/TEaWKL5ZRcSLRb/5XnUs/TcQozYVal86gxsR3WV4RfKO+8Y9HIfKvJ2sCHTyOuA
mShHhw6TW5TxmYuJVoXrPsT6n6MxWWAhM1aPN9Zzuiep9/jgy3Q6emqUW8yTKVUa2W0s2B4GIpct
cNBqp0CO2bw40AbV6/E0mFRgkfKQTNTFj9rgIu+zCXisUC1r4YYK+JchQncVRA64ksnGa9A43l4E
pDfiOALR2/cYIIgj9RdB+OFDuHjOfRrYFH/23mZ/stQ7KWA+cNBSwllQA85cqw5R0tWpXTZcLH2A
nBOc4sJaCRJdDkNCh7yAqjYEgCsELcHH4j8GE7DdmvMAiDqJy24LZHk+DMbI/ttNM5owLmVyLELm
9JVmbQOz/4KGA3NYFbCGuBZ0pKBBy0yc0AGKt7se1TCd+vkwNE59aGh1Wh50BvbR9niI5pZeLKOL
onenoCqfSTFAa++VgEx1VR1In/iSwCg74y7JDhlan0VNCBYnKaRYZZcdF1kUFBZuv21S19NlzOcy
uvdvwH7cLRFI5u+9Tw0z7TUDfjGbGt+AG1jnTqj6nk27SlH9PZacIagPVtuURIImV2/0mr0lexqD
QTVc9D5CT8xStG0ax9lq6F5nMnC/oR3GKMYj8KwlWXjX+sWpRA/whARcWxY8ausTLryoskxtCexZ
JAHFR91FzckdVM9eLHlOWXhWGJr6NwqacpOQuEJ3SsHS6UZypHttW3i1tcEAYj91DgvEFM97eitk
s6mClVJGuDUStWpg8psVGPXMo36ocRfngKqnMqxOdWUGGznTL34/8yHsvw7zCoh890YECzXmyAYH
dEQAaGcu8TTkwWWEyS2rimGlz6eMwMixS+abElj7dtRCANqF6x35okSzTvhTmUVgL1A1C6tuqfhy
2GW1h3azoSkY6gYyDX/aqjnKAOdzfGLsGe39MnvPTRqVBFrIQ5QqMhpCxvFIrs0LiXveyk4aEq+n
9M3BKbfDLZiw9QeD44wo5wtv8gm4ArChyBDrP3oS5q5WTv9Cp1PpY9S7Ps452yjEKrIb++z1ZnYI
dOO1ioxDrw36e4+gatO05jMm2upq0qk2lALzRVW64KkNN5Wkyaos81nFi1ckRYEsUv9rOoHOttxk
2jl6yZnKCUtDMBpOj6/q4DSo77MXaFJ+eMX1pW6CsvSmYlR9ZXYcEk8g8/nPu5HHAWYCu5YMKdv4
wVpHcZUe2qSLF7208tWoa1s9VPKiGgZj7BTkLupceRN1uRnZnJ3pom3rMipO0czMw4LgHe2q3Zl2
RckD22KVdVUMXs+PzxoaQZaz1SRnnHDeOUdMP6Tx0cf+GDt7xbVunbqZujt0pbdtg1mgUkBXcb54
p9Fqy6MxVd3NifJ071DLL0Tnd7fHoRRyJpx/6sl0N1ObmTfFpSuGW+JN3rEbazhUFkobdyyOoWqO
eWRlxypq3bul+s3jYtBPpH38/qy2uUnGa3A1ND4OoonJZSGaAqqw4azQAptb+J9E3buWtRoAQKFr
HqETVQQ8FL11NFpg1WiEy/WE9wkqsWBk7tYUf9DzkEsa2VOUT9oH3U9mFpbytyqboqWXYqYqq2h2
UlX+5XFQUvgXIoRH8merPUNXfZUXUPNpIML9DCVRcqkRaXfOPGoJ8uJdgURPtGh9c3sqGRjimY5K
Ma0039XWWhfGT9IEaA6FofcU10NoQQ1T0q2ROzRTijKmhI5NcSS5TWe+xrW6ouk0RkHukc+mqY3N
or0I5s80HljADSAw1oqyo/Kr+jCFA9GL80G1yQeLwsAlJ4yPhZ2XG7eYMHejw3gZqRpaq2VEOjj1
puhbd4ft5q5q4R1bgx2gifT6UOM9XYTzX5KzCK+0y68ZoLmjJdvgOcRtviyNNNh1XQfIBvHUFskQ
ylzdxsdOq2ljgwBC+iohqCvz0vkJsYCBO24qr05urlCXBwgq7ogiIK53PIYtoq08NO1tEzMTUEkN
Y63K3sq27P29ZRUOuoouX6ZNkh8Rifmrzp36pcbeaVG0Tbcp6JxmuZFe0tTq7tieiu2MhkE6ZJy9
0LrT4qmf5UQvI4yIzkmb/iPGm9RrSQIQz+XKCk1JEyN7LyMpD6J3f0WjrE5NUNo4LphbMd+d9pmH
0iytRLASo1PezFq3tzr+zEOlAmAXoy/pvGtktGTpNfMsZ0VaC8CuynEWj6fe0tCmTZkEq8dNDDas
aFlAn7dBWoEAKV5ZGRvDVmFr4jmd8RzTbjfcVd5b5jEWdo5/WiKFVRraaU/CTbU9CerZA/1QAlvs
Umy20aDVt66BKCZ9nB5F475JggOonZjDi8lBnTAr6pfSqNSJck2dLEnI9xCkz6rMd7HnhrcpE/6L
7AMuQHWkbUWCZDAXU3XUg6bcBIHFPN5Rq1Y3wi+oSAFTINC8jIP2LVK1tk4tK7v1drB9LKga2MlY
qJ4GxL3wff2o7Ck+aYE6I3Wf+6nzfxliOrG4pqw0gTBkamX98qArlcm+dwfzAinJhGJOoHVqm/7Z
NEJm+y7TYlSpTTneTBXLa+x8eJZG9VL14Ng1tUvC9iJESseq4W9gIGTowu6FloqUh7E+FmmkQEfq
LSaLu952TEHnrha7FuLfa+0i2ubZLbyYBdP6Qs7NtLcCXMf8xo5B+Z59rbf6vdEysmo50SjA/eL6
28pJZs2mm/Y7wdySwsrhosY6TTMZXKOcvo4TWI0HBqo13Fshdf+YelZwUAmlul+rveEnnyVUfN+K
0EmDkK3XVhLPlPzcvRpeGJ3dUAfAwda3MjrADOa0q11UOQjj81XP1uXw4LYpaX+UU8WkEDf2ui6d
5gRx9C3AAHmJ5oOq1ZUQkOxQwhORfr+VdmJdOQF6EENzIxMfX3ooa0XLsVQ/ayMHtxD3wfP4vcXO
sUkyHqnp7XQUql3bHdeYAg7n2AjtrZT0yGA++cxBCUBrUv8GJCl8X0r6zceyMpKNgehgk0agsx5W
ZDL1gnPLupZk32zoHo1AW7msRehc/7iZlmZH0EHj/iafxXrnbgvGuDh5Em8bqGXWNsWrMNDeWpo2
rlsgLbyhZr009cbZGi4X3zpGlkzImX/u4ICDIohwvYbFq+5PBy2IUIUlz7Ni9YLBP7w9DvFIQaDi
Qh7xJGuviIMWqX7TGjv4DrCVEaxffxox3sROi8n2zQfabOY26H36RzCuoAhg+1t5Gd5MpbnlOtc6
j/eloOFOhmF38D7LPu8OVdk0X5hQc646X+wa42mReOmz6xTEwgfsw6ts2ngxqQOeU1Y7S++qe5Kt
BlvM+5RR/8h1yfvlhk9OypDfrruXOO522aQBsyuRBDiBVR9ah9S2orTGM9suf+Ob4OE81XoHROGY
cWyohpL4uMpvu72HvuoasjleJokLPW0wp2Mcer/oVKEZd11IayyaLMboz4i7cdAOtdlFGw5Wr5dg
WQAta1rCbIhqWFtopnEyNZgeqVDfMrucnqxQXsCsmleBsl9Axf19K8EgKwVJhjp0gi9T9kQL1f7I
LJ1m6pD0GznU9kdLbwj2pPVKPw2bqvkOBq9b56Mtn1OQ+kQqF+HRpoBak/pQtmHyIbWx3FeYeFYZ
6zuBCOOzhg9q9fgqjBgUPr4iqY+Ju96vzQaZcmSFxv1xMMMKxaCNimm+qx2c5DLPZSvlMKQsmyPF
YvrUpJN+m4Pp26gGaMoVnGq5GgEOdDo6sfkwuQAG6EU3S2qKe69SnSxf5v9w7HIkOljyHTQDJyRG
NsltIBpUH7j7NJgEThp2BE0vmf9q/Tl3hpOYEHSaBuXQ0O7ZnEZHc64mSmIuMHzELwri0QcMknd8
xhrFAIiKUCTNOR6pvnvm87sE7DRpYCjYJZQUrBD2Z4nF5tZRShf+T1qP4f1xYGxLYsD8hOxMujf9
12Bj+Qw1v7tbEk9iQMf+jmqZ3eVclcUDfJVcDASKRumPGC0sPfY6vpaYCVbsa3/0uSpeOq1do5YD
Pp14LvQwpTZ4G28WyjM76VpEzflq0t3PoSbDSNp+8b4iwpXrP/byJ9XwIhYDSId8PknyuLyzvfK/
dx31WAUHCn1CvbWtIn0lSJT4chusahqHiArBVehTsx4GDdNCbTuCPqMJAWay+Jz64AuaEflH0oEb
7FAOkhsdWKehQH8e2+WXGHfbUgafFWrmY0WFYNXVPdPx/z7q4C6vL9CQ2QBorWsi3ioUF0o2XLrz
Ddsysl0b1Sm9N2/dDXp0LAc3Qk1vIzTuWaW7Ij1ScxwZCW1gxLr7YO6WiSkgxmRubtchEhePynud
aPmhS/rxi6nPQQ2py7iD4iLWIDXXkz5y7UenN5kuwnOM5QcsWAZ//1MvAYX0g1u9WKglIZukR0Ok
GizuNVmP/YKwU/Mwjrl4sTEnraOmFpvHzc7IYKhV4hkMFzxEh2m6FQzO97LorqHs8re+LqptrZG8
l5Nv/xI44zdZC+tSx1a6wH9mXtIRd1OGpmaXT0j2Vm0+JOt41M/MgnGGzH3RMq/r+wySYd/IfZrl
1/fBUMkBNtGcoGjzEL/Rdl3K25lqLVEcwwhYkF5omjTWNz0av1Oflk+kVgeEGF9Z7oodAM8UKXHB
C2izwGhTWGxTg944jSgcyzNk3KzZkAFDxoU40nnuJ+ct0uSZhOP0Rw01yzeNDUgg/Ym6XTwhpkDm
r6O8Nl0mCjaMgXuVzzLI0o2/ibzddiVFoy6ZPjhVPJ0608Z0NL+sqT0cOwfIkERChxy2NTaFLL9j
C8EZmPt7lh7nEDDmXfmT3T3r9G0qTLzvDHERsAgs8n4dGUdaLOl6wo17G4pPhxHYEk5I/04RAJva
tktz6wy8wWGet5vWyMMzgKPw7Hg5k9I/bss2eq5oWuwed/1x/+OrPGiYqWhgldzU6zfAbCzcTfp0
+eNg14C2beX9jDS/2T3uD1Q3MCQQn7rRxNpupAl9HFAvH0dVG3uvNcUTDNLutf1WGSgEcRDg1Kya
8cYrzbTOIVOLVa26ehnIJLdxwy8deCQSnc14L2ZeftXUO0xfO32gtICIYj15ZGFxcRi/dAxCqTME
8LHcfc4jpDyG/JlLfBW+3pqvRsQFPuzrnRKgvx77VST55r4d7E3O3JbTDdVc7dIyfDQlSh3ux4gn
5qmUWnOPva14g0/d/ihGkmOMiG6CUHlyRErBx0HBhezo1T0OvT7A2UBgywv+Sltg7+ate7bng9bp
hb4aauMXn0sT7L6R66vf38Ehva17HSP43x8N7msCFzBRhnR1cRvs6ScND2P/uPU4lCCjd1wOC640
uSiwQ6HlqtRwVKLKV6bEddnh/EU+UMkDbfN7HXvm9XHX45DkgeDkB7fzl2/YXvMqVHmtCtDbThME
Z22SPsSV5N2ZSjKY9M5c8+pOFFrGrz4ayw/cS3T/J1/tSytNP8ZVMs8vc1OJvV0VN4pVOsO2YT7V
smP3TRrvG4oZPmGaXryGdvY0Vc4mb4vxa08w3BqrNoNteH172HSbEUfv89TnXKO9UW4e1XWUHVFJ
L/PQl4cmKdE7Nom2SMbKEzhFWdLpVf00nYAdmJE1O39EJgFH7hccq9l4V+XQbWT1ruv6XvOBZ9Ui
f4bIUi9lwS2Qowy9ATUxQp+wjC2iyrzFJFOXuvw1qHda/2xNDTvaJg0uQOpLpMlmJBHMd9FBGkin
Nb062LP7mJGWi44wmddUNKo2bYQq+GBbQRDSYNEONluC5yiLhthbpfDQMIJO1UaLvksmwTtJiJJA
47lHtLIKbEiqKsJ97lJuOmjmGG5j6CiAKYJmyY+6rG9e3yBpqoNimZPe1TScIHnvzcRAJMGErRHm
4w4LhsiSaER2olo729Po0iF7b+7KKxmGzz+YgfykRRGvXc35kc3dT7NFlM+If9mKCm4HG8N1SSCg
HgTskXv/50D/26LOJMsTyGAOpLjqsvKC4wqmMe09z72OUosAYjrOXieSKzRBljAALQ6JJbcOTJWl
U5UgSoYTPczummJeyyOzXJTF1GBMtQ10hGmwniy21i1yNFfUADExvKiIAoor2Tffo23j049FCjFb
P83xw0P+tsh0UZzHAqmybzbdrsGOnPTYQmlAHobaTO9Tw3IRMs8tTFphswXeNaN956Wnus1OpV/3
y4Y6fTFJCQUj5BpJ/201tp+VR+IINTWA3dy/tZp0TzoBI4XTAlTp2OWHBU5tqhk6luRWh2SCw1xA
dt7m+0jo23wg+MR0am2TW8RkqXAoWfAxdVnQ6JdNWn7VdQASSUect2+QN+mZBY+gtamJS2jHxTLw
0bAqVNKDkuZX4toJbaqjZT1FwINFvU9RcuzyEIdmR0gws9tXJ1D4LsaWXhvSddIst5rVeDe0wjS/
Z6Lo5JExqg9c0dgEbfS4d/dlZ1zpwSRbhpELDST/3svDcN+V2qpiT7NyyBnA6AV+bUqAgIye8xFU
KTFPsln3k2nvSHcLgk8P3/iTB+Gyb4twP7WwAkyHf7nBHnjIGjwKfiQWySz7xitjEQyFRyRddZkd
n3qIjJXf0C7FdFSOLbgX3x4AtzJ+HhdVPlSoJ+In6AZMrtLuJxi7r0A4RhCKstkU5XAdCkxyGEST
mWMpUGatRnv4cMwAMmJsE/Ol5MGx4lcEe+Ya4hlrUUfh2lufbKLWhmH9VGgiVq6aKGmGjTnFYiO7
upmHpKSyswleGG1hYiVLN7rsvINXIpokAHTmHYFbBEHIqG+iiJPpa6wxOs6k/4FDlVZj/kkei7mx
e6O9SnSktgktcSqaTxzn1lvBQpm7cjtN3nuUYhatRgaVFkbMwxAaH5qNjS5X1s0PRYppDgO2Fpif
oW3zSgfaV5dG6SYb2p0ddPcCqjBlcbKJK3wWB2G78dVlh1RM7kmw7f8qg2YbNZG9Fqy9oKL4vJnl
Z+10n17MFJLMkHbZ+WRiFGO5BS3wLbCz74OVzCCQGYwEdX0ZoOY65/Op4OhSrC14soheumoPDPh9
4rLcETKxbu2Xgv7BVUYQ+H0D1AIU+40R5OYpDD2E09UAQIXEGi4ALFVGAdlGwvsq0WmrEUeE3iXJ
os7JjOhNkgxIIlfFd6JhLqFUxQ2yOj3jCMARXQ1AkVX8s57BPoo5Il1cUa5EZSPBtshA1dpD26vr
mJmnQiCDZ0Z0cww45aY7hfvGUOEs7579ypQcQEFRGnTnlmyqRRwh/da79IkEHTzvXvG1K9FhjCUm
UG/qylVgGOupyswD9ENEz9ExAz0+q3kug53d3LYJ14Xyj3Epfmm0ftZZX+ziPtEO1eh4B8WpR1Nn
mlYY+Hs6OxVlR94j/G5RIwNe/6UBfwT95R7LxgnRpOvvfJLeyxBuIdq5jaPgoJi1sDnV+gw8K69Y
LapVbqDiM3MUaZoFT6RNf8Jcg1UYLrPSx0wtDHC7b3UBUDZJ2+e41NxD413LCqc1PpFiiaoUFZLF
BMONQQ4OvX1NSog0o9+jgWPd2cibVnPtoMfkk1CIVtJgIE+9Z+xlrSV7TIa4+IPqpCeZeyHwKVx7
DmEN5lPrkwABWf08GZxrohqjszZov4akuRa4z7aFTnzE2ItfRZa903lBF+WR/dl2r1k1fakm4yID
vOxYdAoT+TMV4Uw6lXBvXDbZMSTjqvwYGtA0rd5/KUdlH0SNN63nfoy1cG0TKsZJcO4E+Xi4u1PO
IL7Rs11qc37YzY4J+9ruQ3Hk1HoG6MMuIyEpcxgxFECIQzy/jUaCTiMkYU6UqT34aSKe+4tC/X9A
pwAX3AsPqTuQUOHjNGm0Mju0BPJu0ozPUowbdRjZZ3hleol7tcHI8HPy9VvTFVeiC42zU8eHsvJ3
ipC8d2eWhyDTSZBLh19dN+RJhdoq4nvPvednNK1Y1tHMGbRwF7kWRptBevrFGF9HMSIuDU6WrSNO
zFmDDYlFyTDRi8BP1/QnfHh413FD74Yw++7C8Ym01l5bTbrUdYNus5E3W8eg8ii1Xl96o4++rLHW
Le7ms1mwf8/AQanKQC6CZKTL009ahN2la9C2mmQo0MBaurMdH5HlCj7rnbBouZns6N5hAvOG09R8
zwpCJFJlbupU3xaJ/9XTi5+ZNaBmAotA6x0uhIgumW7GOwYKi1jbalpLg1fzk7WB/2LLpOVO5vIb
lLrIyb8bUfE1HLofxWChrMGSs6FZ2yNmHs99BSLWTopfOPJ+RTK744bCicBMYOcMVIRd4zLed8Pi
IIaqOFAzMUI+l/hfFoUL4UdW5AsgRLQ2DrOKl2Iw3gV0YazcWbWiu5x4gLezOPewPE9PiGtxUMfZ
Lg4Bkwadc48SRNFu7oJkAkaxNpweEZiFgswy22VTDPu0oztrC/JhPArBp8pkdiB0eJbDKo6wlTO6
uocCHEJL+3RpWf6xqWpz32vdVtX2UlXOdKrSGHVV5aqrVdC9na4BItmfXa/dMYCve+JoXhtWrmoG
UBrqhY91fSmR2U8JlF/VOZv+V+OLZm2YQB0aVCQ5SuGmI5K1MDCrmENwiuqcQ+lvbeyxE36ts0tx
tWjijnyLQm0qKwXQqOnfHL8Q1yL19Cv47oaI850LQ/IgsniDmorSZ5zeggnCaGXGX7H8aM+mqBtS
XYNwMXjqvWFst4o98UQDQSFGs5IdShNrN9YOOAUicWzOkh2DWujGBWQSTw79NcXVmqaNPLBd/t9B
z2DIjGeESpNtwFr2+xIvauST6jPqdMFgzIWY2jUaIlaPUJ2YmNQvLlj95IvKi2NnQ8Ma5Ap1jyGR
8w7iOmRBtMtCe89eepMnLsMVRpk7PyZFIZ+eVOyxkTfpOY6bf5yfJdRf07McaShISq6wDQvy3fz9
/5JPhvDKBr+HQbuaSJpxWsA5QWzaa4dEHaZf6EpsroiIBv1sXfNSo25GIZC1zrMxWt/9eukYoWRo
hvIkDofLP352xv+V7eVIS+cPCIkdUjGC/fOzAxXD3mdseHY+1404Ig0VWI93b60N5kJeytoON1aq
r0ntHJ+EbFA2hO+WCM5cdrRNXUDVo/t2wjogQLOwkmQGneVU2xH/ob9P+HjwIhf/TSiZKeaAvDwZ
/Tzb//y3f6Lr5jq6cgzbVlLXbdpof37eVa1A/yQt6L3HwAQObXzB743+zB3VCZ1W+sTi9A0rabab
qLB+a2Lg5cAH00ySg3DPMbi2evpw1bjRxkodesetD9XQrVEjxS+mEb/47phufHTDDK3aDat4i94x
1Z+wOOpPLcYurYZBN2HWJsUCMoJeOkAak7dOtzoSmaMeL3FtwH6wgpXVgATFrAQM0iTOIM/BC3hO
eELwnR79fBpWJS4KCiW5br0yvzWtqJ95AUzAXSRAaAWgrzoqmIULOpSJnoXHEO7hEv2chXWyD1my
B5g0TRSyKkJr29VguWDI4X0qC8fh3bWgspXY0NlrNccug0wUh2Ie8MLdzN12DYKNtcGI3YOPIRDi
LEhbfoeBz8nQtlEu6/Ok8mBrBqO/DBKz2aCnLw9WocHgnw+Pm2DU3yJ0jJs/7iJkOdjQO3uD1cBc
rIlpo3GRII9q/qnHzz9+1A4UOQbkxpjeFFzVfCgzLMCG0Z6mqsCCQSr8UoDpXjljxniTMRNrgPGj
7GvnhuB/Uc7NxMrvnWe6Q4R7CGDnBrufuGtGIOkckhruRGuhzMfAdnm0vgohx73okJL4NDLWg5Yl
lOAtUSShQVchx5v7OCihXtEjm1u8UtEaN08OaaW0d26t/aijLsWHDOmD0Mv88LhpxuF1ZBzj1Ppw
mNL0qW2sckevlj6qdpkacrEmaZw7FykoBLEvglpwPwYSYrsoIhINwOwP9ajuRlUg3XBIegA74Z0e
h6xMgFTYNVhTM9BOqZ5TE+sNyTHUWfeqL+RrCFDR1aLpecoyA0HhZKx8aikR+PZX3zV6fFsgUKRP
Ro8xMGpqyn6pQpJrEjrezDhR+I+8F+5k3oziHDuuc22M3LzV48WOTW1jtY17cAYEBX1FlDar38CW
2pIH0migvBfVeLoNfCpPeJQrVM6WDz+gJgGZEYjXLiY7NE8N+zJtHpZi9UoODx0mF1s6MNNx0Pzs
QqBYyfiw+gQ6SpapnTZ4MoqlUfbiMEgXL6kxak90SxiL0g1d0qKMaFQTp5CVYiD8mPOkmc+ObO36
KtmR5Je/d0UWL3zGW7JKiycTrCCcjIkohRkkwETJPVkYINY9yzmJWiVkfDLGAOvqXxwB+MLsDOxZ
cKxviY9bIM9yexWoeQ8TJtD6ahsh25TWS9seqoOB3XZB8kKd1tBlKwcjdYS+gnFseBgd/2fNFQJ1
yniaJnOOj1/mhlESlKHyfeNE1d5wC0pzul87bQzrS+jVeElzlGRe6TIxme+LWG/IL8N6UtUOWxVK
aBSgTlnyvmryaGvuhaC5mGdbBCc0FD88Kx4YZp8pGsyTZ1rIV5Psgzm8dbS93od2VGEIjOt0XZlY
Ikf2nt6cCCsLk+2JntXrkBSu7ZBmCDA08YmaYvwSzLh0N09N2II9AxwYwbU1YDVGDZ4ipULn6bjB
L1y7xo65ZbFPoUiuepabZT1qMD17vbhFcvJ3WGaPduLWVxlWFsVqEb+2AaeI1hxyM01OiAujTVc7
+kWzaXM4lZscpI2K18z7s8QFjiVVEuqSR5BtxkPsRNFHOwOcx7i1iTEQdDXQO2BHR8theO33hw+I
wNdpEWnvxA0MMKoOzogoCH6s1b6h9j3ScHN3bjrY21BvfnVBl97DZCgvmdDtRSNle0HBaK7HRoYn
q4/HXWd0H3lH56PrMQsP9rBKMWaOnqrf6+xLaCLZ9SV7jKpPcuoTCJhJd2msdp6uaPkWu0Z3dZR7
8AJxDolQuXqeqe3HzKkIFAkWuiepHaBmXailmMhN7DpEn2n436puk+bt/ILOo0qy7bnkZSv6/+pn
AVvoFPVQoxrf7w/VfDDpoC3bzrDW0Ey4gtql2DFsS18m6Nw7mw0H2UCUitIDzZQYMIZAY+5D8jFW
Gu2C71q3A7GTHenVlNvU8qalP6JWoseP0jpNzyavwnvaewBNPW84MKg1fif+/p8fw7/4n/l/hDLX
f/tXbv/Ii7EKaRz+5ebfLt+65rP81/ln/v6YP//E397DOCw+f4bf/uGjzs+bl78+4E+/lb/8H89s
9a359qcbOO/CZrzTbByfPus2aR7PgP9hfuT/9Jv/6/PxW17G4vPf/ulH3maQhp4+fc6o/xrm7RLD
+v8O/96G36tvSfOt+uuP/M7/1qx/ltJWpusYhiEtPqIUWH8PAJdK6cy4hWEIBMbOHwHgUv2zAFnF
N/FJWsK1+BYCwDkbfP6W7jiwFG1h27Y0zf+fAHDnUcD9UeBZit8A9o7CVBgImm3nL6GztGh5GkX+
qxwX9rPxzVhDmEzXuAtx/J7acqEvIWztYGqd07vY2LvkOfqin/sLyCcQ+bT6Fsm+2qdPxACjDd7U
SzYfW2M5ndq3/OLcgUVdEK1gYt152wrt/HLYeFu54f6dvSuenQPugHu/tTfdvtmba3LYvkOz/TDW
5qF9o0F65aMOj//qH5MbM7MZX0KYGKBud8GocfwFrRFHLGPBF7tdyJNzkDsSaDbj2hXLcB+fo2dI
GUttmW+n47+zd17LbWTZmn6VE3OfFenNLTwI0IOghJsMERLTe59vM88yLzbfoqqnJXW1Kjri3MzE
dJdRESCwc9u11/pNcDO92F/S/XSZBpJVC+XN/NaeIJqPn4az+eg/GkfzjGqRvUejd1fYi5LUwzK5
cFlDMuJofDI+jXteeGr3+trdJk/duboLdtMZ0RxrE+3G1bxBqflkb3Hj2Ay3815d4zB1b5+rrbaz
DvZN/bnP7nna7KEiJ7dUb4InrPJumrW6RHZxV57qfXvE9XCFauoyu62WM0+DlgxNTzftfn4LsQj7
jN/DQ72LN/l9dBs+93vtlYrjQ3BAlArsjdWuqaLRaehuFY8GNBLtOJPUg0l56zwi00s0TyorvccE
SEGrh0z2twxB03bdN7toXlb8GjRuZZG/oJfaLlAG9pW9Q/IJpYJxRbX/Dnk9+x3rFi7j7fP4ON0p
V3bw3XBA5/tRfZhP/UbZ5EdvM2xBYm/1m/ETYcYqe6zX2iHc2Kti2901jyDk068Qtqdz9kgi2Xod
nuKvoBiKJ6xb2vuRvkDQdxcQXjwC1bmJN8m+OUUvA1ZRDSqRm3E6cBsv+0XyRX/0jsqKrX5VQI5e
xUjYvfng0E7O8/SO4LfGbIFdnhorXP20/kYPH1tkgI1VuQlu/J2xhmy9wpsncNZgMtJV/RxfIV16
7Qb4KxmcGYOPhFwtJR6sAkmMroZomZ7sNYHoZzpLX9PQFwdZ64fppb2vv8bya0urviXVXl2qC2My
3KEYRblmHrbg1ZbtzriDJm6ai5IiFa5m1bJ+CEkfv9g30Y3x1D1CrXtv9+O+/qq8EsrzXF1zz73c
CT9zWi9x/1jY1tFvT9WD+1zh1GZQX4JAvGheIYbkI3fcRfVsnIMTNIml5y+Db+qnCae+7IDaTM6N
PVwa7bzAbs7+jJoWoz+enHaB2NysHpGxC/eEa/M5uDb3arpxSsozX3tnabxn6Fk7X53nOY3vFLDI
O01bpQBm9HiJwocT3g+4GWJ1s8CbcJ2REM6g4zy63+ri1lz0285YQxfQrJtiy9tgv2AjvPVJCWHW
sYASugxW4I917/M0vbUtukEnSCmvDe7Ba1bEgcvCzv1GahqeK7o9G3CPYFK3wDYH6njYRi0+I/5W
gDUHD3EXb73PN1i8ooEFOnqLKuRN0C77lxs0bZnf4/tjR2Zrk2w+j6ICtxzf3+dNdl8854/po7Md
d+2RIl62z5bGJxsVxTt0MOOTgvHaPZ8gyNlkHdy4CxQv3EWMnMznAAGXLT9N9ENFlbSDBYY3QotY
HxsJyoewv5qwuylYqRVg3g2ckF2lnl1vXarnMo62hr235scCw8niEYp1VTy2xSOUnyUE/UHBLAKp
psfQhx32EGDLA34Jc9BvWn+BIUWcNzEvsgWA4NfmJCwF3GWnVZMvSUKTQwvBFK8trBE0baPA8Loi
V0um9JwFR6SiHA2a5LJo1mP8FfUg8tnkqz5xn8fCwlwYxHZbc4G6o4XYH35zzi11hGX/buKK2i8s
P1rpc7oay0dEN/Luy+ACwSS8y0xvSeLKXSOd2d7Gx+aLxq9NN0Tw6NcAojSvUMBXo7byzd2I1KPF
vse/dG1ck1xexwoSrPC7dGhii+oF0KP+rT4g8/BANURBSg9pR3eN6W9IHq49RGcPZTwuifl0sp4b
ZN8s90vbXpr5OMFVP/bO3sXkgzRerD1WPpUBpB8MtjPde8Q2LiAD72qreYwW2rwLh1tu8wsElgEm
qv0O4dQVmWKX+Hp8GY5Es1pGbRflBaXHoNAtTv6RfEO3sD8lfvKmTzgyqOZ95n/2Dagk6BAvoGgq
X514VQKYTxbpmo0XLUFQ8a/9i7WE9GAuovv88cU+TAt2/EX9ZB4wMl/G63prrBtK5csOA6jlm75W
H5kB7fCIki3yv0Sf+3HaJcUX1DrSN+6OD/122DWHYRe/DDskSJfdSt/56/nbsK9v/TW3iAU80wVw
oX24LVfdDm7ocvxkPOS32DgewgsCBDTioF258gLMPGjn/qZ/62/gQCfDQ/Wm39aQ7Bf+Tl8ws6hy
LNLH9NZ6QHW4eSOeRZG0/9bda2egVN5tgVMC80BfKaINsLTOaBsc+xdSmOGOEj7iP9py/EY1C4ob
OEiYutkifAoDiq8rTTvo49WvEYvQvyfo/rsj2+234u5L9q35vyBu1WyCxn8fuN5K1Ppj0Prx/u9R
q2b+YVHGMwBVOKoOlfv/BK28Ar7QtDzdJWTVDNf5H/+Vg3P7Hpiqrm4Qz+o6VW/D0/4Zs1p/kEXU
Ldh5li4Bp/ufxKzkZ39JSkpW0jBs03FNx1Lhsf+clFSHIFOCBIJWWJB+B7ahI8Fij6vGHtb4ct+Z
SIiP7jWm6FYm4ITD1zS86sajRbVHQ6wSluVK7eJtGaUrrRk3UGtBuXH6que0SA4zpKKCU868Gf2X
guMZ0KMGxKpFuuxLOSCdDQr7i5O9q+2NDxP0AQSIV9ykJ1RNFpiUqbQMagzSsJlz9NSnOLuf/fup
+DoTt/b5JiaCpSinZocZLU/iUMyAYxRQfO1lBLPlgfgH8ozqjkfdF/H4ifAizoxlHQGLdeHGRHtq
LCtwZegwkpiJEZJcpigjFKB8LOOhDBKQEWhGU3iMYogVI5pUdA8q+ngj6osJxA/ChDs/aW7yLNlG
Co8AeZOERG0ZtwmiqJFsqdknN3kTCBBGF+hBgDgufNFFq/FMJH7Hs6ieDISelcWsT+BVb1VqDb6u
LXxxVEQFOCIPqg7PLtoYCAuuR9B1g+4cKLHvoXMsexE5AZmvlQH36PAQVOHaQIqp4SQbtb1nDjw+
0NMpWVF7J3dDLIlC4lBMeA4CEuyrZRJdcbMPQowI2i12HjY6MRpiN4iR2Hh2IW3ZseF2Uw0En2AQ
+b0xSLb+DE+adirWecR0keNziF+tZFlWaDusoRKxib9001nfwaEIogsi8UXzxemQ63UrqsTawgCZ
kxZnoRHqyGe2A7Crs0U1tNDOtCk3sAMpjKVSnaWVmM5ypiKZR2BSBFfFVDjeKM7DZaowxTL4vTnt
1zWKA22kbbMxxhflIqqp1rDSi3gVIe2jM1ETQ4MI+1CX/dpEFNIWAjkDVV3lJx4osGxU1patggUK
NrZ+7YmwQ0oig0JaUnnLZlDa4znHzVSBTD5EYhx/kzXz1oomwOvs3AxL08WrEMwH7hjU6ob16EH9
w6UMgPEyd4ZVydWv4EiqL0VzbtqrFkI+AMRak9msmV5DAGiDwg8aDtRKucgQBeawJrF2QvL+CfyN
AhBQ6SlGq0t4lpCcXKSVPrfNjVYzKDOTh5mLANmygBHlN8zaAKcnoIwtKcLAJkLSl6ok5RgJtBGX
eYzfSnnt2juoQguHSDtB7A9TG6zunBKsK3MghTCAKOO6sqOljReaIXUATvkS4m83rtqeh4SUMfmc
O0gUJxFEUIsLnYbqfjWupM8G5or8t5Qcc+Na0lh7nlbcn+HF45NDjJXmTCdgKthnLCowCPbAhUnm
ivNgAyGTolSM7AOFevLiSn8bxtcfNvE/EzT/lXfZQxHlbUOF5teCzcfeaKmSbnBUU3Vk7/yhDGY4
ru6FbdQt9PS9KerVfO8BhU3BpyUDUw6OMbM+yyoEBOTJ3EOb6iw1BeeCPcIqYBXHDeIqqMRp+2Ha
UrPFb8cuNyA+NxASFiU1rFiFz9VUIF4S4Le4MOxKTJcotzL9ubJCo/SQ5kqnqyyycfxYAw2eu+qD
jyOJR9Q1ueAzsHTOwmvKAnLVMxy5DBI2JfFlFdGJ3dkH8p8iduerVzP+nOHzkWxt+6bK4ADV17p6
bEYdgaAr0sYLhMcWETLxLnw7275vwqesnZbWuP1972p/efL80Lu/lPE6ByQkOovk1NOXZDxVyCAi
ac70J24GVaKKOFL1bph3Snw3UTedTOLu+mhF1fr3LeHI/LkwJ+NsUvEkD4S/PQfuz+Oc94riDk3C
OAM1HTclSWNmO5Kxprqn4yxvUyG57d+Ir2C7wkevah4afx1U0OisdYGQuL21TYj/20Y9KPkKuLxe
PibFPbC6urqW1qFS9hhRKNGrQQaXmA2qcokrpNLd//5R5LT+ZwaKaEEFaKyrzFd5GleXJ/1xxsaG
q6ou6iyZuam9tw4Bd2jRy9k5Flq9/P13eX/5XQZZL51e07xfxq/WUi8MRyB4g4lsxMLxVwiZdd3W
QmT0DZ3Mv/m2j6LzT8+mEQiplKUR7DMtTZfV+sOzDa46KrpPXkb2mxk4s+OzrMIElKG2H7mwFxpm
IONVV6pPirLyODMGBT7PeB6GDgBLsC5GfVm72p3Wg0lLyBMoIUyG7lZ2+bzRI65i5wD5vBHpyMB8
VbOdF4UvsRFvcxb5ELVfLQXkYsg9j/yRh/Fxoy8HyhZBppMq0PZpGj807oDwUIX3KpaMSClPFMHY
LMZHE6849UuFCUvVXUEKLR1zr3K4ShihAO2lcLJoqm3SHPiL4xUFC66FE3RNYx9M/m4kIgC2sHC0
GGV/xFE7ypWUwkBEUiZolM+Zqe2VUNm1rPmpusZzdaOnO7bQJTMFjC9JI+dB7whk+mElJ29Es+V4
0LmnDj2PAgBaTj552mA4Udpd+GeVvEfBxSoxa1gQMC+5ZhA1wOOlkMPiAHuUcgWTjR6JzZvujatY
giBiTDmr5w7WDgsbOEs7kCoJqYopK1MBIYyotKl8BQP92iDVN2+CHrZM7C5yp1+XHBIBcc+Ub+qe
hdhg5IKpSk8+w5thVT0opKnEUFlvCWGwcNOSizyXHChZ8TqbdFJ1O6OR6BJBatGqUxhU7bNrV0tp
c8WZh10jz5lAuoAiet+BubJDZ22ix9m6N0lAAFzwYTH3MPQVHHSmjI9jshuVRdUGeyPKIKLWOw1W
YzHs46mHuRHtQ+y0J1PZ2U4FQHpJ21ZddzHgJmooMKQgN9ooXBcBwSIQLr/ZjsXOjGLQHqgYRlic
DCk1634tnFzhDVvdds6OsyPMO4XIje1R59NNoio72uKshSwYx2Vk336cy2t3pjCVfGkAkOQEsL59
pgqCbdK3jqfwiTZBRwdNsZPj2kBnUcKjMkm2So4bLItGTiQL/hWKhHN6noFra3G7nbJy6cMxKx8r
RC86AiHdkmt7cEpyg1ARckq8ioNg35bBKdUAWsuEUM5ADFlXT702QiYNsXnvpXq3mPGh6Jvr4L7p
RNcIGFJzOzrucXIj1Aawa38zkPPOtVPekZnkG1xiaiY+Wo8LNP68bFM0k8zlGgR6j0B7ESBCAIhv
cPjlBuLttOkHfRuE4xoW4baL4ZlQVzSmVwlFiG68YMIoF3UycFJzHyxLjjyjemYGkCTaIfW0IJuJ
RlPAcVjqxBoY1BWFvg+9Bwc1U9kvHCC9hEUFJTI5rTpLW5H2cFRvVw/VLstqkoHBR3xbM10miarH
U9a+ySUCXvHHHaOuBjR7rgl0bGkFvgGLsr/6qrKGL7A2sseuuUoQBd0k1zdIHi5MovDQC6mtCss/
XEMiWTfzBZDNR1Bs21iIT+q6JVXXneyxWCHytgjLa968lkm504d1aNQ7AXzG3ri2UeOyywijG6IB
ngcD8pkMPjIxPfh4vcXVHINwccmrGx9E1DP5GDDo56y628QRmCBelZtFE5YrJc25wqwMMcgWoCvj
NZKk+LhYMBvk6uBxinpMNNMmgHUJ5khvmPqj9eE7RYox+qpghKR98lIWYfsYwXav2aSdN+lzo6y4
ZF3rnH2fONNDFwis2SJN6p3cqLD+uge6DSdl4jCaMXKwliCK8azYdmO1rMgi5h03FrR2Vb+5T2q8
hdjFavfid5eCDDTgMFuuvfUlRQcTt7xFHFJEtAi6hnMXv2j5OxqMxPm41dvpaugmPKL7tdqD9fTJ
g5MsZfqGNWrRGDMS0pdk/xB3gJXJ3yPOQUprbkfoYUSQuHOKIJMxIqlS5g9lCydRAZyvD4Q9iJ2S
ONXI4AHupLy5a0irwecNd2V68rpDGr6Z89oxtr5/iaxrFGFTfmqJiGWshzza2s9pTZXVfP9HY4F4
ALF70pQHcMErXD6XkaNsXFKiGdfJWt9WabwEp06QN23NKmUUoQw22BMIDxnQuaVsKjl0gQBp70hC
Ide47KA8VNUthMINUYYO9N5ChcB5BfNca/HGbBMQBPZtHr71dG304nYndtYAm5pOxzIWCRGbTfhb
CNPPTQ5qcBooEWTNQWHf9MsM9YGXwjiN8ReF7ZkTwGf5cFltjwk+ixb4hNqaccA+5umpGtdBe28j
Btfv/HCfaDfefNcW9xM7IGl+midDNndn1K0xHtMQCzF10ulRtQrcI6n86cNXAvT8F6B/KyHlJfrG
wrgjAciZkIkuOosyu3aD5pqH14ZmdGswAC8o0t7PsINmqsOkdsiwqltsDjdthW7KNK08kKV1B+eE
fEcFdzSxeIIq2ISGd0qCbKV5YoPHjEK620Q7qGH70+BseggYaOmlJPDHywKNQdQsdwXFpBh0DQLS
NQeCU6cbrbaXJiNSosH0GvhbBeRtgmizHiOti0JvgZdxxCaZw6ejPAW4i+0WqPyMqrC28+dXSz/l
ODbJ87MOzP6zo79MuPWlqPkHy94OViG2RyMqVaL5JDDtKbeQGeiW+DvAVqDAiQm17gtI1Mc1nlSk
VSPO1qxn6L1GbgLSIS8jOIL42GavNQIdI2Zkuh2sfYXToWN2pSyrot+IY3JI3Ghq7dLxIDITTjoY
WWjps3xxzVW0Cq1liDdAhouf4frIZJy68b0jB6KmnwBL7EOCF0Qr8BAkakjetflTBg3WOMFroVSX
EXqcBmRddP3d0KmmUGg1ZmWdTi0DDmjZepeJorM3af77OJwGcsMgcEUCfwnPRa0QK7bfZ1xKpUtK
9rl6tMi3i8BxuN7ZtoFoyrutwgDEC6WLLrkK7tczl3U4IMosWt+XHOVCP2BO1OkK3Osi630cXxh/
nCJqQxozA9jz1zVZ7DijnopGDLAKygE02DcRhgkXdc9dRS/Xdhh+vD8lXaPQRzHgfEpGNsKgEKKA
vWarlmpDUjLtwmg9gb5qWYBJ3C3TxNwNPQ1NUgp8wSJit0N1ZBWCv2qry9TNq4boUTYJxbFo+LGy
WXejuahle/dQ0edKCEIEEVeiEd4G6mQZwZhoSbirOYaBOYKaFstMJQgzwy1+CE84vG9sO0fXgo3e
JzRuIX29TxYiEmSlIpIHcTZtXBMH55LDYtKPHrrLQKblto+1zIYYZaSyqDS4Z5BXm7FOyZsBjhCh
rxUesgSjm4zKaH/rhfG5D6YNUPU5mQ5dHeznSL1Eg8+uPiBwjJ8L+Q7AK7cIONw0Aqj1hJENepeM
E/m9yDw3WbyRoFfShg3KcipxHtWjoOQdprYdSqqdVHMl8EwajuJx3EjaB+4fYhWS2lIgVMyAsogz
om41aF9gAa+njnBcLXco1HLokPOCd8FUtucD00F1dtYQrj5ykCMgPhRDGjD3FVFaZGjbvF1hcLuq
bEG+IsCmrYbqYDCnp+GKaoKp7xHnXLbhV7BpewfbF28Y1gl5n8bGAqk/Y0tx52XhRmL2EM/QrzNO
5oEOX0vbS5CVKv6upSQFPvQe54W7wWj2c1ttwyA+G1SKOyTAszx6+rjd/XeXDP7fAsOA//33NYUt
eJy8+Tb9WFYQwMmfWBgdUIvrGeTuXVOF+iI5jT+xMPoftmO6jqpqXMpVrue89GddwfT+cBDu9Bzg
0+gxqgL8/hMLw0uGx/8cR9M0V+Pl/6SuoP+c3LFMxwTlCw5G1XRAO5olyYMfLut97RSgTmFtSVkh
ltyhjqpwuoq8B7me5eS2uJwkw7EzHiTK9vwH3UKKgdyqh0J89BjD+zdheOe7WuhJxIhUFKLp2jr1
32QWfs7+/EtT7V+yPwHOaGFSpqSA+wv5JcLp3oISyyUArQCNGtsPw/gXWUXd+ssvNPHvsD2p/qi/
pBXTyc/KCed6tCC5CA8ExET18mdZ87N+zI9kHnri2hq7u5x89OMIzDfpjx5IyBSywiO3+4wrOcyG
mQQ7jZbNhq1x8qvFeYheByJjTz/6EVccPiTXz3rLtd97UCgLSBJRwRshfHWiYzZc4fHB7b2SB7SD
R0m++hGhJ9lGvm7gXgoHbSmf0pVnPYSKeKzS14hEmdsR4aEWO17H7DFWDnKjhmYWPlftBunm2b72
RN6MO/lH1yI0168gd8mZF9PHZ0uKuALTKqWM1r/SOpI3AW7VJCQz8rqkN6MCEs4tfZAa56w7Gslx
hohnNIQmnHzclbQxXiB2s0hxjZOMBs0oZ24Fxdl2z9QiUK5E0ZiERHRVgmPHz2DtDkdHvfPfrfZc
2A/KfORFyY265Jfj8hxKBhtFcfIEcXR11XrBDx12aStaqxnmutWSeSk5jGk4B2ODk9cxZzBIIXMp
Z1oH4IOPtQuSKpbb7VlpNl22AfsLYJXygfumkbWQd0qBQWSKQSH6h3i6DujysjakH7lTB+GObxRS
FdfMGvo8v2H6Z64BCj1jqBOweR1F2GTtaNNhNCMsXu3zpD34JArKY5pgZAE3nVsuT5MDzdYyYFgP
0mNSJCmLGL/Maqn5IqOGQ0c2YqtN4oS/P+AT3HzxpGqvVvgoK1Dar9pv0ATlukXhRKWZfGGlnVty
IhN4XC1+5OvlcizzzzKuEN9l+Ze8pXhk7OvuKl8NYB61pzOyiOA3WNfmg1QDqO9IWcyOjrSeZ2Bm
MnHwgFLtK5tElBIMEyj2OmHnOfEPQOkrJPHYLfjwuDnhA0i/sBYYNX6ik91oDnmEpx/Xzb9Zwj8X
Br5vGa5mEM5DkLExkPx5dzOUyE2RXKK+bmeYDZNNQqz76OsXhXS22dIEzM8gQEQEvWCyNO7GqGHj
onapmL96TdSgZitGIjaYFfnRdy9JSvj9d3vNzyna7+30LNKlnqbbqmf80s4QxnAP6xoHOnLORUOR
6TK2T7K1tbC4+otJnuj3XWP/ktb/8zsBVZrglamPuL9sp21bRYjUkvl21RsNiI6YreFNC6xi6+OT
bsVkVUm1aoDnsjLnFADYhVkYAj2t9aQ5aIFPHz2BkykedgDaOkziNNJO7YUQvEaBoZie5Lf4r6g5
pGAfIRJ+vDsiCIWr6PVPEsm23PsGobpQKTTQtZTPrhrQzFzEHO5zxYBKHBy5GJ3OvLlEhHf9kC+b
9Hm2gW3px6LQlk55GYg3ORRG6sjCe7dWuf8E/EVrSCk0F96Q+hfM2KRZispzusA8XR7QNonZ1WWm
Z7gUcseSultPNcwFtxl8kUeS/giMpzaggeQWgviZ73G0pzr9YkW0xoWRRKPxAraYGohPLTRIyzYv
TeoFxaUlU23m8uOH2NmqnFnjEyMsvVuT/OSPdGXMY7nCtOxSICZHlO7lnOOFEGsUtbvID6RZ9L/G
Y2cVRM4nXq4VHlxfaepTVF8YOwZHOswtL0WFJjztUVt1I80mFNn4RNc9lBUr/Erxu0PLCREXCN48
GO3SEgeyPgzoscWU9IlP6+ePoc7NJ0ZRVAToDcyAy2AliwDWBFBvom1SM9NTxbPwLs++jQsSwSih
fl9xhQu8jQmcpvXawWU1AiIYJPRCkeNiCC6Gp5LbTMdFW3qUo0CBHsizSb8bhoZIzrTQtwaRsLSd
xnxMUO7CKTrXSd1+DFDWUsblqioNkp/Lf4+Vsm5RTc6nSzm6p7BfWsoXjzuQPV+pAtdYoX1F04wC
+RcZtVrj48DmkEWUiEdRN9J/8iSSu+N7ZAoOgMtW8gd598xkCT2ei3kqU6DJeJa4k7OLYa3ZCPkT
ncioofu0KOhohG81soLygoYBR3GRvpHwJeFMUVlt2IItB56TWcIgjPbFxiF3tp9YWDI5MnIOLU1K
NIMSFw2eWHdymO/qOz++cPT11bYstwbl6aznPaa3CG5H5oh88McWx6C+ms1FGtwj/GOJsauKqJ3z
5LjMvvQym9nS0wCBGMAlWZpsRtJCGgvan/w+YlTpRaet/ESaHXhPua6LuvcSI/eP4VDdJfpGiIot
ZfOSmZayhuVT8ApYF6QvFXF9DNHtN54w+IatDz2ZrBcbr7yr5Eotc7EDFCW96pZY4bKiZObU2A/R
2LQGbeA+1aCXeWpl4BcYjill9nOaGuRvBlTYWBaKewlQSq7ZVOSp8jpbQV1YST6FnYJxUUzsm917
WpKg+l70CwPxfxogn1mKQzefZ0YXn3tVxMhbVAJq/Dw64s8QiycDv8ImAAFIt+Usvt4y5e10DitD
HiKVhTJs5bhJNP9jFcizdExVeRl5q4UMJb9D9Q+ZncUAlEU+STYlmdSKxj44PeH0gzMumzP7lR8g
ULxJUBaUzpTW0nx5oVZvXf1dBaspL8i5xjQySC8woebsmVaFVbaiUIPT6FGOO9mhmFyN8lQoBBUM
APNIulLRL16qLTmDOt6CrAzFOsYSKjObhtvXa2mmnFI5GGDRnJfe9T0EhXDUk76XoWEn0tmCg/JZ
HlXGi1XhcS7IN8hJm31MIRnzGhNA2VBpV4N0h4PSvrqxkw6ADQWG40DxTcbR4JjGZwu3zy2zgIfD
nRt0XbN1vS+x8hAZ5DjBLUuj5Be7YZuyRuTb48hYcR9ahObJUtaDrsnJ4PEg0tdygJkBsijkR1Uw
0/KQMwdiRXaGrk3B70lvy3khc0zOD53IkJdkV5ztB9NfoX66Qg91YwfkPubboPmE/PzSLdSNzGOZ
u9JFDIG0ZuKLZBP02ACl56FfMUefZI+UPE3BqVshXv2xfhIw3FGLQzDHDyhpGQ46SrZOTona/L4P
y9H1/dDoCFflULbQ/pNz5mN/5WdyVI6wl+VUl9MorC+sOzmv2cz4VYWkyGDR6ZocnZLeDVkTLGU2
v6lB/ZbNnt6Xj+aFYLzwT+alw4KQRSE/Ly1eq0lMVXQNTQyM1UCyTiU2nYdkeWb6WHxRgQ0kS1K5
yDdLmICEASLAkppOKRKxcTJmSYdKBPuYnOF8mYwOA4b0/kI2jt9HRH9x23NVdNchLOumYXi/lMnJ
uCPl0nHbozdYtvwlk0cGg56QQ+X3X/dRBv9nmfwj/kITxbZAGkI5Jkj9OTY1qzBw++j798nhHnC1
oTfZJmTAiBhke27xyTbQQaqaG2NCfI9uYbt1i3v2KHYLiaKYDozWxMp6p29+38i/ugK7NrGz7qqW
CvTilyvwGJTzgGIyXsR+uzAtDiWOSQnOaKlKxNBgFE5PSYsldJV1RgAif6QXmQUZ2YEpeJ7Noxzp
ssd97HcTGERIzvTrR4jhacK44DiXo6yfL7KZyX6K1JNnHTIFX+/xyR2Q2mUCsNXLypQjsCKDKDGI
BQNAoo+UfbTmrBjyi0VwPz7JTJEfSuqalRW0LF8mTg1a+/cdZQD0/AHQ8X00bVtzPShKqgFb6efR
1EM9N9XAIS8YAvDj+Tn0WU8SiECa3vb1Z4gXnOXWfORAIjaQyEL2ZpswRvYE+TNyzB//LulgTiAv
0nF5dJGK4DRmk5KDQMIu+tWhkMFC+v1DaPZfrQHbdh1ZBA5Ym1+GW+9HMtg2xhKy2BhtmooNVe5u
HecjlmXUQ0wz6VGCMHlKRbZh5zJxJkkoR7grkRBvI3orvyrOUxcQtPFGomWJAZyawIwzTYI87lN8
jT514BIvsmtYDaL2bLhz8Jw3oUgu4ZJzkbcP9kXGeSDFL5NP/pZTRJYNXwRjcOVMXE3YfYiqJDiU
VyRqYH7JMTPQCom9OC5EjUx+JGfvx7nEgZImJ9zZRvVNPiEnMigcLFrZjyQwxmtqI/n8yX6S+Pzj
qXmbBNhEeMw6/kTIx6UJ523+U45giRckrvjoqe8bloRuuoMIj8Kx8T3oM+w7MOSyj0sQIRNXAocW
mKtEWXK2yqEoZylpOojtX2uUzSrrwnKXqxQHZ0Sfyx2m5flkDQrCUf7GmQp1/4VN7qD3/DUXLflk
9lzZPXwUIDj12H3lKHPMj/ZIrQ0gghTrWSfGk8QFciaVHMk0lwAQjbZFZhzlZOPX0RFfq+oTJ7U8
o0Xv80MlepboRMYSF+qdPJVEE3w9W6gMv5wf/Mrvp+1fTVpHtS2bBCZCE5J8/TGFGfqdgaCHgRco
0oPE6W2wkeBHIggelW/++Lr/nwL/HR+UPv/3KfB1mv6v/9n8lADn/d8T4Lr3h2DWyaHqoOstNsp/
5L81EtkcfBAxwVk7Lunsf6a/tT8cIH6qq5m6CvMfvuc/0t+G+YeDIYSjGo5hQS617P8o/f3ztu3o
6JIAJrR1w/QQKWHX+3numAamzUQVILvhgqYR8ouzZUA8GdwV8nq4wLVjsg6FZa9NGP66vUmkP+Un
YLLMa5/TeUSsikAHMQkNWEKtgEZMkS+B16GDYHl15sn5G12Vj6zVPyOH742mM8kWsVlJR/zc6DxV
mxozjAAYpoEkKG67Rj4TIAnxK/jW1IqxxvDbWBnuQM7eG0CK2sCXwm73wyj/RYZcRuiHQ+97Q1zX
9VTXov9065eVZ6hV4OWWMMPwm14lCHAuS0utN3OrwnJBV9qp7HdvAJWqeAFW0fmorixvfv99MyQw
+7U7AFNK2GaaNkI4P3eHH2JtFfhg6VKE6sBxlvCtlFtQBxhgZIH5NzlF7V/RxoA3Df6vWQ4zRxWe
8o/7DUK03C70CjQU8II7KKRh75tflL6+r5U2WWt6Yi5zZFJPQIYLzpnpTVdj/zgj53Ig71qktnqT
DcNriEpyWMQHXxwQTa1eOCkhjk3VZ62nk4o2XDkBgWu+Fv64KBtN22uKpYtvPTfIeaKkjRU8ms97
tJ/bA+6nQABH5SavqmCXxATtbRxHzyooMIx87UNUovasNHco8GyGvkI6OKT6qTUu0Izkti767FDU
YKGfM7xxTkOLilBuuOvGDX3kA7xz2w3mClnxByvKF0aWekvkdtE3jbIIgQobFIoWWOvG79+7qhhv
9OYpZu49VEO7HUI9uPXjWNvq+bCdxjFH1wcd1sYJn9tYyWkXOjNa6Cc3SgYlYR6wBdKt23qCAZvq
7X6wxh0qX+lycPBgANgNyrMmIeVP811m4guTVIm3TVXjrh3GYWNp0e2gJurapB49hoem9pdjjqCe
ZuXBxtVVBAhtQHF9cUrN7YAy5NYyYauiXIZug/XqA1L1MDS/lD2gUXsAXkGknXMtUWAYB52+zgOl
38yVi4pcVyV7Va/MW9OZDq3h4U4RBPMKPZ383hrLB8XNom2LldiNV3a70cWXpFLyeW847ctoKz7q
+v6dX2Dqp02telNbhF9Gb+GF4YlKK/yjm+ZVK6fuXHaA00IdgaHSm55bwVyEBRj+0EOk1W3rE8Yi
6t3Yl/qhUPSDg5zeFqe2Aagq2BlNzFwMFc0ty7HQ2cFLHhaIQhk9L/HFCoJPmd7jkGNZ7z7Wnzcu
elELxy363YD+X+/DDezFDhMpi/rRHJRPptZRxnCrG9XQsbLGJW+hOj34qanwFr9f4vrPCXLuH6w5
TnbN0FAVsMxfE/lF7uhZVELGMCMIFWm87/S2P5gmkKAe30LLNg8GBnmb2rlEJbIgalb4d32qPw5w
Tbo5AyISdXssl6IH/1RGOrqNQAMD/lHUan+o0f9dVye1aVBLdZHPxeZR3QVzeevmE+JH7ub3z6PJ
HvHjnqVTklAp+dq2bSJB8GvyXVUnMwTJTn0Ma2Nu+DnS0U/EsILaFO23Bh8nPbL2ygCYxO1JfcyU
2DzfXwPxvfmbxvwcQKHIbJucfzpHrsH+STX65w3NMFK0EqcGonMSjjejHh67CPaqF2sn3ym/DPGM
4FSFUGinY6WN8NAeGpZ/Txc92zkmIcVA3q7TyBlZUGeGLvPWWuUbf3PF+hUyL61EUcLmboWsmGn/
Uqn2sxSLnbYpltHciJhnA+KLI2oFTLY4htpA/SrDHOpv+ubXgeJbbXIBQuIzXNyw/qVKomZRNyE+
nCJkgroAwC1F82EfTN0LRWPQiSZp6THp98H/Juy8diRHkiz6RQSo6XyNCIYWGamrXojqEtTKKZ1f
v4dRs9iZ2kE3YCBSlMikcnOza+cmhbtGyvpRmd5+cIdui/+U9Q+rD+nPH3cOhqQ6VDIyI2c5D38+
CW494V1d0JYfvF2GR126T9K90exhHoxq38Iwdfd9ciCEWiJUh9o7SGZ/UwS3xwl3KUTN4bE1jlV5
wspsGE8thmb+SsNeKMVx9FSmZ6JOzzI9D+ZZtEtgqkLLm6ibSx8tIZtL94ih4W27BLh/wgovun7x
wov5OPrhhSjqq9AvACyMfNsAZtRwZL209TUxLn19HetrrV0I+YhOuxCDdgFHgci25c88YjQuhDIu
ZnzRjYsdX9z4YsnlmMMaehz1/kz4hrSRdrp3D4zXF4UxA3oFxnEKnMNXma7Sl0phG92OysRFr/6o
rROBEbUGACQ6+/XZ44P57ODG65+b+ayhP3yEWVz0R0zjRRWXYVyiGy/yEQgpp+za8PXsWuGB615g
x6Xjpc6uGRrL7IoCPHIvobPEPcwvwrm4j2B4psUvD/nZcGHpm4fL9AjlXCzvPDqXPv9XTN6ZaPIL
GvHOO9vT2ZzOabUEZC0VYjl8GsNTbiwRypOQJw/P3+TkOkcLy9rx6D+iqI6zdpi0Q4bHpnVw+kOe
BmgSigNB67M393O/FwX2pPta25WwBpjFtJZq4T88ZP/vdbjc1IZlMyfLk0af949ne9JnDHyXyQAq
E2ib0YYOLGXntMNofYnY3yf5IcsPlbFvHjHDey+WmMLdHO4Ka1dZePMs4cc7Ld7FCUv5ltYX4SJ0
IMlothSwNWbztra1xZH8d7T5jkKDPtO42ql5x4hQk+wxliCKZF86S7QTs+qH3xHXh98xOAcig9jh
HNz4aMfH0k7Bf8zawmxhchD1zIFg3iTqDll3SCBZ+vs4PyT8Ov4+Ax7S7Wtjr7q9lu/HcEeocJdb
O7T0ODf51RJhvEu9LUEdwum2XrcFRJ1Q99oSDr8Iv5a1HUnqHtG3O2Kel/ChUQWMTPmvQA1iMff/
cOFYff/L28g3bbZ1TCT7zDL959LBnmewGY5d7Pho2K2VR9EeaPSGGUZqfISFdHfcoH5LRoYrNwPv
a29jIJqPFuTOWAQA81URDO0S4LinNsDAmXAeAaGQyBCHPKLScFkKaOoRUH573g1a4OXbkWK+FmAM
TkhQGk5gasHgLIH1Rwdygo8XQnmgMIwvAzxi7DJAaemWAVu9FOKaRaV7kz5ianFwWGJIlhhLxPNr
02cqeN3qaw9iPqyfR1CjjJHeRptiAKKInhYZ5xLyETUjNM4mzIJS41usiUtgJ4jQb6LnaAbIctFE
duYSSgTSDGq+KJZoH2Ek2znZpnBW0CmKgMgekYiAiETgwNw2AsjbhGEEEeWjDzUECN6negkzxbww
0NNApYHvbzzM5+wN4ubC3vQdM0+bFplihf5hCYwdYxJlWuEoX4f1QGEI/bGCJ4F1OKwDwSCVt56W
8jz4943dbFwgJ+MmhXmIvNHYKGNjRjDzNzYK/mKJ+REj17gNyvcM+WIb2HZgtoHLVYYYpJCHBp7i
FKFLD5JHZLi1OEHBJeNyM7fnBM0jyjloHYyKUasGbbdENwfDDPknMB6h2IknS3QCv/FgEPRtlkD1
iSoedC25VleCmUfyC1lzbfhrYdP2oGW2HHWkKRBHkYV6KJM30I195iYYCq436bBEq28aHTrvEhWT
axm35cZD2JNBVgoYtOU4EtB0EVw/jhPX0eQnCSqusliCXJ3Qk23CRU+2pQjyR6T8yWRLV75JaL8E
thFQxTOGwAP/wvyCEWA1p4yALSLRP2JOA+EjT4F+vSnZnNEsYTRXoajYyG6Dx1LMdeXqYiLH9uqA
GxXYZnyo/eEf0hKx7LH/PZ/lBU4FgP0w9QgqKX/W4GpV54WH6/iaPrNYJbYev0yMvL+E0mL8Yyz2
bhbHV1cTeuA5zF/17J0/Ne8ekZ6HobOdcmu+e5jH7ISORSAIrx3w4OLi47FoG2OMa/X/HvLBi6Af
fvreZ9Z/Fj3/zOccfTb9pxF9Wo+o5o/mEe38oeUfrk3T6cOS78JeIrTfPT4O34hYvfnHPL6n6q3N
33L11udvnv1KtO1r377G0SvTU2J+yaNXp3zxHiG853hcIh2fLRvLlWfHvldgTkpsxDEF0ACyuOIl
Y1fLAET4MwVK/Nb3OBZnw/gkRgHzpGe4I89t//nvl1Lnv1wIimwMxy45vSPcP/JVfWjTeArzZu2U
3s2uVXt6HFSuVhOVh3VbjbhgTcp812sXfX/nYCvWpF+kzwvaw1tig9fLCsmqIivUUNkg0/9UPlZT
QmPZy6n363a3kyaj0RhCo4xaUO9xVej3Pp9JxfzsVDiTfn98CZLuwqjJ2KYlsX/AAKa9NBq1dk8k
4oVCAH1LBizzMH2vDNzFfFn++yExaOIylDE3zGabI3koeyNcQqKj7DQB77hosMyQvEMql4Jdnu6d
FlcwOQ3/VPXx/t/ug9QE/RjIOMuikmn+cV4n1wwzXc7c4I1gndPH6Fp5LTbzxZGYcHIzmDQlP1mC
vOV3RPmSusB2JEhdCPKWMF+O5C2ELTb9leQFYPfvzCWsdglsp0fAwP2duZC8pNmSv5C3xFhhPFKX
IdySt3SP+J23kLpUyZK09NPeqpekhcgdwNP7tD5E8ZK3hOh/HkkLeUsyHQC9Y1RFTyfMvfj8OFRw
IOEcNX27rYTSbn0cl5e/v0u9P0t2vC48dvKuxUCrBQZw+f6/qY6ZrE66rKFqkJe1e8wNA8Fshemy
Ek9DP2JcV9fqM5HzZaCisIswoaD9IebT49DLXMd0OIM3THVkL0Uy3kKci1GEmfY3tJbrusXS2p4x
NoGEkN1Mw0hvPA8/4rx1yOv+90uPr0tJcahiDCR4fKOsbYBeCpJnmmxbv2xOsm+KLSAG41Ry2djj
KWXIT1+DZlmk07sfpd+r1kmDOVXhSz/CR4oTRmBsZ2SKKuP9pib3aVhGxbJUL9/MUrNP4PEHCE5l
+aZ7CYj/71hV4OOLwdhX6nXfwl4V36cuPA8I995kWL4o1YSnugyLpTIBFJjOoAPj943B5ubut6X8
5eioLDMIGZeMQb1zN0Ozqruifv37S2f/uSGmFGOAdDRg0DC4TmHlPy9d3lZ5YqCrWukOqQFiigqF
kCgOCgP1myosHRYa4FdzOWAryG4LeXvQaU7P+Fu1zbC/HE0WuKI+ilLGF7gWccA8TclI6Jk+mvG9
toYcPgU6YxDZa41Z8HCEaV4N7PPnVLdQ9NinUevVZWjc+oUxTo2RpbRYyYXP3GbTvNUM/ZdnwaTo
rTH8MKPCDrQydnd5HYYfZd1+wapIPtmCesvfnx7D+jMj5vyYeKlQNrZhAjHG/5/nh+LXJOaY+abU
mNttqkMpxDHirHWavooMTFa60GYorK70NymYCpxE9tNPySdENVJEpkNddI7HDd2ow0yTIS+GZFc3
ZX6zXexpDQA/r4nyPjA4Lq+8BhGJibLYWuH8Es06Ey2us6+70qMWN5XPTcj/KBxcUnnI1IsIn3oF
W+xnbTkuYyOjd5d5OeKi4W8fn2Vh983xC3WRnQsTLXYpVi5n1U0YOTci6wbqfjg7vcFck9XpgR4N
5mYUAHw3Tcw8I4LSTZtCn4TISuFKim9WXN9L25p/RgygpyNQQdNL7tNY3HAKcff6hFdJbXrqnLAy
HVI94rGWwt43bl9Tl1Nw1/SeIWtygjXY9/pS6Jg8FVieBNRx9S0+Zb9wHFjpQvN8xmrMcptkjNIz
TlMyAwuGLPFzcQ+zkNnK0a//MrR9PPXdU51X8CNrL13Pvjr4ZcviVSfyolFM10Je5760m4tJJXXT
Mt+6tqHg7hs0gQBZ0OZAXivA+27r5fSAH/eDGe8sXCtM863r7Tv+5u6LP6fNxtL7VQP4LWsA34+i
MV4xKEW/AZ0FrWYmXbq5zB/6wmB4rOsRfrXps4Y92UuIVeF+EDggV6OSd+hV6pqHeZDEDsZNMLAv
pi3EHezDqbIi4y1OTrpntifP6tqTuXyEIZ53+IdbfHnC/yPXc20b7jllS2rPjI780W+py86Wypwq
ym8NWCEgRt3EUIZUR1yAgSaww9+aQ85c7diF+NQq82BPzhc8jVCutJp59PI4+4fioLE8Vn/+UDx2
vsNPBAHG/uOxG9JKSlOxoqRud+i9pr9kfR4doilqGOPCVTI2+ulQ5ymTdB0OGap/+/vTIsw/fgIT
toZLJ/M3+MKw/9gK49DYqkbDsj51nNe4ifctePlznPn1voqabHE5fJoy3OGN2qnXms42xfRb/wKf
4ueoY0YKrHfYdqlzTuVcn9wYNLcqErqIrlNbK2DP8ihttDThQDIr+mfMp/U7ihjtXiTtk5nCrrJ0
t9zrY0vPIpyPLLLwK7MRqfuAUF86ictee1LPjwO2IFvBAMfNI1uc2ro7OWIQ57wv6/1QiAhoxqKf
nX9YijRtSPLyecBpmBlVGuyt+tL2QGjzboh3E32cLeY86msL6cCDk/yuUn1ejXWxxs5QHJpJA5Mq
zfHkp+LdSynQuyC4D6Uwikvm2sXWHgueUcHGs1K5s8nV6DBsOWIVGoWYFCjgDKyFKA4K6z20Sgv/
AIHcYvm60wMSbA33LSrc+hh3Q/8Pmxvjz2yFK4vPBhsc37IpvP65ucmGvmC6wCBbbim0JFX/4fbU
8CYmMPIZp7owHstnTMrKVetF5pNUerbGjc8+UDG2pXR2uMpABVdMsda+ab78/Y1Hev9nTZifDeWa
7nmMEPyXNceapB+HHmvOCDu+G2xxLjUzP5YZCkxaTfS9Zjjwo1WEOwjp0BTs6KNLy4RVCYs1r91H
ZWUdHwcZTxbMi7lip6tuWTiHp2nJPVLY8jiMPjttxU4XH9s3z2RhSmCyn+ecnZqb51tBNxI9Cr1F
HyvVNzNzp10BhzJmxLvH8CMxF1xXZDbvygOPHFUV5kmWBObq4/XkJ87WLmemfhfT9iY9RGEH7tKs
YkZHsOo5mYXcpDH+No/PHgcJ9h+rAJpgIYsMpj4CvHid669hTJsT0+QQuxqyaYQ5DEdhkHFOHbc4
96HXbXoT14SSkefInPqjYcPZdEpe9r1bfmhZ87UjcQOvUmP8Y3jDOdbbcTs5g3U3F7IUeCL/o4S4
l3jJ9CNxMXXPNesjtpwJWJ5BastE9Yc7d0Bcu5YNkNnepUM12x8bxRC/nr+VHnhzZ++BvO+8en5u
Uu71zId9inG3e3I1Mz0mTfXDMaBAaVVogCAJoRbFcCjqkL/Qt4WxMxJakW5RN0HcYL+kN9AMFJPR
Ydo5N1XbuwSbkxNzWMbp8ZFefehxL0917SZk+LjJMrWocTZ6sQfHXa9KC3/KTkYU8hyJ66LVs493
+wsbGyMqsQ0ruvSAieVw8EULTiW3YE3HSXJpxhhZutcZLLDFrwFlq1HTA0EnYR61Cor11HkQBJQ1
b8d8Nvdeljb0AMYaearnXfLCiE9G2Z3sRp9u5BQQb8EKtIsMidt++Mhq+7sW9vdKY/rLLyoqiFIe
wi5012MqDLyPcvP0+Ki2QUvgo9J9aFc/nKIbl2AMtEhwGbr2I04n56zI41BeN+YzI5JbTLoxrqyS
W6u68pSCpFBVVp9aTVqMqPtTd7GKalz4Kz9n4XWXscVbvS0xt4tssWCOo+9AcbO5sX4kUfM1OkEV
GXaqn3Bk9if7inWkCXSQOqFbz/maJEWHIkbyR4d8bUdWEKF6eaGHWt5IrjZWqe5Wq6q/PPCvFM1m
+VSnenyOvXbePL5huk+2V22n2LXuhjT8jdZVOJMntR1ERcQwwEGUI8WhqpQ3rYr8bR52AikWUvXQ
SJJjXiYLRWNW28bJvX0kcdVrtNB4wQEGIV+DVYyBIDZoBDSJscDqUNOoT2NfIiDGydLY5ZGDU4Is
Q6qcMClICiJ84SEIqWH+OUc59dIxfA0HXT/NJig5t9dk4FZ1zyMgxltnXWkKGNfHJ/lg2szWJPhc
OoZ3hZDogIyiG5WV5dPI3uGaTaA+TOl769a2o40wC32vD7U66ZpH5tG5q1av3H1RQ0mMQ/Azg4TU
O3eKgXPTxYlcF9Ueq6SBHUWUXyfTB7MXcmfiUOCSynX3MrLQrPkRCjWn3+s1PG5JyQStQ9lsMXpj
Ds818l802VoKtJODX2tdqM94yrwLnWVqaxFMQTwd60w2X7b8utk5K823oSusE1MU/zrkODasGEpp
N7qe3xIENM9WWnY32yrfUQQX31zeLyst70M0tHjKy9RqTq3gkfOFduEuqV5so65QX6x40TY1JdQm
ZKrNybEWySrvq544JvsJpbZd1lV4KTg3HCzRkkcDeFu3SNbY5M0Xlx7uynPJt2fROqc6ZpU3sfzT
vf44ec0pbqxkLzLv1+Ma1A4KD59rvKllEd37sIC3C8XLE596ral1JEn9ptH8JSqG+Ftqp1prvg80
MWkoc+hy5h6zvGcMdKQJQtnB2TVTjK/t6NnXPCt+qNz1rkJkKWa9VEFrrsLBrhHvc4FQ/yqwGFYJ
I8xnsssziuYwdnX76bMkJ0o8p5KNzpTW1ocoq5e87Xkv2NaHlXKZGW2iyRVT0B3mNXUk/b1svKsr
fHVrHS9hIzI9da3mvEZWdI1qBbu3NZo3PMaPvoiroGp1czt7sroaywF/E4w56w89HMwPsJoXdoOB
phnzqWC8dVfp7rzNBvs7wvXym171N48V+TY+ZBMpdpoaA1RG5w/nJE+bQOsrN+gWOycLzrUp6uzO
WtCsLINinRlOO8+nyMx9+1q5ox5AL+sOXuKix4FjYECLe7Ejg2ZqFt5dS+IOgPJo6xl1fWLZqE8T
JY/t7HcF9aWYwo7jPynapZkh4s3czPO5oF1FLzlSO1nnP9HdnnO7moMIqx0qak136sfsA1Sb5CU8
0R+OlKLHPHWfbjJ/t5LB+kyKbGP4fbV1JENEZcMgahgtFrZxHW5Szh2QjZR2ohTAmswo2hdOZVw6
1btbq3cXH/P0JIoG/yAobiuj9PJLkokjWdd48EqPF1RN3cMXybfQUd3RFG75XKbdTZepdzX1ge7R
pBglymm5d07DslS/14lTf0205j7JrtuXvtKOHiXD9VBNgdVqPcbS48TbgZ5fZSTWPXe1Q94qhHMy
hj2G2L3smuZFLcu062indPrA2Eh8y6zuzUyamm0zvF2X5wWz9vaketleLIM3dYbxe5t0YutLCceh
mOFMt4wx26FAISQZNlaY2jNfFQZOgwkiNWOghXmJc4nhrLsq9lf47/RPXeX5R82q6emwcPTSlu9W
/S0RqfXSDj2wi8p373riN0Bb+oANDgocG/EzRTNxjR2/o49Ta3/JoV67UcurcpxHyix0GxTm629u
aDx1HiwrKx/TLbr7lDNST6vcnTUEWo19FhD2k0TxSmEPgtmAA4XJaDNw5UVyhF1AncbGoNZD3wt3
dzzq8Zie3FZt+6yFTkv782mQtnZr7Tv3oPmJ4KXe5B75ROhrT75FZdGunz38qOrS13euOa+8oS+D
GvqLOTM9VpUxk0FNfzC6ZKCrEbrbqJ/roz9FP+gWxCerxe9M9uy49Fmltyr1nZXNewDzgWh68QQE
c+GyZ6iYHGPnkp50CftGJphUUziaV67oxNVWXCHdFOkeF7/pUjAPqHIIZoWGp0evp2vdmF3oHZ3G
Uuclx2GuplungS9JbfxgnTZX7ATYvjtxkV+pvkwf7pdm9uoPfDun65y5gQj74wjOJw601hp27aRP
KyQnP93aqK555XM7yOfI743T/x28NgHvwQsqFTHvdwM1Uq33b1HslufKlrDqi9Hfh0b5IzOmkNSp
zM+ZaL4WA6TVBNrY1eqGL66Doq6xEUN3VV7sRpgTT4+D0MTRTnLBfiwzb830VSrNvMZl6t/SPv4+
mcYMZCkLyR2NfRc79tHivlrXdX/FFLpdFTzG90z3xCEJ+7+0QrZU3rVfITKip7DIfhg2Lc9CS+QR
Kzq570sTEJGMkpUPh/lVl7IJV74+nJsaBXo+9e6uaERxFklkXzSDmZh4WshQjsYwHppb1CBFDywJ
5LSDwXFVuWeAt+m90BlqlD+FwbQvP1NYsNhF0RMqyWqnD662Y/m1TjhY4aM+lF9jg224RkVwKfs0
G6pTIabxgsFkO6PFN2ZPSkM2kptZf/HmrgOIt/B2OJnjGLtHx9OejE5EN9azB5Vv3fkw+OKmZ65s
rmh3Kh5e7K2eejk5WM+6F2WRSlm28SkmPDugQ2AJO3QWHd0I8L1mwRvwZio+YBu6p6lKTUSEOii/
H/O8tAb9tlnrvV2ssg6xhl7P8Zf+JKN0vsZNWK7nqRooz3EavF8mhu833NSoymD3x2ywmM5Whf2x
q6o9ltXuM7Oc7t4cfnT27FwZqNqmEQr51PSZ0QKyFGAW4n5LB5JduF4Ibb8klUGzs6av2+YMHlSR
K58eh0XAGhpFd7bbyj+5jnVup769MYVX3YaDJqpwyy7tpccD+92ZDypnjm9sSGUaJzKPhmYZx3b5
qIX6ttKlNwVMfUD/y5unGubA70PcpKe0i7tbM+DkpddpH0jD1bbzUHRBPjzVEy3FVVv3B2tyvyWt
l3364/sclZCXXafaRi4lBEpAtMFtK6QSL/GLpZ246l3kiXjAlz8sGxOwJnqTzUDbtGz6e5KWJvPY
zbAph9kPPINKQ9oJdwPXOGdvUubbtgEVPrXGS7bUYGbd/hJXMBw6WyRoM+L44pc99yqrQ5NO1pne
Whf09jy8k4h/1Ww2gxsIWe5HgeBu2016tnt8Ojoa0zFO6Fy7AUBxVUWvkQchDA5jte4bs+dHlgwV
5znzyzX+14V8qxfcVsQWD7p5J7eVlvMYmFnZHpMiek5pmN18z81v6jYNmTglueedVFz89NJewCGF
TZInv9o4ZJ+SZfFp8KGQLYn/pjFxQ5gqiJlUFlyALuSHdmUfeapNEhnduvl208DbYL/K/s0H28HI
z0gtZDPXpfNqmNo3HDYD5TLs3Os5NidegbN6xhLwSKEE3COTwfa9V6TtJlJ2uXXmwn9pKF2Ncy3f
mzCdnriwN88w5XuBdhc7CjaEj28ikPW9lM7+5OgftmpecgDXH0Ua7bUsFcc01MWxzXzkJWrKVq7r
DFdHwaPo2/j70Gb6dcwjNslpQcUC+oqcNeOGCjk+AmHoNmmfqE/LYBM0J6Nz7GoP8Hs6K7xN8iP/
pUQZNw+vsqR96kjM2u0QElwezy3k9J6ZEyr2p8RSEYZSevbZtQr6c/zcYfZ7picQY3k7eT8axiWD
rMISNunTV3tU9QVvR1pOpdDWaeF4T4M1iCenKtOjW/PntQVtNZSyudmoHAcBq3+Io/DgcV9dtOZX
moan2E0xUPM75x4OSb2q9JQNWpxZx8eh7cJh78H5HysR3mekf+Xyd2jnH7nCnzGK7P08UQBwYHWq
VT/N65Gq4gpmasM4Q0P25OAmN1IufAiBKbPUq5pG3NlcjGY0jboFDtIgf6nbZXWbrH186F+iuB9e
ZDFBMusPJdrdd1P2UNMXcaThmO4m77GDazR34zsS/CUWzudGF0BaMGQapfMTK0+R9Ql8/BhL9Ch3
X7Q5VtsyytjRdwMLSXdqqgIdVVbcpzr86YVCuw22UzzjCTMkxbQ1MkiPfs8ohmt3d175MENt7td7
V4LwKnv+YTXoMCwhO5705SCskU3N4LsHN5qApJph+1lGBkmB+EqvJb5NaZ7u2mbG2CYp2/XQe/I4
aoDERQPPRs+N57FP5o+iw/V5ligII70iqXH1fCcdTCZdLD1gdmsMdHcY2qWaejNmae8GpNXoiayE
FaR37JOPZze4nIim/IyCJyxFgpcqOXY8dC9wli+WKuszA1j1ecrqklQwt9+MxlOfKClyChxz+TSV
bCiqxlRfkzT94TBXbPFPrHwcAs8y1uQlT8qzAczu2CxW9I1e/dINWe0sn1VRVlu7X4SezhxQ4Bvo
rsbGzgsd5+QOMdqTRP0oKEdhVKOP91BL2JXk9cFMZX9lvKa/IunrrxQm5o0z2vll8lM2r1E3vSq/
etYG+1Wq0X5yfaN/ZZx0YxYa2o2R/WEl6/W8WB6yqqeIAXX2IGXPHT1dk3bQT0XMikw+9nXUBu/s
aB4ebkL/whkwXvABi3t/vMBlZJh2EY/EtRff+giSZ4mAEwNiBI7l+G6P8iQpJP/KloJ8LETM2Pvb
NP2g0vmXp03uztBmYLiOWVRXVOjVlZo958pnu0VhbCxJxujySUR6TbZN6ZdAA9ZQ3/AGODaxpT7r
BGRC54evsboO0VRdU5kPl8j61o5N8T1UNobh+pw86cY963LnhVmqfBXp7qERxs4Kh2hnLep/yWwR
SB2aUGOBtqONfO/WmUN6FGyPlxta8vh/dk4xb9uwZZvk5FfpjrRZm+ybbqTtvYkwGsZ8O+N5+Nr1
lfOGMcQ2pmFzgmu9jjmxAYOZ1gcq8dc6H72nlJmpteZyTjyqwCdGR4YVBbYuwIVzDpIyd4M8zZ1D
DVASW3BBRbJheauwXVw+g5L8vS3bdkNN2wuUM4uPmD+6crVJkl/aDUOSFROLrWZcfM2bPvinsoSR
Rh2Hh7AJW4Q0VJ9sSdkgM9FsUVcwdpxdhzlDszzJUtbgIvtlOosxxljT5kPojum5DUtuHYO2FJPF
jpLFd3fQtLVR2s4Fk8/PGOPTvT+3zOQmDdAGJSmoNKXXX8xiGC7YRFZHZN/7ZOgFySgYzqpV4A5o
dGN8VVlBbjnRYTl7tV+6lEo4hZ0S3zRtyl61sew+Qs/Gviqlivt4UJYD5o4sBdHoHslh1hl+yj9N
AUvTklXxBssy38Z2/B3ggrEvzbnaT6P4XhgN5ldxLz5FgxhaaFp29FqLRpqbXPFVNbAIBUee2vBd
wgwYqjfZTBY1LV7tLA+XXsunDzxSQcvQZY+A6I7q2uoO/Mtwsk/gHr+LdByvDi0OsLa4mjMCj92E
iI6FnyBPBrOYe4p8MWFvPHx4Bt1Rmknd6fFROpXpCR2nwducG8gCHV4MGTA4TbvDXMwujYqvmsXY
azJJjQzRNTZs8JsLuhMYD2a4LUrDeu8K+Sr0RH92J/TR9OZDxqawY3Qpte4KkwzW1Ln6yETwp6ft
Qsd5ftId5bwi7ybJH9mxMcb3wgV8NwZbfx9CckO4VxFTrj9KmeEsJWPrOuf+UWV+iIBRVO9QfSlW
Rnm/LLAtXCtgVRWixz4UP0jptFeHSa5tJNryWKUlby+vpGJhWgWs1DLmjvAYlpn6W2YK7dUA7Kjx
DOojyX5RiK10keD4o9N+6PNnh+JaB/B0sVB1gMOKuqdEFmAzMu3uR9FfZhHHRzdW4a3s7ffCHsn2
U+phq1qhoGhT/6KXRkSaEGtry/fCXafi+NVPaXhH/DqxP4wHNfd8aRw+NLN/H5JUP8eUZ16TDKO2
aZDrmjfwp/RK/xqGif6a58wX+30znR6fGkwvbCS4euRH5T02E/3iaL25lVGsdrw+8XOhLvs45Ha4
dxPLDbgw0FtUW9hM64NLz7kb9mK2FQkreGYqZju7yqO3KKTy01sVy3gDsqNyWnYqS83Zb71VL3A8
c6NqeBqLtjzTgCNBxgx0b6RjtQ2Fv29TRz2PZrxn8shG8llkX+ZhoAeH3DQc7OyYwcnfxSnOWnlj
i6dI11FmTxSkUhs6Pz8H2Aw4/O1cFc+j5wM108B/5x1FKBo7QTTUzakjRwmraGPmyOhbm/RjzCi8
0IBVTy010ZVpKFDAmflCdhM4pKLzaDP8LFW98zLEDtDk0+cmF9255cVvjfPB9VLtyvRIdp4c87No
PZDII4I8NX59fOI348c8DfsZm5HT46DZjHXXDa5mtKZw103yL3aMYDErn3rQc7VW9Xdjogg6qaBO
8esJixgO3Rhb3G4SDLJrmwNaM0AfLBl0cDUNdaNqk31IDlOVbvEejZa1NmssY8b/IenMmttEwij6
i6ii2RpeJVm7LO/bC2U7NvtO08Cvn4OnasYTJ5nElqD5lnvPpUa4aM94K0PzmlR28i+K5+s0giaw
kUJXqftLbrs40yk562COwhfb/0UQxmVjjNhLRu+P+Zu0O1c43gOWMcHqyBqP3sgavlfNfGgcApGa
sXUf6YW8TTdMmhDn58Cv8gdzNtvHuXV9yi8CAbPObx7NzDFRCFWStVu5LbUmf3QprhOLViZaPiT8
fBT5CUxtFBodMPSdHsH3uYtyw68YqnrygQic7jpFC8K44fdXlR2sVAqzboJ7v+/70D2OUzufYrsM
GKQQ29PzwlPIoOSQbc9SsuqO8cwg2pI8eFKfqII5C24S2OYnlSQCU7ljnltTYg7ADuMBHOipJyiD
22Po0XF1RZ7f2s3HkIJh9JT8aBwvfnSXgqH1fEpWZRH6qrNgU9TMEBs/IuNl+eD2YH77JZzv7/8Y
Qi5GSNh6hD0z8ujPiio6d1EBMT0o3xoxNbt+zGnxgCsdVbRU29krM8X8VubooGgVXTJi4upWVdK6
kBr5N8bOA7E3vNy+hHZv3JPl03A1pN6hYNdG6CMhTPT/9Zoyo75PcIewFpq/jJJYsVQ63pUo7+Qc
LSzthkU9Cs5+ZDTnmA9YEv8Ss+2tVD9M7adjqmsyFeAa79yyPCjVbnC+pRcBGvEUG9Od3Qnk3Mr0
9kbhq3dlXsIOgaomYGaTEL29N0vKoxRl0x1b//ncFPiL4iTaFSG26y4U6i7GofK3gR7GJD0KycS8
kY92MZi7tpjYTtMXn41IcIxZmGydquIE7AViuYkyqE0cdNzWU2EI+Qkc5hR2Ptd1rTZUZ817odCW
ldyVLRfGsbf6It9T1PbgNeV89OQU3Jga0mTn64g5f0uda4xnjwHktqLzONZD3bFbaAjYFHW/U+U8
rztm6VeUjCTRZow2OiXucNImW8NELkN2xrP8WyQHpNaYU+MfeY1+oEHv7VE41wgcsXLdNyft9N6q
5ol4o4Jj05yIfgjLgYd4Vd164XAx04p4mUk+/j06fHrvdRy5RB5l6mhD62KGNLG4DUvUqSOk4oIR
LJkY4klEvTr8fRa21iviZfscaYdJXBNlb///aPKexNhad4GPu2Dq+wzKhgxBtBAyFQekCBDK8E+R
UCr8fjyylSk3bGzKO85scjNJCjDsrtypZUcVl8BLZYGCj/dKJeFwkL7CetWXL2hx43OQ2SZka1aP
TWGzzZdYNJ2eTV+Qck9kEMw78Fs3mgk+o6j6q1WTPrqhU9014OWX8aYtXZxRvcPGu3JfwsB+AZ2G
p8dCGtXwus7lWerAux3GyryW1MfXOpPeKXeTo0y5E1Vfmqcc5fO6zcz8JXcRWs5pEr5bOsFtmkxU
wzPwKfqf3ci3uQ28eb6WjiJ0dRAPpXasu7xpw+e0fqAmcm/qOkaIYafJLSU9TCc95lC0+LSK0Hv1
pu/sxDSLR46n37FEuxiIeN4o3zFufJUO7yHv1hTm81cze/Oayqu8tbvGgToKJmm2hHFQGVTSVLnl
XcjTYZM0Vnzbgd5v1cAwE3jdRnr9nZTTuLP6BCp9hW+jHa1wo6PQPv99cCHanBMzaqHnNZ/ZqEi2
qW0aVzqm3TAK0uOiDoN1wiDw79NmzPYIZmlWh8c+yQqYrOJVB6aGzC+xkCzleNLM/YeuSwqtNjsM
qV/cyXB8Z/keHoumKi8+MgVv7qb7PnOme4dBbO1RuAdBdzvmSDHyXBa7HMnShkOyX0k5Z+dg+ZAU
hXkTtkaP1mMOL3198VLWvDpSBy+QfPb3oSaoompTbtheNncB45ncJNO5igd9i/oZ14XUO3+y1daa
3Oamb4T1MOUziX+SXrEqwd3PpSk+zKh6buaAhE8r/PbKYryk6D02ojLJIFP1k5PJc2j2zfXvM1WX
iCmM1Flrx5+Os+WtZG+RAIuIH30i8r+tM0/e8e9DHvVvbaTj46ATdIAkqe4iGeMJdjt8r36hhrVC
cLerPCt5cAqVPoQ9QHK7PkldPPclFiv6qfg6JGzeSPsIt9CpCSYwaREq09Qt3Q4EnXp6LIPZf5xZ
jq4ceu4DMgb/kc2evSfsTXFd1fs09u2zmK3h0Z5RFzil9zP3g9gPxCeyXc45uTJRsRLu8xcjB8GL
uEV9sWU6VAB4pnLM2SZSg2VTuZgzl2ps+VCFc3ShU3ke4EpsS5cUG02qdpbjJ8jMB9+ImHmUUbXr
0zj6UVn2aCtKDF8AnwrDZXuX1gNgWSIkE6/gLuezv5/PQ2mCsRn8dYK+6SGmx9wbLbkeg1teIovs
dm2U5sM4SRYByq2fcpnodZg6ICJLK2CsKPVDyKsCuVIQsaj1w8Dt583ZpWxK48AmjCcMySlyqH8k
YB4zhT9PUeefmc8h0jMj5z7z5nA/+wwC5p7lt9K3cbRwruwG2l9dRNcqQdrXdfMAN8A/a97Ci+V5
ybHr54j97WScS+So29oDEB+Fdd3A3cHcx1LsX9gQOmeEfrzPRQ5P3gWtFPRGxWguHbdK9oQ41bM6
O8sHcPEm4ZJLJEHrbIuhSg5e5QNHMphtCXhDRPzYVcvJ4AD4cnJ363dhc5uL8AkdQn21NSed0zJF
0fH41vb+cPy7stjPH4qYL3iKuc1KzwZc+/dD2rV2VZsywK/QERGHnvbN42LdkyCHBVga1q6seI//
/hSG5WSQPTYnsuWYgAiGSWu7Gu393+dzwEZcO2zatWlw7uFiecl658kHy3GMhomV1tRnF9divNoN
aMQbqoOi9HZx7QM26gaWeos+nTjC0j9qN9g3LP8zomUGtDWr2h0eAp6IaKTXRr9jCcEIITtkZfyQ
jcU1AlrhR2xmYYgCUFoVKNWaSeASJd96lnh5iVyf5M3QvmKxCEBT1+JuNEmbRF2RFiat3eCeRfeW
sZCZppJ9Vo8B+zAE9tEbSElGq7JKkmpdV9NNIYc3tDl4Wm6GPL4K0n3UgtYlzLx2D7ljrP3h5JMi
7b0lHc0+2nYfr1+WHWsV3PZ4dLUgRMLrf/gWCUNwbv3wFM2HuH+rxIfdW3esADlwYhyC5KmV0Smo
3p0yu6kjZiZwmcO42Uh9LBJ9VItNYfwKL3O7z+p5KwSnTd7RpstLzlC4DV8wEi+byIlXIsasFj1W
O0mNNtN+NLCukVbReWs4WT7ePPnYNV+djfS6DRkLEBsWEL43fLuoheUhEcXOFxy/RbRNZzR8ZJGb
pCYZVnDn/9Ouv85mpmTPc/JsincIEPsuP4rgEJohxE/8yCpcJ/qenl2q+eg73+VnMTkgEi6qKKHo
ws+cjn7/kdn9OSA4tOPt5zF906bdt9meTbQA3sNkqY10+k2CITIAUol/LjboVRGp2qyre7e+RMbC
NZ13vTaoWCFvUTWMnjpKQSozMSYjGrHZnNZxz2Y7ZwSsUL2ZdYUfUO5n0RCxEZBK6wBYyDBiQ5cV
gAVbjDclcYWvobDYBKHe7GjiT3HKuce3bkPknuPkkAfzDtXjui0I4LEZa5I0e5O6jGbrp4SInaog
WI2IiQOlji+6y8ycGRoltK20ImkkZvLpobUbsR0DOg1A0MXF2cYJaQ8WQdUDqxrsic3s0IaE+KMZ
z6Xe2qNPWehuZ8jcP1FIYhFwIzFuS+5Sw957ioLQHfxndOCHqc7uCsO6wTIDK4k7TPPIz34ybhak
ULdM3rZWYtGWGavWtfTaPqjpayL0VQTRdS6ji8Dzos10lyXR82SyaYku0dzvcigfIMRCN9uTfyTW
i2EoGrpDphDiJ0St8YpWU/ru8Uwb5x9UYk+mH59yZT+0wOHR93yWAw+WanzKg8i65d3ATPYVQwpD
rbQapQVIWt2i1dkko3Pn9+SXkDR24xJBzD2rMuOW50O1JZRDlEZ1qFv8qBMiVWQB2k43QPG3SFnI
6nHze38Ij7GEcBMyjiMevTcBrUzxsa7EJgiTm9SnQeu79RRWj6NXHxISBQv0OmlIZB8Duiy6NHG8
btC2eUvGVZ4euzFdDwNUp6AKjqgLi5ETC5H4EdPIzmQBwcRzfonYpbNeORVlPMPGb37hvsMVDeyP
sjZ4P8ZLkhByb8zHDi+aNBlNu/O9g5pcesQLKo7IEo4Fm8x9XRACzQPG0Xu2ekfsN1vRlgiwpheW
xgCWenfv1filjSP/GN5nnT8Ngd6VjXUnNlQHIEwXaHYIDZfQZDf+rWAaRJF7NxYSCR1ER+LpGxv6
QZy0K4SOj8wrIiMnRIfaXozMm/puG7nymNvFUz0j+YiRjXJroRcm8gR/b5MS97aQEkr9moCDVMQI
ePAAJyJV55mLK3dYwTDg7GBQzWb+GObijUC+XcIqyzRq1ijDyZ7kv9zElT2+j+5n1ZZfes4PQcFt
ac2cLYP3G5F6MxQ4mw3jxC14ZcW5TuofhkWo0sQuaGrQR6/TbDjkL5Cn2Vbfmf2RgWe0cB8Oqr4m
iU8GYRecUKBuHSsCc2tC6/Q4mdweeEncbYe0qTa9Cll2Ma8jOyvmsk3KrQgYfRPrLInrqsv2K2BI
ux/m9qyRSkhVksNsMeVl+dKhwWkm0mSxVC9GPbtCnWP4NzJsARfgbu+sjW0VX5oTCO33rovi9WDD
KHNwqTLF4SzORPNGIMWOW2XjQP0wZLsPWFMb9XwXVc1ZpOVzWw53BVI7bv9zItw7O8bhblVbYxSb
uRyZacnbQpo/uYNxN32MBmrnMGZcQ2JemK3dMDhlw7RXtvWSZe3OkwiixysqRL/xf7UZ7CQp4Gnn
70bP3YmBVD5YYStVsVXKxhpdooCumyCEqQ9zVf62fMXI/VelGz1Ghf6tRwd7dAb/TKVfEN8q/M+L
wqe0jnYUPMwC4WqcFOxrN6ENfXoikMMJDy0jQOg4m8q2Efn1bKONdyUJwfRYDyiXQhiIg98Ox+kn
gsrIg7G5T8P8Bfsi5RTnl0h2wiYQvS6oRBkAFCQTFTESaY9z2kC7JatDUyffTmyf54asjPi2iLy1
H2uU14TE2XLjquxQZs0uNY1zZYWspUGmRlm4rVrOJzvzjhy+9zLI8Q8hmbewmkfDD73gcRLmtjb8
l8FsP9EKZhV7i3BrhsZvJrpzDY7SJX7Mnbz7XhNGPuMFtcet6ZD2Hde3nW8wxYD9H/QNDv9/rtVv
nPB3svGLDfkuKYJLBnA46d2tls3Vi4PHOq22FXrJHnIK4U6bBUVfW8STWTk23ALlQgt4ySJtTj6b
EyC86rbwGHoUoM1Im8+N9GxhINEhutxJPoxGhLRvvFEBN02gioGFwPSI0fJdk1mA5cm5Nokd8+sx
lQThW0V5yCtFD1Rb495ix7MT3SlStXczJBS0BZs20BK3MRPKzpj5cou1F5CMV+tdlbHeSCWhWwky
HKS39VePHpJJ2o2L1wDnmeXO29rtrVXY4j/V5oGgtKWpI+GP3XyUyrWVf3l07yoLN3UdHGvrOQE6
GQLuaqPypinka0z9SVLGueWJUquXkqiyKjIPrZFsyXnfkgCx7boWH0POWnq4emX0MKKgUbLaZ5jh
EQwjkk5Q8nZbt9GkjImTZRJ4n5UfvRsgfzbS39YJedAGe11jIcsuJnkeVcZEK66O/QCkOnnopDpF
GdqfiAcefEIkVjG+6aFPLqaKHsEvSMHzXHW9gw3H/8lTyhDBlGxFEBBTTDQbTmr+jrJ+jmaiTVRb
T4cOucpmbvWnHniXZ/Zf7NckujLyxbKHxC+Pk7IYZsEjjqmQwr7Od31ULyEOG5JdkTC5NkVozEoa
78WK5WJ8kbI6FXNzW4TNvwwbAKGn1TUzkvt6BE4qc/slQo2gyob8GUuzYGHsW4pwlXUkdvom/bLm
Byh7/lVO9Vig2l5pNnoRSBs/Bn5hNzXtCBmmccAXMuX0Egu93ZHdQsX79Vr/VirzF+1VBYJLAIAc
c06vCWyodRI9IobKfFNB9By25Zs5+o95BdKFyEUwsXBzOKB6kIabcUKmVbnXNJdkZFfpCNeuPPvI
FtdVvaTWuszp+2oVtdk/tOTR+qVj/LVovv4JjzDtMTkGVEKbRODUmTo2j8XE/LcFNWW6ONwbReMZ
E+nDXetOeb/2fIOFXod1J5e7EqMRW35yhybgJ0iknZUQGq8SbGTALLDGbY1ni0SGpuVn2/ZLFmjc
DSx4lp0SYbc4kfPIu3GD4BB5/W+NuoEZCQWQM0bpkVXcaOltLSCP22Kg0NXtmwclYTBQSU2ougue
RzquCQPUJkD+QbFx9V+DKDMQDLbTSrTnqSYLObHtjsAz4MK5l3H0hOzhTPZZ6UTCacEK5aYxrV1Q
FpTzU+CtY1Ydm4w0ZDvPXpZVsj2bgpzD+X1kCg6GaHjL+cvq5WuwovnO1XTKrk5/kjharBiD2iVn
FuokwpXpR8n4hTSCwyipdKfZ/TSn9mCb7fVvEZcgsqtnl6hltkYi+ehsp9wgZaaD0OJlaqdL0XqI
Af8yPbw03ox60w5kjFqla69no/+q0OaHzj9vPPl98pyF0fXv/2BjnK9G4+RACai84lNF+qGZpjM0
XTpDRnVJBE9AGIvUQaDZSVr/zQjbbcegfsU04dqY7m+tMvDR3l7l4wHhBiVW6J5wvEhmssOutfXb
aEUTM1vxJDH78MuTz8LKeVajREJm5fYqFg6lm+Htq2pchxRJa4eh3drMxHdpRU/LvG7lCeFsE5a1
qm//NdoFWI0A/JCjmEpc++SL6d4qn8yxn1dm0tx0lf9thvS6eXBnGeYrfDY82Ngu1gYDtqEvjlJh
3YE4WKwEa1EPjYE2IdYntbxOA7jAQT00Qw3VkTRP8PtEGbqXVGGFTFpu7Jp5ScOct0+Lg1OBS/Cm
V6PUcp0TIs6mNb64YbVUIvkmFCRdAmFdFWb5M0xhRxM+/lbeV20JoCeuqzat3f+TztZj9laz/uiy
9DlP2O+y1PnIEDujFEDUa5JTaLD445Cyv6acUFi7v00rNAmBUURHsms9lpoKUFZpp/VNFh1J2DIg
VuMOzJ0ZjwXiLHOBf9nlPcunZpXYzkeUcg3UnbceRhaLrrEEqJKInFEohxwABXN84NXUeuQpf6bV
j5nXesUTGN8vZmnSsamgyhJC4XSsCrc5TSwsfNvQa0N049ogUXkiLG4Fj1GyP9hobrGBcyCrYSQx
daERd3msl7a9Sq3mtQ4o3uywB4AIbSLMp8/CdZ/Zm+MeGr6pQ8b1/NWyC6brWdgeZfBlmj9mPLAt
N2d7GxpusTIbf69zcDluifWmcWjVm+rTL72XHks3/NNhb09UFsg+yYeb7atyUGsVT7LtbvL7xMV+
1zgcMSIuOBifqjR+H0gsDpz7oeOJ6RVvWRahDxkGnNFkEa3isoCS2iFIApTOevpOGi4zEYLYizl9
bXpxNBLm7MyVsdKznm8l7OfGkswR7Wu9/DvYGYENIMRLgAEqZiNslp+uR/+e2nF3E6ScydOShOcx
mIHMeqdCd/FPXQUDXYKeeZY42T1m7jjWt9qXBPTmp3lE4IoIwHDHjxFvpQ7UpY/9Y2g2B9dHVSCd
O7ePbkSU7xOjfA3MpkKyrw9ixPEB1DHVn1aPF2aoFiv7JVaLucRzuW3tfjODu14mC6umwGzrNuoj
KZJLabEMaYcPTkl9U6jsoQw9dI6EjbsBLewQvscBGC4EKcRmSmDcASnidezvvca5y0oC05ThvLWc
fT1hZr7x7qrpoIf7ujAuY427I/Ue48L4ytCUGe7zYDGAsMV3iElAe2S9hqzjQ9TX48jEs2nZzLb4
G6gh7PE5EeZT6s9nK5zBiGfnGGPiajS5Rnxymjlj+30X2JvaRFFspDSqADf2Wo58xu3e8VAfabs1
rFaNh0hNNRkeJlN1LyGCSNRfWe6SR4HCFkqBXuk2P5S5Y20SFIvrJvn2CPwiNlfpTT32L17VXc1g
Yah71ZuACjTEl77wHgqqRHwXhs21IknAWr6jprRBFyTRP0eU2HdjIjZj7e2AKmNZEsajyFkgA9ll
ZNq90fagKrNJx9Eq2phhfuiXMGJAwKyV2luzEM9Jp96W/1LhvhiNYqbE9Mz1Hr2g2iolXrBr3YRu
/DXaw0dZpsjqbNKWDTQkWhsbKy1XQ6XPQZH/wt25bYuKIy9Um7Gkxfj7HqICq2bV30eIKQlrs5zx
ogeeUeHyOtMkPUatcXD64epr89Lb6WGKRjqP4qulYDBH+y600L7CRmtjKpUMgCZjTn9eoZmH2saz
kyFZlegno6i+bd5ZkANuGM7MsDCU89B6dJL+attEVsOBph4hvIeGSx17s2Q/UDkg4WhwbHPvN/dJ
b4RruzB/WEAcgfzsDaQ3fpQ+eEnzTb3BGGn+XW7yjsIrN9/slgJpGnBNlwndVf6lh+iiffE9pATD
Vz2ZKpmiT0Qo0HS7kZaLwgn0qO8wsC76a831ljTll1CUXGF+D2t3q3qGWWI+V2HAJKM6Ve1bMgu1
xgCFziaNnxqHi7Bzvpev0Sytf0ESfpZheoDK/C0t0pFHmpHRagnRKwRWGVj/ha02IvbXqiAiY6hj
xK/UrhzE2T9fQjMDlcHb5YTjW+d4R97QW1y3B3sgtiNRIaWVHreDbRLYPe1QdB/nGc5JtIzlnI6M
+dIG/xYxbyICZ4xJW1eR89E5/dquscsMliKdSQYXd7mkJTQy1RKGlmeX0fdZM5MfXfQl3EZMCLYm
Brp3XXo39zpm7a/ATYar1nqzRnZn0EZ3rbS3nVGzOnHscQ1I4w31AoPAUr3ZMv8dXUwPAn/wum+H
DSbvaYucalxT650GxLPs6M4WREorDfHz2u69HTM7HkztoWfg/cktsgoGr7/mzNgH3DW1QvtmwJja
NiGvfO2bZzPzoMmMC0Om9s/hAHI4Mxmv1RqbA3ENVYXER5oBCfW8C6UGN94qdIgWccpwDcjVHGg5
Rh1+tQ7wOWYBiYDwV5XOuB5dgHJzwObDaWYCuvC5rB167LWI2g4ruowOGYAqHdwEdaC3dnUq3Q5y
iUWIT3bnxu2nFQ3hOkfFt4k+cJGTdERkSWu4CAg0ugdt49csTCg0lCi+zL+iwrivFEdRyZQZSVtR
9w5j66tMasKJO7L02nnNXM6DgpTcFn56pxX069RtGHU5T1numzuVaH/bmfNCHKG9msbhWUnHIocb
lKBkxXyyFxeEa3iHqirCoypMfxcVw2081+4ubniYSAF7oHHCbc28bx0UB6wNNEi5ydCfdSDywz7Z
uQiJTVNVp45I6WxxJgzUB0HN32QUQEK75BSNZIBzZGtGJx9zZX4NAXnayuD3iAn2GdS7pqeoc2J5
7wtCMMzZIu4qFafaGYE2TLiexgF1OcPO0fKSdeFFPykL1pUPiDaNmOuZwXjrBiyzbbYcAb8384Ah
jTRuDUJbSqwilD/Cf2PFzxf3AjbHWJvmAJK3cECAlh3eSqJjpFOQahS+oMPFwhvNu4QGfTflMPmC
2EflRio0tKmrHaA/UD2dVe2jmWB7Vz8wuQLB2E0/fQl0PWb3bDLt5WXN10MNuC0XBO81xsiXlv6i
dTs2ZblPssYmy5TE7pIMy74bb6ZRo6APLNbBdfJrFvg0mvLZntwj1Ta9uNNUN+F8m4aWseuN6dhV
JsKtbHqJgNGAEz4OisKnjGm6jK5+QFeKrA2XWcOFCHlJP7c4oXhCDJQtC2CBuhpvo7fLrOwQWTRe
hktw0EgrWuLJIXBzHbNKRRxOSVWW5o2qcB0NZbgnshgVfv6qEezjHRGvHvtjB75BECXGxp7g71Sw
A1gPLnmqI12KozRB8jRFnd64eAGAxh3KOjwzFboIdNr1DJ/vzhvItO2L7LMPp6NlxifPjreFyT7f
7u4rPG2h7Z+bxfrDXy6GZYrA3M1Vi9zV62MeJwyVTGLHPZ6IdsZR2YzHnHHCcI2Hrlu5WXFXoUBj
TXIctWzRgmHriTOxSYX3hq3+y0/6X8rD9yBJv/ATrF1MiknC2iJhPTZMZLeW5j/J90aSWn5UCrFf
OdeY6xm1mRYeowLVolTAflxMnxr5B2SAuwbV6bqf14vgbPP3q4kQ3wzVmhXGy6hnA9ZGLNiLlm+i
i7yNB598NvXRixLcWAgy5+XhVMqIY0k8ox39Misr3UQQeL02/fQjk4Tb4Z2wxL1oSBwlldw02icE
ZTuHOnEYIejZ5ORk82uaqVenbTYJ3SNeVnpz2m10zONjm2PvLccU6mN6LBgichvoDxnFuxDXgEVS
EY8ebLdVTHAaW/r1UJABmOAzWtE2BBFmXe+R9HCPxJwNnlBz1TW4kytuFdG1jxZBXgzeYTb5bsnU
RN913Y6wDnCHEkbvkD1mZfHsWIgTjeUF1DaKdp6/MApKjt7kM59JSu/QdOK0TO/nMr/vewsw47z3
3eZuFrWxUpCmM5ML2OowRlX4INjee5o/Upj9y+R9W4MKVm0vn7o6RpCTs29xApDRwj6F3HMhAQ0h
M1XVqSXk7lpXI4/VaLr048YkO5T0A8Lbvfyh0+rY9OGJYRHKhZcgI2w+x2vjJvLF1R/1nFxtrzoZ
TvNUl+XZAkbHcG9r6JkXQwO1knL4dGz1AduH3i9lFNMaATxXpkWGn8xsG/u7zhxZlFPUwvWQyzbN
aPw7qgju8T7GxwtHdmiuswNwNUrNlxYdbeCKDRY3YL8B1XESUsSOl5nad2V8ODmFXoW3hBH5ioRq
pP3c2V7tUoeN4XvqE/og7m2dLzlUQUndWkwr/710mMUTQijpD7nbkok5OBf3smJrCC5CH8tuj+lc
Fz6kFcd0OZKFmY7HJpD3WHV+RVNfen/6BkeDz1s+pd2S8GO7qGOVvZcxOmtnShNMKvIT8NhzOpAT
3i/vpitsuApN9gL0np0KB8DK54RjyK1x8cj6CXf2hyKT6VAnKHFCkg6A8883aXhDuox/g8EzXMEI
2nd1enEpwbfC93fVFJ8sm4nS3NMjEZI1N+ec2z+F3LUiSGDcgKNgBrL1o/B2NIyjlhmzZyne2goP
tMVqMv7Iuu5KGZytEJRxMSf+0dKs8Hhy82j0dpZbPHspukCd3gGV2SCMuHstS0PQu9Z44+oA7YSk
D4twKAb98JaZTntj9Xa2SlvIgdE0f6B4fipKsrL9wfoufFaIxMrwrkNldnVFUeF7u6EG1qSd+KYK
2xdAMOjacO2dSiwhqHeNA/fdbi7JiPMiAp4GHl2YwJgPz6C3bO8bm+qNw9hLBOU+wHJU2SbSgOmz
8RnSemTvDYuFtrfrO5vU8Cbz0CTE1jNxbpQtWfTGsOqTG3ZnjE4DYheNKn9nZcvm4IjhVXlpCtew
xRkA8heVzSnSPtzOHpF+P7BkEWmFYJpxIpb11ZTZ+LhL630O/dfGOXsxG2mhcqYejfHoqxyjXUr5
UB+7aboj2DNeBYCucUjfY9hbJsjh09xug1n8urXGceHyrhVzvWsNUObKf7XKa9RxCemK6VNrcm+g
dDlWg3/JpU/oaWkTC4HOpGg4Igx34IxLWPra+cXIk+1UAYCGlETv2t3LCdu1y2NIbiYE7yvTljvt
P+dRRg6Jj6yir81PC0FTkpEEKCP92yi58ReMUmTqZ99SF627tRz4W4gDyFdCmtnK8s6cqoy9WntY
eT4el1Y0bzhPqPut4X6AIklARXVTh9HrqPKHwEpOiLFOc0rVFZPXLqwSvytUrrXkmkEyypAxuky1
RROZMkIprPx7GGxs0HgAWG17EVpMYABWPz3K2ZProLlt6/he+wWuwO6lweu1xjTFdU3K14wYAp9v
/wG75sOYbhrkzyu8VJ6GQmm2HIy9NPH9SfTeL6nIN4EXnKnCz1GawS6NqzXpa/hJAUtZBpNy/EXh
kdghntghdcXfHyPy1ykTT7gSqNm96jJH1q9iZwFiufhgtgGISd9Ora0o7/HYJLp5CX37hCrPK3Hp
WiOJ9qIQDzISiF4ZeOjsBDYPlB7DbCrO/hwzEFwlTgRWMjlKl2x1RVU5ZJgKcmEgz0uh+kSvcdX5
q6E46lzjd2peWQhep9b4QvNGV4IqKXgdcKbHQfCAzOpTd/K7Rk80B86/6D2xaKaNiblbA9Rd2xYg
wXHnDdmbQHsKpZLrQFpEMY3dV8IDHsE4nP1cw/BOwC7Da7L2hVGlVFLIVqJNmr5mDVdmYgVPkVdT
UvU7t+P5WlusnoSj/g2l/9J4NgVPYpnUkt42H9CDZtgzVNd9BazpDVIxO6e5V8P4w0LkYgKIAeSz
N0TNisOuWU43e9caH9Ks/Y+wM1ly3Mi69Lv0HmbumH3RmwiS4DzEHLmBhVJKzPOMp+8P1N/dUqZZ
yuwWipHKUjFAEHC/95zv5Dxp2ASYk3MQFQvIjsgmvGzjEwM1jV0YLjE0OxUCl9RK0ke7+MxZ/Y+q
4tk64QaH+x/iVHHthvMQVzxktNJLR3bMIX0ks3VPTSo8zLakKiozXReyi/Y1w+yBHdVWBOWzXZGl
itp8ic6DTzVEPK3dKV7pvb4k2NMeRGC44r0/5XmBUrAun4y0OPuBzxgZ0E7cO8WDn2or2rDNSiZ5
/ej/oRyUWXFJqBThLiGL4IKIBQWcIrAWYYt9LhLuKlzFJYuwHI/pVIebuThaqvw2lgOWQsFqfZbF
jv4o81qXRCHFZDhrgLBPCTfVpA3+tDv02T5sPoI/rl1ls98M0BbivWcsbbmY4hqW8WnyJDQX4EZl
LFZ57WF84hrjZqGzg+F7FwGmbb/1PY/YIuHBpJNWx7rHKBgPOX9UjnmKbOtcV/yagWZXnt6L7xin
l7tMn7CahEBCYFE+Rqu2p6MI2IwFojT3IoreLGiYTJV1fs2U601Dj/3gG/Yje9htJoa/uPND1Ahu
UipQQ+Rr92wXgzlN9oHGTDug44WLJp7ZfA0zX34ARGiAO3liKrPlJlFg/HgwAqbX6GxKlsJ+dRnz
RtvYgZM9LMzBjWjshiAQ+hwdUqqNJAqxiFwiANouWWUjBLOgOg+Z+mgjGa7QhDeRRUCMVbQwAwFm
18DjUiyDu8Z4JC4UGYgMXyJlJiQwilVucdZ9TaDCSSqU1i7Mdm0YfdQHc7MuaKKpHPYCiy0NgodD
P5GuF6qf+iVlx3/g4bIJrfSZXNvWk2Kx7cyddmssH3adjOg2YdUyyxeDhtYhqoj2nnM9XSdVgwsu
todt53AtRKDN2fWZf8Dv7teuYZZsBpNwbYaMpgW0XQZ/hTvcWMCrtRFYf9Y5TPq8D/CHhPJJD81p
2zZ8DTCmkAzVdcjhzRKFXUpSsOYGEOXqSy5LpsMD3QWfxR2juX3pZtqZh3v5OKkJZtqyt/Oni5kz
Xo4Z6uxZD5CJ2hLRpCNCc7LopTdpYCCDt1aAbMhaaAPnIZM9o1UJqkzXdiytHkYoPA9O0+bvSBU7
WqtQovrQRPjXhmhfiEgYws8Rqfk+kYQmsd5+jAEpr301zwf013QxkpQdhzK+QoNAYcucPqOUvEn6
TuM6FBPWlqk42NqqlUvEetpxCQcwpUH0xXCxwvQVhxwTDiMJPBTx3XF0QVQgTfTjdVvCUALowT6i
xdjDgLa+2pk1P5RSN7wKi/NOawDhVgwLX91q3vSOftbmNPvBnWkDV8f8iscagHBeDSc/T75HdUfr
KORv63pBQ1sfmfWowPj7R+Q+Gb4gCIPAqU6Z1JKntLqaQT19BJX7oYzPZvxRwWY9/g16TaoP/Poa
Pt8XUwq04jyNCVwPsx04XFrKSeGuS6eNDibtViQHEYliflG96U52C8KeLHv+XY+yrLTL/YCOHkZ4
An0M++0D8nD7ldFRuYaPVZ8Yf9OkqywuhWLe52CMyZI3rauODxnYVPIh4vkbIGr76MQpcsJUjo84
fgnpXA5z7MRIZYslvfQZwPWjA30FnRlo/GZmnzjkTv6i0W6wK7f7UleU2fX3ZlkwWj6R35o7T4Ch
EjBdg//X4MiLj2/i1g1qB3F4Otc+2Ku8+WBBhkC/t/VXrXb87f3HxNArD6Ix98NuNndC8pDRDULu
WKm3hJlYTbWd7FTSHrVOYkqqXWGX46kH4f6Yt115zKcBPJupdqiG0K1ib/lsk4OC6egs2wJm1QRO
m8I9Fi74T4fHAS1DVuGDNPJtDFPnwaqM/oD22OLuln82FegagCTdWc7mTZmWdgpyTHDFOCYn2QwL
jDGQzBxccVKFDx7B8D9CHwpKkqRiVcZ9ucoi9shN6AYvpT8+V3OTf00CoXzvYkrS62I+CxK99nRN
e+ZfoUuiENSBnGytBwLhICFrztWMs+qWlvOLtG2oBR1PazwMkgdXTYyDBZlzU+jIbkYtRGo3wg4p
dNoQnZGy3iMDBlFVcYlV3HtKiyGfubTIVZWpS7fwCxmZYF8tUDap1lEeCLEnEuMb9HIuisxyrFZJ
baAzQ76+xjlQMBAfE1ISA/N7pxXZ2dD99Dz8v1dB1iiSGpq//9ww0nmX29winWJMD2mGpdsQafM+
0NNMZBv/qZgO9+0jsgL3kICEWXNbX+AydbedbeQlYHDTpwLxw3qoWvLN/DkCvhGaJO903mTXNAvB
0kwEGOzY+vBtpDHAkx8R28IbHYDpvMqQx9rImDwL9XfXR1AaMb1m9xk91uT9XjGtwLgHfIoY5qXy
2+JqNiUNpwWfHMQvY+A4/D9FMJ8LfplSFTdRAxs1rRGtaVHydxp0ESBp1xq7qFPW0qVVI71W0/CZ
Zw/+Pl1sUmN0jpOGf16EBO51Ufroj+O0cRr2lAMImUCL9zEPmoOlvqpwhFveWtGLT5fQRILCtIpM
Gb+bERiP75YsuKfbQP0VtCX6RTK/AEZfh7XoNqNInRMe4OjRkDM+tySD7QoDoqIBxMvEtv8Kg/SA
A3HaOkY2vLkjVKpyIr5BOPPwZlnaJ2hYGHdTT+pG3dQrl/3A61RMC2GufVeDJE0HUbNHSkP2joDS
TkzkjGI0Hw2rJm85hs2SmAqHia62pTJu1mJ30dMi94Ke3Uej+umxZhiBJWGCkTGQAMMfHfoGxGE8
wW+Me206Oj5THOlPK2ZCwV6vGK8PJDu1RhVv7h9PMn7PjDG86lF2bQq/OeupRkRkYItng5vGSquT
4hoOp8BBkgYCrcL3Ac9pYlG6ZXIfzMfJLHNv0HSk4uObwvj0nJMzwpcvCrejSSfF0ZJxRQMf0+Dg
XwgJ6Dd+rin0dy7ohiFt1l1gobvqtOym18NhRPHMdiRnJug7J5PH0Ri9BvDjnia0SmCV9S/WRdqr
jHh/jqx3sRCaN5qpy8fDdsafvlXlCkymZEL+fw2gwuYys1z30ISLN7PUn4WDnGVumi2AJ7yjnW17
I036naFQHqIdk5M/4PtFb6SASG+nYH5VeM49YY/Ogb5Bv6kT1t8ltozUNdSjRXbnbDbRyTbzD79P
jGdrSrCYaThdfaVnx8ot8+M4buYyXFs9AN72or+yLWzS42wboxdovdrnrqlwoZPn7FfDeLX8Ek+F
bcPqY4uMKHJV+w33lmUbWyPIug2YN5B/TDkTqnylBxUCUqRA4chzzVL62hK0Gnym1EhqpuJM/MMz
+vrEu5ueyhy1jqnoWS1+3751mksIiqvQdZppmJlCY6q9nnBRjLZycZUyymxnByW+ySVQpARjqqD0
LPzMTFXt60L23Niy5+S29ACUogelGWHMo6fc6/ZsHeGqEFblVsyiFzeS3SWXvIid7TjREZ87lp9m
Wu+g8NVASGsaGCiRxdaxl25ahlqor3qLmXZSrIeFsaCzGXu0Han29x9RMe1qeJM3yyrHo5NV/SkX
RXikAfmIyNMPREtOkzWdgrJazhpB1dhziMbTC9QP7hCt9BYJjJYzvDGncMBRzCeM07f3SOvoD7gk
1kB9wreigCCTBTBzusgI3vRR+8GFyBtdZBJBkA5HsFxiQ4JhdvORPII3muRbU3S7ahKeP6LgrlMn
eR6jyyAKkN+pgzyTLmZ1zOw+9yCBsmtowMCRPADBEyzik/TTgPy68LkJuKz0ZJyO9FSGXcpCB7Gi
QR9j4U2x4dm4lsGdaADzOptGsFEdeT4tSl5wzV32JjoLGfTQbozaoq0k63GPNVwjbUNc/MXURavO
2DAu/XFnLHVVs61pRAkrTN5dkjG1cZ5OTkH6lBbgCxnDDTe3Y1TaYKerkffHLqno/Ffo+84TvGKr
DNTzIHiEZXqpP/X2dCmB0fGIopvdFVDJXLURJLeueoHtsmq4JuICcF7dfum1U1w0o93OIaern/8I
BEhB28WX30+GvYu6wKuXL3k4uRENtsbZmhCDr5m7A/h6mJhTnSu4uWxFNXMPTuwpLVkPaQNbS6un
HZ4m7fCSKwN0UvQ1N6J5R1CJzrMDwJY5OH3IuJkeo/FQYDtG8JK2Xt/SUjDHDb+XcbqzafAR+zx2
UeLnjonvTkbh6f4qMvnwaHPYcRm9tmaUHwTNkBWSElLk2+KdhtJxYtLXTiYcPqtC8NbTqeVWGySQ
DR5cbU72IxSP5y5vHK50QqtojZhtDr2Vxs25Suuax8OkYN1Afg5Gsz13paufRxOkt68WoxrxDc8h
N/W5q5lAWOCoWpq0DzaxrE92M+FYyTsQQk3WwRSXGCFiP/si2uOY+V8Dne5CtdBLnCDfST6J1RyF
KHGHQ6yRV6bY5brLAelvCiWitzGA8CNYESJp59n0UL9AAU2Lr7/vp8tNtQ2KcZdzR36oInhvFu7I
dee49jPuDSgRRvSWWZrFcMLYmgzxVvZkBvtJxTHwQ/fcGUlxLIoWsQlCFLq0FWCdRcqiir/8RFme
MRNB5vYNEFVJFG+UVS853XpI/wZLX6gGyIOH5Hg/SNPHvD25DJLtvD+W/kSrjKHn51wys6o7aZxl
iTwKV83n1Fnic0JG9+ig4U3rEq5vfH8gxpY3IOy7pqGj6GoMzQd4wbdoiuMv0w09u068RfH05MIz
eB1tZOFQX5/vP82LO3KMCtKu+GcwqIHGN69lXQ8Pdd1UbKXzjDllybQxzKuXLs65GTv4xUJ6Mjen
tRkSLogpTS1rpiCVp8wMow0rqAQ1XeaizSoPvdnrrzXdZZPO6VGF9nwa4kScqtR2H1FTtCvaSgnD
/DR5sUJx7SLX/MvW/BUbWcyfN2Vr01fc0V6lrbNBdIMftxp95rJ1zUlYDjmSiMOIcB9LVY08XK8P
91fgLlkkkHl0/4mUlML4tKHa/UC5p5n6D8w73xmA+lceW/7eD13/lMv2HYCeWEhR/mkcwpbBLnF0
YNHiCzADZzcPzcu0/OQiBHhQZtN7YkEtiWT+kzZg8Wbp0+KUCO1t7ETJe1qCMgJ0Up3NNnwFcsnm
U4PYTqir8+FOySvLauxcyFLIUNNukxQMDWI0i5kyeRvMA3wIa5nW+Ac3TLuncOj/sBZRc2TWFlrG
RBzuh2R5pZmLRAjp9NpQLczlmVGFoy8RSLkwXutUi1bTLKztnbevxWW8yhC4b9OYaOtprHY+xE0m
h4ovUJZZW3wi8njfQMiW+VJSVmRVqbm2eUw76UM7ifho9Nb4NIEPES2OxiYDSyWi9pakbbKN3Tj2
hC+RHI7FV24hEp0gdtzcyHofGAY+yNEyP0dCI5M2gnriE1db6Ua/Ihfa+hxljiBt6G5ykta55zpg
pOGSyZdq3QYzR3BRzRSc4iXHj1ng5X7IXPb/dqxoefbaX4mjiFbPZXeDWletWldeuAKPLFSns6gS
unsE6/whGHSLlD5dkkB/vC9N89YB/kASjTbDstKEToLqlC30fzr92fTpdPV/hKyYP6eJmLYBF1Ta
UkihLPPnRNTSMGSHJhDIZyZewEfK+zN53YBe4RmAqaob6q0BqxDvBrneCdTBh5an6DruKv+xMwLn
XGjWKQIrFE3ZRzCj1XPnL9zO9yipyMm2Iw7D49RqK7AGtIpg9+et8C8j8PhMmN1Ri94N6asrJkij
q9TepA2JmxHYSWhG+rcmxlPs7AEXfGgWwNXeJettBOZLhz8I178PuZA/R1yYWOENEtiUYLiIx3fJ
Z/tnYhizfmEOQfloiqg/jr1DCHWCZahN1CGvIhTkZpjRvoWuBYvuUATTcOxa5ystYnCmkVPfZFpH
j36R0HJDMQi8crC3CGj+KwFK/zktxCSFxgR6ahm2Mk1pLJ/sP95pIefWbe0SZMgi+yD86ZsxBdHF
JRI1J/jRMuBmjEb13pG7TkN4bsA+FMoDRkP8Z5oyihuVfNisa6aO1yR0o11oh44n+EWumZpeJWDD
lRVIpEZtI8Jzl1bhuUyxevz+lNs/J30BOZJKEmjjsKxHLf5ToI3MU76eiZM/loBHXhiezMaPCOLt
c2zQdXDyKDmVkXbtiu80FZLj/aBLF+9zSVSFPbj9tWp/AEuPzyN75XGUbH9HVviu+VZPFn67QV85
y3Z3iDA91H7IpRaJVWq07HTnqdygH/InPbsGbOnoggmmgu6SBTJGfyx7OLfvoH6zpZ25OTzHGQty
0oGIvE7bH1Y8D5umh59dTqF+zqAuP6ArK/1GOxmVG2FWYFyWOVH0UgSpVxTTc5Mlx1briz30q/EN
3ca6QFnymg3Jp2Zp16gJ+pcR18FL7/9gVNH81yUul+CkIp2CIt/9+b//l6Nzwg1ddxzTQi+CjO2n
K6d0AzPQ6GTjzV8b9doxllL3iurNTOBvvVRWbyZz02tYuTajtgGdO2sbgzkSbi25lNN6AZZZbrQn
Qf6q6yXJ1qq3WbLF2Ufp81bVW2hC6C3CZiudreHA7dpaztaOdw5gLgGkdIv0UXO2FMrhKNnFLjAe
b1yl7pbK3W3JNF5sa3fbie0gttO9CJMR/K+bbZVutaUz53XpVilPu5eue6BPUMRQTQEAZikShCg1
b3R7o5HdBr+w3SgaQcGmJaH3scbftaBq4lEovsXtawi4+DjjRyp6D/8DlRdLlZj0+XfZm+Z+BMNP
lUmHpDuymAy6ZvMnbRI6fr//pujWL3cnVxqCdaGrC8MCQ7GEwv3zO28EE4ROyGKyOpmCC+xki6Wc
6rQ0FKuTL5a885CWrjxFknX5UmyoG6z18pTXyFZOZX2q5GlK9+VuQKdcn/r6NIUnfA4jQV/hSTOO
JJ6H5rHrjrGJFXSpidfpUml6HKcDGPB5Orhwfsv/KVEeZID6ak/F/T6915RByd1RptzZBFcSmUXq
6r10dnqIXDb8d5Mt1WVbhX3S9+oBA7yHJbN0mFl6uePp0VZE27TauiPNyu1sLYWtbix32GT1cSfu
pSrGszuHY7W3KsYae9z6zbxPUmbIS8XdUiRSpgzwCCU69MGxDY52uVQdQLNAVXbM7+W6x3Q+2u6R
lCNqzE4wNHoC1zOk3acasudwKoGnDScMA8mwjljID6cIEmjG4uAUZqeAuUB/cnvEAMRpnNxIEXTu
ROaxSS0D/eyAt+IoSSYEjtodA3M5toiIeJ0uJR3e89FwDsN0sDjT0yEkUNhH/3sY72UYAPL3IjhY
xj7q98yek34Pqje6lyFJrthNtL7S5QjGfeaUy61PMiih5iSu+7CEvNHwZoLAS/BAnoH2q/EAEIAC
yCAiVts52ia0vapt9D3vUS5sqaHctSG+gl2HSXbc1dHehszJsdqbFeD6fTvvMzAT8z5OD+G9NBaU
BmvkQ2ociL2PDZI7lsz7Kjga5VIFUI35OJdHxz1a94pmiCUn6R6pjtM+eeKPhrPOKXeibZabqMMR
frmb33/H7g/4f90cDcOxhSTiyrI4OsvT6h9fMXvI+7RLapp4vmy3U5n1V7Wsi7uxfepF2j5pnd95
WuTuglT/RmDN1mnSfhfleXJAX3hLl853FIQShRDr2P//YyGKnolG+WdecoEq86scKrWy7Mk+mHWi
LpmLGIwgB2s35sgdW1UmOGOD5HR/JTpFNzKy2LMYVb/X5ph+ax4fSczNn+i4fa/pMnhR0akVyC+o
zrJ78TEcQgPN3avvAFkNwU4/ZtprgsEkYzur5c3gE0x9aNvIeO0R5a915E08oPVTHpfGKh1j9z/y
835ZtBimIR3JKkuaYNCE/PfZHerZD2MLuhP4ZXdrmd1eKfmDCYmGDxbEw+8/TP2XpYVhOoYw2bPY
tu264qcQ0Q6WCh3VEZc3BtvvjWk+WG7Sfi8qPN0RUUBP06BCLzTbb2WLI8sygIATa15XZfCOTCNw
rzM6t31ZSWMXmen3MkkRbQap2sUWSYy6qqxbOY/J0nrZ//6928up+PeF6Diu5dhg8XSDpdFPSYND
nA0OWon+UbXyOHBy9owSwsJsrnQJIRGmymDcwedlaBvOnbFvyvJ9KoruNCFqmmN2/dlo1o8ZKCfW
Q7W2YTUp14wpfFS/1ykV1qdvV9WqJPhyXaUhWACzT3YmjOIgHCPPCasfokEcYuGaehxaTX/MfI2R
csNmvLDNmclKdPXjqjloc6keB6dRSNR5euiO/2azskgLexNlDMMNJlZr2mobNfgDE2jAE121NA5L
Yi1KGCA0TYW1yRrhoyOJT6a0NnoYilOkszwbYsD3dQHAQqiU9KiqZ0UlYQn9/oxL+espZ6aORNC1
TEMIaS8Lp3989xMJ+1EaOF8NW57ZJtAQiwLF7KiLNiPYAlAd9Ow64MAXHWruVrQTDZslQz53G6wR
+YpRXPXkOKwQ/LJCfJWy+OsrmvRNxU6wHKf+2pL1gjwWB0qQzu+1E88POblKqy5HcUKOgL2n19ee
GD26L4GMGbljr7FJYIAmU1y6ts13Vl1HHlYL9do05TP8zu57iqFEZ1qYnJs5lh/YwiIIFFX6h46r
QIc111vLWGVZlk4Tcxc31A9NnyHeGzoaSVjv15IghitMhIveBsYDcyjmDI0vnmJpycuICLWsV6Hb
AF8uxIEkCtD2eqDt3bnU9j17DzCBzFeHwUULpLlqb2ud2GVDNGCvzBbFELmu66gx5hUIrPoJGAEr
ahyjhi8k2S5Ze05bHVlwJJF5QvlIi6sumiM7k5I2kS+f2tp+ZP7p7noDATUu1AsipujVqLRqp+th
ykiTzeM4erGb0BAKjWELOs1cDwF6DaWJkkYIVISAe8ZzZIxoS0VoEsbEK/Ta3YXWhPtAV3WruW5+
gC/bHn5/hVm/pocapi5cx7IFySuu+OkCEwT2ET/AdkNVUMADU017begxKZuO9jgEw4eS6FT9sBtg
VsC3NTATnPHKHGzCG44OG/ltJbuBwXn/HqbBhMhemGc8PPFKkGAJh1j/q8VACIoaMta4skJ+LauZ
ypfe3gvDfsPRqcHM4U4bCfkar5hlyg0cUA3W+9Wf4SrGaXmLBRe3JrGrV6GTfkEpACuZkK9UJc5T
EH3ilLd3vlIRTA4ZnxMz3I/CzH/EsnNXGpqX8+/P2/1e9697oc1zw9D5bgrlcNp+eijTqY6l7ycF
HlREeXwfGxAmQfGtapYIzKUHaA2Zv0ulOOjc1050WvfF10DCS4J8NnYfbbBlDCLd/JUL9K8i/ozp
Yumh9YaeUn8c+k3e5WCUWuk+MDQFiuH46rF0XOLoiQvc2wNW2kZMMyfM8lGPwjVR3adVNxixCoIb
p54wU8kbpJP2LbKXLCqc42lEL7Fu+VrDPFxPsofj00Om9BkdIM8xMk+xKPR86S4qFPuPIja6o9TT
lWEiCRLCzt/oOV61RJZX35DAVfMjzuHmqeujc0nv/vH359n6ZWdoEyfpGsK1HUdJ955O/48boNuh
0tPTiP1F2J1Cu6+8POlivKOp85nWhHUgz9uJPMpOjGZe4KnKd9DUJCrEpnVKtNnZA5d+t7M+3bGM
kLRHk3Bjk3RlI+A5wIsJ0RgoqORWI7t1KyP/OvZv0gqHhP6fYey458LfRJxh+U+tlWs/3OrUNmb4
RqTkx6yPIHWWVC3WQBqcd7Yj49B9lMvY5X5QDiiqzLb0rQ1j9al2G7WO5/Ca0s08G0T7PeRijD5m
Axm21nTD4T4GvB+0qP3LdDN/OxisTX9/Xn+9fh3TJP+DT0wRJKJ+XvYAk0xzDD/ICFq4ZCJLkLjF
Wfssm/ycMzPdol1znxeQ80PVztGzLhx0jkOUbS1iufdxlbMI1xFWM/dsv9G/PjQ237KwxZMzObO8
hMGnQvHO0GI6l1PfHkGhBqdwjqyHslDhhxiGjjhnLJM4mFuSGWnC9oKQQmYy9sU1smxfNQQGJQQ3
vgZu+n35T6/GBv+r6VwQIWJGyCXMKwESGBr2XrdKjN0dAs1MNAdhf8lFjpG29GVcoFqMrxZk7xQY
n4Gl/TlOov2jDs3rkGnfWQHOTwV0rQezA+nFWFC7/P6E/7qKZwIqdMtxhE5j03V/WvjFxJmmlY6N
yNTrfjfkCJlJSa2A56zSJA8q+gHj4E2K7oF0kmmthX36IRdPVKtn4lSMoBUTtLQPhQVJZMiH7Cth
TSjooX4PauuQsiD7oZF+KuISjxRj9Z6IyKYMJtIiRrYLLRp1zne3bYro1ULp+MlDb3zo0t46E/yi
36ykvDrZGSH6vBd2j8z0/jLk89+bqW9jABAjc7EYxGuTGA9KzIGHZ6j08swmocWuxrOep+LSVM0M
zdFX32gZ8PWaLVhIQOPmOjf37uAb+4J5f/4gwHquf3+a1S8LJk6zWtp2LJdYqP58mkN8cnHnDGBJ
uuLVyMjI1Zy+WVu2Tah7kA/He/5gUfQfyOt6bh/jfLwfwoK9rB7eenqU+rWpl2NXX/vgKuSFUhBN
5WU4V+a+gXdEeqc8B6hzro2NuNgsshDpqoXhrlp0pnvl2eGXFmoYfXBLIFWs6x8oUQ5+ppj3hom9
ZQphXvnbX33V0WPPy2EVV0/hvWz5ZITPZruUfi/Hek6yF6qfXqLsJdD+p+b61fdfGvN1rF8r8zVP
36jCfM2mNypO32qNIRiWtfdce6OQXj9odbagXHzMrgpJ8E2FhQfzVH3LMlZ9KCA+bDPFs1YM7UvX
1P+xqNXFL1suRxcWGwl2EbpOcPlPHW38NFpRkYD7KG0WjnviYxBdYD0essOo9ojXfPPAsYVhEh19
VAgASZtjox3BuFoHuNR1eWrmpUZ1svOzey/TPfv5uc9Zgl1cl4nzhZpRFKlLqS5Vca3VpZ+v473m
+er6S5XVzff5GDBu3lpey1tAM36dck5eiDBe7H/ZS9Nm5k5PaNAwhAfRYVc7ctTCS1AkDEss6RX6
TiN2Yi8WV+Re6/cO8UQ+plqu+aVCKHZq76cHyk0PCTtcaGLmwa5IoTkG/rEUSxlQzPKTzE94piYs
Tyhv0jMFdUFPz519brzBOKjkUtnnqb84yaW0L0N/ySGT25ckvVJReo2Ha+EsFTKEp5PuXNvsRtnj
rc5uNKIpQMitvtbHW6puYrzZxVOsbi2ykYOC65Z0RsUglqU5dxsoyi58pkSLe/iZFjckh7xXpP/J
Tdd4TAYd/TFGcYDtn6z8ybiXzJ8o38Hi9uQ6N64yVoSojkwHAN8tHZYSyf9Ubl3/rtS6qggc4dW5
H8lAM6Kr1pAQCzr2gjQmiy5Je06iS9SeqaA9G9G5IyavO3Esu1OTLMXkNnbW9nA075ViXlOHWiyV
1IeoPoTRQQvh6O6HfJ8Oe4Knk/g/tsu/Ll0cXRpLU4FVi002xU9LxIy8UIcHDMMlPSyewyJx11iL
h/XItO95mrr67DeKX4fgG/If4NUua8N66DoIZSYJQlW4lTnA6Psf3Q+QIo2TaRyiyVLEBTlso5FH
gzru51tIJPVZ67pNJdm8hhMm2hSLAUpz0unDJbJTJu57XCcO3W5BxN4ysV7+3MlgFk1EvW0xr0V/
/32RoLa3m33ACn1DlDg2CqfsL/dDjp7jEvVm4LV6Yz9Mxcdslua5Nqr0ytyHYWny3Tar9L0bG8yp
2e33d/hfOyiOzu1DRxfNLs8Q6qfTSoMtStkEF4/WbL3ESaxYxc0ENaFTigafX3rCPzDXFYPynGDH
vvHCJWdjAtc6ZuOzbluvrmUlN3QRkQWOzEi6tVl2FlAMDGAkbfmXEMMtftL/eDbJ5b72rz0D75xN
snS56UnD/nmv5do8KbpsxA7SAQBu55qnZK2/prT11qZJeyvJSvsKzA/KhgreLHbp6LUH0Iwk/x20
sicZYsT46+gM/FswltWCnPr96TV+eZM09B3E1hibDEMR5f7vjgMD16wlHrJ8rLIwQXfi6M95hgMW
rJhzYN4fn2MrB4EEVZ9Jx4gcVx8rgJY4AoVmmxdajwZq4hLVizEVDWI7JpRiTLkPBwaxCX2w6WRo
0d8mjbSxbCxJIeIpMP81lzzzn0BhhrJQAxzIoPKB8EzDSfFtLhPfP2HKAJmtFeVW9EWxsjMtfJsd
1TykbVz8xx7PcH5ZTLh0XCRdQRxkfInd5Z//Y/MxGklNiOESRUnY+70me0XlwRqQQvkBQ0/Va39c
E+/d+OtgWnf+Uk6yUfcirG1g3zttXHPjm5scoay2UffyMw9rPkWOTwSrovPKe03Sq1mQg1O9V6y8
sfNSlhPSyxXMYPZmS9XKszov0L0egiRJQDppQZ6N1x+rw9rNueY9pNIULPEwpA0LSRdwOuBdr7I3
M5Mme0PUadQuNWcbea8KGrG9DsSaeKuQ5blYF4RA38vHD+SuemOpDC0rmdgoAsRSGLQsDTnCWt6P
jKQpPABUodaZWpMg0seblho2NlaFclPGm5dy2CBVNNTG1cF+bqaEMEZvSLwu8UYkj/f6P5yd53Lb
yNa1rwhViA3gLxPAJJGSreA/KKdBzmikq/8e0Oecdyy5rKqvposjyhMkEmzs3nutZ3WNx2oab5iW
JSevvT3WZFpYXoIx1PLyyRstLwWeS7v5v4tUZ6tG5ecZ9bK02psSb669IVkWJ8je2bGWuGK5m7Td
oO0suSvLHQB8/PosLdpBzWUl2hbcc1RtA7kFj8xKnrETdO5G4GsxNg3GlW6D+ypoN4SAaT08u2XN
YlnM5llBA8Rxq+ARmbbo61gEzI+3RX5lSC5vsyMZzDV3dEoVE+fOsgKFyBePFRUeyR8JF8ttwagp
Cq+VnrwtQLXUIIP0bM2bpOdqiGg9RcM06xHkY0oPkblzWySQKSApC4/l3paCoYv/BVfIbZHzNDA5
FMgmd0q7u0vC3cA8ksjUjtjBXQV6WGxjsSXcN5TLim9riLe2g8FtqzgbaaB9XhaNXNbYb0x1WRle
NIKWIN7eFmKwuCFYZqsMW7pwmQu0ZMdqE0R9y6qHnaIjkN65+k53d7a+U93dyEXi7nquEy6JhnRo
D13XiCCP7cGjoYJUhblMCanM8hqCvW+rmjxWwRVkeRmXDxfOtKzotpTRM2vPJQ8CA1rtqbU3Jh7p
Mj3XSAKH35MOzckdcx2Hm6uDi4ebDVG8OyxferQsNYIwgvdlq8htYW8JXnXlFnEwtSKLFjSB4iwF
SEcLPP2DAYax7Mi/3VbYpbgZmjablMHJ501bPply5F4Td/JkGTcuiRAV2P31qI401sAwdHV6un07
rt3/fKUZ5gifLq8eZr2Ua6dFP2AN4VPd1sG51xEbZ1gQXszlINoJKIOIAYGkKbZ1dJ2i2Y+81ZOB
mb7JJgLoTWBgYUTmIRIoK5LhgTipgnBITkqRDVOkc1aWUF4dkuwu0k2KRyObDkTDfvr7vYu2+PuX
wqZXqrsctOkZ6W9eClDrYZZgql8LHRZtamsM9Ixg8IQlPsfLs9u3dHAhIZl+NYX4IYqOfX8g4tXJ
l4XXIdb3/eIj2dsdsZ7Lsl2/kH6o+5X008l3rWURgSSivV2hrd2DNtoZzH1jrInLckjImQ+zQ67F
YciOLJkde3lUjWW5IeG4Jzs8gRhmSfeU16fWXVZWnOPxnBTnFmRztQvHczCcFbGsNLuLbysk3bC/
C9I7J20inHC2QjjoqCukyRBbGc5UCscgPIbRsjLzIPvDwImEtIgcgcdeci5pV+isjWzvdHvUKMKl
tbqsUvqyXhYWSMdaluDXi/bKuKxS7LX4kIs9uCaKDxZmGBxaPb8gQQPyCH9CyuNsLKvi/FAj+j6Z
84lUr2TL3/Pi3DC7cE/EjbPi4qwspoYPNAmM7t5fBY7DxIQ7NqMqVbyV70yQQasMq2KeEyga9kpK
kZKb91EAX6wvK+NxbAmOoJuYvVACPWF2BcoZz3DBBmw6tJuNEBdcplewPQrR7Uq5ZF2Mk9wC5LaJ
0tQPhWW3nzjndp9akBfSaLs7MRfsWLGxGykn/dKey2enznaJNH92TfxUCjf8VGtlQ5+6y9Za0G1F
G/8siV38VgiNyGDmY6PhlkuDhq5bWGsw39q9ZbKpdYNeXyoVrO7cNwqDctgisbJQQi2z+cTHVDDl
J6bF7j4HdtVupI4VC7EsiIOoFqtEBeY4W0RDxgUAUJIA7iLjKYoACyH/hgKShVfdGWwPkSS8MGKu
LkiiAX1q8TO2Y/vccrGEbkOVXyk+JMryONHBOfX6ALIj0g9gowViUoJozAmC3MIP+qIrgbUPJ+N+
UnvtKCN1vNwekhpVazVTNjlmoD5C+ojvZVMco2lSH9tae+b1GQ5Tn0Mmia09mlHtRDPzEdM7qIOq
tS65cGC9snXtMwBHmzmT+cEYaGaFMm4em3/6ieRNx8y1y+1BmcLgQGz9UM9EHJrzUe1M87kSRypg
86XsguowWSMsMzWMv0yl+qxWJNp30UiUGsE7tj2oWx0BFpZBOklq3yDctHFVEcq3CdIaI+4tO5K7
pM48TB/KArAvxn87UJRVZZbiBbXcT4TbxfexhHiUmGEEeOQM2/zDfvn7HRChF1NhjkgWzZW3epzO
7gFBWXCIrZCWXtw1A5RqDpcOU4IX8nu+zzTpvUpJFsywoj4mFI9Zipdj0ivlLCk0YycKL0Z+ZWn5
FRBGv+2RbR3/76FbnnJQwlPP6Zeg1vgxKzX7i5YyYCwVLE+M8NyrozQ/h8o5h9ZnN3sKpic7e0qg
EtxW3T0b4lm7rXbAZ+Xl5Uta4ut8xW9taC/9+NrdVjO+cjfL2CSHlhzavmweW8u9/P3W8e5lg4nC
i2Vz47CQW7xth0cjCdFgEuWa2yc9bUGLM84hETD5ofg3fmRGNJ1Jhcw+OG790hf8fvfmeGEaKAIs
pAG4n34/YxA0Y0XWlBcA45T7RgDUx+YpvN7ShlcHySvGrRzPfa/tzGbMaA7ZGcPonrySS1M5d43a
4HPTzHIbl2LilqWp8GNSC6Jp9M1w2vBSJaG+DtWavqy0kRoXVeU3ajJ6lmWfhG6Mr9ZgEMvEn1U1
7wNqcBsCbdk9hLbyxaVtTaWDPifR8w4HgPWTkPFsTf7W0VQY8EFcvzNFx+3RqKhny8bwrQB6RZMH
j3OXGM9SnwBBFOp3zfnmqCjUW+y1GLF46Mp6OuWkfWIA1HP81sxQpzT+bDtG9NkNr0BW4Kt3mM10
WKVibIp7V+LzL3ABwFSQtMgsMZzVeMxPEyZ6U89/oj8fP7V5TNxmyi3Z1NhQTXKVLhqff9wEOLFo
6RECSe67Iav5OwTtL33Xgd6l30l1GaEnlFCdmqyfvgAnInhCkXm9TrKCkTshWrKavghCLHbEVav+
uAW+3Kxvtc/tQWgwR9OBxI6/X6Lv2wf0qJfihqY20zZucL9fKfw68YDHD6BaMRRHy+m3xmi0Tw5s
iT254PMm0kiw0OvKPZUdKO9pzB/1xZ3s0GuflBeUF5EZINDDh312ZPrt7z+fsUwwfruS+fnQATpE
NxmOzXD0959PoVcljBkhRQ2k7uzY5XVWW7mNxpoY0lHia+uKcNPEzg/MD3LnFMZCsWWDYgTR7cbK
6rdCop92clowZbiw2xE93B4INQYcNamlf3valU8xyXuGDgWuIyH8IXRem9xgqjkSYtaN0t3HFQeD
3JzjO1u1j4y4nTtMKB+9Je8qDQpvhL3Cofw2qDbeNEsEIhOV7STm2swPbMzJvQhq9zwQCJxcJvCe
fhCWpyJtgztClfaFO7VHY/nHRm3+Cgf6BTIiSqAx+6BJdnut37wXqMVt3hFbRVz7tgSC5D8KE4j5
WmJKOytK65K9PR6IisLnhreQ8ZI5npiiznuXXKRNjXOmK17VPLDSdYDqMJqn+SQH1bgDylCQrRib
bIuOeSYRxzpPuL8xVNjBrkAfkRc92Tjz+CWR/bwVkIQRn8XWw9gyMzTpbW4oD6hn7aa86zBu/v26
+4NAXrBpM4dHeM7s7614uG5Ms8Wsh7BZF2ujiPE7dZQGuW4r99DCdqNsXOYqhEaGZcx9i8avG7yk
ubGRcdWelFY37oaxA7GXw0uAgxDuWi12PhgA6u+aSXT/hGXzE1qmsJybuupfzaTEnicjqMDNdBMQ
11KgqLNCJ0RDzI4GGcS+mwCtrHFAbge1SIBHlNM6Xei+0CEUsuJerDrn1KtJE95HD/F+yE+JixxG
n4JX0CH3HTcw74MX990VvvzUXNmaajguNoc3J6qyy8K5bYx8nahNgBuIndOxINNTEBKABvFwrbTh
sLe6Y9FSbAoaM+BCsCHk9nQqHMVvUA2h8ZME3Q4MnD748d7dt/nxmPiZaFiQsJhv98QZQ6rrRJCz
IhlUn8EvE240NIlX9cGwNVsDPYjJnCgQhMph07nTewjeSavnq9aZvqixBLcXEDlVmiLfJsAKONk5
X+Np1D94IY2lLf3bJ5Kf1HVMVWMexvz3dnn86+2PcnKHxgbCYjQts4saCYjbokOwU6vBG2Q22cqx
acQ1WqezkxPhQycVF3VPzUHMCIMRhES7Miy0TVf1OI8iQjEbd7LPIGxBmYwOEAfZU3tHuaZuc67o
uzA3DC4ha2kKKitu285ThFZtjXRFexRmQjNvapKdrsQuYQRWsbMjw/yowvnDdW9QRyOuMFzdNN5O
+2gyTKXGLWg9sT0cZZk4hA12FJXqKo+N7wlelR3GUASF/dYK+G2dDIDR368T8a6rDaaYaQGjRdXg
cnm7R2TsgE6mUWUtVllVJzYERrjfWYB/5rIKD9AV9XMWOasmC0lXw5S3Q9uUfG668DtpDM0PvP4I
t4fm1KqQ/4YCtxg+xRHsmPmNPPTiyv2wvpdz2q74IKnHkdYIcZP58AjYGIlNt2EwUW0rs12NUQs/
cmyqOzeURNnluIunxV3RVRKqP5zaNMPYFNUIxSDm7h2nUy9GZriflLpKVgbKI3yqSfAJ/OKwbjkx
7m9/aqpdQvd5lXQF+50dkF+HNddn6JD4IYkOm2A07Ps5Uk6hWtVPNvo8LY/UJeMj3bix9pDVzXlQ
Yd1NKkJrA2vWg6jFtE4Im/7gDcHP9f7zYAmdUsFF94IY5Y0eAh4o4NE5rYBPjZt5Dt2zY3LrvH1V
mfKKaH8AXZYvun1dWxT7rLFbFop9dPu964+uz7XTLYp9pVvWYHgo9idjWQwloVZCzEcPgH6vIu9M
68hHoM1/RblOdzN8/aVa5xHJOsJ1VOssJOto17mhsxCuo1pnWdr/qdYXLdF/hev/U60H/xKui/Y/
qvXSXoTrSNZ/CddxHFrj/4TrA26Hm3CdY/Iv1brzJ9U6wvWUJRfheky+jTwO4QnVOgtZ0K9Vz7+p
1pGspyQzwoXIzywAEQk8sg/ewtug7c2O5lDcMNJiY6MH+eYdLNqkqiY4oBQ77XiPMse9q7VDBJwG
LSoSziRO8qtFsMaQlM4/bY+WRwKcjoI4PSF0Lw+JyEhKCrv4MQl+mBFCehdb6Pn2lZJl0zEkxGBq
gvQgyviV5oL5KEhi2kR2pz7MEy3VmlQMv2ZUd61OyKWLFXf+Z8S59aUs7foytW7tRzG6fDsb6ksY
mld1oudhuktmoyMF0Vnt9ySp5vsuVtRLD85oZbuV+YpyNkNelDVYVhEqzPE8OhtC4enE8MsCO4IR
l5q+XXSfdcChZ5yw9jmxO5t+likwKrmomZATQTyzvkLTCtZ6IeTGQAS1imvNOmoYK1doYborodD/
EGnsXpK8sZn/uvmnEo0vWvfCYiYArrft9cI3r5lK4jBa70LxCCtt16JLbahwjGFyG8d7G+vGDtU1
5Kges0Bq9OVFy5Wnbhb599ipvlMow2/SA16SD8pNXX/7YRbc3VS2VoSkqOmdN1VCHplVQ8VNnokN
axlvIX7IZuqe5gCUQx5q63Aq9SsMAu2aJTlS8DLd2GjkVk0aPCIfxDVQlskJlayFy4EYOHOa+Zi7
2uX2YCHRxedsAjhy637z93uD8W4nEmzlHLx1Y7k9c3n+fm7JUzN1NZOWHCYljp+c8DJ3ehpCsDyu
ZQ2fANeQmVtmh9bRsvs+xGMUhdaTGrhYf5NYP6W1Y11dqTFMtsMf5Lgpe1E0+mZwonmraxkZpzWW
pcBtrkimknWpi1ei1U95j4k1svv4BRFbwGCNcKu0tsZTnovXYAkelVVDFDr4OmYMLrOXrIVc8P/x
67MDU0M7DmTdtwNfcOgpG3+erRvd+TnPln0eArRmVBsaoWMmbeXcrXYNuURXt9TNtQLXhMYNZv9A
WjGuKEqOsKnug3rB/PWR86hYE5wY65UxcnZOEaivWyVm6LM8xfBoH+LUkA9CW26+am6fcgePXpMB
6QtbnTFKHjHOAXhkal/tElX5pJ5MEKclDEnzAz+G9ocrF0OxyijBUHVMIG8O1UpMxxY5MnBgXP2+
koPMlXL81Lk2FYmS/wDITvwdwMes0a0NBgA8a3E9QdEn9eLv74T9rpgVuHvQFesojDQXOfbvF+LE
SxMNFkFiwdJvnqv7tLbDF0jjeK7ykPQ3Tu5eYBEmyWU0rvWqfCGpsDurcwmGqc1ywrJofHZjEr+4
fQsyy8rO0WKgyCbX66uCZAoFkj/tPhtaMnclxxqPZhfMxAbH8vNQwlNrqwmyyZoD5FYETXKUgcGI
aw7bXZFr7rUA1rux7Mq+a5WwOpiEZ3htKNVHMzeYKlTFuAsHiwNlhyorNDtU76TpqDbDzzY0nuaq
e43T9lOPF3bdg3Jf1WXbgg/Ummts05lyANINsl0A8e0nzLX2PiX8kw5Uah0mQoXsMjJeKyMQnsDe
CCAopzumRfA6gGdskyilYZ4vSfHbompnxrdhRBKW29NvHcSTGztUv7k2P2pKZW6IuxEf1Pnv5Sli
cUFClWQ/hM/8Vhg+Im2L+W04RSuZx/5RPmoJDW5zFnvI+xBvEqPxTdSnxyivXyvLOPe09V8UOZ6C
Wb5IOZ0aMZq893SXrb42z6ZuQp5AwI1datpPVov1f/hJtJPz5e8X4J+2cfZCsSgeqNXF25pMTqkd
I6rM13NjMdYKxLXomx9qAa+/gKflpbTeZx1jXjKmmwEYUm6O+pWgVOOzk1ieLBqGZ1XwMIZ8YPLJ
vWTDBLXFgcY31DrRdzzDPjN/UIn8ofNEBUkRgnPY0O13InFStPMKoly+Nux93YAZNsZ6Lac23KYq
qgok+bZfkEu910prH0UcAdsWWAMHV6iPiqAlyVN7uQbTPvgZOAOkpm7SD1qjV37ZLdEUk4RXxnho
1aud7QUGGHiMefTi+KR2ZFVgNXXSC4iXYTXVdCCnWf9ixPg1M621Do0JmPrvb5b17ly1KOJVE9ut
oXNGf9tPgAwx5WY8cqTh+oFbGQ3HOID03k+M5dtIC/dxbSVnJ8AY4QzRdexNEjga+wFwA5qNCOpx
1RCwSRBf7NP/tFazw1btDEW7vZUoBSKmHQ0AFEdJr+FHVsuUhmt66DtiCOytnjbJfhi1b2akt7hD
wvZ+gMkH2lwWkd+OOYY+0m4PfA7rfU1tBUjSbr1pCuy7uFF1OkVaAwmFTp9QI8QfTn91rXXVxf2L
0ftQsNRnBacIpAbw7DAbP2xuLHf23ypYRHmmbunMim3ugG8FWbRrZTW4jVxzswPLGChPZj/8E80m
e1AB3zqOLyVGMi91yQ+ppPahFPZdU4CxA1N7fgS6Qo72VmAU4qZsNUR7ayMOqq0aWofOrqlWuzZA
VgkSv7Bmf04qBAY1MyjHXmKLUTvNJSriQQ83PQytHjzS1pGvORnLUfbcBSaCiSH8rnCU3AT9VD1A
Cvb/fvXd7ou/vXRLU8im32syZsK9vxy4/9XOsPqWLD+nKNYiiQ2KGEmIl5YP6yBqo0tcMLgYMF36
Q07T3VJS+WhFZDrbaV88zHLW0WJXDNKVPr4O+oRlEG4qDomUUIEmsXHH9FW9m1rOdmY5lEddT4Eo
9X3y2WloWKiOOzO1J67NZaCqgQNArENrpP9lpiDiwt0OQaGj3nCdjRYQfXMTsza1WfpwJL/eng2J
7npNFdTrHL3/1W1UzWcqANl+cdSE7YfK5z90ZeFxov43XUETQNPfnJgStwXeJCKyndprDaj0syw7
mNU62Kbb0wJdmxWH8lK7AzdzxbEQ1JDwAVNDbAWePL/oCbKlJTd/IcDFRM7a1iWxaNk+swdxF1rp
cI8AAOsYDSHYRHOulpchnsJVRcZemRAhC/p43Idz1T8nqg38zPhgM9beXdO4yASXokCDYTrvWnJ9
gMyxSg0AIJU5e1GaDXsRi5fJKl+5OH5tLbY5PcRlP6ILCtRjKILxENhk85F0M3/QHraWF/X3K3U5
m2JY5UcRdMPfVHjCnGoSGSYSfGQR7OC+ObthzB6mGmElsQbR3aQOhKLZ4j8PVtgwh5+rej0SOgn3
eN3EEYFN9r1uGM0zt+/+UIOcIzGRp7FhEWUwu8RQH7vQLDzZYWYUSWF/mgWCEaJ3H9WsAHMaKPWd
ULTXJuish84F4la7TXbvXi1Ap88cgsod/RINPvbcbdqOjwzI1HUJ+xZStvspAO18F5eomDLlGRll
uQ8ThzAwoxWUyJVcV4XTEViuiGuajM9h3KnHHpjPB/WNeH9awpFqL68mRY5N1sTvH/zREk01AqWD
OopxiICvJThdOeBkUi6mZIymRra5TgrTXA8N/HW2hvZYj4312JJD7gUTiR/SZodNVATO9ATvfxF0
5y6+GPMlU3oEzVof83kWzeX2EGciP+VWf8ySrP31LaCkVKlKjsOSI9Hx/x4moxh2iX6V+AxXmIiG
1y6hq17bMe/PEDufscFsuQEOr3ZMBiQiJbq90MCJK8ge6iFHYDHrxOaAJEuGvj+WMRdCNjSZx3ZK
3GYfuiB2nPMIFThJ7W6rMlLcprpDoEsVFTumCzQStYBPFoVvG2PRnerHuTY593EdDB982t63lZk9
MZplNxYGE/+3tzBHKYKaIJBs7SyRDZORwL+Xeo8sfqTFak/6FWbMWiO8WcDkJ2iukkONQigBPM/b
RRCkNtPJhGU9Y6lad0Odf7e1rW6OBH1LAvGCwlVP/H/zTdRU7a6c8MjYDdd8Myf3rc52Ajc1fBxc
QUY1zNW2tEmkmslcJ4T9A9fa+1EPnCo6/ZR4Ovvou6YhAGvhdBKgc8SM4S5qdN8xK3Wj4lp1GN9S
iR0NpBlr/l1CV9wld8jG/MslhQNuOtdJ8oU8FUk2p/tYtvoXlQ3zA9Xwe5YN7whtEP5yLDbCt0V0
2ilKkEN2hrnqZlfhtN+S3LFf64WgFaWufcireMm7SPd8FMj2blR5aBzZHmxjNbYSyqwho8e5kfZH
+vM/bM0oHOjAC53K0dHUN50OeHSWRhOG2jiKp7NjTNo+iGBDMXOK1iPKvn1TmM2VMxYigh7JMCOD
fY91+S6ftIMEiXQ1+hqoEXG569koZxyPcJr4nKnHfEnRatyvMu0eIhT3d9AS508i4/bqiMHd8F++
V5PIOCpNbRxT0tGAOA3B5vZUBNVPAn+Ko8hrlMdKLL05Kv9BB1BfGhWRA1mkdVWADYaScgMjJXMT
bESIZMpZcJmOpn+j1tzNiiJerfFpkMXoWzWiTUMRCZkpkHLUpPVjPT215tBuOzOx1jIL83ssLQw9
bJucXTjVJLQNdHnINat94p8kRVcLIxGCxb6NdOjcmHJLQGn+XMT9pZgdYz2GocKup+Ubo3a1R3uj
yn561Jav677osEaXpyqfs2sQ4o+2siI95GlQPI4112c5kYnDRkZGhmpu9Wzqn4sIVRwz1WMKYRGB
eQyLTTGpZcofKLaGu7HRp1NGmsU6j4vOt3M06BSEdBddoR8571/mEcRQTAgaiFANFa4xj1+dZFj1
gwUzbIqUdT4NDGmVSK4zhrSfzRYJw98rRPG+s0Jt6PJRoNbRLc16081AoEluaEHycY3gOuqldm47
BX2oCqZH6cm0Jmn74fat0K7Euo1FhT+5pdSPw7NSCY3XKzPu1VC/H4kfM7CdXjTH/KcCZeiB68aY
Ao1tpSEEXKY286GuIDwVSXCu005bGbOC30vVyvNIMNY6mvP5K4bhQ0uj5EkfFNXvZrC9gZN/1ep0
vBrLg52KL21QRGBohqdUjb7DgC3u6WHHpzHFiZ1xzVX2+ESkcX6xCudzo9nDoY/VZhsJrUQZh47b
GZzwXMYdXhSkVllVLo1BKb9oso7vSPXdV4kAGRneK1r4wYv+BwWscDXaSCavBMyYd0cabksDlR9B
me3U9D6JAzR3mmhSUF6u5jDWz07qFqcc8LYzlqj1ZgXR0Fia88qMB2ul0qXTzYvsB2XLqNDwx3lD
KAMp0AV0Ka2T5Q+j1r5Swowcq7EXzFUIE9VpdA/UTPU4MEmaifUcVWl8LgQJA5F01R/GwNjLwJXp
SpVOqAAqqHHQWYsF3J1jAPaczsy3mQ6Nu+przWvrnKincaweWl4+hBOkCYTk9iHP8rU5gP0HPm5V
3Jg7XRWqiMPiaVXWw7VdGuhBbUNKVxHkG9L9XrucEZKqMa9DAOCvNk5qSGz2SvbL/huT4JlGhBDO
sTrR2oKqE/RlcC47Ku3K/CbyVBxz+h8PTCdCkEXz16Kf/NKSKhIVp8T3YZIPKcGXnLMUfjrySHs1
LE8JknC9EiwCkFVrgdTr69hJTGJrVPJzuzon1aOJt+0kkkte4ofImbQd0gEcJXTK4+1BRGrsaSpw
Qa3tSA8hUurJkcXL1AXamYCcGFYAToDF3rsWfJbvayuGiVrq/Mca/WBlycTtvEswSgM/IhYAeopN
T3pk+LaJM60ASYXbC6BevcMxbHkjyHEP7WSMmbf2udjck7E8xPHknkaTS8HIiglqndV/KhRfqJX+
eIPDNaHxzZb0UE1kxEhPz8P/HlpVe/n79vKHPhtjJ921ljpUZQT15iylpo2etHiOSag0zlaQNhhl
M/tuHHAjMfLPT1Yixye1Tj/1mImIdAIRo9T1PyXttKtZTHDkW1JtLav4HIfGAeZH9Y3AxNUcE1lj
BU+drn+LlkkN5rYPamh9OXL8fiRh5mnySbWQcun0rn6voZNgXLDcVbvOAT7uHGxT26pZGCzUzhuZ
UChoFNc7a877h6QfJ3bqNiJGonDB7QjI7ZRkcsz7TRGQSB+6dkbACJjrePlKCQeFnUfLfL3Ss3Nd
jN027O29OY0TxIj84e9vxB/k1pwGXIMHoImOY7zd6FXm+0qH/GI9aDpyce6sK6aG5T0tI1luZ2xt
7qbGN5VtbYibDb/qsvJxWxiYI5bVYDU/xzVzoR3swpHPgbGsHu8H7qCUVq9nuzviTM2UA4RnNJ4z
LSsTXnJbQ+TL21IsD70fi7OFXfrD4Fulb9xWO/js0MiA5tIvB38s/b7002F5jAe/K/1w8M3Qr9jF
S6RCflb6meUBkRluK7I8ffS0akI/CLmJkBiOsm12j2JSNJ4Bzb3x3MnTGy8XnjV5qfDi2+ojv7ut
JvKdcllV5PeDT4+sGxjFMfnRSx8ZXDX4U7ksZpoZqrhyWQn/CL9E6Cu9b4S+2/ta6IP4GtmJQr8P
ly9Cy2MF5rJm9mUcLKg7SczZlOAyEi9LPLJ+WKmzq7RlTaQ4FrtB7oZoJ6Md7rq/XxR/EDtZOi1k
a+kkQz24HVv+1R6yiSrLHKkiY09F70trig4dlR1Y3vgRZfJaxRlXN+78XIZxdayLpAMaGvUcpOKU
LEGKmdoQhk9dMj2VUQsP3wLO1FvBBvNgf7ZShaTXzgg+GGS+HweBsUeLq5oGRwRH3Crof/3cEeiK
ip4EJbFpg7mdQnM95hhKFaOuDyB7wayMyT6JRf9A8eh6WvmZybB5JZFZ+eAg8b4bzwHC5Rih077S
NOMt+0lLx9lMh1SBN0z3Iouq8iyq+DuWa2dnZUaxi1Fw72K3w6+RkSpOGEfuxRPdC1xiN9tvYsTc
BmWKUNueV9DTdXBcrdgnwoq3ejK7r11mXp3GrT5outDQervFMfugKwjqzNaQSL4VB3RhkbXFaITr
YYb8tA5hXXNTUaaNo9YaAyEJCLtc3OaDqR+V5UEaw0AVFbJ9L39QWpwV4hyMCjG/O623xWHujRqS
U+lukiIvoKiH0GuW3rOxPFDCtvcynn+QKWbt6tbujnTp5fH2ldSGl3JoO0905C+WIqFNCi9Vlikn
YtwaChzlY132wbEze7shSh6nYlE3iD4yF8y6S+/39mWh5u1BtXeUU7nzWJbuWHphpZArLHWLPMLK
OqUIYRHJpd3ObolbuH1vmpJqw8Qo2sxLJMBYCnoSqKK2TtRod4kTAEmfBMmDkRFdauIv1mHTk4pF
5XW5fU/qpXvPHFBp//uNZLa2uLxtwqmcjkx34ikDhw++xu+JCc+wobTzIKp0VS/nmnAesaPZ1VXN
nXCtqoQZJ2XLRivbu4Yx9jEytPpChggxtGPAwQCfatdp0jeDsvukGSTz9qVDL8r6GRf5tM7mMDs2
cTr6g6vaK8YtxqaYcIcyZO5hcWMbNIwFhw+T1ehKcpjIcrEz0saZdh9GeAhWOJuPeWDYGzNB8JQJ
CvxUIXZ3ARaSPEtqrdR1jKUu9AHRJi9iGOzNqLfxXmKcBuHNrp3a6qfWacJLYSj6k+l+NS2Rf87J
hgjjwPBTs40OgzXhV1q+QpPxn6+qvHZhzfT1rw6SnaOMrbvK2VfVPGwL8jkBr3T9ERGrPEoCU445
ASHktM0ult1s1WI9/4ItAOum2037OZ2CR+Bjz/R3z3mUMAALeoNWUBvggDOn9EBil0ryAUkEdTU2
31SX/kw7OXdTnMBByIvuzuH+eHtWT/m8cWoITyJTOuRayBNWqtVpQGNIHo8aijwFcXcXTp9sFbM6
I8ZL5zJ2EmImnE+0JfpGASsmly+9UQ4HCHHDAez1f77S5TgcCpeLWGNwBJhrmq59V81XR2rfFbM1
D5Rd0/XX97MWRUDpnm7Pbt+fXHPtxB2RYvjb7IDU687NpktM8+ig6dxWJsEhCY7P1bVt4kc05Jeh
UQeHNOyJTZ7VmTShDFr+Kl6+G9++GxGal2lAMW6jY5uEIg8vDinui1z910Pbz7tCWWhipdXCvgAi
SnOXc7yhBH4x5yWpLcJCITfW5arq7RHzsLiv+7w9u2qYH0pgvXiL+H305zkweeGE3i2RHfahrve3
J1L9BwWwtVcnvC1+aAK/ywZtBkI2vdZTlH9WsMGC0XFeGprIdRUP+1xBvTiq1ySs3SMtxKRf3b41
o5Y43R5k/KUeHNISarOPNrdEj+H/MXZeyZVraXaeSsV9RzXsxoaiqx5gjiEPPZlk5guC7sIDG97M
RmPRxPQhu9TqKkVIemHcvDTJPAfY+M1a3xqgWfSoweo9VXMmNM4b1T8+yP2P0iNtri3s+TguW3s9
tM3XuMM+uTLrqCcgOhL7nGjuJNFwVXv3O4EDhQ+O8Ky1ERlb+TnRSJAQDHz8QSgAyZyYvkyt5Dwg
NfVRJKl7PSHkr8RPSGH37cKte2wtxYWTp/2lIJ/zClnHk1uOPYRxBgWyhh2e9xpsYguhYJUKXMT8
hafNJAPVXr3hxqvzLDAhaXGd69bqQ79IkDAZNflHCVvvdtyuC0I/rzaSeFF0ryBe8u3y+79+f2Co
Q5G1WluUZO6r1LIa7HIKrlbrnBu7Nq2ruplepDHgdHRcVjuONANmENu1+zsMWm6NXzXC/KGq6rUV
jLvSwSxCKnwr6JUNsWfB+tH03ZU+TE1g4xIIwbkRCD7EmRkNEuscSU3ULo3e+V4G+1kOVgv9om2j
cSjHMB0ZgConoeGD+zYsZcmECXaXORAa3izrlVURnBoTiXc7qam51ewiuXWRHhrBkAXjpqkonWbs
714PzWeGGJy7KOPorEFOwzH0J2wrBKBjlfz9YSRz00e4S9iMswWLTLr9SZEOp6aqPu39XsgdDwp+
o+pTIfL+LnGqNLCpLK42LUXpm+Qf7mJ/0+PZPydbwC5I1vRHm51jxbuxShd+cl5u//FBq+JOC5xK
Bi73wDlJVE7EuyKwoSlA021Nh8HTjzcHH6qJxzC0MUme8sDx82J597I0JS6aLWAygkfINOdKOXP8
iDT3YvQQXQ1tcg7YVZbbZQ+FWddtCeXoLbdy089sasg8kcuM78muD+DV2nB18UznYKNuirw6G9W4
ho02fXsavYGtcsitu9YWGfGjYSVtMOV2jAGZQQXOhWjJ6f2LkVBSRsLZE/krcFP3TqhO+/gJAfaH
XuTuh5PU8GoTcSwmj4zdPWHMlpO8mEAnw3Yh+nRJ9V9q8JqvvrMvDduqtzKGwh4zcoPgYoGBZPtJ
LcRUrtIYGPznB0Ue7HWu4CSgFxCRk1ifm7DVk73Y1tmwSMRsCPg6sv+R12OmuVzU5uNiQBxqMheI
EV3/iXoz8RFSrf+PNe7vMuyfOlEOTppnYQhgHwBIdpHBf6l3N5RYscuOP6ACDQxXK2+FU/NGxnCl
oMC9LHaeXs+YhU6CK2piEUvcMVJlz1n6O1Tu0UpniPmJtg1DJ9FtJTDNoiQhNiMlD15hWoXKeEzw
2JcSWERHQV1VDTF/2WJzFeZfcPUQGVizDzMxi3Bmfkkvhr45DTJEJa8ixA/seXfxTikuaWHQCBND
ELZuyqBQrUGiPHbkzDPpJ8FcIJTLj1IwW1l78wgnbY0MBa8ba4Sb1m+pVyIwdXh3YSlj7MGD274Y
8fJZKjDuv+Fkdkx2x7zWHh0ZK2sGRE+/u6N/+1z+W/Ld3P/H69v//d/582ej1g628vAvf/z7TfbZ
NX3z5/Dv+7f955f98zf9/fZ9Gr7b/+uX3Dwdnv/1C/7pR/I3/+M3C9+H93/6Q1QP2bA+jN9MWr/7
sRx+//X8G/av/P/95F++f/+U51V9/+2PT7Qdw/7TElaRf/zjUzvj/7eu8N/+68//xydv3yu+7+Y9
Wd+7puu3//Hfk//j+77f++Fvf5jmX7Gg7Ngw3cH+hr37j7/M3/tnDPFXrk8837vr2wOqzGfqphvS
v/1hy7+CGhMOIhjUQThYsGiR8fX7U85fXRt8I84WPHW7WuuP//X7/dN7+L/f078QzXXfMFTv//YH
kpF/6XnQD7JcETBz+C963n+NjUjyHoFi7bIvnIrFXyHvXuul82YL8wZ90l09E09ZpowK5Uou68AE
hDrlUCLq1ppiOWQKt3qO2tlmPeDrolJIiHcpnZT3ehOTgKCPMtBv29oAdQFcheBOn22WHpQt9rhN
5KZvJ8j+OeYj2Ux4r1aHXZgYCKceBids+QIDYI5hF6wmXeDAzAV9Hj955Ax173sl+4a8dHPsYC3a
1mpNSU4xgZ2Bdwgax2BokqYon/cJD0jH0DEYvxfI8qeodUbth6JwZPp50LK0jVLP/pX1jC1iMDqs
HjIZVoa5hB75aWFdEPKUadNTtrzE9hjCik2iyfJedLy+uVlHRhE74dYqf1lQjqXcuhSCGRxCgjFX
ZaBFw3gd6nTonALZr2x26buQQFFiBCth4QzfrgBS5v6gMevpVveqAWh0WkZctdtDhwzyMksramyP
NbGppxFBTY6/FvXPcptPWIq+S0LJ0J6SVLKO7y7MVYABq8NA2Ucl+o29sYF9laZBMbxX+Lpoe7w/
YwOHsu7RezTrGRtKFhamfmTt5flukgBsXcY85FHwcxOfpZXHUVyl+KedmtkCscIa7/ZaX+uxRIRi
kK1JIMre+V8Zqo+w5NbgvtzaLxgDAE8cH1SZwc8hJtrAQxw0bUfdNrjnRbpn4tDgUjedCgpJoNVY
Vz5x4XqQWAkxyCmLPALpOOWmVwthCVFS3iUBFwoHgUljkhDkZjZb7Hs7ZbNwSurJ+aPurD9Z+UhS
OtKXoTTfjPgnOw2uqfIztwYIeLo+RErKaI3RLhESqGtQJ4YjZM7lIEZtCCc6h9bA1ZsPOhzq/VTX
5pdM8+4HVTznLREg6wLbgIjWo7tYv4g4WggDw8BRs2Mx0ar5hWn9Rtia0ViiGx+x5CIY3iMpV2Ir
pxL962tWy+lcTx67svQb70IRbnd0/dkhniqTmHCJetbYdUvge5beeVF2UV46sNg+ABro1OMHScpf
ad/qwR4iFNqJSWJKK/EwWjYxqtNNYf80dXpQAxiG0hsn0BYtYjCOFtphjlEMLDwKAfU8MV5LpElR
vUBoWSVmJ6Nzq2BlaoMFJlDL/MHq/h76ggiNvA6nAQ1cZRKFlbbJEVCpF7fbNaDtDVWm3sH6bn/U
DunjhFsLf3FJQAEvF6LX1cNmyswwWzT0vOZan9zUDYxqsv1+UPgzK9wDapPfZaHBXI3LENgobiWv
MAnq3OawdMnhXhPPCzZPfDhe8UQSIbwbXWeE2DpTIFeQ2b0kAnz20kCsKcBDL0QV88Mma+A89Dvm
xTF3U2/t15X+MCxYStM8qrcZ+Rae4aAsVi6MXuoBtr0fO5Q/wqTzXmrlTxKI811IloEac2GbVkzC
01f1e+GK0NzvXPsOEW/ORqkCr6W1YQoiOXQygxFOyqu8X97LZoQm2p1DX+KvNBaqbi0BWq1pJysP
N6eD65RTCMgynCa4nfWMsKxu6yYYcdz7hvKN1gDDvdWk+c2QM6Z1PttZ98uKWXlbCguXAT2+MxlT
0CHWQTeX4BILonhmTbwg77ouRjNYJi0PsthofSlVODfJSerZ24oplv1CQ/9aIeQ2k413E5NnjM0F
gYcirY2AJ70kUp2WNJrW+8GN10sxvRQZ1KFWG5wAEz1CjdzPerTTS9N+ZaMRdbV77+jlTzfVzh4U
hguzg3NKOGOQ9SWv0+Qxkqb+C2zJDNnO0pfRbnO/8uLdPlWU0cPINDBwFqSFVmFoQTOxa5uW52Tk
DBjnvPYV0UQ+apK21G6X3KPrykzP7zRg51ULxmwfeWXdEmy19mowf6QW85M53KT5NpkXIr0E+Zqa
ywX7GaMHZrIEA5eMnUHQnDr0WW4109Q08tvbZn82na9R62/2+Yzfu/3tNl5pptP5aGDaoNBLOFbT
rRrw41Rx0wUaNjx/zRYfjeX1Djw+AoG2w01kD4XVZjAtAm6XNynGjf0Id/WalPeNyblgOUnle475
VsDBJbFwi+q9f9Rm4r+NRj4sJMS36ySi0aqbsEKnWi7iaVXoS1qZXBntcs1z8s2uWXX249eC9COc
5c9S26ZIGt5RmUoh3B67gADrqw6FQViw/iHxLQUM6WbsHvGHpMaTzEfknDNzq77uuRxFth8nZdh2
CoPvTMQ8KtH9FsavgVaHV4zjgCt2qSAADF/k6vaB51ZMh9xPdLXI72LwgSPpQUkcO/7YJwcNLWaK
UBuB/cJhzTO9XBLKhd6Gyaw5p5YNhG4PbYA8HUv72N8YHj9wHbIvHK3RQCxCNMw6wYNZgyS65HAE
KsI6PkJBdZUpeKC8lVAkpkvd1C9TloNI4+aCRtlddQPTOK2Ee6+VsLMM1EqtnLC2jWmUNCIOEHP4
Y5WdmC06hJCMlW8azCsapJAQD9j2UpyTcjpcpJU9aZv17bn5vYqx68TdTdJ1b7Yk6lY3uRILb3hs
NV43XYWO05HvWq/cBeXBS1lfDhrTAq8O522IoabfCAfu44qmgw5LEUgof3WiZK1WTuyry/Qjs7w7
l+AlwrYWK8yy6TyBxUKw66c5jJDOLodw3nvkpe5+chywkM2iSujnfvdzL/HQIYwZHtGprb6t0b4k
sLbj6RwjPvNRd/1AZMCCQxesis0htNYNo0mXzb5QXTD2j9MM8zAlQZqICShMaESCYmxbXzUjt452
rw1g8buOcOCRXDWUxhCo4hyeEBdNnT2iw9+CvGcRSInh0e7R+kYlkZ2hi+O2bjiQXVFsjLdjot1H
fq6FOi8ebcbnS1TE2rmWjenvr6Mz968eM6XdH8CAcX5YG8KXtzykHiYqfuguWrw9ru5wSIeUXffo
fDIN4X0e/SJG8OPF8oYEssb3ql9mmd8ZfQkDv3UuWtJMAbbVPOwmTM5Oz4GI36DmTA8GwezUrrEb
Fc21HT/aPJbBtEzqqDVDMCVmH2gY5qjKNPCQJtxdrtKNPG6dvD59NbUQdH3lzwxO7CW+uIJXtkLd
i6a/nENEzgH+RPx850b3BNVSZyFL2Iygr3Z083MrMnlTx6wQ9zDiTftlc1IFMknYwldn1YqNgmOs
Qg+AkLc1BPThhxw135zWL4FkofH6R8/YGbCUEU78jWCTAFjOEK+V2HFAisQ/V53feSW0otEg3dsT
6pBlcc3QM9RTDKlL5e81kg0fGxw7X8qaXOS3dVoCv3PDXFm5v1IWbwYMg8Rh2kaw8J8egl+RWNxu
hR5oarl2BvFBCUbVmgJ2JfoiMhuDV1NCMDHZ7MeItdAHjnbxvln5YdHNE+z2V113cFyC+ueQtPys
63q/LV2G9E793Lx7pfW9pgrbfOaSYDrwxMGQQ+1+yGPx5CoMbjHRimHd7Elq6RbIaht8d81PudAu
Q9+JU6o3bxYKhN7CNTgp7vukyT89U0Vrmf4qFFwXCikK6LJG/gXBcBlxBjXVz1JlcYDG7kC/Y7Lx
wGe9QQHcEJuElXjTp9H0pz2iRU0M9E33s6j3ZybhaXPSB1NvvNvF9pRCHkUFtH3lP0mcx4+3xEfd
5WzEa91wf2WEPlZjiie6v7GWGKtIz6Czr66mGOVLaxbSj4cs7GPne6mq5WJxAZ37mcciCDchqPlL
p/dVydGgNZ8y0b8wcK1Rmu9yD+zIKwNYsYKWNDKHMAcQb7KoUb/O9alBJxLMVQpYU3wIidCxpulw
bQ3ep02ANCsMnkINUV8Ttay5piR7biWS2HLkGYmUeE0Ih/HKIQ2scDUyIxBalUWGm17gurJh3pjB
wBji3LW1Yzb21XW6XMfuZB3Nfr5OnJUMGAulj52rq9l8zhvHgYYZEzneow4sEXeFNtGaztpQXbfU
i6qeAUUYIdPuV4vKFzH7/ayRRkMCgG+KB8jHf1ZV96RplV+a3tUqzIp+gHvUqTQLbxQh8LwLvrl/
mCGa+eivD0rOX7FmK3S7MXlyRR7OIKOqsXXPca6VIUIy34btFYsMtCYix4BgXK6a4bLKOJgzxwyI
6Fz35fISWDSXaZY/5E35NJWcBVaTVyHO3SdpL/eYkF+KGVGGsc1nKRqfV/2ybJ7tEw6K1aLoT2U1
XTJPXcwqud5DJnKlPQMAuGu27JfJ3+PHmA1cuqK00g6VQnHESDbsR+4NJ8suziSE73xBMIa5JDAY
UksEjOOf8FpHee8eclrETsyfNL6c00XzjMbQOIgi/uhm92ORiyB43H2ZORFJ02I7JEqCk+m6F495
wMhS9FSaSPyQ/CCABKtgpCc2hA1BuTUZhyzSAk1vsIps4xiukEvpTomBc2K/3tBgePz7mG2LCRV1
UlHplgcU71ZkrqYMcEbw1LMuUo3uwe4RkPWoixdFhhD43q5TTsBunJjgVnLOVHsCE4WIRgJD5ugk
lzj2A4ZlHgQ97OO5OtYTDx4tVaASkFL6Y23c2SZagCZPfo1mm6ClmmkqEESl/ZiG7jr9NGvvI3m1
rNmibk+zsInbNxuGh9+L+QEr2hS4HaFP1TqdF5Nmop43nehUCCbbgtXAYD4yQcLzh8JBAVZzRdT5
9GBudhlt6SPiH1+3GE3wrN7AyXT5Gxc8hKnkh20tJ3KN7vp1OpWkfljWbm646RpGztwe6SOaRIK6
aclr8rL7IVw6m8VBE3D+PVrrnSf91ipDmxajXyL0cZEovVO3OKebs13IxK/FnlYfn3EE3bfaBGJ4
eiABPe7Fk7lsN226o9TGP8UYySx5LAtSqz1bJL4wMtKY00PXXEkQEL5oAFLKYgqF6G+6xHuuWGbD
vQh7i+dq1ZC9sTQfRBwHTVPorOAYEmj0QkVuIiPXvI92lNbRALhgLneQLu5N0+eujHQTEHKCVWUb
rr3F/IV+rfdpBR5Ga7kuE/e6ycWfHrWtvVVRu4zXi6weaggXmiqvpnk6FzwO8TiHmzfc4ycO1vhR
udpbO1p3Y9l/UwXeOm59nbjyXsTMnrqi+iG2ZI8w9KzpzCyeDjc9asRDt4qEAO8Wuw3RAPnKDh+U
d6Jvd447s6lv4088/ogXKexUd13kybnlwY+nnkWk7dv6eD1V1WOrt9dO0kI7XZL3qnFfDTt9aFbj
uaP+3ZDeAKKoQ+QIKyFMmu5DsIWW7qfbfK3q5LqkSAAnn5I7anqbHzfySBAK3jGb8sjUJBhEnn+d
KYiU0nQiOJKKvBWdebddw4POMPXgx4aUWtT+yH9RUufXuJXyU7MUj9UNR37H9mOFYv9obXtmKw04
0/or1GUveUKobIwzzl94bPlNlsFiU1xGXaV96Jn2NZs8T6Fsb8HAkbeJr7G3LkmzXNLZO2gT6dLd
WF3wuYWtnliBNJOfykYwGJu/Fl78pmaur8yRp/B6SEv3YLbDtzvJ81bW19NgIxpiw5fGH5NX/bnp
DHBckwBqjV/ZYX/t25bvPNYG3DZpxk+UateKYGxeFuOHKK71Fe3dYsgb0ZMeblJBITONj5WCFK1l
D2XhflZrd2vU2pnG7RALgtOnxv6pG2SNgfcqN0J1KtYTY1SVBY45zYqsGnxbut1jszvN5DQzFdDC
vH9NnISuSJ8J0cLkOE/5SbPZJWnfW/km08fCEtFkuq9sSsjMJFNSgwhDH0Es+5RlHEG6fDIVk8nJ
ArLvIC82yZqW448Fuukq7qtJXZKUkj8TZXGFZGzZKk5fWUE/0FRgNXXHmx7SRBNfjus5NTpipemy
4MEcEbij36sfzEL7McHTJtN1VfeyAqzXN5Z5GhgoZbb+pzcKzuLWecUmj0G+ZaLLJJ4ehUFQFzOF
kQvWYaCY5Auhhl5yX+/ImMGHWwWpRxvl1Oo0Gh6s6Y36kz7xUOSrHWBA/NEbxFfjX4mbVhwRxz+S
YxJO7TgFoiH7kYhhwLbsOb3ODdiN8iiwWiLADF5g+rmgzF5F65wWSoKw6edHVcHRNhgX9c06/Sri
90YAgTA99wEck+5LItvrif4EWQfh7fyyA0sW5pGe1aB/N+swn96LxUGa7RUtB2iQWeV4yGx4QTm5
NntRg9F3MV/6yrutR5rP2PmTEcq1XlWMe/vhsyONpktAQSHMZTbUiBHsTzVGPMeQV3bjEsaaM0Bi
rlP8YCt/05h8iK1nrJ41DIl4+0lM4ldrSCGva/VlFN2vnNHtiSdHNML73jyOeLxKfRJmdf6eW/29
EPQAhfWskGb4FM1pSGR1d25z9zXZEfZwCX3YDqufJc5d38A7pdezFftU6hUQqLcCKx4PdNJ6MaXe
OLKRoV7wqySVWWGG7fHZNNtttRS36FlloJWKyXIaE4jNDnweJpKkHKcIJ8NY74zW8U69vnxlzOSS
rc0PHdv7oHOGDzRRrj9lDqOkXhHSN1pHdDJhvrVXPcX2vZq4ecdS/2V22Qdw2jiYFobAZu59VS26
KiOcdYntE7VvgLXC8CVzormMO7bcVM/VLisyqWv7nMhh3Xjue04uPIFXTS2LkFyhxC8Lwq5QerAM
5wbZKhqMMucZ4vQLmnnBiwqXSURlxgFWx4hLGqsNiaT3/DaOjSgHRyfyGyq0P/Npb6ELMOtJzSAv
juctzNHrBRk59wCO4ypiXs17RFtbMKA4thW5BKpgvaxnXagahiYzOv+d68vwEQ1D5C2bCGJJkWtN
Lw0WgwfS4IVCgmGvya3monPl3774bqFrAYPVoAawFGpMZY6zxTOiVdNRG7QSMVENza1CAT8YcPcT
8Z6Ay5i8eEVWrt5NXHIWpM8ALNzkZ5n9PQpV0k0nKPUy8DRLY6ItMLfIUdlzs9UleGaFKGmacL6Z
kPlXRg29SEOr54ocS1IsiuSzzVOSRGAWey2NLOIjQp9yi2Z9+RBFwXcmxF3Uoz4GmW0FZGs1tOeM
PkTOUYpL7U5W2VHHHnbg9uLiXJmROV0viX9Z2bX2vUMzsn55deJSvYlzaRJGoLHY8wu3ODNavk1Z
ADDw6MgzK5CIoAYpwyQP63T8gmN+U7Tp3dxSaGLROQuevpdtVFe9wjmglQPZSBYtTrN1t709cUcx
4sO6JsF4pxdwuXdFTOHXd8Vt5SArzAnsksYczD03NaOfIy+QaWy2b6KRLWJSsFG/aQMvwAKr9DAQ
UWK1822jdn0dmgrJCU8nC494SvULU5WwW9Rr1o5XZpqHq57oe63NIhgzyp2eyfGerdnol7yBrKPU
s6gkobTKYVuyoQpwis9klBJB3LHOytUX3gMa4YmwUfBFBdVLNvpZjMfQxW4zbyCQnAyFzdC2QTaB
BxpKA2+p0ItToVnJnbGJRzNHSDNSavsMk4xz72YPg2fPAReM3yc1I8v0V0buUaPN66UxrgtZy9sk
Z0TtcevvqEHWZVoXGKsMHQ/SoGeiRxHO4HvNVEbmXqpKmYdZnIl97GoFLl5XUAgEko2YDtyM9rhL
TCNwRjZHkwjjoXwyspRNGBqXhVmpYqpKzviNMQDYJM00ajKjwF1mngod6wRUQ7+daaOzlqm3y/Af
nBIZkBoiFmZn9326W7LKmW87SGDORlwc9Xr34HZrSqfXkp4J3jRoJ+7TMdUeHIt7dUIHRIGrob6D
teFMLFNTUEvjzmmrtmnkH/SeWEzhmRYtmD6602TqUxDrK1u+hV/Jqt48bSXldbXDaXvVPVlAKsLH
okzi4bU9AIKL2G9JLgHSafKIMgkzMN83Orm9NfguBgHTUoNVl7Gv0EVHx+ON96U91ZAuoOpvLRPS
ZSu+ZLq8qGw/ySkCC3f3RvL8xRKrMN1BvskpxZ1B/eREIW8ZvVYEcn/yDRhabq/Y8xYtyabFfBhs
d7yZkNUYDkuSMguT5WpQu+GhsN+KzlLHbQNvtbml31Sr7i95h72N7UPWp1/gY7XjQAfWVfl3a9bx
VdydsT5p3OQuTZ7N8mNbSc01Eu02r3Dis1xVRyBGLxi0GABOFkEISo/W1X5cxTDxOK482nDzQDwo
zRm+fZaG8ldhEP82x1xKzYqRMHaLS6rH6sBKkplvdzNq7RDYNrGZGR079ND0OtvaQDFKCJx68PME
by92OgW6HYOXafBSzpKAB5f/od6QsrDSADbZWDSR46D3V3k3fNYDU5OKISeDm/4li3VmMkbS+BtB
wzh9FiNMKbTYGLOnnJCHXCdsKCpCS9Yat5gjR3SDKa0A1+yuPeJawNBIkf0kne7BMkwmHe1Pby6H
H502PsPIpqWPqwM4hoKL39ZCq9631dy9p3iMr7jqBkaSNRaAuAjqmNNgxDcd6mV/nASVl1dppe9h
CIdPyniyB+7lw/2TB3NKnzpNuxKNIW50ZX+rDHhii//CL9fkKs/qJ5n04tSa8tcEyxWp8VRHKk4i
0e7cr1UUDJXcnz0F7CybZ0xOdw6YNn+WLyT3Rpa9vnj2eLfWxaObepR1h8qcYS/iaNCn2GMVxcGv
NTDOSm+7jdsQtjss6I9VOhULGDpkLcseCwrOqmV8wiqF82K+97woA5dISkSFMNndDm5j8nB2x0/4
iGcta14KKX9oNYNyNsAvCm0tzqNrA00jSd83VZPj9khPbV/fmGaJ9q/6VGL6E53e12q0KNVjVIzb
k8nU3k80Zlq22PA2MnKdEqO8SSxGg8qxw0E1Maz3MYla06Bxo8ugJiDxt+U0N1ihpaXN3LDLdNLl
8x95XD8UevIDx/8plcX13K0di4BZ+L3xmLdtwSB4cXjpvW+X99VEfDYBcUvtmN6savXj1N4yVn0a
TfRDlaAGXxbN5OkMiK3BeRlNA/CQks100O4Z50oUp8wdL5ps5TnwirphJjOjOcuFe0b9nQZmaZkR
hrQFKmyaPfctkk7WLogKJy+yXJbnFZOpO6Nm2dsQxRtkC7nAPT5coacDoWJUmmLt5MlW+BUstyDX
Nx3e0CuLi1vaz2BcKtBPE62prdB4r5l3m+hEQ0t6H/QytwKjXjXA4K/ZSh6HcX0uN9u55YA4WpAN
ziPuVN/x4hjzwb6Bk+MSVeinz3mhDhb5vwxqKcVdVJCXPOu2o5Ni3khmXdy4+svky8pYj2JdXt2V
Oql3YztknvvIlmg76JuDsH+zwVYqn6KUgO6K4mJLu+MCPpQk2NZvXP2x2LExszs/ulk2hrXTEdNN
nsyWCx0vG+bQEe5PzCKQ8T17qplxy+pNA+IVmnJ6h4XLKUM37KtOe89dwZbWSn+aFEfu6HVM2rl7
BvaEKbWlVL9DE21wqQsVqlXVSBG4M8mzydkXIXTBL9+/djFBHLPNeC8rwFjHXVkcEjm+eQVF4L6b
Moasvl+bAxOk+mnUs3MLXSww9Lg8Ljj8rr102fxqySqfm4I1OE8SJJgO2U/xELI7nbryIDIzeU6S
4RW8CIlAs12g+p8emmxLGBYtzyxlGMOwQJB1cajSEaVO2ZDjUWaXuSVsVdZivTbbRTLVVsepT6of
TfKtiWW7wj9CkUFGkjET8MWPRkag5okWmkQg6aXRxHwAN69t0s+WUBT4eUBliQuRa3leuirqeGKf
ZWIe3Hh0Q0dzg1QOzqHT1DlZ4vYEMQ+K9Gg9qlIdMB4Pl5lgBx+VILIFBFyM01EVwT3CU1mw2euW
9i4G1+W3/brdWiSk+l4bI7jceJrmo1GdE2KxrHxhQoAxXCbzVz6zT9M2/Uim5ViYmLFrzgV22kxd
OoazDWDc66VRz3rPNMph/HZVxnngiQQF1VoyOSt7tr+phkiG9Dz42IVlaWdV/4B6/ALD78UaEeN7
HOpGYnmPiTJ4eJuI0GcxMNEaxgBOMUkK1A5l3tOYuHkaJlTJKHOzW8bY03FJ6zowNnrnPGGXpLqU
wKMtDtodfFuZ+bVpVMlNBfH4ZLNlveTYXi/JhELLtnSNzSMBrVPD0z+zl4tKcA+KeGQs1bMxd0kQ
9/W5klGpz28ArRvIdsOGJO1+2ctZo++7yLLWl7nb87fa4cm0vkVXFLyeaQOSOMlPfYy/oXbXsLS1
HxgyWCN3zBWXeP1ZVFhmua/GQ05ckEiokjV8s9jR6ckqHvvMa08eV9vJeNVc+aNPRH5i2qtx+zOh
Hs3sPCWlRAhlMMJg6rOye9ZyEsA6bn8Kf3FUqcOTp0Vya8zOPcLcQ+Z42rFMCpshShjHE84PE2aS
qO44IHK+jF+crBE30FvG061DATvFNe54FPc0X8jC65Fpanmri9hvp8GNNl2ch5EnHCtqKgu5MlDW
EOtBy3Fb/RLP9fti9JG1ijP0+vNqaydE0v2pkReLinBPrn3f1K43SK33xODJ3ALkNlp5tYCWXvfK
MNfyV9d5JX6ZKZVzWZJiubKUDVehJU0roQL1dtmJ6fTIYt30w0xpIOsyIYt5fLHpKBVzcKtJ7qW2
bJExc78a/YPeoVh1kTooItf7khC27Aj8aAzW2WwPpTPlV1iGHtNaWewDu/pAhfACqNUfNjPDTmON
TP0kcFG2+HqjeUe2U6dpXOAHveWcDG2W8BjhJeSqCZsNv1Kap9XZo4NCSc7uOnNAgU/kawqJhRYV
tFfx8DJtthLOACMVMTVjrEEQrjWDScsJ8Mu0MRTNGs0dcy67CaBeQeqAhEPVj2k0tv4EjCKPiVsQ
vMiAp1635Jxr7Ro5zF0YxZHoTnqeKELorkcUOysOWK5QPWOstymkYf+Tu/NKrhxJs/SKvAzCoV6v
1rzUEXyBMZRDC4fGHnpVs7H5wKia6m6zsbF+nSqzmyQzg5m8BBy/OOc7QFmIuyK3FIzUNp5RqnfJ
xPo0TbqTSi8DjIXnMJ1uehoOtF4UMSAhygnqS2k82AYSHNN2TqmdM6du060OmztrIorFynFYSrV7
gU2scIJpM43iB1hSOjIWrgasvokIG+o2v95Is/jT2s5TD07fTCRCOIQTm2ZSlygLCNUhsMAy6gJW
M+oVyfEQue+mkzVvkcGMNC25KYxRUk6QpqOdvScXw3KR+ZvIvzU6W0zdRET2xnwde3a8edOGh5rE
tSDEVJ4ebZlBCOwCYhhLT+y19N4Dj6vAsU0yconxdgDfHdI2OqUxC2O38JGkVBV+ex3hAin9FYHN
IOAQoGSUEzksolOgcW2AtRGUpw1C/E7HOyTqyGBYjfh9AfSjPPGn0pLu3LRTOvNJPEZUFAC8xpNP
tlK+1K1dIukk0/4zCKiaupTdHCq+lZVH737LIt/QAes+rG3IIRD8x3AdG/NBRB5B2SgHbU69c828
hMKjunVjQtOxDsc0O41p8ulnyeLXo9G1Sztkx5a85UEaH7x25DLjCDByaewi372FAVoHM2fcYklN
DLKrXqiLiYmCXIlYACEAUdcr6Ubn2op+GZUXoyEEpGG9ZV54BTKJLLwG+EG46NPUGw8ZJ+qO3fTJ
Ziy1TgPRbD3jFHautWmxd61nUu05hSQpTXb+q01Z5NLhf5Zh+k3DjSLtQnYsFiiV4sYzN1jF970I
LPLhkZAFbGEDbWGgDniIB8jM91mIx2agr0avcauYFCJoYJZbYf2IcyYEhQHNL/eIDtBWs4nb+NWs
Q/Ue+8WTYbEptqI1YIdxZ7R2uQ/crmLAyK+dTnzrjBxNQNrD8+yy9cQZP1LdDN9TDRE5ykjB4Zef
0SE5w2aiIlz3JXdZmRKtFWFkywO1TvNyvoQW54qNCo6e8kyp0q7y3uo20K7WTganBa5dXiFJq6bp
2krygAM2Fs4UGlTlDLhNHBjjgCccAvmG5sBIu3ZjhdxrlcmaugwjZ0ueEgubNOQ2BkYIctS55V6X
bQp7BrFkZ6wyxvxGIV1tshaOTZZ8w3LyHDdIplynO8x9eMUnBaAyVg9BXo3ryaVorEJUdZCznA1h
Op+FCOGe79kumGa5zbXPqonjb3DFk/T6HumM/ZzOKMbkiCGhSnsX7kF5NiPN9o+TNiRdyo2j71NY
V6C/ho9sjnH+pIhMR5iTesAiZdSPUt0MxWqjGIPH3qW0zQYLtZqBdFvbuKa8INkJ1e6r8K2ICInz
YiYkkKoe0q401rHJco2JSZzKe9X6P8pUXtm+IwywHH8D/YGCJEUOleRiz2qe6MQZ3yLBv8wf7O1o
lS+aGTsqpoIRKdfSCmMmkodJvXRTSGNsYtbAZMYWydT7Ehiz7AB6AbGJzzLvkiflVo8ArWnH4hQq
WQKxoxXVrTRai+0CY4lYFR+ORyERB7hqQONtJxjdprr2bXKcqumbY3afDcP+1ehHJ0Zon009yVOp
4xf+eszLevxeRH+CGhlDlnnf7dIHAdT4XKoBoE2/6F5mVI8mkgeZQvszxoqK3SL40kWfzBuPOhOY
YiXWqmYUnAImYeDF1cdvqEdwtxpNZ1+40c4f53UUFQc9L4ImLf5Ydsq+jYIHgkJAOhqIN83Tz/+Y
HJIZwnLjmeOvFs77OMAQlbb/h/L1e+hnCOiYd2OI533FR2b4p6gJDpMtnjK0KxwEYbmukwEVz8Au
SuNNCzLWSIQlFcVCeBXWBv3FL9HnO0lermsk3FlLW29W8qjzemuPAerhPqxXzFRyeoLgUFrYBUqE
0qW0xWmKcbnIqMd2qbakMb6KbEauZiYZ2ogo2mS5dh8zNpFiXPYcXvtAQoEXyeSFHXyAqFrRB88V
WgcUBq7Ztpt8wpLWTFQZedtxR0W8N41v9fvBcpE5F8Sap+497hhKKwWSLeyAuBdtgNRWvJJzsutc
DINs5DE/owNl+mEhaynWZWBlG3fkJOQtMjUyGZvIPewRSAb9miNcOQQkeuqPD8WVhtP4JoSB54uC
eiybXyJvd6kH27ExvY+5/BSV88szqMPygp3OYMwHe1BMfiN9z93+o9TOQ+uhQSZC7KmRy+838HdY
r9fDhERAZ0WyZbzZlpk8dPlr2xs8xqNV0Cr0CryzKydBWdtM3U+lHdxYQT/va/k7G1PeZbTbfGEV
LfJmOTP8C+qBCtOhns9pg9IyWS/HE7zRP7Eb3kK3mg7WPFIfpN1dxqV99DsP6YGq3paJTzNkEFpx
PdfzYYjQvYZ9+tzM+AZRW3+EfMchsF8H30p3Y7KgMXGFrgqTp2RaIDMIZLyV3shb5jrHlD6CH5Ui
xx/9lzDRW2OOroqufoDbsTGBssKN8w4ZHZAhj1y5FdK4OVtXrv6cSnY+M5kLtolen3Vjf8hN9SEg
5EZoAFh02T/CdPzo0QgkZQVbJrXPSa1/hWCdVx1vHesf85xk5itiA2/vV9lrJMZy64jxhAYg3jU2
228RuqwuCQWVzvzemiTw9KZx0Npwbj74E1zQNHcqfvKd7i1YIgBSETAr6GPYrE231wNKRT2JdJem
bFFTEbvrLpgeWnZztnDh84WMqNNRoIPgbq8j99HKSmPvpUF90FbtAYK00NdLlItVlI+bkhu6bBAV
ojE1DmpipReUzcZoku+eZd4AOLF4yN0fsjVpPar4t1woc3bs7Juc4ssfanqI+SXG4X9FI8qssZLX
3jsMpnjJS1bVpPaIQUdbm8RblVDAVApTTUPbOjJkY0V41k1Vs+RlJtQb5DwTFIEKdOqRnE+EgIAn
PoQ5HIHiZWz9n5XlBieXi4Xgr4OTK+fAunFpt41z2zBUtuyPAT/TpuuCd2GAWcEPxMOMvZMTixu/
ASTp9rynOq9Zkkyfnuzv+Th+BIyK0PCgB3UcMn8c96IEcuoo9z6tqT9J4VknY/QTCAMBwRaD8YO4
Q6rICVg9oL29FEFyacMPK3Jm3K7zewzz7qrSel2aCqyNgocgrjOTsCHkxiX2jW5vmE9RlRg4vb1s
nbIG2hFndS8d7y+55n9kw/v/yGBnQvP7vxvs/td/NNln8eu/WOuWP/H7y1onTPsfMvBYGxrs2V2P
///LWycs+Q+UnRaoJVLQMbctJKZ/mutc9x+ONPhb6GzAsVgLv/if5jqXb2iYtrGku8AvAUX2PzHX
Wf8VJudIaWLVAzpqufzPCsz/FrTGsDzt5qoRG2/k8e4SBNhN3DXGGNff5ZBvBzd7kaJvaY45apUc
skdT0rOZZYG7fi4Wzluy6rPuBfhL/tJZf3o3uLh0rcUgZoa+zbcpHqb/FwbFX96c/4R64j8c9olH
EhvvkA8M8r/zOZOuDggTtXiuSIY7Gqfw5d8vqpAQDNii/vtLkxfLi7G8uFYIo+zrc8bI4SZiqsJT
6l/fQIyNvPgYH7m5a5aQQTue82WLXuHt/vvR19e+Pm0r8riDCOz/1z/y9TcomVHJzA+1sON7VWqN
HPsksMzdg+Xl68s2Q6QtJMgfY298b0Njfmx6ha9naIqtJ/PHBufyOrP7lkRkicoUdfDZyV22QlUf
PDLcxpMwl/FHYSKlXyLIIWp9o71vN4E1mjcZ5/EpHsNm7wf9NzOeydLw6fEHHmoIL3pS5eL/87lh
Js0j5fafus3Ng0N8yK2J2aUVc+huGlWxCx1bthcGNAdgtNUFN6ZeSUJStsonZvnra4pGpYpr9zSB
EbqEroGnfvmIC76/lLg3TssEMjAKRvyFL4MTxFE2LIE5bizPas5jkg9soVrsYEuDnC4vVsmMaKsV
lNq/X+11QYJJ5r+z+8U5kyfl1swXv2AyJvH568WBGcGcQTB0BCt5Zn9n/qeX3hHkN09/kTYpfLs1
gtl3mwXqVhiJ/jCslzgyxbcWY9XBBmKw+/qyWSab1u/r98mwjUNi/07a1Nh0c1u8zeQEEh/CGTsa
bvEmaur72UmmPZOw4g2teIgcpNdH7bjmPdT2JVMg/rUV1PsU+Niz4h6/Vk3Cqka3z19fyuk00eTX
3fnrUzppaPBg98wGASkFxPgUWsX4NCCVYljEEf/3a3nuPKhBEhDPPxEtL0nEDwAmaNp8/QFGHaSb
JcyAkHS8siHuLv0CvhjrWV7zcfj7WZvZ7cmewnftG4glUjWX5yyEoFHx3NnoiJETs/eV03Xt3cgD
eeWxt0mXNUYoBW6gDtvJ16fKaN3b10dC8M0jXW9EsMxVEpWtvXGqkTbOy7p/+RC02t4KYYIlaH8Y
08fWfEqtAWtUOeK3ZN84Yhinzw2WlzAUvDm6BccDd39xKYrTF51AO3V0yuKPllH9mSpmUYiZ6sHq
FMFRE6FGVFqOWodIONioggEKYvMCEhoPZ9Wm53kIVoXw5QZUuPOUO4t1UzWPJhMdk/DhUxII9G0x
buIpGMJTBcBnXYHjvY7m22DGHg98CSxc98bRz8ufrU/IfZ8UajuoRL06BT46J8LJmbmtfybuOQnl
OXfA5sauAEmDJvI8wU4vV18fmpMN2QI7E8uOBqczHGUpaE7HqrzlJZKKJk8R3pgRYZFePzNFqsVK
Dt507PENI09+FU6D6rmZvk8+bYeb4UvyRXMJHZwhulomlRa3AEjxhAmeTKk87ZBAChRa7RLGU4X9
Q15I78ICGnm6bO4tRdjBgCCE9ylwntlfWg914aGmlgWYiR75bRvH23Hwh+ukYjAFMNhyxV5i8M2n
0Yr2ZYO/EOd4fIQe2l+jSkJDCZ4S7rU3hC4FZ0B/U0Ll94QTddOMp3S+NxZ8ssEkLmFIyTdKkILP
XgASPyD7wnSBdat0Yy3+gbZqcQBYZFNVMb0M4LPJ6i++MKtNPBDFM5vVuM/M/KeNLqhkB3Cy4wr4
E1s0a2getFcjdMcIs7gsqlXOOPxehuEGeoJ9xOIabQ0iWrYGNq1jMI8/g7w27xDmvwel2xwsalRG
IW1/jAiuOPzle/SjN5ydDr0bABLmnIByWS66xaMXU3bCSHkxlhdugjWXaoaej4PQDLrwPYzkpgFG
9aI5keqMRgRUBrrhZHqDgvxeCw8n2xRgfo2WywOxFglrbL0b1MnVgubxUzSLReKNWyGtHzW146qC
SXYISQRaBUn/Qwqy20hivXNrxC9fL4WyDmGbr1FTXQTrpiq+ftEOPXZ/13oe7GHVWPK9nsb5JfHd
k790aWYzPGdAcTPVJdtonBzynbr6HM7OeM/j2DoIcovErPdmIadHd9gjXDcv4UJbxHNxiHi+D6uK
6dmmiXoQrx0O6rS7Bklt3kILxV8pR/+aE2u29QLcHyLsnUMZNuJqAh4SDPlnxbUHgLa8lkV4jBM9
/AxRVWqCbi5mEX7Xri13BpKmcx/vqyaf7+Uw6cc+GEEQ9+Epcntv5Q0zfuN5mmJAVAZK22y4Dsm4
qV08gXPonC1FJljmlMO6a4zo1iwvU0U7aVfxvBNyephKz+WkHG/sbgTS6AG1vy2bTRnQ5aVeRnPh
NuicZBS9THG6CpXeibHzHkGgRtPGBGa/Ddso4ZKNGVVlG7H8TD36FxYNEFGNSoMoLtufmWN9h7GP
fcYtJMMnMW9Z4EhW0261tmxiDfFGVLJyjmXKwEboJlqavB+jVc1UMvZ0nvboKuJLRTYESTLPRpW5
V2wSn0ODj8xKalZ61mKTAQt+yIsOhUWeDYRYd/e2g6cl7TTZCoBvG9se/b0Zdxeznt/CsVM82ytv
Pw9humUaYz6FFBNM6X+lkRlfezSwsZwmHChBOpw9EzG3C5ylM1sy7VpSV1JRsAmZkH3N/p+YVvoe
jkBH2SrH07fI83qchOzks6RDdLtDrIdg1iOYZiNM4gfTgVnuPEblLjdGdQLfSllbTKu8jqFqRwhV
EfmiEa7bn0Gs8l2k32U03xgdBRtYgbB4DfPiVj/JfkHjpFCWRLJVZ7PUl6iwuLMq7W2DAOO5wdbX
dDiZcnuw0CWX8tJyQxR5yBHEZUbCNw5VMlwurXTeJj8TZ1EXr7VsPNSXyFZqzPIKjHdhKtD88bLq
c9zVbCNFyyaxaqOGo4LGfu22DUiehhgYQiRPQ9arnTdmL6k9+acusrD2M1HcY2dprsEY/lF1kO//
4tUi871wY2/nTN1TXFFXVNK8za0sMCThr1Y+4r3IweuQeT3ioLJm+d5BAmNB4rCm8yyBj50Vf23W
zTasfwypuRZ99YFW2DnbCS1pN0lovYuJLrTQVfmJV7wEIQ4k0swQGzXW2vLmP0r06VmDazpXpYdU
FxrQhhoTXjkFkmN77lFFJEyjnAWTtdyzkb8zx7I7tj0YjrZCYGQuN0GvCotRzR3cenUmY4xH+FT/
dPVc8KiOQ4zJWBFYX9WGsFBZUESibWCz5Z1ycsjWVR+dfT2fMEAE1I+oRrzy6vctzKyhT9cBh+Im
HUP/ogX5WCOKkq+yol3IR7HcEaDqsMSsOwLLhzA+RVb8SBXu30b8IquqFj4hIVsvLNJPltw/cC3U
gfNQDUxSAL1iAJ2S4lRFML9krVDBG05/6c2pOdhx9zLpGl96Hl4I1dKHr+CFxrWhfIscDf9yVpou
jrS65Kz0h5ntqx+Oq1Jn5tYnRx2K179ezIR9fjEmYk0a1tFB27UzTNCbUVsNDP2BEbBHtFduzw2U
BvZ8wIMLwYBFMeXw8NlMAzygyHmBQxofbKMpj6M33UdRiEfdbCHPDU/FVCIAsCx3PwzIr5O5fwkX
MMqgog+/HAFneLq8jTmTS0RBOEQ9274z70BS6R9gSPv7ajl/h26EzsWkNkaNMl2VnPUlTq9ORTNm
+IAe4xSEElmjPLvtB0GhKCdPvaAw3dSmxDok4p8Nmvi9r9gqelg61r1svlWBQGeB+ZNqrmP2VvGj
0JxCWlqVwhg2PRvf5xKM65iY+FJkd/YtLvy4JZ2+E/p7pdt4z5lhZh1WCXRXkMWT96/HUQ4W4wpI
w4NOVtsn23YeDB0H16FmEzM3UHN1w0MlRv455vOrGgv33sl3adnt6z/vMel6j2Ejk40a3HlX9318
y5og3zZzcUWp02yzojjNuD5Oef7dGhy1j2z5aTO6CuKuPakklSxNFPOtjLzrr3go4WHrmhaBMdL+
c8STgl+9jXs6GgqBUotLprW7AWZvqjfk/6mdYeTlU21W3yZL+YBRCA/CyjqB2bn0aZ1sw4xVYNQM
5QMcOW/47YJ+/nCS4IR5DWGxYzCTT8mgazDu1a2QN7dgd0rbTkhRy+9irvLmvXHbn+zCy5+en45n
hRL60oRpdykdOW0sJJoc9gnRbTwzyquFGgULwxyM6xDayPGrRvDa+h1sl9zbSvuXEKd/6Y4Yngws
1V4MDBiNHtOKqoHggl17Gy+NoBjZNBIU/scnYgAlbYh6CPwKN8yg4bQ49cGbm+AYWyitQx+Zt7tz
I1+8kY6AcFRx4NZVePF5Q+4oABH0lL3AQu4qQB19wa/E3bee6x9l2T7T88b7MclekHejJdQ5BzK7
v47eHRvwnF3IZsQSBaKkS/E7Y+b1rg2qy01hDDglmjpihYITd3Y4k9Vij9JFhP5aL9wFtJNvwpFI
+T33rnTh4lMjjr0PO3pOprqIEAoTuHuP9c5W1hnD8KdKzeJFOfqmRsy4YxmPJCv7BAJlYj+n0r4D
/XQ2FoKOHaEvu7539bFos/LcWdgKy1oWuEHJbek9JzvE7YljyXxqQJ0dooyAH+TiK4tH++OAYp+F
wFAey76OLhFO7bgZNFcgVoESJO5W5k29KiqdXsDNfD1elJVj62ltUO52lG6Ae0QP2o7NU43n6jh2
gXMw09cmd0wA19mfTkuY/su9SFZawHPYQfWrm1OQMLBeTsAyRQgQl2yRXGsGVGPO9U636KVUhCAS
uifaCq85t7462EuY7Ix6FXDych5qa9pmk/9RWv3pC4EXNoZ9tQUkU0CUt6AYWhZi3amyIC82pIg+
LM6DWiFYFJF7h+lpkIvwqxgL/zHM2B673R9NkMuTpSA86RGVb61VhTd7dIi/KBG+T91Kw0FElZOO
x8ld9u8DUyAEAOm2XupBwSx96lP//PViRrGzS0OMKl+BDkmImNysY3jTUsldTGALU7q0Ja4Ye2OS
IjT6GuRo3txQFicrzV6yAlMS6/gZTcuU640ErXk1kiy/svi/clk8x5lqDq4y0+chXCYJ+aCxO0Lr
xcBYbmTK8ZzPaC3JGOB6XLJ4055/ubLic+EV4qpAPq5yB0P5xhUTqhmH3JxVPRVvff0sTMASLYqc
8yyJVIvLivQE1I37aVDPMBgy1F/zNbOUeswbvJkmFDOUxkjBzfanJRzjhzm3+8IhbytP7cdy9EIg
3SLZElRQPdcsgqpWucTBlPnBt4voBa/sIgPPz18FQYiRgKcAp0oGPAgJ0BVVWsYRO6EYh0q5pwkJ
IKe2D18PK8lY7FQH093qXes1tEGOoBGZgrH6boNfjSdbX4yMdOOkb8+6nbJLWbnvU9V8DmXm8b09
gsCdPjxEJVK0yguGLaI0uavC7gnHdb4pPAMigJ9OZz3XL7px66NY7NutjX0vAkF2un/dLSTYwLgN
x/JopP2hqVAYGFHsEbzmgy9YjkoyVX43pXOrspyGJZUvJXaEF2ehYAb1Ee1n/c87E4tmzWLhGr6k
KNvdIh+vqQP/z5Buu8+WjMkhgrUtOIkpp+NT5Zf241jZa+SKuIMy46F12B8ri6lZWq55CLt8Z7Nd
B6yj1ehRP8iCQySH4wKZikJ8Kj47Rl08/yXg90rI50xUw0lz1EBUuxvxRdRWcnUFUhmr6IGcRp6F
hgenjJ0ygg760jhPr21NOEOPZ2WeMJZH0xmzS7CGL9hxjmKdaktBZ+IB5CQeaeuHaRzBQ+XNDAL2
jn4Ym99SJ98kY8lMuk1uvaEzAlpUR1SiCWok8K5lVe/jAn5ZO7fROViEk2airyBo87NhQVccgFkl
qrTunn77eva3abObYxRjlhHsijoIdzoTvymUaSTDux6YpcwNZbMwSOKcXWhVhmg0pTrFkpW3xo3e
lH42ff4q7tCS4pZyFELXnrMr8Dao29pb62n3mOu0WyuvEechYCnrD/mIL62YdhiI+CEzD0pOzG7v
ccAtuC5UGN+c2Tik8PNT3QV3dyJMi8U1rrIEvThCK6AdYlVClkYuBNkWJ+WZ2fqy8axOuSHStRTh
eLBM42duV99LlIGXQOv2lCBQ80tW5Nx8alcN4/TiFXJjOUW2TqLE2Cd1c/KrwTmnjWBwRbLCS4Ch
BBFIfxlsg2uTp1sMVn0zZzhL6iUHieQN/wqyeNf5OS1AGe2Y4PWkESHrCRdaQ9YXI7UtPfcRN/kF
RJK1KiKg+3Ss08PXC/yI6cEO3nm/jFXQlfj1zGi6WEuD/NUlQ1hi9tr5fcIb1HPT9VxoJDAf5yBV
wIpc42yL3Dq6pIHXzUCQqa/svYhS4uFYRaLgtLjgUgu75YzFHOFyDilqqjZQXw0Avda0UpMvHwhc
wv2VzRYCJYFqywjvX3nlXa6SlS4cihTMaJR59i3XvUl2LxkFkz2cKvBmR852/6hM6oPYU/Cevoo7
3331LHvJ+x4IJ7YadTe8hv2dHq6CyWeUmfVTgA8ds2P8VI75W1P2WMOWc2uKpltlzfpQc7VzVXvq
DEr7Dd1cvGcqpy4ddT7wFDyiGzeQ0FHt938XTQaOCEQczs+WMoIidhreDT0/2/0tKzqy32Qc7MbQ
89bKNLujsjt4oo6L5hbQ5ymVQXGCjMckE3zr0rDYakDQp/o7ekEPCeTPwjHv9NXy7nm53kXsnNZj
a3FjcF0izVNRnvzys/ZdVOGjb47NZZ5qoKO5B4q6lQZhNDQvdgOrTCwjYNcb8t044cKVlnYvuXQa
2FLIXR2PeYlswIK7+s88MRkTc10wRDhgXDK65LWjIGXypRiQQkF0/Sh+hiuCaDIYxKaBc39irLpl
1VCeWsML10YhfVhETXZODH3DooCxpGzZU8R9uHdtnJ0Vep69GnKcE2Ia1hMrmFM01tne652CJ/2a
eTsbWVniJbJ0C1x+Y5qD/2i02kDbotpjwcOuM9pn26voPtSfImyeBF3Mju9ijus2yiOmJEB3bXfe
g4q0zwCzjU3iJf7zDNB9a2QMQeKs0VcvO7VdVb1X2Mj57/QPrqsvvuH3u9lPzVtskG4auPIBGJ/x
pmfHOTsDM8agAK4w5MFWukmyB3gxrDIbA38WOic0zh9zWMAZEvMxKl5mAwZGMHRIp0J56YSF6QZx
5qYRzMjS0XjM8fveZpFTWI7hwfK0z0Zp4klsRlxEMSbCrLh/1Row51m+u+F897qZZfdCR0JFsAEu
mjwN/cMQyZQJlyx+PwFQJISoFP5KdMserEWA48efUxeRQ+aKN2+23WNFCAPH+KKeKYiwEm63H2ms
9m7m/9Bxfq9EvFDTjWPR0XZ1COFR3Zk1xbWL/ojdGvP/eWLj4zbnwS7x89MiIumDu2tWaXuYtbuO
UcuuE9cA/i0raC2Invc95pe5P02wJYyK0VqGyR8nzPxgzyPeKOEneI9aZiQ9AmlsONGN2KcHfHI7
ZZKhZJLlQNJQsioN8lsa38M54eyj2ucys2Yel3UR7+2hJrsEdCFiUhTDTQKdEL6gsYW9zNOXA+nQ
+eWwoig/4lVJj/3QvsFynJ9qb9yoKfNR2nx2VvcyonhZFXrqjiP8052VxfoQkcg8ahQtsY0oI6ri
bwRDo2DHgY9OnE2QLcduO6RMv0wx+asqTOn+iCsYUmc/g6TfRhbdFsWVs/+tS4wADXU69LVw3kXw
BxBZkiXbLyUhRuJ5W6GjXyuX3eFAh35WUj9JOflH07AM3ub00yXmb1v2Xrpldgg9rnBN6A1ZttE5
mOIpCZ5SqBxrCUcfjxLqsywBADCAwL+M7WRsomWq71qkQtU+7IUEA/HGn8fkIUgXQbSjst04F+E+
YYOb9In/6CfmucLgl7f61ZmjGDcq+nE4pOU5Nothq31kXsjxmltbE4uhgJiQ1DskXLEzQzeg+at0
ztGb1ga9JNSR+1j+rSjH8mbOib9AVvWZCMUjtNsZCZppPlbkYSDL3jDaz1DMxM4l7zSL3/jS0PXO
BMtyonlAlyb1LmIFEUzBXEs8pqdxesQ4hgvBCg6G238fTBq0tAgfW8riZ/ml+vX9F2t8w9FUXXKs
ongE+l9WkWGQDJty0wVds2EWNJ6C6rUTvdpqLoid6w7xPh2i+CFp5LNInN9IQJ3THHZEJSmbO03h
O1hSF6QyqXSGNsBKHoy406iDMgAd+4z2EJJFMRxjtzFBcju/KjWkF4XFEbtVckqi+rcx2r/7Mnq0
qjhbrOxPLU3iXqt2vpQKDGjnDDcVaPvctHrfl1N1Bmwq9l0liUzfG2Z/C6rsrWaERacSD6hmyITl
DR1Oo5EaR3GTbfMrQup+6vsWL4cY1FPhzuhu6nSnXRP/bRG3h9gPsdCSmrhsJsyOHZx0Bae0M5BU
qo2jBiXZ9BLL0FDgUVdjtkezq1aj1vD/tDxaYvEn1TX4Hm17jP6Ng8USjEQeKEPgaLMPPRLgYDuQ
eu0Wd7iXDdW2xuX3qDvbAlYBBolxWPvUofe0k3ZJeDJHgsGohKA6Kc8xPgUa+zgt9WPFNHjVMLon
gSzDdMYe/WRmBgohI4am4KPPzUmovovZCxHnzv2hKiKPkXRkrrXOLYBDvW3vpCw/Sg9xsurFY+iR
ogiaOLzRlQzrQmKPYBiSXlu0xxA6m3OCSnHt4iVa5lQbW8l2D5xcH1hnMrYwmPD1/UPBJvGEadpb
CZ7qQgaK7V9Hy2WhJGUPWtOkkHcZ+6dBdt5DOAFXizCdwVFrxNZ1PJQGFT4rCTIQ7eD3vkjyax2j
0TByHvecQhdjmOIHyyoePLuynoY0+IM/kfDRKWY3nGaKM51VW1pZcNWDIKaCK0umIBiflPL6a+m2
38YmCi5Si/dglDXOKI5BDOH6IMKGFIRqvCUaHxASsyPCq98taE/WgcBZ/KyRx69aJPLpOf52Hsno
MohvjFPySmLqA0M387urB7HurHDknQkuukiGC+8+glCmUPvagLbJ7P/dyUgmKOYKO23v1Kc5x5UP
EJBCRJu4kRkE5lOeImNFqyaG4Zl/CSyybhJbr1lCCFiprlxRTqemSXe2R9ufR1T2Ckn512xGqwTZ
dlpF+6rA2sWhmV5KsuR7ELi5ny5sPvA20gSVEY6i36CKBdDo41jVatA8Ap5NogC+R26p9zMzrY2f
lPb+fxN1XstxI9sS/SJEFEzBvLb3jqQo6QUxMgNvC/7r7wJ47jkP00GNE8VGl8mduTIleblFyFOv
CPs+iYhLkJZvURSTpTPK+EUSwzlFbqUdJoBiqzGNw2fCKNdS+vTMfRxo852pjsdiXQQ9u7NBxU/f
d/IWjeIbRL78Y8r0nTXOpEB0ZRDp3bN2MvNQS8yeCTfMx3JqSQe564fIPieERNeekYhDJPqWbDJI
ntRMroh26omzwiOC7xwzafpvSdbux4RSEeuTLFl/S5qZ3+qn6h5SvFs2mbY1OiO8hQVLJa0n89Pp
2cfOd8qLP5g1Ix286gam8bajDJCs2DOFZ7zFZ0FYRieOGnBp25ttYPJGhJe+GLx7qJNNmTgP75me
WrSg/ugCORL0bn8ZMRCHyWjUKTPs4kcSbbS8pc2zq59JA8ihLE9JGk2bUKMRwYtTnyuS810iyT3W
sqzlmZBOtnWYyTGqKZqHR5dGVr438+/jhtKEPuKx5/qThlcrbq+WpY2Y+126fmFf3PFNG+w5jNPH
1p1O3hDHh9SpkTJ8lhkk8tqJ3nKjQxwYYD4YnC+p0ZiN0W2R3dMIcpIqORm1yo23ZVHKQ60q/R64
CHJ+WR9V2o0/ESYvWvFpm10GWS54WGM34aTc+S4UYC0Ofy6tWqphuzD1P0YRabtg7nvWWTuvLjy7
zu+4W8x1mz3a/soL2wLFwpXfvKrTMQbDg2ZKCyUqTD46jctmFbTDnh8MmY3ZktPyNm2JfQoMmgKB
IVGwXhv8MI3dDPdsyLaMEkJWxRzfiE0SSBID8LCaUqamoEGXfogROY7PU41qzm03E9Cdy7ocNyD4
LnVltDcxdygp37oOXohUPMWHydLil9bAQoEoS61qKeJLqICSU1/9byeS/tWadFCEaX5MWgMbsOP9
dnFYvQW0qm6CcNhaeMPBN3rv2sTIIZAOtUAWwQFTjP3v/SLIkUSJNkjwBpoLRirNLuCNdBGc4Xm8
pITT4a4RqI46wFFdh11U2uPR6lBxkgpnLxCSbGegAa6cSfjsYwpObevWLN9VcWRGSxFP3gFfdYqc
7yeBdDHP9Zvu6UbvJSFwWrvaP6M/6m85nNyVSroXgz7vrpEjX2sxXvo+s7VzYgbDBT7SzcZcixMg
Aw8EyOjspgbuFBh7cptOjiLMW/a3QQj0ALN6Frzbfl1rd4f9jxO1GW78wa5/5Njaz1EqjiXI3Qfb
6KPymVPmfQpAdz70sbiQYWnpe0qYEN3GVAFAmKcD/bMdau9k2i04RafQV6Ir0Zd0LvVww409lTjj
WZpauUo9HhBNd/I9TkzqZxGednULWZW8sH1bRjqqyTWSWwxxG6s5ZX5aYfr3sE211DNGhvuHqFV3
Aym9yZyMjTW3s/2XFo5h799hFntpSXLPGBkTKgmL6/JwTV/OJTIhnmaYlwpe0loPGUVb8y5cFdG8
Y2nlj2qiwtg2suJm9t3HMFAsZk2jfVLoiMB6GRUMZnPtooKLBYPz4tjUDRlPi9kj8ZPwLeiS7Oa1
KBTOhJVzIN1ych2qPxyawtad1tYXx7JSWuARfx3VMeQAAFWBOIpwr6wZGGpXMIHenp5rQkFD370l
SmGG4ZSSxx6jIx151gBfsciWMudv1WZ2SPUaRtAsf2g9YUyekYCTeipv44xFtueWbI8d8pYuoSgc
hxUjxUtUWghPJBW2AOG4C3CRVZoAoGO0YGLS3r5yCzk2cSTOytJ/mdCDzSHlpugX+TELFS6PXnlr
t7VOnpbEOxp80wPl3OS3NQXSSg1HK4/MXTnhURwEdMcqD+3P2gneJgkanYwhzZiR4Kw6OrvCk6Ai
NVD3REZ2XmP8CRA2aFsBY7PoyeSMUlD1Qux6+sfWjjknr3pzvJGZAEMdBVRCxNXDVYN1RMhQh4bF
dJ22vXdSmbqQxgBNKIv3EiElDSrrjCAzj9MzbjbtOgZ78ywnvcM4TgUti8m577zkTAugs/ZzOV0V
NTOrNkueUPnPkBMxRMT0UsbmUx/cz36u6gv1MDhRvgb0CpcAfRhQK4Cm1DsrHjL0MJJS1CLku6zJ
X0YugFMVIXCNrE0fjC6avZcO1t7i6T9jVZiLcK2j5SjOLaqN931RkUZIPCCRXtXwswq+tzYXJaeR
8XbIip1pl3vdkqccNfMqB8wlDPuLo+6M1qqysbGUn9qQx5wJwuIWV2+AG5JX7wyHCaF0hzHNolsi
DXYGy9FeZ6DOuwDHuPcODZSMg1cx4JWN0c8kMe/utQmZEwl8r50P2LbflxsziYwTScZ9r+nhl2TO
hAzGosfPWec334UDhrOcKvW9YTN/n6xbZ+qPtrCTCxRwylarPMGTZANq5k8SDuwJFTCGec8IALVs
hqkj7O+kZ2t21RlG1+41cmK7MeQ9hJbn3eyk/pYSBPy6fpotOSBh8QGqcX58fUseIj9Qkp5ZGTnp
AsYspetx4OCx7tjCGJirbX5ApInWiMNAjd2gOIsYh8NyBJRUVp0B7aLP0MRX6Do9J2iwJsDODWMd
G/vKZB+n+WmLU4wQcflsaioN7e/LFVCRD77YXdJfdN9OgJowSnSC8nPwhwfp1PAxqtkAzsCSE5x8
a3LOHgFDTiNO8eT1iMqDBlXC8c1bpG+9WSmeq48kyJWVHUFeqhwAdKbW6s+WK2TMhA8IYFJsKN4d
2WFzau5nLbHmmLA3I7afEbq4nhCfKkX1b83jRFCkZXReBsYuLZIDj/Z4sUyJ4SROHiVS9r0LSd8W
nAWJUP3hTBHQysYLcw13KzV+QOsKotd+zF3til2qutTtOjdhCtFA9cbBayfV6D36Qt/T4kiZKuAA
AsjYJOC0R2eVB9qjCMS4lrjz9kLLcTHPI9WY5/kc0AS3GUs8UKTd45ft4MuIaXzcynK2++FZtJPw
OcASt32EOD1NMbCxz/5EVsbGN64zp/QfVWH8kYqzeuOa2rpCal25yq9uIEj5AVndPzLtECYEcWus
hP4ZNABhf2ZPey26TEmeP+iD+tRC07hy8qUuwK1++3h1d4FRhAC5WnQRlv+1FCV+JSrREKVpUZ+k
ibc8mbVjrg2SH/8pzRzQEFQpQ8aoz/zr+R5K72+6B7PzML9URvpTNUWLz5L0Yi1bzDXCO0o9Axor
qICiqsc/tKEYHkaBt9lN+mQ1PGGT+GeEJrixmqGBRXOsA1NBcWsjPo2L5mQkqM6annu7uDL/HbTy
D+F/sXWxXGzDVrcv8BnBxPhVOTteGyBgxZsyHH3OYQ1/gOCGxAp9tLOxYe6QuY5Fl7nVb7h/BOdp
folmr5dWlS+dKyYG/EmgaEXBZ4ZOQC77hj+P3HNEfmBy23HXILse3bSfnk5MnjiP2UYs93O0xpDB
VqF234FxyGvp/9HzwL5aNYuDMb+0plVM2N/D9zjo3EMT+GIP8hqoCNCF+/KiJZS5m0LcAzAe9xDY
IicyGowX42KENLqyrN474hypd2YnkD/mdTSqdUSlikFK2rn4neUcSlp+gi5wMyOiFV3LR/yBVvE0
XRSyMnwLJUfzSNtis7Vukmr7Q9OC64wQG3QtGL7RNs+VsTHDs1W3MLp009ubY90cwMOTXy17rBOD
Rd25Q5e8YNgOgQttxy0+mJ4N+1GXMN6JkJBPNn6mIAqj2vUPg11mB/Ci0CS7yvlsx0+Mdr9IQUkc
OVSJeybjV1G3zpb+4vGaNjiXR4jIYPe4JLPNfygTh0bOSGbLBNred5axNzB2YemT1jPrESCsnL7m
TMv2nWFB9xyoV58qtG+9zAiOeBWj+apHV2N1fCSSwyeBLWc9wOYFilOWNEFP80Lk5RcSAcgl3gTt
WNr9tdPlsw3SN7pa9WOjEStnKS72MYY5jC3huCqaXr+LnpgenUMfkyPvtsxMZlTNcNRIwK3qusYQ
1gHomCyTkoeftmUWxxgdD+bFO6dMfY+XJ9m3EYXdssHL0E419UNcDfjM6tPKMYR/a6sem04dRmc5
Wj/A8GsfSLrhbkzIPPpU3YfE+S/EudPtMEKaIePf/6bX0blAy+7X81xmWzrd3z5qf/awLTeMuaB4
ymS4cpLYQDhB5Gjldrl3V54GpHUcqfdU8h+y2STYwUf8mPKJ4qm4wmUl/Yfh5ftapv84dL2sdLvQ
jn1k3Jl2jq908qh2ogVctezDvhX1b00g/500x3yzMCLhJLD+zZIPAm3NBfy6vy0M+61hShR3s7oU
u8bdu6apTbMFV7hdOi/PaWj7ZHr+umD5IiG2PEAecBsuuRO5zHWR2AN+Hxv+Ry3M44jOvWWtXIHI
tN/dSatg3BkWXvImPZGk6XZIPTB5qcTEij7+YnhAcwmD/NUw4NjQvcE9GDEWx9mbbFXpoePkYCQV
7L/Q3StbQ3qvh/wYuy7kgmGI9i01whhCmGewhw87Jp5zk4c/HlUwPQYAH3cb+xJ9Gehz3H2GbVkl
+kvDyEaTTBdy3TAw7/5oq9m96dHV03ia9oyK9t3M5NzgRS4yDHJnX6R7uHDlOpD5+BHKquZRnabT
FJYIrK7/JNf1kUyJvjGNAgCkltqvPkNh4c70PnCaOIegIzI1+lsv9MUNWK2xXiw4KT6qGylu64NJ
oTznESfRuBlv/MWdx+0//B4iRJdp3XExro9NfZYTJ+9sbKKtx42dAPt8Ge1s1V/s984qskvIpf3S
NQwPgyGm6iEiiWEOXQWfrCtmVLe46Q5LM6PsSxtiyQGWeotcb9oTVnc3iJtYDtzUph/CoChoeVDV
RHaE6ewJdA/s/QDJXfRgobOArEPBvPv8dfdyWTKSCCAWE0x/Eyca7+mgW3evx4bA7xHP0Uz7ALP4
7te9e8n0RO21sbZBosJTtKi83QQyGR/LTTgi8Yym8sE7VJyzxjjUFhF0jMdQx1t24W4iITElszib
tN7dNrVDNtIaXOekJNIYwT0lubuqE+5K/63kxbLn7OwSZITjFzplHs0QnTGdYbMZ+lPF5WiyvEPf
hdUdf0FIGYL3s7Ii7ZUnwTugl/6kdUpBZmYt6Bu8aKEwPvCRN2vDrv4R6CTb2HC1d46C4uiB/CfQ
BZEqtdxsmzUD8D5ZHHNT/YKsm7wsaLZrr83FxpmcjhXD0U71/JIHAFo6YDFHivjWHMKDt6/tN7sv
BuTU5Vn4Ekl1Blda0HZvBinJrZPSSqy3HKwDsNArpTAE9xLy6zKxEVNwM2vhn3KXkDNu8mPUQBAR
WlBvcT/JU0Op0Glsk/ZgBFv4g3tr9qQ1OMSWa2VfJPsowpIemG52WL7KSXAf8p66nbYEuol7Ez0l
b8tPn9M88eamQj/lXDt1R6/26otnR99Gobl7bUB9xPXVrEuJllJXbXNt5heTh+w8y25l0PwdYRHv
zLHFVPDfl8A2xTkBh7hzInoEF52hTijR+vpy+TVWiZ6IcPQcgblvLEwLj0gP6ntCmKV08/FmN+WG
W5w8ZL36aYtfXaJH//R2bZ2NshArp0LXMO2Km7/ff5ZBhU2oLZmkM08uAH183diSrpqZMvyxyoHV
lNUHW02NK9roHPtk540Dn8dkNuuS8u7qlkouT2YJizUmDU1y12fVcjZOX4LqT8PuGnj0V/UVTB/2
CgZ+wCpuUZt+pLrKH2lMc1jLSOI/mReOCf7n6L3jR7Er2z/IbtyHRkeefX4hiaOIBPZym2d1TG0z
+qzH8eQ4zmbUyHLNHWa8P7qGOAFwe2v4BpfgUP2gobags4wLlkmIQuTlJYo5zyyuilkeE1CZzh2V
Ex6EhQ8OF5uM48h30k+AO+p3h4IQ+Jkh5DggL3fTwszWb7CKg4DJfPHoVak/uljfQFGZ1mAZgHRb
Q3wzAze+LV9pIHdXdm+6R7e9guOpniEwpKsFbz0ZAz66KDUO7zU+Wcp6W5OexbVbsONqHvMZMpYX
IuQ6WU9eZNCz/wgDZwPLTGnJ5DQ4ujzyIWWTpe9M48J040qu8QGWiE+pt2cGTQWbGdbXvFcfARe+
MR6ImnbI4BqGEAAnya/GCa5M93ZdUKhHS3sjDfLt79bjcxUZJcN5X793E0yDqNO9Hc9feGvTKrwZ
g3NJy+DVtVp0TNEs3vo0QD3ToFINMUzuysDzruZMrEox9pXCDmBosIqaYMKC2ks2rYsjMJxPr9Zk
Z6dMc2+lT+1AkqHvfnnXRE6SCpRXQBGtV/5yGF64WRlQEBvQ8zbreKYX/qqpbtpHGW79pMtfWSxa
bPPqRegnPELMBVwoTbwEw14lhXxGTMmObswYoEw174DvdjgQIvYgyM7gFgw3m7GmfEz3efdimV+w
eQPGNYy3yI2fwNVcujRs0InzQ9T4sTgNaTau0jzh+qDVPkwPiiyWcNPkhv0DdzEfiZUM6poZp6Ze
DUiZU5+JkiKNVu2A5EAjma8neudyWLDwGyy922mpwbAyeSjmAm56LNlfBo4InLoOi5lHIpgADcsC
fK82Vhy7m659Fvwdicdw5XazB/Nnbfu1qUmPAY9KwXonaKtvQUnjx0TNtmG25kq4fKKxmEW6Ix8E
gylIJfGV0hDxpqC4tiPZCdvuzEtj4uPtyNs25kdCEmX/v8rmjrWtq7UzMxD9IipWeDJfB8fhVt7F
F300epKYmrXTGO+SNxlBrdvJPWEaeuDC9KtMASTrXj8SNZ8jXZFOCNNyOaJasn+Has7U/8yFgc6M
EmVliXeVrnvwA+DfDoIdFa59sR8IN/Kfcf+tkIAZD82emu6NWBVO6mi4TvVMIwd0ETOVPceYEs6d
VQas/fQvZgIwD61HlNO33PuIU+qngDAiQ/lKfQtSmmeU0omZ4CSwqmaEZeRjxsA72kOVK5urW07N
1Z9f6hJ3s0yoRELU6oCJ0QNbFPTHbyGXbSxZOKflxZi/SmCqs5EwZVrJIvpwYFKfytbyyNPSFimD
5hCG498CIXOL6YKpqgfQuoMftCXDOK6Zg32PMuk8HCu1IaDi2Uz1EAm0CN4tZRQnrr1cUTC8UX0y
P6qz1uwCjMknQ1ErQx9NQ8EzE1uwLalLLbuvdLHDCK1dm5haGXMy9pWMaIbSnQ9Z9RmhWPGGKA3D
ycHJw5ND2czIcUI7qqwemBjSr1rNS60XOPqTjgKXCtV+OjSRq1OPq0PoiWiBrUrFPFxRDGdw45t9
I56ffzQxOFAZTOKJnngJjOawpC/JhgITYcgOwntubvUJw+Ps036mVNzAtJmIArCqweCuSBE9aLub
wq58NFN4mFQ6nsP5UGpTzMvBeJ0VVnzUZP4hpGqOSJPVgbQ6TaYUvFFnnbxkWL80eI7rxWua1419
xPzQv2qTQgtzOuuEVPAhwqvEJbj7WovC34UlmwfxhN9qKsMzolywFlbn7f2QyHkaqR9+qT0N5qPf
EuH8w8bj3Lhx3hXm4nVeimMXOeKFPgCLZCLx0pLd6zE1sUg04Os5wF2jiVwz+8d0zKhX4XCDqIii
/nuojV2oqWNYKW2PA8iC6+0mh4LmNod1TSduZYw1ydZBrLp9J2DqplFDPG+2ky26WxObxd6VQHSs
SX7PmzjDjtCyXhBy3yKMEDDFw3oI+oIdXRJHXE7/y7sG/qXeJJ6y9k08jq8RPFoXgu0zbC1FuOje
06Eg4tkmD6zIROOKga4BIzcPPkseWC5/+gGS/hLauvaNH0WxW54d+m7E5PpIviAoXYYAQ53/i2e3
3DWmg7+0Qsyb7O4yRdqB3uXpjLL3O4K7eigluPEsUf5tnMktbY/dRKQqOnKY3PNDd1Y4EptdoDL3
2eLxnnHqPRI0l23Y1oNZhG9taJOWxjuTeAWjpK6uX0Vf/Il9PN7NgNUqMza2nnfv9pj0ONoQ4aRu
t9gnuDNarS1XDQTDxzivwF+uIIzmv9PcxKRZGEzRhYPGHTr/6i0w7MYcaupd+34XEuQl5FL+YLCQ
H3U/K7aWkYS7HHrpfiTwuwaEOp5En/zStJQCwzCErqt5/aMlvupaXIMs3Oz0LFnaxQRkt7byllW3
n1sFfFgYqi2wjdWZvvFMvFF2gv6VpYRQK5fNveooHqUYpKIaJKvBTBkQpWh0SZuLM/LJ1gYCRwmD
rH3Q9dpBzebAuow1DhF5eBIlQ6mZdouE857IwLgxFfme4MOF3B/tOediHpyZCwt9YQrYIPAg3oJJ
bx/cnVfLBl7TILAWWiYIUpfkP21SscQkrqaegGbGZLIZQGfQv3GoU2qvjfxF8FluI0eFp2pecVu3
P8eZOxAZwQ3vDVF8HR+uXzOC0KL47NlxdBii/uyWHeHZpKq3kN/ISStuj7RwibVBa9mNEdrMJ0rq
WRbjVNrQZCJieq6WGdzyYgg4EqbTz/PRv1VfWi9v9MwXxUIfFoT8crQZ5Tfdy6DBUOhsCDRrJIev
UJNUCZ8lzXqXUrjA01HA4Ow1A60PDdFeQ3vP/Ei9j8ylp6Lf9ZkVMTqnwdXk2HZJdCzfpRiDfTTC
I1Gp+CZcJfe90xE9QxWnMcNDWyu0N7eM1GlRT4Wh5ZCmh2Id6X+hDm8ZivXfNcy+GxOsX1nPIxMW
iW1AvhFxphHGPtHFTTiE9XQlr1jMpyvIXontqHt2qUZwCMeH2Pu++Cfvnj2Bo3tuA4jtM2i8q47B
JtvFNm5x3rZZb51kVVBqWzBygysPzxecVHZdXgrb+89XuuTDSqT/kjaNIF/Pe6hSHVcJv9JlA8E/
w3wTW21zRpNCG45F96apJLq1dfGDiAjb2h+jocREWfwXMUcmMzTUXbNH44IReAdj3XpzXY7tbSpx
sSiH8GTvqlepKUi9cM8rFVxzdidK5rCnc0FZGcpvXpJx12awoJDwESZDOS8wJmnGEZ7SoruKSRj3
ualirFEJmgTmXdHZxWfGnjoVpIMIInLct22cuBl2/svyshCZl69QyQgS8UGyZp13ORtHzNDXRuLg
meZCfsQf8iHLYjj5Y/pnmdRIo/mTmZm1W+az3TykjQwb21DM/Axh8BkC4zmafU3sdb5KTKmiX41S
z31bQQWtR66orpP+Ku3qe0Kh78ma2R3RCGi54FN4mOP7d0NjUbBCzDi9d13+3IsTbHlxa0dnl+J7
mxrqKjH/zdU523QWq+i3N5hkIFAIP9yJoYeOGtcH30ItNovGOveSAARNrRjKWRMHp7sVY2/uCsAl
669l0+HbARkSqLvqGTEGwGqakZ+51zgP1aa/QwY021SXGImgidPnDjQEIfiW0rS2UbS/cu6bJ6+Z
9Vo8mfgR/39F7iBjLdZwaRjlgdAWg6jMvrSB4xxKUf4zeelG0Wn4FIZ78bhv76hPj480kv+wPCX2
MsESRo6MDRN5gXqQesfwlpFNG70c930adP0HEXdG2PAJaDmBmGYFv30VhzBIoQwGyqjeas5124DB
LoCHGBebpikO0syivv74ymr3mI5wVDTN74zRQMlJ1vSn/g2qEiYEnYIn0vwAKd2y3v3HPDAP80V3
JHj1sUQX6XGFBO2O7c5ucotoOmfL0faqXRkUHH278bjkbYFRHMbe8wmRsvhCHjzbqfYc5/EQBakt
Lkfcu7RtoVrSvLUD7ZEwIIDKPlugWED8grtWnMxHeCj6UY4BxxDnZdy9TGnn6bpMuJw5TKnnl456
YG7mp4hUABYX/0nYsruYXnrFuUcWC//mqrL6ZDfRg70x+4xutJa6Ej2136eCumseG3IrvMlngkv6
IcMjNl+ZBw5YdTw7qPvwWla/ln8Dol11xle6wjxSHGtKs9PBZTnnWzqaDJZOnVfgDFIdWrjl3Gme
uy0f6gJa02pMpHmIJ53x8pBO+7z5KTUzOSUNNPiqG6hlazsNRITb331z+M8LD0u+7ZsRqyDwB0dU
YE1Sb1xZHE+2cFq8y5ImTxLwiZiI+DUb4LqILO6MZel/UrD5o8uq6pswMJehSOwlzkqSUJZ9a2eg
TD+/tO6bb9TZF7KiwaIw3zVDvP/OVicDdV5cIab41pfgyAtsnIgSH1opv/ENuQdo8Mix/A/Oy1eO
g+/FKBL6Keax6vLiLOlyio5M4eYnt0ln79ZshO0hyVdxZOyR6+zT8iJCE4OJOb6AlyF4z0NQWGX/
9K1C9dA4OK903ep3eUyAbo5MUkW8pjKloYDYCLEuMAHvRv+9wdd4Gb0qPjmE0r9+haq5i0sLGQOk
x4fsqAjUC9ytjsqNHd3deBSVMK+il87RsvWToSEX9Lb3x/Ymkg1Jmx9iy/zJQNn89DVKFRMFEAtz
499lJFrlza1y1XhsoMBvnTzNMWgzKk3sJyE2AkxIQHbLVCCFUbuRpnuXXkNlzDRi++mtZoelO6U6
2KMQJI9/hGXpPkmkMX72A5CcVnobePcurX+0auJpET3EG61iViFZM/ZQPIGJU1SwcWJfZ8BA056K
7GBDl8lb3GIvNcL0lzO7rn1RMG9lhVOWv0t4VlfMYt4jwcBmWQ2KquHxFg01m4k2c84ssKE4q1/L
P+X/p9+WcWk7uhDQLCpJtaibiMph3mVJ2TjM87YdTZYkOovw2od6tpM6wZRATv2zM4t3ieGnjK3y
mph0pbqKejk2UeNewPx2f5HtJuLpyO/k0O5iwCGZdN74s6VwJyPuYeJsMMzh2CV8YNyQUhkx3FN8
wFc7ARxWCpFC3ant0+KgwvjBeXuW6oFIOCg4HB/sNCShJcE9y3mrcsXekkROBqfln1N5EHkjEbnR
P9Q2MMbAGpi3iU7ASUnF1dWZbCoiBTk887F1gm3g299ThBnYqqSqiS/OFnebJuZeT+8Sd8gpUO6r
sZE0fA92o2WK9rBYVNUw/nSoPjq5PQWXTQIiWqPNzlLZeEz6TCffVdPILBGHW+n+rJgG941U38aM
y4PPDPpQ+iUOcFqWkEmDo2PQRLbQq7CgRbsy4T3Iep+QqpNlc9SzvYCG5+fh0iraDkkHd4Sxbdrh
GfCCoufzg32KmRv8NVP/LaRVnxGV2l2qMQDVivIvmqy3cQQfupg6gz3Qp5/oR+bKUeyaGE56yliN
K3CIdR+PXK8LAlFq4nDvgwSqhmkzONY35X2i2DWYmdWh7gsHS+TgnMf5ZfmlmXDuGyxUYpcc19GD
oAFnKNafYBL0Z13TeOZgp4s1KVAaAu/NQ2LhFCcvbS/vThh5z8RovGfBTc/zuSZ5Hq0h4aSZz8wt
8SPDFt1Fk2tsg4ILtuKWj9/KoPhhfookxaQkXYCeplj/CQJlwIFHxMtxgte0d3Iz3bcdh34xmfAg
5tDbmPMO5dmUHwadmrhkoPIhApB/xZn3OYwMtCo8BysxDmdaSkBq1+1unNeGOptcsiZ4Lw1uvyuR
+URzaGe8+JcYGC6WQqcKqGZBelvscmBLV9mUZKfFL186FgZGjD+RZUfMjEd+aK24LPbxIeCQGdoe
Vv8w3S1XSUzFc3WsQvNqrBeJ3XSTRAC3mGrFFzHUF4IwG7sE7yyK+F0IaZ5J16xFiQEZiyPWCoh6
vsdcQwflns9hQ02N2c4rGXu3lFiNsaNvG9+rn/5c4AfLtYmaF9PXNSlT7wUpaBtVhJfCxxKvL5UY
d/gff1CRERMR4AXVdl6U52Nj1gMvr6N70FripRnkDKi3h7clwIHzXKM0+IwN6eQ8lji92MN745wj
QK0X53ZgExJ2Rt24fZ1o0Mq+hy3VLRxdSD7E+yZw3O+GlmyHhHUb/M419f8yYmAK5E/EFkX4TiHO
yqF64Gxg50CGceEyDdC2nIr0ECvAuU3M/o6PJUFYLXwmQk566bxwuGtFfKzpimcCgcTMz/cVTGGw
p7/w1uiusaoyktfL4dsD33pwcmDf3LnTa6iNsGNr/WR1gcPVMDeeFvPwsjcrGCe9wbheIxHECGUn
HdM60EWbnVnntC39YqmMjyWUb+KSof0+JHd7Ksj1GZn6EJpojgODUDyok/pwcQmfJG5Fmu5k/aGX
+U9HsOuZpawX+/vapJ3vjMq6NRMVXkDEr0yM+tjAVb0JPMwOFkHzzeAhXErZV1tSvzqQepUfwK0V
Kx9zEcoL40IPMl4gxKWhe9JUZK+yOedllQJLZkKTSqVHD68Own2aeoy7hkbiOAVR7mUQr8rQZP5q
tzuuacwYVXbovFKeaWjHETcYNt6PsLwZVUWKll7lx2jmRzrvzNmDrO05I6CyEv8EfbSO9TSDNmmJ
dUptWCUaDY6AUZDyoTem5UF4DHwYnoMNhhR+JL0jM9+RACNeQqMiDlBEh1gxb1HOvB4mfrh2kFtH
JhFYjO1/mDIRNsnwN1eHwtHPRDbyo6dDidZdGjNtHNqbYV4rlhe+v4DaQjpHsrmlAa3yMjIfNeeY
QM4ohoveVs2rcubGcyUnBbjEj3oe88byqYHUiOsxrA0yYghNaa9sgsDnUEbeqfc+CwbFt+UlVOIH
BAVConyQz2Yf0S8BIjQZpX3tZtqCEXP/rSJurVR/cpoaUR9FxsaW5sVsK9DH+oEefyuyurqpWft1
w1q/uR7Mb/LCFRQuDH+I/t3N/zlJt3haQrZHNvsVgJifhu/qO9fA3WDayXCJub9ddC8GfxcWAJ3M
WL+b5XPILI7Sml1/QyDaFKn6DhkMWZ0McLAy2hwvSjXzj/zoA3MIDRIUoFPrbv4NxrLlCJQVRF94
AYSYxBy0ltPe8mJqYjjUtAzZNlalGU9QLUNxO+YTW6kM3TLPnkOf3idZFxedr57L34oc/7dhzPYD
I/gGgb/ZL97uCnjZOdA46nZZcPzf6IJH4lR6OLDSMf4EFQF8Dun+Fql4vxyexQzSGDwMnCa4HtfA
FYilaIPr0eG914eXZ64b7kW/Oic9+GGp/6C86I/flP/mSX5rS8j7asCIh4l1/J6CAyFZyJlF669Y
/tJN2jqcAkdcMlo1l+YFWUFrwxB9z1TCWLaBTs3hf8OpIb7rA1RqszZf/8fcmSzHbmxZ9lfS3rgg
czh6s1QOIgKInj2DzQTGFn3f4+tzgVJaSkrVy3qzmlzTvRSDQQTgfvycvddOiXu4wwTlEN+p+LRy
Fj69Qy+woc8lcnPBEDHDyZdOqVHN9V5WItm2M5RtIcJuN0RYGLhBnHss3MOtZkzr8re/Zc59ouOh
1jJc2aJe/pqUGtJgntqfb5hzx74apvL888VQZfKTieotTisfJCDqWYcArGnbFvaCDBsXshGhFWGR
yus5ad/GUu17xA6Zffr9P30byplDR/LnH2N/yrYyKl/8xLcPcYGFwApz5wATgjQ5JxFbFQfRtsoo
BSfUQmTdMyMT2NEGpmorU5sjAAahtqPXrw9DcqWgUb1qG6uWnDapJhSrhjYUC0GD97++7Av12egi
dafPdsU4IUzTqzziLFUIBHQ/r/Dzb0FkEvCYLPi8zCZhg02tWisq0AycWyNK2KoAKYUu8/Tz958/
4rS81kK92yWifJ9+gHSRJBANGz7qNP2uo5yjFQXb7+euH5aTcbf8Udv2M8SKANlcm+5Q1p9/TiRG
6XAs8eff//jtlJKqrfcHUPVNwUC4yP8t7zgYRnnb/PoPCZb6zwxlYQlTqA7PvAGhTDP4+sfbXZQH
/N/q/4khJzsRViyGTpxlQt0+O5j3Tgsh7Wf45BjdXVkmn3QfrCNGvfyqnqXwWpuEuJDx9ZAPRKFi
9joZIsMLmVT3lY05Os4IK59Favwvb1jV//qGVdUxwV8bjmowcJfL1//whh0zMc1o1BM3aQEoGLCQ
8Y1HTBDFRa1InrHlOun7YGM5frcZIsP00GZfJcHEjhcb+s6iM/S/XMP/waFWpS4Ym0sHjraDhujP
b2mcASgOfRO6Sk89HMLWA7i/r2z12pjz68mM+xelZ+cOyeTOgv6RZZQFebIvXWMDjrJv5mmra7J7
ITfmSKDs5Pac4z0k4ccmYwotJwW6U629/bzvf4nRfr73Hv59+Y6PgpQblIPtf/z7n/729xD3P31H
8x8/rxB8FZu39u1Pf3Fzqsfptvuqp7svGnW/vfrv/+f/6xf/7evnVXD4ff36jw+i19vl1YKoyP9E
XJd8LP93Rvvhq26+pv/xDb8j2uUvQgU/5zg6WhJKI4vHYPhq2l//ochfkLzCZrctExq7ptng0X9H
tOvOL9JUbRVwn1SZFwjA7k3RteGv/+BLqoll0VYBijog4Jx/BdFu/+Wet3QHMoPN7UU8KG+Pn/PH
ex6Ndms4Q4yuMP/ivBpBKIW/3BRgjFNnpffR6g+X5m9Whb/7eSrOA965xS1t/uUZA/mkxrREgTfG
J/rsg7ie+8skP8fs2NOD/ec/TF0ej99Wpv3nr/8w9OW3Uy2eZUdVpSX0v/w0y6wrRcWjxkJPPtZ8
CXZKeR1Tzvo4mHrza5E3carGgt74+BmKA8QzzxR3mgi2FkCBf/52jB/e/Z/ej8G5STJFM6RqEeDx
Fx6+hLI2KTH9uYBI1FrgVeesSfYtGluvlAPWmg+joYnoszU11ErZhtSpnS+GmxoaeEacVTK/R4pE
fAIhTs2RLkzaIYqxuSTRbWWYV1gdVrVjXqe1+Y5q7DQ7tYu6/1iNzm3Io44fJOmnndo/NN032MYV
yZH4xOW6yDElWPBP6OeLLw0Ho8WRuOjfNY3QEFJukfwyTUsj1LHNpSPMwm+vJw0Ng2asVORPsU82
DRlLgZohZudy23tJ3F8YwFMatk0cIU4AWzaTNgiJDBc01SzIC36HkO/EI7BB0xmz6S7R2WlRu92Y
rX3wyxHCdRS3nNs/TcQtpTEj8SZoZSKGEO1BrLabkBELSrqVzQos+aUAha3K8ROyQV3ka4msnJY8
kowemrsRXndQG+IZxoVChBdlT3Rtd0ghOcM0Fb1a9YLgh+YLJNEQzT2pepCGVkiO0HZRIq9rgdOf
M37ifDJOR+/G2Ycs4uqCrmC1XL+guG7b18hmj06QhfCjNMxgLRKmjoSYDkRpHGkbe1JdgytuJ5do
hoMkPBnT3LJfSxvJGk9eW1z4nf3kZmD012frlqmaDL50JpPTJSUkWeVXVwYCAkeYWVj2DYxBZd+s
iLAjjAQ4CVdvJs23hnuJaDRdmqUoVCSBNMFWHT5lj4oM3CrkBDvdFISi6xNhQHwUy1vQ4Uyh3IZ3
pa1KOJwCHUBGRHfe9RsV9XWUEg4FgYxJhNYErq0rO4nEafl1Z+6XGTVdAtkkihHUkSOOzJ6wuM8U
8kLzOkQnp79Lqlt0q7XVrMnGhD+NqTECU1td47hZmciW8/yzn9sV6p+NRR7KTFyLM1xrypUsXg0+
vYX3P/nJZm4uyoylhXwoIDOxWrlq8KXysRPu2cb3zcBtwufShBnWRD5Ouv5KZKApcdYpqdaxRio7
XxtqUhL5/5bPIWqNVV9FK627a/JrhSfS9O+4JXwokp3jY2fUESaqoJ6YxiwBT7PqLbeJpfKg0Lqx
jMCdaQ/mxNsCszwW43Ym6cUpmQUnJGcNaNzwOyJ+XgnnbvkN1fgr5FNudC5ziA8b6j9pp9tSpDt8
I1tprNsUISaJgyXPLCNekuTTjQG5rAFPMZHhTPYkwY9fNTdxhqR4wJPNbxn1X2qxNarPkQ9W0PGi
Lt343DZcSvgZTO8Dctm5mHBMFil6M6OMt8qrNklcwYiPQu5UGfaFFc01y/mxVMYPte5WBUTYth4f
tULfZIl+bgMdsQYvLeXWiMCjibXqwNnB6GAEJEconLi1jVBLt+TBr62XoSQPnduzJHO8l18JIMEk
fQX/t65LMBYaR6TqoiL0LEHJpsVnUTJW4Iq2B1tV3WVvGsdbS79X+bgKfP9hwJsavmTbrq0hWyAU
6wizdsSnFNJyBvAVxwVYrXpLa3zFdA3LEaeNIFvz/jozuQ0Dey8q8HIsIT1ngYzbqyfrnHzPNSoI
nhXuRStCYA+LrPoiI2Bl6eQlvMbJGyLydUkOD5mY73nNqLo3r+aOZYgFzyftOW8wp3hj+AxfG4Uo
KyAvvjyoPAdCc9ZCoMPgLS27k1qw2smM+3TxdLCAYd+tuYeVGNEwamaVp5q8ZZ7FtPq00Ez446Ua
L6h/yWbn9s2+Jh5Ay9rHvFkdD0cjJFJOmnlhthl7VjDcfdW4D5HqpUrgFnDIGC3DI2AFXA7cjNY7
EJVymhGMMn+srqsu8ByshcO40NdCpuNU/56dax55S16djh/osAZsI7jkzBT4Bv5oaBbPjqlsuiBY
W5hSRosPBeJuNGU7mRu02lh/sy9YBNvB5w7mQ9G4MJl1V9Ce6eQdCpjlJkWXs6JpgfkRHWfgLmtQ
wmc8tAjCAnMvh3SXY++Ak7AZDRV6WIY0GIUbn1zCGmYeuoI10eCGB4xSOMG2jer9qI87oWjuiLKK
cftLacAkamFNQeNZ6clyawfbn/3/X6qK/77o/VNd/BQlUfn1Gb390+r578rr/x9rZ/2f5hud3to+
ijld/FaIL1WbunzHb8WztH+RusR6r5JYrkNj+q/SWYpfHNMShBuhUtY0Kf473MiwfxG2JMGIW80R
PDn/HW5kGL/wGrZhGfjKTapq9V+pnDVteWN/KC+XelIakAPohjocby31L8WzwBeCBx1/bq/P2xC5
/7FWUvLAZDq6CkLlozASDH88MVNWHmbndtLSDSl9CHS3aj2t/XZfd3t/Ku9a36cmNVwjTyqGkbay
Nmly2EVDPlsDJLiBUg1oI1wFc2e6agePAR11xwKrmAea1VmZ3dAZUi/k21zrNIFnNXmemWxudNi9
XtLRkMGwANklNFIwiJ1ojlOnPYH+oCUahEyHGGZSO9IDRP7JxD4Egj+R1nKsYu1sJcq9OppPqSQl
sa8pbGRiqAzYiXVJmnyj01Ewid7oRHjOKUxskxiOsdA90ErPlqk0IOKxQZmic1tIbY2Wo5Z33vOo
eJuzt5lpLrQfT28KfAM8fXgaWqV/NOtyry9OSRlqBHVDkxBBehvp2hUNvU3pp1+Z+jKmWrwuGdFi
/CTudMGEI1N+C8LyaJbvIUCwTvGvBpkyK4FhEs57siY2TflkWaEnBQBbOFCJZXuVrpHAiiJpSblv
R4L/wA8wLQgIYoUxoZ0adSTrNMBJUBBQUAQ7NfO3jvmowD5zK6ahmGxo6zTmNl6Y937/3gS0iikr
zNoTEXsGIdZbR2QXZsUXQhhi8RVZxc1ykWvSOExnem8ZfbXhdOj80svV8dijf0lYhVUrXCma+Y6h
A8B5CszhaPX6GUXnZrACiqvRekKOvjc0weo27nqNlqIu97Wl3fYxXsUQYoSt++sis7YKd51OfcYk
KArI3zWhS6b8T3aH48LOKZkw/lcTCixrNu6SJ4dYAZUii3oqjG+APq4DOzsGkbHpJS+Umso+Smh3
Z3TpsEQW+jMwbmyQAwGWGKkoqRLKrfyNPp5nhSTSxdg1zLSWx1JTvGwhOERtz3mgJkBD1x9hlkMC
Y+2+yhKMVk37IZylQTaxUL+BPICd33/W2D+DY9uMD3BPNkUF/g4n/0YpqWR6sPKeCW/HEN23ryCB
TGizIxujbV6MbttI9toU3F1o3/otE2ZmFADsgxk3foiJKRXJcziOCQ1O/bUxVIP2C4mrSIpP/ViF
Wx2//ZoMPjKIAVp4bZEfma5iddv2Zb4eAZQX2UGA+0Y1telplnf9m2a85v6m99+jZtgWWRrv+9CK
roSRnTIBn3pw0MXCf59u88qp9yJvS7fpqnTjp77DUQ9CxCjPokkEFzzESom96cpKo0ehZ/pDFrT6
fVfAd0XW5oT97TLgEDWi0AgJMDG56p3jknm5CSu+P3mdCSYyi2OoJMexg/8WJg8dQv6wDz+I2QwF
wm16qhOVEdQH9CI7nZh22LeYMVeJOj4GHJz5phU5Z9idv+GRIYtJMTyMeGYm1+wfDTT0BkcBpuAY
Ucp1Pcirls/eVMkkx5YnnwfVIT/noFpuG0zbzBL3fU98MQZqw3jzRe11RGPDnM3zYm9T0pZECQuS
lX0U8LadrRTB4pgxaTL9m745m+Xg1kW0tatulTBnJzhs3WX3xIZsGchue6hDKT7qRt6O+bPJMKVO
X7ViJzHLWHOF5e+hJbsE7WjKDROLKz8QN3N+29xihEf9Gx5AG6NMJ/aoR5iMB+VKM1SvjzikqsrW
CsU2I8mTsci60K4dLVwrGlnHzUs4Agr3p1s+Jg4Vyabi/UWBBjRX280MdKMSYq19U4gS7zOx6xmh
tUxawiBrWAryp7waHwqSjg1r9OBFeDVBNjjVvFJV1guTUFMm8sMc/TLFqSdysuyRsOcxqE7f9YPp
QupaX41kV3yTyXhQ0A/NTUOYbbkf29CN4b81+XNR4yyonyLzbOPZjPnCSJBj7NWIMch+vLLtyB1t
jPpTcAmG6CYZnX3auB3Nh+Sjsl18QIxVjS15U+hxOEvMtAqI2G0ih/YihCLEOpFdIRTQoejDowPw
i8wEIkRCjku5NAayp8GO7tuJkHPyZWcZvGTdG2kqxH/IPaLQgNM9h9AesIZ+CpznKii2PSlHjM9d
ob4G4TeqEfJ1vps2/qjoGUwj+RHRLaaUhzpnOYQl3jvylsE1AMYCFwYj4iX0l6KQ9aQZslVi6auO
1UTPvsGSswMY8DSITuK0cyWb5hzG3cZGwVc1xW0MyhUZRTCRCWJtjZYm8Cyd79hIX37+DeKCwAnn
dVBYTIKTdLrbUbSKBXZVMaHbqHzJNF+343WlUVgnEBBw8HKlwks/awdcgruphjdUJzbIkXYtguTe
SP2tkiVXAwHJo/nqqy/4q8YMZnT+3rbgWdmD57kG+l2glXtvoksOPG8eyE4g6bWjwcbawVCNgXOq
MIhuwWpY6yK+73PSvhNyu+RdZg6bLL2Y8TNPkGvSVkja+SxKLxrRk4f7YCBcRi3ek7DcGnnrZQ6h
bZa96qOL32YnIgFcLNkccNGb2/6pN14sxMYZR+MuAiFB88AmuMfhAcqRNzfc9CHnF/o3GdxENU12
k5Ud6lEDjo/Ti3RbOmCzhgC4Lb3MbK/FpG+saXRt89gon8soMuQI3xpfhH+vCqj2dqN5I6cWrZ6e
YcusavpYel6sHZ5pdfBsWldBBvwqqDeFqGAz5tsuLraIPndoWz0CbynZDLx02E5lf+YwGLGUJu++
BnezfzGQwOSzRRbq2OyCHmHDqJ4qBjoFTqqA8OiK3TMuEPBnzjfCvZ3v38c5Cl/kKmYm787YQsgu
0016js5bOA0P6L3eB4DOBNpUyFmnNRwNh8gtBz324gbI71ObGzUr6GfNORDVLIOWu28pJMGdhWuw
jiwDfXejhVGPgIAlGvjh2kLZCgEvOFhVn6zyzzkeP0GXBp7RG49VoN/4Dgcm7gBbTDvolhosI+OQ
9uOpy80YJVN/F0TzWm224UQrOAhOkNsiNy3tZ6WknWfb5q625w1REMSfKdwU0X1n43EOwukz7Rtc
d91Szdk0WpxHMp+uqR53OFnvLBGe9NS5X47g/Yhy1Rm8BGk9pt1q7q8qcWw1+R1o9meb97AIUV7U
0wHk4SehB4TpJeuyalg/KpaD7ghPEW++/cw0jhKHJhHM9SujNF0zLDi/+wXNxw8jRkuQp541SSYo
1ZOZfHa9ttMqc91CUZQNLUiyo/SeF+hGtyPHr4Crg5NGdM26xw7VgWYPsaVN74hZV1NIilK59XNM
jvRHyn70OnrLdNixSGRs5TTNVFCuqhAbOzNefOe7cIpTCRd1SCK3FVcGmowMC2NMuDeSAZbE+qjM
lwjdwcA/zSZLFpAIFmmeAtqsYMwcDvigbs4DwOeMX8CGpyvLbRXbm6q4l462K5TxYi1TZMv3EANO
wl5ZBQz4IT6jrFx3lyokGYi+ZQpOYiBtbRp2c4WlXbxWsenqTslt8yBx/oxVuvfVCaLdtEv5GDN7
yS/v2YnTB5N1A7EhMcRvRa7fh8V+1lldQfhsqL1plyAtmsk1te4x0yxKZrKiJ5hvjswBWulraBLM
oRT0PcVDpMcHvpH+jnlr8vivfGBoxAzS9NGxKLSbSi+fB0PZ+MEHj+mBnCAkZTGmHGyolPGh1t46
jIszXwdAVxr7KiuvJRTudSyTr2TQNrE93i1N6mBgM4mykoYbVYwx0WKKlywqpTcpMq3ktoum3otM
grkLcC2YlHT9gIL5uS/1F9sKsa6rwOAm7T5GKe77BsiUpTlVpY82mjEUFKv5g7xYJFrXAXSssl+C
O6SntxHuSGUVtjgk/YtGU6igti7CT3Oc6Up1S5HjjIB24J8u146lcz1pt4ZOECLZX6HymSePrUXv
qQzXcxUjRg33wt7r3LwJuxdTpnAlgre2RTTk6+xJRJ/TYqnukvHQ9pq7+DP90qIdi21SP8V0q2V+
dAr7yqxumOvvlWmi6CrX0VzcDehaSF9ZJy2lS7IfSa1MRIe2oXSLnCcFWjoIc4TaGMdAkfszAik0
ySTSdKP/WCG3mB0cTTGGZo64EswPJMhrq6Gl2gsSDtozaVKk14MiSVidAUuBFg6A+zy15lL8Yspq
3xJQxQ0wYLjTd4GhnozyO4hLxI2HnmqjYFNrWSz6/Dt9m3k2I37BOX4YfaJYjHAbxtmqhEIBA+Gq
KX385ISLc+SUPXC4dqfSc81ATTQB4DtTIQGKJj3ow0GDlHeJzGiXWE8qh6XUf88cxhfItdTCeBSC
W5X8GVl8x2niEQ1zRdcPre+dar+RNoOohMRO7aPOEfQ5b7l6nHx7ixcvpe73ZtDqD7YwiJ6EthLv
RZRw3rzp+guuea7+CR4Lg42FCvzc01SeSbDt4mQ1t1xV2mOdjgkSLk9m4ugl1ah96CmbRQxcjqWi
Ue6R66+HgXNwKT0V/wVRM/TEnJVIn2ZCYIbI3qiE2QTjC84vjqfXE59PbOFaE9ZW9x0PKdEaIR2n
JTp6ISkjItvW9jkTzns/U7qk1mbKZxfSQUx5JadziUPcVB+MqVnr2rnL38GNsZ9/aozGlZzgwmYX
kctoRdF+ygdvtlLXQGJZM+myW22VFHfR0B0xneIaPMyGw4S93UyA6nkw1ub8ZlHCy5Se5JhtTQos
K8/I3hypJMt123LqaZoTeO+VzbIznez8jlj0XUJf1QSIoDs3dW1hJNeuVIOiWkmvnNB56UQGwylh
Sybkj7IDMgLzE3klJ+JG+Ay7otujMPK09CL17zqdzxMuOS2pt4scLdILiq3o1HeDvx66onUJg91L
p76OC0LQ68rfaL3ybsTRLckk29FnlRyUJbpFp6WqoLSJMvsesuZGhgpA7/7JWpxOFVcwtVgy4hm+
eDnc4t4jTC125GZolesJcIwQ1UdmPUY5ks3WdtxCzW6TwD/aCir8Vjz66bQhWYC4lcIdu+zga9+o
aVcUpl5jdbexg7GUgtOJbY8ImC1SgN2AFQF68fVoAiAiGtBu0QzTMLabbUBj3BgcthZlV2FLpG2A
kWNeoVTftgn195Tf0i9bTR/YX2f6LhqnqwYGAg12RWd1LtQPmziVLEGNDcq9zxFWc4VWzvgysLbK
wN4UnBEckGTA5+f5Ax6TOxvZQfcz9s63kXtDcN3K/NhyrA/8cVOCxq417Qp56BNrwqqe9jK0v5C0
bgcoywYBflXce9CXNnPfrcsmO4ZE9owLCw/jdMtUZ0XwL2lCV/70jGoeAM5sbPL8GXkMZ55yVTbD
qteJPoMWGmjTw5zZ+1ADCuKnG9t4SO0laU9i9Xxx9C8MVJMgx2BKdo1h3DZwU0cRe0bXbHKATUHP
BlQwiKhuLLpBGLdQthLRpXRvqEbw6SNa7qfWRVcvrOuOkI/BRXQH+h/+Rs8o4I7JdnVQyOhOED6v
WpF5w+CkDBn6eY3VGVbYd15YwSZtK5PALxNhsdodJlLdj+eIBe4bKBbu9v2DWT3G1qeYKrcYKDtr
xtArxaT1X3BwDeWc7UNH3ZmBgtBdS06hXX1p+hfyPDS3ycniqD22o1dopCEEPqcHzv0mUw042zeE
AKzBsvDThteoUC5GbLMzBKzsGhJAKjuhceLfdsMeYd9hrOhmVaVnDvuyv6LCcMVI4kk2bZUO3DSy
xsjsv0PIlgLmeScPRS02gUYNRjN0yG6iSr+vtISLdz+j3FLNz5hkgNrYGQ76dBtjvG64dv9iYlnA
0s+ui3Y5ujMXqITOJs9UKQiYvk9mcdVBnjQ5RhmmePAl8TwBJW3q2K9TxbDKP4iegBaLgI54/uS4
vgLkvxGD80CiZNUIhuMbsyNt6Klk2/eVbzNvTpmPpDj0OGL/7JSiip8UNICRzoGTIZ6Ra+zAVBDG
u4y6mPGzR/Qd0CMqRosqUWCsJKKq0yG3EmFkkclN1gPTqy21/dVYLw1ZjmjW/Oxzeu4p81WChHCu
7DkOrYrmTqaYOaTb80LcDTdtCc6wCMc3J6keAwVLFeEobFKK9VgjA9Di5q1Ohq+KKZZWczKb0zUd
bC0H05e9SuRwypb2IJGOwTrTCTVTdZCKu4pnxW9oZSgZtjpIFMZ0ZCKMglTf0IZlPF8/5aVz1mHp
8+2gIpPLwJFRyB2ZfDvTOU3xYgamRd2ex8xAxCspaOGD1gUgiuhW9+8zA+IYNXDYPiUuIcOU05XF
cDJLz/VwwbKgN5+Qk6/6Gpcreydn2kynXLaA0436fTacJYctLfSPMqp6sGsVRmXZrycfgbNThmB9
+nBnL2lwouMwaNxgaD5KpmB6umAEjXcmw0cFYyspqw/9mH6WdHwUWcAgxl0bBW4DzvKjG5ii0z1z
QHqhWl9Rfcl8j+rW7Xto+FmDJ9/ZdHKCz2lT5NWU2+BbJQWsqXGWLddxfKsnl0YUq7QPN7K6FKG1
8/PqYSwGno2PzHgFwEAS1wuX49iieM4vhv6YAPcuYp3Gw1tWVO4Ee7RD0ypDnDowymQIQgcpwuCM
e07J/tDd49jZpMWSMmOv06QyV6kEczg7V7ZvsXK+xiYcBrGy6w8iobfxnLKEt1tLrb4MdJV6ephA
bQ4MHU2yYhtiIww1AhrMe3bumrpzI2V41PqtgkhCpMGmpThhyF0GJvgQTlbwe6f4NUguM2eO0Hh1
GMb1tnrroz5r4q+cgUKcIksjy6YLmIjYIenf4jMaor3ZdvW+c+rRzVXctolpA6xIVniZt40KprJL
LlDMDlMpz9ToN41cyJSBNaDP5rHXSuxkOXvvIGfFS1OlXnTH5grfmOrlCeEnE2TsXtXOMX49KK8P
4cwUgoM4T1+mX9eEu3VKfi76pqOZB9muU4JyH5vOk0qIwlUUszJE+XNmRZe2mwfWl/xGT4gNikIa
GdMbSkaEmvmBTXPCWMgCb8fRk9WqOuoAWOjopPZZamnsZuNWQ5TN7L/FRsEPsKufchKUP8sUG+qN
Ak4asLIXTfshbA5pXZCwEm3zCMkPDRFRFy7uaZSSQb9lbrXFsXnQiR7JRAA8GvJJrm4aS+MAaj3R
bW3q2YTEMnhj5xMYc5NYMXmdyh6DMmaePKVdUc9PZUbQa6iEx58/6Kb6pKCIU+w7t5GG+USXJ6Ou
k10Avh+q1VahGA2s1FP9+Sx9RKt96FXax8COz5iGFM+63HZhbCCWALdnlg/I16P6UIKaQoNmv8Oe
ItZxbFacQ9bkV3zHPU8+yb5Z/lxHykdCKE8ZUPvQwZW0RJc0dwbSGbt3PEKptp/sBd8ue0rACXFB
UJab3KHp1Da7zjY84ZKKuYKhZ1QdFSkbK9Bv0gPqjm0O7XNosgSV47rxhxMX/jQllRtFz1BDsbEY
a2LCiJSVbtTlbkXzWXK3VKKDaTCu+j7ZYM0Y01BsDAVFtExxYEQTDwQtnjOoe5ghWFjJ2tnoJYdl
LcHEP43h0TDzReDR36qV8ukrjL3Ljv1LCX3/BKHNxbDgnHxdpBDBhuuWIKCdr7YIBZJzNqnqw7Q8
xaOZ72j3Myc3zpDW6gdgBrSSErrCas/gDVOmoQD+GHqFHvXo0OIyfZ4MbPw7JdPu4qApPJmZOyzU
gAks3gA5R6GHacHw8WInMO+Nmq1+MoEj4cpIrA9NZTg2MmG6SvZt5esH28/haGL4Iy1tRKRVVf41
SWsvY1MThoV7RIMg3Q3Ac37+EAWPu1Jx6BNpeyci4RwJeXvUk0e4pOm9IOqkmEtgDcYtEuh4i17d
NtUzQPJ+F9r9d4sPYtXiOchUlB5NZxlnu8JdOBBH2yp8PpVDx4iYBTZKp68PJLNKr40YVUwMNvoq
OQz4Rd3GJnJIzP4hKcp+bVkZuUGtNuHP7TZYvFjtJQae3GcXIMZlXOs6lzDhbh+t8tEIrWpP5sUp
0QL/JDXJ02uRfTYCAOWtXbp2Sc+KDbfUbA1Ll3qCdAltMct5rFNOtZ25MmwK8MGcbTdI6gpX/Uzv
ABP9aqrAJc09/Osi6/apNaaeo30TgiwJMUVT4WMlgXFYvC36qDjLy00/w/azsSYZWWsffJgVezBT
H47DDQkrBEkhpGvaN1jo7VJ/zhzgPhi0wg1gtVU7IH/meDbTxDzDOWTzpNos+m6+mQul2Ic0z317
tFxrEJe00GAMqVJg62M0nevc130oMcCEfHLSwV/BVM8a0nJvLk9p7Q6mjlUiRvuRalZBx9lxtrjd
zwpo8Dif5+ONtiDCkMdscYvIcxRE7+boaJ5faZ+9fOOjcC6JPS5D6R/JSn7Sg880UJx70nKGFqdp
h94+99PnXpNny2AHSMoLkVg6xNz4BQoZYpjObDZS5w1BWm65nLzRKtJuopp1Vo/1ZJfYTC67hdKS
nEOOnhlNDCe2LlGG51Rpj73FnMvU1H7rNOmlK/g+XyjDuiHpzW1IvB/jYt7pvkpmUfhZNNk9lT7x
HQE1WGD5N4ETvsEEVzgNoU+xFRpzFXdhpfsTB+nwOs0ZnDmhvMEGRbjqiDgAUtNjr3U96XfGmUmL
f9M6yEDruEt32gIfDwEE0yhEPwMv+cYPGsyPTvUWYU55bVC7lmAU3AoG4a6VyrNmEVVVGJSUpkxO
Y9w9Ycb3ZNdTujchT91s3pN+fJOGJV7OfPYwFJJhAwluZQUM32sUamBdTHx+nUUfTDgmc5/p21dn
T+fO36flvBHYt3dhp33rjMipRIebQFMKr2xK1s6i5ThDO+LnD0A2ggte0cPVbwZ11I/t0uvsovxD
CZrvEUOAdg8KPESR6R9g21KW7jk7hDstHDm6+4eOfZvuBKmKZg/LcbZG/F6Fdjso9Kp8lIq8envu
zQ18dtu1cbOtmyy/AaTarKPYKk5EA2Sqb61ZDjnGdtM6U1DUxQVgCiUhmLzF9eabOZq8oXZTfp9k
iXvQMuVQkMu1Ixjjq5lHrONVXt3ZWLQADCmHWQTcawhcPWGSbxIm7UWrfQxzeXKoRcpzRliZwqw1
sS0OZUYxbJAsjgPOpnmRxOa6wX6LtH9rk2206jtQyXm04beKt4UyPxZGf60VpP3pJUmDmSKOfQ2m
Jsk91rbAHUZyiNU2O/RdtYvr4sUXhB74dvDOZImaAwGVzAg0nnTLQyfyBmbTJzaluvFxbbuiCxmo
gTwD+lpQLnGQlho99DRBIm4yo9IQ6QChTxyPPaTd+g1BkxlatzjruNDEvbp1g+40SQlL1YLoWYE2
mSVKDT3BfhppNa0SaRe7jp0s8zv/WkWlImlDIO+y7oOhuQt0UqOzctgHRMjPlpZzfkiQZAym6UFb
ICgzI08grWNOi2OyJKwIdUcQJ9c5urIJuBEh0IYoagzXrO3l2dXUB1Pz3dof5J7syApvjnWvKPkX
XMPurrDwZVlTwiUhHozrYjleBuj6Xka+eke4FqSdlvHAIDtzh6x66+SGcSwrZ88VVLaTT/4G+8xV
aDePSmy3u7wm5ZIDhbb7T+rOZDlyZDuiX4RnAAKBALZM5DxxyGSR3MA4FeZ5xtfroPU2kpkWWmih
TZl1V1cXycwM3Ljufpx8Y7YbOW2x62TyoGYbJHYe4sjNlfu0cForyQ6dlYNxq3FFcQ9MrpWpW2sN
StIbNaJx4Y/vptsA61xc3n1ZfPu9H7zPcfahFT+qJ20/zdUEeG/hTnW8gkkkX9u+VjcxcWb7fYix
ZvnHkuJh7p+QUTQreoEBzQkD+HDdRA0gE0NqrMSQ52CFvPFpqrf1VDqbWLfzW1T5W4ZiJDSD9nM7
SfjWF8K6oVfVYwmEYkUCVFKAaFSwc1ovUjxnC9OKzuECUpIZ8ANfC4eVPeUVuxcWGq4WGnRm8Ita
fonsTNs74UUuaDu9ztkRGz1rQT8UGyPTvzKoAuJhyNFcGiSAyeku1kziPLH8Aw+V6FHF5m5k73wI
Mk4CMtb0NVaGPMZh0B9x6CTMHyo/z05QUQHEL1CJ+5WI9Wjnxzxtu3jSLnYTtbch9Deh5U63wcJe
I+1PQU3AzaeGnvFQU+uoFAUtCjVsPgMktmEXxgFHAuz0idKIQdbzEQzQY29o6iKRTWCG+alpHsqa
tcBUc3WM5jR5MkL4eG3+o7lVfU6S+EDXQPGizITOXi0+gVkLscyQ4Opoe7G43W1FlbzPrNf8ycwe
s4WKyqCWP87l+JdEaekFKX33fpTnr3NQFF4SUECrkAn2VJd3a4Bzop/Z9KnAWpvlWN/yynqni5KL
Wy7zfctj5FXacUj3YGvsbVKBup4Vz5QkgL9q2Q45dv5MYU3+jCi7SimkWtWWXu9iOaqbw3NpIzrZ
r+nwZvnoD+m+iGzKFkwnoLyxoneZqhAKIYnYsYXdFGXZrAWJ7UMl0r/z0t8QdzvQ+fkVwM3sZXAp
o3GaNjTKVgfGNejrg7kZG54+YHaQ2oo+vEBwCy92Lz5oLZvW4KS532j+FR6udjWWX5JxabM2rHvM
1WAF73l8bMKlJYCeTebC8g+pleHxn3/vKCK4ZS/nTT512rpsEvVQ046E/QD6GIEE1+GKL7MzrrUj
r8X4BN1yfJJOQFpcs17nJnahnfAQSUq3PcOJ784lSa/xIcuibWw3q8DVph2YJbYhC7dFTzrc+8wu
a9MhALKKO5GC4JzsDXF2cXHtSbAj9s2Nnevo9u1kvtbCd9mPUaRSxupRTNqvQjDlqUVMUo4u7R01
XZ+iLz4mVtBVV3M3jKdTOLrtyahy7gNsPRHZsoKqrDld23rTXYyI3+jT4A8KQ7MZSIe9t9xm47m5
lBaj7DA0uNhqDPER/gC6oTpozVp2GJs4uHW1xEQ0SeS9OT3r1DU+4DxgqTbJGG4YrhynMfdGyZht
d6WP+U68tSNZjMJhzxVkic2ElA+nXKJplCLIqKYuGkURdDVfKtHtOotqCVK1w7UpI3OF7y26Lojt
pFSQYOds/gznYs3B7f+ZCZ1vcY+RmbPcL7JpjGlDcU18yD4KUIPNE2gXC7dG0pXq8R8alAtSg+p2
jQVfLNGtcerdAjHKFzOF827Qmm5Y81GS57rlsUUdtofrTT/LpmUqwyBGu2rP3bdLGSYKa2KhNwZc
ukFR4UXrk00Y26DmzbZ6pACRdnYftnBJdZvHOVYcxFCXb/VyKXMX0ABGyjmLpkeVsMXgfzlsR2cS
5ywCQwuV6hDptbGtRf0R+kKcNRS6daIw5ZtunN2pcKufGMlvQaSVxxbfGj3xFUSuvE63Ix6yB79j
bT35/jUaGElTdiYj/a9rW8TZjgrKlwSYUuDU8VZ2zgKYSKy3CFBPnLODn2QNhJPqRk83/RpBtP9R
VareAnc4N759dewRXz8Bc5wBUbJrxwlPdiKjTVrFXBzXtjlPZ6e3lh7ffhO2zm+dWs+ZbONNNad4
wO3eg9WMQjrKxwHGVlZydbUDVa6H3nc8oWVwx0Z0mxYHxUPLc3ETkowmXh7d+YNkfvRrGUXW1TLU
H9MvPikFfI+66ZUfEC02tGGwjhenycEYEhRIY0U6XOgOce92RoDCHayPiQIzHjk8NMecbXmQde6T
DRFpFpryuoK2c6sp+f6Ncm86RFUpINj0Dkl/2ffvZtHNh9oHEl+n8haqHkRONhhIZfY55mvU4pkO
rzCXW8z3CK/GyYHh5I2VjpesoTPHTVheZJwGYDbpEhi4fpS5Na/aWsfXZurZUUoizJRT8DQLQ+4K
8GY3jQB8Dy203ZbMs/RrroDboq+Aw+XuXq/KBPrumJTD1tTt/ZQNl8bpB/61k+wT/4/rtpIExCdW
2tdGgb8pO+c06dBv3Y7cU8iTswa7Uhm6YECl/SZuDnGCR6cbx/BxNF+KoMgIWWE8UK06Y0ECqTYX
7b50AI+UHcDWUYDDZIkomMfx4pFLYlUekJwncXtyMs4Kx/+juJ6udJWIzbR0pjTo8esUdspD1kMQ
Tkouj71DV25Q0CJm+ux8ZVVBgwPzT/Uy2r6/d7CYnTENP0MzNdhmclnvgOyu41BRUOdYixWEqkVK
RHAShre69ovziF0A/SiTa1MfcJSBC8HzgoezVHQUy5S382REV9j68bVz6OflBbBYDT+MHcWug0Y2
pXDnfB+hV9KZ656kNV3K2XHW46yO6BQbyRd8iozPqRD5JSm1z063wf5MKnjQBlWTIJockrnR15i2
+iFrp30Kg/EfsHGbn9RAzyIQZzYXelBuCz3PoOP2BwFJcczoIyVk7hnVvhgBz9m4QJ3xo1hsM0ll
/JqxKfEdscOMKfRet1Fr8h9eddqIjpqPiuCINCNm0hcnVRFuouc4XmvpWNPYWJ/03r1mhf7b6gTH
/GnJRrGwpPHjklp4+WTIgxF7nPRq0ltssK2tzSLnobU6tkWhc48dzkHfxm7VsxJJ2jZH/h3F2okM
fmjGpL2wenqIXUpdZW6leASKxXOQNEf2Zy0+YLa5g0bzDNGcqmUzYqkIZW0mxZXlXbxrcuZR7uyX
ppkr1B7b83XA7DPX6J0Gc2FT2c29Hqe/VdeNJze0xpO2/OKagMJLkPFVMHMVYbzflPEEFNcSycox
7B21sAtoUdygVp0Yl+utNXGfGbKSx2dXmZfZMKlCS94sOjIjywf6pCfPaAbwBftputZDy56AhuNt
0bgUsglYOADz+jg3z4FRHv3Ab3ZAewLeeJBVSmv6a6Waeppl5TxpBXBDY6BkpNfGS0fMZj8o+lLQ
uKw1bbzg0Tobiu9g7FWpr0aWmwdxC2BIniSwNUrF382exVPuGA9x+ctBnm8AlOHkkeNnTBHkKi7F
j7TvIa2cpDW7+To7+7h9C4fORq1wQHU3DCQ1xVrpRFDV7qMEe6QLQ7TLsSVyPR5po/Lgu7ER5xEO
jvnCcf6A9XfcE83cJDbzyex/O2kBp2dhsRoGzZiZoa90s2pY63PfpvzyVVh/ANA8mGaPktbZG7Ml
bmCxwots7OMdRVS0BK3mZOTOWmOI0lhz1BIqYz5o8Z4YHiSmeHHh0zmNlUNuKEShfQngjQ8g5DhY
RIMqUG1rK6ccqpi44BhpxWK3oa/lHw5MXccXzi7q3DLkbl87uXRDHIzMfjHz0dm2JdktPaUEbgjJ
ZogyO1VZ84L86UPkJpwqA65/kJ8h3fi30tYrrPB8Iw4eLJs5UgtD0nCRjB/bb3C67NPNc4rdhaUt
lCs1bjVtHveVXbw6rJS2g4lDU1QCPQpfhtkuD2kG9xz8Bkm3iM9WKsdTbmb3HpaTGUft1Rr6oxiD
M2f/h9mQEtbnaE83qT2mMaXspBMMqEa0hC637kIz+MCs+Klu4sCJNlb+wzGrratg6aXqbSJ7iXsq
WCocegYWbM9LvZOYWSd5ZAZq7Ns9hkQc0Xhx4iNm7Ww3sV9qagP3gZ703hLmAvf3U2PvI4PsiQwr
ixXxeDd6sCdtt+1KG8RkGjynQ83Dy8jY/zcNjS5Mij5XHVKfBQo+vUfgccY5HP+q/j3vDG7Gcdae
3eA3KIhqgWhi0gvpdJzNZDOkhBAiFiArl/lzuWROvGT4+hUSwuTKymtAUWQpENU8vNedz90WHOpq
+WMckXpTNARTITqlAh6UmUnPBp7L3QRnTrwpB9tduF+j1/rNzxDQeleatFEoUO+Ap+DrNNmeAqmt
00Y4lYy59oxIi728LYz1oNAaQ3Qnmtpmoo1Nda6ZqY6xxP/Qgs4ly7Cy4lsVVfmKzgLYXdydvcbm
xR+pHMSpEqvN0PQ3o+ILDBQtYHIuP0iG470sAMTr7vjsoJl5Q1knZFq6wovn4Lcn6ZCyEDlYurE2
bQszglvW56Z+GRze8Cy1w03Wyatu2+l60PEG2dwHV6GN/8Jp776PK5Xhq3+Ae7lNqqV+buCx4fz0
QpEStsKI0+67TLRmHVcYL1A6uHtHLhj/ORjIWUaLqfRPlXXOP4eAk1N6YLO3rDuWxSG9vk5YbPRD
MeCpiebpFhXU2TGbsNQUNeRVaiuyBF98QxFExVEMYZtlX1ZNa2HMf/ze5jVmS8D97Z0KuhK4129j
B/UJXC3G59QBxQ/N1Iz6r9awQRPVsb6DMAlGm9RnMazClnWvs7B8JRfwAO1JDX1x6IYesbQpGAlD
/UM3s3btFIKssv9UtRURXjPoWETwcru9r6HrddnFd9rTECbNzpH04JgNsaJSI3HdzXzyp+IGsIfM
I5ebQ9A3xkVh1rPkNz6E18hN6/dCRGcrU/JX+dreFS9uTK0Grb/qxuLuawBYRecMCFFARUoLrF0a
ZAczoS8OHnXyElZQvEkBeAr6+HZswLGyFQtI6eRfaWLeujGanlrJDJTfnTqZbraP6uCi3a7qWD6r
CAhSTqKedUrxZeX5SsWPY2zMOxnw6jeLgu60FFv6XAVXsyURhvlc8pKwtnMzwhDC1gDojLaxM+v0
NSH2ejRsTW4tV4Urs55xXhr8SP5PUpX/b/KS5BX/Z9bIKfptCQv917wkf+LfeUn7X46QkrYRw7Gk
0gW/85+sEVP/l2vBGUEckwQjbUlU8d+oEWn/izSkA6CE5KVtgif5N2hEin85rrIcXTfIV9nCdP53
cUnxX2E2S1zSELbUJQMK3nDX+G8wG8cwWrMNG+IzFKCsktc4bD5teIZg0i16m/STX/CcY7WuF8nn
Yp0cE9bo5ojOwZOVp4OsD5m1Yz9xsyxMn6IEdDpT/e1u0OAxYtq/jioQdJfcSsl2bukQxaHSqleH
+zjpBJ7VaPO1+p5zZ18UinpiJtThkkUkebrqbI2K4m/11JOVbnT8koPFrt96lvNjlx87ztfZrE8k
t2/h4OyKoeF8tspDX06nQPXg4xejFqzCSrxjeNyCeMFGkIq3CoqVSfsLMhRtRZ+AxC513WypW8dY
0TCINV5BaiZQUQVp70r9zAZgxypBe2/dH3U1oRYHOFYLvn3df4zD575wn9uyOwC/3SdgHlSO168K
Lvj7H1qi6E5fvM6bkvijD2bPnnEn8UyoGkHuIt53U+4NfbQuet/TLHKAzbi2bSwnrAboKXmsEO/y
4DAZ7VPeJteelU2T25s4Gr5Er9/ChvS5m+xJ5yPwMqANyYqmAZz0Hds8cXIoWnOm8mlyLbqaiabW
MVjMnMWombYXgHQZpfRdBp7WSuCXsdgtkua5NP0Nb993M2w3ULCIUnDIpxFWMUOsSibfJJ0RRBh+
fOum0veEd02Jz7tgHmJMwk8kO6+I/YfY4YkAsJEfvVxZbM2kmz5BPSFKRxQJR95ZpgN7xwyo5KB+
CklnUhbdBd/FTPonINzHnaSL//jWfLId8j69wzYxWpHhXEV1d2ttZ80It4KH+FVwk6AmjxsdNsXG
pT/anV0klnQRAQFdVY+0sOxFHcOuZNSb/0TSv8iGeFRBks69qrpk6Vc/9exipd/C/5QHndXrRJoB
8/ExFp+1zLZVChyh+2QV+RGPuXgwe0IyhkaXCLfTCMdXhTSJsW8bFfIQxs9ywEGvRYARtaMugosy
9FNB3wC3B1KI1mbu5Tpr8DzOSmN/ELfntpUvbCceCtO/9eQWc8hk5PmItURM3tXWGilNqKaXqTqF
PjEaUv2IishCWMXaOXhwy4A+sC9WV7AO6ICZFRE9Lb6G4u42zt1Kp0OloJzmffYcmt29wUw/RMeK
HoaM0swis/dulJN5xFWTYHRgbRan9WcoudOq5lExIzTTt57aPzKiRbOcGfRI9lKt+5bRHsG+jsVc
rLTNQEFTGOFUaE3MN5MkdCCC+j5ycVh1vthDd9Sd6V7QHigUuPCm9R8aXlkdIqo1NQejVddGjk9+
krNToxKsRixpavlWZNXOGYK9poKdadg6LY8fZvnaEOGq7XidZe0rQOYQm8u4jUtmev3VnjWkzGtC
vZc2ozBrvyFst4qVXYFs3sXwQwTCf7z0nj27hsmmnUJOTQRfeje/t4t5nm6I0Ob6xUiS4cRJSU30
Z+nb99auBiznB7aSIQZb1/DqxOK+0f1EJSNKHey4yn/ntgQhSbNdYelLF0hwc0X9GaUYk8FHX6yi
/K4Ahyr7CDoeHQdjErH23ZRyA+k7+T53zTZquYoLPVz3QmJrnejFy8IbBnvsvumRXkO6IJzgpfXz
Q1X9CD/Zm0lz1i0gDfqBbeGfJkme3Kp5VgPJ1Vz1z1ZfwywuNtYIjpW+zLggGpCUL0lc3qcufV58
5iJOt/3gekUdPidi5INLpgGKCF6YXS3WVtZ/WsjJGCpItQocmdGT6JQn+gmYBss+PzyJIvVsLgkO
GfGRjc9IBMHDqSXq3LMppfWMWvzkDh+DhBQMlxZqo/UKx5KGIBaMWPhJlrmMgtVXHvy4dHsEeCAa
PgjTLR9uLSh7vx/X2qLgF/MG78exMvKDjt/c5lQyzfBpIM37kFXuTPTvSA8B8SMEI3J4YD3khInr
TXfkKo8/aCZ6oNJ+FeK+mgQX3bBjxuWexO28hmwyzBhoMefZsjy1o/5uxhRIWaV8U0o7VS3FYU19
GFvzpe7nbhszL0ezSy3D9Bf2/KUpeDDMLAOoiQG4DhTas3grq3CRx0N7RfsoEnRDi0l3NjOqEUNq
J3Skt8ncDZxsLqIKlvQO3byajG1IYtMY6OSCfyKwdQdZdAloh0lmZyP8EmlprN+FU/yld/A3UNlb
POS/Ps78ISFu3YLy06cGuEiYfhh1eWAt7ffi2QfVCoWZazq1EuzcIReH7WcRVF+u6RieCvqdFbE3
jPgZl060n4eQtWD+Lth1moSw9Tb02ljbDhlfsBveB7qkmdL5QYvn2tGp1mr+doQFHT0j1XtL8KfS
f5PJh8rn8qqjnulafI7A1BZV+N01EwUJNZfL6Ssb3svWpkyLBleKwC2uaoMfrquRwFlTxbcE1HJh
5K8Dxn7uTj10Vo6hQxFfZ6JMGNxGEOfaJ/qFiw8tTOc9dVrbIU9eAuqJSOR+54uLNYBRXzjaqS8C
/p4BozM+xigMvKKsD1IFGL/rnRppWrf68DPT03VZTc8V0RzM90SXzE+chSfT6v9wGb5odOo8JFrx
qqXGUXfi40T4x8owRhiRR2h9w2FKf4YQmA6NL2Eb5CcryUKQtIREsm8rFMGmVWpFvfTOtsZDIKgq
KW0225PLlqKSLxE+RwdwGoWeN7dPr7Uudr0J6lzVhIAydcKR4vU1C70Z44zlY89rKVh2njxbzb+B
5hzy/imJ96OpiHiwFKnqo53VvH8pjCoj+rp7jbVloqe35SBXwwvIARIC0vTKGPBYHP46QbNHSPfU
gPtieC58/5X9r6f7/cXAYt5WvI1jq8BGVZhnA/nMzdxTbGbvWleSrBE3kXQfoZvgac7RipdjMtSi
O3eZFVkBYmMe8yxzBMlO9CQf42vu3lGE0QEbmKx0briwD35tp9xGTrSy2l8Dn7tlnfPpU5EDm+aa
J1eKY8QnpqbPV3YAV6usT/hCduiAfDd5/Eox0iZcHDflvAfJk7r3akrukvWfTSKw5g7e9T7vcm3r
8mbKKsRhfhhzcqts89Jl8d0i4jZL80gHy1PJg6TRsHKk1K1kySE6TMGL1lLZEu0s232ucG1qKVVH
wRRw75arqHhEJHu30pz5xQ82NqOUqrOrLsL3JmDp6IQ/Yds0ezcu106n3JXlwBsdoKFmOgdN8VWi
PCGcKZYHyGE8hmWGgug3W5xe60KWH3w0VJ3clZBfEJzxdnIv17joa9Z8QxSE+2VDTnUz8hN8WTxF
U0pEOu3AMv/ultXdbu3xGRrYIUzglIkciglZjbVAh8kNZteZalRCvRDtMOzCPdjkWRQ8qLLaEZ3B
PDJzyCEfpvYl4wXfmyMxUnxmamaLky82HboSaaQS/h+Lah/LgC5XGGTdnOCWImDUeH91v3juUkCc
fiG2lGGdczGu05nkWx6t2oBiqX/oL3a5xudG7phtVodMVo3xt5/7X0kg6eojahc12mFIaRyjfWEV
Oz0xhhWu1fHBV9ULpUL4y7HWQk3LV41hbHNp7keisqKMsJNrELxM+nwMk1U1mluOguM/GrtQOfeC
iJGXtQqmXPcLlGGF9FSN05m9PR97bAumexz84Gkiu+ggP8bib8XjxgecVgzuuplZj5SV2kvOnAd7
ML/lNOBYd+p8VZi4lqpxa4QN+yjATmFybN9Ulz+zGz6kmXyOmHnNOrwpJz7RroAjjaSi+u5JKCr/
rnXQFQfE1bHR9omJM5cHGrAwK+JDFPgsp5zxrZ2ZTGktKKEaZiaWomTA876kb1q2+KJ/8wXEBK5Z
GkW4ZOThFER9dATJQE60ZCjF5qG31a7NCPzXfXvQypb0CIFCfH0M5dMhjwg3IRdn+OMVu8nSdzZL
FMtnmdyO7FrdN6OlfMv9ZrVBv8p6rmyeR077mhAD10aSd+FLZOlULtdrTfEwCxPNa7LgHurzbib9
PPnP5PvRkro5fTKBsGOri8iG9G9dSICgIJznJO/JUxAW04J3fCphyj7ERnyjAH6J6w70pznxTdWK
/JJFVYHJe7nx3LY7VHXOgEL09CCNrzmXO7ziajuONLlOr+ZMw3vcdmvTtZ9hbDLm4+DgkmuK6q+l
a+z4d0DXiYSpA8E8NUcrG7hyYO5bN9xbyUuL0wl2Cip+39BhQawKh0ArkquDCtNn5TaNsb4BP+Tt
2ujtJkTvIo1NctEOntJsplfbPLP+2esLX4/DWq15lkG2fsB7uJ2VcbHq14bcgPs7ST4A7KH/Dn18
wEFx9HnDzWaITQxGmHWq+nPRACDjJDT9BRsRrnX5p0550RhnO7a1QKI9KdTnMnX0pBwnFrVyyldD
f8NhrOyvVOkHxQIw7IKXiTAPHb4rq5t2pcFwkPYb1UuPIpCJVXgZhi/E82GVAExJpgt0jmffqV98
voOOfaqVJJ5jHul+QLwoPNm+cokmZ1ljsPoB0Lr1VXmqRuTTMTzZktxvkBo9iWVqX2xKoKqKAcyI
OI57r+b6mWvdlt9NfiLKqwhTLjD8LxZ4Iu/FQ9trT4EeEtGd96XUE2Z93+tynLRD/qNky6NhOGaV
fR2F+MhK9zqM2UG1+S2T8KdmE0G5qN6NBmxymK/mAKYOagioTlZ1djbwGCThxEtIfzJp00049ydJ
s3Hf+7Q3ikfWiZQCSnHVCenqXeFTyv1TEq+0K3VjT0SYX48+cGHsm2g4dy6mMXN87kYrPWZ9+4Vp
gJc7o1e+DQMeBqmD343SBzReuyNx1Qrs2K24awaTbWt9x8sSNiz3qVXfanv2LDnrTPxkrafqT1/q
73YUe1VreQZ7aTdOyDuKXdREXGBh7dG4Z1DSUqTWi22Me/oSM3cGWthecdAcjZShln61tm/fMrYd
kgzXAzV737GQnlmLdzhUO3PuRwoBIg/v43OVtYwSlEGEHELR2D4V+QzKomiPvkskaQnMt1Td+hN1
Wgnd64P2qBgI0G9p+5VB8jaE5g0uPSOPZmdbC80Dm+9Z5kBv8AYf2A9QRdn4d7e3tuU47IJQh5QO
di9sD/NIdsN2RHCsM/j4laM/9o5Nve3SFtCBRAlJD5ELuAqgJ2MK1SAHYoOfKo/Tg+6mRPisY1PE
X+agXiZmDROAI83tUGa4+EdpdrY6hC9FfElS7qtvsaszS8/iouaO5ADCVu7+Jkaysea03CRZsh2U
uAfFjw3NXLjEc3EHhqHPHy8/jGbySuyFxMi2NlS+BmcZ42PyEE8/mG+8snAQqU91+6mBHR1s7dmt
oVen9ms8O7yP2YaFQCrw9NCdIoyvOIEihbNlxbMfpQFWfMjubpTfzdjW2BYAYJhZd3Mb/K3C3HeC
E0K3jHOia58Y6EqGkbbGb/lkhkjSYh221rnpIs8IX8t68tC9IZS+tWgIAAbx/EY+UEtwAOGW4pvY
pV2OK4CND91J30r/o9T/FAnJkyTKX8bEpKKp8Ap3XFHakOIp0hk9dVRHTmu56f2DI0Lk7YD0a5QZ
5oPV3es+T9ayx8MquQBWEsVY4jdMics0FZJ9g13OtA/oQ5GXcJ3QjWI/+Mkb5ULX2v9DmQ6XL0O7
J+HgbqKyOaW+/xeJkI2F1uFTho7H/i6Zn4UZfjt69+uURNeq2MJgEyeodJxbJQhVTZHWKeCzTOXk
P8zh/DepAxZ94tSVj5zLsGUeM4eiqEqDqrS0oXGdZrs6O8JLBjhZqnrsInuBQX6yv10bfHsj70im
WXVHLf9KaYAS5oPIokPiLL1IC0L42nZUDPXhOZHOzYrTS4aFDuDZTxxx+XWYatDTSczEiNOd3h9H
GbGeiyXryaqlPC8F5RQeooq7UosVbpaI6fUfXuKzxvYhBTMcOVTyJMWRmc4hLEcgYAs6Y+ODRzXR
sehvXHX2tJbyjJuR3nPckfMZzyJjROVN4dIO+p1w/sdhfY1yYK8uLlZumNgTO7xHuvHCtoZEH+eG
FZDoG6CRuSNyzvOIFtcCt3VnHoUJ2BQ49xROQ5uE/nXKYoSy7Erl3sFMrV/UYzwUzL5YZUlbJcnZ
Z6ds0uoiGpa9ZcC5XgEqzZx5U4zit3IeQMLQFfLmJP52pi+W3OFe8VcmACgGsDPcPF7adj+QtoYs
zuDSrCki2yWXaOb9sA7tc8U9rE1KjLDDknzGUxzvi0bsdGbFSluVcE60kgj7vR8E2J5s3cUu48q6
L9ZTQ5qQziW1QVTqZyyK7aoYQkb+cp0nuygi7TP7XjsOntuYq5K61yGKqfhuVgZrNA0zVROiZ+Jo
7yhOHgmD5WazHugzHYNuO9crI5AemVGvWSYRFleifDEKWtusdTUQTtW3vZ6vSXlWbCR4om1FhC2Q
MrUJQAYhC4w5d9glvCF30teOgW6vjHEi9kjhYTZsJ/1x1J86/lrCuAnm1JFlLmO7R1kUr90Iz+zL
B0gc55i6Buda9kffgZzYbKaoYcT4aqNsn9pEfOYoO1fA08bGvIeUxDR5dWY6n8kulD3chR6DP+4l
fgJrHUE4T5Jtir/PhHfquCOIRuzs4m+TN2tqNKhwAXyj1lwxvJzEQRDeoca/uGAqtILTon4eBMQ6
BX2IwyQL3V2avFXdnngRV752g6nSioAKfVnzRWvvVZecWXXhT3nEwbCtYDi29nzD0YlZbHgY8NDp
pHgtTuaErvdoJfT0PXeKgzl+ZDVdXkaQwA9k752noHdr61zk7HRmStBqdEAlHoEtXvxEnPzB9/xa
G1FaIVnbujApd1QXwwQmU1TNu2FHF6uiQHvsOI7KKfm2FI/8oCzw5sy82fPghrtuVbHqqhnGCPTR
Htf466ALykMzsaDQEIBKXLUq9F8nv/vsQzIQ2eRiAgAkSx0479Hlsudn34MdcfexGb6Jr+Jum3Z9
htxZuZN94poOe4V2L7vdUHCGSZ3sAqrRPBleXOp48OfnvPDRo+m2Hr8zsiTu2AMt+8A5Bj0m21Bw
tQlausbmZjPSq0AfO42cFNltKd5bJ0gldM2L9k8R2pu5PEBYQdnt7ezBiNgUOHBaVgjjHORnu312
PiIa7EJnH3IT6hvi8xEVaaqO2SkgcGnBdp4L6he++Aae9IAuGqPyllQpTI6kNNZB2XqQIVa9oTb6
MO3x27LVzK55gAvMTIFdrAf0KYkRIHHIgcZ+DDNt2SSqcHrIBE4smqTPRB/aU9xr0Os08erYzXM/
DFwyagMoz5I7V2RUFkgpI/uw7qk1IVOIKazmLW4sWq1YVFvCpFwdFyU3XTRdgbirFpXXWvRef1F+
60UDZr6CelfphudX5KzcRStuF9XYXvRjqqznnRM/SoRluSjMBVIzTc/FqUF89hcVWv2jRy/KdHHv
Fp26XxRrbLw3apq/8AUG3rSo2s6ib/eL0h0heU+L9i0WFTxDDncWXRwraPpEhcu4KObAvL6mfzT0
RU33xQvNVHuZKflbIrfHi+6uEOBDhHjH8sJFl8cZFfATQ6vvEO3Fot7Xi45vLIo+LpLPcdH4NcR+
9x/Vf9H/CVFteV8CPqgXd4DmP5FQ4VhcfAPkKD+yxUnQL54CZ3EXhNgMbOwG7uI7iBYHAk2/w0os
roT5eVo8Ct3iVhDYFiT2BSbpJV2M3xKOPD2Q2F8QQLcS04OP+YFtxALXNP90zbxm1m+8enFK4FtC
mUuzhxwTRbS4KdrFV0GIhSRLM9xw7UP62btkxjYRcMT/oO7MdhtXoiz7K/0BzQJnBl8lipolz3b6
hXDamZyn4MyvrxW3CqjuKqCAAvqlX4y8edO2JJIRJ85Ze29FZHigGb5iNFqILamojRJ8A/jxZCie
g3w9zCPjU37NFe3RKu5jHb9t00d/09kYuvU/kcARU8/wa6wIWe3RVkU99XqevKaKKvEUXwI7ViCZ
YK82J+s+SOCkaUGd1MvnRPEpliJVsAaGn8zTUxbFWDj6P7rVUIg1JXxLToyz7o5PpV05tCmhYFxw
mERxMaYiZGZQGTwlPLL21I6tOBpbETVEmGI6rygbJ3vRFHUDaYWpK3YgLtniUq+vfD4Ly0lsbOth
pqxV/I6pSJ5JMT2+onsyLndfEloM9YP1PWCsIoFmxQQNwEGGooRaxQtlgEOzIogI+qbr6ASobf5E
ijEyFG1kOdeS42ynKKRO8UgeYFKqCKVePK6KWBKgS9E/DJOimZhK+dtMEU6zgpYaGpdhBf6E2RJB
T4qIikB+FCFVK1YKNwySoea/yXpJQalMxVSV7jxuGgKd42zBikyRV6VisFxgLDNZxmNT7Ru987j3
4LVMRW4tIFytQrlAupQzvi+1Iei4j3crZbOm+K+mz86VIsLsnqjywaZUYenlJPgVlzoAp+LIGkWU
6aBls7s0aLlwxko9L6I++NZWDsjlirsAYXsLfmgCMRxvD727bmHe0eaCLgrFLVkzR/rivwn9+pRu
hBVkTySc1d2z1nySg+qZYmFXJxppEhlmQbXb70qfppWlWDqJoVa9lBVuygC8y1QipJDzEVfZeQ+a
vE2c6dEQlnEFBnU+HXw6HuSI0V6ar2voVwECCcWTwvcNgH6rIv4wTtmjWuFkpWhACRboKT4wUqTg
opjBAXjQUhRhw8Qa1aBBb+uCK8iwtUtu+HFObunoWw+LoeG72SA4n/jjBum+f0jjCesm+koYjiXl
uW0W9DYTNh+dHcItdwRtwj3mioCsFQvZKSoyxt+sozmGXIXdc1jhA6wVyxNFU5qKq7T6Z4/3YSne
EmCEqfD7rDjMESDTUGSmrhhNT9GaahHwFb+pR9/FPzwnYKerCM8U1NOFzRxnPdBSSPgeBXqgZahr
PMzrR0WKeooZLRU9aimOtJXFDhC8DHyMGejsv1f6seGjvRs+hih+/5qDpOaKTTWl/tVmEwOYKK1D
7Ghyn0bNsFi7BrCVoNkd/Tb9Yr8sinsVALAmp+yjwAUusck+itfV3k0a5u5D5xJySR6bw+K9RfyD
9YCCbONl9R77aPy7+OgJel/GG7M1OXAA5k6K0G1IM1TEbqPYXU9RvJ3ieVdF9kb/ML7Avpmifh3w
3z7/0BUNPCgueFaEML1Th/c+4G4PPkyk2ksLeIdaxTn06wqh2KvUDJUv707jxPwc5t7BKEwqSrlR
X1yX2LzRGv82bvcaKZJ51LX0UPqmES4zwB/3xVOeLDdRYZsaGWV2qPQZGFXx0VKR0kSazIqcLhRD
XSqaGm/j7qwrwtpVrHWuqOsc/LpRHLaviGx0JsSQ6jONZcVrEykVcLBr8NQXr4Niuj1FdzeK8+YI
sxsEa5o/0E1O0oHhiundFoP5ZURSymw70A3j/AfJ+D0RzSWbawZZsoIulyhbIxXcR3wZ/IpQgt1U
1OepvA+KT8dBLtsB4wH/KHq9AGOvzXQBjvgcwUjOtVZ+zelR9Ksb0AJjnjk+RgDxjSLj0d02+0TR
8kJx80N1aQuMVDjBkb29HJd/CHtQe1sx9/EMfT8oDn/UIfIL0PxVMfqZ8eUqZj8H3udmOZN/IHYu
WL+r+P4MkhOJX4W4rYRJcTkW2T0+Tk5DMm4EsU1j6L448d1V2oH2HxWB0hMYSllQ9q23a+kG7YyU
+rca2HT85CVXioRIaRMSpVLIlV5hVMqFXGkYOA7jBYSswVf6BgOhQ4vgIfN99iqrVovgup2Wks63
SPiWiflY6RQW8m5aXCJjcUltTOnzDCRG70eauPM7qheWiewywYztxgaPp6bNMESu+MuVdX7ZGo0w
d4WT4gbRx6g5KOcx1si8q9344dTHkL/m86g0ILlSg7A+ylNfnQkW42hRAu2rDseMe+UyiuG5sNxL
LhBMO03/ZsyfiUydR3169xNsCEUnEYZitlsWztHwk2lfkBXB0Rn1iomMRVN6FqrMLRGXF0cpXXjf
rLQD6hcx+Dgba30WFA4XoDck8LCPHZ6vr0hExhkmSnO5FfpilxBavNGU0mZRmhsCTzDx7S4JgNcG
LMXee4JjOUPY10XY12zlKSqUizEGEC+YqCgAtlhPRtz/kkT2buOR2qWE66BP3hztsaaXWOBCXqCO
xoR4BznjPxrIqlUFhmq0RmFuzKn92cJ9oYoUr+jzbiz0Obsb7r31ZFwsCV8yNi09+gzJ2rD8MhAy
WYb3XitlUyWX+6DyLXCTee3T6cNBkI+Ri0r8bfisM5d+1KzUUp7STVVKQTUjpWqQVFVKW4UtQNA6
Cdt7V2Xg6SY2ZA6LbD+GAs9MwDWmRi7BSsmTkXpJkCtoj5sbVBdQ2i3QuaHXG2K+FLR0+8xrGC+3
iOpTIF0OTQG59/I0ZsbHSMv+6JAJu42j77nCO7PAPyof3ovE+IsLqEGM9tapCzyC3PJpXfKUbgpN
pXkZOS+w5TNRxz2aoI/B089FgfMGmzvB4hx9vA+a3IBCI5ZAkVXX1wmdXokQE713gttXveIoW4QD
5xnabcYThopgACmvuoESwz2TPTXR/DVYmErDIFXumWI/Oef6s0ts4c21u+WatGfSmrNAxCaC6bk2
H5OFLywLnPnyL7/q2nOrC/MV+dzNNyJWYSwBAJ3M6D4ZtHIllr9fOBfxoCcaju6jSkZocxLG8e3f
1xUOW5ZjoR1fmgg8pjQJaDCjoIgZHPmFl1xwpv/3P/3H33FAms8zAAof2MVjpM2F7A7WgkCLRZHj
WO61y3k22Ct0XLlpxnHjx+YUjta07Nx0No4GJI7WwVfpxJu7nV1t9VQaeAEH5Tzbu8E25AXbkK9K
qkgg1AtHCBli3glH0bPsSWcQ3WGfp6FupBDGuNhqnfnYuek2j2v4M8dosAfAjrkXr/5MrtlKfV12
iNQwhEOfFTiriVlLjg1ENJLKYNTG65otLZ1r71Od8fd2CgLpxlgvx13MC1u3C6KnaykktfYwLlc0
qD0y1/XUtLNxIiHraif9fNKNFqGPeJTW7N+GqWqxSufgYPtpczLceeeb2fDYuOOlSyvmnjpTbZya
0HmYeKNE0TpfCB25x4yaNGFcx9zSrmOvb2qH0oKJ2F5WtnyUY3skCRbRfl1pQWMIdx/ja0pPQ6wA
cbYt4rApx+Mq+8A1a2ANWq8bwjDTTdwRrOXWONq0AgOG0nLwQ8Pm8ZTZEs9ZwwyEw5vFLGQkO4yu
upZGYqeZC45XUd6HWo780XI8G4PN6tCK4jMnC/SQLNI9mMtByOmyppF9nsvMZ87iXZpeP8x1lCE5
PFoO/Dotsy9z+DH9QqNvq0/0YVpK7SR6zNfaCSntE2x0lOtNMjmMxZs3TddjQEmQ3FpExj6niNiM
Y9s+RvQmKDffkEtOR5nIt9ny+JYRt1q3m1taL8On6KgG4gSZZXfQ2857Kwu9ug46T7E/0Jyu4vSp
mh/bKsbAO4u1i4mnS8P4iXmC82RjGBbU2MEvNncyba+SjhrNbFxYMbulwszWq4Oayy0hJ4fCfXSM
lRTDAgxBGwtiC6LmY53SP2jag9rgXGxi3ID+l3OltL4t8hk37ZS+G+SA2Zb2W+vct4meH3Ki/Lrk
2revWQ+r3+SHBBSewtx5tql3dDHtHOwgmG4xTaMrs/XbyWCcqf1t+16JswXOVZ3cUP8TGc1N3qMx
/Cfi1VxwG3Rda6ex5G61QE+L4cSks916dokmNmF3jQ9+Paehv4K+JnH8FdttaPsW1L0scSLNPQxw
dffFL5qLrtLfMnBkhCAsmJ1GJdz0AMWAKOk64Xz30ZRyu4JcjZ11pOrOYkuC71f2zqZ5j4KOKWfa
aMjTui9nNINo6PygrAAQK6jMTRaR8l1LNd7htFJFDcFjXAZpeyuyNibwrT2HI2aTpB8jt7C8xyyZ
n6C0p60O1N2ANizyPsPkWurCuCuBUPZmMj3GXOy9bRUpZfRbVOh3SZ+7y4aHxU7o6a51AhFXfnBG
/u4sAizMeXqPO8z3m7X+SbLJY3LJ0SOp7kY66Hf3GQuwIHOhCjJCDDHeEhhWWB240Ybj1YKfgwQW
I1iL1uUUUsjNezMhjtI1MJNoG/IIhBYSMcH+b47GBusjESau+yaiFGXEgFQyWeiwjKtNOjCrIp0l
XPMJimPnvk/lJJ79HtElku69ZiA9JuTaK3waVyXBJRNjv5Hjj1vlKDni+cGOfeZaRnby3PxY5fIX
l6kBQQR1wl1nt6SO4PGZDm1RPVeWsv9O/W4HBg5bIwnDlnJCw5hAVMxqylZhZa2lqktGs0pID7tt
Zfhd+8RfJslBVlhQ41bY4nZq7s0JKW5jNjg4OCzDiVafnAFAt5XMNYi1gwKbs7AYEnyjOHwHVvpQ
pc5ER9R467gDzQEXv85GiR/VBOPpcMRDXvyReUtKXuese7z5COTS8VbLfusLDidxkn+OvH6GE9kO
OgFPfi29xzCWtYZvRCC8jv72WByFKIy9MDGKjdscM0bZHJqopu8nmitGoopRN7d6Zc5BckpSJv9F
O4FA4xvJM+beq4n3UzHs35gVhyDgnilIit7bN1P85Nu3BTT1ybOwweaMdOHNTRtjkMnOa8b6mhNx
gXMaWlCL4ldkeUjbhRthidobaBRAXXYZM917mFbGOjhUOGjgSua7qFONppmPFbHjYNWtg40NsfVr
7j7zUGxmofnI4j1uwQo2T/Mx0WPInGv+XmPV9lYp9vZgAXvyZu6dBoC9vGMy1JBBgckMtihJOPS0
f/HoGkG+26Nlm8tDRkq1LPKLZCKcs1n9OLSaOtG523UgOjT/6CvvjtcGS3v72mPika04QfxqNMpp
xmvRom0tHFMlKXqUR6ylGtb39IJbD2dWP8cD50tGXxjBJyvpb50IBOd/zf8bFYBV887zR0yUVsrb
U166QU8gycT1sLy/kXwSFhE49R9cHTZ5iUwqwqyXC8aHIfz6OPtEzHTdqYuzMCnts4vXgxjzU2kM
GDSl2zbpjo9Dzf5feGHHGx8jJig1pGgIXuBCZhfLS1/bW929lp618yH88Ra+23Af6S/TbncOp0so
I2JQzE/PRKmkKO+cQ5LdvHYxTEem3YSjP+D//BYTewGYgHFu5XwbC93EPv+tWfIUi/HDhSJY6cZn
Y/JTZQMudw9jX9/jgUnUrB9XYN4yr59dn/6qI/+M8lCSs1p86/UFV1xSMt/keB4b3Kh9663x3BYN
MfOiKn4w0Ln7CXNwFNIV9AkW9UUG9gyRTP5hJ97rIT7kQxTCQBylnl/0JQ+WHJPHlkxBMBsrSAaS
IEcVKvPhAcJ0ObwMMaOSbCVf/JnS9iEuBg5d5BbqxsFKuxN9gBOam2ufMPLU9uVUX5WIwmaWkeLd
wPOCoNtH2gB1hE0RXMKtoxyds8eq+6i836ve70yMOjGQwpA+NaNNQsvQcKPnXNIA7nVwNhEf6UY+
dEVzsm1sHp6LmaK/ddTQ2qFjSCSF3qeHYen3KxlvWz1zP3vRn1l7zNNUarcqQR8SCYqIQSsV/HWY
fWirbkW3KrAONZlftLoGOuGKH6sw+eDsgAMfjpAXnUF0zyhzxXbdsu69afx2W5aMxSfDgxGva43n
RupYRpZfEeC31n84lFANlZuZXF0bO4CG9IZUzUzKEOU3HpqYT7shFi1h4dqfcwXobHaIYOlyLIyT
g0GvPmKt+Jqq5cGa9O2kyhKOymZX/NaG7CSW4pJ1/qE0eLBGmNfUfRypUGOMuM0umbd+CoCU2odJ
8wSDUlYcZoFn8KGBYh19OtAQsg+QAMzE2SJi/7FvG4SqKxR2TyCEdKYjUUW7WsQnXFX2yA3vdGnD
AgrMKZeHLko+dX95Fd6AXx/80uSY21nKa4J5dico90z6YNgXHDATZVIYH5up3Ta29q753V+jBBi1
cJ7K6X4CSyq6RbYHv7V3LgSWmXaY9mQ719HgVplx5Pah61hjhpFoWgDWWmrHaqwQznK+RZqg1a+l
e6J/e+5xBSqH+Fg5KcUwI9sh7x9SKuBy9N6sijrXJ+FVYpDfS/sjX74zcrRwXzg6JuNFrBwi4yWS
01m3AXMX7Vc+lzQFPewO4ifOoB8EAmAbh6HZXidzGtxxWxZ1QNQD0Y8a/kzArgK70gUTB6fa5pl7
si2qyLEfbzq741Zgd9/UX/3M1KBvFrWTG1vRpR//h47v4d9CoP9XNZQPNTRBp2IO/0uYIGHVREa7
jrAs5CP/Kau6LjJzUS4fAVOp+VBkrzGOWUEbAWvV2lOep1jxcPFp/fqRQLU2XK3GIx7I547XlzT4
5+X8v86q/P9GVfnfJrgTQzL+qbq8/r91lXzPv+sqzX9xXMdFBMlcW+knUS7+m67SQHFpex7KaTB5
yxc2V+0/ItyZhxv2f9FV2t6/eMgVdM92TIuZgvc/01ViWvOf7hzTdi3dNXzbcYQwqIr4/99fT0ge
1X32v5s19tZRYlxq4o6ykWSbH2Myy+Ysc2+Nob9ktToE5uZ0ahu59crCxE+BYeLobZO892+WQRFZ
CDiBtc7Lg1vYL2Ruu5dpGD/k0rJiuys+tvMqDqDV66Yl/e3WWZAq89KfeUIFtVhqkt/t1neTn0+P
nGy3tXT0k1itvd736YtBIozSwdBLtAvo7jkVR6tda7aOsT6GXov5BBOmS1HwCuQynR3CxDGhdqdt
1VrULAtCt2nW+H6XVk1vLvoB84tnT7+tZavjsk5UcTNCTbFvigGKYvH/9CXbWd5ifdQbTwUNP8Tf
C+u6wAxgJe5Jp9SLqke7yN44kfNDClI/zN7ZyjbWqVn6zTobgh6dsdDO4/jr5D15IDaGbz3FqRRR
cU2bllKeOd2kqPVymTHr1IxnBxnokve/4mz4gZn9G1v192CVuzZvrpGfHJg3huhUrrSyn+BZz0WC
q6lfv3pjiQZGiDdgstem82Bxhm+rB1deEgMH694hqI1mZpMzDFgegMAJtWH942D2QVLVkyyanisE
WhK333MvnsopAK+4SQWzpHPKTsv4cmNE4y4yTBZBfNWg3uYqfxL2cDft5XWo4nBq3nqNXuRQRPdR
1LCZgvO79wtPsnzr4BmPDwWKW2esQNxrk2GC9plHqwuR0TxjvnRKLQ/Pz1QhqI39B/9IuCRNOxlj
8pwnBWO+ZSaQd0bFJ1zNCAXGZRjhwsPnGI+XHEiCkkgLsuGVtLRy9xINLa2C6DQxfSM+GIPuOLU1
qh+SGTFyKJl+x0GrDS/OuvRvtux/rYQPeI58TGPjuYjJ/Vk1ikVZbD0WdxzQMXlbxIRRHjYnGINQ
s6/lOa8YoMQxo75+nI1gsWfJFCUG7FM9CKzqXjmtMoF1+jQc4+kbN47uFLe0A4qEQxTnOWJUm48a
Q6dlEkg7e86JIKKkEpNcl3KqcjmM+S1+IAv5jBFW94vw4e+jBhfMju2yNUiJoHIAxED0MePpVBSU
BjqdZnyPyJKvxafIPIGP4sIGq1thVfV+SLIlxwLTfYqksTMkXHuMGmxT5/krpkVoU0qpbO/iOz6e
vP6YIgJPThxzS479pX501wnZF6Gqiec+cqYnGqJLfkRN0OmUyXuF0pi4RyVnYUZE2wQ0C1ewrqHB
o01c15YuP3N1bojELkY2pznM7AHXK/6JshLdOCmTGJJRGYkjNdzYffOrzcxsWyztoWB+iEpzUHU+
kpBCd7l34GWS+ZXJ98+IGzzoFhlCjqAFxlV74B9yTfLoC8k3KqeI1v1iun/Qrymz9y+GVZB8DX6w
zVzcdZOAA0uzkrA2PVwTpMnM3s63Wfkua+BiR1J1lh/zjNPVMHAsxriL5VTrDka+zIfYg3h3u9/0
nwdEm+V0Ysr1ZXBI3HkJqmFEUPvV9CwkObyfAXn2Qs4epviUx/h8IJpoMBnPLdy2KpOxsyhAZ0Nw
pWlHCU6rsXow1pF+v4ab64rkZ7F6sXe9osfvVnJY6sm6o6KyqYSunudipEWnyJdXolnwBWERtZfl
ZKYJcMFSPWfxrvcy0lBik48/rUFGBm7Z1pDt3u2x3O24lVK7dDknJgoV5SRUjyCXKt2A63nDexcd
yOIHqZHRhzfQULRoeGktkJMiCFUi2qjSJtwEI3TP06c+Yf7U0jxreszrdKK0SiM1j2geaqXt5+Bh
iad8SZN72xEt1gh/PC14mAaRNbTbXsf7o8qR0fPL2hid9WQg/y6Yp+npr6ztxg0OqeBSC395oMnl
Hxon/7ZW+1I2PJOpSXhulXfI0nE3smpc8PSyGh8AcOAZMgx/mAbqGytRUzgSMIV876SKtTcuc18g
3kC9E8Q5iX1TCuFQLDenrh4KUUVhPODv760wlFWdR6F1wHDE3vjACeyvMZcqIBsaAxEE6I7e0o3J
b3TKSDZKzPvSZRdzjrCuwcNV2iNdn3qVtwYMLGNXDURDpu6otUhm2/YyiRqZM/nxeYlkWhfXzJ5+
GJyVGelRUZ4ATvLTcbMXbLtxchc1Q060uRCkpdJzotnRK3IoZ+OnXhYHl2LVvSi4l6rVxanPS1j4
E3Imu4Ges57e0yzCvFHF9XHmZhcmP6McdBKl45zRdQ6dKcX8O+H9SzzWgjmesKWMyUcrkYhNTvrd
czAxO9Bq6SZBtRQ25IC+m3vyUEjCXsDoquJgN8CPCMQNH7FqlSbKDoEuVu82HOVS+0+FOx7NKJtR
EvBF48mvdSUIAlfafR67X3FvuKGnMBcCiojLJkW0aUZaaIo7Y5K9L92qDiSHhrEeiUOVsdJQEXWg
OEO3E+1ZTu82rMTjKl5Zahlbt/yuYvRRLNs8q7brJDi/04LiDI9bD7evm7Mao23IVaI31kdED5tF
VO6SRhKqWiJM9aFxAmI4Gb9RmgX5qKjYfv1rLsUVGIqN1tyJ3EPO27MIZQYJjSmdU1sS3Z27HS6r
Eqll08TLeWxhUztcGhGNYx6onHSFgQiZrCTM8/FvFxhlkR6DJ3DW/XDShh0th4mQvHRLY5sE4HF+
of9ubHjvmIsJIs1c1VDFOizzfwbsTIOqRDhoyPR3X+if9YjeUOIC9ZCu7QnzSODzgRKta76HlDGR
JwmMqPrpdwVNstUW0uYSnnypzz966/gwacZyJ+WVW7cfydWMkbeuCUProtH3pKfgmDPnPEDrLZbA
/LiR4gCGqz4KwloEw9BMV3Iz0q0DN91V8U1rbHRtJvRwIGtZoXhy7o0D0btym2iYJ1+xN30vaAEy
02cEXDA0pwngvCxkiCMieUiq7AsELQ7e4DgIwuWGXE13N6ZmhtSn//R8+TOOgPCRpxKX8EXfAEIx
eWKWXqaIJVITe3G/Jwy80voAA3Oycn2dPIWpg9knwoIgX7Ih8IjDps0FrkgmXAgIEWUPOM+R83fl
3It51o0G0escdyVmj8yEiPJhqNB2bGkLQUQYKOQpe5Tlf5m1VwWENdY713vEqjnbJuw3voMDvhJs
xOSIW/QCDN97tF01tu5+dzx+n6xAI8/wW+Q/Lcz9DeuTsIsCRNAWd8rcTOdomHy2wwvKh2T5bsqr
49zr4uF3Zv/Oii+RfEzyYS31rcWykWaMyLcVOxIxQYBwzsZuv0bKnFoiCzS/m5g+VUI83m4qflrz
OBkIgjCk2FplaJiEy+U2lmS0d/H9x55r4PwN11plJT8AE8YYaFt6D2si9pqFpjkmNSN/kuhNen09
4hFyZY6L/+Ry8CbnmOTjfvJJFVW5VzdyKHV+BsanvNueJ5sJPXLXggD1fkAfcibWfjMuWNuNInTM
NuxbxKrZV7+0hM/5Ac6ju9RFUYFhumt8EkszR3sv/p0NLFzGp+ZRd3aPvkPeLpK+uv6NMrz1x0Nr
3Fs47Ibafn4YQJbGlrDZdCtdBock+fYNcvfytRpjuC1JYs+49UvC895Hmwq0dLauljxxpUKGr0EV
59eh0Jgw91sCEQ/SvE2SGQ0m+jk7s9oe0s1cvnqD2CrPBeF9VArdZmhN1Hfb/IVaoFw3n1L4PsuV
O79KDpjb2JQ3BWG9/LBzqY2H2kF8ia1u1a/HdKWooMhL0FEJ6K9KN7ZZtGxc7SHNqH+W5/bJxEX0
wf5LeFSLQG0Isu8mI0iFeLRpn66beEAXsC2SHZrLNcafGwu1wPRCwiP7jPE/IfBHQDGUT6xMr5G/
g1qm6rPw+kKx42/4ytZ1oeUUfbp0t59wOaFUKYZ9hwrZ3eD0PDO/wCY8u4jH6gNXASxqJg3R8T0G
nMaUNqWQq/Y1OYP6YUTbI4NEv4Gzk9WT2UCrYXac3HPujEQgHUfW7G4nShFq3hE1yaZ+GwuKyCt5
rOycmx40r7E3EfWbPj/VyX1arhbNtNR7qbNTOWGcgLi5IlUykHgQV3z4W0e7UhB0LnpQuu6o597L
L24WCUv56jQvLK2yCJMixOy9zQ+WPDRJgB6F/R3LkFORRKpUjHtOsqGF/CG/DAxryB9ZQ7He9eK0
xvusC2JzL9mmMfppf+KUsd+fDEqP1FECIBfGMkGiIaLnLIF37jHFZCHoS/TKW7MlZHi3JjtJCouJ
A8tuFmREMAC4tF/mSZAi8Fw8jPeC7uwvFtbU2dDNxYmDmRv+8iwS8bKNxJnYEMc5tFj5eSGR1MTa
tfoWMQL2+qy8PmoUETCBivaZyacV2I90qKeWEEMiKubd7COGOHRY4CDbzw4uuO96IORYkVKITRZU
JCcHSJacZ+6kydhHxkn3WKo4v7TroWy/p/on+9Xc6/QA2whOOTLw29iv9CRxV+IZARA7IEPF67KK
CB9l0cEC9Vz6z3qBOdx6iPU4yM0Tt1Xb/c6N/TSh1/5p2LFZO8RjWjxbhNvk1V8EWnJRr2rtPuiF
bkrzxF2H4aytz6SXHvLi2TT2hQmvsekfCGNEZEpkBrHXLWejkPuPRzTpP7jPQGaR0sxhROYY3kXl
OaoeyorRnx1qvJrqPK1HmrcMCclNTjFGmp/LG/PfmlNT/rwy+KQhTkixcx4cDoT7fEHmiIH8nlms
f3e+U8AJd4N8gtEbBQ7N5ZAzrUrqgKuSO4xOXASk1pNQX1ngf8WIT5BTQZuz939F8RVPNlHuakWA
PJGVBGhZ/iJ3jOIPKS/BMtZDMd/iN0KjJYkwJ2YIGTeYF3j00hlmKl/7XVzBemwRC8/aCVkDDv3u
8MVzbmGcMe+S7mQxayXuHSeKgWivIzlmEBVoY/MV7wzIojtm1ymYoLmtvvvyCT4T9yMzuUvjsoxB
Wz3IOGhQ7OK7Qd3zQesk/cvaUb+VVPgy1ClcAYfxG8F5aQp4gWS9aB0W4gGxEoKrnx7j7uJWtz4N
lq+FSSa9f0YVAvECi/vcPSLJBZIgxjT1deRPIUWG70Cebusbb41rC+anOUjog9YNp5m65OIOl6ne
183ZnUnn5rbXXgmGoalG4UpwEGZBur9bnMfUI10ibAswkAdSxKuYKfnJF9RoYQnpvMmbc2NuvLDe
gOA9xfgniUBbwmrcr0zbKI/WkJEKT3+sPTe84iW6LT1UgHb10DgTKFUGHhAqi0W1d81Tbp1Wn6yA
N18cedzd/mIamGcf8j1aL7/GmhCy7zxpTwZrdZI+cf+0GVGH2kORUZXOzwycTPNFeAFSCvgfceze
ej5LMyDp0Tb3OvtBsu+qXYEMESeK4cIOwUNKHyLH07JH5HSyab//0t1b/tlaDEMYbDHDCeAHJ2hE
fE1QGwWa/ly2qO/2A9vKghkDQV809LQdFwRmDRx1ZUllLdtMHNaiwDlY3Zn/Kp695I6Wyq1COmsd
ewx639IIcRObtE00nXKKK1QZdYB8m8ZJYR94NBZ8dhzif3nyaBpte1Z3aIJP869L8VRtSJGtx2vZ
35O7b2wlTS1K3q2hbXmkqCQaQiV5gjnZeqTX//QL0UfPKHP8eoctEe2kHJMhhNjvOKrDg2wEKkrr
YKwBwPNyBY7wGMOtJLmq965p97nfURV1xpGde+lCYikdZ5eNGLWHfLzlHBhiE7LrJkARD1IPQQNK
az9BPNs10PlmKVAu5+ZRzFuM1d3bAk9LeG67K3cZb5qIJMoU7b1dd01EtDUGMOdVOyXxObP/jrjo
4pVQHBYnxAGqMx6rZFcbj1ToFLtBE3+n9p7HTMNUWyNQgdxQONvomb2nY1/udzSCOYPTu0kgAwKv
P+n6Qa8B4LBOPqdAr9F1Gr9axPjFEXqG4Xf3nuUX8o00iA+kguKev0f6Y9APPIS7YT1WOFeSQn9T
x0oXLsc9AGpSB4wkglt7TbvqxlEbTnJh+dxb2St2QuRDkt4yf/MoNqDQtY8ha+hmN9I0rWY3v7vi
bLdb44XPYpagZjhTvqps8g4DQPWGDJJOx99YvFg8XcgsO0iEA6u15W9i66XOjxH9LRmy5JrRjh2b
3XsaXw0tTOOrjc26hF0JeUuDDMH0KWhqfgUm8zZPwC4B8I5YSK8oNGigYDq4kut1dBA3EezpXaEc
CE3u7Vej2/6m5WetnPu3xTd7ru7jiUddD7OEr+DGoP+Fh9eleKELw+rEc8NGyxNChWAY35brb6vp
Fi/XxnyiiiXq+VmLLw5/ohcxYPjuHAzEJMO7Gx9/S8Fhczvek2nGh4i9iy53kt+L+jg6d1dcGvvQ
furxM8oH0snJgCXD0+ieE355fl+tV9O5xbQbWLzonCIZOhEVSTuGcu3baK+orFz/RnlFbVIoImXj
Tuhyg3S8IykSf2JW4vaPyYpqHIdrE9qflCeIUowRkwUUyidimhCyO5dsPVs96YDXisMjmTvareRU
TlOzOdf2KbFxvaOfQ0srvhQ49vEpF7vMeNZw17fCtt5xjzjL+0ht1J8WbVe6IQ12MGvGYpO/XR2G
/Ft0EgyXLeTN/5RQEvEgCx5JKBtgKTpwgIO7pPxM+l3FP2M/IdYMagv59xcYFqYXSAsM483xr2iD
wZa5j0f4GgQJSpc/VCRJHGxsW95s4h5sDhes0thtfVDZ8q94MeUTO7Qct4ZOuMmGQzyNDl+jmaWu
d4OVA9/BzP9mvtn0YC8jymrijw/ym6Jz/lfuzmQ3cmTN0u9SeyY4GY0Eqnrhs7tcck2uaUNoCBln
0jiTT98fs/oWqgroAqqBXnTfRQI3I0MhebjTfvvPOd+xpl8ddxUTpPtV8JnBQsboGLA2y9iJz40J
haeGBQY4xL2YYExYOMG6yJ7JlvIe95vH+JM6VQdPn34Mj90jELgYvuNL9MYXw/vcbnl7eJ/ozkyC
ZkoF02q6mi8snk/47dnRcSYm4UXfwcXE/0AWbz2y/RSg5DbZZrrSf03CDNu7WnPJKPdVRZ8HkU8S
POWNUSMMyJGb4KPFM2S2MHVQCKVw8Ui4JmUHxpCOUt8t4VRicoibo0NAod12bcysVYO2Mfwtr1gE
a4eWBTJHG7Br9Wpqstsiq3jcU9HSHFWOcswFscPCCQ9kYWN4gNfcK/MXXCyL5AtW+JV3C9KzenOG
p3A+YvXgLy9wt4/juLN+sjcqSXBb2rcLD+Flsk5zumN4KnxyUWvIZtzjeGLkxpYBn2s49RD9WxI/
Ju+hDxuOVMtS5T7QAwyiL+dSQynFGgqJ5+7EwngE4EM3lMayWdpHLGeYoJ2AZw18g02j4Y5een0b
PM3+8i359C/bm6m6HxS+ErvhPp+skv5J9q8l+0acsTT2/HZpsKc8iXw8abLuavXJ7sVxvoOx5b3G
Q+8OZBWOAeuA8XMVUTiPj9W9+NPjHO8jIohz814jT5i3Ce+oaDOGF9q3QGdAo1i7xa8PArNie6Vb
asz8cF1wZ0skLkKBloHJ6rgxx27VYRZojP6s/fouxL8DHgJUqcLZt9b+thvfwYcwzIHkn6yvLrgb
Bvms5/6m5K4aYjs1qFE9awYNDG0MqjQaP5h99OB4fHwAbzzFd2HVrVs/hbM3P4/U5kkrvBHzTRDj
BCp7cKXJWenkYtX+qhfdWYz1o5OtdZccBQ9r0jZ4g2gBpQ+M1SUX/115B50S3rwaH802lXiNNoGU
7ZHsx9CAz8S/kWw1E6UoWOvUaVptHXpKaCnu6LBr6BQbH9sAxk2mw8c4z1+oieUYEAbco/c2CwuG
nACfiWLYZuyuPfQF1I4WoyTgJmpSOhDtvYDHh23dQ4dVRn5bzUN61i4TzWCb2JoSu9qTnv+1K0fu
AlIn3g9mTkwpNvSuHoy3Ra+BjMefys/pdevuy47QaRJd2wnD0WRh/SqmD+VyqFNEAymUfhIePDiG
eOLoj6xFmuFZyBRrV0fN/pI1/zL+ePkNnkzLcK5JXNkHmBAG7/t+3iE7bVnwiRsKJLytM9EAWk4V
Gk/8pxcpD02RXEkBCNCMEWeJjWfUzp88W90r47dO9FVS9BE5N0XV3bbdm3Dy+66jC6GcaepgM2n2
2t4D/b+3oEzQZGXumRNJMEeFsetSqBzunDhceVBb2yI4VbnHcjG0kJc9OhLckOtnLHnMa2iR9AtB
vO2Jj+roPuzbYCt7PNVJ2CTrPGAWBtah/RHAS/o95PD4PF4JRLLuN8I3uqROmgjTKxwxBF2f9UiT
XjOHiaklO9XqAfqGSA+zln/SqHLw+OAo6jKFXjqQwCPgS6uXtU4xEK7LjFDEnFF0UbFB1QWGlogR
yZVMsFZQu3sTa4tyN2YdPMohOCIiTNyt82PvSspeooj0S4OfHfGIe+I0cdOqc6bx/tTZyaslS57X
hpmvEprwMGQhG9g5QEsoVM9iCdxStkWZjlPfzcF75YjvvMWsBMrNWW/rNDkHDntvA2GOiBkr0AIq
hBs6H1Yq/mRFweqKtTuiTfUxxy5HCP56tN2Sj5fdHXTVPzguTNMudFnmIroaC1tlmdcc+0vAncgT
F/7D9DfNlipf7BNA+dhnFxEdlrRzwMFnV+03+Kai9AXv9TWGnjv4LimaSZJLGmfK5CJILRPmSl0G
bPvK5sVP8SuXJScGy9KqzaOT9hrOc4O38+C/DD63haDmY6Y78T740TF0zC8zZpqAo6zBDxzTduAa
JOiCRODZFZkxbyIIJCvpWVd178FEXBVjyqxBOCq02dhGsIhIPZk3vjByuBhztQvb8VmkIbvhfPrJ
alqxRZueEp+KwdSS0way5U+aWcVOjpoCgSba9f1U7eoyYybo2BEUviHWiPbXcKh95sWQm4z1Jn3h
b0wEmJ0lt1M7nvOutYkwZ8VuGMazWH52OdYfcw7Vs044i8uGywfHXNrnhIHE0wglVgUc9iUhIHtI
4k3X6o0dSRsE/fQLPBe3XJpxMqMqe0OBM06OyAq8WCFOBQP9YeKB4uE0J4yffzTG1S5hRejkF1jl
0cI2DIVb52vYCqBuKGuKVAYoqE/2zaTARDAm18nFzW1SxMojSTKjoTcl7zFy7XAlKyoh+3s/my5j
z5IppX9u4OCOM+kfnAcrzl6MwrtkWRARYGFFE058Sz0t306QHD1FSrm1pi9c8vuBaBM/mXknesUq
ZUrvZDP+upKTg4Q2kfXmUczJTS2huhFS17vCyN+8mEUBkn44eS9Aa6hshzY2MupXKU+SaEFRpCSB
HT6FK6+nFDey2RZLCfCguw8zvKNRtOyBZAyzkgmJblNo0MY9bSJvYTIS25qpPTBLJuvgtgzNkHms
qYny8hbyalAYQxafCz9lv0MqHN5pB2aDqui8YrCIKCHfaGLbaUUNBcpQJKI36J48tS2i02ZVX+ep
3LemvzLH9MlwJhrJYxa7FL3yaRc+T9Vspl+UM9D2hgvxNdaxA2V/rahOaipempIaDp81TecCyI04
3FyPNtCJxREg6DvfQ9BwrBiOYsnmXSRbU5P4s+uJwsbIfjIC46NleLW5dYeMBER2qRHyAUGk7ktZ
t5fBsd6jtvsUMj8lJDrEyDyUuwsfeO34bnKG4HMYnNdasAGuI2IOGlKeP/rJfsG1woHcVGPxQYSM
LB+XhSFp7uuCDVWqW2gd1TVKxc+nbxbQYSdUKuu9iEB/BCkopaRKX8eUKz+htk3Ru9QBMahlMNvw
9nLZ9kq9x20uDhCcJwqKLQ2YEhdUbBbZeYjbN46QGexy+ZX3wVXZ2jh1mCBb6sbNEpMwPAs+MiZq
syuUj/geHUn2+ADnIM8GfXGmpEFug+mjs2W5FQ5LXCHqQzfQHSZ8wquzsXFKKz2OXvBVUNRyQLwt
Y0DH5VB/T+HQ8uTuuUMnT+iQD8OkvmWqiIBk7PfomQZ+s6B6W+mtCmf+zqOe0ERZb/Io646Wq15q
KyW61Ydsg1xyR5Dc7ioyiuu8v6QcGEtqFJVw5gyYfEF+q/oeh/BYlxifbM0eK1f9ncybbl/w8aG+
oz5Kchl1XOt7q2jvZ9ve2DZ/qHBsY68AG2GJADiF2qeaqQV5ZR1i7kl57XP5mAGFdnI89GEESJi2
J3rbcbvw+ZpcMPKhyU3e+wgLA6a+s2/r6lWp+Q+WChuBBcECX5WPoX/SqV5rkvg04vLqWzh/shbV
Q2dPuGdYkaQYmkinf+aj65IDHVjrTbtalIAPKDbfIbqfM1P+DAJ6XcVPote9RA40SdcSZhRYZCVs
ljZykkMuQnvj+eNzoJCl2sr+GiIrWoGy/NSYi7ZNyaK6mYatP8MWbRp2uU0eIqHzdBvD2NtWxdQj
nxQvIAadgy3qZ1f3ajca5R3EGc5J/W0Wab/lmB/WeAZfXerOaf9DKrESQKFW293kBPY0R9pBFLWx
GoYCQgKWwWVeQ7eB85nMJLYXKqI2wmvn35TK/w1V9jjr8SxrH9MJtI81gdONETU3loS0n87dIvS2
87qP5N5l05whvDhCfWTFT05BczbmR6WvUVNGS+n6uLWzCmeg8SJTdpYmYQmOWo5tzLa4mm3P39NA
INYQ3pKO1Z8aD2UAiomkHNWSw4CvpECcw/6s9tmX23n5ZoiLg4pjAwoOvcem8+lz77UNK4biwWfX
oU2cj6o/IKEMOzUUFebgt8DScMdG9VMtdE9POSYCokvdEcs+OlxuprPwLbWZU6Ylpw3uQ7+7l4Gy
0ELe3Cmztgij3Czd8NWvvDvdmuwrEmokgqtfsG6t2/ZLPARdx00mbl7mSJDNnS6UfLIjtSFYjJRG
e2ZCzeXBEYJ35Ni+Q1LnuwgB/iTIf422+oMUejtV7Juc+gq/7VyXxXsay8vgRWesST/aaLcDCOWs
uGkLtrHaZVOiRP/SdiXsR7Ipo9Jvjs80Oad2u868t0r0+HkQTaGGg9Lkhj5GhBxEz9FtJAooFXkK
5ZJMl5H21pKXq+Gjl9RDjgsRiHxBE5eD85lJOOHzDiqsit6H+c2Cc7BtQsxeVfoSFTTw5gAPTAQ+
KdD/W7Nh6HWOWixHfGlmBAqh4eKnXFO5BTaWyTUtaHO2FYEgY56f53qEhhoQXK64PCeEl2GabEVs
d4i0FTZqmN+0ZhCRTKe92TlP3dTv85nUVQOjkhdeP01jc61yeYpsrmyti1iU282Ogg2HOAMMaXPr
GtUrHIC1jbWKNwQlX5aaCPVTV1iRVxYm4kqt/RutsxChZdoaJcugauQGPQxcJoIYYNno7B2r2PRJ
ktwBBuWsiuptbiDDCGc69UZXn/2B7L6URriZXQ9HPgaZlpNh09Tjd6tluMcGTElOGKDS5FVzIxZK
G94meiKAVnt5U5xCSUK9sClgqLPPua+CjUNCLjXCo+n1YmdaBcv0vKaLnsTjmiChsXcjUd9Mo9Hs
5jo8k8fVF+g3XCscGCe+iLobEA6q5H42JjcmHeqpKeVN2haPbjkfhdFUW3fSa9MY6C8dsuUefttY
UO349j4xHlLT3eAcjzoAHM5gtOvGK6sd19pdMaTyTKCLDXCa3rtdUtwObOn8IL9LY7M5USmOIcsb
2KmUYg/c7WzoSJ10h9Tme99FGyvYvfVwSCYafSxuIZEIkoOgu4RFxQzHDEbhqBi4Ix7p68qBuZmP
zaF3dLBWo0sWsmPRZtP28RgF3LWSKDZPWNK67Kqqjg6kMeFqJ+bs4Pk9HLokOkDR5MCs3EeAC8MB
2zFxit4hHV0Yt46agp0fsJbIYu4/hHLJ/5viYDr4Oksb21Qypxl2YntbBvISOij8COF7ylSnS7W8
vzWPpbokJMjzWm+bnlHRDBMuW7az//uPKMag3okYOZLLo7PL07PhuDPr14Tw3MLIbJpi3GeN9TFU
oNarRv+2IfVbBbOsGjiWEpH3O6sCexhnJaCBGR0LHHnMp5KHle0t9Bd+J4oObjKz3vZmA5ciH0/p
BE+8kPWRZ6W+8bpgo5ZS3QLG46aSFaNOJtOD1/ufOgTj3I8JjZvwkvSgmnWZxGI9W7LlZB76s7T7
g/IK7idGzkYQ9CzObJulTFsenT799HPWt6lFZNSkYMCk0sRYYGNlGd4pMSNFpsCL7DLBhQGZ34VZ
RdI8Og7J0um83Mf6xYI7tQArQv1hLJzDCXYK/sSJecQOyZIPJG4HcItLIpJCQRCKoiqKLb3dGHjB
iW2KERnNi135LFgf5DIAdO+2n01HHGQI915neJ+ewzqisN1PBztCXuMZI2Q+XHzyOzeVIl6t2PP1
Vure9FmDYw1i165kvZTlEyoypbogKS0wcrZ7yBoIvsPs8+9i53kazf4pLsYDPn2mVrL2fHT0ryTx
Uzfy18aRfnDbg5kDZXaS9sszgtcgZ0+Y2T78U5dqSO18D9ho0wFokmvKGzEqGCTKxVYdn3gR8Rfo
0l9pf3iuC5DWGLAuHSYBUyX4SdrhrdZTsbVlDJjUleC6QHOnzCp4jcpVU6fnPkynlTUi57nO/Ov5
BNaJuKfsGxmcyq78jUKuiBMPvZ1qjm5svLqNC7AcJyH8FH87U+G80uSK16GN/78PukNb0/1AFN5h
9l87XnkKPGbiOmUhRp4NWph7qghc7rNB6UPM6B55EkYl33A4z8MlcfEnSVl/NxG/BrqIPUdCFaof
FREJGnKVtmUWm6ZwdzJF0zZZgajGpuSdTbMalsRjKG+4INer2bmRbkyBW56DIg1QSJKR5FVoEf61
GzBhckblteMWCR2rcAv4cEa19oKyv/hqREJBWK1d3lpByG6jCHk7iuy1CbNDR2zZ7OCBkG/bZAYK
AQUF97OB8wwI6avHroJRyzv4JOqsiJPbQxejhS88xN6nMJcXrayAf6nwbObdHzpNsyMoS01yzwgn
LithcwmGcLrQZwTrPjSJREn2plNGk6LH8hDjCr0vJXMay34KGAHDdOdM653uYLgEOCbhBuuDNqqj
8luxcw3Juw/rWVrg6W686Niy2pPIg7Pf6YNYigy0mc1bL/ft1Rz6oKy4ntBiOe+EorInHlw2GNAO
tq2eNbJhtgq9cT4V6k/X0OnOYba36KxYycJbvIdmcRDcU+2sFIcsQo+U0FuLxOM9K4eH3hqfi3hW
D4HfP/ClcQlbtkLAa14599Vzx5Y8lFwyuk0RqHBPXgCAxFIsk41oo340zmgZJrUcZpjtq4aHRGvG
x3rqQepS+NfGxb2kSZlVD01BsnsLyLEirit6ZlxUPB0alEC6zesQsS9PMTlyjavczZy09TYZ2BeE
NZAcWWGBIzjAbEgmGDGBRgF4RhYWkp72glgCHCF99hl1vE3NvqLd1nHhTwPEnVuuGqaz1TbDpF8G
OAmsPb0FHnYRTokwZnAQNW+MmOx3L4fHBCD7qpDmY6W5qLfxeGNUDfx1DHVFNjY0cACsIi50aEKx
asuJSpgyf6xl6LJ+xLwqpvFV5ta0Rzowr0ZveguugoLtuJ73ngNCZkYFAD1K3MPADAxUvTlSzYrt
gopnvKhh+H/Qnncbf9dlU/62/7zEw77LCoQabQ//45//w/+7++zbP/q//E/+n0mDkaD6Lzr2uvFP
/kU3svqPcTB+05/Ppv2Xf/L+ErbveqZpk92SDlf8f8TBxF/ScYUb8D/bkSYsw3+LgwnzL0r5AgiD
nhR2YAd8uf9VtOcGSwMfXyuQgQu7y/9vBcKE4CtBXZpUWRx//uWfpGlR4uUKx3NsX5oEzUx+/d/l
waZKRMrpeKfaDTjTMcU0ZLd8+HJy2CNd2bGdlocEaDIQQlZbVonzJ3gdqyE/JDzUtnnFldeNemp4
UAbm0C12qRN8G2H9GsEYw/vJsq8J8Vl1TabZtod3rDfRZUE7liWapTGD2A3sjMBE8zCk7QZ6FTkg
C4+WcEDphuN7jfahK/NHVWwH62gxweDVBkev0UJ8Ef8WJkUwHcTQtC23VrSEmhyUU9f/skJrHduW
fQRO+1AR+vWiQW+EGqjQjptrs6zRodmvDaOA9xsyNQNzrLPwXi4FnX2WUOBuXxgr3wMZ38VZcOTq
v4cJfyA1cAug6GTMQXFpQ29LrKuHIdDT3Ruq966hA33KuZYz4RQOCyJ4UytaOsptDANoTUwz6ASN
miUeLwMLR6E4S/vcxmhfABwO8Y6PFQbkqpQ/1kjPtq9QjGkgwZHXul+KJzpjqBkcKO356igQorgq
dYAtDix0RPmoUuy2zm8WU7Nn1s/BZH5Fjjvs63agUiN9cEb6NRgsB23luy5Y8LEy5pSJSoctOLI0
xLmfrMOB2UVDyUkxemQWFjvrdGVdcM6SO50qdhaF+5ZhRoCOjgVAz3yfTUJ9yK+U5hfZKFgRxoVS
n3Ma62c6MOYdgIPnZvRezJxYfTWHGLZQf7dKZWib/KADyI/d0LXn1Jp/6rC4MLcfauaXmNs3vXVb
z5G8gCQGkRD8TxJM4U/QQQ9pqqjaSPnMte6H25657sxB7yzTf43d+hMNjpdHVvfQhAHrV3DChMF7
Prfn4bao8YEwLLiPPrwHMmKtC1EaO2yAhAiKpWHFBEoirojKDfJamPSQ+cwEHJD4bdhi7mqGOkIF
DnZMMyHHVi/uiJ4GBWltPSr8JK+5aaCkvBGdLnZzO7/AjjQOkQ2lBV7jrnaPil4V2CGneALr3Yjq
sRsttNIR/0fLXa9gAd3N/d4O+sVHNeznsrZWqsdNU7tXPWInF1X94kygUvoeXlfyXVTTg7SHQxzo
q5NMDEb4OjNaetZmJ168rnw2AX+twYye9BAAJUsfs6h/sTGc+wNZb6N+HqozdQRbN/3G5W6t+95V
O5hHsYXbyQ7hkru2d9sXzavfk3/J9Utgt/Q0IpDGxnSIQ8RVN4ShFln9q6ConEspIBlbPzWWRllo
+tt2EUMj5h1QWJTeNF9FtbSCMZdXDDdi+bYTP8PdS07H7LBtBPqdWNJ+dFiLRXcZlpyQ2sVVkpH0
YY+w7ahIp4mm/VDQUnh5NrOIP1ObPUVDDrWiOZjCHvOg/PzUtRg8lJpAOQfWV91TA+QT/h9Td2uo
4ipUQyyJ5mPV6/3UJZ9lyhYlG8V3kUFvhRFoMt5z9k/SWxapwcVN67faLuwtPXa3ouztGxYUx3aO
LXq4oAm005sasAirEWOUuwySLnzbMftMoPsBQ49eKc0ZSXUmzTaou/e0NE/LZifD0ZDk/b1yGeAM
3eN3RrPupbnrqJQDvjefJ9c+RTMYOCegtyE2SO25g3vLiBNdLKNOD4DXWEby/qOmgqpBHJIMljg+
R8HnOGOPSjoHwOkwgwWJxvzNuI35OLCLh+uJ7L8Bt/3bDsDZgsGF9OnppxaSF4Z3gA8O01pFVXFo
YKaTmMvHERYwpcB1Z6yJB6kVkVr7rs5b3HElLtbmVNTlQ+dZ+Hz4+yiHEtGr+kXighRQgPeYudWH
BubY3v9oTPGeKvXFuXMOZfwAlYJ4wDA/NzhBeDEnjpomrDyoee4unV25dZjDQe9XB8NMsdbXJPhm
7kSrspEMYnjahUbNTdIiOa+Nesef5dU9CO6Ogj/tmU9F4BEPoEwBYo35Svcfw6y6a1n3OjlSOyym
tdXI5uhTYdUH5r2XQGgBVkhvtxk+thEPZGv+nJLx2bI6m/mPYlKiD8SfkuwNNA5JrQjvRsrcxxMo
3Plhv/fA4Sx7KpPbW7UrBSzZkG4z4EBpvvbjsrvjoWww3MdnN6X7yrDqY0hUrZo0hsMZLdkgZ7lP
/w5QUgOrK2jOFU5EW6Jp2WNxiuphuHNy6Z8cJ0dVNf0Dhnh8Zn5Zs77BtNJgnCS1mF0QPbHwM51s
iPHcCIt2gd5kanaS29rsBijm+tQtmCG7igpo01BcH0I/vo+DITlFUfVuBt5rEqGu6aJRe62yo10F
vxwFd2hhmInL5zDHUBHTxwafmPZEy6V6xw4+VdFcvBh/moOb5KXMwpvO6O6ptvmZE/+hTW3qFLp9
HLPFsrrkTWnAYLbCwR1381WSdGJcPw44z7OFnKx8TlJJ0YConO+4cS1wWMVWGS05WdE9zqaXo93O
N8ivmEnHSwBmD1Kc2tZN8VtmmKz8rIbLQnYXZTwWe1uG34k0SDGm/eJj+QSeDJ0a6MMhiX6FUm/E
SDdJ770ow0G0dnpC3DiJgvZMcS+FWAEelDJo3oOwI/pm0s+VeMNj1tnn/ytchtc4jas/P/Hn/xfz
uoBo8L+f13EE/pT/qRN7+R3/Oqw7zN0MDxAahL8Mw+LfhnXb+8uzfKZuDxyDsIQH7+Ef7Ab/Lzcw
LSYBW1iu5/pgHf4xrIu/XM+3vcBx/WXQdqz/Tiu2xfcS/KdxXSzyoW0ip/AHmY6//Pq/G9fnYVSV
p128KEgq0Fkdg3GdkZM4Wo5JsSIR5CQaf3FNHCLo4Fk5gEXHChs6PpVmkURsspu0LMmaRthi7B38
CuRj7Ji2PG+ydk1IKzI/EWkGLrEBhd9YOFBJiODeepEKoe82G/qrwL5NLbZoW97XjDE88tnlE4tM
qqC9rd9wUHnIy4t4Ri1U6OYStWAFv7Qg0oBi0PTj0QgbfTKFxJgLsb1WONopn3k1nnAZ4blOJXs3
1wSDwEJxDZ2QS3uliM6DhODv6Ri0xngYU31seR57/dxhZ2j/uAKDkIEZPLSKnzKzFtdIdSiC7BZJ
aOnXo52TVInCUOfN7bPXBg+e1b7EFHFZVkQ/VBICwQzvqnl64/Xs161R06Cj42vCmgVnLd2I/bQa
4bRtlzpsZVc7qNzAr/GFbLKawFO69PaZBtM4Yt591qmL7VNf55BuXxkJWhVCepkUb01UvvtJpXER
9utIIkTYc4Oryuzf+oq6rWIgJqygxzqBt4tCbORi1AQe6D8pO/tUyD+uv1VzFNE6g2OnGw+WX7/k
WE5WWBRWSBwuGfKh3rA8eO4qnR2AwLAZ17jS89DE2Fb/WGH4NBrFr0PNLfm26Uv77efUTD8TEjKj
/1GGJpUN4Qj/wGTWrZs+3URsCLGwksQeJiwhXBVRjLFzACAkvMjKeCQq1MKXTbjLbXB1mj6pW4ci
x77EGTCPIPlNYKpagBqr0UtSCz5klqt5T15jZhEHW9C7pbsJeE2z2MnNPt+n9njsktk5RlNLJsyi
0HFkb3koleL7giIHChCL0iABm5iebR+IjTcrO5lptK4QmQP/0La5vRlKRCbfl/eeHkh9zel778zz
CbcJWeKy3gOH5FrKj7VuZ5oODP91muavQiBxtVbBmFmAJwUEa69du5o2cQK3WlACtq0FZ24r3HGd
SKhemdle67PCkVnlBQZTr8eRmrSvwzx+J+ZgXPKcTpvcpX1vnG1knDmrH92w+3C5Ws0jUVWEjhKx
ifdHgKenmOhJtAu5i0cQF0FXv+Vt/raYaLXJcIENi6XRmL/CGX6d6zrYmJOuN4UZnfIHDXf45GKO
wNNbz4/VVDL9UkTgDlPBmGYmd05vP5TmsJVh/sjl+8VGaEv62NnO9lK028pyl4YUkEUjUQGvdM5W
1Z9rXf7aQ/eEBpxu5hjfiOOB2kq94Swj8mqDx6CB42YXx+JkCL84IvfF3ImOxuDGdxCcdgyfz1FC
iVsWUkmQQjejLREbEpVFRcEjypcZnO4s6P71H21LXFxOPrdgF4dnh53bLsprW0QvHYjAEJ+pNTm/
XV5dLRX/ycI03ye90HjQ2MEngc+9BmhdakIUz2vS25BDPtpSnYb6b8AxPTcwAzoQPqyjsTHqYR/y
nl/VI4l6d+Rm4zmXufKeAn+I11NHDDAp8q03C6apYqEgY2Fo4KEjQ1/KQH0aotk05nieLUojosz8
7HS/Bi5SbfVP0gCGGRhwNipZwsL2cBcThG4q8RJ29Zf0ppcOSgd/THqSfqtOYIKOLinEkKeH01pf
5G+ckr1Ba0fjqYqySzVFuwpcx5qieipfjPCQczStfT8nI4YWtQ7J4WX0c6+qjH4bKAg9rYzpWfqg
Z0d0t7HoDHYe7ikIuguohs8+DoEGroS18APiCMmCy2cr8ufIjj8c9Om2bH8HKgN4gqVHWAnWwFqj
iN1uEznzDViNW1spMnY+nnn8VN2y9sT/RIobA7BDhs5JvuckwLReRC11BGTbLddETkFnc9uehmLi
w8ZmzEwMVzE1TlMb7vMuePeRK9cypSguoaVtOyFjrtxe3UNRnNaNQzUC7liUM8VAqOKe1bbLHov2
9bcGhms4cyd1cqz64BrYfAEpINj9DGssCMbyGKqa3+onF3pI0RlmInE9CYfYAXQeGrgS7Tb/HWP7
OXQIP4wKIA7BRSf8ck3c3HVv0z/BM7PNM9IoAebXSrPplWRv8u7BsFXybHTZmYpFKAVugxlChjP4
QBqD+sjAomuLXVPJl6rPaWRvMZQjDD1YpN6BGRrg9wwCU2V53/1RQ0WsLBvQmzvHAl4ucQvHWAYm
u303elIXvU6xWItv9EDNzq1BjSf9LBN8/jFCNjDk56oid02vBxQ6CQvfcd4mSzx0DQ6heKge2q6+
ejijymVaoDBRj/nJiMdk7bt62Z+hklSReeQq7ezcgY+gT09NGwWvAOJYsdwP/MB8NvuzO5nfOq0P
Hj/8AQEhpmurZPtUf6kOkHZ0wz4OZ6/z6Sk0+DQ3X5F13qsW8HofPHo5jMw8oGHhJ4G8eox78eVj
mXUSVll+BP2JhoVqy+Hr1tG9gC95yQEDWyq/YLlcI7itigF35N8gCF0RMqlAp7ON78hb+HRy2BHG
A6hQUSQfInu+CAp+IXbLw1g9TzViKG7VcM2ybPHeAn0IWlQWZ+S+hvqOOuk74bqHG6RrN6dPHpXO
yYdnpDBxwky1g65InD46ejEgCOX022jGG2vM90Zf3SUu4uJ8J+rYWg0D4Xevn0aWJsQ28Y7tnIHK
6Si1KZUfkm0FespjTX9spu7gR/VD2y4nrIpeSw27IUjxYaJhqRAsSwtNz+XoWZrCBuUMhz6L4pVn
zw/Ko444tRxrm9gC8K6TL0weGglFfWdNlsVuL1oPDeoFiLJno7ae3aYHbgEYtvCr3diaX1QS/tSz
hhjZ39te+UNzx0lhh9loPNBBXF+MuXrkIosY387dejb3qaaBJ8289qjS6r7gryMJWQm09MdlkV7b
fWcfhDRukh6nBi9tcyhCir0Lf6vpBoRnAnfEsTzG29pt+djwFMaAwYGeb2woKrO84vhi/+VHv0Fd
zrsZGzcxO/Vehf0mN5M/kJuYCX0j4dnePaoJrRSEPCQIdDcCEZYL17DU935skAX3h/DgJjFQAmc3
+Q1bBUIoQyB2Xqh5twomQWNIni+iIWUxWu4ZchIbTHXh0KP/lmbFlVSTuweThanUTnAAR9A3zQm5
t4bN0bZEMWpjIBUt8SiVmi7P4b2IA767qrw61P9iQl5mK3bgRl/CvU+Mn7LAv9PIa0chRVKXvMto
vW9flP0/STqvHcexK4p+EQHm8CqSonKWqqpfiIrMOfPrvTgGDNjjme7pksh7T9h7bTp5JU78ldIY
OCNVp6sAjJNn/kSOI6zqwfjTcxFsfhiuRwOowJL+rOVYdcKkYFLNU1IqOF7zc/fsopLhSvHRoKBM
KXi0sbwPeUSaifxB+GBOrtDwOzNR0FtjlXZiifsz+tGMMSRi1WopdHlBqpjk0yCe3ksk59u4+AYV
n+5riZxbkeeXoL7mkGaIq0uKGKTXu6GY9gDdrSWlBhhkEK7VnjlvI+YSaz9AnnXpxCIR1KPEQq70
3zoZA0QZoXFCAfFIBQWjZT70Hq5Ac7mTdNjyPf3BnHSSY40Dk7K88+JAZ3YBcLPHW6FM3SeIepII
HqIKWQnJGKKZEUOPr8FlUSffHkz0RQii9ybYhDEBi2PyM9iiSNJFbSAwBJ+FGG2I3KrzvxGGZPuJ
OBj+rYgxhzF8V6P4PnWqE1ccChPbxXUtLyKspOB2R+klzE1Cpl/89Bv9wNCR5YsofiOLHOq8IAYb
oTRg4reYLo3zVoUNM1TbTK9RSJKKmQjJ2bCUrRazggj18UXun0SyhR3E/bGGBrVqTdonVE5rYi3M
La6PWztStjCipbyMot4JYJPBQy6dTJ6+I3Uh9+nimuVAgoaNz3vw+c6qTIVKZRlbsckhIA3TI1RS
4oOi4TAoVoJfSHeBr+YXrQxBwnXjbtYY75WkLhjkgVM56ztZKBkuorVblr4sSHtKpS4i16ZP/jrr
olrT18TzXswpS2MyUhuDoWSQFi9RZlBtkLPmIOOHKcuIsG5ilqNp+YhLrNA4FvBCmTWaxQ4Yf7X4
c9WzohD03OYj3D3lnjdcDskcYOqJy+2I/H8IuqMQdK07M6UN6oRw0i5khwUvLIIcXNRUO/1sffbi
e5xMbEVqZohTFuFaL0nZY09mCxqdnox2r8ddMujMdMx0eRwyavZhwGqEbkGL282cNSIHOvUvOTbL
PyHVw6+I17wcPE2tbrM5vXzGaKIlv0/LbzMrJUtydkOaoswODOoAHyW+1K4a6zXOM1+1SPiOjci2
xASb9PTbWXydVomRkNHAKisLslqR3NtNmOxRhndeBjgjkOEkc7eS3MHT5uRpcraEvHRMHdluOeka
FhpOQQUgzMD6QSlo3LHYfPemdKtq4BIDX+hqwPceYhArocPRVKBMKg2YNc2MPKBAcpq2mO3aon9O
GuoI1ayPLVAde8rBGYSkgwzhhOOp3akmrrG5XjfJpDoyFdvKCmdgED0WPaB+tpIFn+KEDNJiJ54V
hYRvF7vkElKi+irpOKP67JgCTiyimHbgdW5ZJC0oNC7+6qDHf0Cqfk0NTWGLUnDMcMEn4aPVjStj
7w2Z9VsDtZqV+j+j/DCm5pTU+WeORjhhMcuZi7Q/0UCrx+ZuMorSo0iTKTs5oWMhPmfjCgI7+zot
eUtVJt2QkdYV1gLqtCnYVm38y0CCw6V4+Qx3cGrT7WDMjZlog5L7oBlFLjyktwKJVaIKNRZBT55r
XruwV9dNmnksT56jKf1OISu4cIgL0JsthIHiOzFkp8Pi72cwSNTFx9DX70Cjcszx2UMQhcxJDRLH
Z6wsTMEfZTs/kbIARSo/luVsFon+pkzEYWv2uleYeOJwHzhJnQLPpmIwBQyZXXup4nxAd9/9ZFkk
rCbK5JAnAB3QCmwWD5zKlzEUy0ScdJJaI9QxB0HoBJxRFcRuPA2cdSQ3kQHWqvyjfrob/UfFQY67
KAlRtDD/Tvxv1VQIgpsD1DBImWYjWMcPBDnZmstRIJAod/S4fm8DCkmJ9WciS1eUdh+FgR9jLjFB
BCQ0x+ghEJeL6EjxbMUL8c/QCCIZ/ZfStgqgespxPDiXDD2GPfTg5dNwL2TIbzAbZLhVE0eT3dgQ
yVJRFCwVtExyCedG2dOwsx2Y4j9/Du9x0btRQgCOLMLBIvABBD5aZym/4Vmgb523He+n4Hdn2ItH
uuPVHBxD4c0nkAAF3y7HQ5xhV+TFPTIKO1gDsii/Qeenie0j7KEcztExrEP8Y1Z1VhcjCkFSbtSx
wzPNcy2kqDTFnElPg4gPFWnmmiQv4jyaZSPbGJV/VZpg8nqBJMoA4dTY7BnM6wAmeKWp+X87Fku5
RJ1RSAGxEwsDyFSo/x8tglZnQLjAP6Y8kwGuA9lfzZBlTt3cmdTADEv5HAd/HCkR8bSxnQDuD3I5
wCY+qadOkzj56vSSZOp7bLFCnoZadWM+TECrP2GDTwQHI3uw+K7PCRnLIftWKRDXpUYvPU1gbTQg
CaIIOb4QWbzqCJ2bOX+1sQI+TCX6G3U+iy8NEomRdU5VWm4PlBVkYo9pFQkE617tQqEPS6In1jHG
zp30uoxUSj8CP/wb+6lycbIcMRP84eFBWYliPpnIWB9r6y+XvgFtflqK+Fnq87dUxsAv2+QBEn4T
zLj9DREXVoHWMukAvFlTcCjRz2HXU1yjYEVYIVIUouk5IWckmGo3yuKlzbBhUCAGJcvhIbNIOF58
sklTeo2vf0fkyUA7wUcxowouikF2as523iDMtsGtG1Skj9l7bIqxJ3E2RP4+iAFjV8Yr1CJQ/BXq
QxbSnu+zxNNMet9MM66LxQCTII9lW1/VRZyPO2OqJ99tJ3QbtUzuG03aXyYTrTrToyTx1Nig7GY3
SIKrqOnWVi8E0gesXZtIP2CnH1LKzDRIh/dorM5aQYxbn0gvnZueqD+fQWPS/yWww2D9Pwexu6No
DNcTk801U7x3Bk85zom53xoZpNVlqmBlFjpP2TjnhfJgVbYEy7EnGivYOyOPIv07P1Kav0cq4A0G
0gkh8v7a6CiBxVqBfWfJPEItegOJMqvj/M1G1L/1hHcggbuJMVla96ADjKJIbCJKqHxrljGq1B7m
SZG9RmEimMnFpzrq2BBUWpbGGhSuHMaGiT5ytyIg1UyEYUpebHRfvHUlLpKWl5U9cLeN+FjZFElr
bamIR1JHSafobpXB7Y9SO2njo8nyYJdo8hVgGWoCNpAYgwoIr00BTyYDNKAEFxw741aUmZ4xSMdr
xEWO4r/akrN27gPGKnGFcDKj3TTpxCDeAVxMB4zQiX9GBfuRlUyJpqKIvFSab8NCdRo78Vrzw7uk
i8CGM4L3yhdNN2YK6W6VDBg5c/EtAh9wSQqwpmYs6IkQzc0dbNFOV/K9NHKY+mxGvdlQ0i3Dt2Ql
kT7PfDfyrIaXIRGGD13PkrMe6ocFPHtQ62m2ywqQVKriKiKll6nIqHpCw52QVSGGO5VOoBOZHudR
SnZlySGjCVCGjKCsvQD3EvDlZHGcHSEFdHshPGOvMpZvxrSHVjrUwhRv8TpfWLENO1Qi9E6TcMQC
vI0JfCUhBIkr75Ps4BloWpqDrKpOBJ2cChM732BxsUiWcO6k8FFOae80iO/DLL0JqDUFbi0JP57T
BFAbk1DEScTnkZaYOJssAT5qpTgNGratwjRsSc1zozKsPGmEvjV0y/UgZddI0SRvsgbK3+KdbIBK
jB9Wjg2z76SR7Y1A54OhgikVgnf+zUnFBTENaLrzAntO13xz9tq+FVr4cJg0D3V5i6Ti1mvyXuzn
d44jbOa5+DqYVUKSa6JFG1WimArDjDWPaOZreRk9AO0mt2fmdhTV714V821Xq384baeN3lX7WYpT
dxRYdzaLJiwxxukw4UDq/fzehzE9ngl4psjIARz9BeekWDspCwEKaY3L8tumiKpU9kOFAMhQJTxp
CvEwB6LslgGYiwSzr1zznOfIqBvo96hXKDUFof/sQpPFQfBRTYxwStzfDHEIGdbVjrA2w+vAheul
FewznKFDSVanpWCCTFUlswNdv9SFf0CapVLBwOXEHrcf5auVY+weFfxAXJnMChmHJ1Eb7RJhW8qQ
cXT8S10ryutqtn6VKAYB0QkxFDMDiS5zW4GI43XdklkJeiwTIE2irl+KEBXdVGTRShChoZnTaVA6
irbJ3OaEudJ8j948qpey45BWrGmnRG23pmt08ebSlEgK8ueWOlTMFANT0zqtsdCiKCbKVKph8Y1c
fQrE2666kDeeGJPhNAonvYYUn2DCzBNjTXAiFTTcrNIftiq4GdFg2S91o7IRAxOFcaXQNgEHwZeY
y2dpkllN8y0BlKQpGA3QJHl+5PlneZN3v6KEnzbFq7OmNmCzHRqrjnVWtEbuygsrQTGQ5VKBn5od
k2xhclqEFVoAvuUM8EiQAjhk4twFJuKS5fsm3gh1T9e8Jp0hWReJF7GA/oZlbM0mlUpxqR4tevBy
iV2oUmfUy992Vr5Hnm8/qViR+J+ZrD7hmt+mGAA5HrIi41Jn8AwtcNZ3s6S9V62MdoMRmkEzCQ71
nXidV5Mj2cedhsy3ILZkmst7iI8XpMEMVIso0PC7qO9oJrT2bIpfs0ns+TlJzirZgVXJHMb8sOQ7
iXoo7C6B/NCTnRJ4SX8YMMEwKTX2Hcgj6NnVCdt/vxt0UntuKR0rJCrtrkg3cvgMVgN6cB1kj1/L
W9CzVZK0m2neJ9hlVvcWFk+JjxkHq7RYwGfVhoVusymhk8XHPrL7qpiUflnVrdCPc+cqxTU3phXb
BQYiH2aIGA5VXPISB/3o+43NVMlV/OfsbzEpojZi0uCf8ujWMAQd7lN+Sqt/xLZjUP7OVXBEM+iT
R67ezenQqU9//vPVl2a8RzUUpHBjzf/0gWWefhNwFs37rreTETzlQW/3PuCUOmq90DzgYKj8PQgR
P9tb9Xut3kQi+nTwCzOZn0nmTpBI42YrtvRib6gv15byWybPGJ4ZbKyWeU95EfW9jBGyeBnS7wKW
Bj2BcP00NX9d+yzE66zegvIvVl+5pnOAkKInndr8Xxh8tQAQRQoI6LMw5XJ4Otx7Ov/NIx18aNmX
6D9k+ctnBOSrT1m6KX6xlhlWxpXDD91D9UzYakkJkDPNjjikogzOn8ljpgGryRnDS3ywbAksUpZo
cDG9MKLDclr+kxoLXc8zg+9qJLxllOOj/pMLz4LAkWIrm9YKkxteLYISQHyp7a1qDxOeREhFyZEM
yIjHTT1A0DcFO98lA76oXa+8tcNR59ROcoJ+w61JMnK0GaONQu6JeuJXJtrOMM6zee6ZEDEI6G3s
mxaMvaiqNtjPnBIposBgZRj+YaZjrz2AdbLQitNfVCyzhX8ap7vI8N+CeUa4sa0yvqb3Q0ajE7IC
w4BsWYkB0kw2acPMyaD3kOMN0a7E0TIF0T9RS1CR8khXHyPkxkguVhKlVGikbiugo2XYbgkGoApq
Tmw2CDtBbNgLpcicWq9agKGmF8+XECQEw/9lebaepfdWfg8pNs4idKrkktb/AjH0RuNQFdsWXg4R
5FRoJDvH3TmO9310qqC0SA/SyDONlxSeCgl8PYpKsHTFIRyv2vjge9Yqltr3jUYUZCy/izW58Ewl
whjhkHwLrFVFYmvt8zd2fnLOrwFWlQG3+Jx98YpI8T6r7lIJSf8+in9Z+ifJPwnrPCP+V09M2Rg2
pMqfyGYSsNWkXKfhc6xKrlg+Ey50FE6wINkeRE8uTgmU4vRlAroI2eYkpGWmyCt0/d80XBAsI0AE
RuVw8MnT30gtLaaho9KvyDfuN4xX3zk7bGxSK04zx0K2HCmhh3KF/oegBejOifQEaGU+IvkTCKfL
x8ie2OGjEHFcGjvS35AZvuAUU3eEq3bikR9+0ZO40GPMHgTZ6O9gcds+mDisSctTXvIlLe9lw5nT
8teAP+xQgnqE3YUQTBlEmdr/EHBh1E+j+tPMd1N8K5pjWr1KXHTSI85Pwfim+p81n0XIhHq03sqB
qB/mdh3KrcaJAkqpAklvfuVxZ1hnd9KX8NEAyyHSjCprXpVPg52TES8jUHEli8ZGpl/PYRXNwD1q
9H4Dfa3ex6ux5yn+HNpPdvAus60VJYF6mwzk1Ey7iVZn1wOAKf82M1YFtScKqDdry3xUyh6D3yqc
30xi6og0hLZsoxFcUWxBq1w2hp9R+5eyE0nxgcvVF/ldLVNgDYnwcvaY2OxEAwLWaHkhyrtqurVQ
Cele/GawFf6sOYf7FA/sNilzYxU7kUk+4oJtQysd/VboQVgvF4rbY0nldUNCVpQi/EaWG1zNQZtt
tAZoHm8TgtKVAPYkxT1D0hEMhoYHn1xIlkFdV8IqYuU8ZRR8cHBgmJDKxZjdLqiF9HwzhYgUphbQ
E8ArggCFXnA7XOxJnG3JWbdbo3eWzIDBruAfWsDPRfE5ydOCj+DRR0rJvl+FktRjBeugeLTKW1KA
QVN5z5k2sCxydbW2dW5Vv6jd0GcUbzLRhRHGfMJJig90JU+VFAizR9BNYopQuTG/IXwOBhtcEIJR
XrMWZGcGrofATEItgJdqiReFA0qnjwByYWhMhAROq4IhRJq8sO93M0m1/xIT8TXiYx3zT6AhfbkP
1F26L2AEnfCL8fSOhymg/2YHmHU/VrQ3jIMYnwftn8J7XPQ/pCXYdGqYhGJ3pmKa1JZw749JJRR9
JmZsS2jDhmmew8MfJCQEkuRuzYu47wPrB24wfmAuWpEDtERHDPCbWckX3Agdz6DIoDVDvG4FyJwk
1KIoV5caIY1TZLkN/4zuRCVQQKgtJa7fwcR+x4SmX4T4eOp049TwiYwWPLnJNtN3AoWxpP/38bZT
4GI93LSdgd6H0SyFcfFfbny4EuTjEiZZ3xOq15hSyvpBZmyi+Dex/RWsxuXeYB+KPijh0UJ5avFI
aawDe+WnLPGsGQ9f/BLVzyY74LWgcAt4JPy/DHmTwtHsM0buuB0Yz1GGwjXjAY/oYtLFZpbLNrto
9vGAqzEFmLA/E0ldF353JWzeDqL5KnBVsCJhqJNifq9cAERLOXtAUHUfgvGUpMu2751ISu7qEg02
PszspUU7sRGOJI3ahAjYKcbZxRRBPi58bdUhPHMXkI9YIPbvdO3SWTE/SQaHqUi4g5Z3Tl63Bo7m
kgGYjPpN0x0MYrjtu12BAEIMwCYS3ZiUuo3HelP00VEwIHx04akuxZ2Y+Ru/Z7sqvTfy14yrrGXq
JqulZ43R3gcqkkTFrhh4iqaRYDkUUoxrgI5huah2mAbQ7t+CAWE+HFBDWutR6Y1ZsQ0Jx+zVxJuY
0AaLDVBWj2ZmXc0laKIefoZu2gskngzc2CQgrWf0dGJr4uC506mfzMX6isarMA24ygSJjrNn9Mkt
6cujHAqHIogu0HxVzL8DGqGt2vg33ZI8Q2tO2B5OrlxKx4E5XYbHoW2mddfjiWH9p82GHfmIrMTc
VfE3qPl0kGJzPY7LSI34DK4ZPUNnEBXP0h9urZhSteeEJ2TSMxS790o22JZmR2IdAbYFe4OUe0Vt
PTNk3msqb5UkfoiJdaob9S5qIMByzSvSf1GafWnzxjKaU1VuGwuEVCjspbjYyyGDdwrTVCTGKMjm
l6xalzQX/8aErQhNwFEVpIvAWjSVmk26a+vqXy3Ef5VGSMkQPFLd0cv6VunGbwMnNwswysTxMfCn
rSQhEan06jO1mCJzfGAufaBS05EsLmf7YH5UWU739ikx8s2QV0oK3/O2wjxVVF/iYnXtVbCepxFw
FQFjdbz3m70/Q8lfZ2isLAaW5i5PUU1cJ2vbhADW71HHdsQj8ymWHwWlBBiJ5B6p3xFxUdhNV3lz
6LX3mtclgwITBowOwLFB42LsY5b/1FXGugDm26mJXjDs4KFhcMXwPjBQI0odoXrCHvXJWWvXmJzM
o7RbSZ4kfzCfcTIYOX546/PfcoWgjYV75g+2DHLkSbUyXsR+l4vnWLmyW7X1EFvrOVqzb9DtZSwR
/pXjtRy4pWAHuyL0uOYfbzUH8RETjoNrQT7GXNpSy5BbOVnRRXeZTHlBc+JV8maqJnVgUY6gFM0n
5GQUTZB5e0oFE92SghZDCZ6NvFGNR8oBnJGg2ClPud5JDEgTcAve0OFftflPpBx0Dfn3+I+As624
ph0p/pTkjfCYViACcYPsYI63YfXirlwtjCX9bFbHegW6oLZLG9xbtRtW0GO0I6eLCS/aUWwE+jXK
Ouk7ZXSCGLb3KsCFLaHGbuwWzjgQm4xSzYlgkXxxeYFeObUM8HAep+VRQdop9ffS2uHkRHyLWQZy
SWjYsc24xnD71hF+ZGbelpM3MLOnL6W/gqpbZca/hOMiui4jg46nAgX/uAQf7XV/a0lnkEDcGJcl
NlV/1OMuCz9G+a72r2qmD3xkwkekv+iP6tltxc1kPUvK+Vw61jBOVybtzIbNPvaQG3/ydahdsoTU
MZdMynHd2RDuzeLUqrclmMbAiNJMZ9FuHWzINCLTeK5Krxf3Q//ilyXKdtLOuXkxRUdr1tp07syt
6CAG5UWgTocG5cIfkNepx4OTb6PwMLKlJOxFyb+z+VfQ7hVhvfZzQoT1G/qvRrqF0R/F+mB5SnhN
WjjGN4w8pB+qPwOEX+tJHY7r6kOXTrruCeODw1g0r4Yj8Nz/lA4EdOMUb9s1dGOjOgb8WWyGbumd
39NuLQBGvxBNVlLxoTMYH9etw6I4IiiAfU7Bld2V34P6PrW/teAZ4E3UkzbuhHg/AxKzYVwqzy47
dt1e9K+5/cxw+Sjd4LbNv1KjutqW0a7tvnsKNaO9RfgpcrRwZn+P1aNcbRLrk88fcDtK6OsobZev
wkvWA8Ll+BFOXkrMDmeG6aaE/K61FXUpe3kfFotavPVrzTHzy0zBaqw4j7DAV4YDkAJohb+q9V+Y
4shtAorFznqTOpBH/bWhy5VJVpuRJAn0kJ4uAmapDprFQnnDHmdlkOzmuxl1ImSvZUgBHxLmZYSJ
KKKxRTrQv/mNlzGVQLm8Mq4JidTkckvpRlusF6GnZ6Sn8T9HOV+VTP/m+uU3xzF8Izt8edLyEXZS
hO2Igb0OAza2+X8pSsrqn1zvI2XLbGylrX5QlS+pdbl6mZdvDCbJeTHx5NPVGs5NcAnlbmUIriv7
n0F9pCWibyr4205TbcvmFLanDoXlcCjE/WTd2nJcQGv4/NgIF4AntpPwZ6DFqAWm7dHPIPwSKuSl
xsdEhdkpl7b4Xn7Aj4sov+oKnS0Sy7G5lfmlqrYG23ZP0jzTYmm5r+tHU11qyqZ31Ng9UNdq2wiv
0OHAdeT+SL/IT3zqOXWT7to4mNSlj8I/yvU7khv0fivYkSsqF46iUwiaoPMGAolWjLeUV9AcY6YH
fF42HFU6/RthN8zZ1iltceVvQ+HEpxBOn//tp9npyXhZPk35oLCNj9N7oPyRTtLfutpDEZq+F8xa
mVm1+8hai9CffTdaGy2FdHTxtV20LGXoqamSFzyjXUzwfh9Sfw05X3TuvQ4BGwU3xV6h76LKnQkV
Q3Mdq3vm06CPDBSlhb5tuy8ZdlC3s4JrN++n1adYuUgbaE52ZrPPWLxN2XufeL7L0YrcfN2woHKK
jOgF6sPmr3FLpw6B7qLYEDTWrg1LT/k0I9udDoJ20rWtntHy7Cq6yEH9oVcSwxvufT7Lmxl4JfmP
KsvDvZHuJf9QaC8lYcC1GXMA3icNz520E9F89O6wnot9XHho/qX+jCOVOdBbUi/r610+Hi0++ELY
i81eoG+O4+9g/s7x9Ajq26Icp0GxA0emF3/jdMZk629gsixyVH6A0VE9yjtbO2AeRdC81pCjziah
FQ03OK467AT28mkqTwr0AC5geVbY7vbjcwLcYHmfOjNxqjbP2pYecJOJ81z3fp58d2WwxYtklTer
wNXqGsNT5jQPBiTVXl9ewA0a0i4IvNOFnxqstB23a0hOpG4ZJbtvCB68d4uKwYtqz3RJkUCxLGz6
YNNAD5tflba16lPGSNlaUeeswisDvoq2d6UV/1jQsC3GeutI+WModry4LasgbdclxzHyQC303wip
Vlgg1rO5GldfpqOydD1TRjcEAmvGeewAADFG3wrWK7GIrrzEXDkBgL11c8C/thLXqDp81kEOwzp6
q3gpJrqLZBwsDmIUWHwSBdjolGHteTSYghQV+MO3Nr10/Umh4DHedIUKCVNfu1arj7alnGXW7iE4
+f80pKFKNPsXSfXMAYHJFvgHl1ZWILC79iLsaKbLsZg+DCqqDUR23BwN3fOm1GyVZSkiqnWN4uwi
cRoke70lStalYaeJQc59SserUT6hdLDP4LnMvkAoI1PeFPKnhKfdZArXaTsxekBk5oAfJkfkJVe2
tflCwThyYuSHNrrwZqKuz5SBnv0l37Rw74t4JbnbeD2yyl5Kjc74EOY9EEFy34yDFp9K/mhTzOm8
B6njAOjjkUyII+X1NdnbIvi0E9DmkXaex4cR7oR0G6Zv7Ys6xq0tl0ca8PUhhwTHZlhcq+2dxTRT
QHLgJuoZphcigjod8y7z8x3pQwmnEyaF7CTwwmi8ICziFUpfQdyH8j2j3pFzoI8bfCQUvcA0eBiT
bI3epC/25ngarB0AU4YAAN2ZkNsRn6wBW7MnJC0Yf4xxZ0Gpysm3IYoZQzI7Fej5/KW+6PQwCVWU
SgiR4QisKpV2Nj0Wb0jQLf3QkK7FSlTZKPwm/kYvPXHEzSs6Mvsd0d+DYjKRS5AS1dlVC5D+DH4L
ZyydNS1W5fq4WX8V/3uU31pQ4GZk7tACso66ZeO5XQNyzWp8Vyir5GyPfKTmZ0g/MgA9sHMqllxu
iLX4h6tc17xmWOfVWoX0FDl6TrpX/2kObyLlqrIMyticqOqNV8YeAs+Exh2xXUk2hngc/0ZO8/Cz
Ge/CfDTit8kBepbdlyJu/hc0VzNkBbMmsXEVu1O1k7OjLE2rcDjr+TvHpabulhde9z/EjvGH/m95
oboW/wEBX/itGxPHMYt8nZfFZ9jVv1nhIRW24nRTtX99stSQlXiaxEsu77TgqJtnzFPKtIFoB1PQ
Fv0jbcKqKVnmE9eWvAV2z7W3ygKPiafJbZbP5xgqVygfERtSpqcuiPPaoxp0UsbcHCPKNlbeClpG
jSVOF52X3spg/E6TEActle/bMB3N8j7yZY/90RwPwP6UeN+pGyZUHfqTbN3yZsEam1oQLBLKNn42
iwba/5vg1PCERf5GrrbatRYuiXgq083yAar+GqNFQEhC339Y/VXb8jbK+c7oec07yD7d7zI6FXBn
z98dvIB0/GDBZOvdibZHlZ+lcEOugEeJp9IBvMrPJm+Wy0FRbiOYMm2f6O+q/JCp0/r8o63fq+Ff
LGznjgOTTNL43AwnDlxqXIUWhYAnNvOT3U0XP4CKdrdw0012vurpiC49Xbx0oBls/N2IOtEI30QW
pg4TXAbt+XnemabXYz5ttsyg7ULBTUHqECBMDqApOg/pfxWy3EG83gUpan8+ge4vpt7bsEuV2WVr
VBUvKdi26V7U3Vk4kcWz6oRHsA5djhedmrQT3ml46ZUnmy0regphZ1qnFF9fdS2VH5UdAAjT1SQx
4kP4LFt3tTjJkFPjYe+XX6V6SWYq6jckzvngSqmr5Yz1tpH5VYs8uq8x3lXf+gpeQ70VDRq8faNR
KuFKEJVfRomDOFLudasYiYJV/GbabxGcrBn/s02zhhOIq9wKfo3wR1c3I76zfpeWDPKvUX2tksNz
2ZIeg3ZTK1cNR02SkrrGiHg6RP3JCn9QAohfKjfELK0tGGnLCpJLQm3oJJzO/JgVjUrywCqxSZFZ
nHVQP5Skc/qmBntZ+Goari6OzOJG+VBZJXMUBA7FQa7vivjOFZXrlKPjRm28dLFN83QJt+WWQTPQ
ZFug4CbLg2ev4sJBEy4yyhbGkyAehupr8d7FTAZhGzKpv6mjslXT38q6JMN3nd10kzIBCzLEIY/h
Mkf5p5KhonYJ76HxcUjOpjCVV7AJoVIp/CGTnd84pOvY+Jk4NGRyR8IjBi+3WBgA9zHYypon6BfA
ZOxP2OjwIIlMUfF2sZF4EgBHDJweo3nbM61qu2NWvkHhwunDISgiCrCZo6kw4uWP2UFMohAPpF0j
F22n9fDTr6R6du0/s113+joO9oryN+R/aJV6lovUsZryszRsWboDzklAEGi945DtVP9UT/ek+dKq
96Z7DdKTL0QJCG7wwvogKbsIIooB+oLmnt2BKmJVJ1b8lXeYlqZn1F5pgYKCsckgulr2ysrtXB4G
Y+fLn2DAMPWgGj0AxkeP+925PMfxE1IEtwVnhnKVIZ9XkrBiaUzSB4kjza/cH/B6svD/G4Dyi/tO
pzqFIAakxa2Gn6g2XaUjRm34obuyZ4CEyepH0F/jGpW7/BqZggQb3bOsrRwRPM5eNLhjNLUD2hPC
JER+AWEFoBVC9dzzxnKfsBZLPkcmscsfg69DCt0U1JZmfM3FRyBcBumqSYdq4syizMeOu+qZGUuz
l+GQ8RfRTXoJlbVEIJXypZtkUzpkm2Rfic778DZjbG9JfQuLG4Rsb2nWFJmTNexsopG9bPUnkcLE
ueLzip26/mXydBRgS/zhZfqoPfInzC01PdAUIIPjWr5O+pk2nyJ5Ybq7y5NUsQ2sokemHq1NXB4N
houUwQgudESmLGXIvgurIxVM4e+T8Yf3Mh8fAgM6+mvNuEyKI/yZ8zr5yCJvKjeNtoXjBzfRAeVS
yafWdOa/DO5BAfvvyJsgybuaEDT/zBnAqTBh0JDoWOm+QFyulOpbHvaGee/Cm1keB31Tl17KlWio
7zWjVhLJllZOyOhltXeTTdZQnP1xz28G5zfQNxO9XEUJGvx1zKWBWcB7Q1ZmHBnYVOvZ2E80/eWJ
uIZU2pbBFcEzMlnYHtkHyau6ghNoZdgBaSBXwXDQcAsTs31WXm5dH/77zTF8/Y+j89ptHInS8BMR
YA63EpWzZEmWbgiHNnPOfPr5aoBd7GIw021LZNU5fxzIa/uIxkOQ/pS0AvHRGn6Ippr2QpRuQ343
+lUMBRxkV4cLxiBaWEz5sOQtw7q16sd1w2xTccjMQD1IryZneR54nLN8TNJWT1ehfSTDJOkIBHyr
IXKWp64uym5VO/cvmqvKEydKsKDvx76wRdImte7jzwlSLuOstJLvfm0aJ1jMnCqWFFRwE3+YyVJ8
5vBBoX3FzDIPZHqYMGuO68y/md2/hp+Ve2OuomYDBAhMLlGa0fsnNZJ01vPR9Hc53rTQMoSXvFtS
QxokM5+q/M3I3umzvF1zhxbxBmYOz/ZGPM2Suqu23UN6c5obybpRTlrNkKmtUE9zJK+aHB3gXsCa
lop4cWnXmym5BcqLWUEZ1ypdOPk+a8/olqBu792cVbH6bo0fm7aoFK5EEBioFwdp0WgX8RfL8AfR
9OKbkfKb5ezhi0coUO0yyCc05nwiQC7ilG2WKJaRXb0tBD1N8+YaHCyKDDf+tKSQYP5Figf2DXQG
jKpuB13nRiOFXCLJ46rrp6i4AyjnFsrS4YzZMJRO4wgetxrTfbFCTuVRMXcREFIZfwLWmdqhIJNe
eSnZyzvkIAfVJQmspYIysp7eEXysUn3Y8VNyTlZD882h6nYyTg4m5B6NTzjMU8MXr0oSHKLid9TJ
7ckfGlBJUn+XWDnpPyaTam/OurnJjfXmlkKp+ORrN+kkY8dLjqQTLcfyKTbnAbyN2SAAa0RLhplQ
JUXR5ljdVlx66fCuieQGSpCIy8m+PHKOCow5LXuwtaVfkDdu3Q0Xrmv+MHFzVktz0Vl3lh38v9S/
dWw+tC/58kkcj0azDvJLYVMf6i8t5x5TuemdG4WuyLWJzbojU3lZIJGM/40x4VztXqAuRkBoEGSA
d0jDV93OIM1kZh3pq+Ifx+XLTt+Ik6Ejd3l5SoNvE4XVEB0yABrL/yCSGbHFjyRvcolIX1A0eBQm
Fbk+yOo1dL8GKEv8dfO6fNYEn8wtl2RmShLFnWBOmxRsaGopceRA1/55xmfoPc327pibUl03yXfj
Mx1th+J7at+ShPiXizz4H8umbDaQ34Z3CzCcC3QgVp5ildf0m19uK/8G1DzPoh374cIWMtUvJGAE
LtYMlMwVMhcPt23aU/823MDlqV0gK20sVx5NwAbBXwXPTcjRfySgeoMPlQxQio8qIlJwVndMuh64
B5GwjAx/glNoB8ZB5y6PT1MmvSzaV4htOObK7z4gy6W4b5z23BRbNUBtk3xIvK6IdufYH1tp1VSo
M//FtmB01ZlBCWtEqoTnUXXg83jyx0v+oTfAlZZqsiROPcTo/OjQ4NMBfFdYOcTzNupvtbil9THP
fh0vnxNTiWz5JssvAz+fZ1x40AZEP6rPD5xdm/gc36LpQoWVA9RMXdGY495xCc0m990VGjcfNJ+/
vlBhQ4BJkK1z7g0/qJmhVYE3ES4W0UpX7lRpitBzpAxPlF2MBScruIYyTsINHohFkl0C9zvxMIiQ
egng0XHEJ4tKPloonsiLWuiaj5vXmRs6DcdkXtpzHAxDcAYYYss1nV3Cvl3RilP1GAoJ5hgPisZZ
w+817Pz8Jd7EnLZcBwiPXbMGMo3HJymr89o/6t5GrNxiSeCa4EHkzgfIIYMNJSRmI0JXX065maRl
5BHNzC+ggoqa0M29EIWP98hZd+MNqfJMK07TyKGBxJeelX2arrJoQZdJYe9TMRKgTSjak8lVlavf
WvwDbG9R2ZgdUtoQMDrKaueKu6GjLmMINqNyHcAb7IWI4XtmyjIx9/KblLq5Wl+R7i4chtoCR07K
i86EZplrc9wU5r2r4I/4+OP0ojUPzcQkuUyKo63+iU/C0j60/p75n9VXaJL21nNFSwdWQk4qSdnA
+6jPWNoBTj7+hhCb12X08pnU0+NmsXj4v762rvC8xsnnlO353Gg3oqceBmDWI7Ckj/az1JfBuGSy
IC1PMldKf6QjC98jKj6LuE6GYvg4KksqTL4NDQHbkRI71Azk8NqY0WOMQnp44etV0PDVrA9w8RPi
y0z+9J2LV90gGVwT5TLZYKQWHOyDUy/qdt9Yv2n4OXyU5RkjPjXaxgyDIv+1AqJx0XfDnQYk8ad0
zFDsKUxKjspERm1C9U6b2zDSGo9uakBzwPCasTuvynXPwS6+d8SFAtvLLZo222/LwprZXCzjIds7
PfzL599Zz+I7Ai8MuJQPpUwZIn69Q8AiX9GWqbBIJ6w7ln/yzJW968ac5+dRTV+S9mrNP1T5XrdV
vW+a3znhQf+Mpzpdze4h+BzP+wQe1kyYNyQpi/xGOHk0uE35W+AxQuLODVrpiATsQ0NCe8hRpQsy
j5aEyuVupgmsDJctA7y386ILijvB+VgxLY7bcWGu0LvJRKroH0N6L8M/DWoY7b/DEyLysCZYkLji
NWf5rkjubTLjisRsXin7Ftu2ciG5rggXyZLWtuQjJ7RC1ImYwGbyRHFO9s6KlzhczeaLhK9Zf1Fp
gPRIf5QxD7c1NcscGU5GKy5ItDxrInSzRLuGSKBjiWNhLrmW99ssuSPiPwsL69Q4rk1LVkNS8XAK
1N/SmqkttM/B6SAOvqaAaYqjayTXust4Ub2XQn6CQbKuQwqXA2CpjTi97753YWSYbHgMHFPYcRt6
fi5j3s2k4q8KPpz+wM8NxQewDJ54G5aVO8ThVjheOkyiKS9HS1KLv40b+rdhyW2KKrlecc73tBBb
Pyryntzk6CqOtUUNkLciplqCktTcBoEnlmuYT4q18DFa2rOFiQiFXgXUHdEF/wMpZtElpwKbyhpi
k+lKPoYHm9UZIsMuIe0jIzBoqygXnbVT995S+V1NXJP73u2XUbsn/8vl/g6XXCjG/7sM+BeB42wY
x7g7C4G211AUU2xK89EpE7gtRXjDM/GeY8cO/+dInxI9gSXVBsgu1rT6xtOKkXmN8bVGvDRujFW7
lJCfI8bAvsEr8Pzi0DX+oQKEMxdtNABbwkY14v6i23yNJEmvnjp50Kj3jPFT7IU4E53qJPbOsvqu
/2JOEANIa0IrVOUnjSRTgnogJPKrUu6S6p/hHcGiclKBspMurm5x19o9l1vtltYV+k0przYi3oWo
Xr4JoMqyEzDJH5XsQMUnin4okaWLehbsfIiWGg3JX/fjyV+2sws0BZPbd2Ye+WTYYULOWhzArpD/
gPpFE0ln9wFFWsBtIBIN1C0hJ9RSu+ozDZe6dirag+fzJyJN9fJniIc+63JiABjHZW6xgAmQQLUo
xzo77nVzq6k7uwJSXyGK09HL4nQHSdRokwvvWs9qZ/7AUBEb8e+OHtX6dLqv0PjtS2R/xm/LjEUa
zHz0uL9g7o25xI68GonydidppSfQrQsQSoYrYoM6JOyGPDs8mrZ0CzA2C07H60j2Lm/YmRqLVuol
NL2CVQ/9WTsdzeDKd2pPUHKMRpFDlHlDB7k2K18ZJ9YQ0crSdcty/GeiiElAWcv2XLH1t0jvFBsi
Nvmq0pOXngEzO4a8gDSKBilUP6BfI1ywms6CC4s+GulPK78mfxNxIRK/yHEPQhMzbozUoIKyRgq3
NN24GQ+fX/KqGsPcVwBJd7V8zD+Yg2JEJfKt7iBWinUvvZQABpn9ISPBQ1xUUc7B+KLEpC0wDmQU
X3TjIuKkTkomEEos6T4kuSbw1+DqZHEFCq13OAxQqGmXLqg52+lTZHuchBbWRlMJ4Rw1e/6gVeit
Mtvtk3fCQTLz8KZpxHjNR2NdfwystPoSgNsxdg3Dd3i28OtNxsFh4CvxilNaJdEGM6O/lUZYFmR+
Flwxc/SnDHa6yDJhw/DGo5KfxfOekNORlh8lXz7lMzPuSsICeJZWfPn+TdzLQm8Cd6WOG/Hlt96z
JgUtpMs3Dei8Q1efgew4O1VmZQ/4Gi1AHaYdrmrTecnTXiuupfSREzdDf2324lCgs0gNHwR9ElrM
6EEflgOEWQR0/ln8X0ZcL8dO+yIbgWUPAShgpnC94KDVijN2PNdIdmLqClpjTowkCAM0Fm/nRKaY
EGH3lbAm8YvnBN1QaEugrYvbz8honPXNBU1AwOPSutCnVRbXK71OIWQFqYegFQ4oI8tHw1hPJWCj
ziquArFlmS1FwnuMSQBjhWTuPDBUh5lpWDgyRYEb4G9YEDgzaEhJQRl9VZfWSvV3hfFBD042/yqr
lcew04CA4seaZYD1BDHTn0Q6nHhsQBQla/O2cQOp+a+pXMrpQGSTTrlM1CWuEKUmKt8RKujSbufJ
CtiO7jikYTrBNSWk8Ya/Akd0lZ4rfTuB6Toyt5/5w+qAWsnixe3sWxP/+VwLUAfG2U/OjQ7mikYV
L1NgvUss+hqGFGf8FrKovqVUYsP+vMylLVXAc57Jwj9N6Tocb4NzG5ElBh1UGvvAOeYIwK6KMO9v
mjucCLtReVQVUdTVT/7SyrtRIA0BSTMHhnzkgXSTbKhcdDNgMdkmEyLmLY8ydzhXAeyQt+vAzDoQ
4syyEKa0YGXnxHsbwI49HYT0yKnWNjEQpYreEwdjcfbPS2TsU2vFu4nDVPyg7pdcVxA68lxW6GNw
HCBDlFGoq1I4bs5S3mw9J9XoSwWRl/LTNyZoKtTm6jwjvcmt53Z0HuOHrpxGWGZhJwnsv4ZsBCk4
c+FMwbD2qX6UcLZW79pbaiLq6laj8AgJwJH7Wyj8BND9NhoJkK25gSReAGBVWM2aubosaKEGdBiN
A8V9i0p98hKvS+fYmp8V4oyRwNnIRz3OKzLST1BFI29cuEBrgCLhTzKZ4b+D7AsCotbXTA+SB6XE
4ZLIm3rY1fwQyrxlJv4qBWRn7TSfpaua96wSPfMC8JNuXsr+hzdZTlxs1ao0T/6n1u6tdTFoi5aJ
ZiFSdl7pDKNTAgzcu7gJCfHB2AVXZ6XwDofaIs4FtQoaXYICXCoHugUarcoF6GxWvfOsIpYEOoUd
brua7ic+yfjNEBlOFKaec+Pgp5BRPB0aEw3Zpa5V1D8+gmybbzCOCiIKf72FvwyzjfdlCC3lrgFb
5uOMkPkhe5EtCbzkJaEvtnx+Q89dY0+Yt1JK2REjH34ULYfZJjA9gSHoF6xBaT4DpESa+MkZSMz6
gygWFcD8TDbd5A5LarJ1XnIo/cnNBOa2i0f2e1ZkhQDriOmQ4iU4roPdPhp+VYJSOY0SRWGFdhZU
Zy4UAMC6lERVhhsV+2xCa/JDKR16cqk6Upc1k7g5acc1MDsUeTX7+VfVZ4hZ/qxXggOkyx+jc4hx
psW3AOGVjXrDbLfitFajJdfRTFfmEqYSHOrOn0bUEFGXDOv+mC0d7zeX7wIdUqqRyapaOrm6aHVu
An46OZhTazWLsCjle6sDBLz0lHRF9XJUQaIJh/yXWa+0W9RLf6VlZ3EUBMGBPEfaaVjGlt24VQmx
CC5q6MrBUUBseCyEPgZl5FqhN8a1F2G6AncM+Eej24270vqsgYDNiOCaZOug0bazh5OhSODLR9Lk
XamEQFPIhHlQ7YuZb/LkqlY0vivX2LIgrtGfIJrvNUqy6GRiEQpO+opwYsKRmj2/EpvKolUPKUdg
zTypJn9a8uURq/FbcqWJ74EhfI6ZjSZeReHDTAlecRVG9Pwkzo0mvznlXnywRbyyXjxv4gpI2ksq
Xxr1WFS9a9nTJijyjTXRwzM5RIdUvHv5kl4U4H161WhZJwSg1BmaUAQK0an+Oy4GqiPhEHbT9K9C
RWYZm9r/9LWPCsFz3NDYnL5k7Y3o7P+PDlwJxasjk1k6btjbtPyrxJxCgoUEMh0SohyBLQ3Wc2wu
ISajPP2wzHm24tUr7m33T0IgNGqMS80yLx79ol3EgG94ScjOgi49FYU8G8yrDq5R0OoFkFE+I/8v
azn30ZFwRqfDI+NlT8jCpKB0PkxI3ZV1lS1K+57XWyW6BN2fhis+9xsyJUjuURq3WUesGpTbUD8Y
rkBoZ+pokr5IXDc8pNbsyVBfJhOejgy2LF9l7b4jqpo9gvtRsknRc6FrgMTrBeEfyqz9K+ulKa9J
NLNZ5tp5EN3L7NcMPvzkc8SpMIEfdf1HRCd7MF4YH5x/ivyWx2OFTqG4kw+EWnBtE+76p/ur8LO1
L79YerSbb11I6sHscazHax5fCKbU28Gl7nweoi/vanlZmmAKs1+D6c7EkZI9uAAUaQvcx2GxhIzD
lruz3ZKgMV5i1s142hKokctvxz55FFLWJw3iHdsyZhe2Mxkh1s3zcMarKyPaqNVGg/JHJY9QNdY3
Fr96iw3WGT4NFUcCFJh4vKid3Opkm5m2z7+L4kJsvPT1ohRHCmmgmaB0dpQRU5NndQKD672PCha6
eOnSQWBWDn1ZyC+i/IyLbVZMJ0opkGIKuZCkLv2ATBhSQy/iBLO8t2y6qNpnsbB7INJgzbAYrkw8
6RVHYBL9VjSBcnXTM0UqeAf0EOMCfsHFOv+K+X0yycZZFExME0qGo4P0wdz58Gul/ltOZyt7ZJgf
S1rval76jhMwY+rB4g1Aykw+twlRJUXroOJmstFd8LWQI41Mhu1ETYGSdignK3Vr4Y6CWWh/7foF
6e9gfJ8x5QH/10U3/7I5cw4EVc2acj9+g9laOsNv9aywJugabb0DehX4wTJ1R8g0sUSa9V/AbzzV
cEASRWvThgwqLHBoY7hc2+GMLTS5ai2ODtSdaANJu2XgJI/BghA2XhX0rTgEuxJzGWJsc8s940cb
R31MLtU1JU2LSKVh9sfypyx+1HQdaDebn6QAvsXf6FWHTjtgDeR2411BCorwR6XNiKU+XTf1z4SN
soO8JQuQ0nrcyGb17umxCNdGvrZd2nt1tqBZhmh3GW+yAWHRCNDz/2k2gIoMeb2QMOuFW6i4eEBt
2TIMKR+lTYHE2V+oA9DIUq6+FAJekvp/ItXIt6YrzVuYgoXuFiQRVeDU/LELcsjAD2LUWyTmYdah
qtFBesOQgzsZXHVgJtkYyKrSfCtjCY4PdX2OlW3f7wkDJi/pTjLOwQsvA8dqSTM1C4vNgO7gImSU
zxXkri2GMEh0Bbx7P9XLob9j458lsPlBgxcXGmIZIs6n14pC7GXK3/uPOi86z19iEWILirK1tjIW
urT0on0tLTVCcm22aeJKlgEAHpARhKjcwjxybMGW5fYiD14PFfiZ/YRtrwkfZfFMk09ww4xkeZZd
ZcHFZ+L3BZVRKn6VEq7JZHYhaa+DEBX65Z7hIql+7uTtq7ROaR89e9hX13+l2p9DpNu4UE+jT1DX
Wmr/1ZB4kfHmN1kQLuXuocVvtn8FfHED61O118S4k0m6kJ+gGIa0roI/sm7mvUqp1i3g+yjDlRyQ
o/wXdb8yYnowoFS7lea5ZfDmE6F8YDNcqRTmUAM0Wg7yOqeHrboQG0e65scI+CFmRUc9kM87j+sb
ohHuRhPfFbm58t3QzoB/tPWNaHLJ5SU8WQ5QEAVfXzRt4m8xf9heQaaCYZEAl4VH/6+Bop2kgS8F
IxmahmT8TNtl5zyC6BEEf415k/pr5u1HmdHwRIb/sjR2hbpvU+yXjF9kIFVA7yYbZwunI8Hv6ItC
2YdYU7nXqDEcV0V8NvWTKl/7mtSgcxH8ac4ecCsvtyLo+LssV8R2YaxbM8a6cLRqtLFTTu6Cxstr
M9W4yo25lxzH7kq6iG0/C2uvkfIH4QmthMVyehTmh0MRJEJO48MA5DKKndF/jQD3pXqmsln84sxj
fXYRUj4SfAv9WGmACleF43kIflWoVMo3EmdBQV9OUYg2xxlOm3DSPuzsQ2q+ugXdWECmcTeipMQk
xqat85yGBLbGE7Fw+mGim5Ps3OXY8Gz7s7ZfOfEBjtrFi4gOaSBd2xUTY8xiBtzSF4AUpyFZo5Hi
KTfCs0DjJ8IBGP604Ki2I7arahFik9d3qnpyQhwBW42IGBDO5kp8LCDvLQKdmNQPPgdXgo9mwv83
Nack/FWJeeqkP6dbI5QWmugMwMbuf70UhNl4Uz9LZJWrD6TNcFF4xtvpXsrB0GcOqhmHeMGDTFor
khbpHWfiLZlPvNVMmy6wHFIGmt0Xgrpv8XQhoYqkv4TpAGx2bjm/Oa3C1bzVSWc+FLIkZhcUpSoH
hojFW47BVw7NirKdUhJS+OK7Zn8CkYTKM3yN47KXln5+j0hDj3564n8cbY07cYFJjgTSf6g06mWx
zpGKGZ9gV+jCaofZNDhkcGOMO+Sa1dUBISovzED4Bo2G/6dTyEf+PzI1+pKJbBM5L6/4iqbfaPrH
++c69c4H+lTbNVDvXOFOXhbYwBgB8JGK0PZkLTBPXqHkLRsHagrnbMXwdTEhvauScvKA6doXYlLF
m5O/giRxoyYfZcWRmaN7Tk5hu8mNfUkACx1Sk3bhx1MOFhJ5NAehc5Fh1JWeChuY3wKCBiTCLHcq
zAQXGi0UIHgPHabKiL4c+7vvGJsxz+QLMnFTm0yC2dQdkGJ2xitruKrlB2lRs0hZayE139VBUVd9
dSBEAKniLlshn9c35TpaQbM3B0urzrVy53GB2Y+0rRDxG87xrBTnQj7JyRsSCfG5xJFtxbse+L6S
/qjunI8S1kguFgWdcWl/WNKGbE8c0ZiNd71mo4zuEBj/6Ma2jy9DTk+jq2sInzFaDflXckiYm715
Q6xDchVHwBg9O+9Qm9TjbQwHM6SrKwsCbMDE+d2y6lx+2PovAEfM0dPyFKFuQVE6N5Itq4JwoK2g
uJ0X//oqJCWwQ8ebJ4dS1cjA2cT4DXIeIwABcrqlBKxyIq3XSFfWhkU/XyI6Tv/0/Kz+eRy1zg6p
5EhXCxSXprAnOZc4/FcnOy1c+PkKhsXPHykC/2ngQC+ZjkF8kabSL+CDaFs/HnRDVmFrxtmrGyeS
fIJVtJrw0DdI3xCnIzJxoRgiFZJb7ZY+JYO+fM0Y+rQBpVm/JBBSAYPjE/XZ7a9S90BYwU34gTbS
1bS3Q4+honJNzmrjuw/5glPQYmkpJowx3kM4ue2vjDRQwBjjD93n89bDrg17yTgb85GD7bt40uMl
M9Cq0f81wAAC8+T6wIFeQ4gTJgqLiQI9UNe2d6+6Lyf7jcHlDfDRRTJSoQ16AsFCLfXMLzZj/9fq
5KOjAiDjJb4QzxUwUTBYdKgZJtTBuHp0QvHlBizSr1a9ugmJt7Qvsfqt2GczxVdMnL5dgQB71FSF
oNfK0ZefTvXX2rN2Pa77YU+4Tiyv+unQuR3sxVUWXy0zXUegAV2PFBFz3BjohycXYD+g65Cm47/w
F1JNUDe6d5oYFpPbiC3DB1awl7TxJs1T+Fz8FIW/Dz5woB64AxmaJIRwx96FMqo3nbVLyl0ZXSP/
s+vhCOhrJWKMz9rz902POCWgAXaOzWXB4M/0ERHDyEnV7yrzf1uIx8EEAQZ8f8tgm5FNcQ3wmaMd
OTibfo1QL4kWEp+ed4551in07Z8sgXa+kEwCOEAFwVzykU0j2VgmfaKszWtQC00hlpyrUGofIOtz
s1w3ixJL4w6er8OYHLMOETVMYebMrzjBcsUNLgjj22aXwI5SUcSNEMi7YTwLiWPEHRc0Et3Vf9Dw
QbMl957EC3BV2vlUBM4tCS7suqGDxYZIzAwpOmqaytrJ1roeltS4Cn0yoWrNtKntlenTJ5TOQ+nA
lZKkTzW8AsAji2e7xK2YMu/MwvJmNwgIyViuNb77NQt2Mnym4amQrm3w6pJjxLtRT3sQjnrdr2v6
grh38sRF6dWVB3WOpj1bZdo/m1Umb76aHj6y2iXkETHF12uzUxdmfbBafrly6Uk7zm4ocp7NZOXI
y09Cj2cSoDzPJDj7LPA3AaH7yqLvHz1wV98h1/BPIstCM4+OSSzcNiYvjyDN0UtdS30lcIgGJ+BA
9kDORV3Mns34VutPfemsEEoJ0QrZ/ACdaKyAyCNlNxrbrkK/aKYLg78eOy28MtjopWLLnkof8+Xa
77fAH5Z0xGsMyMUjR1JFVBMljpyq2VcPPFgEHVYNamI6DI91SyQWB9dqenAXieHHBJ3OESnKVQAp
8I/BC5dy/ow2/FeVG/wWmUGHIIwrAjIsNQ7Sn8ZNDWFy/BUmJiL/08PYncP2mXQ/ZAZiHvCBEHnP
0FXWsjeTmnfU3IdJ4xM/eM2WOb66kJfdc9nR61cxNhSQ//HsL9BQ43EsrtSVD3o7sIP56dPnvGFw
Q+JOSsU9cuEekEZ258zEtyqtQzqAQcDYiaIbQyM5pxH+RfvRsKfTOMwG3HdnzTpjCBQlL8FKN/41
yTYBW1HYKMRenWKBgkwjasQbIXCRtWTeI1A4IaZtwBmHt6h5l9hwtdWAQZ67l18jAJ5M12O3GFR+
ORaunIj6c1AspmHhC5Z7xhu4oPUsFOyHfqPeQ2g8uuSnLBnKgyOPea8wzXbDbKiHuUOzG/oYmQDZ
X9lYszuNFZta77bOmjFhqO84JzmeeQEQkZFf54bSPCjgyfkasVEWbblK7D1/ItohhUBKgCz7y24O
Dp24heW5o3Zmw5FhEPFcMWsIUNAP9g4PgRgNSXV0q4pLgviREBi3y6/kCJJAckzb2/BukhW/vh5d
GRrUesP7XOYvieWyq75LmqO5cGmt5CUZZgwGabDj+RK7tdoeY9MCLOLj8v6F33SbCAmWNHJ9FJdB
j2g5CegB3tbt2e7/sChIiDSicRXEq7tvrYSfcqrfKjlCBJG2zPc2em+Gptr867RsllhEHrALCRcA
wy59ZVV2VW0OICKE6/AlBFxfZpjOydVOnVMQb+30NTB110WEtgEvYPIUqEMGWcwnYUSYUX1XK4nE
6+n1DX9kHgcurvIGeIyTPwmf1OvMeifmHsOqwF0T4rZSXhW3V52xhvgX3SDMiaQqH3O5GDkFBYYE
Ui+2EbZgtQNWuUblXVXvUrlX7N2E5lJTXcaqNHlnTNwTT39qXAtIoDx7wTeb5lp2GJxlN+F2YhBF
ZFC8YfiNTbtW2nXu7IDFMiRSYKndr1YCHRgUCcGNTQpIihizg+IYFqwAio4ZuMIay1rePky3pWLR
5pkpKQymBGQ2ma/U/iqGdwZxNoOLqMGPR9fKLDQhsMQUxHMy89KYJl6k/iBOeY48YRbOuYbGkQLD
LTMMMUn0+qjLiPJebcuZU+v/MG0Kz8yg6m51CYd/LTJJXlcij8Lixhk912oLL5vDXHXFpoHxL53+
xFuCijS2/xl2z/XPZcXDbZP6g166YmLvcZnP434XVDvmhLFBptQB3oFnibDXUeTqLTxXYnYDGE+U
i9jSY53zjnCrEDTeR0RQjPHCF7HIqDnwf8z5xwIhEV9q9+BHZGL0vrmV4WnGZvtV4z1cDYhOgFW8
FgBlHZk7mQdi5EpDUqHhctIcyL/qwpscng1E4MqGebnHOIg6inh5c5+HcD5XMedEIDofQuipPwey
8+psbetbnf0VFT+iTgL2Ihc5i7ECPCoReTKsDP6qzc+EyTfKcgp/QgdnHwdNeUSHImM9Qqid5avJ
3kFr9h3ldWLUFcK3QFqLpYzZCwQBMyKr8Y7CwHg8Af3DcmUrqIJWdpXWfdWfOYEkGnJydR44n1KF
cYJYBhmVozEghhwCngvqAmQe/3NkfbQkzIW/gfLt2aSnL6NlTVA9bL8rEA01PLbDp+SD0jKDIGvu
4cVfHKVClsyTijVSHHGStXhQbo9tHwEeoXXhI6IiwgR1C4ybaZ70p4w7QNF2KSFSEWlARXENeDaj
A07uUsLGsmmqnVOahEm1i3Rc2bpbRmcz3IEnkp0865fWHHiJnwv29TZkt4jfWg3kOY1cvZW6eiSC
SzehfzQBzOZfDI8G8g1r2VofESE6wAQmCCT5DowfpOI0S9W8SunfZLB5pwtSXgilmGkc3QMN8iSD
E18Q/u9NnvCu7vtx40waoidiRi4tjBvLBSj2omu3kahfMDmjz7Z0ls1PD+LfOUEKUJjiDNue42yU
51D0TXo0ZTj5acf55huI3WRhZozYvP/nIiwqY78cerX8HpybGJpi5dVHnZuVpU2kGrpKcZQiYAol
XaQ6QUVAeViYUYbwaNwrR1onPUVB0z5CxB1ywRHtFszYk/3g2tRYo2kyUNW9np9YtYi14yKlkb09
yaiDsg3BBOIR0+H2oSqLjgPWaOeVtYjAaaiFlSJ8hJAAW31Fx3C0MX5Gw1sWpHNEYCER8WoJxER6
lQXQy/nbVzcZiC9AWHkl5suXmGHiXx53uTj5zin27nXwnXc1xWzLo97hFQCgMs4ZKEtcUIbAz9JO
/O/wU2N2U3cGatSaDoCanbVEAc52j72v1PYGXxpu2mKFl2hcIdtuh29xsDbUOgTlKZNwfdBZkTEi
5kjXaHfZ47k1SRUoyt9Ye5TYjx9m/ywtdNuEbmjTy4MyM7JfzYKbVif3qDbKzBrfYlEtLGNZqRdH
3oJvWKt4A9/RzPVl4dhz5lJj2AzDS8S2JTE7IpJye8kOgOiJF+7RZw8Pj2Vqsrop/LVasgxISpCY
ddV10C8ywrxNf14yu2XNW7UsgsX4FT0O32Uvu7gCB6YgdvvBTJGVEOzdbDMWEyo/+EO5u+88bvBL
Is5L61+G8kk4D28dvajsfUKK1l5BrmcseRwQBile/Co1E0YDvmrxKtiE1Azv/xHR9BZJlHF9p0SA
jwfT2mrjC5VpaW9w+hvWzU/T2egD+4mdMP3ywx9NILv+I0AC2dYOnnzo7/SUtpe2mNX0CeQkWIg/
Gp8LlgO9/ohH1GPMgmNDWEuIeuXT0W8Wi5NpfQidr5OedPnVk39EE2ZJcikxw8pS6w7U0EnKCt4o
NH8SzrQx1OGX7wTpomVJN1rH6F0+zV8M9Tpp/XVIQxC7de/TiY0+mgKzucCSQFAkxjVF/uQ9FDMZ
AAa6D+4ngsGoHSswoVKyOafVg6S6d6H+kS7iVfu6poHTW0/ZVwrhZGgd/w0wBtAhknbKaq5gZAyL
rfCRbjp6A3O6d94qUoPQ+DGjt1dexhEVL+NVy5wsrzoHOIVONvw3z5B9sexJGp5BfLYu0aGwNxNH
gh4cS5OvvniO+VdB61uEDlFtipPSPXrBj6zF6ajA7wQ9cljrDxiFVkbUIOGs/o7x9XvExXpJsxhV
iglwI3WcrLuuR8/PrHV8Wl7iagg9+Le4URDDXpRiV8nzAizG8tfSr1cywdBL5rnAMcMqrzaZRPW0
/5NFDjMxIikE/e26dh2A0YOgwRxyEprinOv/lIFGNTrF9G4VsKN7E6xj+RHbK/Wsd5dGP+WZNPvJ
CaNqN8LHpJLt7TwB7WZ1fuItt9SLWXVE5oGh3MxiO0jovtym3qbtV0lcW5rmfE+Eh6ObpFQuF2by
hSwksTujvWP4+I+981iO3djS9aso9vhCDW86WmfAqkJ5z6KbIGjhvcfT3y+5dU5L6rjq7vmdMERt
slgFJDLX+tdvhIZ588hsXWj4dTTNwx0UQEbJvv7CZAK7XUeIrzYMXXXufzG8lzCCPeldyVYCAAb8
D+Lr6GpLnwrrnhgvMb6Ogs+wPyXOtlv2EfpOs0RgQyd011kL8KE6Xg3sspFJqb8MlbPqnPTsQMuj
QW+BwIzFAqwPneUb2h6HNkgXVEcI84yC8Ki28Qhk0/UmYQdGxR0eVYy9SM+M4Xmgi4JGE790d9iP
vAHpeeW8HF30PHgCnTSTxrX6zLSnvAHflVt3lMJFiMIPQhsWERRnFBzc9xblWSWsw4urRNchy1tN
VVDsk6frPMgN7v5b6Q0UHhOZsL74+TvplPwpLuHMQpWG5yeoWnNgSsRrPhTpBwQ4KAakLkl4SR19
mAwsJmrf+koLLgbQXnMS81Mf4GQId07yXkz3v+N9AbJrkSMcLTErlOI3U1v75EcVHArKM6VytB6X
1ngAMRX57NMyMJd1csp0Z6YZO7zl2gmMi9JqGdCdKnXjOl0/NxO8LNQT8jZA7xRATHCDxOSoS7nm
J7j2ueRRN8K/Cje2gH45mdu+5u7dS/ZOSg64XTD1FGJntNf6tlSuKuTTCaiwKppFBCFIZYX4iwj3
INYuLVjLM/A9IexdER9lzwuMqyTIqAXqzKYUDdKMJpoaiLFBJKjn0jtmuRDi6YCYBqfQ9Cybaj8+
JGcM+BM8QmIGnf1V8PjAc9QY1xJaDvZjIcCqmWFRAcOm0DgAo3N6d6aE0Ei/Cd9xieEI72ILOifs
dJyguL6irgRrIXZtLpVzytVFnm8FLk1KJfBS4r2pJQ/85zA94o7LVAgnjYQ3UqZPSnlT6OtqAgQm
IQnj4E6w2mLimqEe3Km8sH1ocKzW8pcccWaxY6I75J9GjZBzydSk9ibXS19iGS0jTR9TOosnWpuE
dyZhYSbSYsygugHDQ9ikCmZYTc7Ja9KwQl9ROXi+CZigmcEjTTh7ObsEjlyDJc9UnVqMpJ2YmY7v
vBb5e0gRWW8bc58uMfDK1sTjuZ2FEd9SzOKAYshuZqTM3JmmYMS8J2OFQhVUXKHMMaRlqq2nZo/q
HZ0w87Vij30WGhAzX2TC6hlLhJ1kQrVx2xITg02C3kM2LgEKINxOIZQ6s25waHQvJa4ZDEyB0mpr
jQ8VovxFPW7bK7pRmzYssU7Ytt957RZ0yUCEZLPXrCJoW9Jn3deroIhn5IyB68AoR6OB1CG/sLG0
6n1oPmWJvVa5gRGDchYncOGyLXa6DExgLHVWgAX7SbUfQqQqDoPnC3t3HKZ3msV+srpNs6G7BAFW
zG82btpZrc6J9FqUKrsdcQeyyQbzNNYrcKfQJhFbRVyPUjx/l+2j3BMNDs17HttPFcVw27LGtB3u
c24Jdkd56GaEtS54Ll2nfYiKK5EUOOE1swJHzyliDoPXzarI9r0jwR8F5cScq2RrxM557ci36ZvF
JU4U3TkyKho9aERsqmIyDrHUEs6p6tZHEUtYO9F05xCLVLtCjYt0GiWIvK+ilSZbLLCPmBZQwnWm
OprDU53hLPfEXFuKIGTrX5lGtA0AJPBU6D/1xUF9DYoVdhvYt3MM0IvkWOO5tRQAhO0Q8tx53fYZ
msBbOJ0YGY4Mzmu2RidkWlefx+Jox7fe/oi6916eVoQDUKwVCTQv62L47AMKtkwHuV3SZacehTnx
ITqKACgrPw+YjvvncTpKcxYEDgNRrWGVy8kXKQvPDlAWnVuXas87wQRPNCBranoGD2r3mWLvEmRv
efgsYQJXvQKR4hxnEF9cgCacrbuP0T7gqBYoXwYZrs41kqd5OLwYeJ83e8n5Mtq9am5UNAHeg6Nd
NemLhTpllyiG9LO2Ud0eVXWBkFBDH67Ord5fawlFACxEwnTnGI6E2VGznn2FJxwWkTxupEXkltGS
RlIcqKKr453DB1tI3nWCuFF3aLLg6xti3N48yZIrRBKqtGG2r4LUKDHmvUfpjNi3UAZG6E+pupMt
iD5YamyLoWf7ZSwEQYmkCaa8a+h04Sx/VhlJtgHRoHc2E5MKQ4YXmfD6fqlhDZmGH4qGEF25mFXL
wAwV1Hg/MCWalsOqXELOKFYsRHPdM9cPo5sAzkaK0ZCxp0V7LU/QaHVcyhq3gBqMlW+TAHaEFJdm
A/J+w+N5FiqHXgaEAmR0BhwOrhYnQc5SSdDOcUpCpqEsp9wC63HW44o9WvRAWuaijBbGmjVICdVr
seFM6MIVIH08PdY1ZpL7TDsn6bXFSyDcob6RStdguTPOWThLunLRGmFmTyVRF9eUjplwH4Rzr3oW
w9VbFbTbCouSGdAcEwro6gP+mzR1dXTD3GXIvwZQEYs+QyhVGhW0L53b5OcoPH8GXD9tXW/TcVWR
x4btT2OzdzM38Zq3tH7vzEsw81fD9BEEZKigPogXjvGawqKt7r997rbwA1txAFF22ksvofbYQmIg
+AEg8jOgV7PJumwPNU2Vra/i4ikYLsqU8+RtShZf1O0U/2kK9vaT7qzlKdiZarVwRiKxHms8bsWA
mkkyG62wS5Rr2JTmQXIg1gonNy5yL4yfBIGTmRYJUpSROHP6rynpZVVKfdOaVOfcHSL0IgYUgcu0
1iBOEyw7prTAag9XAdT/aGG68dTB4s+ZiBXVCsTIUF2d+U7aVmRm5wQrgnzWqxu+oO2CW1aUJwOB
Fm7p1q6Ff65yRVOaeLm7l7FFCGH4jc0evuusox31TqJ7wR1Z0JvtbimmLRWhkJXBOuT8r5QCmKi/
iyHh1zB1HWayscSDid0TcODkcqnwItDrtU5EYf5R6dhmSBCvOL4mloRm8VwGOinp0uodhBuYeYEF
5E+bHN16Ezy6hgAO+CTg0HFzjSmWfEO7o8vHYnVWawiEfURE+IK0AwQM2hDCEpruWYMxNJw1DMN9
gj364aHCvr9AEbzWHnKMx6KroYLDjSe1OCv04AWlQvwyYRkIx5e6Ew539TCRs0OdA06tsac70Uqv
FkNz0sUgQhSI9vOJP6bhqLjtGOKqzw4PGYo5ZSUGBzEHGPaPtvFAICTz5i3zPPqqfWkTNz8v8QsV
yIWn09XS1GnjfaJvGT7IJFvc+8Xz9+Yjj7A9dz4ryREOD7TP3CnsBRPdVSNAUAwW+7V3qVDku5m8
hXXbyuesXY+W6zV4S65Kj5eb4wcAyqQlG8+Kl0ZxKOhFBk2G/ewCv074ZWW7jusZoAVEHkLTrczl
9wRXQTy8cPjeC8qGIgzqAwMun3fvJAdr2G/k3sV4V9i9QM6EoREU5EQ++lQw3rkaiVldpVBRytV0
A58hP2mYg76zH9HIRcGx5dGr4zerfw+jeYdwqwZ2uK+CvWxe6uI5K+FLLYXJYe9SrbXMnsq6x4oP
S7JymdsuflVlAenc9bw9YEgfv2hCax0yaUZ8q8lscl/GcJl67DYkhnpvGsMPBWHoOrbWYqbtYoGa
DPNarSgZAK+D/Vjf24g18FIn8dRjmWDMkOAisfFZiPq+5hhc4NMZvAIOJQwCiOBAMgRNn01PZ5wr
LG6KDSKZsLmvlcOoP1i4VaDtgx0ae0ufB7YDylvnxWYaNln4oI/JytRfcvXG6lQV5FUwOUUHO0EV
KjnbLVQpuNQM0wrbW+xKjsyeOE1FyzWhhelnpIbcjepbpaDrctvi7JDaHKrXQXlV4ZrUPNthO5/M
cObYzyOFYExo0srzNk2w1/RnxT9j/yp7m0LfJ+YmSvZm+OBY9xDYWjwqnidlDRk5CK4xOL5inXye
AG3Dsi6cawCs4gOKGu/MisZqLzU7g9IZPwnZWyNmLicytEbFzXyoR/oIJArrUnqyiU4dUCe6AF06
nkcVYbdznYYogS6jaw+DdJqmtaQ/qZBhEpArWQKlTZ6H/KGg28q3mKbFragvusBfMH6eVbcBurDc
f3BBpZYUiW0GHUnGvL4iC8IOcQLL7wP5i7xuLBxrc9MFK69c5PoMp+oNtpAJ7L4cBqcpnzxMbpu1
IH555jHsDxNEE2OZ5a+jshjt+1ynEp9zyDLhspuNrezkK0aYav2shfdqfpuw4mLAIi1DfZHgPQxf
dsEfoNhtfUzKn8GhpoQAv9Zb5tzrFCR5hJ7vdG9ewJOwmBICOp5tbAnMuZy6vYkogfdZdmj7sHIA
4Yr6S1CdBrRTMDU7mDS0kZgNm+NuILS6wnIEYFVqEdIjuIpO2Bv47YCWduFYT0pCybUPYhRbaCRy
PDRspIv+q65+RbzXHgGebL0BtRCR44pnvrDw8DslMJQAGxe2tk7lG0GRY3PC+Lk29sBYk3kiQxEE
Fi0VXvffxO3gK+l5mCfMYF/z8SOh4TNTojLkC/RZuDTtPvOa2byWnjBKQiWS5RcZn5P0obU+JlaB
RAWfCgpjf4OfEIZUOsqGoORYfRCUOhtr1Rt/khxOPJYZyjETYEiPCUvRLbBYn3v9UYwtUi2dReqn
yAmJlIcxuIdLrfnQc3EB2HfKsUqARfZ6s5EaKm2B1eUfKeIWCn3TWrE5iJFWG2LYeXPwROVSK9NT
2tw5dU9QEAMa9u8g4DBwgHbtnddsyaHhbuntUjT16v0hSPEIwO2fV4y1HU8OligeXo1H4XOFJVYj
Jg1JeVcDkCW1MWs4ViLjAMIzYHqk9M9pZNwlwhjD/+L4w+dniMgmSR+w/vSnkIyGg5mcE/lJnzD5
Gu6jjcSH6zc5CbYMsStC2neUV0F5GsGyGprc3PxwKK56//C9cID+mq3iA+TzyBN3eZ9ARR+8z4yP
1WNhLwbcjfTA4L6EM22XUFvoyMFZO/VuUDqABswrrqlbDfsyI03KpYtju2oprb5hvnbegnukmOFh
hIvZzjZmusGs3ivWDD3IRp2KU9XD5+ckhHsdJy9ov9IEMvaSzB1PFzer9Hc6HhAh2m+x3/mMkrh6
qnlUlJVKx4ZOGtFJhacBG8delT8FEIwxXBU9afaBva3GRBSPX+dFRUpZ50+BBPyOSfvwnugIDTF+
C1YVcLWz1bsnm3emPInRpCX2TuMYWDODvtrcplRryJ/rTa+y3wnF5YFlMsVrpktsbJiIUNGQlguY
M2KlSZ4NJEU8hh8QtGH2qeDoZLPlOKDV2UaRt1zwfHggPw0qUMBVf4rgwlPd7/X+dRq2SkVc44IC
0JYB4oh7YNRX9bx2/1X2uJkuAXm8EvYiA7JNTMEwbA1MtXfTAE+B8hloE6DEgWS4stYBj1x3zZNP
Q7kO3QLfE+cT5NXKP8v8GIeXwdyO7bJpdjDteziDNRwwaT/o9w4wKAFx9b3OY4EmN/pSZADAHNip
fpiyq/du9HM7ZNK+s4MTiEmXrRJqmhbQJCQpKH8nxpYxdUIfxRxI16Ek4ivNYKPDxwpmI7YD6Toi
dDAJXDWFk7mJSC9Rzs0IXORO2RLRQStBwcE5EMqUdssgh9fXLj6F0fMIdaSOARym7q4yDo0EKeg+
g/aAoV/OgPIqsl6AeaTmUo5bYdZO0TMQULRh6mdZc7tiKn4M/YsnPzTlW61dQvVDCvFKh2hfbGO6
L5c/GUQnCb1e1S2mbuXrq9LisY1xi997GbYtt6SEMYlME8y6W/NA4hnGBBzLYuxrx/ppoKCvMGVp
l6gzkMf7s0a8EbMLNhU2FrZ86bDJYTMaQWcOXoEj8tokq5v7M9w1aCZckezbeMMqI9gRiIgRJCAM
4l1155HyIO/DEO4oMSXWylLvI+nRYfvHalbQDdcKqF498ND0y5EwjfpLjwq3Yl5ijivmHCmqwx5z
oJXq3Q/5opXJ3FnGvYRZz94KPyf4cF3hDiPLYFYUM+o/tERFsmb3NZ03j8lkdLMTl6AWs9wQW+82
nMUhLgL4MEK3hQxWYGoQvpa43SDc78t92C51k25xhxjVTC9DnaLSElQ9Nwvcgu7cok4eb0363qsc
xJZB1ySsoZj1U21FRJCDvuZ7q7uaKNjr6k3SFvYgeJqQXSo8L8zuZKowaaJDqbO0bPSeCKN2CuYA
MY7LaB+RVmM9xUPnwYXvoNTra3w0aR90ch06CJJIQbB1EVPH9ChJERmMu4EJSYtWOOxuDW9/MtBx
zvGt6m5RTBAqUGCNRd9kLTsctMtlN2ww4/IjN7YurUPlQ32hoCxBBdjhIRZAxkTUYuyx702tpYbz
Q9ftJO2+aN9SA8PQW19vpDGhO39iYBihjuF8Sg4QYRttb8CvsS7EEDAg6dk7cR5PQ5YaNcmWIBd9
fK+KnQ3CXHGxlv2w1aZ9MRxH6V0Sqd5vie2C35NBP8krPXqFq2PJGJsg48bD9eiMy5z9MUNkoCHg
dh7K+jpuw+ypB7QAo5ZB31lQZvOFJ6SJsWa14ACFvwFilOAkPz7yR0E+MMINZVrH/svOn5CTtiBg
wZvnsNA3CQYZOkwvtzB5JXw0KCyjA/mZFtOOqD9aw3kob3n/kPHE1AXORuObZOHCiP4+Cd/TYoFj
rcU9CzZes5JUoBnr3TYvBrAiPHJaBugzxMsWNLJzNbhM7auBcYui3JN40FjbfNo62kbP6hk8Wbme
zyAPESUjQ74XkC8G84Z9xLiG1ZBBuSDopYEkcSgw6vWB6woaPFN/6OXrlL0TtyeqnF5bSRxOwlYw
QpbD/LpiLMpHYvye+fdjfDOtN/HIgsVGj0JHTfzjrKRfYVgE1m5Ul8rYKuqZ4K9J7BFoZKzcDcPn
FqpVygnf0v0nAbho+CyqUFQHNL94nPktjIsvjzYblwvl0PmP6fiZmNG8DwFZBpvQvaPBQ5wvBgy1
khQT8FNhYFFsV9dxvJDsmhLgEb9xB/DTJsihZ04z0FihioMVgmcozE1zmWC0zW/xYEPXZ1yLT0Nh
E6a77ok1piCN/TcHKh7VKHR3lisNETelUvGHsTxgzysXnVA3qmemHCmfqTWYOxsiUuK19s4486Y1
u906dm4lTlu4yKgfVfZQMKawoNPK9/SNBSaQTNbzNQu80B9590m4JQWd57QcjvhINwgP/eeUCDAP
F2Wm2PeOj/IdlcBZQ22O+a2YokTvdf/JZWz7k2Vvw/QmO0tAUapNO7yk6olLZUt7ANLAx9hjnzm4
Wu+RY0puXp5LsF6v37bSEVRvBH2yq0XWea5UX7D4bemt8gNbMcHY4MCQhatajFsQO4uF4yMLZA/Q
PtgG6bB9YlLDeW1gmlretWqx7dLXCUgSSZK/mnrsFXah8aAAp7QMGHrMedDEWZxguKYdghhLgSfJ
3KR+DhhCA4Opr8akgcHQgk+ER6vU3PpuOy2naMOfToabqL74gHhQCK8TRnolRvtrVT9VhCV3n8q4
86SHwjqOzq4udmZ3ZoiAKWo8nkL104gbnsBzVV+i+qLKD0V2Svp5DE6VQWmc84z4AxkRX4r3YKb3
PcddsJSmFSbzVfGYxx1tF2MtH/NeRCQNM0DtZueX0T4VIP5RelbBIOHx6m8B3k8TGmpgeXz2X7pp
HU+QllZ0P+h2cvkalQeRyWuQNDeBq1FVwWbGZVmBvdzhN7pqrZsBj5erzHaapBt5OKnKgYAfP7rp
3rR0isJV44gw3WMPdV0DQYuoFPgb/EyAo1hfgj6qHEXhJjdek9Saeb19UOuBznCjYI6trY3yRcPC
3tGltdWCzFvnktl3gViO04/OC64LUb3sJEx5+69OumDcpQfHEZoJMt9FWV2LPplLjc3gu10Ds5rd
B+Z9kK/izm3BxhvMv5YxhktS1UBh+hiKj0LDF8JttG2Cgm4ckWJ96RABMv8TVr7kIb1/6YrntgEH
5qMDyR4p3A2mWjDl4qUTPMn486mgwxSTiylzq2jX4Lhl82hjM2qZNNZnn650nDGgGPBJ1teyQnMR
g8Z6Zzw1tfiADKCudon1phtEpcBjTHZTse7NQwkULatPMfYheO/h2KktEuMtq5ligS5ChnLwuKWc
j5+H5EGxcFFH66ZT5Y9k3zE2USIgWWj0yiXon3t15Qz0Qrf4NbchaTXsOgFmUfW70VK0SK8TomMd
ToklDIH6LbnEkJnsCvKOG/KWjYpzvoL4817juxohHtqxARUFrD84l2wy9XTwy3OOSZJk0BJJL2n8
AtOMRqUAsYCyBwrjkDzAbA6BHayEMlrIzI/kMmHr2vSkevWrRnPHdlP0r6XAbhq4eO0Fk0PN6QCZ
d5x9HsB1Qv3Waq8eMNgEbjNregbwtFFB/DCiyfC2drqq2hXpKhyKHKqcX0EGQUOD4aGyDJVHY6RQ
jC8tjjOcW4yWffkgRIoZVBFmtTxkKhA7keiuMOjm3BT7qw9nX/DsU2MdkExBAaFt6JEvvfkgVBHy
Cq8wfG6Yh/LJ/OFsDpuifMwpTKQOks/wJqg1Ue0Spgj6z9HgwWvvAfFNCOJdIIS+j5KwyZDeI+/L
As7K4R/t8+5pQiQlgaa2bEfecNXVB8u65jJoBtdOAZFhAyR5tIQox0hJP5BVLGwCPP6s5TSQcyAh
C5ckQgGSp1oiF24dpY/p9Miw+jClK98oaEWfG/1MTQVruubsnSZXZ7cPcK8A/gkcgkJfp+oYmhsW
kyCbKz4qbpNjl9QzWyJzHPppRb44i1ZrhJFGCeT21fsvVQh0C0E/BVd2XIcAADKdbnDWovFpGDY0
brZ+lPpzP35U5asTfnr0IKVJdoG1yQrkHdecfyc/pHMweJa5cxBXxSlmElCxbMKt3xxk5RUYTGBi
RE/fKetc/LunzR3dJ+YshuT2KFUKtB96zQCTDgmwiJkIE6vo6ccv//aP//i39+Hf/c/8lCejn2f1
P/6D79/zYuTNB81fvv3H4bVrPsvv3/nXz/z5N/7xGMZh8fkRvv7tT+2v7v1ff0C8k3+9Kn/593c2
f21e//TNImvCZjy3n9V4+azbpPl+B3wG8ZP/03/85fP7Ve7H4vO3H+95mzXi1fwwz378/k/rj99+
KIb9fZF+XiPx+r//4+E15ff2efb6nv+XX/h8rZvffli/6oai2Q62F4atqI7NS/Wfv/+LrBu6Yzi2
6Wi2blk/fsnyqgl++6Frv1qmphmObDq2qquK8+OXOm//+U/QN1RHtSALyPzij39+8D/dvP+8mb9k
Lan0OAHUv/1QDfXHL8XPmyw+maXKtmpoOv9fUx1ZVxzeRPH+egkznx9X/g/ZfWMUFSNRKypqI1hI
UgQPrvHmlTnMu2tyhVc/ywrmqMu0X9QJs0lURSTy4q5lobV5VOUv1Z+pJcRqfqo9d8WrLxJOnxg4
6TVQ8Fkx1/CSZSwSSAMq6b9tIJyl8Z4hmYcUEK2Td2fYRgYOsjywq3hEMXftIyICUHCFwUrGOYC9
XlWI8rlZ1iZC2gdDXJs4fdzGPuSl48r2ooW1PO1SojiEZKkm32CjJxscBkuM/Tms42lPERzzm+Vi
C6mxjD5DdINEcptw0KlSQ3uWvkhUzdG9rz0nvWs8ZdImPMPhnrAoGu+MR55SinUUJTj/5sKvhKdV
I9AnousHuFomz7axlZR5/5ovw122JCz62rP7kfqCPA7OYLWWViQE6y+tSOS5C1x8+ZDHB0LHM6O3
zZeXbkXuGP5JuL7tzC8PYi1QQHbAMhzsDxIkficoexDJ6lDdnWulzRAqCfeitV+79K5beYWuyMZD
iCiBZbHTYFYzN46YgOMch4YwdHU6Y2k9OPuO9wPjjAiiNzM5qMOz0WwI+vLoqxvQjXvd2OYwvD3X
TIknmsO80N9Et0M6KKbWd6hPGOYrqIRbNM7zkfIjmzNSAMi0FNBTyJR37StHDBuXEe8UAKjpAAMH
w3rQ1mF0ae0ArkaAwI1tMbylcYEqSR7YzLgWH/rXaNwp76iBDskpD4pdp1NEk1ei6v6nXdcZnoop
fh9d7ka1bswL+LIcrwERH1P05RR1zwmcbv//Bjj+dxug2Js4Jf4fG+Ahr/zPP+1/4ud/7n+a8qts
2pppO4pi6Zpi6v/c//RfLZXtT2YPExuarLA1/b7/WcqvCr8gO7asfu9y/NLv+59h/epYjm1ZuqWg
tbDV/9X+p/Djf9z/TMdgi1Vk2TAt8U4sx/zz/me1moYLZ6ESMdm9mFNS0WItVUbPWlF3xyrTq/NQ
VdFx8qkU4ia9sywfDXAQ1rugROc/mNNRrjLtRhAtQqqybLdKZzKhE99OyVBTDI3I3PqxOtdlHLvx
iIpt0o0Tkprh5JiwgtUJvqVnevMQuJNkrfxJjWss3FIk92Go7AKlw8quaqaTXfshNVXZrr9/28bM
Dpuy5GcyEyQPtmaPBkcPw3obNzI+B12hL8O0ujdt6B2jWsurptOpwtI0wEtCieqz7SmbKCQywA+1
wQ11ObjKrTVTHZxG2lILrqGdjuhRINYqhMwii5jS90pqcX0pkOhprwWqrr1dKRGxcUznzOgtHIP8
kEVKu1Btk1RcNc0PrTNdKKDwokn1XV8Y8lVPpZ2tTKB4k7///iK1/kbDoRrdvqtnGHb3jr1oFBvA
NiEgxzX13MKhdrT2k2Fgycs03BnwuMFDr2zs7FD5DPl8KFFDFnUzVdwH3Rqsta3gENk4w7HKe9g1
nkP4YD59ZRP2UYqVQ6AS9zlq1ZnW4aDnFVWA23e2txOcRYquzfaZkk/LpL1wwIPiF1G/qGppgueE
KlZVVelU5kjuo77EumKw1HXr2wHe5Y0/+8OD9fsB/scDW1G0/7JgLdarbJqKrqmWJst/XrDyJDtD
NwbsdlJm7NsyyOGyBPU2Sk2R3eRsAh2Gna0Xzz9vdGAmsuup04DOnVgoPdaV7feXqQ7UrRLDkark
cVw5Y/XQVla0S9IwwgMy028DUqfmcwiziFF0nTHDUsURo4TB3rM9E+/CBDb2RPGzdTpCgLshAYIu
YlyC8f21l3VZ1cfuvUhqZddJsGWtoDorweScarUvF1wdyuyqK9ff3+ZJM6z9oI7vfD9vMU6vvPU0
9YIF60fO5nuBePKIwayZls9Wilq6SMqc6DiA+cKrODS6nFAdQoWPeU64vaJN/dxxaoNKpbcXinhK
UdYFNg2bHRdiChBjEPJ973MHQ02jrXBUUPMAmVChRa7FOzqNNROqRpd3tfgiCZls0SXyclC0QxwP
/sNQSSgt4sJa5mEVPOTEavodBlcoPGIWV0yWgL3pcgiH0uTTuLQwgfWxduY+rliSwwQv4F35Wqut
nMCP7zPVOfpxHS4KfRxO9ffTWjSZz4xn9O49hGllGl143nB8wTY58JTy0FY5QGmYLrpxMNaeLl//
ftnpxl9WnaPYGoWiYpmWAsNa7OJ/LBPxospis8MTa6oA/a2ssTbfX4x//df3t3rW0zo1eeq53qCf
vM7rwWjY51SfyKVQwXiD5cunkEmgK8yEaTTj4qnG5C2IpARAKCRORs6OtVLQo4tn+ueDPe3DHt3C
z80h8DKmIGmCHshmg/j5P3NVK1ZdyZUfat1yq5EqgNCBcPAovWpFx7V8k0LaR5al3oKEuzeV1qPm
Jen8v7lWfz1SHOgihiWzAzkmmqm/XqvILpnh2GzeE8oDc1M7cOZ1xyeLJQv23//1/SUb+ZGI4Tsy
iX7n50xFhyz4/Yvm1TodXk3kY+LFu96MIQ2SxwpC5GMDU5ElIAXOsiGSwQtx8ywME0Xk99apTc2l
Fy9UCjM6rsXeUUgF80J92wjHzgz25yrA1Nf2Rnsed2YMpUM2tnbRAyjb8VkZQoL/Ai6bkTjFrJ8Y
aua6qp9bU20OZkV0hvhuNJX0+PeXThOb1392I6bDpVMUsb2pNsa2jv6Xzc3vtMm0WqCYCV/EeQB0
sxrMMZ2ZfrpM1JwUL8wuugZKjxlLNSeQxUHh4bHm6D0kJqc5V6rczqOmk9+gTfgbKTXyPRBMtlO8
vN57qaof4jo98KxQ6Ebazhw7guU7B9Jd5oZqXx9tp9nZAym85UBOwt9/QFWlc/vTJzQUyiEVzZ1s
ioZL+0u/leV2JlmoSeZtrL9/lxem3UTYKgeZ6xfItHuF6toc2+gUKfER30PtNioVvqxNyiw1bzKM
EEVRoFmlveKvIBdjX/r+X0Snky7kQKw1Mlm7TQ65wiSqf9cjCCR4Mi3HzazSOHMJm0tjM3zKrVFt
CVzDbd0JreqsJSGNmGM8KlBO9poDX6mM0m2WlOEq1GuGxWXeXMwmZFgx2MEur1ToFyOwt4XFU5NK
bFlZyPDNRu3RBgCpozRdag+euTw6565WtVuSVoaNEpMzyipUBogxOI/s+NqtibFsy5L9aA14sEo6
AWm+p1y8yTxEMPn8wE7eA6m/4oUCuev7redGhYvNCIPG0CdaRFEQDDXQhz98+VHgPEwDHpA/t1HJ
7/2Z37XVZuwJKJEkRog1wEtkp6fahM1hOX6BESMzj59VSILrW5XD/y7EFytqLLc2CnWlF6q8iMII
VkEon/02O6lprD1WJCVYFBz6ejJCHxSao2hMkm6rRROq3HC4MLpbWXim77+/QI5Y/TzixGt9v4QU
ShlquYqk4yo7dHbxYdo4y3vaZB2kTpPNZTQMylLWp2Lpd0QcyiLOrTGV+zi2EgwSq2luGxLuY7IF
jQKXbmmMLWibQmUvCqI2IK4sU9JNI4wFMyMZMP9x/G2p9gMGARBmFU8NjtJIxCTZmeUAZYNzXFv0
usVZHIwT6G/myDtvnORdYmOhoVjq5rsqSNpY6PPB0JuqzPemXiLen0boPfmA7bcfpaiUPPNDmfo3
Gd1y2XTtU6BikWDIo3oq2C7dOEQPifEOx3Ns+PckqfTo1aSpo4ixEfMEan20wp0X29OhCjFtznt9
hFiRZSfd7JxF4pQPBiOJn3tsFQ0MeokM+H6Oepxbwqivdn4fCQNWy3K1qcLdOewhaRfaxEBIFMff
i8gfonDZphiAIZ/tP5JMs1EpYcdcWbA1ND+KofNDO6C0RAXfol0xqUMlyexXulJWrppN/UqLsmwR
8LQRVaL1e0U2RrwgLbYcK1k2o5HhMDxWj10BnEhwo3bTcE1uLajvqsG8w+C7GLif92p4zI2UBhf6
XgjwxRdZtxVkBWO+/PtdSheb0B+3YTYpy9Zk29QdG4TJEaDRH0AhHWOwoGJQABELP89Wy3Oon9hY
f+8kUhb+/u3/pey8lttWti36RahCaoRXSQxiUrYtv6AsB8QGGrEBfP0dAH3OTlX71H1hUdTesgSC
3avXmnPM9aL6NuVHke+ruE9x4mh/W4z1tyjwaZ2vr7Gl83TsnPSUzDniDymnQ9+aN4qpChKQuK+P
XUO+Cah+ddctX3rIMG+Lrl4k6h91WaRnKxqo7nxECzFO1xGCUt44D1OdHNTYdM/BULwNitwUx8cw
0rRgv+2mMJn9TcitDF+ivVSkkaVBUuxMv6ku0dxbm3+/bOzv/7xuofBZ152lOed6y/f/dN2CxBtL
EWLfydJ23DiG45/T2jA3/tih7vcEYerNlpAB6mkPBbBX5mIv8zZiUw3u2jQdTsq2Iz71iFKkdrK7
ugm4saKqY9rS6uDOGDtxPygsUUNKAIYdRj/9waXyzYzSfIGPhe3Gc62XuEr9nZooKWmXPJh2FT5K
V55yr7QfdTLeGZqxYt34X0eKM7pz+DSnJK6JuEfCDHYMT9PYtw9u54tD7ChxfeetODmaxhw9rm/8
8pXbhuGjPd+PCRIbYaj2SFX3nA2h87g+WMr/kRFbsM18F621NZnv62fLSfQjdXtwHqsBI9ByNhhZ
I+/WP3+9IutDEgxIFTjTBX0NsNfM569QsUsxqKPlIaNZr7C1XGaj8uKDbgJ4YPWXmuPzk6eKZlfJ
QjBCbLuXOf+aV8kjF9t8Xh+kmGHSZVLshqpmi2EfMPsmfSjC6SkIQ/s4Bj078dTWIeqLQOxUQf3R
lu5Hr1S2HbIOf1NFc82VOEfyUlCaC8DBQaFeHHeghxcW8XF9zWoLMu2TBHrE8t0+lohcygIrRJV9
Kvu6uVwrRVNlxk0fFJz209oKbw3LeI/jZlni6B6YeUf4nMP/TFyh1W+Ja+C0xTTZzpv6YV0AvVkd
uLkua8k91Gn/4FQh2UXz8OqXjGXDsr3XfeQANq0NfK+cL65lhZnRxqh9ScaGAyawh4NC8Hf1oBUW
7x6oU7PcDonOh4cyDMfHVHp6o6YKIq9vIPxLHGDoafL7IaejUNdzuih8kbpn+bjPR9k+1RUndsdh
i1hW4yRCCSNEUO3XZWUOkm+NYZx1JsNnGhPZDQnrp4b+9Vvbo52OQ/wsqnf6ozHGcOA8M962FRu3
YX1a+xidT05OpdnAuwp0hselPw7/fba+1vmDgePG+nz9ZuscxgZfmGkzN4mX2m/Kuv6ejjfvz2y5
z4X4rhnAv5pRUxyqIfteJCHO6jBD1sinVnkfQUR3c2CK8pB4VUvQQJsNBP02cju3OrsToSO3nPU6
3sseXqW0qrtYp/mdinLS010vAaL/WWEd0vWnah788/rWZUH8kmWIYtbdEnT9Ij20IvHDVx02Fsf7
WAt8VrNgK4ZFBCk4MV/PwGGRfFMqJjXAzsvHvkT15JsamSMiJ6g8+z7ty9e2MDdBQhpFWlSPWZ9O
X/yoHrYy8Oe7ph+GS1Pm+hLF0yH0tHvwPMFLy+uuWwgwj4AKOk+LfTeXlFw4ErRo7cduHOW9HxvN
HcY5QJa5z1i/VtO92eCAqgxd3l/rqhbaLaVH2zxNQx9vB/CQGxSt4lWFJB1E1JB914R3hojbp8QO
IcH7w9MQhZSn/gC+OgqBvORmRpI23BLTQUuxPivB8x/sko9yWycUlp3XkbEcZBMw0dmwd01Dd2c2
4SmxImJmQFAXvwWx8YQR01kaI3HY/36wlT0fejyE89IjW39X2iKWPellDWieIjQsWLtakqpIUndx
Fi9PKlpH+4RkVKDqTHroK0X9ZqxA640d+DNTVE80JaKn0iXx3So1SI8qwP4QlsZTpwYyZAhISU1k
P7jFj0FRExtiLKkv+QhOSqYTq2Zjn3KDyfvsm6fYQC2Sem62DzLxbCwV2ewTxJEH+J5dU+LSC7V3
v/xqkUSRk7dN8vDHQyLoJniGarbra0OOmEGSBjs6AMy8aMSS7ExfiphcK96K7KGxau/F9sb7oSaL
c/LgCRDWOp7Ld+0svOwizQ9kzKAXbWprZ+dW9CiCjyx9p+7G51bP/afrM8+6SQkLZL6ABmaqM/QY
TdfedyVszbVqXh96f94pTK120QJUXbqEDM1wZK5NIVUYNJSWDg1BEg7HJgRQQnCVnCp5CZO5ITB3
IuVlKNV9NwcIzELelcLz80ffw/NhJ9K9uFVxcOc03mq7sB9yFly6UrggTU89ZZogXZQB5mTh3rcN
DjwN+PNojtjkwojgOJ5VE7ny15OH1sgzJAbdi0xp5bA+HdsAkV/ri+lS9cl8V2MW96shf6kyw9/6
wk/u3NRiH4/a0WIl5VQ/q5JZzRT6b7XTx6ee0hHiioeFulecu5tG3TctBsskFWSijzWVwHL3S0e/
dL5287NpxM6hK61dNzfu0+jw44K4Se/TrBkOboVym5rvwS45lFyvY9gbuHKTydqVanA3sg+sR2VV
UOp0kACUUU+xOzcnUYuzH8Wv7nL7rg+Se3aK2+FkLy8NA+pZ2yEWqQn1Jsm0fr42bkU/8mMwIJ3t
ZaPWNT3ROWXa5XsjZigX32PYUWFIy7rAj/1wa62BQ5qKvHV0DMldXjB2unblGt/37iLOrdFWuiYe
oeUgbMWBQs7d4iS8HmZicTKMeOk7BUcxd+SM9/Wv5BtFubF3p2V03sfgU43K7Tapsl507gK47pzq
VpgDSwx65zRIlxiPsjrjIBKM+sJm75cJwQ+KmM5WRtnRQvkXxhIJn/4wZqwB64NvOq8FSr57lWQc
t5fGt2vhzKElJ059/hWIYfyedoi4RYY5gFavt8/CvHxy0uaLYXUcreWiHp8XIolOzf93b4phtOUH
gW3SnBL/qOyTjuCawkUqxH4INnFpOpWzR8TI2noKiefYiTj+nogMt/lMCFwXGLBG7QLW4QCCtyF4
fCgC6+CYbn/A0NP4OQcEH/1UkNRnzvlclUIbbyO9+mOeB/57R1VfZXZ6TgPSCrzZ3eq4mr76ydBt
xinDntkxROwk4jlDWaR2Id2GLOWW0MVHlFFloM82bwUD4EDsS18Xj33R/Bgd/M029K6sjl7NtO9O
9oS0Z/2Szo79P85E/2xNcdF8BvWuZwsrZJT/19o+t1KHzccc7zKv+TmYRfcsMvtFVsF8qou+vm2E
2e18hdRPNK8uSlgrJ1HTGeW28nrgd7k5H4fltUZRHdjJWDzJuNabTMfbzIk0LZxkXyYdKjALFYqv
+2yr6tz/NKRMwiP5FKp4Z+uySu6cAZ7pv59dnH80ePnz8A4Ld2lNWe46dvjT0QXXzWQlFQkdISvW
UuzFCQyiyeZsvf6xZjH/sAcSCmQnDqLEbBGmxryjNuw3VU3ygu9G5SUV2cf1Y5+21aJk6ZmtVGxq
uo3o33QhvOprK2aUWIik5W6LlpFb0RUYQ/zkWz4En+jBTPdTgmNF+6gw14d0CprHCLjk9P/+RASh
KQLPCjyGKf46hfzzmS2dE25zDYLSyWfjHCfF+FTH8ZtQavoSCPD/OBWzhI1I4e7mU7XvlTM8eWXx
3HhKkRIlMYLgcu36+UUZxB5LBzF4bTfv66BqHVmFgwpQEC8BWtQwReq+clP3+zgvd4PRs6BkXXpw
6nzjmA0n6bWvpY0K/e5yXew4pZlrsG0sBTs79lB12eeup7Dr1AyvNjrXRfKyTq3GqJqRGzjC3Wsl
ra3hArb791vFspdm/1/bA5YnuFjC9F3X8rylAf6ne8VIKkrtoQdX0jYTiJuxey7GkBa+Zz/2vfpZ
u6Wk5afkXjqEHiX1QPiBK5tjaxFDHfhDczRjDqiB8s6pgysnEe0ArQ0EExY6Ho6mlfrXp64ENHQ9
9YhMfBoTSOu2oDSply5MUo57W1Xvpoz1pRtj8hUilGBVbU9fpf00TzOhxgS+7WtMH6+2dlws9Urd
9Zlt7BzRMr1aGkdeDzg9m2k0h71t3JTzWPPZo89ZRTl4DR/BX+1V36vGce9dNIcPI+9cGCmbHCEa
+5EB+yodS6IOMgXOXPS/ci9R4HLrwDtMTuTuNHSpxhMdfP58fNIa866AKtEVz2t92dqzvORVdfCD
GnogN+Ql08xf161kmPpoG84EO4SVVbxdt5cpOSe1MtBDosBeayMSS+BYc/K5zpnaGHncGNXqHV+T
HqwYiWYXbdftf30IrABimZk9xx4RCrrwocWZuNzGDDlokYEUr3pFs2Xir69ijKw4kNOXuN2Xy9VN
OLcLbVt7GaKoyTNRHuIirLbJXD80iviSodyMaajeKzstPxllh20mx2y7aY32GLV+gQKbzmKr8urm
3+9PYf3j9rTRFDDVF8u4Kvj7UgZTyy/qlgSKLMUCZ+TNvPHzujqkSGmWnnNLuX2kmfAxm8F4nBhJ
n0WbfClzN7zYNG/8rH5Yr+j6oB1USIMMToEK4x2DAYKnLE3i0PKQKB+Fbs2skOE7H7y5XuKeE3lU
cC+rm/VpFdn5blqOH308clTyHBtsoA1NdqJvuja0VKLB9PpRfwh5ozZN5aIP79nygCvQTDc3KJf9
c7sMvntbDqcE+bfJTnoJmzTl/D/hvEyD5qp0uYo4Hq8f6D/Pmt2/D7KEZVM1070N0a75pv83bUTn
xrUw46rYTF0EFZy+fG2ygIfLs7TtfxZWzHRgeWn9pggbAI2Lw+SPFuX6rA1rziAiopLtmIeWUUQR
2wV4/6KLtZSv64OQdBNMdFi9CarSK6VxdprU2bWkTyiLMQ66220bRYDgh5KUYlGG9F30Up70lHNT
ZxmfGPmITd0WGLJd757joPlUTFjfPAb1T7kqyRzqWJvKntm99jvErYk33FmzYf2Pm9BBh/e3RXLR
7S3TUpc+qk+p9ddFsmXWOQZdAv5YtjtvKQSFxYRBmFV2tw77DHfgt0StOUwBo2g4Y/VS6rBaAhAu
5RK8HqebAXQQQmoMO7n/hUhzjlG9W+5GFwc9B5SJu+KytlMGloNHlZYX28vISwgzVADc9Rc+fj/r
OiO4oe45WvTDb13A+g6YU1zcuTVmJebJnN1tF1YgAWcPTSOeU+Q8d9eGuJPB+BNL692OZlZaK9r1
Uxjc2W4td5GI3EPj74fGV3s+z4QIjep713ouhpClne4xpnbrjlO4k+CJywW5kIXcoyYh3rcbaHdl
+HqW1s1D2bnyySU74XenS0tdfVFKKrBptFfc1mBaZcUYsZgoc1PG3q9W1/K7SUPBiGCHNnhM0sp5
UxkIQ8d1kjtZ4GQ1sqGFqy9tCFzEscnYO41Idc0yiE5A2c4ZpIoXvxzzTQEPepGvTJzCNonGUvvH
gK005ZNfpzPUJ3QH+PfnZdqkSvZY6QbbP9p0QyiZwFhk+kl3ILKp0BNzDoNIdj4scYvBPgaZdo5D
+HWDBGhWh+am8jjoVIw0tpbVCljfnT4XDPaA900hDuOhPIw+BrV6Hk383rb9uD44MZbRIMC8+t+X
EjsjNW8AnNR1iXP9zwLisbZuDYk0o50DYWn4ycI/noPatbbJCK4qN4f54pojaK8k2bpLAdR35bGp
nOhViLndGyKE5lNPd0Y6py9WCqgw7YseI9Fm7eomYiIVzQL81zm9fO26is3wvJ7R19LFRvP1+wRG
tw0uqxlfdO3h7FjKIgQI0EmaydmMxHyg5rfhHLYzsnzPdLE/QLWIMt59w9I722Dw7WVOdRc4mq75
FMFF1DlDsNR/HFXh7ZGyZvtaM0eLqvSnL8fxbE60oIlQ2Vhl58BzZIaVDtmwbX3JUX30f5WxCC7O
2HITLGf7qPLa/eBmp7QA9Tq7QPqSEhuFLaG1Td/W8blOME6sE8L1wZmo39ADPVpCP5loWO/7Dm6X
weBwV6YFLWM5GoRfyLba8XGKPyCmvtGnSD8W6wcKtek98PXZKA2qgGr2btZ/bf131wfb5I+dK6Ce
qyhKD6VxT4/z3pl6NACpkpc598j2LNSSKqjrd69IoITEaDXjwYgPvh1DayL16iZ/qzuvPaPpQE7r
23N5dCiJOgavX3zANoL/G5ll6NwDjjxURoESU5REYuV9OW1UC4/ZHhUG3AhwvbGUJmAMRGoXb8tf
NET4LaMw/mbGefrRZMPZSJQ+cGU/dBJ4WxVrqG0hLoVBhOFOWm35aM52v60LPkpCWygMsABK6cyn
siAynA9tcpi8ihlY54CeKH2E747EtHhtKJaia7dr+8tHiHPoeos3zk0+M/AIbuJcwrVR8hUuKf7j
URCgI4pkY5lUr23XRPsqheAWNUN/L0MmFcT2qg10aiajbafMu0Q78+1EowZ/pUlcqBMr9t9BTUcl
PlI+MKh/1NaM7XpDaoB8bWSgT84cbUtV6k9ZOIwbc36W5QQk9r+NkPWZP4T3metmOLzNLxb6wI2b
OcEps73nUTbTy1D23o0hm3aPEK/8H/u7I5YN/C+FPLpv4XjMqyzbs+2/n2k5mFXVSPd181tc4Mdf
oQ4y8GS4dlM1dr2tHQWA3NUWhqcsNI/moE81HYKbPo9JWdFGf+i9EvIjUScmQBUaVsUS9oQ/OTDV
53FEMannsT/MRr/9Q96yigsMSzS7ogMXkRJz6MST/N7J9OCpwPuc6ZScep3tGHXMm/UEyqV1nq7b
UYyP5LOYZ2frhVW6p2iu3jmESDOK3505zPk1l/EYFQH3afe7yDeHbjfUQXjK6/zNK9qIiS9tvHGq
oyNbHSaeurh3iMTsgvjo6JztxssO/VAKvODIPWWWVEeESwAFfDpUNEDqTZ+TdYeE1L+sD7NDH0+r
qr+1adEyrpszAP9dgHWqRyBhflvv2zYZ4nPhx29GDyyskO2x0n3ymmftY2TMcGkWoceMnPYtHuWm
YlMtOsD8FFA/ncB5s4rMvATKZ3EwSW405m548xw33fkLaRwBloabNRJ2HfXd9+uGyfQYcIo1ipcp
U2RajA6tyUB+HYMMQk8dhlsr6qyTOwFpcKVl3pHvDp96mUeP2evURPoitPvDIc50Pze1vQ0NpsEj
sqGbvh2Nj2r07mRqyIuYxHhHS/ibwzHpyc3n+cFbMqod5ZH3bmFiB5sBx9OQmjlsZOAy9d+0drzf
ggursKeXRbKT+TFW3qS30KcLsNRlb9932iIIQfQBfIXxYRVtTMvpjSUEjb8V0Q6yy/3a8VtVQMao
XOhHaJ/crtogWSp2DIIfU/qZ1JJttFFaI0BfZSN12MJzb2ZAECr8YWejfC3iqtrE3GDkanbzhV/y
S1FbxdETujiu/0CUwi/wJYp8D/TjURXIYGtCzjrVjgCaiGnxFC2NHBpCGrTOMUizT7WMnUux6NCW
q7t+xZvwRSHdOYYz4EbfABLRs4KSFwNOzcgkE6mFJw5HdGmkp199/O9OEixcCpT5kz0mhKb1xid0
we7tFNefWjnNG+UXAbim1j2WUUy9iL9sbZemJS+jLwkIkE6j+5rmyB11pfnO8vGlDVL/Keck0wqi
VC0wo2f3UTbMr6pZWNtwFZYwMv5x7VH0/fxeymH4wFpAgnz60QZUO51b01z2oPRfW7WqWXgzSyun
shpqIEX/ev0ycKvsdphS8KrIsRimeuAPk8++xZzA8ZW3mcyO0NFVdxKMhMrTIb+YeUD2ckuA3bVM
y/Hkl4SrMBU/Vm0MNLn/z7P1NT9TBARYPWNTRzJC9FIFhdCLMKoxRX2+fkeUvtyvFYGcCSC6Np7d
zkJnmQ9EflU2eHPiJEOf+LL/HMXabk5/r5xZCnEiwMGx1KJ2Ez11KZGjkYBxjE1ErLVvqZr8RI8r
P63PmprWvJGbwW1r2mJj93O7c/xYfY64vsRjOcyeebwt173XL3MAG4sApxPEOIyCMy0bP/hsco56
b2GCfY2jIjr2SXNwBOkcIDp0fTsvd1meEqDF7MncreJHdGXkq+rEBOtodI92X/BjOWkRiEIvaB/J
8VrRuGohOoug/B5wSwoJK3ptaK+KTIrLcnfdfOdpocZqh1SAHvyibdCtkj29YNs9hHZgXfx8wiFE
tIKsc5LjtWXe2xPhF1epsJi4IesUYXuXxihll9aqo7uva23tBQp0rUvezzoMrPT4ZS0l/71lsOoK
/7YROi6SF5YKQVvLXTpef+po5ePUV+kwlRR+XmXeDGH9JGIs0mEdOp/zsL8fM5BOY02I8ToQTiFH
T7bOjuXctCf3rFX8WQ+CD8AcffFFBuKwSDrSGaIvgaVLAl/IZJnNgtNJ3RXUdoUH0IZ1oWr6amED
cShUvYqoH3p5cG2yIE2ckEnvJx/zROJowoZsuP0XMgS7g67wYBWNF53iMG7oGVVP/349/tlCsTnw
u4hYgcyEDl6Mv14PSoDWLms4ZpR2TMB6L7zuz7GyYIMiDzWsxNy4pmkcXK9gepflw4a+EbvJmOit
5dck0ZVxAV+TZ6yA7EYSj/36jfU1S8EYXGd4tQF0bt0YA8XBpi4hSTq/chZjgr+T/IxneLrLxtS6
o/kHjcbCZroOBaJOcJRbT5g6JYa+m+3ibgjDbNtUI0mg6/RIthIJq8PwTLYcI1IjBlighdhII973
jVXdJlMV36bLsLxWlbyeZP79cv6jFxCiQ2ZywAXF7+I5/t9ur166I2Ict4MR4rgnk0YJNs1fZur2
W6V8ErLzLD5WDPEItsgj+FvR8OCM4NGiKTeQ+eHn7oNx+kIdIjdGCGxq/dJG55xQJ2xEp6MjmqRz
4qbb9dS/ziGbomH49x9pb1wlFTyLIt0KBwt2CQUPsdRwTPJpawMpfkwWsI7yWrq5MTQnh47C/+iK
BH/vHIfCoidiujYWHtvGd/jX+yovPYz8FrFI1yKHW6dgUTDyU5Rkw1UWUrtQjRLRDTeCX+DRbUks
LGO96eaiPMiR3oCHKgD4KXPeEBLL0uFkqqH3VWMhAg0KGgBRnJEHGVCWzk5/FoaPuIwZfFI08Sdm
j/I2zl2E+8uzzEa2mpSQ7mQ9Ji9uKTaj2d7PmlQ0HWA6R5Qb7mxkUcyx0p1Y0oqHwgr3iF/qbdJH
6bbNFOg6Rq55Z5sPnnwaUt98bpN+H9EhumjJaduwUZhEz2nuqHMbJB9tHGIIH20s8Rk7pg7l67QE
Y5WkgaxCBxT3EwncA8ytRXraptFpLlCABVV9XmcGUWR8lIy/6esgJ1pVOYaW/VHHkrEvBvo8K6P9
2ixuqAywhJAFijnat6KvaR0HF6Uhaf/7jc69Zf9Dwu37pmcGgbDt0Gfp+NtwwJaTp/M+JjV71XAO
gbkAuqFS9tHCtCHE1bbn9HPiZXsC2p2LXZOG1cVjdRmK8A1KfUDyw4vMa4DCQGoPbs3OkGiP/JCl
156FBYniq8cE58i7FSy8Ff5n2YUfSpTZk+tK2LBzq17HviOausrz+1ZkP80R9EvOMr/VffW9xJv2
EJX5d6eykgtGlH1gJNmTaIbLnJrQ9STsW93nxNv3r36T0yR04/SlA76xyEDngcj7qjdux8RWn+ec
mIzC68p70Sy2GJpN0DcMSWRWG0OPIa0JdTFw/ZqA4Djom0s1fIMBJN7QlOlHVLyvvR8/WUOl3pQL
pYdcxO5QRH5E0w/WQCrF1YkGG6K65V4pN/RK3ta2H01GAtIahOMc+ddRDNoM9wHZLOrrLiCWPFcE
xHTBs1vEn/NJqhcGOo9xDbGR/EMmkYsWq9JBuglqaAgNycaN05WvUlgLn3LOwenXEAkrcn2GZXAL
h38i7wU5kxc1LZz+hEBMGzRDGZKbOE2FO9/1gLLMkXOQy7gQFDdTrNE3YE4NSAvLpeMVc+Eegya2
NspI6l0AIxUZvg8QLozFq+1EAg5UWH2NvOBltsnldqoHWlDW1PgfFn8ZOfTomKMBYGgZ2O2+qgwm
z+uZfbKDxzCx5HEsysd1By9dFnzVLGdRu4GFqBLFaQFR354B6z7NOmtTG5IMtMo3H8bAxOKLT22d
MKlUjicxUwiN7veaiUEAWw0xwdIzNXkXThVpVfu566nUYTAR9YbN2b9YFJS3hWO2B2sRXa9fcpGP
hVFw8Fku+frSYrT2OyM9hH5NHljavq4iR5+d7k61JZLz1l8w3P50A0TJ2lsEftwwOOmemyyACFEE
P/FjR0e20N8PMgi/oXoiFWpo96sNIC/4AFU+PZjSyqF0dfzVPlchrCBtrO++p8g/LXF83BVUmJc/
HnIjeZ2qrL2LApR7ktwE6wbFd3AKTdj+V21qEyH/XCvTMguY/7h62rhF621CF8VTmTdc+U5nz/4U
HrNcLxEinr3B4xc8MHl9MBLOQ9miFAssAOXRoKNt3KbizvZq97OhiD4qfefBrSq8XIv5RXTNsHNd
ldE9FcZHiKTy5toVyOyFwhuET+uUJwxGcMgR2dJ5Mae3fIYQqFbew+pAGKXzGHbRcQ7g5Lh1mLwk
BoBjp6/sLRrll6hznc/WqBGMeL8H1p7ZxA+ro21uYN5Jv5r2Vp0Zp7En4DG1hCQ8o832aenRQdJM
+dqpzR9wNKFGm90Xg8beJ0SrD6t/spaOvMmnecERImGiFPQApdScHecaMUgWA4jpFcGvJpb1Iq/f
sxpSYlUbLbJNxHRJkqrf3o0in5Idh5rslI3zpgALcUnn4IeRZ85LxIgBTQ4gEXO6nwPRf2ei/YMT
hf8FnwH5Hco3jjTy5ClDk7QrRrsktqPIn3NF/uMUdq/r7rPeXraRkGI5khNTVT3zzqHHKvSOep1I
5rVlkSzY6oYeoWfx8e9m/Cfrs3x2iOSBUDKkzbT1bW4LOWRjtBV53R3DWA8XuwIME5R4Aumqfm0c
8PGUUyNCndphDqKNTxHf1K0fHso5JNHBqq0TXl3zVEf1y7VZkLUgR4s8P06LYm8qMgV9zet2Xmuk
x46Mvgr02qHucyDUEDzetN19d5qw3RRphAN/7fkjUUZ0d2Zao09TQGw6jjzw5hmVm2rhcpX61XC5
JzGSGODOTLJamzz+QflLCKoMZqrHAjXvslH3WQwP2xXIS3Fabv3GosWNqmOTm3QM9dLxzvno0FoD
m9DIrxqq7a0599m58RCBjB11jyJZ3J9b/9VU6a9xChgDj73arEqj0sv0dqAWgvVXO5+x2pU3iyHg
FEEizzGo4XrLYAEab9b1gCcM8/tAVX/My5rFVQk8z6Md7GQeX7IWrKehEfvXvoDC3OBrDDLnp5vn
nJhLFq64MplVLAIEb6zj/Vovp/Gg2LqNNy8gH8anDjkXTgFWFLuO7QhyPoL0Vk1+e7xOf2rCgeNR
MxNefo7mLTrS58BQEXbxxQRRehdGwb3X2t6PYBw+j5nNJ6eKH+dyyJ7SPjiyJCAX67kRD3Aa4kOs
5edr5Y4w7sYMIImu1uOiOtCkPYMJ4EyZy++zSfJeBEuTjvbL1WZhVCdJ+61sgWwPc9BdGjt8HiiM
138+NeWrUdvW7zub6d9lXXxyZ4o5h7u36xJDJMqvMmphS7gmKR3m8rarYrLgnY2fIrN3X7PwlzBm
1APLZM9IrYJSrwU7pKbkhKqjouqklbEsrSXiKpIUtEbxiYsGOiqnxsABB1+9ll4XEEsf38pZnczK
Hrd6hGqXKWOLcOBi0ZMnlxdbpkqGe4tUNSsjGc3tEI6qYBeUNP+G2B1vQxMdqmh/9bnMiAVu3hea
bB5mLqBX8BZ90MG4yGcwjvzGs0tXRqCv6kwCnpscWUTbbzB0zbdFnmAkHstTHVJtt5YP7VhGC3G1
SbeTw4DDxlbJ0cMifKu2AFLTMiWGvcLmynAoFWc0jDvV64wMSpIykjZhkKPjeFdbnma8Vx2ztrl0
6ajxcBr3EYAOx40+zUMNq3XgRxg/mhzwdj4QbThCu+CcCHSreii1/Gn09B6ab7EXP5apvbP6cR+i
vzeU+0AXvjbqbx6jZVPpn8on3jPOHy0/Pob+DtX2fY/zP1xwbV7y6gaT2Oi5+5hzBGpyptCyu+JV
Aj+OSgvCr6Y3Xtbj2bAkRkugRKxvhyLkO/WzR+cqhNZYEL8SJx9lNHGDigTqk31T9jieqtFnO9CX
0cLJ5TeYL5oC8rr3IzJc87YLI7pUi2I3mJf5DHRTY2CObBZAM3yQSCVtCrcVBxkBJfJHEk8DFxDl
4CbMmErzJSGCrYftZtPE2tHd/jG29j1jyQUULobnopifrLk+Ky85peP0bpQ16ltCZ7wcLd444L2E
qZZ3AN27/jHB7W+M5qdxqB5GBMKI5u9DYsGKDtT9VNUM4PpTmk+vTpffx6Z18HL/fXJqEO78/VEk
bptJgyWicMNsF/7EqHXLWrVEKLA3ZQ4+8KbkR3XFV9c0lneTDGXVEqs9csWi2aZDedsk8Gzr2t0P
uvw88mdORnjyzfoHMT/PoYS7SY/ahFiVfKqtiggoN9/PdDBvnYlkr4mg0WnJzDKLXt92vsIyAqY0
sD9n5EPVWRy8ikR+a8oiv5s6WsWhDzAhaeU3BvJPDn1Ld4pus8Let111b5Jxo2OPFBto1o0zw1z2
/o+t89qOVNm27RfRGh7iNb2VMuVLLzSpDDZwgf/602GtfWvf084LlRippBQZRMw5Rh+sJXwW3CXx
NaW000t5s+zy2QuQALc8TqZIvNhFV6+Og4Nq1LcfkimurrIhadfKsprCEtJzGrH7xrSjYz8SIJZN
xpeP4byx+2oTzXCukgXPGukLw20v/nQtyT5Ny93XG/cuN39BNXjPUJE4T2YcayuEUngmMA2s0w7g
mWaRfpVriJCpPKrZoVRe+06aq86qB9phOGpMvUy3RlyXBxU2l0jToHtq+mdnivxQCoSsFJUZzeiJ
lg+VlfJRKt+AZtzbPPlpGg5RpIaC8AO6WcM8w6BAikhEmHzFnGVou9dSATdzTPc7SUgMDPQzwjxC
yTAvFxQySbdOp+DBSkjX8GQpaf2Wj55Nmg8mQn9dNuYNOcRTKMwfOOVTYu+ca2DAAB01MBUKKn9A
EkeGLN0n/GGnp946d1nk98FwDjyzPtkC5qyI4nFr9BORL13/iheRXJAm/h1H2t6ogY6VwTEMB7if
Lgm0GaFU8y/pJlC6lYOvJ0xd8HoGdC4qUuV46Qdw5LVTmVtdJbCoq/N8L9RE4HrRgxy3uZXuy5q+
kVmRX1AlmP3kzkAasjY6Qg2yIrml2RgdWrd8sdI5EGV4Nvh1t2M7V55jDW08tkpNt/iFI1AfjnYA
LvfHIT6VBtEciomxA6yikEayyWDnS5fefkGUMS2DP40zmeTRToQZG5XYC+KN+HcingUiYpb2LxM2
mMyJ9/rE2DtFtNOp612kQxJLN+4qCiqbjBkLs4hmQwr4dJzMOdY6e2IRXpz8wmhXgRUk28YXwy7M
nvW+AIlYR6eGa3UnI7I39AhXkeOlw1S+HhNcxNZYPeD92aKlRMxu4TCvovK1mNMlJIThMKfAKpyf
pp2aWycGKyFlop2Mn1VN67VxvOQYGI63blnGkwJNAdmudMBstfOi6YLpOAuoQ0FiIAAnHQDGvvaI
os2rjhVBD/kvj63rZMXv7pj0e2ag+aFzgT+2lTFsaPFFp/oldbIXlG75q6uNL0nEyIIEMF4PTIis
xun2PPiPjpH+VKIfr9nY/8YpU21weVB6Mriwo+xjQ6bkVsndbe+4UBJFfULuh+y76eA+OUREWqRf
BSxV1kkCgcWPWCx4rkmZJ6Or5JuxIAknPutxHvDMIU7GnNGKVkPS9MAvI20G/wbLwcoVwBBRkWzJ
cHq07QqoZkw6C/Y3FjVq4/OnAg0OtrIIOvtE+xtAI5lWQ6x5CNiNtUgSGncFKLxcb8iW6zIQu+1M
9EfpGxpgPiQtKkAd+t6NUtKnoeMJI1UHcmbonFAq90FrXxFooIPXvyPEzvhNijWloj+OE/6chAYc
sn3pK/3iaBIr9cBKLnodM0Jd8uFJKvPFzugENXa0p09GQ8eUT24bZkc3CK9YG6wjqzM4k31mfpms
RHwz0V57l0EYddTJ9IP8pFDKrl23Q4SYO5/x2MhtFGkJ5M7wrgY7fMd2QS2kJPrWTaadW1Sfkh9m
hzT5m+LrtubHJ/UPKLTEhemao1on0QXV+nfUYOBNh+c2QJnXlQNJFLB+hSR8eEiKS5VHvPPiReCC
fmBW4W1GiScG1RqwGyCjuUmshpWWrIThIk+5/9R1XXKqDRtGZEcgvM1v82DOmxShxGbS+VQwOoqr
KP3o1FXRZdmbRnfbJXF/bKPEO+jctiHLb1qvzEbc3DAPQd8hCOM9FR4DEOudbcPNfdTiODvjzB3J
Fzz7niJRwcXQzVCPA1Xf9CX9o6E0vruZENPiTDZ6fM5NiyC2jdzPxsm+G9GfhV7KbRZ5O9wbAN9+
TgkxpMIgsMYWsz9Tm5s2plgNKSEmYX/oZR5v6DwebJHjJXJYCxnSiXeVrtS1jtTLIrIeszre57lG
It8sOZqmcotPkXiZ0nll6WeQuQDF2LAS97Vtxupa+5LO8Hy2dhT1gLCVKxfR/msKeYfVnmWdQt8d
1q5fO1+uGZzCoKvetMSoD50XxvsQcstHXWvrZnCdr3rEVZmgr7uISY/uA/OeVT2fyJ3wT57J8clO
M/8Uk0a1XY5P7Y164PCpkkzuXBRzqyoafvtYN859oDXUyFx77WSQhTJwGWcLwA4PxEDMxoECzDpc
jwHl+CuKAHVzK/VGQ7h7b+IyB2Us+000ld277deIlHm6HIv5rFTVc91r3q2pGvtFkf2wfNGEkeli
ejyzli/CdtTuGpO5/ejWEV62Prp3k6wfEh0UNlaae+BzaDk+JV+aOVEC/X9H6P89+k2bXgRRMFQG
fFiZqpQ4F2kxrCIrnO7Lxm2yP50FjdJl7fTPIdOsHj109Jd/LpiPx3qw8afMe/h7iHzjIW6Ks1aQ
xlya7Q/8YDBdY4Yhc8qao4svmx9/hB2BgpbVPTH3np5/mzhiSMlU8bXz/RyL5qyBZPD6zr3wQnpA
Sw4o8ipcs/Y+74PpzdDK83KBNrTpugFLaFopfOZK16nI483qOl3dok4jj9UMvc+CFHRQAORwFFJn
FYBOse0n5zqpSX+nHo+ESr5Xhuogh9hkBolMf/fwSOwp8ggUAnhCnNKID1j0UbBOTbljFdOwfqRh
4eSSMKw6bV6Ecq1bqGf7NtD7K3c4HA9rPEdC6J+Mhhb1vto9wVIyXoA/XpfjZkGFYUqG7Jz3hnwR
jfbIt1Ys0kH+ykDB0Cvj6ceU1C+qCOGQZmKXRJaAZDyNfMjD9CscyXOyS7/BI1Ok28askR/4fYfv
HE65YJbfRzgzLI26TcIYSRlDNlepSW0Hp0Q8+HCRd0mb9NDFY4RxtV8fUwquFzvHvJ/IqfqlCJCd
TPL3zMZ7qHQS+Rp9dAAgU2lpsqCmdkMUR2Y04tmp3XZjVOSelTgL9p6AkxDXGmVJvS0Brvj9sS8c
75JFw7ArDD++O9oAQ9CtzcchEu1DaBE7Q7sn/xgyGmdFNzr7oimLj9aonh1TfdZteyi9FnK7bkAp
rMb0ZKv5PW1yfPg1WYrL2Vj6O9vAtlOOqXGPRNdu/C4Szzzih3Xox+Ubdh4bJAF+TjVOxAaisCTT
map5W5W7sS+Cd1Z3ldd816ry5iHUOsfMJW9WivJ2OYHiARCV4byyXnM2eTjdTJqE+87o/NcurW+c
N75Tre9WWhXX95oi9YmCzrDNa6f5zCEEL1dQDPPWKb6ua6+5NtY60LXpWxA28j6OrsI5lkHHp9CF
npClH66B1AzDewF54KY55XiV07gHwaXdVNqQc+gWb/bgWo/NbkxkHbGmTMrDRPyL2UsxPrROSEAD
kq3V5PuEczkMVTPaAfGExlTBJ0Ji3g30CONqP1MdtDFO9nk6fSwncss5jqOF7R4ECoxLNnbjaOdl
03DTkRXg+/PcUnYbbSRNJWfs7vVBu+Re/u9GY1Jz0WKkcys8U+nJwo+4XDL+/9ctx9pGnhGgy7ca
Cgz+xQkBevClsqwnPkNthTkSICLiOXKhoDck9OoIRsz81VhzvKZefftT8UvznfphRPq/SYNxQzAE
aHCXMgd3bXfp9yz40MPMr+PCJSRgeVkmWUiWRzgCasgRYiwHLcuirjxkhy7x6Av2uksHu6SZvbys
08i6RPanUyFTjFq6loVX3bysr25+A4ohN+s/1XxoEg7gAYiWAM/N6LxcsVyLwjXd56wt1qgltHJb
NCxLESU8QCTwV9xI5qYwNNg7hm2eSp6ooM8hZZZGHX12/KVNJiu/rQKJnRf2b5RV6H3IkpFUp9du
dyYdQuzVH5qYHpdLXQ2UX5k1H1PLfe7GTn0FYEIqqzWwmnSoFkohxEfOt055IP0coHjA2xICS3aF
8b+BjqaGJHwpQ7pkyyX4GuGBx9Y7qDO4rQGg+lh2+uNY1mo9fyPUncEbTKazrjz7taM7e0zRWu1I
QMq/yKpwLFJfnCjeBTgBjqqnmttF+RXTUvM15DkZAZMPREiz6pujdLzYKI1pm/CuYNUf157dDNu0
HipCMAre4HnTUghOM2E9WqVOsEvlDYfwK9DjDs4NN02utOKF2nTx0lh4gYXzvOwMSmKSi+pPvzSq
45i50XlKk/isuqLAzDu/XDZuouJzWRkrZwA434dGdl02jR/8+2rZBaext3ORnrLSxdpYyZHnmkUf
I/FawjntvHtlESHWRVj5Oy0nHw/LjcUcQ0MtxhT6Bx8b8LCjbz1q81on0ew7XYVhRdkO5grFk5Nu
FCxh+ya7edWWhSofkIZ2KkqDTB1DpYzbsumTAAW6MSQb3KmE7BpZHF3yirpZhyTcdgQZoY5+WjZ0
Tqn4zBvLGSbC6Ocz0BiGHQ6G57+XLK+W65avMP5evOz/r9PL7rLBrZtuSxNDcFdNxY3lMxyVJt4V
KihuQT8kgnWslayrcAr3cj64nKkEfXPDaS/L3nJ8+foWZ8bKNXFbLrsJOI+b21K0yuL6dTn09wuy
BPlL1eCeWI5p1vCMAxiZOuD4UOr1bSooPMvI2upIi4+1oBKkhd2rjCn+d0P3q0296sOGGSy0ctdZ
QryWDWLzkpmPhiIKpLxubVDEjZBurF91p4AK+uOXwpaGktEhA72yv/upJpk5D8xzlmbB89ArC6/B
THVCnP2c2R2PdOWsWpYyoonr56oyq2dWHy3lMqS3y248BU8CzCdRleTktAEBT65C/BHQBB3izNik
trY361a7AMr51Yfm2QyK5KegCUrqhsaidsJGpzKEFkEU1wdQYMkTDEWaKayfX3Mv+xGXVCqHOviw
0ZPvmyAgVL6Y5A8Akish0+yrcRp9i96cSIdMZ90mzeg1KPoHna70l2cqpP5WxGIP88lNyyciLoLp
C2yb8Zwq86mpR+arDRypJv00ksr9jAOjgL+Avq8sSnJCRq17cYZI7nSrGqHUY/mbKic41Wr+lXty
SeqMh+eiMJv9rLK0idCY9WapDvnFoeyONUI9LYfCThFQVlSPVUfFgGpZAcHdze9wPsje7sEuR5bR
rnMhj1BYo11spfq5KaK5GTi/pM4GqMWu/DOG+1/tmIc/W6/8qOlxv2SsmQ6j4Xl7I4mzVyGn1+UC
fxb0xn1RPI98To4is8L9WAI48aW4DoMZ/kxq8scpG/n30ETP39Uj2DhU3B+tRQVp/k/clChc19kh
OMWUnDkuBEvTYok+J9/0QXFHFZmtVZakr16FICop2/OyiUxr3BlN9iMfBix/w7yYqanxYUfJNMSP
uKK3XkUZOzeRJKt4fOW5lj6LTAH8hhNo5CPAgjlRqu3nz2fOx38EVBvNw37KY0kNlfYKnp67IQnj
Xy2RYqM5AenxkRZE8MkkXpjXvsBjIiiRpVj8qEexbrTET/yRPKYU9Fllu+cYFwdTBokWbWp+RC72
3MyCvxoLS/1IDe00Ybh6afwyuxbuxL07H2dF+ixQI4yTUT7KHLPRshnC2J1T3gUh2yUQhEZr0Yg2
4+OyQSgDXRt5Jz5tOKXovJ4SpxdPVQEwrsuhzGSfXeWIOy5lzHzS+5OaDVazeUODnMhTwezg7zG4
Bqc0jl6AOtIBKlza/O7QHgNgZvBPWOCZKBW8NPd2gk4/SUXyFjWCO6rUXihM7GvdRgNt2RXhvv54
cOr2o1Z69BBlIF1WbcY8wJLptWtY9XfRTx4ZinIqKYzLK2N+BU+NwAJ/MDbhoD2FXjM8iCYZHgJa
Fg/Lbgwhj3IFOFkbrHmEWPvRoSfwqCQ8JhdV/mbsOgDg8+5ybJhTXIQLUpGSlpMb1qNP+fnuDcq5
IpM6KacK7tKq3SOdVXvNbYhZSvPbawGi45DatTgrzyyP4QQ9Z4xS4yTwihw1r08uetvSw0J9TKk6
wp1Wsk7VzMRipjcl9zIvnE1vNz9FGsqHehx+Z0kSv1IcYw2UE2QSTNW3gTVo3TIbqlvjoQycZ2ba
Pt+9mAJq/Y69tiqiSoHjjMFmEDSF9MAmZHkgYLzLtANk3fzalv1/b+qK5BQkkJVh1NmejAgPBa9v
rtQY1sMqsxxYCMvLcQr8CwyestU5gUXnGQeQc+aHPyup8dfqSJ3V0x7fqO7/0aYil4RTAZ5su3ra
55FdUMYDntNQ4GuADG9NikAwS9hoqOpPCOPh7NNs3ywnlmMNC1He5fn0cmET6iUUtHk/sLIqX1F6
uCPCGQ5lmJtXE0AFfUhr4L4fzOtyjFwC499X87E+IwJOSdvaTqNmM77MB/9eU7CW02tDP/39Bv98
l/kypNokuEqaMX+/dDm7bNIRDpvoyC75X1/79xvQuO1XwRC3uD34qf6v60yAb3XQ6ud/vmq+TCd0
DQN0407HvBj/+V3QZPVkOrLEcyoldraq7CsOOUaPOHp0Qq0/EVLlYcXWeuvsBYitQpa+B8Mi6Dgf
WoI8Lbs51ibFfNpYxEpObnoaQoXLVBUQ/+HZTtMsgi0YawLNa69eWr+xqPKigvrmwiKp7lIX363Q
3js7RsqQZE5H8S0JdvUMWPKwv9sQWE9TYATGqp+DaU2HXGw+DCOLaGfcyuB3N+rmo47h8b5sbDi5
TdVWF7dyaO7MJP6we6IBl2MVFm+1r7dPwsNOaInmaiT9T2dIPjWsxwe4scZt5oeVNoRQQ1ru2Wvt
fj8gmN9ZyYWxLv5o29I/mdJONv6YVltbTPExIkQV1yFSisE5KUWqG6OdtTZMlT1qNk2xMnJYm3Qe
/193r+uqWqN1NpmFt+6DzNuXAPxa2xr2WzbNRvW6Md695DXBgafze4sibU4lSIYjC3vklyP2X4MS
qa2Pm2YKC/hryFcH5FOo1NXKA5Rrgi2kKFKR5Dp2T3BdYQRk1ElS09dePASX8LtttRFVGb6GuFBO
6GpIWp3PlnWRPORV/hHPe3WKgD8T4XY518Y+8rzBmesIA0wLZU2/Tcsqt//smsvBlJH3tGz+ax9T
MIP9fKaL2+r0d9f1Eg/O0XwmsAe5sdpWkP7SRE+4LKKnEkolxRZ1k/NeBkT+wvL2n3PLVVG9mXyI
XAF6t382YWCSadsCqPl7bHk1TUl/yev+v46LdvQevGWjBaA1C7OmBfGf7xQP5DkV0gEwBfKILmxY
3cMO5Unc5wauIb045+8W7qntcud1VRWDM0DjLYdHNErBV6TeJ8vumIdQPp8sz9k4cBlmVF6xpQZC
C9Ma0cJa5VNMVfQ4Dslvy2vvNBXce4Aw+54Mob4r3WwXMMlahWoc77T2CAgXbbTH8EPsRj/ulV/m
Fy3lM+mJYMbWdf5NjuQJlSXe1baW56rIH6eYEA0vrouLkQwKQR5UYa8ommyzHNRH/d/TbpaguScq
1gFHE2yXs383y7cBr56kefyiQ73DRYVTkyfeHnpuDMgimn4gOGA96lHLcKV+BkVPlOR8PElo+mqB
VI+YtFAg2kRLJTYardB4lRhX9+APeYYVMHlM4rnDiu6v2Y/dSi/nDJKOxoTIq+nk0eTD/H1rzdzc
jsQT7YvQGN8HinGom3uLJlQ+vnfJfsZTvple4UHo8oh3mq9yHMQIZCoMWznvxqEgoTvteniOwbeR
mmonAjJatYHiY+PvWOQNV/VN7PvwMdDePjt9GqylZ7gfjWvBs0Z7chFY4F5tp97kCFQOVEzKPeJc
cQhEMqyKxrcielm+OvSFh8Ik7dRGS0aLGZZBA2LeyCok0x3fSFBr/x7yewMLVn4RjiyJspqC6KGa
+ucG1cexhXSK9EsIMrBHHOnrjLU1Ag2u+bvJqrTepgl3TulUxskLdF2i6Ji3+iANxvf58LLgXDaO
wRQTYCGNdAs4pwOfbG+lrfmOm7NEgioz8hmS+p0O13IYwABzBpxei70hdjV3ByMWPdXsdkCimT4u
HgeHbiltCHX7X8dzabtYy//r8hTFCeXS+pQn2XRGlzudl1dijKDPtRlap1Geg/I/x/vEGs7TTitj
7Zty5Gri7/Eb+MR3FHJzVTJ9c7uUBJ3St7ZJQkqw5iUH02+Td5X1H4nSY7A8U0MSbdlgReeNX17p
bjFQVybDLeva4iyHBrF7GNKYs7RTY8Y6qhUMj3ZUyWvYM/DbzI+o8Y1zKKVPJzYUHIuKCN0yf7kk
0rOzISGP/vNyStwHMpklwwWZqZL0KoTXpHCBi0oMRvKu7M66yyDGUH9UWkmEp+tmjyZsZ2bx/h0+
21cQEyiRCfUy9Gjjdd+mu09Z/CRduWNCZxwhhQ4kP5bDZXm1bIZ5959jRQ/fJcBs4tQDRSEgOuLC
2v7fjYUT9ZJZ6M9Eku2qriIIAWz46K2UG3iYIyr/hvMlOEI7+pPMe8vxXFbT0dBwiyc8WkfscwC4
r7o3iW3b4uUoqiI4MPPFPyvpDOhp3Z8wueFsH1YWiOAbwal/ospwzoPNm2zVk4DVNr5Uo/TPSVL/
YCoIrclirf+FO5v8aMf86OMhuzhOo1HzHbmdRHeUqOsrnSy5OiNRtkByTAn9VBiufyrt4F2fFz29
bxnbWPn0nnu3WLM6owEvGoPsHm1lIGVfzXyS3KZZWdc5Oo/YRDSCrewYgXE1wueo1oej1Kj0JeZ4
8MxVAeh2k8wpkU5rfvddQm6Tn+1DaNaT0o6WKsq1XeoX7gs42uaD9Hm2yQdBjxtJD7dip5NliwuJ
7CYXHwzYn9tkgSI1CFFKtOFBkwnB5YEw16NrGkj2vgvmgc0ALnFG2OWQ9ZKu32F6JVmRiY+ZMkHI
/eOY1mozFC99iRttclXBTIfQw7pojoA1iU9VLVFwIWZukwynFjgesVT5F9zCzYgKf+TzlISeJLHd
fdHDwdu2Yb9vhcmyYCYXyF4co56ntoY9fR0yIR5Tas89TRR/8N8ypyD4T8obbj+cXLFy11ackNzJ
7IiEdhz0wUxqTPBVCj/hkRiI81iNlPiM3mZY4w0ooPmIOL+qxHJWZvGGo7/fmbgrZU7xNZHw6dzS
+GjSktZ7nfxoYzdcY099KtApb9jwOzrwTYcOA9EYult4vM5bnr76+lwDR8V9lWHZ3oewBehib1ML
8JAPZOKhMD581eTvJV1HZmrE2i27ZAc8NWjjr9EvEfvmEW0Sbm/7iLHheRAQQPt+G1eifU9UwxQs
NddSIoqUnj7QL9avjiCPusSFY0HLcScKBkNOcBgWgOYQRriZE8XUlYjYFmj7FtxRjr/ZN2ksoHDN
KM2MOT4t4ZkNNod4XRuI47LexjyXI3X1DJ9s1/aiJ1T/u1pumoplvQ/5u23Uq0XM7LpKh3iDFQ2s
WOSgZaUVcTYCHLN492WsslMV2b+8ECM7U/KcWmOhsaZr9iQymmn7mxL4cShWYzjo17wI/ug0aVYF
7X8oo8NWGVR1Ap5JQGbSbTwCmKyzlLRjdH464SypvaLZ5JY9NYse1XdZIMPX7fGlGawaujyZ8K5a
u0xmV7w1sAdLJF6i6N/qSGibIUgOY2RpD4lF5c1ZzZ7XyhvJilV4LXweyLGmUKF2WoK8OLzXvtB2
FvLB1fJEaq3uYDUN7TAf5BOyhuKJnyMWz8Uo3HVZdeOmi1kPeT6asEQdzJAkxNGtVhoMjYE2w9Ho
RHbAEvNMmYzer70rIqQwHYi/UaMLqZVRRjBj89kyv7MIBnYnlxw0wUiFaO+S5zM9uUeXUqIIDJzh
AHCHOG2lBRsmgi8sfx8CZ0yOY9+2l1avxlNAsJEqclbgxGlcsK6scNWII/ilL4hO2Q033M6xETkm
MSt9YCbwY4I232W61+0d2/jOaa5cRc8vNOHp36V2l70ws411ZFwC5EdSraJKaWdvIiKSwfgxpg1I
dqpoqaY2Wlbcs6TOH+kCrs3B2eY0Ih4zuGIE1oCJC+iy5WVDhsvQOiTZMsOrG3MCcJR80S5srk41
qJ2tEcWQRuNr41LVsSSA6+HZ4raYBZvjJZbFdBmSqG4pm/5nf3nVTam2ASmt/XOi19AvN1ZSrZlV
GDMgFsrKpI6GFe9VDfAf7QfZCwpGMMJbMuGRG/ogFVxKXSetdbFICXtvUMI5SsQC6G7BkKREjmq0
Q83QeBnRKZdzWihjvMxwkbcd0Sky845BqtOe51m/HXkYgaivsEbRWB2sbFfEYm7QuIiVMC4ob+d3
vcAPSlTu7CjIa/9npUjBceEUr4KSIFDkjZusDDTGgCAAQTkiwujn+lgKf62o42Qd4NSv8yS/5n5d
34SZkQga1PZGC2tCSGJi4BA5IadQ6mEypsc6rp1VONQpNmnNvpg+fBQtpMxbR0cVMwbqLqZ5hvc9
nH9sPAYfdQDhnc7ngz4VwvSWThk67r0dNQdhjOU167zHGF82Ri1kWUrySa7IP3gMPKN+DBJ1Hbnq
kM7aDpnF0OH8blMy7k/UwZGmq2w/4c0C+S0YIkMGX5SRmQ1qyECu7bbOh0I7iLamLXaiQ+bT0kH4
p1YzTF23rSvWCJXeVBe42dXF1IOfmKbQSVgha7XIfomAnO5pJaEA5WlKX89lMGEMSZFva8yDJkRA
jTxpg0E8EeNnhx5davlPSF86aQdusR1DdKDUyRH6ttc0JF+9EJ8lrcYdFQressxEZ8ty6dRq5a8g
kB5rEtHQ3RLiYXLy363RX0cK+3eq9Yg4ETetWkzEGxkM2WfTOE9EfySEKfn8aazaemJQq9d5YGSH
yJucu8W6LRTuLXbKux3VBsZAU4PriYynNDLq7XrsnEYFz2bec+u+emyG2EMywqegDlMkNppCFx55
qJcqss89z/6EL8dyKIv2lTk+tkVmXZdNXXfWVavLct0aQm6xDv17wqXVRk9gvnC0y13gMctdLv77
tcsrq6KQmljT7f/80gh7JcL1vNi0rWNd8TOhjv37H3ud+VC5TXdcvvi//ks+7SaMWXejqvB3nOf9
lgnDNgSn8AU7lkR5BBofjSiouRHkQ7Wi89eD2dtPGBzjrRHZ8mZ2ZkPqs059JSTLh1SlWZalXpHE
D2ed1I+Mo/h83vvY82fEETWdUV8FOb0+fBIP6IGYfBhRDcNOnRtS306VLQV//Uz+kLmN8BsN4tms
EgpYnUfDYGc40fQ86kQFU5BzTlWpn3HBicey180XmrQ6QtlaOy27JVk/GxyQ0X7ZrVwNGGSNqw3t
wHDQZ8FniHn04tbyN/35/oUqvPnkyH0RPY2pn71gTs1eSjf94yutuyyHlKU329TQs53nhPeq8a7S
VZISX/fHipJj6znGOqvCjGDlX+DMaamVs68gzmGyNL2+0drmpipSd4lWW1vYhe9agqOpaLGj5TzA
3ErJW0KCe5tvfBEPeyhT/j0KcVlXuTZjJrBIRbB4cCJ/QzASWGzLbl90TM66ej+T58PK/OyNumCd
zsemb+yHrGx2mddFJ4DGahXKci+7nQHTw1ful49dcOV64ZsXMKcEaoKcMaA9jVayKgGrSc/5UYhg
HdX+wTKj9jELm/7VCREsezQx0fdH+8ybDlOb+luj6MlILjEP1D1T/4BJ7ztYsZtNZsnVMJGhF9fc
lk90ih5lW++HqWLd3B2SttokOJSKlPgTI3p3VfBpGMyAjEI7FoVYkzzxkGpbI/HQMI+pWtV4Q6RV
7HD13hLY0vR775XtvlaiuNXh00TxVAGkX09EHLQe6czc3Y9+mN1N8wSU4lGN3h8w3Uf+fN8tE2RZ
W/WqEIwlCjC4B2GSClDWW5gbbth2d3qpnbIatNj0ZOQTZury6AUkhQw7XQ64z0aa42mAUirq7ihH
mA9Qqm/4I07mRYPh2aHYw3uSSoBaqs8u1sjSQL/GMoJs6ZcHcEtfFelIYac/F30pV7SVEON27r5K
8p0FwWJQ3a2iIimy6TNssGL/lH3JasH54VhPhH4c3NhE5F64fOQMFlbG2h7QEXnNTutdMuU68VOf
rsjVj1VmviI1fm9jMOOYW3aFRDzXZj9Cx74Z3XCivf1mM2DOixNEPpc4nvt21Y5M6m2Fr87X1A1Q
uAtgvxRPZOOQPnQpNe/ueuLmmdqRWsrKqTFhKudRhy/VkdNAHXmgC+c2j/g8/KG856P/JfrhmUin
G3MivHkBU/lql43arWfot/U9dWm8kd6EcyE79XH52jPnCupgSxiU/Vsb3BMf8lOnBdtetI96Qpcq
Iogb5xON6lh+FEycEVc9d0RHrXCLMO4YPGp6/eiTHb1SmvNZ2bQW7A7+G2uqgRy7aW5XztJnoInA
wfU3L6dl3MzFwPn9ogqkVhkfq1Wh278wPFd6+5VLGF9VjujNZfShsbzVchYIQ4Min2lu36h+lcXq
a9TFURrx1mEGiLt/Y84i1fXgotZiZpMwJqauOpVYbSXr9jAz9gylRGGRmGKOW8cbj31gEG6X4j4J
g5P/2Q/ukSaA5k5Pk5Dfyh7ehtA5ooJbp4HcDaN9xbC4LWmBhy2tL7CH/DE3wmn3yHd38QihEuoP
jaEN5MCDHHEw9/q1IPlY96iu9xElEwsbd/vCQwQmTHD1+086tNP/UHVmy40qXbd9IiLom1sJSai1
3Lvqhii7vCFJ+h6e/gzw90fFuWFLcm1bDUpWrjXnmCBj2LUKnSBiOQdun3xiAdyBMb85DT91ShLv
iT20sDyxnM9+Edu7uksf+Jp/ZR0LV8o4TcSM6pJrqopHh9PFsYHCdO5DHXkf/VhuOsH2NS/uQadu
LKM+jkZ/6SrzqGlKUOjJxXEJ5YF4C9Jz60i0QFP7J7cz46zpf0vlt4VSMCg11saaKEYSMtWd9tXq
2mflSvZOeCvndI9C9MmymmrjTJgu+/4MS/YX0wpElkaEcD++jrb6Qp29tzXlUDWEggwain+hjL/m
Dm+XjtaIpvEHwqOIL2z+iRz9WJKtblQ12kuH2biBIBpK0iI0xAS6caw3R0epERGAM4j5pXOLT5Rh
Gh6VmYogk+0vyI/gLAFyeMXZ+sJGRDDbcNO4MOH8ytIYJwXfy1FpUR5dinxkpKD4IKbIFJDDx1TN
aEKLg5F7N3w0d4uwGM7WRXKSHPRRnJGz7F2SGaJonw3zzQ5NgZVM8kHEp7y1LmqFG8GJuEiAPRDd
hkHGC+BFdp5MKwf3K57jd9KnbrNH53X8L6dSmqFFtfU7sorunEfRtx6GezlKUoa06OBV483q912d
889ttBGcby2tjb4C8Y6UxmT76ioaRv5sN99KYpR2NioJ5MGw9/iqgILHFUgOARvBs9YPf9iyIDTR
WpAcYeG3cXI3C+U0GFByCHNZrjaqDD80pfXdDGuMo75NJo4jh86dnRrFhmvLgUC/W6RLbHBK/dE3
qT85L8i1HtVR84DOPcje+jTAJVo9sISWM7aMJb6P+leRho+JTQmBbGNnNASWe4j+Zx0dk5k1v4Wr
3EoUcfj6052OR1rhageOeEPj4Aj+NZ+NPyZBKvZQY6dsnCfSw7baiPJObcWHno6EgnB5h8NB48q0
7qM5/EIMQLeQ1lmsN0+TqX1Y+YVNsLvB0h3hPskCg/S+TU9TRDDsJvLzZtrWHWHErsiHM8I17Ost
KCY6vXpBY7CR/WdygK1wqKlsqavK34orPx5B9udbS9HYdiE/dHrV9BuTC5frpn8k/k56ZTfsqW91
nv83h+LuipR20kz7qTPsV7PG5pyDJ64as9448BxycRMqU8OefWJdeLua5LiArDdC8hLyzkhoZZsS
+kSf3nTg1WNoke+tye88bl5VZw+dI6ZTQ0GFk+amCkPgpJgPtq3+Uctol6f6DrXhVmCXsSjGI6YV
odzYiu5H1J/tLyshiBCFojHQSJFIoyEsTH210yCz9kO/xZBgROoulCXoRnXXjPGhEc2+Sxi2YoyS
TgTBWe6RDpvpXvJrE37RrMw7o479uEl3nU6ccp0saGE/M2mJT9smRs2vMQwnhKJh7C4th4lHfWia
DBV4i5QlP9CtlnPudyYX2Kb0Uf/BedV8LLwHwwQLlrZB5xi7Bt5VI0/JrB/Quu61IjzEzmfO3gnU
8tFGFj0Ww1HP4aoZMOLFK3/7IhueNExRVZl20xg9sjKepoLXXaRLjsch1IxDS9PFoaHVDNN+dBHb
CmdfJsU+Yu9btgdT53LWuL5RTDtZjEc9dYIU525PGyNLtMeOv64Z5j5GH4CTjbwc3Ou1EjQW8p3m
JaeXO3H5CNGm0xQ+RrJnzE9zp1XPMCT2heHsBsmGdxQBs4SdWpgIRsUuKm89U5BwSI6tSojqrB3D
pdGAdyDCvcE2b0+6MDKKAb2FigacD5BxY8RvIBxLy8Qxt4e90MWxdK3zYJdIxPqD5rS+mUx7Rdjb
HJZInEtAhM5xohFV0zVwqgeP78FYzXs6hTvsTfsJ7YXFXnmiBdw0Dk1h0lyBwY31GIDP2Nc6gorC
PRSwypTQ3SXZtrTmo0d2i2nbQBCeDSe5iazZzYBSCt1GZewESgcxLdH5L8ZkaMM5Eina0xia552p
sgFL5SGKBLX6wlwe0Huozy5BDcvPC0fxnxRR+Gq+xZpzTBUMz+nkl0p6laFzZAN3KGwHb/X8EnX+
YuXWjLPaGsFiwl1UU72/PB8nTgKGiiBwJz/uzIMsi6MJ1ES2CPNnK4g802eDfuqdlNAosRPuNjf0
oAUnRsY9O4bmHC0pbr15LkoRRDhXotz4KthbaZy8sTodOss62OnoUzPCAIQhsHcadycV1RdRfGvo
1UJ3gCeoBgT/+ZVyzACeq9aXlJMvS7BlinUiJoyun3vk++sPatAo9UnkfNN4d9yRss7dSOPvuGha
0m6fU3UWg+1LjLq6Vbw3RXPB3RxVv0e7o0dmk2mg7QhrJuBJwzGl+LAe+Ey9+rAYNuiRzxbwJehY
Cq5axA/rARdloBQpg64e3eyS9JMQEHJcubEuSSEHZly/mXuYm1op1R2kGIe0ScB8LTPUa4skbw19
yshjChi2X2trehqa/hdDIxw2S+rJGse4HmrN+kl6bpU5vqQ4RZpMlh/DENQdXf4Utf8K2GuZ1Jxn
C51HV6bOrgk1eY5xVOEPyGmtki7DXneqH00sahsR1tqpNvL5NuZnPfuDbg9TWUGydD+F8mSl8+eK
0adZrzy4sVf4mgoEQYkWvwk9gGMWK2x02uGzAIqRRCMh2N4tdtj0JsthpcfiNcH6uiCovSKsWO89
9aICGLjAnH6vhtJ4tWhrI1R2fU2PAHaaQCA79vo/JMj1romUcSkU4XUDQV/5v6k2vQDFrBlbLRGK
dntlFNoA91swgyu7kO7rvKdg/LviDKPRlpxDBIektP3Z8fTZxRSxetLM2eNy0dGRyeIDxea4J2Bm
8lcsDRnKccACtSOnZ7znOfHMIB0owAuRb1l9jA0Z0O5hTfd14JTQ2rcnNGughraCaOnlxSpupvGC
mi15Av4P1aeJVYlWNZQHtuAPpcL+BjdCd8CMaLJUMMQPadn//K5UTwh18ioCF7Ab5O1IpNtywHGM
DrtnGM9SnQKygdxW0q0mpP7/DvnQTViK01G+pwObeCK+VnO2fI4yGDJTF6xBlqbRp8vFrmFY7em0
IMLO3aZKTLGypBYPrdM85CpX/Z8nNPWU4nF7CrXpO85K65ZgvOzXQEB6NvGxNaefHHSiCiKeDYlY
66GF5cwguBnhQTgajYd+Ls/QBo+6V3cPP2/MWLvflvPqkjt8nEwloZLhYD6yq++vehoF0EjC83pY
kbi5I/6MYrb2rbbQj8TyU/2m0sy7WUsc3HpoTZYJZi+n9V61CJjK3L6ZeE6DlRejLGCiEl3nIWyi
P22qV4b/+EO+iCftV+U5hJstgfLarCoMw6TJ3om/VK9/9N9T+rnvduqCch+j/fqT9TmR7/04Dgik
xpkxz72fqDqisnEBq7UT0eriuydZK5gGY5mUqqjlDbIhrr2nKjt7wfKv+LCqSp9qUiyP6z07Mr/i
qhpw9LUjhkGj8uuFidWb5msNLzgAyu5derv6mwGyPKz31oOltVXtrzexlBPOVRCf6E5YA5LSeJ/M
/jKHo35wrah/NPXHoR71m2cxagVGRKyDOrKh0MsKp2W0CSPa+OvjPPejGmIVHGlba1MyPcR9jQQV
ffv6/q7vNOcmu1gdISLuBmy8tl7vp9CzTfzuJgqi5TCYETOKNrFQeiGDwTUctn5c6cYmIez2vB6q
AauCjrrUz5IUYhuEUWJUK3rh2bwEVQN4gXlFKFbEP3wqZPQi8/hFaeM9AHc96OmFH5Df4r8sF6bP
svjUEvGV09OHAxjJF1UZzWD53Sh0+mPo9Qx+vDGgxSBea/irLB7N/ScdnqiAGusO7aGON+fOVDTZ
m5C/NvXy4kWIlt5NPsXySc/w6G/kexc3DNuHstCIeZgRDZR9pOBuKBrfCDVYYR0BE0sbWB8T88r0
xria6vh3ceDTNxte4hYjqk2pHnQDHIFad2gsl+tZCTQ6BH3c9bTw4dlNjTEcShjO7dHgSrH4qNxT
Eb+FsekifE+eNL0/ddo8nYSRcdpXeYZ+PoFi38sHwYb9aC2GX2M5DFXENjup4P9apDD5qUZ/2Fwq
G0/NYRUUuL7HmT9iSHjza9h3u6zjQwb3mfh30RjxeSUKk4GJLCceD5rXsXkj+hpJnXP+IWTZeip2
zJvYc9Q5fTV1CF+aDpwBk48RMbGA/baGjEy9HbQie/cQKKsLD8/QGcPCwk/fIA/f6DDV9iyu2KSr
a85Jfm2wXZ1lizSlKdTiSs+FsAYaqpvMKy9VDC4PdLB6WHR0l7Ij5LnVaa0gOXVivqqmUbf0iPQx
3uE38LBXEBHOpoaOpF0p7rLHr74avzPQPzgrA8iVCP7d2vyvmsCnTA3hhEkbgZ6qZ6Kfu5GXnvG2
HdTczM9lU3qvnVtebM3wXhy2SJGh9gfdMdSgRQDpDx6wKMiw0q/71EBrarsHVdPabT7iVU3aXv3E
u3Hn7UrovaEMVuRdQDhc8r09s3mMVKs7IdkiIU2a6OWWuzmX6KtOi8yhAlLL+zSMznF5xtAi46mO
EaPBP9Ark76kkTxzuUFt17RKwcypIRvJL/TCOXYSSZtYrvjGkp6XUZuhiHbxuqdtdJJQeQZQF+c6
Z67O9mjpbHGWpO4f1ym+p8ZrDuvn0aVpEfTwsmhtJvERxGIXJA0fgY68pQlRJq+fYqzVDGGW5tSU
fGpDSx2//LooAYZolHF/5WwEvmoW5UlXcXsgeEgvPx+W5oj8VIVReZzDYT8O8hRJNzxajUZ4kV2q
pN0AhQCUvcyu5/+LyVlvNV7LWJCBo673w0ZtFEXd1DKrTgUxDWu5sh7KZUwXZeLd7JYz2xNgOfv2
uUBihnM/pwFK2tKjyEJjY2VdGxDWAUOts2D85dPRUZkiruWKmXq4MRlppBSD2zUTXes1k5HqdHBS
J0FbRoIkSZcSwySQSkjr3wkuRSxt4LTIoMmWGmGwQ/dkDhGYsOkpLLX3aayTB7VU9407ETEYGZ5F
D3dy2CL1wQq8cgtH+01azuZGBm71O1cc4udbOkl1JU9dR3qA6RTDDksvCkaXuFYZh+KpNakrmVGg
38ZdN8uAzLSVfb4eVgD6IllYzlFPF1+ppqElMPrugPVzulWpmx3XRfhnQVWlB2ApRS+yrqcjsD5F
H5DVDTVJWcv5PFhedmhyD8+3PhABvdQpwAm/lRbHlNKoxtVbDggQ84vTK/190BCZrUvDD4ettBGW
oTYx7gSW8nIKuCGVXpg/idCEf+tHCXO1dIG7Lmtfg3wJltFyUymt/qrZgdrU8qbVlkGsEZalLE3t
J890gBSQjnKqk9F+CkPEAaxx95gJm4+hNA20NNNvEdYp/LSe8R5NXcx0+6Piy/HcA5LIPFnv0xSp
v8W8Z9clwDkkXVZ/RsZ30Cb5i1Sd7sjPxqtkLh2M23zyPtGERc9qPohHOymQH4a4QV0ANV3WGtMm
UmL9CijQPk/gtquF2eAMtCgRDwDaTRTvuj7mARm8jglBpUVsvazlW1xD4zCAow2ACoKEZaRy0TOt
H1stUrToNm1BtvVFfcrWkPAlZwC73oI7jV39g/gLI1hLmAhEj0qW9ZFMkeZBpazcm0mNONvsh3hn
zXmDBZwBRZ/TKv/fgzUdHv0gegkAZF25rOWRWrG4BGHseFwzmdqEIaUVI81iJIh0JS0i/6fyXqJm
x5D8ecd+WZeg9dAJ29uOFQMwMRFpsYWYcGxt3TnVAKN/gmdLh0aKk9VIR/BsvtTWF46edteTeOmL
PPEeIPqp117KrSWosSHGyo0xD+bOWoxRx/XPrD/JoCAgZzx1OrasTQUdjwttFZ40wehtLGWypBQ8
q2VfnHWRmHen1b5jwQghGMwFpM4W446GGIc+vPKFz0ZpA47RDZuD1epPhA2EB3NCUL+GwcBp6ghz
aUh1GDJCdAz2E0f6Qo9r8SEsrFS91c+7uCIxHV8caeNKx/RryB8zGh77GcL4WZ1Di9rOYCqxLF/t
MNT7CG0Qnr+qQ7YEn2eeEPK4XkRSpkwrn5TymtZTlb4Ro2pcIFQ7d91Ca6aPXs51srOBncBjcUMf
Jm0Ms4VEkgVl2DJaOGITfUAILG7r8mCW8df64cU1rd82NqM9hah3V+RHLQsGnzbFcJu2Z6byb8Bs
2EFE1d3SFfOu6/+JGZDKwjKdaMlbac8Fen3CuZ5q5wpgCIhA+nD2kNPl6t9Wyp6TaOdJH1I8XIIk
MzV8MZZ3G7jvtqTytkWk3cks/ySRob7Yqkdi0wI65+SAmLNc19YDMSVkeTSJOLbS7oj4MR7nuOwO
5rpxJLZaL7S7k+Ck/fl8xhqBdGbDV4Qnvre0GNbrkrIYC4B4eot2NHeIj+m5ilCVp29Fh2NoqOZ5
I5X+Dax68qKpA/9cHbf6gI0gl4WPm0R5jOKveHmqFYOOU5yUZxwQ6s2cU8UnpyS8orIECwmOec1t
HJ0CZ5UWXYu+SRh3WO5bJIdHFCzzU5xYfhZ54g+LRleoz+smODYSly7PEv1VolFEbTT9tlUtpTEn
8nPTqdvRMKXvmEP6FpkTOv03qlvtF2EbHiYVJmUKuUm2tOjlu/VltOtX1fCK2wx4McAR9m5U2bsh
PGIoK+NdQYBJqMtsncOImXqz1JPrhdatNK6eRvMolrVtXeBwY5C8Qzdhq6EhvUa5pwfjMNL0VmCu
Z5TCID2zfc2+t9H4FjiSzE805CcuedaAUaT/PaNDCHRNSx7Au6L0CwuMR9zLuzo+GVhvUxgENzdp
aZVZzn30WufeJySaKEWofmaxiftjyC4Nde9z+9KnYwRMpsrvTplsZQupRn8eu6gA/VcV175nCV7/
xyZz4Louy2JmxwAddD6KKp7VW1g5CAjdHo0e5Ac/0pVfitpDLYk+YpWYdkPDl5OB4wlIIg2Pdhlq
R7KLcl4tsXXrQcuZyuVTGpWgBRxU+6F8znLyGVDP2E9NkYF1GsFG5Mv1C0XrKXRtZgRu9VVUQry6
nnTvZWIGiKLFa0JOAFUdJRoXQWZ7sfUGnnMZllu/1nu5WxrQQN0GWD0/tDRSxAhXTzaemeN+QXQU
VTiY/q20KkZ4jMoQwufK9b16/uxAe6XGdxp3T0WH6oiYNnPhX1N3wNBhmHLpZ+g1bF2xhmHmDsoJ
sDF9Ovr4VM3xhI1MXdaAmXEQqc3HSgw60sKOpPu+7faRFStPHt/Wtd5po/q3N3nGUwMYY+cxY9ut
d1M9b+CeMuUD6OQdhJe9p6p7r7JquvK9sF7G2ftMJllfO0lWxwR5+mDXLh8eTorzhFo4MFvSi8Oe
qGurn16QlGRMrdkZ4X1dMEKCAXiUXhoxNjs7yrHLzH1xqPvXekzLC/iCMzyZ+iCXdtBkfbEkcO1J
cTxlkZLeBPqKflT6Ww3m3bIyLeDqzdDPovluifglTKzsUabGhzWQ2BDOTnRUFWd6d2PmTi5T51Cf
6u2aExKarX5BBLwRpdIHZDvpmzmcUMNZE/9TEtQ6GchagE4/PgxDT2Lu3HzzhN1HDJTZoYplsRNE
sfzsQSJHVz+Z0Dokn9rQoekKIwVWQXenelYd+WBoMk6ZvMzYhAjnaFErNyWARU0v9jr9tyDTlYL+
dNOgFkE1CxBYnFgMK0ARJC9RCo20DB4SK8nYnWFLJfHTt2thvKM3xo26FIq9K+yHukEHvAQSFWUf
pE3b32eZATTumKewrXK2tZJWR31ImOykxq2L47MxU2Ov54VmgyUOl9YdkNtdPVvWWaOdjdA5fori
78RO9EOhhvlB583DvweeBkK12Ga69V9TTAXhmnkdzCHBBno+vZkkgj3mYGL2GnQe8DvmeYz6ntqN
qifSuTyE4CS7MEPdYpiPRulI9FDQ7YRh/qGwqC9riMd6S7GTnkGDqm+dmNMmSTE2eoutHNEtfmj1
gf931qiS4xD0bVzOBOa1F1N5h7K3c+dSv66FsO30WPDoO+vLps1YtqPuKBNIwPSDVCefXxud8uxn
6TAt3tQI+hyzk+jdpYtA3oHOLC1Tv9eGpd1UQYe/l35yxbyxbd0H8sPHljS7n7iSxlIOwwgXoh5m
ckQEIKAxUQrS7o3GPWHh6VKvegfaapzgc92NFrj5Cv4eFkh4puk1qvbR3VInehsXCdFtAKS+69Us
3OZWA5qm6Iad1sbddmBf0+wHfVD3667CKJxiT3xQgpKSOBRCSxO220wW6YyiFGbZHSXRIHxHvrvJ
+1pJ8EYDZCxTKSRn52Z64VvhkhkaqU5yqLGhCVDfO9UjmSOcxviM0OR/B7H0qOiSf+a5hFQJ7e2e
41fBi9BL2JHUByKjh50zMPKtCpXtWhuziaHfUILCh0UfyAEXo0feHDOQniscAbwitkEHg9hfr7dj
Vv9Fqt+Tv0EummjM8NAtcWZW3aGtrmEXJB0hhFlIQeeT0RyzsBbuVs+N+iEFDcIg45ZK17sgQOU6
p5dJ0uzcAuWCcI2GCoYFu26KPoi68dIq1oURAmW30T9FlfNSIxqHj+de+jWwiO2xhZzTDszqS5oO
kEwSgDcDq6aGHH5EvZKxl1VtCw5Br48gPR7jYWROV/eP1H7va8/AxncbmEP/7CIGGvh070bpDk+S
uL/Z8dQ3ivgl3GJgz+p1IEiXA0ZZF/KgjeXWNQ5mmmgvhNroJ3Mp3+q8CGzTK3bVjHlD08WzTs1+
rFpcqNiU2p/vAGcPa7tq2Nv1NxrS1M7upH//tAv0sfhIRU8dPeYjYN+ZfHmWTXC19vCWV/G9ZLB7
0gsJC5IybxcmKpOMUuAtnIszAb9/emcBXFbZMsnswqOwGqBZev2UtK24RzXmp2ULWqY0/Vo6DBtl
qGHTutiBK0VhimqzEQ+VSJzoN2iPWqvyWFlfPRsbM6y57Vro9YXbHm0o//VIWDHeXhSbgqRqQhD3
et18ejn5ATX2i6ZXh20CuIIBajlcG4MwKEnCTgCtk3FDVu+YjYS/gVh+xlQ+msaIxIuKdzab3ymX
2s00z8ZpEqNxixLjbraiOUktcXeVyc4Axhvi3KXcnavuQqvYeK1Cxb4l6SOK426TtalyT2f6NbWC
EFcrsfLk5QQWsRuVmy0j37Wt13bNjPTS/FnLdOnHTi8+pMMmG2Cge3JbnL4TCNDYKYvtTzMpztCC
Wy7NKr1WQpI0PYjNaRIdPY95dtx3i4sDV8Y8aF8MV7MXTVGKaxdZ7iGq8uFo5YhE5JzCn4nzO1Ac
pCIC13Sr4Zo2ua6GqPZcrfit55l4+vmbCPF2auHBQYXve45hTTxQf8vXBZWoF/l1rZQ1mYKLHHPp
96kvluRtRcXKue5uirxud4qhukxvJofAA7I0TbZl/nq36cwH2cm/dgao03UU+9rOTfuIlPI/71j5
St+SUAyT/01fmfYQirA3mO+ApUEhLDdAQRM4MV9aaShXrTC8GXkEY6E2tiHPsWOMPp1lrLB+HaKs
SuEvLI05o8ixWUjPeSXb9zd2WPsv+hcoUZb74kyNtUc2Od1+dpNLP7sGgw1TkmS1nyCjDgzu+5yT
TziDrHjKUrJFI6ozKxw+1rNTiyVTptwdD+uaLdumprSdyp+7a8x4VILHLkZeUIlhh3fnxUjCndlh
Upfu8M7vTE4J/ZJ9yHp5ikXyh2yKdkvYBRGxy95clZ33QOHfbizPKg7wNufmZpqCPTXpCF4eX2v2
pA+VIeig2ePfpNStM9LQ+Fl6BIByKac5ozwJUsq+YIcRKj3UXxM3BhLuto0AcJKX5E9C92XsaRMs
ZZOqnY8kCFqt8crgFr2crfKY0o6AmwZf69iXIcla2xVWy85vxne/dYdZO2sm/Yn1Fm8hqS0i/6xY
BeiAoAj5NzMeZF5iwYIApFbW6E9WhuW/JqIjjla0X3yfLKVg1AJSnhRaptoSh2ziZve1+5aMqHI2
jTmP2F6yHjM5cSlu3tiBAub1PLVqDubeovk80TkvFPO5A6O7q7GjInJVKhpew1O0fEFKi2irDlF5
kEwlFktNBYsgHeNshmMWTNgFIKkzm7XZvq9fzbKs80WrQiK2avUXmFHwyLgED5cSMrhm2+fG0LGu
qdr539m1DkrmhiKudAWoyCVUFYUNpzms8S0+MOGLsuzajUjG78Fm5Vl3z9SKRNhXRXXopJbviR+3
/dh7BqhlfIkXBEvWXxezlCDFwNIT++BKy3y24Xuc9bKFG71kwEAhLoiRBqeXzpi5sWsgVV1ncOCY
jlpSfmP9rF9UVdsyS3If13tcbsgjhB7KSs0P54a2HgArdYcIjtxsg+YPMKLmEeuIFVg2benISgia
hLxqQ4TpDIBUNmEh/3dtW28xY8cOsC6Iowr5q6njh3XnREXZXjryX9eHfg6IqLYtkYyb0lac87+D
LUsU8k31Tlkd84K5t/6wU/9Y86+1cFHzCDy6p5D5PZrhad2h4o8W5xol6LpVBYmHR5Y63dehMF/y
MKv2spf5c1n0NOM5EcyjoYl+u468/h2EbPw0BvxvqdRrUHg3naqLj7ICedComNJJozIfxka38C+I
L7x+WkCtDSrKMA4/wYwKBkN2JstnDbQ5hu0R67vYVh8kOMd3dXCbIwBFH7n2hG7ahXbVjvU9icf2
oRf3f4+sD88DVqli5MLYTXAIDMEcrdbYcjARQdRsWGZgD526N0vPDDy0Wb60WhARDoIAAx+PD+cH
ymORQJTrBi170B6ZpTY8F8rterlVO1X2YD/L3HSuOZLAAaiGn2M8RvGC8pgmmXmNFeA2iW3Pvwub
+jgi5vNkKKEGPRm9wKqQIG9GcklIs4r+jdNWgcbOO/CEUz/ikM73YxYlPqcaIpYkag9z6tIX6SLq
hjgEq7Sc1nURm74d28aeLqH13JicM5UZfXqv61fFJIpE27OIR+jU+/im5Fnx6FrltrAgoq9XzNZl
wls44OWIGcGXOSRXZfDaR00pqrd0AXjQBxsbOgGmZVjPpUU3D0gPkC9btRjEF2PJ+LB3L7rMXGCM
ZPL8uytK6LHEBWhb2EuE6vzkJpNVc1y7+RWv+gRD6gbKrL40yVheEPnPhO0WpKGhyFzCnpWBDz2O
U41+atc8rBs3xxv7P06hUsq33m00Opzhy2LTLYtPZ6OG7ZuS8Vlog1ytbLyqVuEwwrSSJzxcEERJ
JVvv2VUIzjM6r0tVs/6K5ZDSAsTLBmdy/QExbkAQmD5+jwbLE72F1m+LPOHXArP1c0yRrNp803s3
xPBu5djH3PbN1buM2Qm2rbownmAC0whKZvTgdSh3YwMk1p67i7Ro+qQO07mZrhWlBQNLrWeb3zRd
ciuYXeLuxBsMG4iyC9BE/KCHGVu+uIGCje7zXxs8FfOvov1VmbyDazChOpW/USmN5zSx2mvYhbTh
JFIymgNka9UqhcTUvkUxraSov62R0aquIoQQkMrZ7cH9t7QHIdTkqUIp4mXTY5dMaUD4E+NvoaNq
Y9t1LZyG4OjIrnZe1OgPpt6/k1eP4yXry2uXyWfbMWY0gERyMsihj1g95A+Ioz1eMj0AFN7nH83U
UiYVcK8vs/Or1RFzWS2ZT/G6ilpG9cfB8V7Huk13VtVfxwR5vKE3OM3L4nVpJxZONL4wHuy3U6N9
ohBBL7IuVCMSIRLmB2Kb+O7G16p7pr6C1Tibx6QPv+UUip8dZkiYDhA7VPkRF5dV8RURVbgQdszr
3PaA3yTjBGVyMZExDc1t5Atum4iDOVcRT8V8/l/BxdyMdHUQHcs/43Lb7vOa6TkIzvH6s+DnmiMf
x2Quj3pBQyZMi/RoLgyDtWddYrLeZrkU2/UxfXnJ08zYc9Asd7928JUMQ1msTNTQi3HfY4mtW1s9
JHX3E0a3bjyp9TNsU6Wy81TEcQN6/yctoikBjgVihwPavdKzz7RQIOR3NLtCdKJr9t88k19YZaLd
mcuuaW5i/bzeStNuZlqVk5LJdOXS181FGG3Q/gQrW0ILeqTReVo+hMt8Zu2x8C9dpvAJoVTQQENm
5bq8ZUX5vJ53OmD2TRQN3SZdor/YWAZ8EwZ2WNwL445ojxII6ioCiUK3OEgxv6nOksNrNLh7irJE
TC5TcGSSgYbG2CIBA7sJVz2Lgx1zvVUa+IVDwzuQHEJgdl+agZurVI29dSsqZ35Ck7Ar9ekK2Vhs
4aSU7zX+/n1IGjWNhgxwgpNPBPIh11gPwtY06Haz4f97LMaJ7JiTv04p5FF1WGLVGZ68FqrJGY5x
5jezQocjrBOC2ESC/ZsfrHe9kCYJNdGq4PMgF7MO4OHorROOTthDy8FllPRza71rG9kvEAre4d/j
YWzLbTIr6WFqMbHjWA4PVHcnavHwZAKUOsN9ZhdAOsFV69NyO1nyt9q47W39Zi33LALzzo7R/Uyd
JsRGZ3uJKdcVALbKGEu48Mi+sENFATTIl3ay8tgPYwTLM+4U0aPLtxmUXRjTEIi8BC01RMxsNVCE
eGGWNbDXBxq4fRlEDFGRXvIXDwM2+/0qPGwqvukHUC/VrsrN+nHUTk0ozO36q0LJ9DlqJAJEJ3pw
RiJG+DzFlHZvmALKs5u7wbr7cNxnM+lL4vesZ6jDxtly0uhut118QfJsbsrS7KEJhQn+NQLLSgPh
QVN3MGqk/NsnIJQB3FgwYGE8L2MQEWFRAd4xHDva6udSw/8awzbfTFY1BNAyczqQHPLC00497fTM
HZ/WZQQQzVOC5lnA6ySeO2TyFxkScoMoor2jqjnZx64gQkhHzVqye2npqrUvQnrishat0QRGIfG0
7Ro1qnj4YErOiwlF6rU0+kMUly4Y52uk197LmgtlSvW/bgn4aklKOYZ1j1jbzNsgsU15sHThPrXO
YMrrbFLKjmNZXnUTwiLRi87vkSRhuNAP60mstN4DkiG5GYdrGMvpw81z/ZjMmECHyFF/8aze0O/8
rYWLw/3/kwT+nCWJPeC/MIlWi2kkd2L6mET6vX6UdlXQV03NJlBFaD8olprC/KtIrP5/XJ3HktvK
tkS/CBHwZkpv20vd6glCFt4DBfP1b1VB9+rFnTBISkenmwSqdu2dubLQnC2Ng/nKDAY34g4ERfVc
Vq3kEBl4KceBKDTqGiI7mh9muJTfxfhGd9D4gUmew3PmZvSI0uXBKWIgtBzHHshWCU/q3tItrAN+
RxKWeunIyh2y2PMcmkBkSETZ2MYYP04FCZwbQYrMNWfLbrTWO8awxDcQstgx8/qXfNKBmHhiNUk2
3pA1p24iN4BsoQUHHtF7VZKcOz3Sfvs/fTtF7zJqv+V7DsqbjWs7ySta5lPGHvFsA9Jk0a9lrAEp
DWHLDai+ysEipiG17T9UeCW4lt8RmKBN+RTG9Ma3eTJRkoA22FVu/HPyCudbWJbscSACIGeI4xqM
1znFY+MauJd7Pmm/Hpgf+dkhaTJ4MBaOKiN+XpaRKxOcMYYobbyboZQgRSMsQSY1F3R8CVCPiYZN
EaOk1yrnko7ecKmDBvcSYJnA5IdsnPQSl03zNTR7RAp4SZmFZPeO++7RqcOQsbj1m3VhOCWVh8VL
jgFz0/CwhMfcTnZ65iTlP2Cm03eOlpUvAhfjIPUGanNVfY0agtHeAD/E16+158UenzUyf4b1NAPR
qclT/TM0Le2x06xHjbDxvem3zOQ4meXVLL7XxVya9EP68vtYODLzR3eqF9YHc63CPaARN8N1yJAL
f0V1+jXCmXKJLXqElGD9MzLEUt78y3cykspNYTN6S5LwT4yJ+TWc5IzCZUtWMh7OFUogveCDu+va
hAWvI/tsRu1Hy9t6r/xg3o8urDoVN069jAeE3cd2qi3JEu5bSNf7aT0u2SKdn3zmzBESqNnewCd1
j0vEaNaPLWtPJhiLUBUiOKpgLPYGdtmoZoSkGWbwOCzbNOBo1bCGbUZfzO+ij+ojpFW88f1kbtU2
RKLq3w3p3yblISPT4+6uNbRotUHGa2uwwzamHwXXdQmHMZSswmB4wvjmZjD6WRPdZyKOD2NEsoxq
VwAQ8+6+hZVENi/U1Awx6GeQ1c5xVRm7RXUONCDARgyWhQlgdnSTJEazYP8S89BfChJONwFgvJpx
DHkjduIcwoqihqb18AR3CKspg7KH9XIGYZAclwxlU5n6ztd2RGvn6fF8UoeeglV/Uw3YtEtSNCrS
aL/iwMi2cZJZz5lGTg4SXBKCyMUyZMXR9MDcXNTeMvOWEykUp13ZpMY29bvhzLHB3QS+DjG7DLB0
Rs/rMYEfiXw9Ov5P6Fuip/i7WlnTNqsvNFQQIKIweRqXONzlkmwmisW7IF9j4dNQCrgCP1qrFF1N
Adx5KXHO6QEte891uhd8pP5jSOKGhWZK2LT5GIMupNvWzAh8ACMwlFLrCykITzGnXfgRHskmxSjx
Ux7oOCRedJzU14HR2T5WhJSsUnDRiL2mV/2hXTr9JZW/LnPtokWfzBw0825ms2t8nKfYM65O32Q3
HQIWwNbw5BjWz36JGyx5E95uOgDipsec0V78OHuqE6MlbCLGFEtSjlVX/i2dh/weJr3OGTyrPxMS
M3K/JIs0Hj/VrymN/I8k6Byyvpm363fLOMSuF2TWsaAVLNtX/czZ269JqwgT/yPo7eIj1cuTZ5MX
1YSDvls/oVX9bQc5+DFfw6hoD8j8NHpRk9LlmGW7VcMkU06U1LP/eRn0/OQEln4CiAT14zsptgrT
KvdqhpfH5Cd5Nt2qfwppTcrQyZo8R2Js7hPHRvL8zAZ4h69xGfCdaknsPJousc6y4Hcz4shEMGN1
KcN6XwDd2Dky1dSTD3U6vHdNgz3cItwav0J5YUizpY2ITwAfx1qi/c+GPNWAKvZDr7cHz8iHoygT
57x+IusuMXXUEvJzpFZ4Hpw2v+JFv2valL1Fc/IC7Hp+H8f6Z8E0OIjFayVHEs0YSncuYTM2Fjwl
DwKr7j2FC/5lSDWkBUvJUGSHEUbS/JsSePRJwuxVmkGYYmfHhji2Mh3atVpcpENrtFyEQ9aTkhTr
yE/g92DCGYN82NaLY6M1flEH4DRoTp4DOwP2xGMG5v7R7p1gW1Yep4a6eTbDNL2Rv0csclJXxNEA
bOhsLCqq7DMsEmsB3gOMUt4YzcSQXPvtDzNrKjCoA5M5O+h21ZItFGODx+Wl+Sgr2vO45MVRODi4
PB8McW4iM5YDKNNFYOpaVK9pZWm43oDogCYmHKyyX6Ak9w/zQG+go3YriYhLswKjsJ4B2ZU+mrVV
X0f+3tEF9RuhfbfZ6ciMqL9rdVi8hLbu3EbJJh+Z5/7tnSUtQ6ChXkCgNAkRuKxdW6XRtovQO7Iu
Wedp4mtbvNJ5xdYR7IrcGg9bzZ/IcJ6c4mdKNnYLurSvOv3BwlEOUi6iY6a1Tb9TfUnYBfuQXYlh
NaLvjWpMiuXuow7I7nQZUU01ATr9Mef4LpWfDOK2dMr3pWD/NZr6pWos8964+TdibepvzNFQ9Lio
/7oO/WiWU7x6fv/C8Vf/DJY7Wncp2wJ8q/ZRNx26Fxa5LB9/ViG+3agc6vdi6rirjTI4ZaURXteV
C8HiR5ItT65G6UW7A6yUqV37AaY08AOUaVNxnCg03Ys1kh3COVXZeITAjDPNZrEVGSv4obOYsNuV
bhKZimeAwe0fT4NV5vTzM4mjhPrN8Zd4nI0L+vbsXmrS92G0oDZli70Rrs35YvpmlxP+86CiDVeg
W94sEM3Rpzkgs92s24/cBVtX3tSaO83Hhe4KpmleZl1xA4yMCx08zW3CML+1mVUyWGYa6YLafNJD
CAJEdvNvypPHIPfUD69diEX1fBg3DUGZw5L8ZEYJQOS/b4Fquo7wNVG5tQX5IOFI/6ohMpXcrfN6
/oghCaWCKXDuQVlWM4V0QYPApK20aa3XIkAQxwC4g0BSgtnD+FdrrX/r4uRPwAL/toRkqrXgiCvU
7m9VlpPJG0UXdfeno6SGCCIFjNZ769AWX9YbBFEPSnuOXWAAL0uVe2+qIQKTgmC25HWMWSsNkl2I
tOvonjs6DPwpGY9LbydPmqeHj+vUerJT56QsEgs1HxBD2yaIR2cuWerRwdXadG0P+LJH8D+NAo4h
z2u/MrY8/4wM4dFexvBZPfD3vWNDCBSY4RF7mpqrCa77jbL0ce8kmwLwzSUo/qhBcifYnlvs4Y3g
ehnL/gIEnunSNLZ7UtQ5mibGa6xX2clP0xLuKLG0ZT+fVblh40mAs4sSM0yJySkD1oGSY3ZOFQVe
bmzXLVm19NUDV1pDfjRFoSo3HFLOuCmZtK2d7Ukbn0QEtQtLsjNKI4KOSh2H/rRXtrut4OjH+GX4
QTj0V53E58XOxC2fio780fEIWXGzSn/ckp1Y4NGfa0IwoRh8ZUqH10mODfGqWQDJKiY7cp4YLV6/
6XQ8X7jAPsrYFfexQXarVaQO251GCQJYG+DANE/IxpN4r8vvTD10GbUmvXTIOPJ6DzUreQJOG9MJ
Y2oFIIqxU2ilm1yePA2h1TctPLNEeReMoN5FPVMPgTH9fWkEGkxy+afqvboi0Neru2BXtnGO5R2G
9WXtVXkCtK+tl6RkyRsLGRnm7hJPM/Gc7iWt4+tS2/g9RuadaY9gx5o949gZfgo5G4XVOgNyihxp
vWdA2Un1n3gP10OClufNQ5n3N7W25d4OMRzJKSbJqGVP+SdC6INJhm55fdqnHCp6WDM7EWsnZwAk
9O8BOg0HdB1rilWIhu3Fw5/ISWSy/E94/CwHkZF8IjAZzl2fE+0bOsYOrs5UHUvv7JhvgSnmH6yO
aZSyE9CR48hlkBIX6Nmh8vr07pFMsqN4nX9Y487tpu8RW+tJKSr+jbUWD2lIEiD3D3vAzXrAfY1W
S7x3RGos6NZeOsrO1zYuCJhNg9Naf7rkDGGaF9FdaWKtqnutIvb0THryCgAM6wGDoCNcB1JEG0Se
tm8GuBujOTy35og/TudEE1QoYkOahZtFWOmxBmavRrLC5hsZMlK7liqlNUvPer+YZnRNbMxb6tkk
X860U09xYJ3U+3j/Q+I62fzJKLeMI0qpkSYI9Je6MrubKuGrgh62W3a7tbZNq6UhVAdjPP+Fhwcv
+I8lWLa3jeKsFWJf+0WGlJN+mhJ1lzYDh3TB3se3Q+0OnRUMCfrGtHI/17sjD7CTkpOgbi51m6W2
RYZznjAq4SM/UaTT3KaTsy2z0bpRId+LxG2Zkk504sjxc+5u+mEg4cC8jXY4ggfrA4j+dwYzQUHm
oSPOydz+xtwwH5TJFqsDYAdZPAirSrdq/l4nTvCYkOfBMNvMtnrtvEKYT3DUojVVsSU9tJ0bOfMP
9LiGCOAN2G3EqdpJ59i8zwTyIJMccEx7nEHoJJIjB65J9excP/+B3ao+28xBjsQ7MUNVk5bOI7jQ
CqfNlI/zB2vye+Az0cy1hSy4nBQbXRTubvFifmtDqqPWfQD99KsqNdW2gzeUopuCxLVI3lUTRjVv
DGdHEK7RjozVYaG7rdE+14n5FSN5du6WxjyPE4a1KOrKR9WSQSjWUL3Pdwuc3Kdlo7LSSj9+FUwR
D2nrCBAIUttRTBhdvU68FQFg+MDmFCi65ilyiKrku+nuoR+TkJM1MJQyr9qjCOq2jiYqIswBcxII
i0APywlUvcGf5o+UfE75zWxYnhkVDj7BmV1MuKchzl0u5s/IjH8GaVDcrDJb28b/OsNOL2iquWFD
FCueLQ7cC+zvN4Rhp2YS8R2GFbJ/JrjbdirrdyCegCtx/RwnD1IvjihUXbqNDwQ+k98tpKlnKft9
5Z8jramfMnuCj13iyQ/afkHtg9/q7/GXRsBB0w1xXBw0cFQfTAb9dlMWaf9WFubOSI36gs+jeKpy
judrDTcXC18io83SCpqjO9v1Luyy7xWBt3AAteLJdi2+taSnUPQ18oU7qnEPtMCLA0+CgoRWhbqR
7LRqdpNVEpOGAeKtLzoC0hnMgPGghRE146/GAgeheoG17n40KacgFAJLeUA3uNWgF9w6AxlvZA7i
4LgoPdTLqjdsxFDppk8o7dVQdskr71nm0atzODofzJKm8aD2+SWD48zQFN0CJ3eDoIhc6mT7uJh2
rLoQx5COEB4hDn0zQHJoHBKpuyi92VLPV9jdcDIWRno7I9opUd3YOAN+gcq6dfOEMED22ROzJgqo
/NQCrTo1ctWBMejdlRA4lsuRNsBAxN/5Xb0f3OANtTBu0Q26WAak65+zQL4tfediFSiT1AdKkliH
R7k92chx/lbYc/RqRqCx4xw/ZxPP2n1OeoRIPWmhd8+bPLhMHScHePv7mmS1m5qfq3F6U8391uOs
AWYTz0vnA51GyijOZm1jQHRyB0yXAZJL/uhqPKhW0szr3vXSe3PjpLvpxRAz3KgwmgdTf6hcd3qp
Zr0mVyyqv02O9ffZ+t5kx4fYNB1Au8t8LSmqvDTAYYZghInSJzd9tAN66V3HCfFMpEcfa2E3VWUn
s9+mXcxWcSMLQeyTmPlDJ8cSPhktx5TFbjtB/qTb5i/0VILC2qqOhS+ihaImjlDhhe/kROVfBJp8
zy78D2w2AFgcMMhj21l3h9S/jdEU0auUQ0OTq7/D84kfGZPoXyN8w2ghTSSOU/PmZyke9RooDA3G
ax8wpgOUvQkrwr0CKTAQcRte+P6OGk36u0YTAjBGD6KlRrT434c68f++jNDnHJA8mDudvjIhakQi
CQ8GntpQsE5OexqG5TbAfrZvMkhZ+M0X7+RFaCWVYcYHxMki4IHbbd0X/LJtob+quUUaYbpHPbIb
DMiwMlvx3lWDp+/occswchujlzXEr4sZBZvVFN+ZaCinmeZaagGkLfxXhL8jXdeEgqoIsDWOrTfc
oZZPXmodtZzUtbzE9sq0srWODR6h7Wyk3fPYBMHK7aja9hXDPWFrdcMhWzIHOHtkL8WE2AiJQ7CM
YDlpbamHTpqHZ9PFLiDduPRrG9y4fbRfW0PUsBew5hTCU+rgWLGQ2aqXvtPNp69WglJTydWRpG0a
G1THepbw4rE9+hxb+ZbG6toM5WfQuHe1BQsR/EA87px7jkVYO7MDnyu6wikeURsQc6QKI1UPqWde
wb4+Tr7YWF2/6c1vPp39z4BW1n7WBuc86AV5LgloQRJX2gM3Db2eAAjbgs8RwS7Ek3l8VxuuupC9
2Cv2ZMgkm4wQSWaapv299jmUpsvzaJlXThvFWz0v3s3xip9u28d3ZuLxvvEdmJFWLwBA51tGRxEh
kYJFqZIom5Aw2haFlMMgWd7nZd390DSflpV81foNivg8HQ4DKE/s/CEHlyCyvrCW7avaOSvlA/OS
5KtFs2obaXC7Ox9dJSeI60JCzNoZynmF3daE5XdaYSF0AF2yO0jz8VuSWGTbNXN9/6EffqseoXqo
nOiekriGprAuzpWe1NdULC2IDPFdFY2Ba3XXenR+htyE27UEZf1lSI0zZUsgs/tA+39PMqL0kUYV
2ApuMPXs34OJXZxkJKxNWjlbTz30sC2ZgP4hkcLgzmBgjwN3otn1n7LSWXrzi7VwCp7+jGE5P2tw
Y06Jr5O61JXvuhCwQzkf3ywHAMxSGNW1T7wvYyvMS14Q3R6anG6Q/n7DdMQpUzd+xTEd8aRjTGER
RHb2iI5/wVF11iSdE/s2KRxNQgsOCMMmyha+EDltiXRasMq143og1pgW6C9irqonP7C36lVBp+kW
GmZ9UuuOW9IGtxuASviSH/jAj0tTm2fVhJqs1rgpWoB6OVzWa8NA46bsog0BC7t+pgM1zdzKexEM
+S7yHYyjSdyQwazV3wh3sHcBO+NZFEQSRwHmnXWfQQ3/9d9Zn4ifqtkkdvNLIDU7thaGtMKMfjfS
2aoe4nTSL2oAidUeaRIEzbTVvky5iA+DCQy2d6b9aHT+s44omK5Inf8VLle6ttECN/hW2wmtnqQO
v42efjaqDhxel9xaaPFfhun7Or3TESFUi9v/6YCP6wFta62utTuRPMiVjdl97JKvqpCDNB6fPDKZ
Ns3oBjj2s1NrI1htaF3BsIDlVhRb1blj9aRBJUO1OaMHI2vzAITupSwiUAopu1gx5Ht9REMpCSaO
PGUoksoywQ1cbLAHfYbWMLIzJAnqbmv8vW0E35JsrOH0jsZ+mtrpOKI9u0dhEdyJmmZSCe7Ja8wG
w00bXXOEIBzK0aNEZjGelVuDRZOME4vGg0UJEozFRzvW1hevqc9aZLrviefdotByfmFnvpXdQC6T
6e1ElLa7qXiHOr2z8ZHddfkzxR6IFSfzGTrJl5kupOZpp4aSQd8j5cNeefO1pYc7kc9n+u9O41Zf
WosJXzcOTyaJZPjGXH9tyvQZqqPEoKuGbBWKzn+QNao7roZU9IT3cayfieWqQYkbYAS0oD6uZwjX
5EpLSFc/NaZpoX6TtmyOPBtlciXewiRKhU+2iBHG/x1M0LbAP5eVT8IO2n3skLW5XvJVtRxRjsLx
kZK0xLHKB7dlLj0HxCzK9i97ML9uhWlpbB8hCILSIQ7uIdfr/uRJRXFxjSwPvrIUFruZxg6aYJQJ
pTrEIVue1JKZjnY++uYeGCklZ2uivxUN85vFgsAaB0DuSFhqBMdh6AYTgGLbbN2b0fYXg/bTScmV
/6mXs0anL+PbCZuklUZ81qG/Wz8abRwRWXspmfLxOFyDujcOaxnkzmBSmErlp8qRAUnTXOKiC3rt
lVKm2/6/WS7J2aTx0WRBVxxdzcmwH9VD48wovg2Y7eqlwNtVuG59mxWJhCqPPI3Uew+XGrtzj3j0
VNpPtW7ax38NCfWsxiK3MWY0ZarTq2YGOiegZuL/p+SYE2eb/Vrxaa6ebv/9vTyDdRF6xVldK3HG
j94ZRMC0YHS6ENm3bWXZW6O5uz6hxuzY5KHd0RzX6cS9q2dZL1o8hQQYjdIQPusGSkfPsp7UgyVA
teZlGDofiZFHOy13c6aH9TtqYFA3tpHGN5H08W3M7D85SCxjN+R6e9XxNWwD6q1nMiytNzX28Bv0
OSwl18bPq0PllOY17WVEA/04WiXmuxPH/ZcsSziyTIn5lnXT2yA1iLShxD6LRo4xhNDHW18Dxld1
UXP1mzjwt0XmQyD3Ed4adfQi/eAPjP+Kt7R8KTvQ66UZio/RQik6Q95an6n36NSKzSjfW5/p2W40
wBfDdk1Jj72tU1RErURt0iHjEJ2GHENMQfB9Et5b4dgbcsvIMNei4dZN/lsH6efcm7EBafw/Tlv1
zCGolbISoKxJ+lIUD+K1Ixz1yUma9ZVrlc2Wk9I8I3Nhr0P8kYEnVZ3DtsM2PptIcNQRqOm5bxih
hDt1ndpzRdkp/86tMqZSy5Gpaw9B2oDD7FEIIRz/rfde+bVDVc0ZaZiZhs6/jbKBuyUt5EMIk6Nf
qOwbgfERnkdKK2ipd3W2vC8BenYEcvWLHiOPiFNiSj26HUxdUUozFY4O7YS6zbMi5mdyifA667NX
lwe7Pri4BVLxJumjDicCVVtLCoHVMRBUEsA0QrCk9vHOsstLCbofMu9SFSeMd1hp2YJtADlnyy5c
b8WiYPkiCtIyP/rRqZmdSzo3JEr+4kw5w5J0Mv3JuqwfSzQwKaACng9FA5vQ6BvzsER2429Sx3Ye
2vonfqCESUyXPNXyWRcQLOEWGycyzIMa4cxAYjZSB3ezjNDa9SmCiz9NK5A/Og3xqfJgi96RMBol
lTIWWNepJ455QX5sl4Dk/0eVa7XJw2+B05C8TaYe0VnInOF2TrNriWyVxvHAT9UtP5i70lFq4+kj
IxohntLzugKsZAYTBzlFreiJnYb1lQwAMJnyfWELm3dV3WsPYjKcY+b5e7ZJydtCKaseihS/SAfH
/Wy3H13Fic+WzS4/cskPVkdE6hxOJnFNCHc1f0oOX0sk4Taf/WJn/nfSEGdxtV2y2DvWjYkxtnFs
yN3NxORm+BJbxjct9aYnd3R/sYZt+OPplWMhw7mYUJiO6JZIi6ZXPVrsC+EULzV9i6vwxLMaxjYy
T0o9y5ojswGcUdjNha8j8ou1q5pVJ7MTb1PSitZuBjmspyodHXgowJjGsqPgGBd46lkDNYyZsVRn
mdbQ39WrgGxBtNFSxYTp09qOQVnCBvMoX+WJr+x9wiui+cBc9mmcvfpbYkcu2UkEJzk266TSPEeG
gIlEzFxWZKSXqGGL7wXBzbR8AIJx9enqNtk8EejpxjbBrdPfPEcSjunq7bvpYqNeKYup9qk6dx09
fbBW2lYV2ubspE/VQL9hHB7KIe5+1Wb3oDNg+zB8BLp+ulWTylrP6lPDVI99ln7wlBrTLpRq/dRL
7I1RWvfGimjN2HZaA6I1u0er8E+T73Dki9Jfq/IEDBfMgbS7rHL7oPk5kL75MLXnRNPi2z/WGlic
8cYtFByDZXqlzu2I5iNUvXIqhkudgc/OjCKKU0g1s+GRN85b/97PzNucBM2BZtG0d0wibjXa5jsf
CeWvutezMxPe8WSk+XsVLe5LQtLQ3hxypF/UDyG3G6VtZ4b+N3qucHdF4n/Dx4v8q6U8ndPXLhuX
o9ED1zUZbgOZ8c/VguLASPUrw3xQ88PUv6hOcAoHjPnTNmG+c198UAKJR/GruXwJdU5t6BkSHu9N
X8sY8o1EogxGLZjnwgHF4BDhPuuXV8GX/BQb7p7QhuU1DnmrliKgaMF8DhioZbttk1vEen76n2fj
RIrAWEvSWB/rjBvxVA2Y0a9pTFhx7tJo63Th3WSJ3jXu8Idp75FWIilwWA0P9uThqQTl966bSG8a
PBA/x8A/WGmifXplOj+oqzmY6ScPFYeqeQDM4hqufRmxMm1QOjWPg6M722asSF9XY+VFtzEiSqVO
b9ABisPMOamWQTx5bzXqva0w2+G8OO549wDJjb3/wyrp63Hf2VEQ7jKY2de4hUNbazjwmhCFvV58
JWnhoxu9B19MP9X5YajIty7KWcoJKXoRWUgGd8twldvvIZ/hkf932RpcLi7SKpqtb5CM0adh/dq1
otumGvp1Dbm6GvzhjyjOo/fDwVZLZIlpX6KGLrBnlg7wT9cCNwOKQg0vC3Z5Bi5XDOQvPgXXKkmB
kuWg2e7FUYthTtVBre+icWy+2dQsDCW+6H7eXtWSiUYpJVbNF/v4e+Ch41ZN/AyEyr6OEcPiM2JW
Ymt3wuDDbDvTHDiItG92FgL+F8O2enTrlfGlnAek4kiP4cfVkUl6eDrZj3ZL07oUTrbJxhzTAf1n
DBo0sdr8lUvCOeMN7p7mHQkzAfAGcNY5bn/mpcERWPjKbYwiuArcqR/tnFmYtBOsSWyryOzE19Fa
rCd/sKBpVBn2Hf6bteolZY6UQn419XLwG3FBcnbV7CTECO9+U8unaltYMiWpaY4LkG8MeFCwwoZz
gmWb9aEncnBj2+45m2uCKIyAHuB//UWOx+lwoJmk5mWFYfyagso5DKH/oBTESTV/YPTwnuMEb66E
K4i55/wRz+t8HsoqIpui/zJkkexvJxJxCptFtMbfIjQR8I2jYnqvbuq6AKT+WPteufOwZb+ZWvsS
R+J3ljoSIkktRjHUg3koftIKHqbPpRhBAv8pxvDQu4PHWl49tDEJQXR4NkGXgWMYjAYSvFxUh8B9
Hc3q2VF1GIQFYpRiuerDfknK8IHpbIKnwMIok3jZMbe1k/+6eJkGmH3qfk3NiKWlN5jZVpmVgYzS
vjhieEtyMzz7/QAMzElhZqs6w844U3PWCK+cyPDvpcZdPRhDF9IFzgkPzaLlV82/d7dzbzzHQ/Rr
HmaHBDuO31Y0Fz9BnzttQdxBwgTFwJEBjDRCgOwX5am1zN+ImYaHf++rl5h7v5RaBkxESqfUg50t
X+fK1ta3Qre3tnVPPlU0ljmJ1mV+sKOeLvmoOckRGACqfzqesVcBcafgUCO2+Dux95ci8ellqcqP
qt652ZlDoxQyY1R9WCSAHWW/bXSdHpS5LblyPBvBQZwpPjFbYz4jEAONTNsLXK0JZIpy+GEWGZdN
ZUQnc54/1nOv2rQr26p2UTS/V6bX/CDjURU9Rm0TH7HMMNDlob6LgWu4HUAvskPMA5dfv5r0/x3e
0tQLD11X3ptlqq9u6V0xqJ/FAATS0GgSwQtgiiY0ohdHlnksd/Q42iavdkEdv6Dub++6bLzbaLaM
jMaJ8COLZcYkH6B0f/XZ9I29A7tMAFtX3XS6kyx3g1wXKMxo4JQfFlpWhiaPr15q3wPATVnwp2P8
Jqc6/UsA+QRFenyy/FSTITPpm9YkT3rcTtjaOqQDujbfBKmdG1VxCIH2FlQcHaqBqhd/WHFm3FZt
6XYbh9I09J0b0H4Cl5Nu9VlzjqlXzDekWDsXbsIDCpKvnDQRy0YyKJPDL8IpbB0nSG3NVncpi4fO
+WY34yiXeSIlPJ32uXIw6qPZP1Q6JvbeID2che0VgThjsbqgSymxCj7W5w3H+w/UohjxxeMsQXS5
ACMLDs/fE6AzvVYiWAdrGBXOKQGdZ7znyQ6qnSsVLRV0EZSyi61huJ6ZiDhB9CBoHZ6tpmVvHT3j
hK88Oq1yX5pWp2EmV09tUcnCKdAAynrKYenCTM3yl6Fcnq3BxOiXY+pLS/PRpDt+ZVSML8UhUSwz
3B9dYiY46Ni51CBuDHXz2tv5dWzt/apoGms6OCJxpofSaN1d6KKOrYnnUAVe0vrbxp36r2GeX8y4
9o7BWM87VaBz/tyOFhZ0rq9fvjHdy9JaftH2rX50kfWnZ/B2VVMMJB3WpZ7caqMRDbbpkvFnMEjG
jVk/N7Tr70pwGIJtRk7RT0+pQZK7GgBMJWAiA8HkzrZgq8Z9dQq5ApX5xcf4cYFNAL3Dckfw3Kl1
iOSzUuceVpLxHI3tdgi84DQ5efJcunSy5KEJZfebYiW1jC9Kp8yv4OWcjZ4lNsFOTn5OWrs+5bVH
7E9LlOraoKHM2FaGTQBOpRcHte7PKYptPDw2hIBIZ0FK3Z3e4T31E4QDUQEsk/DqJw4iMf5sXVyU
HwuVIzqzBIq87XtHOMbxD5HqC6r3sTvOoWDx98zhN2vCo1dXiMXistwXGiTOf4sA0lNkL8sS7irM
PHufZIxTYkGKx5Iwf8703mwHzxHaDHOfcbXey6CtN46g5c11mp51YfWbEHHbycRexExJYnBHxOUN
xTO1ecypAsCQks9VbtRdVyHsjGZ+6Akfo3lkv3QcQTgh9p/LzJqw1UOk5y2E/yNXK2caLabxgXLn
lssAwJjcuJvb5EwwJrK65CsrhFXleqTbYyZ6qqwu/jH3wt9gJesvQbXcV2d6VHwCusBPS6bRX2l2
m5mPRUsW4eTNFzMjBM5SgiltnJpXLbVM1Hjt8LSidVXvwkBU3uJlPlqiGGjqG/krdu7nqjTIXmrN
18HuKYakdWIEspxKng3nFZ07t+J3US/lg3o2gKnaJxoau7g0smettPwNv0H6q+h/mF0TX9k8EFTU
LZ2cPMxuXju02Dekoot4nK8OeuF9YunR+vFaZbRdP90mCKeHKHxoBOOJtKpHwOEIVQwxoVas0i9l
rIPLgHhjRAJNiRxHKOIkmkOKz4gsImnYb2PGz0k9easWkllwdRFl/6G+S8NoZBg0wseNx/1/itid
8TxIuqG/uOMuRfDN5YYTmn1xu75no0dskaI8ukA0FCA+P9NmDQ+iruO3MbeKzRymv8nIS97EoNN9
1hHu75so/lyPf0T4hnv+rZNdZQb+I2bEIhpx9KjTlebesLaA2ByJ5fEEd/o21Ztj3ZO21zlmeKUN
U74BXSVaPcSCWCbpLR7IMDOx7jJMaeYrMQyP6KkWplDgsP+6qgciWpc6sC60K/AY27T3/T77qyPO
jOzYydlmhFNt5xD/tVXtsrVnBp0LAAhjZBMP4aBFxaZv056gQR60tAhviPhOrtSaqbeWdPkFFMFA
mpU9qu2MaWv6pF7lkGTXsRsqn3Gda9ZRxOBZRmAoo0dTMQ0t87niNsA66Ax0U9Mu1F/UOEl3o99W
rCWnNqzch7yITAxf/KKFK14DD7G5Kb76mRU8KG0sS0LwmIvxva5x22LyDTarno3ukXPrtFsY1ssq
qP7bkg+W4VqhlqBHueQ/+9o4MvrK79oUDjchnJeJdJXfNpScsBdv3OHIJBrxDXJReVxGCF1xVh61
dmJT4NvdmKOZPc+1O5Ol5Z7U9qoexiRFUVPj+syq73NvtBtVRiA4QnWp9NQpV5kSpeo5dnjydv1x
2/Zo75Tcge+Q+Sml3yZODChissmpHtSXaBj0AGvdaMiLw08tEgPgDAek8JAPaOIUUFc9mFOAHT2t
vo12BnNVSms8RBQPMQYoD9HsTtMLrE5p8n+EncmS29iWZX/l2RsXrNA3aZU5APvend5IrglMLkWg
73t8fa17GZnKiGcWbxA0kq6QSDhwce45e68N91+J4+1U0B2Shl0odeScyK24oyb1mh5dnM7Hx6SN
FjFxMcisS4hADyFI1GV4hwHNs6sS6G2BJZcPDvFWUMxpBw5V93soSD9JlCgktM3z1hOkn3LpfkTG
2iqtFmcH4n0LoPHG4V4Ics2NNm5NRyjvwHnATOSDNp5zji2y57qqYCsfpvHn0i5v9S5M2+x72bc/
GEJU35eguvbeb1JbMnZxdjLzWIAGPe2cOCH7GcXDRPwQ+FRzsTbwqJxCJbcuypuUKMgHKWkh8BRx
q0P0XQled53MoftMsx6rMTnfWMK4t6OKfiGqcuFOMXO5l96pnLKYlGucDVVpvtdZ+GO0w5sRu91Z
pY19iJfpp5Sby/1aRFyar6NlOEjRSGuUNqaaflg3sOqlfgnBQrBLgCr5sRMmnyFBs0h6BcQGzlid
IY2w+nVqk2RpKMt5TFLjKRzUBSNO/gOlonUqw/wiXR1LfpcN5JSxnhp8YXGdd63Y12kOd8XKyItH
H1MLSKpJLXrisj/goZlBPiBcqlMBioq1t4X0s5bVvpFW6q7c0c6fX3TdAYcWO/c+H/Z95YV3rdaC
49hHOTSkMt4Y3txwcuH6yEd2ceE8fkfsD2ZGqb9PaXhKxhq0gpjYl7OlEQdJhS+LpoJurY+KvkM8
RVzUQ1emV+5dzmVME+MNhCCGs1bla6i9z2G/ZHjBhSKnxVlRpKZ5ruiU7NykxqkiBymh2p30bqDH
CyaDjKgs3hdjba9oGWnElU3WcVrII8PsAGwgZ9mqZ4T3KOhEENCcPC8M2XB6t86hDfv6VHuY2335
NBRBM/lg0snJiSfy1Tz55MZCr4fYoiYgVYilQXk3zZ6t+0hvUb6MXY6wQ5SiLWpxKga042f5BRE6
/cyCOdkMqL0e1jtT0OUeHVGyq4f1aBFz5ajzLQhM8Y2iJCAMGeiYrC0yDTj1XKPtg0ImsIeh0oKA
1CNji4Y33ch6tCMqNQBd5Hu01/fydCwnmi2Pf2VxGm3jkpcrOtSJkgbP2oIE2rbtHzkZEs+RsrTC
uuGtSdrzNkObLhx3A71fXd3mrMQqYy77GPHXvvXUEqwfgVehjuLMG3ARygcXXezj2a/3HPHTdMSU
UUGSWv/6AfiqPTmNp26aS7wC9n2U2oE4ow4QL+V6DBTTIIjWZnHEOn8F2le6+MlZ6hvX+D4YhXLX
4Eb5haYybLTyJ8hSIEBzahXFtqhVJ/zHJUmr5yJREWLE9dsi9q+IlVSBH0WoL15qbBYaN2no5tYz
HWVCd6CHrsKeNAV9qX5Qjo/bMG/Td5RyKVDEFOhAqSsMtkCKz9txb89N/TMVGhcNHY2PfnMLKc76
WujwE+WU0unzZrtkiFSq2URRS2Wxj7puectw0/4Yuo5WSuBhbcXolERae1+GmKEyaPSjjjJ+FemM
1T0yEDBk2SgiKa4u9XSUnULg1Pq5zO132c4M2vZnGTiOSKNielYNwVPpcisbGnYW5tQ4h3zOCTGi
fxe5IZCHxZqeIEPWxzZOM18xoNDTinlOcw4v+JuD1uk+Q7Xhw1JBZgdzM6CcBXAnVxAKRuMcoBV6
7uEp+k3fuWykGYPKpakrGVVlaXT/NeOpRm45o5JO29BOp4sVofgZ9PQhaBIJKjcVCqnZTT2yZW/a
Lb3zVrtKv3vY/vC4XwYEvLfRrE5Z1QQv8gG8zh3pcXSVrxRYAuAmASF1XqK81OBW/lB12knS+1rn
OM8V1ncl86qPHI/NH9diCTa0Ja6r5jYVjmgfOXUU8pLEfadhAJm4oLg0gHnrDG/ft6kG2dgRap33
zlbqwX/hFpoOIeZDPAZW4VsC3utVJwi4NdX5j1UpJ+X1l55BPqMTUJfe2bKIWVETyPVhHzcvrQZj
r5kR5TS1Xr8kHlbkylNeVdd07zksSaGHq2syHE1MNI+2MILPdjtQna4JIBNE2U7bLXGyX1rd+xYq
YBHZbhd+pTcjwE/h6GzieNk2NZoE4gqxV6u1g5Fb1fZ5UfTsmIKCgXYR7bzem64uDUrU3zF1lvCK
LYWI2iIHKzPHbvFjrkXfaNpsV0QIbnNqYwRCwm5E625EaxHNPmjo6oaUhZoSuLEEHk8OU+C+xfGF
0rQsVvMPs2rmexZMd4JrXh5Ctp404Koe7wAciEgbGVGTyHy3aXQ9Kx29q0dvPjU7UqYDqzupYfGu
Ky6dFcspVvmI3s3JQ3MTsV98ho0cQiJTCGF1u5wMLf69c+Q03625KXbyleqpdHDyjA6sfD0QnLju
oWWu6NHNZ/ljE1u5JWTx89lZHGsXM9tM8nxfxeZ+WA5ERIKX1jzd3S5Bk65l2dy3yjoqrC1ob7ha
+hyuI/Cyh9Qj6mk2bs7A2IMdb1afejxvcncsp92/HuR7I3QE0NzNXb5fiklBWy3KUW/Zd2U9I5ba
HdJNazIJ8KPextbvQTt9vM6T8cfUpr8HBWltj4qIT/lqO71+jEq7ORZ1HZ1J9mA/01cmDnEjXrdG
/85yp79YdvqtwX/m59jmzlKQbxgo65P/Jg5aEV0sewFgKyyxuuX+LPWFhG6GGOsoMCDsUiS+PorT
oeIsXQJ7p9o5wG9c2UcjMNprhjlkDZQoIp5J7clYDK31gqz1FPcZwbspWaiPxkeoNGzY9dT2uZX/
6L3hY66zdGMZgQewtruGRHm9OEvs7kaVjAFCgI+hptlfCPI4JGZuXEZwLL+MLKoCV3rK76PI8lgY
6fFfdWXkiA9F1hRBgpXVxTBlCaOnp4Ai1TXkGFJXFBJGN8XGyswqAjFc5wu3TOXBFPylz0F8zG2i
X3JkDOKqcXrSVswQvqvt1D+hwVH+mMqirySw6PFnOpCGmMmqzViDxGagYHwxnAifRehsO9cwbll9
hvrgw3BPKI5JVuv8waj68+OpCpPS1w6hy47roQDQ7Tzg9yomvSpucDlvDQbFOdKOARFLA9ExFG/r
uXRyZEiKB01v36ax/Xhpi8wUWLY4vrHqbpw8+cg6tJE7AxLPXkIjEbTSU5c5LlZtvLjKrJwnaA13
+A+fjTQ+iFRz7AwHZxpWDxEqOQkL8b6I8BgzoH4i0K3aJir7IUarVCndFK2kyUw3QjxD8mlSKeue
cK/rPIAeB28OxFSKi4Nvj4ZV0xAlAvPnFkwDAB0zLO9I28orPcODfLWIt5KQsy0MylNpDb9F3IM7
k5af2NlVTpX5tTbpfBybaWVFFko+RBaULfwahJrIh8DFOk6MlbX59R496ZR0Crwhg2uV6x6B2L6l
R7B57MPqkKniaCHVrDXQU2X6TTr6xjqzV60DvrtAKHQp8gVHA5LitwLxR2JHT5N2e9xF0YnsUj2d
rsvUM3Wv8+yaJgDnOUxHbe7cbbEs+dFC7XcwSHyWPlpkEeQzApiHdiLW5jlR4h0B2UxKTc+9eQYC
zMgLOTGFn7XI4I94VmAezcVimVZbmgBC7xqFyrK2UgLgODN+mgFZJPIsQvpzyvrW3pTBRA6t8Axr
pcjgtrMet3OK7LfQvaOusUEzG68lszVVNwKPSmtMQ5cknpWLeU7ySttkFdQMetP6E+JfsITAGv2Z
2exHXORPuTPt5HVVxrOOElmo69SAnQIyD26XcGESZXw17Fx9jkN6T5zKi5Z+I5DSWUezDYbe+CkF
1Yi4tn2NCa8yQgM+miAsTOb4lDhYTiSQ2/Mw6ibKOWtxPj+uUX4ZvS8r/YAY6pM9k4VdTznJ2fRi
ByuOP5OpQwWabsmluIVAQHYPeX6TYSorxuvkNt6FQX55BVR7BfxZPik0vDe/niljh4DehGD1kLV4
OnNar68JAa8MdTfZZItKUVeto+N9LFBZJjLo7cg6u70D59Iz7OPMrunJQpfGRMa6J17ZPdES7p4C
aFaHjLXOdyj2pKLDAd61R2/jbIqymx7FHg1NMMKLFxPzohLRa1k/wcdxxxn74Kk3ylclqS029Pm8
L9XlK2CDelsj1CJBtwg3bsCSomhAKKQpLGhzhHEe5JQqL7ZhhiOezL6rtyRfwjFWnjE257uoUuer
oUEbxkLw6WB79RE4c7Li1MAvyXI2YGGeoye1Tn9yo0KoYM3WK8j1cUXzN4OhrVivo298t8viTQ7l
LdXtdqyVwa6rW1ZK+OL7nCnS9tHhQYbO7Cbz9vA2pw8tNl9au6pSclXRp9QxjUH072mxkKekTcoG
yuF0AloN12dpb3n4jWZMs5MTBU9/wS8GHU1n3yHbuw6JMZ05MFVrBuPSUK+Q48rledKRA9R/bG1C
J/y9cPP8VmL0s0eNgEMMXnimzTF+mERcLlGvCbd571mXDjTCc2VCm4QB/P5YTuKQhBNho5An9Vgj
GmBoVe9rl4BCFKsG/3s0nogtyVepyDAY2V6RpTzfK0NhViImkBqT8WPHMSRMht04Q4hs59ltih/G
607xWCNvGBxa6QuMJk6AZDdCe0QHSqxyJALt2VhFCnnQffMUxsqHKxQ3BYOxrbOE1T5NcnbW4zKc
5Bas/qzAkK08sRKz7lgvSopsRWtMj9yTmiznRWdeaffNSs8wzLTl0mP2zfAcu93YXhg1t1CKCloH
xkG+kG+zG9S29QDkzxF9Dzmy1zQF+S02YflWbNTP04LBaSI94tAFUCJs61QUsCftCuXsKBSAvx50
QGU+o7d8Z5pCzgO14iBbdjlYsG1bj8YqJFTCRxpGfllQBTfKsv4cdfmWsbhGNqlura2AxFBVNMBS
kT/RgVNFuApKYFgIOSURa/tQG5saIqjZ/aba8bh/3K3J7cGcG9ysSIV0yD55Lf91YnLQGsirSraI
FAvVm8QYFDrBPnU3a7BAy9eyr8eQ40tis/SF/mGMaJJwpdmLSbkfAnH1iBhlj4FDazBU+7+xNCYY
CBwwOmZ267UoWWblyUVrS5CFETYSmzSvWKWzZ3Ny73QrlFdRW1KS+pVg2BAnWtFP5bsrw1Td5LN6
QXhkjrsu1ZqHt0cafDrIHbC1668P7CtFeULRX81f9RRNGS2PLYhB7SmEcOHzf84/IoyYjz49v5R6
il6qpVe2JGH6WMMXxeD6ZabzEoYD5fR0xvwwPXehFmCtXjjnSxGaTRySPGSeS+adhHEwkybTES4K
nM8h3E3CC+rgaTmwKlAuzUHuC97EUaV4H7JWuT6qjYn24oTPYugI+pRiPPmgwaffwsPCDdOq9rFX
NFAAsx191E2FGKD2/hCZ523U3PJMndeg5ZwNreIDmmEYfT3wA+AAGVsXhcAT8ZbjxT3zBjGMUyZj
eCpzLg4UuPEB5BD0EdrsVURyMn2si+y8Rxbwg8fpFSv2LEDFxXqZVJsUVigGtKrALHi0ti+kOhtK
e6fIb462Pfz+6IVpiultszO0GtUHeQrnNeiT36yi0f2uc80rLkjzagQVsW0TsYjS5OiY2WeqdQm6
zzFg6z9+apCB7wURKaGPFWdGIkv/uKjJYtDiBcZNieBe6/EjSReboQx/GIIZocG/Mrw/+FPBwO0F
CNRKdm8JRqUaQ1q7k0y42bY92nNFSS+WFRt8cIzQbCh2clZOvQXUUl4xCnXT429IRdzTUDO0cfEo
s3fR3SdNAb8o1TsdR+UA4/EtEt17lRyUBzslb5AGTi4ha80wv9aGIwiJqUsqnNwnCI3uvBioouRU
f6Ztf00WyrcRAnBZujc5P7EbJKexnSCEEDOV2BnuBZuvk9a5+q72TN3n7XidUK6n24SM31Xuaa9G
bQWXzujzV8IVAY97432Al4bbhBm+lHEtbLNIDVqe2qSjuGzzaR+oc3INU/Mul0PdxVVBlwTcjahx
ekUls5S83XXABv1CamDPNfdM7edso8rWThkOnRNdAswq8ujhUdrrIkbJY9PAAqFBQa30k6vUlY9k
sBHRdkz6y/H71BIIz+XyJFvELWBgXJkAaGplk05WidWgqY+xNlBXE89AQNIAKtBtjfsUZiPSr+Hi
RDh9A1PHVD3mGFgeKlOvnG5EBSih5jzpAcKJnlD3Y5yU0MKH7Ko68Hsa3ViYQU/lWlF+VxB+EQNn
fT5WjA5Kkvitp9uur8Iz+839HJrhYbQYhMkUDVLFh4eCKxUqFY6w+YhfDpQfPbP9t6ZxLsie++fQ
XdS32nsP6CMdHr9/or6D3aOtO4zZXq67GqDOE9HI0bpxHHst114Z8D1U40k2gmx8q/4wfpR6Fm29
2G6PixrCIQHXt1Jo+t8hH4FCyQtnLV96E+nsjMxrjmUCwFr8LuW2ES7JvMspii7ZqsI/+4FeOD5U
aHA2VmDkL+qygNHxdAI8LHctBw0YgQ8oqLEbVwXcJsjwK1s4s5vFnA6ScaYtKiCftHntJxuqxsQQ
L3abL0utGZeZKggp6NVCB7KDpDz58qV8UEzgewliCD2b54MD7moX1e68BcMLQqOec7+stOSnzXYw
nLvxQyX9iCnGrZiJkZ5EoTqIB8dOpqNeDV9iUcAuRRScB/wb1v8YpqR/ynRiZpWIGuOqyJ4ZXnyX
7T5t6QS43TvTJLT3hTo6+5gx4bYoyf1uZpwlsbPcHaPiPgOWRDqM7Mq5xRp73MVjGyx766o5Ed0p
73tdSo/TnuF+djV3CSgffvhBn9WzfTtSY5G/AusPZeWXfAJXVkPO3uoxgnxCQUPTNq8l/YxtS8da
KJmrVdwo55L++M++L1+myAMyVsXQ/00ibnIdDlWM5yAOiuraRSEtLcO1z56uB3cImHeSo/If2lJ+
idePWT6hMTgyyw8P6fwzyj3jqsf27Fci921RrWEFJudbEs71Wk7pXQX7fGeE967lxMu05Tumwmo9
RS5BrVOmrx+3ZF2Lg42cTKYDCRV9jK5LzCm92Zhu0GP9hiSeVS0cdeSD54dOvgynL0ZEl3gW61MG
ABkLbK/sQjMZMY81B2n9TfH5+nXuLVdlqTZkIH/kJS5R0oK+LSif4y6+q/1wA1ijI/Oj8LAZ24oQ
qvCSt0wbSdxutzJYYTBSUsnDHNiUB7yfWYl2ivqk2jtmeRrsUD+YNT5YQf2qMyBPpLLoR2tefNs2
jd/TpHmWGlk4IXAtC8c7FI4NyivT1RvGbHLmsJGmrLV7GfVSNADPu6hQt8iLNd8gENXXpHaA5PZq
VzohmYhVze1+XjZNO9jbMTbWsk6uTRrUIMst1Et0ysDhvnnQNnxbyWumOz2VSYgEC2AVXLHQmsnK
S2n9W7xv0cW0G615HltIOq2VQNABn70m66o7GFTqSZqiDclpBpcWrXZPyZ89QyG1y3AZ/aoRKY0O
WXe60FZPw0Dsu3g5B0FKABjFDq2Hpjk0SVmurdhGIO++NnFGF1FDkyeSW5XeRTdRBREDEyf6tAn0
qAJgwH1Hx1y6hS2ihFYl3n/hBDXMoLyTA4p2PgRwqRHC9iWjmN6rAf0jhGDhFzuikhSMzrCFO1rM
ZGZNNphSuLHJPjUt/DwQI5XVUPYa9yn2zFXcHcTZXyYpU5/Z0K6Z0hBWF2KMT8LR20JS7razUv0c
NfMaDCQfwdPAChRAvvQ1h2yYwsGUkA8TpVcPpa15adrOXT9mjQ/gIg6rDDn3VBxB2Mxb06nuymjG
fKIlofccdat0Ju/D5gOvTYwhm6GeFq5CVCMeobLrx+3G0YrqzW2Cc2ExL7KzBSqFALZiNo98c0mV
jygvt8liOq/AhaZDMCGC603OAc3VidlNRBsyeWl6xzjg39q1Qt/rmgEoy9KI1rXK/oAGDvlQiHou
Ed7dYxjmXyVuaCr4E41TkIUqZCH1bNENmFjIWIbOagNBZKDoeNCQM6dLt4XnTU8o0pDvjW+BZYpZ
W1/fsJzk31LwF3JEG5nJvJUkQ5WBGDAzZPm2V9GK12PcJVrVrzybv19wcbC6+QtZKF4BnUzOp9u6
GY55ZooNzNQcy6FKtkW90NsvcyS86KRt5F4wqMvszC7ruyQuoRs1fTtuqEULYyROcvyMkny3LIl7
aQDFnIaSU2hWx/5u1jCPoAEG+zYmr3LIwsCXV5kVhcaqs+LKV0v7C75A+yel3EFRlu9M6lFbEFB+
aGrD3RQCIK2k6dpqlktlqYQFuZN+iBApr2on/20wB/0N8Ql2lYaJ6BASI2c3GcWjEKjnBUs8hvxv
DyXj0LORIjvi1nbT5TH0RCPab4LJW7d5EB2LeO5XiCm2cvXMM/3TWaJrObbWK0y1YtcBbF7Ll0k/
grUFP+R3LvMXL3E5HgJLIkee+DdD4OYmmzkrTnb6xACxbEITGEzUnWgokg5EoutzaOSnYlSQkohX
cdWVfGFSKkHXGboq4gUFxsUNxqtdOgi/POtlNkL1WdrSUoXdbpws+Q8F6fcA0IPk94uMpAW3u1yY
nWMr59Jws759k8/ayVyeooW1y3Tm3leKTlnF9o/EWMKdbc8VKVliZj8XJLzLQpaZuoyu6kD47IG3
Ef6G2n6jpy1pyqZOI6V1xk2Yds7e05LlBYHs3YjG6TrqGR6V3Dw6DMcvlepqFEZiljfhuN8/YpqZ
b8Slz9mK4o3UvLU+QZQPOFV2EX2cMYkIkxInLvLJihYbAbCKhRFBzFmKlmC4cOjTE1oCnN66dXZU
7xZibHkKk6VmwgZbP7Ggi8izNCHrYsNe/q0mT+CYZWiEySFuL45qvHJNMjbpxk8S/rR7FaH1Ry5r
E5cMBgC+Y8zvYGpU9Q3EQb+R2gX4JeHW6IpxHZeVewmonyEgDcnJIV8raRmEy/tCpQRHawH6Go6Y
qB0Cx1ZFZjwZ8NC/9s5JjUa4E8BUjkFcf+aCkjiitrSGI3O5AQrf1XVG9rmGrnN2L8raoU27fUgW
m6blxjgkh7SFjC2ehGrJ2GQen6jjTCpokwTF3rmmE7ztrvauJa7CtRJNFNsVI74TTjsGDGwI/FZS
ixS3pmW5TOsyI7NHupCgj3WAb9wzQFIRe4xXSWoE64YZg+z/KVqeH01bjXxHUZc3rc0IhVQuan9z
7aE81nQ5ruWM9B5IxirRi/FNPkNxhkRmAkiUalp8Hpvp+aGTURI1Pxd5hMFGdZObohS7sDMG1tci
vYk5j7oIks/s2PU2wwS0GpQcVWW1bqxi/OGWEcEfgWChtxMXnDs9JwvmpcAI7RVtunQX13PwAhxg
8xhVBijOh+GS1lr/wVKq7BjjZLB/3SurLKrusaj2kDcYW4bhQZawrUqjKOBev4tn7wT2V2diyJjK
KGgMUjgqlLUNDoGRsHfpQ52Am1K/6A9mGFTsl0HvhP5Ze9JTCniRB6dCzESn4g0d23YAf1VPkmnv
xC80DtONWWKq6rvqhRhv43eF3hf/FUSoZQyYldR8UkgZ93XXrD6qyMk2Luzig2zyc/OBZGJBwHE6
SlHTqp9tIobXuZzMsARMbHnDp8AO3ydBB4OS3Kwa8LAjWJlDa5NBpNS65ldIqCTCbBYRYoZpt2gH
9HU7N8G6Ggrk7b1zf1QsJWA5hZyQFCnyxXU/+oS/cmjmGE4lXcmlB8zADTX245zdlYNz8GWmjqSk
W77TGbLwFJHoIZqu58BzYr9V8vlYC8u/qAmOajt/tyob9xzpFrI1MHZOe8taNjxDa0KdF5Wwm5TF
FUbxGiIYvWgr1k+Ks1QIMlFjJyQwci0uL51tNreCkdiaINxlUw900Mrqw7LQLuW6Zq7jrsuerPYV
oyZYj7qdcYMxlPD05k1h7LZrSMJJ3QEJ+FCcnVkNjhEpaL5uug1nBpBxadgo3Kx9vEyWe0KmydMD
XVGE3qYPEoRFrbbpBfxeLAvRUFLEzu5HPLstolptXCtDHqL3bk50JpRLVvTdvXRQ0tlDeMZ/ou6G
Zf5JS0XNsAyIqdDDNCEKvrQr8uOUGsFtbJqja6yYNeWpj8Cz7Tv9ex3X770gYNXDeGotzXmpgwq1
sr0f54phvBjTZ1q2C3AUrlpjqM+p21QnJqbulngDddNB40GeMLXnoB+71SDsqBpcaHBda20uki+a
rb17jJ9+9JOHhAN8YJFZ51h0cULx4M4kNiqFvi4jNLSV25q3JuJfXdLwG1Qie/dY7TDbd7t6hFxA
GyITFMbkTgGQ9626z9En4CmnuevksfFmBnQ/UIyfB0HfcyoajfLMc4wvi1M8B25WQz4XfQzMlnTU
8wqCgXCIhY1qHWNHuabaG20M50mCJkYVi0qbUw9NStPu6CYip5NjcjWHej0UKzJa0l0qNCnJbw5O
8e00YAl+/BN2TKTWtBS0UM3SuQyF2e/ToPkqAWMDDWForMW0qUajRqQ5ACWzK6RvglFXx5EKV8nY
ow9snhXYtBulamc0QEB3H7yqMkOmXmcnrPX9PmwAknhm8wU5OpI6jPcgN3s6DfXITcs0031ree9h
n/8mbWeabpDM4JYWDSiPFn+IiDTS73VAtLKjoFBnUtUDFUUH51qkaQRVWlwyzf2iK/anVFc2ubut
Uf/ViOEONZMQWs2Wd5PrBGrZbo1CLWeyUtA+RjPCWlq8GiZJ1EnNcFpsHhfEGQ+uYmaHFf02eFGd
gvsC/Yi0wo6jiJzLERQ1XfcdVh/Jf6TdP3BHqE4YOWBhzY2JKaTYgooHTYlWNtfie2A6fnYJW835
7ijcQfu0QQaIp93XcaQafhaycKk6PNg6MuavTad9Wfh0hYIRTdviolkuj1a0Y7nhnVMk/4Nxzrzc
FZgc81NFbspmRhhS9dZZhUQcXvSmZpJr9Gc11nY1Tp8OaaIeM+ZqvVVEtTjNXzVrMvx//uP//tf/
+zH9R/hbCb1vDsviH0UPyC8uuvY//2lp//xH9Xj78PM//4lM2zB0GuWmZoN4Y5to8PMf3+9xEfKn
tf+T1kwEAxNt3USG04ZJ2HTpLDYtrQpgLKpubuUW0NeM6jYiG1onSfM2JmKSkQjZWzl6P6oMkZ8h
9M+uxAUUuiUcpmhX4nA4ykWrspppnRomLK7BRTVpYklS6dJ+jR11bxXKsknytNm1mYXaEof3eREP
WsVgi2JtWGtGVZ/ybl7JM2iZsgz9IJFslTd9LbEZzvXgrSyxcj2OqpTlzHY2rELiFKlaGVJn44uW
RvwxdRBXyej+myPp/suRtDTX1VSDfr5maapp/vlI2lXudVFVtSsXSMVLlQcMvtqoIAUiUU6Jo32S
saYQTL2gcO5ZCJdyOZnxHO+nwfnaGF11cmanPOkVzjzHmPR93QrfAojrjpDmJ08EDbgzcAuxe7TC
DpS3e7NrN79VtdHsyoymbRlE8XGiWbDvJiW/0CYfttEYo/yt06doZq2lKs1/dMgTRuQt39h+4p4M
MR16KclBLigwFkrE40F5zBxnvxhaTCk46q86Bgjg5dne6Mrq2Sb1Hkhxv0H6Gj2M0/pkHYpyML/j
mPtWjHN3c/KKwj3PRxtyk20Rzt0np6Eq7ZVbYhrWgsJAGWJOp1L1PvHzMn5JUpKzPFTeYx2E14o1
6Sqf6eR4bjiv+pVUlep18DST33JcBm9YJ8MMKpK7Al6jl39zebh/vTwsjZwLU9Ud17BV1RY//1+X
h9F6zpyA7VnF+uLgHhTX5WxmtPVHk0EyXmrdrs0vMzm8IKZMzClRO5wspYMzXc67FIbc02hE7MYy
GJ1IUoaV2mESTzJQaI3VK+/RAKyBqTL1MLDt994dP1yIQjf5wzY89pGSvCfmgj42WoJ9pNCpSwFl
0xaii2IQ/xqpX7P8N9kT6zshRWl7VTThEt/ziINpgEgiWwO6UJrRjB5bAYRRGtgQHcVcm97kfLVy
MlNLeqmmQdcUHu+wuNfSQDpK4pHxrRhoXk5J/1vpLK8VFu/d3x9l0/uXo6yrli1c+rppseHS/3yU
ldlyHCMiFYVbnmcfMZ3VF6RVpA8vLTC873JEJR9i2GMY3PEHeGEzMOd2jkvcxMcIgrSfZcp0c7VR
+PwtY2MQt7UfF7YMSsvRDhsy1HoL3W2G0POqgFRFRQMLP5guEufTdWVO98U7pEo7babAVt+8BvVL
oo0Q/eGubmJXmVYB2/dTvizvzmL0V4JQrpXmRp8F/qwVIPGPDpLp2uCu6atBmGyiMBKX65d2KcOn
nt7+898fPF2s0H9awS1d021HUxEruqzj1p8PnqqHhoAQNqsUcRbta2CdTdsU6z7F91F6gnFCcNR2
xtF2iNt0wJ7WcCqrvbaz5ijb5SQPwIq19iNRSnxF4zSR0XeMZ7XxQSfnqISXNR3w4eaJQ5uTn3f9
+6+g/cvvn49P7Lhumo6leqg5/vwVPLi0lhWT8iLv75YzjqiS1fI6VJTyMwaQd8g4mc+tOb8twDo2
tRrlqD1aWEs5EKUuj1HyIxBZcSXXeyZZMBnbWrvg0sfDaOz//vPq4pD+6ZDzeV3H1lgYPNt1/vp5
yZENRwhvRFgUlX6Ou8m+ad5lnHTlKl9MY07U7txVh6bIf3MJUNmQ+GaRkSLU2h49mT43dmxmU9bO
KCAjmQdXNTIsctHD62vFue0Hw2xvlLiw6RERXcd9V1v9m6/yL3ctvoqn00fRHMt2zL9eel5gVI4S
2u0qS41nJ+ppRIqyxhj071YaYn4jiCoYhk+nCioG9yo7cU0AFwS3vHcPmdPnn0tYQ6TsgfUmqacd
ks6zr60721fF1i5xDSri7z+07fz1+Lse8QSmqum6QdKivBX/71W5IELKQAMCK0JQYKKqh8OIXM2f
G3O4ywdl0hS/wQ+wly/BwCxPhf4+LodYgNqRDnKPFjonvKKXPp3IlW9JD2/V6CofRq8xMQar+do0
lPpcToin3NzxCGEzbZjj4sHyBh8kfwFRrwmeH8NVtPvLw1rNZiJfNWndb7W28zatbo7w46LMT2Ms
smWdxD6KgeZbqtYXOHinojTbK4af6otWXh11yd/t5YnYrPGpL8T3E/DbpR7ZW2t9eSoqrzlPohLW
GXWtlUZv1tL014YRiPSlgZ8jJIH4t7YRLc7znLYt9sJ0AmPf7rWuPPz9L+Vf6x+XX4UB6tJwPZby
v94qQ9C4SOAETGaxrBMF8rAPBk3fdyR8t/38Oo2RR2QAjbn8nc4ZQ2f6ds+Lo+/dylafohQUfwYo
ksMdvZvqEv5/xs5rOW6szbKv0vHf4x/Yg4OI7r5IIH0yaSVKukFQDt57PP0sIKu7SqwJ1dwwSJGi
lAYHn9l77aOpSNa8TtHs1VoMWw5PxW1tpEGObROfHQ7DU0WkWeT38mH9igY4O/YqlZERfkS5YIAy
KMy79TM2GhS5SYefMJTVZWDQSY2EMjjWdytBqNHw2yThJL1xQC8pOPcBwq1r2T6qs7OD+z4pw+Ip
p+koylF/aCBPWjIatgNF9p0BIPEYaIXX17heGZ9VaJ6G47rWGluMdWWvnVdBoj1JwVHXvjmz3jzZ
7ZceYYo3Eut0DeDdsFTKSd8a0QsCnpmPMoFGhd/ivivVj+uvs4yUMoSGIXCc4oj0v3pQiUL++PtX
dK1Y/3rMWbogpoxqXzUNoXM6/3osp+nChPTlsL2ZZ+tFitYmjP27zmGzJsVXmzX1WXYTqtWOtW1N
qVc7xCilgCeOYV4XG9Uyh4MzRdF5MKYfVikpMCMCOgqLFbW0+62TEC69GQOJdLGEOzKNKEdF3L6I
YUC4Rp1jWVvAH/3ZjrKbBgrJp7l7nzmKmUI9mFpknZD2dRuJSHZPFo4pNu1YYuqesn3OrOmS6pb9
D6W/Zi3PxLtnCrIStAdLMy2DPuDXZ0qQEyXoMvrtHyokhX82696CFFoFchTzfv3AMsq650D7hAOK
Fbb6Oey1Ar54YgtWadEzFEEkCM0EE1SSeRc7AOx0FSFnHuafY2lOO2vJvWuETY1Xdo+h1hIFUCFK
y6Fidal5WOUVsW8Sgp6XNKt5CzHQHGB69SjA10DtDtSKUIrHhvhx4lnt5lFPHbkPE8dESzBrd+j4
w6uuQCIWjU26EWq0VZeCsdXtaJGf1hAGwPMnxsfTA2wcy+uzwTytH5rQMk/oUL74VjUds6YcXYUF
1yYfW2NvwN1Y5+oOjQVCrCH3asX5Nqj1cNWHunyoy7jaBOL7bShIzemmRt891bZ5KECH7IIxladi
YIARL0m0TPzQ4V7ABWjeXOKHu1qRTNwVobDal4JEPRNNjlxmytlVtxFvgmU/NoQk3cLQclf08Poh
IU3hj1kkSozL6gG+vTejZnht2wQrnCq6XSzt5INE3SP9Ntv4SgQ/Ntezs1Dz5CydGBw/nHFPGlZ5
vC3b6pQ91PoUBiigoxZfuoYGmHQGZsyjomMCz4zqGXN+ApZKVIcylMkhNxhvhXKAIqpDJfF10ryG
zs6AGfpg9J1Edl7UkPmiDPswMsobc36lzOeN7yalpl95rJab4om7ZQyrGSrHLn5yHJrKGofLyVlC
I5UAimg+JLDLbfkptPSdrAPB/IaV+7rrXr+szPL7788X8b7s43wxLIt6jxLE5NoRv141UzVN/dQ7
nC8qOpzO7tqLsHO4ZDBGQN6iXKqDfNuHwLXXL0P6LZdc8MBje1IC4y7ZUTaARi+jigRgZgeIS7lD
1FcbCDptbHEyCTrgGogFrbKA2aaWrnCwNhZTrh7GZQI/JCK8qhllV1cyi8qiI7Zc11o2/i2yDxxY
8wcnqcVdshA4mxrz1s12P+JjWiX/RluNB8Xf5iq/eH1798DSPEXCaw9sSGpOOd+tE9bBFufKmjrc
vXp9VOvsIxUhjBkHtnGvGh/0eRSbScFZnIyKfNVORPvaH3TY560PjaCoF28BY9HPFTuNTauUIej4
+aFlPfBPR5r6vq2wdIdO2zYcbucoA94fae3EDQVx3bQt7KRlsMD2bPUrrRYmtYnmrWYpC9FtUdE4
BikXDFNzIAqLnH8F5wZZwmqJN+5F+H6wD0WDx7KOIOXDQ7EvgqiSJGSDWOdWfGwg3gu7Yx8WmS9p
RljKqhBUHGsmY7sXEJ6myEsyHOqrQTmBU02PVpWfoeHLs67OIIv85jWRxcmJrcsqjkin9pld0nXS
eny3hEuDRuxMQPbQYLsBle8Mbci2ZvRnDH0bDS1fV3XBzlyJggyQEMaPC9zU4u2UlOUtEW/C8kJ3
RZ/sh2m2A7pExcejdld5cuPMT9qyVFFtKG1ZfE93mHKWVo+rCGn9UI+Ezqf+ayUATQzLshbJaoEf
5SIzgju7ORQfuDMwXLcBIDPihjujay/IuH3IJ+qoXJTWVrhYiLJhGmXoW9tHr9KJ6knxYxjVbZq8
RBYUWp1a402kyTFTWyb67UG1Z/MlKuoKy0Y8PqHPGL31s5ykk99f3/J9m2QZKnWDMBzGYnCB1Hf1
g825UWdKpm1vsqaGVmADnK4gm+ERS238MUoMGrVZp0uGevLYSoaGk5NgdJLhsP8TYj5nKktcagqu
fsDmOKVq2nCeeyvl2GJv1bvwc9Dwl03olXWVnIvYcL7qas2o1tb6HfIaxXOMrDtkSkwE95BlFxzV
bojHiQIfPuZATMm9GNV9Poj+ohXoYheu7J868vUzZR6IyOxK+6jgujzepPt9+MkChnB/u3vw/v0m
Msbly912jd8gpc0TYZjcT2Z720zHNQSSdf4r9dnYZ0k3PPcd4pm6PfPwo7OWtsl+iuutjLBVMPPw
H2288Md8Hlte06a7sx2SlBIy6LCbkuoLmP5Q1+0RGVhGjp1RPzTztJsZP3m4wJklA2txiUlrH4nX
kvu2xRXw+1db/9tpbvAi0wurdAHSpD379TR3AuGTCifwrE/IqFKyDczS6rYo/J/7CcRgt4hbojEn
p0RjHSjb+Gem+MblFt9DIJbnl4B9qiAg4buKr/kcFme17yJGNAxF71oV2J2sxdaOkPsY5Vumhcon
vBh3mq4MG8RTZBlYjrklQufLPzy25U70S31naKZgiSs0R2Ncrr+r7+yY1ICksvG9LJinwZ6twzoq
n0J2dB7A/urHHD0RnWL+tMzs41gaj2Fc7q0GIZGIyTy05PhgGOTATcoTFSR6jMY4iCoZ7mNhj6dW
zF9X5Bu1wrCt64rlaWDk/3Co2++bfQ4XW9VUm/RFtg/m+wsysUakIoMS726gMDtN1Pt4zFA2j9xy
mz4oTn9+8BFy6oX/VmqDf7F6xE1a4+/rmtG/l2mx/cl0WuAPHclfJKhNUB5V1Ghol1VFac4DO6CN
30gVyaEgMQut/oFVwkRYp4wPuZ0Sz7bYkAdfi05TXVOU0h4mszYeZqlc12duvQNUGmkseJqPemii
SStBd3h+xgsOJsU+6qV0WWYfTDUo7nuirsjHa+Y9xL6SKXc9o7EX4VmNcMfWqecsX8SddFwKMJIn
s/ouSBPnssrmBwA2G98nS9Me7BhhmX25bROw4ps7VcXuYOv6N30iUWgiQ4eNt28ayCGz5B/mYfL9
fGNhNnJ2AkR2LEcSYPzrpWTqtE5IssOdbnbF/kZv4A4huDvNE1E6jScBfJ6jKUvBy2SQtbhGQF3v
nRJGGIqa9LRK4fRuFhijyB1kJeAOVVI+aWPlvMS+/QmvjH+3fi8Pp6ufTPuUJ9mJ5vZLE2Nzn6oi
O49krG/KFrV9vATJd2SKESqA3X6uaXA0uCHDGJFE0tuI65ZtaKw0DaMYXvYxWeI+i8oUz52eXeTU
hydsICACVoF2KPwQi3S5JImgJ11jUSaVvQQAzEeZq935dkDeyDhmT9xGPKN2g4qsE3dEuKGjKZlr
lUzVtKg/5nE8gDxTX0xLnIa5/K4NpnM2ZIE6HLKbFWFxeCDuJTrohXo2rVndWcKMP3eQ3ZEPNCRb
f8ielYIjGrFV/zBZbevFeKMh7FnPAAfzfWkSDERK18/fHy5MDt+dLjZruOUeyekJ0pqe+9eXWxp9
CzRWlLvbg42DrtqF6jejRJrjwEDZInR7dJbgnXpBXAUjjB+b6QmJHZwv5VRK4rdqW90huCDDfskf
WE8nWTU8n5ANPSKqkt26OKokrPHbv1MpBAyFdid5OtCeOIpf3BWx87hOQxD9NvcTCRoFkPG2cMqr
2ujTXdkqDOUzxrNEYkecHNUYVaTywLT5s+taPyv95tDYIPIapFw4eGmdmP6P3J6XHUqZEu6HVEvc
3jYqXoxrrr9JDDo7pkjjdlqcO0kHxb/HBAAJw5l3Warp3hrFFS1i+WKOzHNWRrRBTzdZUaBwi8ml
3RGaomE2tWpsc9mMAXhBR472kgWWjqPXjUuhIQricgZymW7m1yVcOwmSu9VB3c31Ya3iCogXDzez
tTXTqq0rb4Z4bFWYuLMouHB5yr29rj5pBKneBiJJBZxOt102deuTEVnZnRZHnzM0oI++wvlG3f9a
adleaAl+EG3nQ9sjUgmJeUHSoD80yn7MFw/YitosG+3HrbwAV1vSjMiBHUg4ICMaOuCxmzpmf0rL
afvnlvDTVShXyz4/TYp/e3hYasbj4u4CQ1zdlf5PpjnVGUW2ihoW1bxNoP1thwpCr6HSnbWDhY3b
DXLjskbJKEqJvI8l9IaA1MgNHd5YzByXx7h8WH9mrc/Yi/XbW3aajW39VCrBXpURZg0rubCLuRZp
+bwOsjSHbVaFl+GQEag+BrF9XS1qpUZopgBxsIuO1WFYnwOylKIdUX1vk8PkfYhGpqvxkB3X1d9U
KW8hDt7dukEQPXo0+sTl1YchviLnAhZk24ncnQBIx4U5jr7X5gYP2uT9/npeC52/Fgu2DTVUSt0y
DUsauvGurZVZjfSh0kDylFiYDlU3nVaDW29+QMbDrLbKxalhsOb6lJIfhrQI3Xnw7ddcze8dsEeM
DrVzvHzo4laDXvCU6bMCQRZLnkHN6cbZ9iZPTCb7fLPp22Jy3IDQYtpmVfbY9/uwx8jhx3CS1SWy
psU5G9R29McB3AV6c0vuUEqbli0NmJxgDUrpxsnCKtNJP6w1VcN2AzqO45Wlg+hvmetPILWkF/us
4Vp14ejFXGjrd/ysD7aBA23IJKK27dGayNwyHURtRo5dt/mxqi3iNWp00V1g5IPYk9qgTGX39fev
hLZOEN6/FIbBBcgOl92YuhREf10UsOYvWDv524R4ls2aCO335EDL5QMBD/fYRvXj+uchiPFrmjTk
wcJPpkKqwQmhaTxO+M7PhuUnh5UToQXZz5AR2CEIRpA8KtrW9bCtJ4cCQSTcNfI0CTjxAnU7YcTy
8aluRIYrdM1Tb8wvJFrgwitzZKFjpsGhKcL6xOjL2qnZ8LNv1ewsOcmvRoAM1UlSD7bdvA/7Wn7U
Q7w7rAg6bcq8wBoc+lLlvI795pILk2C7K/7xbePDC0oUQx6pGJT9qvJDzgK0T37q646IPM33vTAq
i5PJ7TdkU+q0Xa8dckGqJxAptf/eW8N0cXBaGF3a45rgcr8NtLL2c46tyQOBuxzllvixfpN1ynBj
6qxgnXjMs+PaoXfZlFx6C7+sI9pl+EXKo1/W0HCTjHWIMl5NNpznLMTAuup+K5EJUKd+gVHSV0Fu
amLHfifxGtqbbb4OwOyB6QJtDOnArd8ABjFnN2zgtMtU565iEGmgU2Ud56yUXlOKDpU7bUdGa3zX
oBiIWDXfhxP+iqpnGktQ7bDVimHXNOpwCyvAKVEDnl8MFY7sDw4+J7xPCEHzHqMDw/99Xw/pgxQi
OKFLKj+nnE6XVWesOEGyQQTR0bVGxJMHivbpVkw2sy5xb07jNsObfj+xyTjFVaMDSgimL/rY7W47
rWaynxRtSFmCjOajCBPsKVGjfEuL0YWJgSGnngr+O5rFgrwedlZgfL+BBlTVmbe/v5B0428lihTS
tDnQWBXaHF/vzrSuT7EJFu20C/0ekhUTiwzNmusXc3jMQ+OTrhji6JOMgkAKpZUCNjtHxvywjmEQ
Pe40i9WMVfax287ReNcbXGgsFMSb/tPPEs9h+/ATHfVdDbnmy8xbdDP3ydkqFqSsneMD1pRuG/a2
eVltaVjRkUHYg7W/udQa1HuFgJa4krtwKQ6n23tVjuF4mNZ7ZAmGwk1qy2GMnsX7IkpTbxXhdoiD
jzfDSBNK+FVglHdFh5Mya/Bd+UGgPVllix6ONPOzZtjmGZoWKsY2PPcr2kAm4kqao0fsskKkBsvn
qHnQ0M7ardrvRRNXu3JZq5oDTto0aR9Up35NnBnXyBJapY4Wo19LfVmD35nvxKCHZoNli+heqg4H
SKzm3TUsomQ7k6GzJCAzx+j2a7yC0kPVRYts7tarrU8IR/+z9FBz67qeDwo42tM6lYC8EpwW5c1D
WS+h9KWZI4ckclyfJ/mA9ge8g0m803I+M0GA8bt81hITvGtDe+JGhHrqdmG0HbjUZadXpzVBzTph
BfbIbMXWkudkxMYlZ/OnE2jV3hrU1GW6VoAMsl/p25SrXsMGsYtuG+tj6oVOLu786K2Zw/Ilp8Xv
7JG4oGT4sSbt+mXculNO+tHa2vQB9XlXFyC9iZ3jaUT/s3YgUem0fyDQRc+0JBpSuetHB+L20qCo
DjyY2//dEnF56fzuQVNoRM2FoGDG+YOdN5c40rJNlyMcvdUeTWJI9qn5vdo3+MsRxQDOjRmrGwgo
1mdHG2ITblPO0g8LJNkFBXf7FUZCHG7pAmPOjwMEmkdptCSYzF38PebwpFvZgnzadC2JCltuEvGm
twPzgKbJPt2KWnRWkCYNAQjXLL/qZZlvsGusyZxZgPxgNbCMooa6DGdwlXiiQia2vJrAyiwRBcy/
e1Ah0VHB1xoF3d1qj+CWrtzBD24EyMp20Y6m0WReAGfcxaRF3HoEK6qPVqvuzSnkqo3xq2spK4O4
ZwXNUfrHB8ZrZF/OEpgc91J/N2dIBNYM96ph9RzXzYHsLuBYjRE+qgSuIXWLjlkwxmcLM4MHCfzp
duyZo37PyjY9EeFqXLOwMC+/P8r+pjXCw6lJSzVsmi1hG+/HVGh54sInOmVXWoN9FD67apVUgxo+
EAjupmQJvP4huy3Li3G+ubdjDQKSo8GKWcEAIKiVMzWWSs707U/AW6jnIDmq1IPPqhkGHqj3XQcM
o15SdVfWbKJ0/Az0xJjTpaqvYTtNm1uxJtUqPjLhOzSjHFSciENyLUqVjImYwa7axRYi3RDeCqva
1wEnAiprq8P7zdx6hDSiZaQUa6D3v/rErORal3wZjZk6IK+G/e+fwVVQ9NeiyllqWoN9jWMLgwr2
3XQClkhlcfRKgI1HtmH9ydG+53WY4qzq+8VBSraDEFbzNNZJT4Vj5tsxQpG4DjxpNT0fTuKDIcYf
6wKx163yZMrG2VLbMnfwu+dMy4mBg65z3w7T0UkGjIOqCaZmAYJlSXs/MEw8hqtutserf+vkOkap
9eIHv1135YTc638bU71NiIGbyNlti/jzOnMPqry4oPF57WOUbkZdEW9Rj7xWy4emLuQexhJZQhqB
gnpLQEYFaEfLiVT37cF0MXbN13Qe52sEDkQAsiOpqXqqJZHbt+aHzVt3t76R4R/5O4Er8x8metrf
pVPLTHLZ0Di27ti3CvgvFS5bOUdNuthH2DkN53kBJ2u6zeagTd0sLj/2ik/0gmmcbPjS3m3uFw8q
yWMBtLmVLcs6KwIW5ChIoofHekXnxA6oGAbj2J2+GGsMCPpA+8JRthGd/1T2Y3rIiK9sN9zcMLbo
JW7nFTllji5IkoQbcd8cRhDvG7lGhk0aI+FZsKTXJ3RqampNHCOO8bB+GMoZEHSgu1bLdGsd/Bms
ht0sreQ+NeYXMaL9WqF0zTC+EDuS7aRR/5G2UBlAxtZb29qeqwEc9Hyusx1zooXz21E5diOAYGdg
omJEqNtM/+VmWlOS/qWGJcDNK0gOqy3E7FM82isrIR/wnaLSN1CXs4brevJI1ixZvOTWH2+0WrTf
yQSEMo0H4W69G6bLl4lm3Nu4Io5hKpoPta4CVLTHT40WtJypyHpXK2aBTUjkqqIDWpTTqUyoKAOo
tWu/tm6Leugv3npr1+xuRlbRIRAutPKBLrnYhb11hzXv46r37/zC2K1C6NvxrYneOPYmK7EVUtv4
ubrX/PBrZKev3TzB01uGY7Hx+vsj4m+HrGMgzrJVrnKqX9V4v9mV5Mg7aQ7adxjab2jy/WfTbJyj
j85zM0WV8hy0Rvuc2UhtVFG7qFtGFn/4kVkjGSdz8uXelCqW9KJpHuHg1lTAkMJH3T7WRZY91UWk
7QTQUgzOs7zlDaz5YGY5F5v1uQLlxdwLtkqpWc2r1oj9WusRsJgdHOglbgLXhZ1ILk9WmeeHougI
YkzN+STjQGDcJseCanX1AouR94ej5OORcOVlTMP7CGiiP1PfGd8T8nwefv8Evt83LM8fPZnKBg10
qqW+O2J1sKgK8YCohDSsR7M/sxIhTwKP/WSBEfn2+39tXV/8eqLzz3GG0BBxZ0RT92ubLOZBBw9E
lscNM4PV+1s0lVkBT8Ha+YY53w8Tpm5FvECvwWQjApBCdbovhKbsGEZXoJSI3/CJdKakSgo0j44Z
H1aKi93Il3lopttXOjxuS4bzZgqxX8xZND3UetBs08ru/mEhZS9j018fFW8WsXT+msHSQ3+3kJpZ
Kc1NZvhupjrmiaJ3OisaAvr1Mxmi3RYWEfXrTFWmns4x+4BAu9jSM9QeU1QfeXXT76lH6XKXLwut
Gg5ZKthdLIedIuB5zybMwvVLp47aTVVWSr1lRwD2fLHcrPDn0dR/wtZrzkqKDMVmJeZWLByXVb9z
Kx/1GVB8YCh/DGeMYq8t7rFBMc71WNPZVuKDhe5pMZOTIqWgGDADkKx/7pST4O1233OcV90qUiQO
LZuZdS45VBFu6bE6BOIrIJBE3Vd5Gt0pxbcwgQtSW0q1g66jkdi4bO9lrglXS5DHrHDtjnk0QhAM
AuuX62dT8w/vePv9stgxpcF7XuPNbnNovBeiBkUjcTLB5mfKS9Js2SC5nvsPEN5AGhMrSI0GAV0f
o72qxc1jXBOz2dsi3UDsYwKUvaCV8R8V4W/sWXMHRYvvZ5ghd35ter2WtKcMM9Bp/Wz9YIIl3vdd
nEEOAnMTMNUmgJkPpXD++CwS+NFUdlIvQbyP0/AYp3Z5sdrCPAa9Q8U7ZtWDlnXdUdiheeAUCzaQ
9iTgb2JBGwn1aL0ftWp4R5o6Fj+SO3atzhgtMMOP1gI4WzUDEKo7ZANB35QnHDLcaPIxOGWkBs72
7O81J3oDdES/L+u62t8KKTiJC9NyjsFLEJDOPV/dqTAC3LSJne2kF6S9E0HIwGeCet1NjyQkOqfI
T8pbDfJ/fvEQNaun6FtRToRohe27L//77nn38p/L3/jfn/j15//7+ta3P6r3P/LL3+B3/vFvem/t
2y9fbPMWNshj96Oenn40Xdr+j8Np+cn/32/+x4/1t7xM5Y//+tc3kODt8tuCqMj/9ce3FkcUC96/
HJ7L7//jm9e3jL/3UECJfPvbX/jx1rT/9S/d/DfyP7arSwqSajEm+dd/0J3yHY3v6MsBInBLL3NI
Dvy8qNsQR5b5b6wly56Pfd+iK2e33BTd8i3T+TfHPzdSxzYlS2H+1v88cP4fi7Xr9jr8v61eFIO/
anpsLmGTKwyNvWVKeCjy3TlvgwILBBN5N/Lbe2VszwkcMwjZ51p77mG4uKZiuDqEw3ywd77enNAv
EuXFVM4gvjxAcVd/b+POMwwc2Dq5zTCjp4ImRYyYZM1dn36O6U1HOskj8Qu4hDXXgDSkwlmAuJMn
hjfNX2ztzVSuPtmIWkq937c7BF/IFyOWjKRhtW8laLi4I6J20t+yTxoDYtAhmwR99mB+q+C5kJSy
ZdO86aeP4czFlDSXpD82/AvAjpU2cHsSdOPsC5pDtzOmnSyfyuo1R/r2JQteeI9vJI475znK8aOf
jSnB2Ju6ESCsUj7mzTVjxGKBPMK42QyuptcbwdLbqcErPYK9QnvhKQRhWqDUlC+EwzmsfdAHgYOO
vRykTGF/KvmlenffiyeHuBnDi8q3gvAiLHA+8Gd41IXVnCosYoBIfUfFNFZsuhDAJO7Kk7GkYwHC
VD8nNjQYJKL1UznTv8SMB0jFIQWy137azQF026Ysxx+sx3Ysxp66xMJGdBfW3IKgbjPJ6FhuzsJL
rAGper7N6dFjEzK7j/TQdFmD7HpLw5MEdNjkMWKy3GfGK2CcTa1/5s6MFe3oB7tp8D1D7tqoOesY
UnUQnuZrlH1jjY2S5WSBpY2chPjJGYXNcF8pxwiagoVNKdTjjeqMqHChIsE7b8LI1ScVvk+4peRD
QAYjSwV3Xqd3uv6Y0T+UcvTsxqtVg/+reoxQEgQYJ9Kw8goZe/1hMp6hkG5EKgl3CFyo5XfmJABe
A8Yi/ZTFthTPk+27aTZ7Petxp8MZkyyh3AMr/ienE26HT7VhMh+SNGB6LRCpmGiBaBPLF2DFI5sW
03row+4R9rADWirEYavijoVRMNYXGfcPM0IVSgNWUYRWVPfwZ7HrJhesQZuqVjh4kYXVxfcevzr2
G3mxzY+xTwKkF5EwXR+Vdm/ILwtERUbkKNHA5MhmuEQGnAEkSTxpMSQPFbGBLvdNPG/L9INMeNMA
go/HcYtC3qWydv2hdgsHQmYO6YXM34gQWUKtt7nhuHUFfyA61GX4YNSshkNClsXoqSClVeISqBls
WtfOW+PBUNgwwfoYV9jySkZ33RgeEFrNxccZxXF1yUux0T9L9HTET7vgsHjzcr2SGTQ62TnFt5rq
b/X809A/VCm/cXoYSCj2m2RXVdo+61GK19neMl2qxk3UkOQZGs1urklAnbe5c4gMSZJNdWiH4WVo
vxsNvsF8JELulfw+zxzTPSKcfWHXr4pJNj0KyF49hUB3cX1F+ZvpMDOoXroGi9uwicC4zDUBYM3w
JU5ObfktnL/aauHqfrqxEGtGztcU5OqUPvUsryZE0j5vKUYuO1F88AGe1YQeVKNJoNq0S1T7lATP
FgmzCJ93NF5bdLIsVpuYtyjDLuV+0kjzS7hzI4xOi2gfZWxyAtdWeS/VJ3VMtnmm7wyCH5Pya2MT
8dWnO2liHjFxW2vOKeg/DGYPTqr1VP2RpCpUlfeZCDGCa9uZgBgARSeT4wLLNt59485v7B0WM7Sx
JBrH6mZWztTSAn/JAC8lYuZWz1/jDAiE/QlFIcGhDXPbsQ3femMrMNFt4x5bc5sG+raFMuJS9nG5
tEm302eTOgoDFBM7VLGDb2qbpg43hsNmKytB22n2neUM2ZUB5svA8oO20kCkWVDP18kxLzXCxHvZ
uzN86Rnsuz6JcU8YRn2HzlFx6fek/olAvW99hBTIUuQuwIl40q3oo86kYx8HyjcnFKgzg/SESPrc
CP9DZrHlzm3MbbB6rENusTbps+OksE2OSa5pnMXtxehNZ/nTK80mZczsmY0xLRAXDCfM4TFf/9Cw
qGwKoPVuaSXjMVlCJYUTPSfcuqqo5/ogftBvevGpmNINemHETW1IeiWMa0OVCY8z+hnEqnPgaM8k
HnFClnOreiBwBfHITLJmD9TTBzVL7mSUxh5cOLevUBmziy44idkwKqWAjI76nn6BfoNNNe6vMfFs
fM4WBAfiPqKfzZIzaJZbR7VSj35VPVYMgpvt1PIMVmV0KCZEMcqkky9HY71p231jvbb+5xFV6IZY
MuQI6YMJcQv3Z+IfnLH+Duu6VoDGhvHDPI0kfk0OtLeeaFWilPHGVN/0qH2kAf5KILT5iEGkwMdE
nEdH3oQ72GN36kr1B/XntKkqDkYf/ZDKer9t7K0dBnuzRphpEwpV2T853Crao1oeJcw+zvDhKY0q
+6mr06ujcdhHTsn+F2iY5pOlaTR3qZpOe+y2KGQzooiLyd+xS+629eh8wKdVYUyGmdAPX/WJvO1y
aRlwFbllr/F4UWgP5H0t7wz4pr3PFd1mHxtf/0Dbo3lWJZ/C+lM7xlwBTsMhZuSHUeVMbu1wOkyc
JBbGXhGb4WuVtSDZ8Gdg8Wr3fdzLD0qfy00QcH049QCniEi7EKVSHKXNjgXzx8C2wzvAiBhX+5gD
sP1WZUF30tlVNTw5KKby+NQNnhrUbHiS+qNVkIjGEu91sKT0FAcCRqdlx7SpUT1sqwk4jB+EtH/6
wngRprmXYwoJNL1CEgrvfeLlrrF2xfqoMRugQCL/4M2qBLGxsvhuVRiB0YhwaPEeHZGAsfwimDIs
2Cf0BJymU75tE2O4VzPzeQqWWOyc9UJkcHuBEOU2vKeOTiqeTTKzkWEjdFEr9OogpHV1aBhO00Rj
l7M2gwwtOHx4uDusEkBzhsPoN8Gxo0Vy+THIuHXUX/wYoh6zu017kTU27zonHGHuh00p4xbzW1Zx
R5X4CFvio3l01IBVceLRxRBUv2OXejYZGLlmnLWu6NuLpRjtrnGGixMX/V1fVMzf2x1ThZckdt7q
Tl51k+Dr2ngg4cAz2rjY0TXF+sFsTpJNJoyMDRypzcDNSNch/VtnKz3E9SU3jlIP9iMZ1XqNx1rp
yDpGb+VBunBRiKc9cHe8WVr7BvFw0M6iu2+qGavOks/IgTbYXlBU92wy0vBLqH0TxdlAw+PcO+G+
pmhIeQRAbCSas8je0VHc143Og4RHfgzyi6MqeyX5KeJr0pbXrM+4TsJtk2z8Uvc68dBrJzK0kGSE
x7Q4lUFOSMGzz1QKXMYB7CjDRfMN/RPGqvHEAPGgL0i13D9M7BQy55y20Ze8zd4U4uOtjDcv8jAH
WiXR41qPMGUgjlp7raPPUwoDn1eP2Np6PjcKKnde374Izkn1RAltD/VrQe0KgXSniC9lNW59cUW0
eWo2OirkMnkR7exWvPvV7GRUYtv1n5ueuOr4fpwJbQWYjpCbOgfL1rwhkNBredl7SqoeLk8XPnSd
uhMIx5ohvNiDgfXppM1PgJ02g61vTQU1n3pmAPNi4tfbWND+6Zy2oakygL1aE87L6rNTZp6qGWDV
fPID97PinFREyqTkXmOlI/zm0mTKYebCpvYp9iiwJtX6BCfMHSknYN3XGuWEo51RVB2ptUd5MMv2
IRoLF14Nxcvs1f5d2JZuNt8jxT/0FklEyFPDr2TM836dYfJsFPqKcaxY+bAzjY9SfVSTctt1BIP1
ulcLpjE7o8N6zmtFDhYdzB0ByKgFvicNEsWEhms2SYT50anlZsLkxgxuO3IXE/bgASxFCxHX5yB4
62tWwQ9qaW0iys70rseJKs0Cjdc+Ea/NnoEqpc3jHD51g4Kb74MCPzLXCDmOP/pCcQMqfmiW25Rb
nZ8tF4xGOnvsSd1nxwHPuXX/L1fnsdw4k7XpK0IEkDAJbAGCVhSd/AZRcvDe4+rnofqf6ZnZsFX6
qrpKNJnnvLYchkcqih9n8o5y6afSJiiG8gJ8j3cpw4k8SAo1qL01JOxUsryQoedyL0OpUewER0Vu
hzdhB5TlrqYMIB4NlyZJfovJmGr53YTVHIeTthsscFn9MTTPWnmuDG475ayGV9s4DyOdwFLdRc6+
HqE+43eBKEyNm7Wqb5xc91Qr2Y80WeCsWrWpvWrGb4tMGnDVvLnYOQvAwN8afKQ0fQiez0qO67hu
mXpTz1mKtQ6Ti4COFJHqOqTzzaoeB2Pa60S3g5Zui5Z6ZL3YqXQnogRcVcjxOvtIheirrZQbWg51
5SAjiuejkLnr7e4y7md6w61zWrChdY+RvTOIflISa58BfKviyIcxsRYoh2ZFrBY9TMk2zt/m4lHT
aBi0d6W8xP20qkvSHcIPK2QgGE0CiP/1ieOxbQ6ItZqAfx/J43iH6EolaaZex2xfNQpqN+Zda5e8
Am9mMzwbBneD1NflfBJERs1k6eoiOhVVv6tYL6hHBx1d9+oxrFkIR+bcBZdJvgpsMiKGJyGfJiYf
kvt8B38+/XB6n5B8dl8aALlGY9d3+5mS1RZ1X0bIcWawjRaT18rYn5rq1inGUwAOFy+fU20+Cjb4
iQhbUIUFS9p0kPxTde0l4JQwoo5TjQrvQna+Zm1TIImJ9phpOuS0DIX4vincGJSvpR192p75VLco
nNhgR6feTk2/Qm20DeJtpVUbqs7XjUV/hZlFp1CnN4/4r8ngtsU8HZWnIn8f6e4iXojcyBRPAgbS
MfksY452LZT+HMqHukBIu9M5vIAaQ3Gr6aHFQL+R7cO9PtlErl2pz8B2O6UJd7OJJ2nXWM3GgWKQ
UjnAhXlOruAYM1hmEJfU5Y1jYa3U7a1As4rZf5W3KBrn7EWNcENbzaXiYtZxL5PevQrTlxlEYSoP
M6ZjIpU882rKJ7PtEMmn0Cz31N45fcOSeMjIp+/TtdSBJa1qE6S970TcuqW4SJWgKyjmOfBULSVg
TRofuc1Tf4/UIlOes5FeiXWhyI6dcT4O9JaEmKISw9nUDvVBqheb5vNkxrxZO6ZJMKEwlCje9O9J
ZFQk8RK3LyLjognrQxQo37ONJtMp3LKwLyQ3X2xWyDwn29J+T9RL6DS+WX5P1lO7vDWJvk/slPn3
2Qp+M6wuFEty2jucG2Q6JsNar+PCK/vyMqAG1ubfeqDWKwS0YEsIzemrSgwcKeWu6hqN66RZW5JB
NvOFjTgEPa4v5uYYZVw5WrOKCMFtzel1tidXndYj8VZZTOpcQ36RHN5smrMXk6py3noOhsMi8Ybi
JMwQWw9aAsda6cY1zrfqiHr1/nYnEJmFqWPmGPTMp4gnI4PkRTPmSyqQQ+LqdRQPWyN64IrZ92dy
XucMjYCqe4Pxey8qLqpTqY9rdJwI/3bWtA9HVjZD7LN05qmK1o3+AJxCiOwxIG+GDPshI6gk/6SJ
wM+a6EExzHctch6DcMROHWIa5iabCPrQr2qNYbI1HnGzmJKrc2JuwcIoMxbTUN6hqZ1ZHNXfhhE7
Fj3RB5S+5PcIIILCnokH3ScZoTHqWjObLUlsvpqidaMFDm5/7Qj6OoLRG+QET+pwExme0z4q9gX9
qmV4wLRoWCmc2WqJs09LZ1NG1YNKz0XCNlYFB7Qi/PTRJZjPetRwwHK46qfKzA9lIW7lyK541pfy
VinUNO/LvMWrDNunXuPAcDEuQuZ/OlH/ZODM08d51VU6o+Jvj3KzAhaP5k/ilXlHBNhJUrKqAjem
fp3IrxvdL9yjTfIaOJ+9/Iy6R+k85WL0FwTxeaHt837n5FiJW3rHV5ryttTRawxq0yy4/1XSX+pp
G+rleqZgnpqTdaFTErUfi3B7r29xbra1RtppQ2Hy/EeJ5wQPxtlqT+VyXzQ7CHTgUUyqYtg38y1L
gTtavNL2CInJz6hR01XFIz8DbJT5qLHcyZ6+EcjOIWAjHZJjnJu+VYo93T80tArNA5noUg4P6J0q
il8GwKo4OOe9cC8LzrkM6qqqnmhgPyI8XjVL6o3hTRUHO8J1nbw5seFPi9i1/YjLoN3JuD/yaXD1
+Tt0GNkMbVPx4SR2AhnQshU2nWXFroTLzzEjQ8ivx/4+ea2X9jIJA0CZmdCq3SG9pCSpC0aVQnW+
0p56YhRWJSKt2UzXi/qqBbFPyORXHf1mpEMJfc9a6XfN4W6i69sB9SxZuMOB1jpXTE9t/KMSE8XH
zSWGmW0ditiBEqYoHIsHxT7niSKuMipolqD1EBWiYr1Lk1IfBwyAYxUJFsH6Fev0KQ2b7Wza/CQF
R6rDQpdcrgs8UExQDunewGTsQMSUFuRSN0NPJjI4Z3pKkIJMsYk3imJQPm5lVF7mrrlapN8arKQ5
Wfsh3PIXZaJU8anyoBTt2kHEqTAPNcTVcxyldu2VPyVHH9cSpYe+qq/BhphZ2x1NA+teQxRD9iGi
+JBd2QEB6DPAUrPZt9kmHunRQ3lYMeMgRQ2KE2Q5DukDTQJEphwLrLp2D60b7NsU7Ru/2VkRTjs4
oHk1sAo+mAb4B+UtoOZxTmE202Gb8AO348EZUWyWzXYgpW8k/6iO3SgChbS/bfR58z2zuRhBoOuN
kZN3eZ+iqt9sem2jZZtEiGIHse5BeOnjcxUn3mJlr0gbCviU9oogta9nXHxfeC8381faOBT7tFsS
aUKt5bNBu5mVb2W9FVi1uKsJSc43OvKjrn7FKY9amREKMSJPw1Qdx0UFhKtpv12PxC4mcXecklM8
/5Px4NWE9d5BX5Rd7mBz3nCqD0HO9J2yte/pmV4TeaaZx5Eoi3Dej93DopD0SmTWlFLnNq7KcOtk
p84i5hXWkfqCYqr9scAgTADJ7MUD7/7uIWfEqMtDZR2pUeCp4wq2T+pcc3LubSbpqgu2lfFStKfA
7LaCXJKOOFfzoyLXLuPfpiJNV4CYwgZ+hJKl/GgtaBFNP8Q5zurUZ19G/LIglpI6XRhU6EYwgUPb
v+vOJSQYRyeJilWGYWaTWdJNhgYbKTLHXao+1iVdzCQRUbc7wTD3QIqwZ/7sKLv8OM/Md3JZzdZt
IFoDeJYMBm6bQ618aE3pGZz+Ff5FJvHkq0HJmybht979ZM5TyxrV51fEPJtMw51xW5pPTNebMWUQ
oknHAFazB3IQpjfLIYuri7d1fKijvRqSX9GWu1QPMerhTlSUhzkQfkuFMt5Mz6xWLWdPJ0Fq7Fs3
Yl5oIupPh5j3HbL4xfTAxSPzqGuZm9BEkC0/SPc83SBgXPsnm51OQkaoTIBj7mji+xHDJp6C564c
1oWsfHqvP2jBLe5wr2Ksc9DPZbmZnFtIrGF4vgqOcR2dlyKAAVREAKRcWml2f/FdzUxvsTT3iVbv
sORpxKFHzF2hFW9IjPCwKDrRv3wsjxbd0Yt/b4cRWgVNsdA2uUJt29g4uEl/rsjGzBfMlsm3mcw+
SvxDpxyr+mliktHRlk/Ui2jxh2JGhDzgdavWAEMzI+own1t93ARqs1k65w6pcGfUr0Sbs7m30OET
7rrqOJO4ljuwN/lptudn2dXroCbLcQldohS2AIy9Q7MYBQKQxo5NGan2HkUTcxrFrkcbhxMCDkwe
jSsxE2TFpdLORfVkTJ/oqXatXYGZzCtsZjB5lteEh8JAcNP9Vkj27iGmgDwPcJ9uLi4BgdUIWX2L
IkwFKaA2vy3DK6n8ptxqb0H/JXOyyiffMgnsDZ/L0rhlb0tzajmzJlW4izE8p/dYa1U9k0HkaTXZ
HtOyH41Xq5N+k/ZUkNrXcPk35ny4SpswhfZhAMFMlWzVaB1yfKhIlWd80EmBeEL0gYWJnHHczO+T
urxkEeiYxZ1uztir2m0NGET8DsA2gaT9Kmg45LhqK6Fs7dH0y+lzYV3E5D6PJ7paZs1azRRPURbp
B6T3OPWrjpOnt7L3EWBOkkyp6sMDziq3G9pbZmoHpvS9XVMDTTzSWnTjSmQkeydotuS6SONdZxID
QCxR+DIw89M/zOXy2rAS9FOzSeuOeyvh2Ufh24f+JAtwbuXJZPVOlP2cDH5BfD1bJULV5Jl0dopc
EpZBA+3B6HVi3GAuT9Inu6L62gGqG9t1GMxeGscIrAKGHfspKkyX+MQNMVkHDdhbc9JtZ70ZU8QA
GW1HaR9HLX0wrcuCz2IqgS9Z/tQmWNNAuSrsJ8sJ/MR+z+rXPrGe52b66vPFdR5J9/T0Hi21ddBL
4QOwroZhX3WHJZfA1IWXiWdJH0vaPTuHropOfVStRX0WpOXM1oGIXDeibD4NbqWgBgZbeaY/B0uh
IbKL+FQy0AEGD7+pbE9tWmwi0rmTYXgN+NvN1rqMd+0gPJjadzSc6KshWlZV/d22id/Y7YGOu83S
JAdSnSI7fpBFcogM6OT78X9KuE9qc/LA+D1nxkMc7EyTvM0k8gQqUKPm0zXQ+57seB1wRgzEigt7
2Bug+aH2zkW4Hb44Caz2GhIHu6A3PE3OE62G0VrjwtWGb25iJTql8YtE3NJQUVy/JtnFTs7znHvd
OS/Fobbc8Vp1W3qTOmLCn8l2T4ejCLapsqGbtXVSj8ZR1wb/sP7V2fKV5tp6UpjsImPdCt3TupY6
I9S6kRWv8PmQ/p1vlMrkfv/JNWNvxfVWK6lt6ZPXpCY2ndkJ5g5IV15G+9wBcOTWbcn7g0IpZFiv
R873bkmOxV1HUM3XGAEB8vB/zoz0sS7XHZyMkYuV1DR/UAT44+MiLP9OfJQLdSJjgU+A+2+oiA0B
YWjqvQrhQDKhJ0zGqCnjtbkVvDHCEoY8ROMJqcsFXzTTJqvbFT5J5NXZTg/eleWXojj2s4mbsfJa
Eb3Rz+IvBB6VNaQoQcLMVmlgPcT0Z0RgcmMJ5Tj1gHrnyVb+hfKmOMXVEBejezBGG2XtRNwXyKdF
fI71arcgBxlp8sva0sVV9sqKOMaNKT+Ftu1B67tCW7XBj0qqr0T4n8hXvay9UPvA/4K36J8YhyNn
gQGZXC1sbuljl5wKFgHBGSV54y0BzZ+F5smWBDTJGluNH1X6z4qNVZThDKk4651uFWbdRn52ImIJ
JjEnfMfID9px12MIXpVLbD+Xmu3hDRz8YVFgtjJq8vjsikP8gRXkFJcMLCqBpd1jmX+W5nuB6azL
ox+l5rLMg7MTDl48fprK3ukpiRYvkSSBuqSrk/e2In5G5zFatFemb+Qlrdcq8bfsM98eaooWUrAv
IM0J9jviVje6lRYxTigblQsdPtXDIvxSyGdMd4WB8yI45cBhqT6fEk1zZ25JA435mFluRH7HYl5L
a14FKu6hdkczvUfPgNdkiq9mi7cYX3bVPtqjs8F8/lSa8942nJ2jy63aP9jD85yEQAdgKcx2o/Nq
5b9mwXOwt/GhJmDAbbYOKBMzuV3J+uwM2jV545E1tIqZtVGr+EakPKHE4ATgiORlYZ0bK9e0+mPZ
s9RKbdVnpKRnj7Ii56Wyki2et5Xop500xn1Ie0OvRLe2RIg6nodO+RIkByKNpEqMdnmLEtQq2y8V
UdYqaB9Ea5cTT2P7RifXSpE9DQ1h4tECcIGsYCYfZfnJBlxi74mc2KuHk9pi1Kx+RNO6NruBDWXU
GdNJiRtGqRfThuXG9piR7Y7ogmKZo+4Er7O4KNJYxxrpxE17QKIMJcNPgYT46b4wQMm/dxbPXTpv
pXB63l8DoBeOrIit/pcxapuL6jl39DXxXsG174HyAqPamc63tnS04saUlbYokfbtpBMD1z6n+NUl
4oOkfyWkYpOWyo9UdLKVnVtZQTKpiUcqwykO1FM5bkvGDSNIOkaHu2cLidw0+OqcPwC8H4gpuiZi
3qHo34XUnYb3wC0wAfousAts1HZ8LGW/G6OT/l0C+uJT+ke9y4qnxSof1YYJXGg3PaRDL5sf6r75
xUZOJY0XLNbmbr2P2mVdmeMmtKMDiuQOkjiMqmM0HATHWUhjYqVJgH94SXO0djoZmyEJNQT9Y9Vf
B6WNe1BbUZSMfoQ4YzqeXa2Fjc0XxSs5pbSmu9lT/0VS5eqAiWs3prw+yXVpuGCyAiSvvkiutVkH
kh8/SfOG29QOIwAh3MLVSUmPnDHf2NS9IPzo8/6KXsRvRL5Bi7nW9W6lmJYnAKkVob11C45ELi1N
WZ4kwUclFUmuohJWyB0QINlutF2Fdgh2kgyjyzhmLhE0545CeSnRZZEi0Q8tG8W7PbaA+IiF7YZm
WEVMlGci7cTVDvbphzELd1b6Zmpdhr6nqmA6Kyg3gjPpVi6+c0Rh03Ajs/u9sUPm3hGn+LOWGeBu
6LP60Y/D7wg/Wcubv9RUP2Z1rEkEgFcsFOLDRfcx5QoClOeGYTNO9B1eT46AfquYsMyBb8HOLfPP
tHz3irJjYlrNGealArGPMBo3HYofI7rj3t2+EC35UAcaFg+MJWPTvhT3T17EUNf2u0X+2siXinLa
kBu2KlEeFSk2rWah+Q2vtpTeMogXRH4rPSBfssj4eDryrA1UlOABIgSK1SQou48upasg0VZWB9Wa
bCokoAlWgbF4t3GOU02SAq4q26FA3VmuJzCLnEkAogSDGao9dEz1Zm4vXRcd03laBTzvhgHvy3Ld
grYgtQioeopx0VYkmARaTdspJFyovHBorsr0bGl33nlcp82jaSwHE9UZyosDT8ijFvDmnldpqpDu
059C6pmIVgpGeRBx6Jsi3Gr0drftQPQa6AGMYRijeOuoSsVNl1OB0ZTWvhLFKcjDVfNp84bsUQbe
qSKQdmRB5VtRviijOGXd/XIHVojHSxVn/oh+i1jwa8FuHqQgzWyGBZVp5aVuQvjQwaXoYKeYCs97
dUt6ClLKAgDh3TDe44VBVLKKqCs0skhmY68QB0iGF8nw2wwE+Wu4dEwXH95T1RX7xgy+hMGnuJyq
bWwMVyXV30XLqKQXdOuCweSq6hPvi0Ev3dTkzU0zU1GRg2YtWzVWXcGs5NLS7beJWBk4+AfBFg5+
cQ/uqAiAb+rxMbbp0pt0WjABc+xonbJF0qPV2UziKRhC8B0H/TpnKcNO/kyLjFfLBfVLtTrXDmkk
xDXQfkIqyneKgA2hOjEd+luQ3FXRFPO+GspPBZAyoWB0ijdbm0k+gOmuv7Gw6AStaNGJ+kDwK/w2
DiI68URm7pZEFvD8+FJhQpR94kpSLCwPQ/+uJkkP84Mr0NF1xFkMumfdW/bSfNWgjTPCm25+LAVJ
Y+Rt9fxvPqDM+6ycm0iUbWWa3r1MHJp/Ua9hdRXTv7EAFDL8hOju3khWM88sxqwt3uALltwfSXcQ
bZYNo2w38SEp/pXYi/XBvOHVPUSK6TI+Ep1Lo7debWZ7AQ/rPN1MHuah/YzV8R1XnKuNmmso2PhN
a0uT+UpjEpTORlGOpOeyDiAU4TCrSMaaemYXi1NfGiZIj/YwxoPrjCFhvbbzM8rovQFaL4lFRiHR
HxsOv34e2BOmjyXgWGg/yzxklCrSIwR1qjePHKimeVMVMgNbTXiEd6FRGYI3Qhq8iI9m/og4lHdD
OBCIMp/7pb7RwHE0J91rZ4E+QD3c5Yx25Y64XQf1awCvbar9smT/2mlJ3CowqLCr7nh3w02zxsRK
2mH+MKQi95XFNF4Bd884BeNDGqnhZhlYXq1JfRkd45twzAdatt6HNixf7XAi1Ue+FATOeJVi1ls1
ikBvO3p3EmveBM0MNkrD6V1IFV5NxZHo2Rl8+RAzI7hlo1Q3dYQZrSJfl6NXIAcd9M786EdD9XBc
D0eNFztf2maVWT32KLhiUIXsnaabtSwT6mj7eI3+HJqeY26pQvC4BfRugpbaINTIMk6DgICFidhS
Vqzu26ZwhaHRdq5BjDTJoXUEBy9vv9z4LFM12id9H6zsnggpO5a/XMPW1tRClBsRmw9JGVK9Y6u0
24DvNOEmzarXiM9vSoifa86qL5AiOIlOnjLBrFHqq9qy74IX5UGLgP+Mb0c84uyEsH4Ls8tUEuKM
YukuvxBphbd09u8hqzXcaX6f0NHw8H+IEtLwVKIpuS+dcCvkAPGtUuWW+KUQaM8IQwxeu2laWzSr
q8yzlbUjAMuLQP5g8mHj9YMWzreADukDSeTZk2EjShGj+pLHLIv5y2xw2TRJ8lhPXbUibDnadPJr
6DjCrMkYX/GjFT7EFkZoGpcpkkPWEp1HUbEbEtA03U+EstvHfbZNHXJbBwIPIDQJJ1CiJEU4DNlb
jpBcZYrPOGl7L0ihdyY9tzyiYUC/W+BHNKg64yWcupU161C/Yf52qcxC3gg2PqF8pF1l0s6RmjR7
rZ4+EwCp7Vg24GnTMHkI1pQnjVDvUivcJa4kPEaqsuwVum9ap1ZDu1BRezWhfJnDxxjqVg+jVTd8
LWBueaLC96N2JixG4/4jSJKJbfbtGj3ydLwPVoCFnqHtHXzSVgWgMcAKjvEqYBCSnAv6wPVNdYg0
ucnIkgGMhR1facNvxh7akGU7GM962GEa5GamQ2q5tmBdTvhZo3OwebUS85+S43qH5slK9BHqyjZW
aWQzFXyTTopghtkwpGWh50+HtnsXs5cpzkpl2rYUeZgfdCavcabhnPsipYLjBF2O86wlKOwtdzKJ
/cJhTHcg7BY4+1ZwwifWJhnXQJ/eVG/wqK41neU7rlbZCE4Gz6cAmNvGW2H+Swy4p+6RC7apnvLq
1QY0GqhBvutYl3JfBlRyyEsZTZjf4HpsTEUYj0zULvHAIomzqt7qgh9HbR9i+cC5XUHa5XpCTNbH
SB36oL2WgLZ6qgJCIl8Jniy1gbF5GwqgXS7H1gI1WFiXsFkWdDDmPGst7HlcHET1ywpBj5cbz5zu
I6IDzW2sk+S60GW6ayIY/cW9Q89Fu6+Q4ZDu45mkRmc3EKeZHbijTecAhGEGJwusXk3Jr+gCrO2b
kU1fmh+Ddq1k606J6Ubz2oLaLhc/Ijy2JmjTTnZkYvkM8Z5j095DEY/C7WgAPUffwKI0lz+gd+DA
b/AQHdL4O0pKQDoqObECpB8E9a7M8hTUj3cCSYHgQH5c1//KHOMB7EUO5aZmvt63nqYM8F7IEQjT
mnhqRP8QgJxavafINwcIt4/fKp6ayeT38KqUiJ/Let0PMUlwoJ3gmCSw9fbrAihtao9VmxxKHa/u
ECPbBkGs3pJ2V+cpHVjEjUBG3JeSQzj8iOBcnQN424HLbhTHibI+FMztTG4zlgrzQKaa27GjV8uV
2mqu/Iyw+YMMngRiEcl5X6To5LKnPBnId4uQg97m0Tear6VGRi/OdfRdx/sWkRM6o3Q8zs5PgGdb
CysXZzhskm9zw+qj6cJTkMT+Lmda57FeIzT+cVoCYe8aNz7EDZu5YnZry/m1Mk6XBZBzMnGM/qgR
i+Hod7gkB1b4utgntBhqxrM6bcjN9WiL21NUGwWHOHkuusk1WUNTsY6rX5SgbmGzNm1LA2ENSWEo
BK3KDbLJyzm6tX0J5BYFm8VEoWwou4mjpFcvCiW/lETG2j31k+gjzKV+2bxpoXUYs6+Qabbv8KWW
L9N4UMmymTdqTJMeb50Flp18PVet8R9W/yacIKTMTHc4juDawiNsxEXfR711Lt6a9JeLlmzLYR1y
WupxyXrCuyFp3bxmtNO8Kt/p6dNi/bT3+tgPE8Fn/U1OyKp0PPSnVm6slOBZrxCSmHWjbiWuOk8u
9IsBF7TxVJ3t8koJHZUALVtJUw9f81iRsCw0a6fNJnWcdqytSrjaWtI/2rIJrc0gi7DGJArx3ehs
lK68pBB9gCw/umq8W4uChHmO8aL1ZnBzzNPIkiS12HghLntVjWDtog4nEgnn78jM7Zd2YJMKwvqt
6aEp47KEEOhVoBpY89IGQZb5ZpqoVxwS87nvPkSRSCqdRL4aJ6ApW7nUVhFejeyLhNwMAo2jiuZy
nEqWkEyOw29eza9Wxu2JPIxX8EKyE0+ndWuDhvDz3lpTWveuQax+5nWEuZdNwYDOYrGswNx6Dnwl
UjU/EmO4zlWvH1HNnMg1Oc39s8rH3uAfotNWIoOLFvNhQD7h8PdAVwDcChhpG0uU+jml6rYgkz19
6J0ZuScEk/1r332a57lMn2ZMRPTV7xtScTowTezqy/hLS2ozPtXKg519G0pyiXl60URLhvmXdETq
Sim63vu9DhCHlIYA25XsceYb1xYhSYhNKcpq9MbHYnpxBuPRcT4UfDvK8Ecs3i9HPRvBkQ3qD8aH
xuCnifJ9OiE/QcdNM6g6FCvBItvF6nvWiMclhz/vGnbmJaBRy6wrpLElx3yL/q21PMvS3EyxtW/g
VpK3e9KfBi8JouVcx+0uUhh5cplwP1p5tA5LIjiyibhUbv7XTlm1WT2eTHJFCY/hxQlba0svlEOZ
EtdwoD5gBH2M74mT6Ii4/LQRxiq1blnH6CVrc1Uq6oTVspp2pLB56L/ZV0Rtol8YE8w1qjxnSvJA
JLVbzRzOfBY0V4A1krw0e9nYTrSthC92NZRH0TeRP6T2SMJu9mDrFL0tUOPXwHiEwLrGWSfxxbXj
Sr8rtpYcTWk5CsNVOuvU5GDleT2WXhxb6Ar3WiGm1ThGZPYxzdL2Wh2zBfk58uhtVKefjkCgwECs
bZjpdo5sF16pVV8qT5TxEgl/akIs2SZbmZ8o1DxN+Yc2E7fWJp+zqU7ArylNR+Rlt2kNnZ1mP0A4
dz0Oskw+thAq/IN4NjD5aC9lbI68h878cDHTnj0B+NNIFXC/Nw3iGatHwBcr5T6H9nRrnk6WblLL
9ETbBJGEmikAJOJoW5HG58Z1ZHsONdUeJRbk0FFjPBUDGfINcPLd+aV01X07YVIMVbre2ajJRiL9
242j7IYRY4tegjkC4edSI00oc67+RivfSdvY4QzchwY3X3jP5Zws/QHbL09k5Sth4mz7IkdHnxJ5
BLJRSDTSSwgzzd2nxcgd7tZ9Slniw9+vjVo1gCNS2kNT2MH7Q5opLdv6/cu/b/49ZKac94QKYdL+
+/Lvm12tQKXoFCHVpBqyfIym9/fljNyG9GYNC6NVJg1dOiGTTAmn2aqFuu/vD5MMlv88/H3vv7/8
+6//3/f+/mvXjf/3H6sIRN7b1G3rvAUJR+zkfh4CxCxamyQrOrBjvHrd2SFeYjPEDHxuRcD9gfaF
5H++VHOJtttRm26HZd8jXLOilp4kn//8B43jVcWtYGfzXqlGvHEUrs37/zwMCdnd44A2WGDTaWZL
7v++qv7PV//5ZWxWOx1FnpIMOclk//tB17XUE3aosFsa5HohuQKYNQ8wassGaXRQzN1B3IOD/x7M
BK5Pvz/8f98LaiXbKfkAlp5IrtpOHv6+Yo8HhkpnMAnwDIO9xp27QhdrRoRy0yT9O20wGjUUUdc9
9JmdoX0MinUpqmQLAHqOetM42FMa33shYzJlU5p1lET/f34dTeFyiF7/+xv+/tTfb+0LPiWBZhU+
/VTKAxju/zz0S9UcfoiycvVATQ5/D6Ojswn999c6zwH8aA9wYOBf2EyB+q8TjTiYZoGtxpY1gtbM
vC2D/Vp1HXoG9hJh0Liaa49BBP6hJM3joEsCypL2YuhdvIe2/RD4glCJoVBH2GJvxo4FxGwm2i3J
Rz72wtnjkEehjEfHH4kLYhlKogcrEf8Q6Jjr1lBbF4MFQCsI5uHvAYMn5U+DgvShp5NxinObLxUO
0L5wiM71Atnoh3BpP9M07FBHI5ZBK9EGxHBWYfgcBkYNCZcOBwnBBWDFHF/YIy79RvEjEEY3IaKz
VKvh0PQIY2pFvS6DRV2rXHZ5MSIraKdyZ0lmNAehaWXNOJFT4DgtatdloW9MOuD9TK1JCwkzCXXc
nyhEKXfx+GRFFOyF6L2Lga1C0Lq1EffocLTmwU46MUJfupwH+GVfX5y1plBqTW36ziCIFA0Hu1Wn
iFOY4u5TVXV0l0iJ9oKtl2hByAV77tZdrd65jPhaOMBm7dJlNLvXTGN5ey6Pi+wUhvYx8mMTlD7W
0DTatBI0ddOeCJX9+6tNshvJSFNNOp7wIozx8lTM2AbnAGbK7IYnS8HOgjTl7zfSAhT7GsvmrhCo
XYjTtDZmBtY6OCA6M6Ykcl11f6jjGpKv7NaTESB2aZzEq8CaLiPCLab5/L1Rk94nmplY2ZwRNNEV
a5sTTHMuFIZTOg7yDf6f5ezIjpb5fACi75Z3sgbHi4UTUqJpSwUxHwJtWrQkv2UWIqvWtPRMjtVx
WCr9lddC+GVeSS9aoCYNrQo3jLT9SlgdkjE6C9JyapFy3rWmQfhbqDNFUkiFg3wHOAT+n5YtIWQz
9efh9GLmpCn8ZcPF+GNkVTTnsEuvdEDZV0L66JVVJFxCL6+d0IeNADiq7hUQk7AuhlNb1J3Jit1Q
z9f//V6d3FFpYaKk6qf+1NOMCpDbnYcF/h7fe7lJgEbOfw9tTgdFyl8pdHXBcyajk7WIh0DcXaMl
G2tLYfb/Yuk8lhtHtiD6RYhAwWNLgE6kRMqbDUIWvmAL7uvfQc/bdMz0TLckkiiTN/PkBt6Pvi//
1XWlZr4T8Hmpge3jUwnb4oREXu4rs5sYxqPYuGyEfXIuaic+c8LWzdshdywG06m/3lKR1Iw53kPm
qmkA4Jcm5hRR1TWd0EWLqsJBe9f1E63xK1wC5K0kAWW3e2eV1Lq2qW6jqMHN6yoMMTbxlRixPKyV
ms4c+Ok+yQpAf3wa/4ErFto6+Ux4K7WRlpPAUfGXuRazxL4SJ2KTBFEng/ms1G6HXnRnjWD4ZKn/
w6DBX+mMCRXSjHfrsKWcCpG610QwNY0w+x06LOo+gcL7nBLLoG4Fudz172pKIJm2ZV37ZkAyklZ7
b2i9e5U26SRND0dl6cd/MCWXuxOTVJfH5dnuPEypXUSEhwOgkyn3+g+PkrvRK42xLpMpxj18Dd3r
08BeEW5pkxEVUp6BkkrBCZBzga2YMS/9AxPtb6ehe+jaAp2o9L27mOTrSe/d7pRP9M0QqY22s64P
d0XVDHeTiO+dmDw3b7UVljMVQyYM9K3BiTD0xCBCDefOwQPhSkTRuY9N/6XuKRWPJNe6f9iobhyH
reUd9YG1GS/6eGRG8mAqgqa+7txWfm8cpnH8149Q4C+anwas+GdQWngjlLlNlnL5pBrnaTQIgUeZ
Dq4uLbMnvyVgg2TC254/c1YqtxGniKOh50MoTJwoDWWxNQPUq2SE6sZPnp8aazFmSyS1tPeqwT33
b5GKbETzss6wMiTGg9N01qH3YNJssP0psoRkDd0WEFlT8m6rCRCZbaX5sdDdLZj2lBYXgoTWP6AY
sBNQOwBokIOZgQF0tG5yDAlwsv/7fLmkeDRjVDcojzgwxym57bW17Knij6T4AP9xnsYl0y+mjW1T
Do96xAxY7xn6O417aZJZg13JB8rPkcP0KpvgRcXpgeP5cRx8CPql122b2nXeUrz0q3GqPnQsXJdW
CG0vPejU0yiKS54k8cV5jCuhXWIWq51IRxmIuuFf198D14tt0yD64ANc3giH7XMwTfeuX39JbNBn
Sbro/z3R82DdepWxHHuFiR4K278HbgE9tqNUGV/u0BMEoQymppiFYIsPaYbBcMqtzOguYlyrPvhw
bhiEkQfSh5coy40LFxjjAqCA04CEyw4waO8UVnrXR32KvzTN/vunrrdRchVmSGT/bTxFTEttfgmp
k301ZzrlJzpnQs+Gi5yDCoiT1gimXicFOBBSn6bh7V811phiZvNQ0XITJAjpmXSdsOR3Uz80YVx7
exOyKYKrPV372fvrEjfbO14RnUBZDHoW0dMw//rJSi3szB2UXzdwTAre0oV6pxJu21bX0l2DF/nA
COxqMubERaiTbo9KXNRxxAB0JGI/VYSlqFA4NTbiiumot4zOQFcmf7rR4PCpU/N5KD02FBTdmRyc
3UfZgbx2dlPYmJW73CasxdbvdxgSIuy5e9cadnM5XibDCn3ZHTHvctCZ7SuRqIdGUaSWRMEoDLGj
dYiDZO8/LGn8VMB0mPYjVmkoOx+WXfqPtnCwIrVFFlTN1k/xaSo4/SHV5NGNE6kgmcmgSSvVWVWW
y9K2uyE3c8SyOt8Ug31fVjVtGJKbH96t0TqAAGs4ws7VrmSEBYGXC8akvZZTf8v9E67naiZpPII6
0GE3zhhdJK+0a65mkeE8T54RphmUy8zzLla9dhF7aX8zDjMBusts5uxwjX4sp5x1uL0iBgM26cmh
Axdw8PkFtVtc1CA5ZuTf4GfiE7S1NMiVZFRWvgC9QIQrqKWPHxwqHPAGU9KWt/GnkRVmIBt8BI6M
Tv5gGAfNW7ed5WuIAfzqKJK6tjRnZY6vIsZ9VovlVjTjh+dy2+qpMegiC/+6p/Dd6nW9yXqrOTY6
o0ELy20+EX7LbPtBpo7PiAleZOm6tzpPzVZAcbqZK8tdJ0qIDfmZLoZHzYhpA1l+jRTpHa0Bs1cC
FTvTKhjzxevsQCrBrNAGut5RNj+bJ53wQccaeW9W411ndd05tsRdLP32ZSwGrBvgULdzfe97FEWz
3tmXuEfOW2SFCo9z7KbAaMpuTX8Ps7BNlAIHcFJj10EFQGdMjonVqh1jjtVN6yShsv33xADbMuft
2beT5g4CLkdvfNDgPRFcIg2TZXvfZoX2Th/X3vD6xyIxLnXbNmFRdjcaoT+S2MYS6r7Ntztm0G/p
NSBdrh2VPt5IWszDvgQrMdrL01SM8tEly3jm1PaiILX+O/79O/RFos9vNM/48swa+8nocICt5J4B
xIRLCML8GjTQ3ajYz2JOcQvgSac/CUdqxbbnZQywyup2wjbImKoPMmrFDGdQO8atlP4WX3rfvDgJ
4IHIjQiCtP12Gu6jrBsocjC3qQGIVxXTzPvjE6rhFjrAHqRQfP7Ukwi+ij59YREg9+8A/x2oa6Dk
s1nFatJpNYChke8bX63iBE/ExrNs89DN32Jue5BG5QMvuELXZ1pl+aO37XhjWyvDF06McG917pdb
WWBip5+F8rK+nm96Eyorwe13ocdGmFe1fasrmzg69ezZ+N5LLQ4humIwm439PFW83oZFMHZsfzVY
DOGcaWngdZgek/uFZrpNihOVvAg9ugWiFRie4XFy82WvKaTlTF0JChubQpRvyWz8CcsFs53VZlga
iFuljvE+wxIeSZz5C7M5hbvYY8UN/V7gI+fjd4ICYjJi7s3steMSse2zpgklyvuPP19lV3xXRnFQ
NAJxZudN1Uo7C0ob9GmbraWNZasFWMh3utHq4eLV5gYa4ksCjwg2oly59x+GOxc7GlV8hqr7UXVY
AlRz61P/tQrEeBAUl/9Oe6rzkSFdVrwpW70kVRxSuVoElm08dotgvtxtUUv1qujf9Nb4FeVYnHvC
3r7BNqhz8IQrUrBn1cXebkx1mgEnKAEaBMp/khd0vzb2zh6ydO3/3vWuvF+UfE9shuiDjaGQLmyQ
pGjy5ChZAKFvBCkFq8DyHgyOpW31F7tatJdZY210AWbAj3/NvHxLZ0AUUAMh0czlIVFWvK19qDyz
F/9ZozEFQ04M3tLEbwWrkrd6+hSu9ixHiRlcMq+ZOck4RnI2WyBO/mgBFyTjnFTVj9W9Wc44YS1v
vhqfw3s0s4Nrov2YI446onO2jqpwheErqk1OxMOg485ABIuKLnAM79wzIq7mRG6xeJNFXqLdJIY7
WYJcajbVk+ZwQ1c68xfZvXHhIaozs3+65gOIjSi8t2X22RYNSd+4QOFngY+c8S1O1tChcn/jajL3
cYHSlJE+07lFwgMRDyL9zmPnqXedvTUsNNMyVGq60kRZYEgoGoYp1tFyKb/snUG7oef1WaPqlCR0
xgmm+rRVgjO/wvY2efZljRaJiC5eawJgHLX3mWEj1WVUz6fUdOgeKqu/oiM6Oa+d7PqurQnSQwLm
+0qto1sTt/EK3AdTYr5YC8KYY09h7ny3eene+OvYd6mZy3Ld94AZFNQEW13zknEa3ULD2FcyPkWU
w7R5FI4pK0Nq4iQEOEO5Jrc7BsB2bRY7zlTMmR3kXHcmhmeQ0Rc01qXd2ISYRx+zyT3FGAcHDxIp
hy+0t8E/ozoT7J31Xa7NzzXNivhdC/abkS/oOQu8hznDlsK9pYjab2t1cxqfvRhKQo3uRw7E1XXl
1p4aF50WMaPmWyuj9G0a+qeZrRPwi3PwEr3Z0qO5r1i2nLVJkEQ+8Jp0Y8nymjtU5mCJlVz69Ywq
eog/XsV7nUlubWUd/xQtD4lya6Ib+rkhBQCeo7hJweoxD3UPkXiASwOJMWJH63BRWQgGtXwcWxwb
mgyUcPWDSH7iZPouUZ02Voq1ndtnICWWc5Y5PKyi+fQhvG9EXdwv5XwjdX2fSZk+pXhGRy5hvJJN
kMqxCMyoZHdhVwLVM7z0YPKOCeoSjzHDWb3EwwFbLNnOM7gT8CkntC8zyBt6ZPLi2ZLtAaPqh64/
jH39COEVTILZWoGnzABf+frC4Exs5/lmqFh/osg66E0y7EDoVkwJ2nsrS9693Nc3NpvUpuskdaRj
uS3Tz1nmztY0gbPY83SvpyQWjGjA3QxojfNou3ezAhokw4QVu9Z2erPrJ16kxrX2+kQHoA5niRr4
X6o1H+kLJLZU9kC+h5ybq18cS98iCug8AMGsAy/rftOIWqE1TUhkDI9ijVaYETelidjBJnc/8ghE
siWbkTffRTY7u9ZS0CGiR6YsZMOm2xxdPFSKSUozNrdITvcZkYdDu75+g7t2EE9cRBM/u9F94qzC
gaZpn/New+cwqb+GfvPQEQPMFPmdr6k/03Ib2mJ44nXTejWMnq5hipMgOhg/tE9esc71CIuw7eYk
vstNhL1qyS5UWpVBEts7Kudf+SYXJoTZWzEnJcgkPDeztVANMaCXeQLVkAdgv9QihAAc5KR+T67P
HBQ219imuD+zBEeo7YTcooN6PeEB8WlwsMCeSgUVZgpsxOxA9jItzg6Viw+nog5m42JJqLUCZ8yI
1zMnewpF5HXwqZ1idMAHuW3cI5v6sajN9gQgmo/3sl9kca75OHmmMx7ySZ19FikDQ5wl3TcRqRNL
80nF/t/sMJADiYjLDXrUbFiPKG2ADhOTnTv/WBbV7uOyvyta9zV3K9Atcp9VX7FW3/KsfjT/ED1o
k5KUDYEmuKF2rZ+82LgtMnWe4/EqI6PZJpz3mGzaHBcJ8/CTkz12GaLYOKhIyyiQPw00sC6HIgyt
fUN/SbcCFD6IwSGPDEJeKO34Hrv6c5g9yu3rmY5UDNSVdXGzeLwpy2Nle4Rg2teZ8SpvoPOZubzl
xmJ14aT0YNY4XwcaOwZngsK8G6HJLKPY50gTXAK7OOAnRxBxJpJO1vC0dPUzHp8ylJQFhYlo9I2/
eP1Nx67OwewD7xnQjtgCeoBsdPL6adnwAjzhUvfLzL+WNGFUIym2kcr4MDeoSMlGjCQ4LagcmV99
os42C30BId4wX5yYn19wNI40BnOLAjiY84RzT5lxMWvYrbBgME57oIyR1ISmgWap9R/3bC8tK3Ch
ZJjlLg8QHJ1wKazmxCHptZ0YxsOD2VZu/Sy5K9ZZUh/ygtaNEfCKW6QIuSahs7w7LZrxtRAY6624
Y/Kck6hZ24wXK2ahXk+9D6XWsha4AMc1o8GMLR0RZFNTUI6eFVtALAmuu5zbETDE2YIdBjbssIz+
g0hIFDiauwRjZ9P/0aHoVn0Hw6zBKdphjGtRrXO008Bw+MPd4B8aky5cS+NKpzIDFIj3Wor70Y04
I4Ig2dD7hHe3ffVWio8xRC9dpz5Ug8XA6VFfgY3nZn8QhfnYmdNyr2h64bTIn577EnO8Ne2nrgcZ
v8kKx7hr0/wURRMu435OQuYwlzoWUQDxGzNJW3yL0WQ19eLt6BWv7Bl8kGNfYMyc+DC2zgmJstnS
M3oxGnVrdi92bgrIegM9wyO+eK/cxUP6QdSLY7+oHiIEh22UubdqdftW6dTuoJ0+9hWYJL8wsXpG
qOJzp587AIoRJpi9Hxt400rxkS2M5E3XOJYDi7mqxZGHkGUlM6iZdX7qpIrYBWKgiR6Ldd/F+zgF
WVmjWBUe4eXIaUmYRRqvsD2QcLDbmoMae7W3FA/M7YgB+USjtKJ6UlXEjcBEj1xqaFdm/F0iC3Km
hHTC/OOpoQCjMpGrdYLKFgWuuwUdHZWv3nsGGrGe9TOJpqHds8LufM33dxoORF0R4tcs5tPRRCVu
J8vbzmfy6XRlTcUnZytqwsqNl9b2IUOhKmJ29qRVhAuARomU5M9sJjszpxY7apDlFRPVxVKfWZUD
q7pvSMcFnF0IWZskGGMjO5XptOPul4dj/Cl1ivdElWwqA/m1WsDYVSNoB/rFqWtmIClz1BlRMv6g
zSQJo2XXlvFLgVshX6frkVT3JZt0XIR1iQcO3hgD9lMZ+fm2G/CgiqR4kh63Ngyp2JSIdQNqdJfh
lAgCKJELh1F35LXPtR+9rDVyI+4UxF59v2jVuR/Fh0JGC6oonTeZL67//g1SYBXKAh5pzEwhdBml
ADEfi0PMkhmZer/xXIxb3UzYMS5ilnSHFzoad4YDmacuGInTWPFHrxoIWrh2HY76Jk3+QE9idTO8
ZSU/Hv5RrJUB2Fmf5MHxMfxkNvE2o8bTlKSW2ukOzlldXlWKnSnW8avNWbZbiGNCdYYKOAjvGK/b
VarzzqmYjJS0xl019Hc0X97giTwOGi2F6Tz9NdxMOReYgWu47Jm0QKC0486u3ek050TG7H70QxM6
LaZILEEpG9P68YDdUoO1WTk7Fcc9s+g/UtVPOw06QGtNIujz4S9d5OsQWeXW1LY9NwQe03EJFXG4
2uBcP1qAKq0Cs0eGmcePbhkVMX7w0tWjTQKCZRFItK7HLyXEpzON3x9Fnc+cm/p7b3Lyk9PKc+Q1
WO0gDqZ5W9Jp3702ekUhV5JAENI2kYmUyvkFh05rLnvL4dXISu2Vo+Z8ll7OUGPhFurRMEE5IMNP
cz4Vo5NdOVROBerwPEWC05ic9vVQHjhGn7Qe4oO26HqwODRV8peZmPtIh9qHXiSHCjmI5kvMex5I
Jrqr9lnKX2ybC/WgLrlbqULY5ESASiuHRM7HLIH1vUVj4SNS3gy6izST2KGj4HTYMz+LAyChVUAH
I9JYpTtaePlmrPGN2eEz0b9rnstE1xKWXX4OXbaPUU91tiYrrkgY/JJ6Sa56QTJlISIeY3Ril09Z
VYkOlCOd1zKfdosWj8c5hTO0TH8zE8/NpDpv5zB/OOlCuxaZHd/iswWSk72OfmruaDRPAT+QH29i
aEHkO5puDkeKZ4lrQwtkuIZzbEj3irhHRzImTC086H6STGdKzsH4DulDMuI8gsWRw7rlWx+xTUqO
VYD0ua+tCwZunbwu+fMZYcMmvnIlTA+W0zw5lTCZiSV7a2JpVhTZFWV8LQsMLRbjPjAeXFUbMFsq
zgoUkurYNh919qE3vQ3Hcwr9xacfmB13ruwvizJprooQXcZkJSba+da0xAdFWw+dtMl3SvXcOiTK
FwkltgZigX+IlRtFJC+wz/n+p+dFuAyNOyfPv/Hfv9Ckshuq7GPmbhFMhncZowqiyEQydJaSR07H
vdA1481swE4UA4YsqZ4KVQdZ1TMoxKxOcfCinierA+dczUcyM7dY9jH0q6rf5nJxgl5i70V53lDQ
x04CbnBnRLBL+NwH9FIENqb50UVjT2Ni9V2VgRzkcjUQWthSOYhjXQ37gtFgYHYZvYN2u5qT1v/D
I2OZxw9i0NlacYK6q2TrtSfGVdOG4CCreo5t0uihPfXir25TfK5F9FGmyXlpyBgA4PwmroCxFH6r
rt6ZQYTYFKAd60psx9yhwnp6xNBDNrLZNR2WVmN+LJjjh65272s3nYlEWkSIvbKQeK6rugqclE7X
toCV1w3DsYwi+xRzTpdRat0kLCg4s3pSA1ixl5L7MoVnwRzDfbA72JBMZvxUvpc6oukw9xpL0HCz
jB6Hfc0et8Y+HeskiJqc8i4M+Xoms72vZx/oxZTACzi2vT38uDVYDWfthh27cg8FPNoMEDSmEg5b
KTHbN0SKsJPzI6Hk439v0urPLSIfhne07N0xf2kwIY9ly0YtASfhx9mm1IT4PVCh0fMRevtrXhEZ
XGwmg06FyKIhXTs1yUaDN17zxWEUHgw3LHG8YYbOW5I7OTHWnAsG7sPPlLgId9BrkbhoTq110aXx
OrSYOZvG4KVw/XaD1TpGQV62bScc8lKywuJK6GDGWcm5S9CIyxKVoktvqLjiqFcTJBxs9KGItHBC
t+HGiDHJaN4ai0/ET1FUzw0sMWlo2UkZoAVI+vAulB0Okenk4GbcWNb0XsicHIyVvzlW0x6tLv6k
cXuva9yEVbetdFg4bV8PB8PW76KZssW2fRIGkjSjQwAK8a3iukvISP7UbTwBxPLezdL/rHIbtG19
0b3sSSW4oHOqU0EoFQFnyH1ngt4aoXUwVmIqT1kXK0TAo6GTIiJcycBz3A0ORdU9zab4ODMMDKhB
OnaYOtcI7gLs9VyQiKCQj1ZPfnmgi6zuuWL7TIkJqg2sd60JN2G6LE5lr/zvey0niZXjFBaW9dL2
VJIvtlsESfGlRb9F7uA2cgUBAlRKIIGkf1vdBeE4kFhJ8GTFQ0XprvmXOsN3P2A4TGq6aNyq3jFR
xBXt7zuIm45mfTAB/Ix12tQaRFE8auwU2GJj4jEy4ijaNV9aqm40s/KP+HkuTtzWp7nn2CbN4V4b
iPH1GjJt/IsJ5EQZp0UyIf0iwvSyGKlGDknDzu6+4ybjpjk3x5KVA23VwprLlKUlFRLQ8gQZa3jx
34fR+nUcg31p8DhdIYgUk/MZcYQPBvw9+QKKl3QFhbtetM/1JQlqyWhoxDZN7GvaWR0Pbt0OaFSu
temT6d+69VyWK4H9SKXcNhoImi9mfIunZ8cbYe8xHxC502cWMBIPf1Az4BaqiRljaT5mEYOkEmnf
9RDWhe2RJW0/poK8/GjrIhSQWRx+hE5UZB8zYG6+BebM/pP+bIZ9JAK7U6eC6+N+maMn5dF+0qvD
BO/wpjPqHSio5Gj303fcOhlDNd9FeJGB7ybDI656XGJjfi5YmWfKb/fNKC60ixLBq3Fn0g3NNDMf
bzTQZX3/qNq+YzmJQ8uyfcYkARTwTYaBCCfLFS3pSCkEIL0G8rfSuzUfCrMuLcZnvyU72GvjS4H6
A4/Nv1iOfp9bcHfayPtiVUYLNheMMTObV6cpDEvxpIVRHfYdH5slgjJQIyNxdCRAdwGQOn+acPXD
TDWsBB1ce6mpKGBu3x84dqALGFYSmr78kjV/QVK8NMxLGWhi0UppvFZaDzInag7QE3PQ5flNOhDy
zNHCzLTBODE0vz0i8TiK31GDqyZZRfkRmFt37Ce0mtah0fIZnxZoE0RMnIVLmZ1S/9siybdEJUem
6Ku4JxpgfBOKVTXNO68Ak9kNHClgq2+Z0p1rjxVWObcaP+PGbH0ic/G0t8uq2o7lZIcGJ610wDgv
U2rbhlH/KJ0JWD8IDAvTmETZGdFTAMDRa5tN3r5dwOlUXDC2MtNexplFa3HgYBC/gfyA5uZhtah6
EF/jUr4uyz7Lq99+dG+MmK9W2OZ+BmXFF0J+jS0Gf4JRlrYwKeujo9T8k0gJfxWYs/1Yd456PN/L
Cd6IwLSzoTQzoGn9lbOHvp08Ekg4Okqs9v2wJMzmPUaKNtP37rlPm8cWOxHwCkBO/YxCpsxH7ld7
ZQog8E258iPkiesGooppbzVuP8gaJKEmTFcwVs7Rsjyx0nSbfKY7IGNF71JHZ8izXoxzkgiGU+xm
jVXAbu3jwCE8sCiX3GhwcDaWUd0XIwWOYLWd9KJnhDmG5a1K3ifNOFoDLjlD55YspeLps8zbFNWU
AxYIf0mcxaZ6QTMZwUwp03fm9DufWQ/PTe5t1w9HTVaGSVaJk2KabpPqXWeHDCwmTuz7zZuBukOX
b7qrsvklLWhCmxQry2hVcPqDNAGln00/fBfnInUvawh4nLozEO7npo9hO7XbPPWHwyI1kqBo2oUF
sHmJx3eXmsYNlrdZuuSyEGvryK3A2urX1r8MiQ80KO1eaIdVG/9RJuNXDl1/V78tGaeVugfI69bO
nVEkbxw666Ay6JFU1hsrqMATOV6XXrtqoEMxuyA7N3c8hCd3sg9Y2BVGQIeQjc9kfpTZTy1IO+Oz
iFcZQWumXSK4ai8mliPhoyMZBvTUtbJb6OYnI7NQS1Imoqk8mCubNf+a0Fz3naw4Z40k4IYExVT6
q8Q0HqihMoFr7bk0QckyHG/f2DY43x5E8WLIJXTWSWOvvYii9knPoATFXZUctfq5oIn0WEDtNTgy
cYiCMmIylGGKs9dbGM/ZwkqiuxYaoKAukfniPJCdMse4COZmOvtx8RCX9l+5nKgGfvb5kKcok0Gb
+B4wIMjqzohCmyDvcMIm29c43aEo/XMnenUiWrpe1AEuouKfPM961Rce8Vw2wzZzvjULlJ9vN3ej
ECQ0YvWUmOgF9UAznoR8MkasMQtq66Yto1B30Exc5EgGACMzKJcpzQibGj7ap5UzX8J/8OXFHJts
b3oqkI7CZBwy2AUo8rZA1eeYlYfKhWvLm902V4YSGAk866d0xNmbfG+HxkPGoiXx3AFdSBYrXBr7
04nJJhLBNQiwclliCDXniBKUKW9SCRxpanKQ/17B2rvw+xpL9mY8aNr8m5jta5bYey42DxPNIbVB
NfZkXXmyB7xVKKSJB7wtsZHBiQ96kQoZ6AwYV3nyhHGIbR4kF7FEAjWP09LZFDLS9tSVeLBPzXAq
h6uZG81VU+QcraQ9lsw4nbJT+yIe7kTTp9um4iI8jtHRs+vviRGBNjOyyhIXU7Ai9FgMl4pgFpf3
CXyA1ELOL/ykIhdH3ULvgUxz5PRI1xqKs9sZ37jpHF4k1gMqDLbdwjQdmKIWVjL7TibtXlbFY2YN
r0uEbQBN+LvyjWrbczCre/uA7+I7a/38iJV9W5C1M8y2DwkTdQffcbbGBMSrTj5pBXLhzcizDUaV
DF3kYYUkuS6IOULNnzdlT3qlawBN+1j5GWTdxvqi3ShLe8aU85VAq9zG4/A2pxMzgORZB3wbqJJ0
hnhcZoQCG5PHkpcgoHskgRG5bZlcJD4apv0K+2xe568RlfJM/bjFpJF4N9oZRUh+sL+77o+c2mez
5aiuRVSWZN211tRNn3MBqSb5kXnwFkvx7k1ZziPJgD9vE3Pb2OnDYL5WenFYmjQ/Y8oPVLQVRKCD
nEBX34HO18bPwRTvsu0vVm69dIKD5JCaN1itIYXSK0kElXv7J5HpR9Hi9ukGA4yonW3NCs+sYJbg
OoqLpNDvGBMMoYHmsk15YXVlVRgr5KVly9Um+TL3dn3jjvwD2tCNcMZL2uD/VjFc/MWOrplNfDwG
qESUD0KmmPJHpXvMUpE2p/458pFOHRfvsV/kb01Fd0VWNxzEdj65v4T8d71TLWwc4i0ky+aVKQEZ
eCjSs5PiYCcDxALZTlAh4JDs7AsNpEza11CG0RjAJq3qzbcQPub5NbZBcRpVcgIII/l6VrM11NVx
aThSDBFsYtZhFgGK8YTgJj/HxHLVuoMifo0JyfbO2Pqz80JrCtzcFNGofMPy2OwGna+EKoJ7Heco
z4/l8J+dbvqTc37nl36zMcr5bsACFqZthogrvjA0lieDonPVIrvz8YTVYdq7JCf2HknnoqfFi/uI
JugfwJpCQM4wL1Id5VXjpZ7661I49c7jSG6y33G8XIj+a/bRLBnrNtllbNfDzRw/DWZOd9xg3tlw
mhyDELan2OP1BJ/c2vMsmuxPVPmh616KvP5wkz6BsqWuVcS3VI6h5bvvtcly02DVDIukX4XjmjfY
9A+RIf6ikRGQ0bQhXdhoWyUUpBivOMY6qm/tRwD0L7WCwwQmOpQOlyvZaNshVR9OXiKojNO57wu5
o97UCJceQ7K7FRkIDM+zvdAX5lsttFBxVAsxGT5nOiqtQf1TqNWYXWlmhQA34t7C/knsxpWkq8uf
jCl9mHqusbNwMOWrFU+U8w9VKBw8+ulJpQuvHSLCBgvnqTDsZQW6klhe0WAuSLFZr8UG2rwjnlMP
HxzSth6aLuqzMTOwBJuwdgdpxx4OOjaELcG6r5gqqTRy320LmuLgoSUM3ouOVL+vHUaPFfSsG3LP
snLqAEdDCxele6krv8TRCjIiVmnornSHgrpYUrG4k2cfQqvWPNsN1BKinMqCgULr702ZsG/rmcau
5NjuxuMwEpm4VilDzRhUqENmGl/xSIm9bcIdbAjdAuJwwZ6jG0z3aToexoyq4HqleM2p1ZAQrz+a
2uUNkQ2lGLn9G4/Ox+LRlVM5NPiOXJ8TUbJF2Pn5tmIgHxQ9m0Bl2t+z/56BvTAI04RgtdYAmfEE
rjcLJhxCoYmHP5w0HXeMuwa2DMhxJY1HPRPBCTxaSKEDob+EOJaXJK/Kcp2Q7fLIrjeHZqwdl9Z/
0Ew0XgIYfmvt4UxomzjLz/Xaa8Zsgyh94T2j6eNx7Bc+mkJDBR8bCko4K9AsCAgRoCkDO46Tjfs7
gYSnr4euHkG0jpE4c6rniZLOzZLB/e+AdqIE9vY9Na92pf5s3ojdUDpeKPLv2kPQp7UoKHBSpBFe
Ry6GKvAHmF0UblmDU7AoSeJnlb5jD4k41+Kp9MTEZclyPFJuDBQ6SfVTjFsCH7a56/GBBVostd1s
Mrw0DX2vV52AMuFel6Ex9iKGrlAtZtCrKbDM8mrHb+7Y3YJGOTkA9bLmWYv+EBavplE+coFNYU6g
LTuFvc3s7FnZzPjaOv0lU/JmUJsEL1FRtyCEDVIFAAIlnLs5YR6UprVx0DXzmWqyyilPbkWOpU5q
1lejprOBj3Per7zT5kMqVu0Zf9bg4J5zBXArHOlL/NnEWCi72ZEM3JJnqbqDWhcUrzxprfqJjRn+
NS96lcGjwbvzP+bOI8l1dc2uc1FbeII3jeqQBAl6nySzg2A6eO8xHE1FE9PCDZUiKlSd6qn37rvn
HmaSxP9/Zu+1Z9qPmQtvKVeMZRuEf1oo56tWFhGOqRF4jJGem6tjn5SNfmDIuSZXW9sgHMWE7IrU
/yrD50LH0MqIZM/ijEPaQjIeu8Cz/ZeqCc+eDmKpt9kHcs9rZYk1DrGLJVXlcpSbP7nHC1pEpHKo
KVKUnC9bPIE50IMg/9HXpmHUaxYoI58TL95fepQ/iUSeALxGFlee0q+ZwfwgbbJT74vjC4z4hMGZ
3JPvccr664zpYr5Mbhc/HB6jFCPkedVqx1IUUpaYrwPISWqir3xiiLPc2iKMQLzo5RvqfH6cbNNg
tsTXAoYUKLE6J0NgbKKTxUHSoGNMYEor0wGP7XN0nbKJnNZKXgVVQdB722GMXtLIkST0y8x8lTJt
eedCwVD8r0jgHvouUn2bB+fipeXeSZIenvLJE7fpuAVjGEDwGdkMWhskNQcKo0WYl186MImKZMfu
gWGWAL+mvVttv2dNv8jNSVDBjwg3uenSZ1HwLjS0A1pVbkE5RCpB5agOuGSoTsVVX6MelmwltZbW
kd2IrWkgJWLpTOHxWbaqbbonl1Gm5alnDVJJqlAwTKoEvWcF0bhbNwZnHCRXHNy90fx5CmvQ1lKG
WUeCT2dJaz0MnUb2H1oOxoFCteGdoSN9ZaiuKeNnSiOvfKO/eVW0IXNWLIpTI7c/snSXiDviNCGq
OrLDiMcT6qiqXwbRo0cZZr5gHpr0MAy0QP+EjP6XMlb/8wjV/5C5+p/FsP5/mLEqi+RZ/49/jzL9
fzJWL1nyv/5nGvyHlNV//pPf9z8pq9a/DBEPgiVpkiiKlmH8e8qqLP5L1i2ChElTVTSR7PH/m7Kq
mvwrTdMNw7A0VRKnANbq/6SsKv8CAiCbTPhMhf/Q0P4rKauSJpv/McrYkFWZQZ5o6NR2Kj+jNMWw
fr8vQepV//bfpP/uVz1TJipBGJt051Vjhk6teMdWdLV1USS7JJJsy+uwR1hsMzW325qFvndHANLK
0BYrpD4UZFpLhHBULEhJ2lKnCY4mJy851KA7CgMjP61gpTap4pMI10bhjY8CPN9HQL7rOu0fVYHJ
QzKRMyeRo6qqDrvgQzEkBIAplIjR+x5kbepTYuoPOd5YeCan2BYonCMAQVGnN4oq1C+ST/oL9hnL
IBqbrLib3CErTTQMli7Q+U7VjokcXxKjUPcTYGuUWzIPQ1bgCbV4m2BpQv9ps6EytonlMpRj4hcx
OC7LqgZkzFKTOPeNK4JUSlv5ik6KDEzGxECw4QeOlZP3lb40yrq32wp2mEIYMxqyKT9gRMQaAXAD
MtFLD0SJSAn6kklCb1q2ErXEz5bwS7xpO9Jwp+mj0tF2MSdVQm1lYGmZjxE6SVz3VEl9fc6FzEnp
7haopy9SGqybrBvtTsengnod0R+rMl8H2Is4aD8ug9RiulNFOykgCa8LUKUK7kbLMXuxbH3kIlTM
RMePin1s7upEHvnusCNBkON048sqcq4sPkmBiUNzEGPsEQeyx78k1CVzfOfe0q1UxscAtHC7QfQf
2lct/2mZla19pTlHWbtlUTY4OJZlErjYsgBO1jtvIxLxwVJoGPEXAJ0giHKQ4tG2rN+oJI1O6/IC
/dKrz4lHN+RYWShas1PLAqSjyextyMVnwbjQmcJP0kEl8A2r+bKWTcziMOuY1KgsYRAnyXixpV5Q
AFWxqaoVy1tmVGyq6jtBNO7DXjRXZpm/PdXEkl1UAKIzgoUIWR48r3KiibWSIEA0XQOVU/MjE2FL
q1an86JhPugP406RdkIuWXtThUqUpO6yVsh0cgP61KoIcWdENe5ut3LwR1+6BHuz2xOkF0P2q2rx
2QSGTzWBRUOQDYUQChE2PGDcXkYTLxrckmoH5FiTkHghyZ0cGjH7aGjgCZmc9IAKq0YUmOmizSlT
Gl9aoZFlyszSd97W4Fx8lAVwa4mrKJqSvaubLCmuUXGgpBAZfKLQmww9mIXDTpbtoWmfcgOj0G0I
jOqKL3ygKABFTOmuFr9bImIiwpltq2KkKTdAs3tJX1rR+DQbiC+lgRSnKpWHWCmcI8Y9Gn15jSj7
nvPO+gLagz5v8dvFwanvik83fwpS/+pEkweKuAR30n6Q9oNqFA14QG2sk926YBg9hSff4pDk8PhZ
yJqw7YhgJdtSdTxUbY6XnAvsF2WqfIDHycBwVjZNDdx01qkotbpDmWCNKz3mB5kg7UrzXYUwa5NA
93G8Nmx4Y3RoXXyvqGoajH+4gsd11EhLQVLcZRbLn4CL+MARENTZZgSXYbELgdrD6pahVWtqLRj3
gdYky8GIK7dOYL9LgvBEkFafkqYex847ofkEGSKg08uhRoQJGVhpz2KrLHqWjIa0LFqgrErLtBf0
lKGQYlsZ2jedFh80fh1Y6t0Z1gHqY9rEPBhyBFgpn1fLBhQak7nslfYiRWPLBIqqtY7Fj0Dm2ZFU
1B/sQTAARcNerIt3rgY9q93hlkQi8I86wzbqk5nWwabQQtxEA4Vlo42E85kV4x9suTmjyiVKqymV
r15AwaPqhm0GbAzTjMVXSiV8ZVeI3yk7/02ioKtJoOqoqM4WWqxFTgK9fmyVU9rEz1iJ9n0zsg8z
/R+9xHqtk4kzdz2Sbwh25FsLbVtODcKJTKQmbcLmCE/UucolmXQyAD8VMyGzSyxbDWgYM1xiS/pJ
zIhJxTFP20SK7Jqfz4TpzkTfH9CFmEqS2AMUM8RWSbDKDG9YDIZ49QPjEbo5Erzcgz0oGGd8UpJj
EXixIvbqSwMQeohMlwqybZ7jCCncY5aEGIt5aDFKT6WO1JXhZw9X8spd29zAW4eONo7g1kRvETVq
Me0jmRBq4GOkzh82akvXgXJLmjNqr/Zo2PjesdxaaFLanDwWESoXsFh6d79QkltB0BXjkymgw5Kx
XBOQDsmAfLFEVsGBSTu0Pdpc8SJzNyTjTTRpRyRkCi3oFASUqnFQivIBoJr+Q+s7nsvxamh+61gq
wJK2eohp6G1iiSWb0fsH3UR4U8ZnCdcBstVhdBDnkhCthy9Nw7uB/kM4yQQtCCablFZX8darry7w
4IQP+SYMICx7Nu2ZwvA0qu6KWe7EqA8ODayHmGwPAj3fqnIjxxbOwYBnETOqsqhypCZ9MeKm60rf
CcelXBTmUlXa5K6OyQ6yX8i4aAYmvInVdRqDfO71b9fvWfZRohAxEqGvLHu6oVJk5oAG9lLznDtC
SU5H3QxrUO/asjSK9CLKfsZCRO8/DWJZmh7baTG2INThbmoMLvdyQyazgt1vZVWIrMLSb55ZqZ27
yNS2magSf5xZB5Bx4SNFi8Rkm/jmIN2pcD72voImXuofViyNbzPalN5YPKuBjrCh+8l9Fj21ovin
QvT3OVvdI7pJBkQ1OZ///GMFzJWuyhBAxorZvp488jLHzQKpj7/ocuIPdVfJbVOfWrHWs7YdndCK
W/9l1W6788We+NHpf6mZYouawscnTk72xuW9Ml1ZJUjBi/a+8dVLvXaN2BUBg4vtSFPLWyCXPStY
X1zWurLIFIxfzMW5KSyF/idW+EfkoajJCvMte/4GLzni7ZGWF7hYpy5RL6p7Ywo9lDUiKcBiC0ny
oq50z4W8qSqomLC/jmNVq2v2gUMkeEQYZpkDPAETRZNocPc9R8+w1yqNlTGuZv/WCsiD46ZY5AJD
HJEyb12M1kq2WPzpivUoyknkZqxC1V176iBthIy22c2uCOtwvsvLVIjvCafWLFCwMhayDLaxTkkT
Ys8SWt1MNrSnKVtH14P5p6ntq9Cfkqmf5CLD0QMOzkU2HBEqgm7Am0Wafmu8XmdtDMGFst8Ow6Ol
ffZCsTOLAj9kukvaYQEOhSkKIxwQ0aSKj4gOJU5zg9JsSsSbYplcD922y+RSaFmW9lK9MBREXJOK
gnkg1pDULB4+clawP9KvWEUisrzRsZIpVlYhu0kPQDgYty59+7iIOsDUjdSDHZXbXVtEG6xsGwq5
nYsMKGceneTRISabKylYtBUkS3K2163hFMgkSuHZ+LpTMVIC7bPqI2FZ5RrtfMFmDuBt69d7Q2DX
MaAq4SjiN9PbE48iqdpxwdxxHNlMZ6m1aiiGR/9bL5j/IhbXyJwqJ8dBHS8kwBHdJB4hZszHXjat
H1hB59apG2omfvChSUXS+2whMtwPOqZrGxTJjiQ0C3lSVXBwqqlss5nkzWHui08DJDCIML13hGni
nvBz0YNzHsFXJkNzYEKPyblhv6A3BA0kYwOtL4qXgaVCD64VJ2urb63/DpEaEaOEepJ1GpWGaEFN
atAxBCc9ecchjCnqsRLWndiBa+/BGLJ9TVC1twi2LLnds0yfZZPDMSciOU0+e/mcWPQbromarRMh
QOr1sSY3eVVld0NkMDLkkSNm9yHdVdCGjbFmXCrbLYRPV0DLN5ySSpoFOzSRsy7KcNHzTgKqUAFV
iOS+hrlxKMhMh5CxcA3rQ+/Zg4bKOYyhEIs1uxRqxUpvRiy/SYZ3Cwl8QBRNpVkbPkRpSVaOqFID
it8FL1GK/kFtCsyhPzVANg0opwxgG6WTJkOkR3bbE0Kiw94USpaf+J4bEOMVD+YwYhP2WiKAmNGj
aS4kIHbZSteYcvaEPbTEqJIKDQ2/J5okdMF04kabKm6Pi5KWsd9INA2CVePrbPAlJDFdAYZbx818
1pZ+Nx+tobehg7G/i4adUaMk8B9lY11ldTwbpQT3H99NUlNJFOY+uBWhf9QMdp2FjtSF85XkVuk+
amjgVDy7WAPlq0+jSHgYAVTacInH/MtyfQmit8nAtXf5Nc2EbC6ZSClGwv7Yi3NuS9Jo9PwsdsMn
2CJUrmp8FurkIlRoxkof4zCTXLq7p9mas6RFxOEz1pu1FVMYAWqDB5LXiJojAavBLNa3QyO/Q63c
M2J/hgBQuE/mSqz4dlMAXOxn5rNBzceJQBrxUEULGGv4YeX4My/EpyxMcX4MnzD4EnTNU0k6m1yb
sa1mzH555WPCgjfNZZIPPep3EgjYuQcDq1Ngf2nyR7PHl23SMva1vIpd5dstYTXgPvwpK5gN09fM
ANI0My2ur5q3x6ojVL6le/cCa9xaev5VJ1W97v3kzy+EN0gTRtB5IdGZiXYoKclanXj+uLE5TPRs
J9cJFdqQfvSVoGxwOS0iCeJcrQnnIbJ8B8QWOXUCkCVa9BEFELu2ftBkJ6DOO+mc8HJ7Qjw86+M8
XagQPGxIoilKBgPZDkyWHlQdT/g8idGYRj2yFEpIph96dEGVtjAgblawZM9REJ2h87eLwsiWacq2
zU1lGg6m8n5OiiCSX1UijCSN626R4mdydRXeBc6BREuEJUPWeu4msYopox8WSY/cCsvsoi2KTZ+l
R5+Hsg6fCMjnKWBcAT5ThzpaJ6EDpLPysBC9Epu+N12FOTbK0jVcAn5TJG48DSSU1Qc42Wa34oIZ
+fdWfu3pyTuicjxMArlKIOA1yy8T/0xnvRTRuga/VfHuCUHsz5Z6ZLY99JtoAG+7Lu5Zf3ZNMJHL
Ch2UDmoSCVPvfZbjnww/DzolJkZjNjD1pRKEsLv16FZyvZzLHlBQrsuge4UY/MqjUL/j4dhW8cxn
IpNlN6A9dMFOw86CpKPooiWfEDrttEFPciDD5NmOD79ZA1O04qcQ3BhP0POz5MIeP2EfC/cycGZH
KuMGunJUGzTyvz7DT58u9B8BbnbzokfiXhuJiCHUkkqHHNF6huZeyxwz+IjcP1eAdMpBKT+m/HTW
xLOe24dHhQ3huuxWxWgrwzKGyl31Xy4vm/J+Z8VD6zdCd85DO4dspNpWvdGIE/GfavqIjcueIbWg
MsvfpiwxXSSHEE/TWEKh8TGVKeQpa7tGnxmGQwazAYlSg23U4WwabZAUCYIJsbvEOIXJrQxkwFJs
XoIUCGS3FCX8u/tK4AzlTncYz4/hLUCrnnRkwamzpYjVV0BU3yrvBNmKQBal1f214q7scXJa616/
SEW1KHJmRu67IIxSWXK994CQtE0Fn8n02N/kgV3mK09aaiVRimj+hOZkLGNCdymi5E0zfHrNu4T3
mzHI7qSzaR2i4mNQeI5NYpNNqFB7tX+bza6qfwL5CKMB6TOZEfLSKuc69muOmHTbokJVezqJnAio
7l1rKl/WrxZDFKBsOO84TZ9FeO8ZKk0P88uX8KiwqJEIT4HFEwxnDaYIlRFzERZnOKxesbdz4y83
OIEvnGUsyfPiy+jtNF25ys4ct6P8zPnStjo5c+sUzy2eHw8dVPUlJjvdsNXogJRYcuG0DyjbQjYF
6wE5gjbndGRcpAgnr9LWOcNztHW9vBHgKqRLKMAhH7A8h1iE8glGEOenDlYb1PPe5bxNQEwwrDSe
gAZCyl51lXm/GmMeUfgTBhQc+qlRtvkUzLIFbS+pPyAyp352ZlirECYEPvp2GQiO222M9ieJDnLe
rL3GPOMfW5TlNWoGG6w+RpMjR0UnXPLuTzfdjYtzUmyOlXelNS+Inigx7dO4mhQqLjxglXhTvfhs
lbVcHwV9A8mLL5B5SBIKQA0d9KZnp+kJIoJZ3AnWCqp0O1kAQ6aUMLyr7OSyH9WaAjaJtFLbO38m
8Y5Sf9KaTSPY3OwgHbn4PxoIspAJO0aR3GRaQPYxv6NVQMKjsGrFQ+fdrOQuGBdeQ7QOhrGOhU8D
ralAmQcfD0r1t1xcpXAVJOeMkr03T0Z2qZS7UqtIh0Dlw+MqIgc5t1PkD8siqNrxMhr4pZHcZAyB
wp/f/1r1VpBBjdqov0iuqYeT6z8E5ZKql3/awGahx3+VdRqoM4OT1p7LfNdbpAAfLeFDHKjVfwvj
LKmnulkPg0PagQXxAb+qf47ZovruPS72ML0F5tZbQ79HRLHGDq+H/RqhksZSS8GOyCbUJU9kfHrR
GZuGmxy6kL36oYMdTv+HkQymMkfYTuxeOqB9wRHZ5CXvVkYojXyu1lZyuuiQE8RL3mUOQAxOM17a
xGbZs9lUTBIICJLByVTy3661gfUOfmCk7pdSBr/S2zoGqzx4N8UpYWnG26dK5yxZafis9hYkFWtv
Ta7eU1Qcagi9/llsLnHlmHhkY0cf7ilZDd1JCF5191uF32EBf7I9q8ppyM8PjdmQxzlMMBuBMvI7
915Ne+agIYY6Ng9t+EyC7ThcCvVR5TsyLrp6iU64G9mY3/Vul3GJtYymkl/DuwzWlTMmSTaJvJf8
be2e1fydaQRNoxuYjlfPosibWSFjJzxD11zwrinvdlX8FB5WyjkzJj+jJRQfZvMlIQXw8l+dTHoe
auQTAk4P4NXtwtUOrNJzfSWJi8lUpG5cFO/gFQg0Hmv2FOshPMjRVyqx7Vnw01vl1UPLdFCjU0J0
QRuhwbFRtLjNMelNdKIxQXIhOTm/nfdovKOaXhNpLRPshnaYxguE4ALhKI0fb2Pio4Zj1JEin2j5
pcLgZWbs6E7YETyoIqQUX5RgJykXS0YwI3wG7b2kaBZCJt/9o4k2ibfXi++iv4/VLQ4wLh6rkK6H
YNOG4xWWsudz3HRIC4efSF+I6bfq3YLkUfukBPDFqS1id4oDzwhjeNJh3WoxID7vj1ibEBBFMzjM
XMpkevP9QcliEzDCwHHLu46gQinXeXCX6PFT693UlxHpNhZ1f2OMF+4v3hkY7GZy5VNBiTEnTE4F
CtvuJRdaJGyC706i5mFuZw1fdc7invuZe3Mo7iaUve5oUo3zK/ERjJk9tNcYEKZQT5di4m3UYePG
66H7Srhy+P6il+r+QpFDXF8R8VHFziA8NOVX8la4eVAs56WNy5BL1aj/NDpWqT7U0a1XapgSz3Fb
VtfG+lANO4MOlKNyJqHclY48dF7iKKbjiutseLemE8s7lryRuQQI5VJnCt+xCed/r+pbXhQbCRQG
vuEayB4af1IgK4RRtg98DbYFh2go8JdeY8j+/oGKnZxMvq8KY78Su+nLHcgtkDZie+c4ja2vMbqH
2i6cHm5jRaJPDVyOwiQGqUZ2SI+8BYl7gIyZ6zVKr9QbivjV9Zu4AMa5SkWMuPywAAuhNiyK4E6a
KdL+UaOUJMD2LqMEQt5Oo7rziF7mQfUMHnWi7Nil8G2gsFbxcrf7Ul13ylUgM0NnJFvGuo1tZY74
xKYCnxf5zgqPETIR/hyfl4En0mhPUMr4dedyu466GTezaL71UmCddTVcyFbzKFwRQu4SggA2pIfZ
zo+FEqBJvlvh3gFHlvIz0O1UWloTKrxKFlpy6Xr4qTuVKY+06sR90aP3Ex4D0kE+Fo9uLXe4/cL2
1ABDH3qRzJtNrZPHu+y6O6pHvfpGhFjXUKVIcGXdP2ecNgznLl/Cz6LY+NWMfdwJiJRWLAf5Fivu
jUQMjJ30t7EIj5Q6hAtRSJd99TcCBe9XU+aPTGPoc66REubbvmYr1bMN4a2voymf2MUFsW+MBY+s
jDxNWjEZITYg89aN2zuwbLBjLqGiUdKhtpPJ3Fy74940D+wWjcop+YqLlwpTNelpgEgWDQlJcw/x
0Yq/K4VdBOGawVSR4nfe+wLa/aMRn7FVVp4TEdqI7MRFbpPum37fR6/SMGY+FJHWqVqiwWgrwlOo
3MNlTKD6sBU35ios10PMQX/Nta8keOjlJctO4ui0Pi4pWzE3WU/UywIT0WBsDe0yUikQVddec5pC
3BJNvDDbWyOQJXJg/UDYOHnrDKvC8NVFp7C6ZvKSl5wingVh2wpwEhcKCCueA4QU3kUx3hVRrcku
8pcBe0k5WaeI8RDlwokn/jUm21Gho+/GY98/kvgqN29N+fbzT5iKtAsJkGJHQ+vun0p9BwMtlhfy
nzJeQ/2D4EpsgYxvwr8C9hsDPPWmF6c+uMTx3c0PZr3LQB+R2oQkeadT1oQ7s74E47FVfxEMIuHw
C5DWti5dVeknDK8BOM916bjhSpqxIYQhNStoLxYDIMidq2+J5cqJUIXlLu7jAP/RqkRo3/1VSD8C
lZMarx6BSEy++sTuqbuybRa8bZklrkLr/SHl6NLQ9S/z/oPWTQb3mW5yJFowWeCD8teieJmJ/gdU
HtQjD1Qwc5omuHZPvOT8iQXDHtaDKErW/ngIrENGexZIG491rPWow51VLrAChWhRu3bGcgQV79OC
oGY9+2RX9VQ8ThyfE1XiUf5GxoVg7qPOngpAH8P6BKzG91xMt2V6LMKnJ+zI5mMh96dY+1w8YYsh
c55ZhYu7z3IU/TjlrQ3ewMfYYS1HTsXv5e0ChX7KicHad6spWIS58PjZGLxHnJ7YTRXxZEp74gQE
iCfUX5WyUg1URyvm+uMRlS9/Z7to8cUR/9skCxPjL3kJ9bLq95Tu2nVgFyK1874lnIpGCvOqVWCC
YuLaPBrhI5By8qkgAvjhbHB/EzqBMrzxhifdjdC4ssYOsCAda6YWhxx1jZr/9i4dM26UWDrJ8k32
95l6IwvBM5aqCgt+G23c/qZxxyfik0eyiokYpSDRD2LyYek4WIJNXF8hcyUseNJQm8nda2B4HHan
SDs00BeSSpvXMhk5cQFMh/lRdgHyScbUMUo3rNs9gCv7YS5gvnzV8B4/teAOzcWTVx54DQTP9bYw
dyj/INjTpHB3lBEzeSpicPjy+OT8Z4K9+srmbKMGuyIqafqacGWjglr46o+L4yZEjtrJm7HYCxxH
3snP9nxYqueMWOH8m5CyaG25Zn4bxFN87xgWHP0F7XVrY4KyIScTBRNTE8cEnDrD/KtiINouWfqH
j9xwFCiTU0WLi8K6JyinsXwjDfP4wvzqyQf1SJZdJnRdsK2F54y5OEv3/TS43oTixUDjySx6QZ1D
ozofxnPSUYID1uQS6LPShsy0s1rmtjqKvh23aG++RuTI1SEV75ayFmxrnrBSFaMTKAzGMXBCltJS
tMXiG6zotNiYq9BtovbdNki/Y4bxjDjr/pG6ZKBdtfyl1baPKW3qvsJT0ry8drAT4aeC1zlgNzCG
HYu86atTIu0ytjEBHLF8mjog0FG+H88C65mH2jzrSAFB6mctrGKjhC8xPhEYI5Na634FpsgQOF1k
9PSVCv9bZ/cRXoz0Uy4O7eILlGup2XTI/bNwUeGuDB2U5k7K7jKDleo1DGvzLgo7Ud6QE0MJTSWa
q+vRvIFDyLJ3qSHhfIfdQdCPFm9CJZFo4ATe2aPGyMk54AU0FxEo8ULE/vkkaG/k9pzXf2H1pxhX
kZFyi1zGnPxSJe1Guh39RxZ8SN3PwEdRcQMDqfY9OyrflbzO2Sz0vBWOJH2Y42tkAEYVsZCA2BjJ
SzBIxTh78SPne5DJxCoitoaf9U8BzXqQUZiVbiahJHMxlVTKzIOQPEjLcsQDMdx4OiSifUm3HBWe
eh6RaRP1EzOPttyNlN/qccnD41PEkLOhw3Hwr4PxEKx1Nvtyy2UyOKZx0wLMW/tI32TqnvMtVj78
6mwkn3lJt7/VQJmRg+Q6pvkadOa5zaLk/JRchhqM6eSrKdB8i2dRW6aWM2L4x6Y6BT+pTG8g8XGO
UkS6R2NGUrHhcGSl3KMB+sy07jiKTmx2Ze4AwpPRJ8p3Q/3UhtjhLRX7TZ5vNCqOdtEhrOZzkgQC
ghylxl8KKPYwaDdp3JX5Jhe2k22xZnnRYv7IEFwumUjyvErfzE56yOSLCkUU5NmMyHZEjnjH46XO
Ep+ykpNeuynlviPmKcr5aWXCN9eKsCz+xHBTNmskYnKxMuKvVvgdcEmr4KRIlTDYCSjI0GUE8PAu
1eFT41LJD4q3Al1M+cooCGRePpSrkuDHlkWdQZ5ytyzkI+AZQ/utlJeYXNMSmNQ9G2wIh5A19A5K
3lftxjg7jvSPOo9COdfkRb9jQCjew8KhLIVvU2FaJPM1gYELtgvQ3dInwTsnv9BfSd3yaPZ7Nz5Y
7i3QWDRhVXtOz73F0pGjak+jXf3pkJuGuaUDN9qCm0eOtutLu4Uh561iWYJ3yHUrHuQQ4HyzgQDG
XA5OKQSyNIXcvBxJeyUQLTub+j0Ttzjd1IVwKVi1V59KaJB+rUIJZ4I/4/fiO2htMmNb+HvNm1IE
cL0rrzS+i3bECFndqsNtkkoJlDYA1sACMjgfyMLZiN2egRMrom3KORKlD77YxD7zizb0eE4b3/3x
akWfOKr0Ylspx78P0XyFXC3KNBOtT2pv96VT0ignBaN5Rl9I3tUPEFegpVyy0JhKjp+x8aUZ0QwO
k26d6oIhY3vtXDukk13z7aysXT9xNtkvkCXs9mfV+20QgWHrg/LCj8yL8KB2EesI5Wjwdgazk69R
VBNJyhUoU6eU5qUfr+NyXKjFdzcX8RwsdbtdomOG283wSGCKqi5kwwCPxBXOWkWWzJnAJqxXfjKF
AcQ6yVeKuiv0JapEEysgVRhsinltkAXr6TZcVc410lJtc1HRI1chEhaKtUhZiXPcrXzuNgHUxdmQ
f1CcA5TeowZmHoCKqL3F08PNaqHGFS7ou2agKAJBccqHKxmqnf1VACWyqCpyJvtNiQyO3l9eKhAx
Q6dT9BkLUViFp4a+X/zCLt0m+3gaAuhgtLobvKLc53s6Z1e8UDHJRa3GLd1QfeFw7T+DHr1hztoh
fBB2uyjl4/TrRHQg9cxD1ZHoB6mK5kwQF6KxraR9NV3oIORl96FZx4IkBzMLd1myqd5tuc+bJ2+V
3jLHVzcyEEjLvMQ51iOHndisbXg65kFdL5Xmt8ZTlAxP1SfG0RZog3j5dgLhz/Ru26k/o3BtyqOp
vaGXBMOvh+67G3/UpQzM7JJYX4nwNsqSP0+vMecTG9ZF49Rbda238ULmHbWYX9Nt25q77mxpJsAR
nFxWtfon9deou3uMby1zTY1FxjdvQxHblkSy88ptHW2a5UvvKVI7JT4KiCKU5CSyCYtcYUUl5mUZ
0oGUztgvA9hj1a4J13xkRnDxikMl70XvyRKgCxymrXW+Iau+LoF70DeXW5V4szlafbpVx11TMdKw
czGK3CZetO5Dl4g7pAvkySnDtfe+PJdFNQycQTgAVuD9u/s6w6oAQxBZcBUj6SI5tYjPEHvjqKH7
GQAnEyXmQayiTNfbOzCxVRNu/FUG42iTrzpkL6vOOivDDWcT2DxYVNJFZHgRBz/yxObqVlG1Y7qX
ywdksUxAQMgh73qpbzji8or7nghePEDZAhg7C2p2puGWSMUodFzCurQnFJv5hBi9qfnJHx7T6dNG
dznbqqvOFmGNGE+o0LM+gnjWRnwDoOyXt37JNLw4gydkWrUyFtxRTGyXrj0OUMMFAPfcIcaLpFrF
WLUVZTnUv5AaFbXaujPo02d4Dlhrl0cLWHS+htkippesv6nCn6tcXfcDWJKib/QGqeTfUEPu+taD
T0UaGBwwRiEt4c/VWRkefkFlWCdGDgzgLG1PT0mN4fXMqF4BiACFw679RQY68+cBcuAV6wx+8mwi
r4SQsPn/EzBpcGJSX4XG88fkiFpfUI+diOZuNlnpN+OCjXuwb2wBtQRuVniqq1o8CIyFNKywzHXS
ziZXlCUo/nMndb+96lfs74UIsvw8JXxXfFXwcdJaEhbhnjT9K+J/JdqWAce8I9GM/WZFw4u6ZcF4
lNHd3AJP6CSvTNjjBlShuhIxWppsWabQSVIvvWWTPsv0ovXPsTy69RIMJwXDj4zYSSgcRsIpB3tY
ryv1VuDp8rOziEzQZ+0jCfJWMKCxzWIoDAsIH2hKGQSgDzpxI2P7oh06mpTIa3+V441vRGgB7GNa
i5I+3Qewrt3t/2bpvHZbx64w/EQE2MutSIrq1f2GkO1jVrH3p8+3BwESIJjMzLElcu+1/jqVx1wI
NGjMSiObVe1u92/ROg5IDiQlfz3+Ov8m33AV6oyI1xOFR23/QQB0iFpqDIgTG7QfWcLP1Wm0aV7o
A+YU7R82V9gA9N8QdkxpjV+2qtcCkC3St9J/dNaNibdhGYl9eRHkCYjGTZLIalwr9pvJVq8NjFJG
oPEFdtUhMwMSG+G11RUxeBi/zW3dfoTVS14E5QVXOx0TK6UsmDAEYJyRK9JuCEpJjGOUbBHG80Qo
yE77PZpfEk4umF3o3X4Z7hy1mN49WvZsXtpwAzUD0n5Ji1tPrLntuLlOSD31FWQ43ytY+BYyTv+E
AkJ6M0UHzjHiQ/Dwa5xVybaSDhmCjmHFvkJavrY1pYBgBeqs1hL5EDZRIdDzZPK3jA2ThE1Yvk9e
S7gnYnN/DmLah7bgKUFrHvt2H7MyaT968y2UZjKqpb7nNsIsSuoCXyRuJo6d6N3EOyV+cAX0hIYx
ApsAP2hhq8T8TGu7cM917LoRV42ErpDyYrIsml1dLL4q9yw+L8QTtqQAgjSiw9go1neu/wvHW1Yd
Kj3Qy6/Kktc6JhbdD5ND7RxH+jnKmwBMZOKfuyerdUrITv3aPD9ELXlfrEXPAMvS8723fnvrpxq+
ZdUb1CMqR4KTdpQlc2N7fIqgOJ7kW7jKAoKTvT6joBvxhskjwGOb/Ojx27O/3t6H9KrjSMgCxUt8
Rp2FJc/MdrnG9WYQx8MojcewtO+dhq/d2rD0PK/cCjbwnqgn7URzkZa4E4TFU/rJYHlRZ3HgUik1
8CUY+H25CggfxurT+WA9uu2iiw4QtkIbIUfg/O1JDeYbsrwwVN3kXFcdsWXNSoHnrhRidsHWdwZc
e7PRlWP0PMF3AFYPLAv8ocL4TUDnTgXg0Rn5re4juVnkqZEssWp92UX/vYoAHRcCJK4WwwXty56K
gYEYWv7BwOnWKlchOojx8NQd4NxLBNi54CTCBs4rdwrXGiTIQf2smRFjtI8WOvr8m7wYPt4k9bgO
AsX5BCmAOH8J8x95Sg5ThCyiuEndBeSL6KZtd5+hvhluuSbt64QdHy2p268ooVZ+ze4tDTh9u1NT
U+OHrGWl0xaarascHNf4ron/il2mrfC7JhiuOyvOW0EEiapyaMj7UGc7re41SQZPmWu+dmPQB3ld
NUGOMCQdGUgSf5D7ddWRNqV95NY/qwUNlC80W7uJscYlDGL8/AZwXqVf5KsjviBhlaS6AlfwJkzO
LYJtZzGCEmF9Q0zQk3M15odq+K8Jjj7P/Gq6zmXvOtprGf7pBG8n4WZ0jv0sWDEOlmdv8BzQfBvE
f6PlowAgKV83a9Q4mjsGQGsC54n//f+CUd/QBKVbM8jH+38XKmRjsXGkn4rnrJx+tEqnu29HhW9F
lBIPcf8X61/RCqrjzIqOw5s/yHXq43N1dpBJUWihWK9IIdGsRVRK8AWXm4jQm3TE3EzqScMer0pf
RrqzKGHlYap2w91xOLZzLoDklsTHbDkTZA3x/PHM/4Fjk+HRb+HJofUlUIizNlyVi8wcAfqFPtFB
RRJpwZMOKoNPNSr/2GLJpHHFhTKCabutryBp4G3Ih+MzdVZV9GPJhJLRmrbJEbgSnYeuuUbj9s+O
NjCjpIXS0bqf2Lt5mojmThm6BovA8dXX/B9Xh7Img6slV2u7gJRJOf1uOm8iXqDu2xLZ9W7kO/ZO
SDRzhFmTBee2pjIGpJWo/uFN6apzklHR6VAhUz7G6h11C6a5E+WAnMzgk16PwdonRawaNzHXjFmB
muKyQZxOKC7rL2gkiU5J9NGr12T+qstfFftKP32Z8kuDTQlE3/LM5sTUFha3BJ50QBQgwDeTNlRR
7C4Xj0jCconyODmY07qjNEb5nFEcPwlkQ2gGaP3X8gg8XeyD9VfECgOcpcofOr+esexRsCJPJF6I
DWYEtNNWsivTjiCyr/Lh3fid63d1SFbtc4tHej6N1ZupIVNrMWlWv1iUGicgzVkfjiPqE77rul9D
eUSKpz8/K/uUBLpnWS/Txt6G+l0qPtSEXj4TSW+LJxYKz0AidZs4l1mFSjwwwPBuwntPie10Foiw
miBX5c4xojeVyAMp/hmeDwsCYooqT6LzltxZPilOZIG4zZ+WtUvmo2q8LOG3Vp3z+S7+1Y70ZYMw
FMiBJpuEAw4+Kb45RObPLHXKFknVKjdvbAk63dChJ4LxQGmVDx16HYo0i/6m5PMbppZAqzXSPJaN
p0p/qKjqKlwylfmRSQPYTLKHRLjRQp8iAg2FQdl9NSEAHdRRGd+T0V/UDWnmjsA7ZujgKVsXIFiS
nuDEerWKN3aB1ZMWVIwYmyx4ZgGidngpRuKtJLk1lhQkzchWA3lXbEfoeAfv7M2JrTXVVRToPHpU
jV8tDPUik26r/fYoxKz4a2ETnwcCDcP35QPysM3eFb5fjEYItPOYBWcvSXhuyzUGgaV7rpK8PBO6
jMH3NEzfM+v0HIj9SOMn9bkM42PjTchAYaIKOEuohXn2gYie6p5/aph+BiQnYhHKKwkkF3zZvIir
2xhOX8jjdBjyjKih5i0qL618ZvnWs9+YzmU5fYuXG7u+Qu5Sc8+RLAn4on/e4CQl3EbYgGgfaGHh
nHWO1n5j+SNsHc193BycNuuMS7zlSOBurQfySMcfoxk88bMAsKJfU4At+7OY62uB2pKtCBcQHUvE
vBUSXL29Req1hdJUOJmHVxi2Zjlg9kMBK22+gSsNJgLexFHvQd8bVskCEBVUVkZz5tuLqxFVrgdS
e1IIfO2vOrVF1YQYvnvY3uCq2oqfMeBNVACfY+MVLl629zPhRP3z1EgvlCm4PG/htCuokNGO3XwO
mRXbD1m+yNKZWDW0Gzsr3/UeCmbnPLg9VPpV7TfhotHHtO2AeGBzV8S3tfyW8B8Ca/LptoclpaF6
wN00oR5X/9TnvZHX4Wct3VBGWXzO03zLOqLvrBec6gThLlAOwB0JNVT1yaQxEtqp1AtC0onw5ciQ
mUOW+zDfxfmoPwOx28XOyvGw7CT7Kr1YBGrMgVX2PlZQsDdqW7ckVKvZBs8Kg1Bd3bKMR1cUPGl7
kSBgvFvmOTHuFpLVLCOoOnnT7M8+0VYWkOQlsv3cg0aMXAgiMUOhO5uyrwyVijet62RLymA3fSjJ
CdO5XxPji7PMTdaDtnbsQ6R8S/Fvp94Ti/XmkqZfEka5Z0caAseaXRBRAnKQRkB79WeMgIcjgrgC
+4tUFeJwqRl11mXQV/BZ67Y4W8ZeKfZg3ILDwC4hnjK0WGAevog1jrclSEm1l/JDMwTWc53BIGfN
L1sgT3zq8LgnP7jE4njdO2fFQARHgiWjSXmjj6dZJV5GlcVKZsz2sM46+q4rNrMTr0f9fYRgsnHa
v6TEi0y3UpRaHkCO4JkoVOeJWpwtZhwKO5e1qV5T/vpCwZjZkyaQbTKdjT09dO2GqoJpPfv8LOjt
6YxbYa+Y7K2oNv6ugLKnXUdHRccsOawMMmMYhDPR58DZ4cw5GDAD/KyS6k5YIuuqOHDhY6U1rDS2
Er6CCUuaLZ76ggVoYHTpUiygbtTsW2PvcIAYuKYe+Mow4u76J2o6CVjDFiHM6BPpewHdXv5CNFHk
3jm3hter6Uw2HOQR1X1MTvyI6XrYpNO/9kraA0O6Ttb+MSv/iKVDz5ERPqOuZ2sGQuRlrulKPFRs
Y1BM6KzuiwkVOh4tIH3leWRiwGoYJAUZ54htBcE1sl76cDHpQZG+wvp7Nj/nymTV6X2LEKiuBWxD
RPOWMfFVcYstAyqY4K1uAR3ChLmSlf3M4zsb00avdcKify0Za9OBwxXrDS/usDFJowtq5pOVGcx+
Nd2dmQ2gONFcOcO+Kp8kliJlv2tsHgtTYg/AKp1jCu2kfB0/D5jGNPU1Yxlabtrwm3LCkFkkVj4z
308AESMaTC1B2k4WeNoCMfP9I7KLs69GA3VzjrMGgkzzToJfaxreIyWgahoF0yTcZqsy+WlHWLma
wA/P8c103zJEQNGJvaJamH8YSAhO7Ab4bPlTaXfP8uI0H2Lgqn454rrkM7VYsm12v4JXXsDwk8cp
DK0xjcSokvjYwpRHKcIywhIjXj3WO9REcvtFcDrZqcE3DbrcQyi6yE7YIuHp8LlNuzaMXYVhtiGJ
SYK0WBXoPoOUpOR/CCRwUVrQmCeU4OICF5C1+23Bksgk7v2HoLWHxiQ+FCG/+qllkONb6K5xuPEY
9PR+EQJyb58nGWnqWN5StFc5Gv6WgxNiyiUpYdW6oRfHB9VtgVpvgjiybRwNiM21S2khPmT9sDrU
V9/q7Bo5tQVCifO0D3VfB23G5chollRr5C8yQggn1NAtgXSLY64lpxZaDZRT+J89XmbF2Dj2byLT
YHkNu68Ztr1AyC/eE8dGGcSKVK/G/GcmHA8ddaLfyTBbz3yPa9AKymvoOtf8qPKN5EJ8CcCrN6qv
04BmAmZNHKcLCFDXCmEIG/tMYDqMx+Qmy04Q3mX4VvFASCScLBW8Kr87rw0qOuqJAsEhxP1urP7q
kq/Kk2N6ki4T6h6Dn2l86dGPOG+8sG3xYPeptVtSvYBSYQOyJA4w6mqGSzG90OHgxd2rrT8eM1B1
7Or6G3ZsN9L++jWV8ynFYtopWv3ULKltDBE9EkQKMGJ47TUX7cc7WQH9I226e436rw4piTnxgSI+
d/h18j4jB/EHGn8ZLsSxd5Wft39F8duHOsMtcvv+23a2KtMt85tCAl/3KDiDtxpvxXuC5B5z6D8F
EqoKI9+yQVd4HXi8pA/OnHomBZ2AolNaruvuXzruxvLEUqkdmBW4W381Ewr02ojbbz/U50m+C/Y/
2VA7A8sAajhSC4ttiGJaIvqJe/LHBpGhscs4SXT+f5+HindIiDUAmapttOnNDyN6EC4JkAG8kAAo
4P6FQnGl7Ku2Ck8zQWw0Xxp2nHm6ebL7Aoz7LLQNU8ujOr45FJrZtM9sB4g8bpVlwJTEn88bsX4G
FlqhdcIyAVaa1GspEYYKQEYNPIcYP/ZDT2n2BjlgevhlK39LwT4WoOEghfKICg3E5en+dHowbbrN
SNPccsjwWo/5aYjFAFIkqCI/2nqbSUHGkWR6GMVZ++s7FcrT8ypYF4lWG57xvof3eUcVUFenGo9g
PTwA3AyStpN3ALVRxMTpa8RUvM02aemA9eKQTx3OH2T3Wq+uNIDyYlvMnlRcCgpLsx3Ra636L+9C
/tIMTUK6cnGhwJJ2vpX5CRNNdvaeqS25NlT/xU3GTgU9j4Q/ym1W1Ssf2pQeap/bdN4I1Cbs32RC
C1VFECZrxApx62kxdibIBCJ4UhRO3EKRdXBKCDVO5/cMie54N2e4PY81oB1YnkJ0ixB2wul34lIm
+wfP1AtJgiRBV9Smzd4wbxqkNOpVUwKTZG2Z6YOpS8x+qMtHX4oO0KHi1Efv2jxthFAfyUBQ+97K
Dq3McsdwSHRbdUS/4gEry7C7wE1S/k3CBK6td4vId3uNI8s0KiSAd7TDAP8qNqG8/zD/1II9edvZ
gQzfuBC06XHvKbjGybRGAm7hcaYiwtW6W+PT6lId7TZoU3/iEePqw9xkWH/CJSFRtM3Pz7bRwoNT
Hkz0EpSdfcnV79i+8khO6pbMhsCGGtPJ+NBXNijGu+UT2TEeEhZDGXI0u4rzlItrQKww/sXVVuWY
YtEbPOJHgdqOCuRwCzdTab8ScfjNm+Ns2P1K/pGCbgQ6lLvHgMQe+Dhm4zXKf/2aoI+Q835ygT5Q
6YfAiNgChtDmeCcqe/7BfxnALrKezD73Wn8Qurj+GWjIG4akObblj4YsQiGcDthS+xKQfZ++mPyp
4YB6/MbRT64Iwlly960R7BOjgmAg5Fvc5GtC79b0kBOPL8CXhdqJIC5OsoNiE3zNKLaGcdaIB6O7
fUWxNcDoLxwjZ7BlbE3+jQWQoTxVKAW4ZK1XBzFXHKQM6vk+Tf5FzlVV5tWDdArt0jsbc9mH7TH8
Yb/ofyJ5n5WMvTZ/BmDewlmHnT7MaCwE3QcjZtZFt9kw5DExjuTIiagFTHuA3P/BfmAp7FodyY98
AwQSiGW1RUnqVC9t+W9+a9RLWa9HyEueBcUnm4yWVAOtf/vRoNpU3yyXHS+/gWI0Ibqjx/M4l4/C
i9cG8UcIY7FmTtnVQEAe/jhOT8qKvYITw+XBqf3PlraMyipfU5ojVJFstmMIUYm1nvks26fI2xmY
mQvs/8YqQ74gVjs3PGGStFOR9w48Fa+21lzs7jhfsgBVp75tgzIARuHax+pyZGYIFazxsQvBM9TE
k8o0RXBJFl/8bvJwDGkSs9cGeGFJhAXLdvyI+++OBheBTjuvnaizw+8QopnDLMLDXScXwvxcdXQO
5Fpwfl1N3ulCOSnScfIYNabqXCN4ZWZiSDDy8xQCSzYoHemUMbcZ0NCTYqIYBJjwnFVDZiWIrITN
TUi6RlQninF8fiUOqzy+CwAMpDMEUdBis+3WZlBFPgYO9u8Ny8DabveZF9FjjJvg16keifM5pzt2
5Ty5jcqmlk4CUOJ/OQ1d6YycHdlRrNVAf7pLZ0beHJluMCsf5u7WFZ9lsS83MiKHIKatFuqXM+dh
a5shRHGT/iT9SSpewThovZwfc/JhMKbWn+X0SiEDyPXMCJNyUz6QanDcaIjTAPPrd0UP3ejQhwt1
07Wre7bz+9/uDyKfSX+JT2SKCYXFw4dCnaEK7Lv1l/UAh4KNHKLidebll66ZfJWq45xtGPBMBGqn
cPiUjC/1OUGtz6uYzo45+k2NL+lZ3p3xt+yhCNfkPjaCYx6lPzEZPpNfuTu3/xh2odR6dvAifR0A
oqTx3nNPL8YNzTDhhJa5C5OTpp7lge7uT+JNUNNMgR6fVNOXcT8vVNyYyQX2gHsg7wj4OI/apyBP
2oIzgrHbtDxSNRiMnltMyq6dHRM5+EMl3X1GawOtPrIMncI8THJQOxGvX4NoSKSC2oCkT1Y8IbBb
7Ecrv7DNWAZRHMEI4oQmsPLIyYhwDGnD2xyTGCY04fhr3mv95BRbMfxMxVWIwJAbDcNujq8m6uRO
ejjU1NTyqnu+EjuOeBkfz7C8SYz3Oh0sOlhNbR3a4b2VdmZ6c/JTvhhAo7x54w14EYcAlPBGl9bi
CGBkdGBtmjqYvslZrOpdOwFJHOr4TxovU/uuoe7Tz3V2iRZuvk01rFPisCmSn324oacjQv9nt0AQ
10Mh+ZqrAt4p7SEZkduE66g7LzIT7sGyb71J48dfkr6NUAk98i7gSx6RhkJ2hxVX5++DWz496WOY
fF4hfvGo/h06H8aeA4PUuAJAh9O5viySy/smpVdTu0jyqw61ZyGOF4rbvL2bTOdxfBKcnFiGnOy1
RdGYaddIoYJ+Y83r2ucigSW/U5cpQI2uwnVgXqgr62aGiOw7GX6zHnX5BRYArRNr24T5zWgU2OE/
U6Kqaa8gegbnrV012zrlp1jT5fYWWvffj8k0PFohvMT4ahLg5v4fWrYZncUVG+OkHp5c76n0yKYH
5Z/Za6IxbrvflfkjKCQLDGeB9rIK0YidoE6bV8K22BN2kDh7TUgtfJJOSrQ4zb7IP5rqvcdkWb4O
fDWa8nqp4k+rtEkiXA0qs3b/1xuWeM4V0qXiwGLvFNtTQINJ3x2AmAie3hIJDh0jCMgo4um2fbps
CZ5YQ2836KJRJmMoxNzS/cW81zoDSOe8sjtNMSP4N64ZqwfSVhBaCKM8/XyECdh5v6qx2M7qSUqu
Tg1zz1kgwOYRQfiuI7tY9I+ti3IXr5lOuQCmAGzDzHySrqnNoqyE5VMfN3gdBEGOblMgKxpfiJLh
50eZ1I27ELBAyDRcPq/2Lqs0OzUP2fR74s6Rz17qAmX5a54y2+S43J+A4LtoeplLjjyMOoL66WsG
OrBB1RMjBlQhiuQGrRgzm15upHgDfmQ0Xzapu+XzV2G5tb4HE+bX+tE6SOoVXddgeClUVCRxwuMI
W+ITt5cDxhyjpAF5SzRUMZva/J6tbw2wQM0qV5XOA++MUb0Bu3I5IqetXWbf+lUs1wPcCJnO0ajB
zVUrib/BNPkaYYUb/QCzSz7zdOl0BvUV9keLDtx6q6Q0uGOQSOgWtNo/NgSkKCulfnpWHPPJTECp
RCsRrd+82/pAest++eb3F7CDw4XCri0nNE/xzsF/jjx7Z9W5EGHS97+l/Do0H4W0q7pNTHIFMCby
PvhRk2SGtdMTc8j8PRVHM3qBPnAVaJ6eo6GpeKkgceQG7B1xRoNLUZIJf76Yxb+oYdzJKMTe9TXW
FSQ1eAtpOmMZcQV8Ed0j7gmKPqN2CGYuCyq43Ha6PtNfsQNbnII2aRsKxHDI75z3vxOwUaZ4w/gl
MV3COCvaFsF2pK3j3LUDTOEg6+H5P4XFckkYSwmascGnESPJ2mcLvhO+QKUWZETNLPiyT++pa3NE
pwXtI4T0NkSEjYjTLRvghHwzyr53+YLau0F/oiocyx9D16/ZKT0ycRp+45YIuP/GAKfZpmFA2izY
0D2VD0JSSM81LGaB0vwcard4PkfPL8MhJX+XSVRf4b4h/dcLkZG6sd+QhLfCHKHuqPebBcnhmfK4
+vfTkOg5tqSQyDT9uGCL/SS+liq7dvMNZKwEUY2tKxUQyerfwPSPixrZELjRut7E20m/5NVrHe4z
54RSk4+ePByMv9lEJP74IqTcSyjR8/FhxS+J/tOpLwuyPd0FLEi6DT0Q6k/OZuchZBFtrh6JvGTp
CTK6Qhk63iztQFlhnFHcNxseBZMQOwfU/mjkse90dJ2AHlVaEuQsTQnAa4ukFssJhBHt44GqLJgG
0bxyjO/q6o2vIna4tTlfmsl91shi6X+harxGAcQXDf3gQzQxwLAKAvmPAH1Kf3O4RcfmPHoITsjw
tSD7vBEaD28WuxTkwCYKhuHfWL0mrB+26VbPl5SA9sS4Ik7G+0vaN5e9OJ+YqhtajUp2ZZ81m7QJ
QCyQNkSGDO4jvKz2NekfGcTR0Gn+WL/Y87tJsKOckMjy7xnvCyYtn8Di8nfuaoR5PK0FiAIjtpwB
D6zeCVupVdH93mzE82WziiZVubXtZcuz5vXqiY4NKBEIfwatrf2JskIcaGHNJ3sfWZvU5UzRNa4h
9oW4wk1cfWTDWZyvIco/4hzdfxJ6Cj1/hMq/LOVMilF+tEc+PVBeVHwHs9kYMEJxfEYERYuGVkEF
D6jtBz+3LGLTbxq9GiTcWuVWs68YExqsDpFO1uKtmOD9IEGsOxJc0sU4+ikOJvFRBsnsuLrwcNNj
T9KjwP8d/79PrtA2vOO+zYQtjkG7OeEDhH3m6gPmgC8QuKDOrVsf1WBZW/NFWss4uvyn9anmf7Dz
ZvpOnECEXF/Wr/awScqDlKOgopHDiUAL/ZDro6Jvfm7rdTwzIyCnrOTXMPyNZ1p28RAirtSlX935
S8rXiEgEbn4+Vy1dE/xGAeYuQ3Oj9JyZ4z1jQ8VMvChvYmrUkq/cZWRpL79oy8qGFSRxSQ4m3Xcl
BF35dAK86BGIdL/lEqDOEV9EV+PU01VCdEiHqR3/CXD4I4UYsnkoHPRcw3HGeZ1Rwk3kFPgknQyY
ppd9yRkYc7LAtTY+0S9iBiuyzXjmhMHUFC5vn/QOo/daPWKUa1yiXsXtTQIYYL/tOZzwte14g/Tk
BMjd7SSs3Y0b1WDx0Se99MhbSQUkJ1xjo1Ff9HDHWy49eNpihnNn+s3BXRwArxgg167an3AB1qZT
veCtj8lZErYRQrUa9hAko59Sxhmfb6bqtIAEDJ21ikbCvQN6SShe9snkEWCcSpMFGHWXfHeWcJja
dMhEIp/IAcrAGsOr3i5CNg91iDAOO2RghkUwWFe9IN0Qf5oVuj8EvaG2EYSleZ0yKtD5DjlrBXzb
4I/JDzPfYjk9eNZ5dQE7zD1MjQmr13CF57G4XDVq5YtH8R1ZYHrdH5cVD1Hit+nMaK+6GiqVDPPm
PIF1MKGq7Yc5n5Yg2rbqu+QnwWIcBZBR50EYcOvC7wmRkEKmT48ig5x58jwQtnB12fY9ET8Ed31B
FByYabgOmy9VgmXR0FySuNNg3Lr0EToX+y/rCGjQ/iIgx+zNSi98aR6BfiGXBcIPe/XahKfBpY62
f+jGN7D9SgV7hFzzkCyrfAoOpRQKrUMjPw7fH/mH+Ps24tCIkZZCZDFsdNo//pcI6Vd38J6atbOT
/UT2vTmCiqlfs3Z5Sv2GHgUUD20wqkQeh3va5bz5AmzosRe7FD76ZYw60ctcc8m3WoVynodjsAuK
7TBm16/6Y6CYBWe1mbwXmP34ZGQ4/VycFLyeb5XDzV4iEmI1A+MgxZWf1AHoba/0TLhluRcnQWOR
hOTT+eba87c68klk2OKtL1ERQ/8dQoVvifRr45LqJ+lJRfefVb5oIs4IujP6yOrficoJGgch/vft
89Ky17N8klBS74zshabcMQ3m8sDIDECdyKyjfI5PtOgZrzBQDu/7a10d6/raGz90za1Oy7JdUBDk
igC9GnYRCnTEBLxy3F5jyOJ25I8QrimFoyXHErwvtmEQ5fclvhHkQ5cgrrdwuOaaAFfJk40X8glg
D2sCHpD1RNtlZ/UYgrgB2lhjbVehj6jahR+r4QTSk2RQ9YClJ2pz37JqDso5sGVpI/K+DBT5JscF
v0JIgrkxOuwVzPakXE1w/B3DvMxwVbo/tkDJudsSEsTE+wMLNqO1RdBVU6kAhciN5ypITIhIYgj7
tMKS7EBEe7nlCyXX4hQ+slpaGFZzorCLvJEKZzQfFJz02q5sLhD1enXDMWM5nxmNpVNDsn3K4jHE
K012HbjPbh2xXYb0QdT97NoQTOH4jpsQ4BhE7otNljQrEEYmxjP+4RqbMz9zhLmZAg14mBfDlP7T
eBsLkNyJ9ly3hKTL1GHlHLS+hUrqV6xBZr0Xm1C4YBXaVTlqT5foUuNoIm2D42nVTZUeMnlrSGuS
fuW3xaDxF8KW7RdpKM+kTsA5UtB8U2xxc6gHggfFcoTJeCYqBXFnF6+tods6yU2nj9juYNI3OT/i
yMWJaxau26fCZmXIHPkMd/YAAooqfqhyzL3eYH+y7gnrQcm3LOZhNWZRlD4l2sWf9DVEL610J35q
fLPDEw7NMSEic3ZHB703QeoO9TWFSvZ53ntod30LJAiIPzQYv7A8eHK01etHL/1V6QtweFFeBrQc
EUC5gVRQgYkFMvDH7hhaCMtPY/5QbSZOUQkDZoNdU6iqLAbbZv7HbMrXyL4LsWs+KroFW+0oGfwS
LVf7kACx1Lj9biHfR/4VpyhlQGKHdW8d8uGvqu+0ekJeimeLrM+p8i5c3oQ0oV4n2JFRCxbW9Eok
H1Lg4IVE5cO3jzeIOY3wko0aEqjPt08EBdVgq7nEMfqY8AuuvsfiD9M7SMJvw79pHl6t+S6+jsZ8
G5NjBQ+TBU4T6Co2s10xHzJAX03oT+EaTdl2M47ThrDfdOBCLN8bkpMk7iiMkcgBi2StvYsYeY5T
RdrBOTvkuBCdDY78Vhj4QE59CNMZ4Ykn17rGLFdtyTSl5SXRGCucvSQ/muGn10AfaZHV6V4TkU4V
hEFlISFFERnFPzZ5YlyTSFPuubiOu71a30L1WBf3ECFBSOCXoGQjrtqRvaIQhUho7QzzH0BrVN0A
MnRu+tzXnBMpsMi2RNajsZJ/ZvvBJuly5TxDAL8fc/5I1Ychd57RvGswBwTkAEvOh8FJSCoACEK8
KmDPqPoT32kivZM96U7YPAgewkS95Xjmi+imnQz8iaPiyTJvbPRk/azBbz9s6aNy/kx9z6lQSu8h
ugqrkinMfeeTkboOEw4IxXAp05NZ8c13bDQZmSQBCfvrlCAGKBkN7TzKnCQ6atbWMr7L7qEzu9CD
RUkTCAKSNAAucHEJUWJPuupyU9g0KExzqWzx8vTFLg78JwMGStEjDkwMtvauplSVM9LQhrg2rBgc
xrPsjdJuKQVpwWWs5VQOGktMhlL+VxRmySg6mB9y+5gjOMu7PSwDyT8FoGMqDQhGUreT+UvMa+pw
FzImDvhE50A7at2LZfwloo+ru0KyhBGxYEgJ7UsyHuLwGrWvWNEAvP2QNcesJP5cNrvwk8w7oUgB
WYSY4CrIykc4HGPzqPWXBiDo+ZuRaTpv2oaxsrM9raUaRvlne0SWhr8INN2cdTNNKpQ5hPykAhJA
7myc0UuKjXdoVWxUmPsoPdE6BM8XleisWvrSWm3VWB+T8bkszdYwNSSVi1/Y6EPyFyK8MQR4QObP
Gv86Sj42CjThhXFrYxXDQXvIG7Bq8u0rInJiXoZscSDX/lXJn2O8qM2LTAXc37yeqfbZMUTSGo1N
V8B/TrhnVm9wkHFsrG4DkbDfABz1Lo1AFh0DfuAoYjASPA0QayI+zPgdVM/UdrgkqN8kjtM8QFRL
4YdQr1vDm7bcVONd+PkWTiy1+8GaJRZ29uH0+SXF3/H8Ns5YtfYSom1eDh5KFXVwS3lFwlFdYL13
7kmLM+k4TVdrTt3nOLqvsHXJX4tGlMqk5Fo0CbkZD/1J2NOKnqbpTlw4YhBMfRvircM/1IykkxKv
aEKazS9Fd5ebL4AF5rD1ogGGBSMS+1L+SLic51dj39nXmitaQ7UnSr82OhezdO5uqvwet792dogL
H43uYRyDZBDIYeSbntTcY+fKv0Um2qKmbZW7VkUAgK/RSK5kb3s2zpJwhDZvuJq2irobSSxHo0sq
FnYN7jNX4a5+kLEdn+TxFJKRQqsxGp4GgcTaHuk4PIiLStzLoAVItNZycchzcnc5zwj4jH5VUV2E
H1YA8pN5JUgwWl10BLDSXnsnKagJMXt9y+FJrk5VxbsDsC79WN3H4ryCnnZwLTYb2LScqFkkuNMy
3/LndQRIHBtsHcvrXG+leTOoL0/MbGmzMigsaL2FhNcbM5PXfqLzInCTMK8ycHyh8liU24ypEphd
7RxXUQfPgewvDGjhIxW5mJt1Sn3Ub3qDOe7PMX9qQfYYNn+aqMrUJ4JQTg/PdouSaaj2qXQiHHvV
YKZVNmWOVp3T0qCOATGg+N61xHE1fW0k27D4bHuHEqdoY4FiCcFvF/JVST4fnBi7SiIHhNccMYP0
LjAr3A7UjaK9Ck/ik4jUz6e1L6lKRWxCsniZNF47frYm+ZuMXpazD80DX+8cX/A+oFVuUKqlaL07
eAn6eonc9DXkFlJ1kjK/n94s1C1ktK+y8PMV6rq4zl7lKtm2rs6FyrJ1Fr9AmrxrMoI0D6JXeYUS
IzwYZoMjA2GLNf1MmwT4iGUeaewFONnNSGqspUuLZwN1vELo+FL5sQ2/sCo0L1uuOWzOBQxOi7iz
HR6Q50MyCE5sXfn5+dRvTzJjaXB1I/2naE9adV/0rxgJm4omrn9loEILIn0Q95aMHoNQ0q11XvD6
2HmyK1HYFVKUoP2PpPPabRzLougXEWAOr1aWqJxsvxCWA3PO/PpetxqYArpnprpdEnnvCXuvDVrT
Ad9MZiNOH8Zbym+hXRp8/dEiY5rsYUSKk5vCALcutnZ7YnN1B7X7ZhivWt5n+IkbdySpjt5hLB8q
Wkdx16o8jJmGwtZAus6oumO3jjYBZRyHaYnUOyo2Vn400ISHK4IpKBpYMoMFZHsT7KJ03iTXVGZW
O/tybMKPOVzjkdRyVFi19+lEe4k3l7EtWrs5uIOg3Or6VQhX5PBdfLZOj/moujXhl5PiD2RkV4Gd
mUN05Wb/HIuXYm1bwDfJq1LXw7gJw/vYP9P6Xcp+o+aVGdxC7BvGamNxO0UecocjaircR7umfObM
p8lj+NctKirE7n1fwi2mPuZuz8sT5EO/+rHxtGbNbWKWRPM+ElnpdS9fOeblztDJF1Y+Y/2jQ9sk
ty853zFw4ALPwo/K9PYdUpFgKzOPj3SXkxvN6m9pL6YQE+nSAo6orgPR/Z/q/Cj1d9tY5DbAAbJm
07X9RrNSHGP9r5XNmY2V8NtE3ne3FsYCnp9Y/nrBTz+cEXtO4iO1tp1zKzG2kPjAdOWL56wskSRb
Ky+kb+RjqLdiOGSgkyCxgyZLC5boKUbxtKMaKJ8RyvIxOdTZ1izExrsbn+JFxPoxMsfEwKxAo6ID
0RneWq+IB0JSHiWb1k7/4ZuZ5EOLosa3Ue2RFGgvlVLcYDs132vpKpqOsvYopKuGtyGmPkaOwXZp
qQBHNBapaxjvBNcm097S9hgKq/g95Qgr7DOqG9irKyoGXV2ZFgKjU9esh+FUWCgXnGVc3IlAyFBC
0JbXMLf/t2KxIOGwT5OtmP83HE+6sRSJLzHpI4u2+bRzwJPWp5BBoiRtzSViqZ7gEpBO0hHvwYjV
mYrJcSPlWvWAhz7qisdO6ETFLpLjazEZtCu0EXXUrNX8ZzBfRKvOY4Zvi3yRtqchJyJlN5hr4eSL
PjXcx7h9Qel6KyFOjoP90K2kbuV0LBqhaKAsJnyqQQJF9fNtvcc7X9sJR7/ScG8I3d3Glte+uu71
t6xaafKLeAynOYWQsFHtANhdyjYJJPecvQrC8rcK/Quj8khd/1LrN5iUxCHNHs/qfnP/CnefkVso
s8Hhbgjzq20hSGVbUS/rh1VvIkZs5AerF8s44tRIXjkIEpmJOAOo0v832XTs/3UHzCHlI4xbdJqP
UV0ZKkUKPQPZlZ8p8luw3MOBRW2nbkkgYMOxQaCLlIG904wANXzKc3x35VrTKER2Q/tLCYeQlMku
P2yYXZII2W/PwOIe5Vw03FWmHy6ZNcHIOITpN9dDkN4syD/ku1PwxL3LthVNVcS8V1lNcLRuvrwv
eIhNlsPWgEvzY2SaYcG4Vqoz4qlUXmeywKlKsessaWIaa2+BaIw6m1Z8mun+X9UdxD8cIgRybT6n
f9fTUczAouzDIntBeJom4LwGtrf0w+iZRGG5xvI57dPmkhU3zwBw9d1UAmB1KBCpm0ztah32zssu
ThrSamlrkR8UHBhqpvEGh00QQhc7NrpLrZTWHEIYk3DxFiv5SyYgCPmGI4gPwH+IhWACeIMGkAw/
hbezqcQJZKiYIslcOw1LnwGuB9tpKrsMlcq+CiESiZkIrz9aRXy0fJ7LyTwO4IVQnhZksXWuFQB6
uztUBVAGCqo4R+UqYNmvHXIebA8RypYBf4F+r2U2pjM4E+1MMuirML+0cY47MplP9ROUmJe+xANd
kuiRaAy2FtAS7eTU1lDigowR/0rQBh3GaYLFSjTrW1K7fskY4qSZ70794qWfBZiV2HVzQDaIQzXl
s2oxBaxacs8wWVMsiaw6FMsoHXDdim1q5l81Pp3AOQ3KZlzqS8fHLp+jHWoWvvX4/Zb5/9MZJv2P
LrQalb2o+h+PHRgqyXmHcq6Xd72zhT4dkeSUIqp2fnrrT/wMJkwLryROvD7XOWPGhUeJeCvnaB7z
b9F3tkDDulvErFJSv+Aoy4WLPx0WkTrCynF45UhR18+DyN2tQfM/xoRwxDMaRVvea5pwUjMS8Xeh
SLlY6f6Wud2g3Jv2kTjP2kF8es3lg+9tinBvMTycVSDkNijY3gjli7m+p/pS6gtd+7Wyv0wDz0Bm
z7JpPolNdJKX6tzkt2Dht2cSG2bjUpvFIoAcysEbzye6BmvIqLZyTKvPtt1rwGvCnRXRli5x13nZ
vWM2oFTmv8dI49EAuTDzrZNmYMTY9AFQzTmi5TngF05ZrCzEFrfMpJj5B81WpybQmpXxzcoVZg0a
Q2hAwjBuLngRrG9GQExzUeWQF2DuLftWp5ek/w7HU67+9KG6aepLU2mslMEBEcKjW19J707ZoWZT
m3DrTawICuUmX030D+nm39XJZsy/CvJVaj4N9IbDGpA0j/QByJlWXe3c7WgfKqdYArwBksUYWfQp
avutY9gYn4L90vSrujs2yVkGBJa7MiNQhln23MD6EfnM9DgrvUzAlw2KL17KdMV9HXUECrtTjd42
gXDMK8XcTAaDdeAIMKnBEFaEl8D441CAmWLpayJsPP+X0wBB3e+ESIOkTm62g4cdUv/tqJknpoc9
i8dY/YA2YLCGrGsqu34Xx9t22mAumIV/SY2I6Nl5rLS+h3qjsKzDB98vCuR5+jPhH6yfxvAlEcrL
YdGDGByuHROUUqaaBbWgI7t1sh/JOxXGsp6QI7H8coXXVcW0U246ifva4sw+/JNRSTemR2Tdwt5c
tslO9Te29FANcmJWWDU2Ma4vAzVHywuUnIH8aS2KeQGlPU/hMWcETJMgGB74TIUToJeB9bnkaGVu
OAIVXSGPXECcyLpnj9W9znaW4oKKq4q9VZzbN5iEaBHAwxQ3tb6w9Sf6tLHQm8+jdMkdik6q6Q9D
dBy5X+SWgBxqRxbV0O7eWyrGvLzV9ftIPV9frOricIlq6hp2IGm1sxiNjhhUldLFUO/kA1ntIQyq
WTp8dDoH1vTNml9AuxvUMsjz7a7GCbeF3m5uGH/33QcJCzNcChmjPgYTuANpCbXy7Fy9EX/Bmpht
uHJny/uz9f2EPrroEfdxYsnB8BYUR7VeFhriBOqutR7tnPbkDC5szZHFO/x2pplx94x9zrv6YNPI
q2RMdOHRZFpfZA3yoaembYjUTPWDcGBP1UpdpAtsz0Kz4B8ktA6REBXQX8TLNFtBRxe+GW14WoxZ
YxAUMyQxOVNnWMf9bjIJHl+b2Ukp9xFSLelk0sEViM0fhvGpjJdU2mTOzoDfVTMgVeqlFJTQoGwA
G2j+sAQ2B67sWWZ+KpwClvch9mXgelGnWtl72B+BdLxp6X4qtzGmkgTtDq33otfO9te/D3C8Yqld
kP8XeXvZufbdF6QXrhjJ2yOtzhTkfUiZs5VomfT4KvzMES+OjJWz9p6K8xUidanBIvNKcDL2S8vA
o0dO9o8gzlWQAfJthgfS0d79Wl6h53a2dYMyCva5Y82KRZseg/pS1MItZG5brByj+tS979r+RTYz
bxAEWsi9xamiN0fWIHZEWzunRoZeBcZWG5im41hWACKSwuShON4OGovyS8MLY7qp/SieQwI91cIx
RH8hg9jj2w5g6QTkkbQIWDwey0GHloHhJONvLdcetsHw09sl02kcNPSsWMxYqlQwOYWFOt3V9mEa
kIfPqUpjnipvhfYHVxL/bo0Kge1GqF59ZafTcNvGySTcSuj5EMpAx+XnzQOwBgQ7zTpzq5jblIFD
xnisZW5W9OSTgSM0l366yXG72a44RmtnoSxZz7w34zNqNzbt0XCDFZlIIO0N1koaa4Bp5HjcU7+k
zN/Q+icVyPozi4YZ54tsuQVpD3OUx5314YlGHQIU66eFAw1Zhiu70y5q+MjwB1nY7tgyhieofWN4
KNplbT/Q0CC753XE0uqMFyW8QZd2mJuqgXco1C8R1sIJ1FKqwBJoGZYCf0qHs9Qe5PiBXnUeMGcG
MxXvkJWG5qmeBUss4wYGc7KYvbXfzJnUBctmbeuHgLZ7rdtEpx6p2VOQGy1iYxkljLglOuiaDh46
rgi9BZ6IwxVxtGEHSITBPn6wNNNCkA5UY/YTGTp3VJucdOOZ5LxKFnLg+JgkN4QUMH1VEKAeUALL
DcTiImYND5WKIhmY8D+9UMArHR/aZsnEii4vTTATLH3vMWhAeQ9juwYDFaNo6qu1tdfzvTW/0x/a
b9MiB8DIrgSzDPE5qy5mFrwFqqFRrOfbLrjZSN4lZ957pCp9IjKMZgwkw7Po5dGUqQxm1UNlMCp/
NEgf/DVLu2JwRZWPE1XibeON5+Gcuq007sDU8jBqMPXgpxnW+vFJVCBcR7lHnH1KulUuCFtQiZx7
ki6F+6+49Dm7og23xuuXT2JybkyGeHVAZsO1/QfsQ64L1JZFpIV8JpdBai+C4QRvASurb9izDIt/
DthetvWFyc1oaA1RBm/U0W+0kku4eTTPPJOdQ+zcuovPrEyeGnxwmmdEjPAifOOZ84YE03ccEawn
fA5QPnHDefN82I/BNqnonsVIFpJSd6wtxA8rbQCMBDuEqBrQ83jrcVcr7Yo/NkSaPn2O0d5OdkjQ
PTAH9tpG6GRecI7M6oaNm+ujkYcInmrbEACxQUjlgUUG83hZPUQ1k152IjlIj6yApMwfgAlxgsq/
p7gf5w1yGDGeRKLSx6spfc8A3jn1Lhy3woCslAthZlbtXVGfQ23LIVM4iDtB2PC4Vvcaf66+SynS
ZeIrS9qFrWPRp6EeGOmsWO1zVKndmSyOYrzkbTSbfHaRAkzBMkIyOC8Qzf8vjVYoifj2BgijgNSL
hfTApdxVq+kGKdJHZZoN10oHV+Lvw+Y1OKtOOGbZP/qvLF0qxdFMt4TDYJHEb4pE/TYVczF48dK5
RI2v7uPk2bPUBFSgKiuF3EyaPXpFAxSVEPOPyq013oUXK/rMUX3b01l0c1Z4kObRTOn2PjIrn1CQ
h19uJmVte/fhkTF0lY6Sd63KneW4skEmNjZn4JjNiODikgg1d8AMJno+AAuw+R+079A5mSyaY+sj
WgUrSIdT+FNKHG25ORukvwSmX74uW3COCIPrAveec8nknd6THUgXB273II8bR57LQCFGofVT9m3z
2vMxNNSldXUCe5iP55Isn0E/RsleRmKrnxC/JGXzxiRAXL+RtuHlLctP8mn4qmMWBj4hVAIvRjT5
0C+ErzKvv1JiB1WKfk5NcGg5AgOmvSWFoZ+vGhpYoZ+UjjVCD+kq/oAtJIFUXo320yfKNMR6qaZI
WKAixmsE6G2FtnFcG/FSUh86owBCUMTgpXQtpGQ0QhY+x2BDntxbQxOI8qwLucu6px5AhPeOUb7S
4LgODhYIbHsKcjcAg8wTu4Qbyj6ac0h5+VOK45nNIcpgUoALxCSJ+zzFThmOK1ZjXKVMcFZtuCY3
WKvO2JsHOnq7esHhE0p4+zqJWqVjTWpchI55cL5Fi91vSvgd9afe9osMu+aLt8Q7d+2uS/eKdhe2
YSa2frwzh62qg3+ek7syNb96+d6aLx+1Q47YVqkhMDP6MMrlqC8M831kmQr6LlBXom0LjYtwL+nl
XPL3lXNgvb2qUR6z1gFTIOpkxT73yjvDewttgA+NjyUwR2j5yI1ln/2W/Z2CKLlS6UYN3FOh6w3D
v0a5hN4j/Z2i44sk4n6JbjObfvOOtkbIWXcR4Q3ZJuLzkomjYuymtdsindUOLjCZZfUWMBVESCYR
uX2auLRZAxK12T3ojpnZmekR1kgMQBPNjpwdyShZJjykQ32RvT10P6HpgrFGHc1vCxGvLJnAksXB
o8ZXIUo5TeUV2ws6FGPoArOMgaKdlfIzkz4a54aD2WDwoF6z4KMG2mre0Bm04gYOcZajj97qNikP
dznetGI0YKKmbc5Juc2QzoAt1qmqx1dOMr3lzNkv+b89eSsWKEf0PEIaDiKOosfifyJmdIg4cthR
Q9FiPw5Pyw8Pot6Q4xcLf9gfqFb7DUP+BRkPIzOt1k21VcmEWaXo/K6DrV4glUXblazZ/jjGHrjk
W1NuhV+R7bWYaNPim+cKBIcSAS3WHlq1aVrBTTaSZZfyA5Ex8lfNbeiz6ibxv0yBH/H3FOv8B2K7
0ZIfuSkAc/ZsZe+ZIrCaLAKsW6MC1b1ZvsoOjWUc97HPEDnK85lKR27CEO4dAeBCxbWMN7QKHqpF
GvrwJGsHteF1I7PedG0gEIwuAmMvDNNx/Ske83jBby/7Bc0PbGQ1Z4kBcpH5cXUE4y6Gm1p4IaCA
LrbRTg4Q3JwqQEPgAMlKbBYi7VdtLmlPo8MKG9FSsJkXbpgdDOuIcZGo2LvPVo56ZtaVtFwSnl+L
ZgX6dRU+JO3QeGgTe9bqn3qyynyWUyFGKAKvQTRIOlIkJnKKO5rsXBh6ldlPBwdJdRnJaeE9MC55
vDbVbSld6xxtxdZA6QI50t7aKUIfbcFcGbciZ0Yd7Yrud6T+TaND0qEEz2hHra8q5pAuNwMxQaSV
iQ5LU76qNAMj85Fw9VmEaHUsTKFt6eGIvcR7VGb5pSrsOonD3qAHY+3S44yMdpUJUqqo+BDnee/f
KsM+1FL011blJ8kl3FV+ps8NSTlNk3AdUSummfyn6c4pSKdHKgOgqhQgDczz1Qj9WCDtGi7iqtgQ
93xQrPWo569++uxJk7T5crWBXC5fOpiw5KfcfNYpeLSgW9nMc4LS3+Uw7qM03VdUkqHcslJV7ujF
Zy0ufjAx/cVGSQp2FWkh/rcsJncDk2UJ/cKb3D5QuUyxgZT62mGZ0nY8cFXMoTkuaa2X6P9naqjt
98HQHjq5PViOsvIL+9KrqczCpeX8XRRoA7VAQjeDIbSLL8EwrSRFBzfqrOSYclMajiq7SCQZdu5A
JrKWXWMuB/oswdrsOWsqufmx9YhVg3W2HLHboZdIyD9H+OagGxvTfGOF+EWB/CEzD5g6mcWlVCHF
jrDozAH44rCIcmgy1rjKJ3QuZM96NtIr0JKeX62KiQ0wq6hGfXEYS12/VlIyB7Vx28vSPgkyt+hC
gsOmdYJMsEX4oPjcm2wRxrQne83hpUL6o6bLttBWLT1nCeA11OmN8/g0pfa9c7B6dKZxKqZ+H0TF
yvAB+6JHthJlPpQiNqegoZvQGiYIH6W9GW71lCeCCivF90YL5qTvCe6TwR8OPqYgaJuuAUNAjstF
Y8EUhfso1hh5pJxrBwwbGWXEEy9jXqMwKN2eR4PCBICeSqZluYpyC+MZWCLQ9nCLl50NSIv1xaSQ
XC9EQBVZNAo3pYLn2+5cRf+S5NcEUKUQZ8+PYgGwsYggqOFp1Sw9mZh6VBQ6F2BMpcTSFqTjh/cj
ypIE2YrBXn84RQHTclZLEWrDwKBNQhkY2yzKDdZ+UBvZW+jMjfXo4CTvBX3V6NA5E7QxHKQG/QPB
kJMJnQa0VoPR2WCgarImHid0Yg3M5zSeRy0dzgDelbV6keozlWwKG1zYyJ2tUm44Xw7apZJ0MAUp
YY9AQfx7dDqswvnwKPbbol0EsfJmYLjiBPZlemM6zXBaetNuTD7KqV7ygy6I2VwkBvK6iUK3+9Eb
ZkqMSaKjbbleuMtwfTBMpVKeI03SanbrnB8WfoVBdKPBLTDWlkIGGJtLYuupCD+76ULRncaPAo9v
SwZZaCGyYzaBDC2U+rkfpKuadAebTyTB65GQAfDmMSjzZDvCY2chRBg3OgA3P13UaDt1BiFSKt+Z
KLYci+LjnQTXhigECQa+hbra0vnY0M6LHy6koU1yzgft2ZFh1Av5Jf/AwqRUiehDhaQlIW2QxRiJ
JqOP5B27x0hN1cLbG7Ffc113+dzvpYUaorf1hmWGBG/CK2Bl6yJg/VgzXqOpRJhdIFEIR6oS0EAq
evZMAZiKiTIFAtWJSo1HqUKuhV4AggCah47PXM/WGlCvwotdvVIWaTXSbdDAMRhclOa1KtiDhb85
4GOTGYbKEy7oXkaTzifWubmIgHToo2s+QA538IXVeAkbOmM6EcVi7IbMNCc5w0HqUKBdt6DYWRCM
A+pl9FfNn55+2ViJBZ2iVpkHs6wUFSv7eyV5Vh3IWW0Hw+sGub6mEwYIRImYfUshk2JG5ErPJcZE
u6gpDS10YMNYL3xwe81Xk+4sAGgD866a3ZzMrZ3zs2qASDTZWved/GZHDcqKaIYZC1dTzpvSVKho
PzvlFfiwRFM+5nNvk2JKK1kv1AFbyEQ4QK/ukuq9MXGFsUbom1fvPbvh4AT3xDkW2iNX93X4rpQf
QCvs6i4lex5+jfZSGahSDBoWxvxIEwqVerAGM0D/0dASDPx9PizbWufKQEIxeFun81hP/eg9GOD+
t0W0JiaoYiYiR4+Ee6aweIDwU54zvpQ0Pg0lG331K7OZPSTKvYjAu8IcwWoxjyApeBlmg5xQAmQb
ORTxQf4WVAuWmYa5VyBKjRaw45Fb9J4ViPpCvrvX1J8s8zNFDZ1M3kKYPxw9RFfyMiCq/AXqrW0V
yBbM3AKGsRCTGlyOYfgV1kztiYQi2iD761vEkyZqB+WjxmhQAA5RfpX4z2YqVXxmyEAjmrmbnL5w
KXAFkA55luKjUsH0+ghRVQsTnnoJI7DrmPeUKp/HKmC29G0z4Qgtvzr9bg43PokeLwgrY9BysUQg
VzjLjO0gn/3ilhKkC/wo2hEBq5jkCPEGsvUm8SjfjIyH5GCVspmNT0p87CBqvbXqu6zQ/kvLgIVg
wncE/MKij9NwqJX1ykDPNmqzNPRmNpuAhio0KOFHy4SISAUcMQykMp8FjsqGbYFhv/NfIfTD+mR+
pZwyQ07VYq80Hvp/UuwErR8mc40bu7WDpeabu4x+17CKecAozoNkGyc1eyWIkcOn1wk0YPLWsAdW
GSrQFCIYJhSRhTa//JEkAi9fD3m5jqu5yA+hEbHYuCOrODKqkmLCVA46MWy0GemavDeo0SCW36yU
/qHfk3MzIqHsl/kWn+OULmEzi4pdvfM7pXxRjiczcv3wIoHXQ9Pe7mTci7h69HyTO3D77kn1M4F7
lcB+towpDOUmHvK0+Kywpfj8yLkz8EsiWReCCPtwImRDpk4JXW6UTusIdRC6CpXuKZFB6Yco1PW7
FpVzrTvpXr7UlIuk3yXSJTX1pXg3M30p/ger8snM/h09dYAT3KRsRwpVoHtqhq/C+MiqQ2v58I8M
gjZoD381TpD8HGZEvf2pwUEnkVS8lln6K1t31XrVw071jgXwGWuXIYRRNKaLv0lVLEf1EceuFG1K
Pt/aX2ihvTQ1NBHKX8fw23vCOgMKW3k7PsvQdpkmsLZjGdPsZMcligfffW3vKuyW6bUU12z4pdP3
jdpNKT7SFJHtH39mZ3Rz/cobMk7vOddsNn73CPnS8hPQbxJfURhOcDHlg27XBHSTlqxurOFeUwek
pB/Wmr63WaQw828UTsQPmesnwtleOSe5ZUa198qL2X5n5bocbAy+9C0hJj5C47OJa5/NVFnc1cDi
jbln+XMcwUH1V6O5iApBkdHiLnPsm8opi9O5GbiqcumMa8MMJYFbfOlM0s229lL1D1F3USnex11U
0ssdSEjn95b2pgdtMZ0C5iOeetXsj6pQZgZ3ahIfMbSxT3RkdoHHitOruo7Bd5p+KemanWarX1L0
3TTrxnRUmw0OPE3dyaSFKNHOk0dMtauyfYYyYkc3iU92vrW8S8DgDapd7+0qVpXdoSiXeg18Ydsa
F61FZCnfJ/PWo19QsgMU9IqW0VYY3tTHHMMOH7ynPJtsWxf7RPkIp4M8XHUOgja888goHAP4n0vn
V3UMV5kQs3Fjij+ORi9aZ6+Ota4V3xiagGEP/T+pezCWV8Z9GLE4fSvAIlCS+ZprsqzDvMgSxcdw
yOyyz2+FciNeCAHs0YywIOE7nE4SWEixtLiZ9qZhGKS7CV7faFk4rCsMl9322L6nbOR7HD90tkLv
St0YrzzjyF9U8Ul2biajWNtgRJlxoiNNSE5GdbfMQ1DBHDoH5S4NUPFvhglJ5Bq4nh2cAuSLREY4
2jEy7LknU4WvuORYi1uofgdo+X1/NpMXYIeEbzRv0eWR5TIU1Fqcnt2VIOwi+03ga5Y/Mddfug/8
cNGiWLADa654D09fdxUalGWJZcn5kqrX6H9N0dO08aZKrpOe6A7mKyqQALZxxVmaaz8Fd42NB2tA
TVPnaHn6aBGy3cr9L2MgH5pSjzQctJ15chgDcurpQGPWD4HyFQePvHua5r0YWcAsqmyBGcgbd03n
qsmnznY+O/rBxeCfQco2AwW13evdTeZeib45HGtjrvp4EmYhaykwes2x0PcMWGomxRgIkZkiSPhK
UVDa3sVhgVZ7l0ihfoK7oV5V70fmC8jvPBFletFbvtC/glkZIka+eg2RLpjbdqsjLPd5ak/2sPO9
L73eFgrzsfxz9L8beWX0jL+LfT8cIuJiuk0UHeEZ08Db/ZqMOszVHPDxr3ib2lPd7n3VVat3emwZ
omcUPSX4m5RRuvbdtY9IXpWoJllrOLskZ0O8CdUHz2pSfNfVBlneYJM5mr7lSJAIlsBJQqoxw5NH
iNlGAWunnEuckylncQcbEpwtpPaZCec5hR7GKHROWVjY/iyybWZVv+IFE8ODomFWuI+MXaasONpa
/VGQAYB+0Uj/Ktb4IRmTdIAzlCigdfjJCmVLGLIvbWSTaReKVE4Tu9/W3Qc+iGZixrX1FJfhoYOr
OvLfVWbcVMBvdY9VmF/ToM/bKJ3RUZOpurFbAke1X10EKlDT9Gj7Yvi1si1U9pyolnW2s4vBYKHY
BtFNtGn8sF31okv14bnbjGFFYdShGLUq8jI81FdulvxqOJI6xr8hxkIjvPXjO+1dTvkTnaL0TFBb
5i3LUpgeUp+ttmvHVz35bRXW+/LHoH8XxneZ/5UI+rOZ0pMquA36HzMeZhhcRX/YSj8i8zClD+uq
q64+4YLVVCESw/zggmGVMfqnJiPcxEtKllSy8ext2my8GpTZSiHQxwJetRomsuEvTXy1bYbd74Fz
SB4VuQtQFWUYd0jsqOSzv8S5tih9i29uUf7wvX/J4eAAqhGMWUjGp4KpSMgy0eXHNc0lUANCKE3e
OAq7N16aoHzyDiTaUcKYlT9G5nrJWjXWY0Y46i30XQsmNDVKta34i5Is3cVdxxpb77mOqT8qcOOI
cMlGh0zGt1PiSGBDwz7qjQ0e9A2VlKBwxV9E1i1iQMQ5MVooVzYG+ZKo05oC2Ie00UZcFByMiV+w
Rqm5EHhlRqTwofW+1otxoY8RehDns0unp2Oqj0KuGDKxrFSnL9vrBOvwbHMJqCic2zQ7jPxKDs0j
ZuoWWvq+07CN9jbYoGhbaxqvbI6Y49urDCqIcWPEMOKcId2kdrkzB2qDInc9VPSpzZbYBqYnIfpG
CjCAqsyT6mRa3skt2tRtDUu4sRaBnBnod8xTZOko58i34pdCvxdBCmhCVV0n8VpL693Qa24vxXjo
3ibbW05jsZQYUjpWBMIQFWUAISR4HzxaFAszINoCHK0rw2hWaUcIRVUQX20o86K7QCBbT1ZwUDz/
XNvtuRkgcDgjLbfbpFcfqHT31TjToaM4agJAArG8aClN22LYluGnjGIgHalr4Tu16ioLk31KJHuZ
oU0xEA4T6mZ2R4+zXqFZl7srBoHCOo7+sE4Z7TUBEBGkViNLHQ0GUNR8yflZyHdDXDAxqXFZrL6V
LBEl9RZXIxyw8RlHGc6dyW3RcCgDpsnGdaZ7mPjzKSMaKSeRhzyvWB9nctGgSh43dfzqcIUxsonJ
lMDqt+arXOYJRhVPWOPybx8YMu1ogX0l/jMYhpAJCtVKRV7nr2L+RWlOSC2N7ghEHSPxXFcRdgGu
l7px6ZBfZhL5ZdAaGhRjBUJHS8W1jKyiJm+mK4HyWwuymTmP+KKZxarUjd4AesIrJ3a4BBA1fXeV
Jex/bcK5U5v9BZNbl16kalrlIUllre9qyri16/aKP3HKBxd5pisnIy+Ucsyy5kwDvNJJqcNZg2sU
UsRATj38hDy6yGT7lbb0TMb+KjW/gx2ue8u4g9c17PGi+smuK/y1To5Wg7G3STS31KubVEa/UkLc
lSnkvXXvOndrKL7Knphes39FdXYtFJ4d6lJs/r3dnnppOPSKcsjM6RDESIw5JZuAmD02YY4pbMLa
+F3Dd2pJNhIafHmB8CEjBSkpk6+6KjhEWFsMRDJQ0NhXBzLYQIuOZK5zLgo0sdJgSQ5r2crC96Zk
dbQHdPbFhGChSOknSa+Y++d9GN/GQP5LNA3wV9wdaudvUPprZ+vnXDcg0XZzU5/WPcnfmdHPHXk4
4jBDFSFDG9N0hHiUFx0/dNoZ7BRQQedIQI0wnns8070pgZ+1PlA84ORJvzTPBS7DdssQEhgdMmbt
EN2kwCuRnmpYXgm1gQmtualfXlsH81mqq+/5GHc79Qh1n9u0zN/9fqqwUX8P0vgz9ASjIFDclGDn
XK5Mh6m8w/gwadu3qhTlBiKdJCecrYzt0PW86W6FKdkNY3gmABFhk6S/5aT6Bg2OuJ4TNCsJ2NXY
tyrYcoikWcGhuerVOqJ6mU0FqxrdqLZF9K4RUuUgrAc8QF5LuLbVYK1P3lazq001Qu6FtoLksymi
nUpL2yaovtCfpDbrdjvdToFBulEPrU9fm9ApHHnfkTblabjvYJAUrEdQV/EJrew63OR9NJ8KnPZN
dZZHjONRAPjEn+Es2Vha75o+rHxZmnuB+REC5Uq8dBb2vGdk38p9varMlshMHMJ1RxcWuSEN2xjm
W7A6F4UAdx7+xWRhSdYVZKi3Um/XY4v1qZW3SvQcOh5upVIuUzt8yEFNzgetdhQcZUX5LhHpZjvb
81AWAhEuh0WZtBshBWAs3/KhMXckew2A/BB/mT7LdZ19R1Sd/KLaduH0PZGQwDt+cnRzM7TclQLB
ZnJD68U86zrsSnjjUcMo6bSvJb5vY3L1QN4ZvrprLegeIXR9CgSL7b4effbQrhIYSykylWCkxjYh
/fRuW0SHMgq3PcjJQUFyCxrhP47OrDtOXI2iv4i1ECCG19RouzwPsf3Ciu1EgJgRIPj1vemH23f1
kLhSVUjfcM4+WAfTdrm1DBszac7+Mh4dBa1JNqcCQkBlkju6GvxZV8rp7ra/nQClTm1BivDMiiO/
k2N6b9jJ93Y9lLHDkM9eDcWARshcr6wAY6aeHSh8IuOPQJWIIhXhzoDaL5V48HrAOvdZc11mx9S/
Iz6Zv2bBFfyHaXzwGtpo5izmjizQHuxRnn+3Fn0euPMl+Rn83/3WRlZ/GucUpe+t+xrJR7w1Inux
uWAIDNAivfTMv/vuK2ccpfTEkJ3BVvhh+nBfMjxYHjLOsQzWZCecXQSpI8kEnFUWmJCysAG7AgdF
8oB/dkyuZw52lX+O/sMGr5cpMxT3OsDlNdVv22RTJU8J/YIPWsMOD5PZXlDAZLQjeXXowZ9FfxSH
rWF2zoadBjsbyTmEZeLnjwb3GFWRWdC335KehSefOuiSETyhAGcHHQhifRycT34I2QvZW1y/tFw8
LX7biJhds0u4JIMhQUx+qZbHqDuM7nmlnaXyNSRsB/2bFmc+jqG8dtJ7of70wT/PR17+EgV/uuA5
9Oldofe6KHf9Zy//4fteKYjXnxVYSxX9humG72gd0IxdjvlGkrttgBJ2Wb4H0T9apmXM5sMjsnFM
MC4rYq3vLCovmUEfZ1BQY2BwItJYxpbcPx7wxPkVjnAJ8aMYKBwmgraONXsmVXct34uQCdI//iCM
gBKHcey19zqBjvS4xuJbp3xpmB3HE4aQHF/cDLJ52PzR7wNhox4FEpd1t83amArL9csHhNkyUSOy
JyDGx4k/I40YjX1RpZA4pf3uq8gsx7LeZ014KAni6VnPhU5JRnVySB+sz0JOJ+d8GTHjoQnnzUVX
SuICTxH7HGvqk0zLY2E252x/DJlfxxP9wnKF9INENBbEZHNoHLx++g5qmdQHkLA1kGJ1DTbZMmFP
Cx8tktmpkAANbO/J0xz/zSouRZdtGOSdgFGyVJal0ytvf3HMEbeNxGc1Z1E+Ot5rWlTsKP5UxV/X
excjDcVDaq/I1k2OBUdFHN4V8WcrgQOp72B5iKt7fCesECnk1xYqcf61od08LG3jrR0fanYwC+ur
//ttOrm4+lD5r1m81cD+VrqlCQ5C2b3VCtf3O2VUFf8o93fowRN51RzV4nmc2MIYPP1hRYuE1Hx+
C6NLxMeQpcNN6PyUhjjht0w/rrTNBGWs/itPRxzfZM5jvr4o2NQMUErvj2bpoNZ31WB/hVPNVp+T
ZleEcseFysyczbPzThgUYvTnrMLd5EAJebcsZWOEfTyOyZ+xcY+rFni4Xnp0Mn3515LOMgkO3fyf
rCSLP1bfi4ORc+cEBFUxI23LF3TwBsWLDD+Lkpe2KiCa5FkxlB3/6gjCPdIO1pnYXRDT73NT7tnh
HZsweVpMedq+SmPWHTYGmREHRa2xjd6GuD1LhYbRQvgSE3mwkFA16lOEsd5h9bIDUyXMMhk2Hux/
Xn1IWu8qcUgdRM9rQ65UMe4XmV5nTJvSObixuj2E7FNbB6AZOahhwkgymI8FV/AMETcoLEkg/LNh
s+Ffi869ndX8aNnGlZKHBfNzRYKnzfQVPTPpRWQ5TTEr62dVcF6uwV0etGeBfMNJUc1TYkQiO8Zu
deRVkzleH5ueWnnuTnURHta4RPgiPtoc1klnCQ6HfBefllneqR6vVpOxAdkEEKxk1KuCahFrhHqM
fWfUH5QH+1YVB9M9y0yTykiqXYbmJj9mK1s+7MqpRGGHwLekgXZdB9qgPnr8EQrLE+6nN119n8f1
BQs0yJHOOYZr8sYvnaF7EiqK5zTcrS6qAA8uiAcRq9Owr4m5ghQiA6hwgBAqgEyrhx7YcgAjjyxZ
GDUzqzYsOG15gFu0G+CCyW30bLp9Q4lDbZaZiyUBpqjnO5OvhwqVR11AvlNs/yexn81ymOf02mEC
hDZXAJfq+Xl2js45CE9Zjqd4iYB6smL33fuRWdqaVodk15NfEqTBwYmXw5KQr06XHQKppME5yHY+
LzO2FxQZJsmPE+hIF6lrHnmIl1ZcOLdhiHKd3XcD6k2Z+NQxCWJkscSvhSiuqy4+05eMbrOPRqLf
nOh9GJK9y2CSOp3/EVTB16Q423W4zmLyP3ercwlp6ELKKs3ycWEGkgD+caklFcHpf2cmQQGKk3mz
KP9z9G+3Zeqk7X7GF6sj9kMYFZMcO9z01cGkae8h08bs4Pxw12wraj0iLGa/S0Rbpt+jjoDiz5zl
/oJTNBrvg/F3yJaoSa+G8EnL78D5nOj5tUs1Ix57/Vzg3cWcfyOFPvqPmbpVjWZLuE68puGulc5L
XvRXzGeagyaJuh7y2601bNt1n+DXsYSkNE8+QJnpWBb3E0iFMv/w7EsvvqLy1p/+yvps89+ucyz8
l5gEz/qk3Ye+/67iq23svjTzlUsn5zuXYt6DME/FWwoxuHuUoz5UJKuI7luzM8sNgrv4zygum+lI
gUtHAerGX/WMIvwpYaMhURmmwSY5UTszNockInT9I/PlbmaUp9nNzfLb3byZGJiOQTVe5w6+uZyC
8i1xXwdH7Pg/gPewIuQpSNAsYUuQj12NB7G6CQXZC6jjaAND6JOUJKHAIegOhBeRFN4TYcwWbPsx
VYV5IlpYTyY0GNvE+5zn6M/9iZz1Zz95WAoY+xSXBtg3DkQ2EEix3LD6GdmNC3+4Mhyhjpas5vNj
yTZywmvk3A0Cjd9srlVPCksB20ApBrhw92FFNpAxes/se/x7gWUdFr7W3IdDMrJ/H06iXk828Q+z
ddGm2mPbDs+O/5lyTEcMXsGU58m885MC9ddwSjr/OIXp3k/zozDBftLxcWo7NNmf/kJbAhcnSe6G
/DX1sl9r8lA2EVL9CMqnPfZ4D9w45VD18T2U32bE8KZ5+azy7EAdCFo9mAnzIZa6vG908MBo2F1K
3vCt1MDuQcbenBCcgoq4Q0bKJhfcJKx6sklorGt0LlW2nKqUob36qJE7FcgqVPDbQyuMyqoj/Wzt
mvNiEvAo8mA1fCbUFvlKvuNiCWxHfI/Zte3INiNRg5zeykO0VWNYZ3PVsIZPOB4nl8m0QYXyz1KB
zqQebedJAbfasvvF/7at2ftp4RZ+M2yI6pg1i1wPw5LubDsQ+4eRkhdnMFuMZEyWbJ1zFC3ejVfy
KFNeO7vM4x9w1dGKnnT+1hao3zByUN4Z52aawAn9tGzIGg/jTfXPM5Te4mMdR8KT1B6l2TZQbY9T
H/0K6MBXS3Sdk5/baD1wZ5ELdDFwu0OSRls1Xvo5vokHLBbeeMoJzlgq0KFBK1husIcpL5POSIIa
Jy6B9R7k3AdSkIqps1y860bUt1403Oe8cDrivqDXi+TwUAbBn6XqblugYKu4DwRsmIhH45fX4YvY
LnpZOsd15JoZGJX09q6cx1M7kqtUijuVZM/dJN4255GfI3L0ivwmLnko3BZbCBH13t32BIjCO0+L
+0N+923aKHBm8bl3Fx40A+MrBLOW34UC6l3TXc9r+LAGt2mSfa26eU4ZTFXO8Jt5HZPnBhK/ASmR
jj8gGzMzPJdNgIIC4Bw/1RHL9zYYHM14pxP4SsXGC+jvFPHV5WsyAtlK0C2Xr1VSHCJsUbqwb2Mz
gDmhWpnfS6AtgxNclQs7chRRyKowF+rl2Kjh3staROrlcMMDdJlEiM4k4ExDkizFh0CIsdkMnP7D
jdhdyRnS7XojWn3FIBUFFqL1pH/IQ3pNyQ229P1tTyOaF2TZheX7FPSIM5T/M8TdUSr1O1DyLRXz
U8ouLnFfCAB4KnmTFgfUVsI87Vd+8kLOlZjmkYDX7xlNgwmYkpXhjVzwgRX65Pa86qa/k2L7HlB2
1uKlSRDDiOU1cYhzsR5tU5uXv6O1OMUBlXEY/JtVc+WW3VHM+bGf0yfbRG/82GcdqDsfRZTqEAvO
aDedElZdRbEfhvN9kmDTGynl2Xg99vnAqYPqV2E47FvIi0i5M/87G0gO68kNipxLW8bHuH2E4b+P
yYPQPGwFe86hGy4RVCw69W1r1j4p1OMLWzR/7PASP/mrfVgLrGLY+ZweFfmGN80Ik0dAxDC+KIGd
sKKcuOGEl9820/qOFI76fLnlm4828d3F7lwy3mRteVhIkR8lzdwaPWsEFK5XgHPVt/iojzFAxbB+
rlR1wlnuqOXdIFIosuCIxpVFL7nyaf+yMsYfFdGXnndZdHIrDZO4kSlxc5OuBIbPMEyhK4ZgRUOL
8MfnWOz8r5VmTmDOSmf3X++WBzHLczH5N4v2X0vlHuUor9qWrScZrYD+UR4cq1y9CGPu0EH8U02w
9zNzZeDGR/Nx4us2EaEOo7002VWHUiRDm1WQLqa98rhK85WZ+DhHT0j89lNX3vXUNnlzWZKaBREL
D6ayMMuvIqxci1SMQ6uHZiKboEtfF1s7ewqS+zm8iEQQGZ8D/hE0bUyv3HCkZCZLGl20b6u7uBge
bXMmRhaOpE2du6oGEuojSPmKY3v2eX7XCqch8I2crXFMNK7msq9XJC6ruHQztrjRRcgrb/Bh/5Zj
9M/+iwg29WLmUcEtm1EB/YIJ3y6I7/s5fFo2+6aRf7fpmqfTG4/9Qpd1D90aXdzUvWvcBSvmcjIW
EFdIMnYzPWzigY6uanZWmND1Q1xD16tBUgWxc/TD4Sza4UHNQBkwZ4ukNEeakV8DwAChUiCFEVRG
/2hAE4hlugEnPEbrfgri302PFTRlf9PoYcdMAuXbeojv6hrZdUy9qjAn4FvRAboo0z4nKNXyCrUB
2kL/XU790ZJ5wG3Fuq8Idzoeryd20DDsxaLB1iSEnuPi0Akb8TF9Gju6iGKc9121XCwrIRLf/3SG
nLjhJq6rs0yGi2+nq9KHzszMcpLFpc+QZo6Euce3ncWjdxEZ+qSa/dUsCchpr4wD1ZdLx8lR/YTM
8Y23I0+9wtfXcAmSedCyLjCjuUvfSgSLxfI9ttWxXZIdKDnfmnO1NkeNdmrJA6KuYtgCPpgJbzf1
4dF1p2MLfr2RfPAVu650OLkB4pfG7isI/JU90UxeDaTuGmb8ITHfAx05PsxLRzCVS1fWYVho9EcE
OnHAAATGNP7sYiju707R0EmhjRAoklW25yM+5mXI9K/ap5txEsVfNxhwCx+WbIZ0T/R8gl/PQKld
wIxvVXfLYJPkqJlGVDJVkBtxAVddzpzE3yRriLC7P6ZHlYV8K6ep9UlnrXMcGy1sx5UxGJv5HIOt
oDmqyK9eMxzUU3H8HflwdVwubJPAvOmwDiJfRSRJzUBkyvfUX2oW3XH2uRRfw/o+bSOiCoxhiNEH
nh9/zD+1M+4bilyuLlx6DfvG5hj72DrDG5c1VN7HzGcYuLsSdfaLl2dnRzx6IUl9fW6gaVMgZr4g
ZWf0yH2utrBBIhqaccWHkNCBiQDWV+u001U94OhLcmRAcgRiHcLat8171MfZPvCp17Pf1Rp++YX5
KEHC7IWb76MVw6/xOn5+oT59r6D0qsV93pPxE8UaRWkM/2R2eLWAjzyNmGMIvMewA3JWxQxrGkBz
HX+ERkvKwAhBdu1qSDRVeyc68zBAglRdjmh3rKOjMRcn5QrzAhvvogqVp0Og6rRuW5WSL1kWwEtZ
87g91sSP+KXwzjm4k6RrOdUEou9Yo8MsgrpgX0zZaaXIziGXD2moFJMQflOliVtEWmXDOWK0rfdD
lA6XBnOhFwUkd2JldqLgq5sjUK2WIMe0fBERmRWOHr+B9u2nMjxq4R1iD7MyA6ZdTINQ58gGwp9w
2uAgeX7hSdooyCFA2zY9exk8LupfrM1k0scJYtj800T1vW6dFx1IQDuKnr+5ZLO5FLI7l3NLFR0i
JBjW5RLj38rK6Yo3VhyLiponsA+xiZ6LOoXQ4aUTKLriOcmyx0hUB13h1V9Dn1bduKxLEAfg+Qc0
iRBwdpAziJiwOLuhRwkeyEP4ISqPrhSeZk/g2OhMfFtpcFgGlL1L4MbsMbb2ZIYqcPtLXResTCMA
Bcpyh7iIemURX/cja9Wsffas/OeHjyRyAGd0JNE/6mF14Y4X4e+JGFsvhO7PKy+ejVfBY7J/bEVk
Apvk5lQHkNH8jC+J6l78osWGIu0pKHm4/GG+caLJPyX1TW6K6qYa01McMUauInosVbrz2Vbq0rWg
V/I8RTa+j7k3d1bB+SxcoPh1SSDYWpZHsWSAPnIf8Hs6HUyPTzFmUr3zl2A89TxF3ZZ4JPsvNUb6
oLJ106BXZy03eg30R+ut635Z8WiGm8qJXC4x5vPR1I49xK39mbvq23hEcoRioEVniu8xpneL157U
76tyjQnkKv2/KVjKLmRZPabsbP2hunY7RGIR88Mu7m6F7liqj9Bwcw2gS0cGWhhOipiFwM5/o4T+
UabBwaJX5A3iTz0j0Z7bfVEze+uV/B7adj70ICFdyds0wteaIZWIlczFiniKoSo9uDca7WjC/j0s
PnAnv6zR6GFUr+ifCEJzV9bci0g/JEKAZlXffYWiVfsk1RWIt5Oqem+nIjz7eXqpGxZpIfCsbgG8
2EfhOWXFsp9qGjo/CJ5dCHPs+k6CbNE2AqzPGG09t8b9i3JjLV+6FeHQosAv2nz1qYfXu3hmpjNM
M+5aQS1EpFCV/5EljNY5fZk8mLkZ603RILKchDrYjFAPh+c+MOFX4U03RU8SQb1KohQxTnjdvzlN
/y2CeYClLshbxHOdpi1FOVCrHFZydDfQau0jFzl+4n6mTHusRdJTeN4+WDY1tYdxOfeT684Hdy6c
6COBmzdBpBmCZx3TTPgy/ctZU3FhMagYniReEzEtP8LvHNAmxAtCzfIiUBFcYGXqrmxESmqS5HUe
eDJq+1mE2IyLlVxYEUS3TfuiGU+FxSSQfPNxBBHjP+fUUBX/iqNw5zcKEL9LtLDTE7ImnDq9KGxq
PkS5eGOxrU3Fyqec36ekO0hgVmnl0LChnR6VR2XTGLy3U4umYuioFp4S3dxEAaDrgRjuQuegbCbU
s2kToUWaj7YOWGguBeCJ1b/YGLqF12b3MvjIfXAAaQpyNN103TGxERASClDUIuDd6CBgRJF9Mn57
8QPP3XcrYaZst4YIio3HCjim6S/L7jdr2vsqboACp86VB1I7GYObhneck5OZ01CmzxNfHpifUFkd
HweHHLr9Gu1tSgUfOuzP6vzWc4KVSJXH7v93oguKg9f713pkbjT0hKWNBpGHdB46ZHUlZRfzUzwL
Y4W9y9LbRLEc0YM+dcwYSsQzWNhGgl4k3sO5w/u+VULayLdkQNyZTFdCtfhOkb/3iqmX6M1TKTD7
DB7FStWvMJnA9SC6EkHzEWSKLZpVmOp0ThvVQ/0idGhZzZWfD/6+djjZO1x1cklJxGb04tRIb+b4
sxgQKVq3ZlUvgw4NyO20EgjixQljeQfiHBJkNeFCdKF1b+8jIfT7EBXYEPZPA3ofOEtsloKkea/T
ni2Yz4Aue+gj9y/Lgee47wlYTI5E+yLeT+YKPSguujDkdI8EysE0UuecTU4zkEOmK6Id8n685rnE
rJhhSBs2oo71oGDABVyKGnXzlMR7FACvpWsuwkiwRUSCcFZfB4h/adbeax5TtmN6l+VkfbSD2x9c
l5hhk//IidSCxevo+cDxsn3rdj3z4s6RZ544NmWWr3pqwZBP7P3LQrF2wNDkNc6h0RH/PhBo+NC9
dQtxRkn/jayWyeoAx1FDys0a/TZ5TGmdEI+hpH+KVIqkl9nQxOPDjOYpKOtyP2F+pQBvdvOMsSgp
RsU2QjyDEW2i3N3JPikJKGauWJNNi2IRJXXBoL7zWuItRQJAYp0OeAyXtHL3ZvyRdUoRGEzvklOq
G+DYjOx5ZB8814j8J78GVL5M4WExDSyE+FHZaAsYX6ENTGyrSyQb2eC+Fz6VUSBmjRAaZd6Iopa6
ez14tXnHOKeDAupDqB79dgg4yJAv6Sy6CUe2vymrsXHV/Y4vKabs6a5wGWl7UuLb9iSYrfKaGAbM
hiy0Jme4tZ78SVf2D5P86yyDy77VMv0vGZMFoTy35VU1Q5A3w3frIFBZk42xT6cyuu+IX1f2gDIp
T04Y/6ZggBqX800MKsJynfxV6CVhuIecaWmTu7x/LN1uywABDJWN+Ibmyb60sAcCzaYbFzmxQ16x
7p5Wo0s8nyk2wgAZrcyzVxn76hz6zCzzKQlPxVCy1JrwQCRdcJVypV4cqHFlVXz4tXxYepe46+4n
G7gyHe3xe5ivvGkl37QV6kj+2tZiufT1g2pSPg2XOc1oYatFMUQpWtZJNZirPEVEJjYJN2chstY5
80BQmLZRxPrCFRBLx3FAbGa8MmDTw83sBa9DWgHiCfD25rVbb7Ui3xs28MU4tPgXLZ70pfmMii2E
sWLP4OGhgLjLON1VT77X/mbvsoSUc04Bh2fqJQPF9LGM/RTXgHjxUuadnbZ32RQTK5P6wWGa9a3u
DWOrOL/3tMWLRd2lcvYOZT8AzxhHgmCYT7fuJ1kU+a4JvZbn0uKqmvsfzIuoY1esRm7qH3SUmeu0
DB9bY/40k2bShnrvNCBrmMaQrsyGD1GEhHhuGmxRtCFJGYtTOlLBuUzbWg71oCHD1xRqm204hK+a
eLtGAd/ZJH+TY/YT+WY5uv1l1ViERgrlXyELZjocQFNG8kQyDKhGmsne3Dpre2+dCHerr+O9VxDI
lkIXGegQi7RiRjRjavIHJgw6QYO7XIe+IbFHJMxbYvdeuxTwvoK3WtNA9yXqSMyBaV6z2lPjmTSc
vfYdSC6Cvnf0iFWei12LTHsnrP9l/ZE1KUaDZKXNdAr/0A7TNbj2P16WYLTuWUHpOmE+zIWCdSjw
aT/NJoXryR4IVOsCDwxf0gB9d57Fv+IhxhLYrtXecw51tLxP2ZfTVR+1032YgmFBmuBkafLhPc4U
5jbDx6+G4FXIl6KG7g3tlbjAiPNoNgehvX8rpSuPMTdC4fS7jLRTY2EYauMnSGmqU5k352oYIB3i
MsD62Th44NxEHBeypLE8/hoy6BvpbTv3cFthc27/fm4oE5EZEtpxmbdgPBMwKdcI8/agpdMEmu/Q
OlfFprTINm1yluLWkVt9vTJVbjeD+zgMn0Suf0domNw1vhFTuZ9H2aNXoxhhvLIfJyIs44YKeZnF
s1UsyElxZ3bwHchYANfi1VXJV1hZYgkXQimzHAkQA0m4GETb5lvJyxyRJRO5A5G4H2L/EyXlV7t2
z6E7HgvmS7tyfnT8aVNHDqABm9+1BWGQsdca1IpsoNz6QItB2hfkdRuYKbk5jYAbUJcMM7jJqsBJ
Es7HRMHyWHKH2PCRBWwEamn0LiS5zSAqu4LWL5toob2MdfFQGGhrAqlJcOUVbYQTpa4OtcPbGxX4
mnUcnIXDLTLPniV9Vp3jMUZw7fr4pOL4uLY44xB9vduq/soa5k1rz5IEyeTvuBmwnAUnxxaEfcYJ
Kw9mjnmdnv//70yuDsQ8PzWV++Ir74UNxjcG9ZtRUll7Pm1hVf/fJZ2zrOZtZhc5bfnuHoxKt/in
xvB+6J4LBgUAaviSLev03jnr39pHFeNiUUz1q53pfYLevDY+ju6asmxY2QXpR68LSAcsPxuSHeOu
2ScrTICaCcFYSTQliTwZiLIVv/uvcPvJvgMdyuU2WdiGEI6xMizaSCta71vh0N968yl2iBnwfSx4
RYLmwHU5rfhVzKu+hiz4rlCz5nn2nlUJ5NpnOePjDMIy3CcS2V2T455skRlycbH8ZdnJUdCPsdp3
2fAZYi+rM/zDnY8sMwun77l1XoekyE7N7zEtLNlrF7wAf8JspcUcgLR0rA2yhhGUymaYion+S4qH
t6lmvJzehxn6Gz3rWSOAROKkA8q/3Thi7QSgcRNMkzoAeAULFAUExLsNyb0X7IR/J5M95oF7bfSI
uZsCppHQCrxxCHAiIxrSNlGHKuRqyQ4mJPUywozQpsm5S2hc2jmuDlJycUfbV8rIF3y79146D/tq
4jNLYvPqTwjI1ujbdaTHdgviOGeVXD6NwksqsevtlOFHcvuUoKCqO1/TXC6jqG662bxXyWulgmtd
17sSndoSFtx2tmQMiCm8YQda1s1yWDs68dK2/8Y+ehfq3Kf+A6/oRisMijZE2AahmPl1fmwWS+kx
MqKZtfjrk0aaGvZ7a9Jc58myTSHBoTlTdPYjxFF6hpq+UgyOvrL7KKVI9ieK7Uyl7KPsvoNrGkTh
ez8H0FT9oNlzI1nW+x57TK4u9nqcucO07HxeEvNhpQ5E0b9IlyEmu85XBc2HKJSFPcem5JPlu4kZ
jvS2mdlP98mumnK+8WZx9h09+9qKFPnC/OM5nHW9ohmy63IOW5CPfcS3bWzp/IOQFeeY3ciS2sPm
cfdLuWXLn36rwMSxzZw3N6EOrLOWVkb4ZyPnjdKBqiMlnobVTLFjsoxzWTT/1h4xR1UJmnk5vIQa
ORGCgXNj/duEQx3HJO9Ml/LOhX6J1a86rMS3gBCdIXS2MYPzEoxPxUS06/L41MLAtC3OqVIeLTQH
P3Mf6gCheJs68JIsYZWjgZPSwpJtXXYvRi4H25MWSy0o8voQZW2KsPCzHF5XSdmvtY9jzgN64GNZ
xQ3KsybZodYVUP0BikbdNwgWeKbboLkWlpBno9AeOUN0RWu9VxVfxzJgFjIX8IoyxcRoNmyLGMXh
idiQbypGwFgv81vsRdF1S7MfFcynGZEXK0rXECv9MNbF7TA5T4Zz7KRt98fvWLeJiN9XhmNzY1nn
D4XP5+U2VKxieVZR01wlNrrpxmYTWN/XjRtd5ywwd7IRN0vGWdVmqj9TH56dnkxoVTPkdVOHVoEU
qFJBp5VLEB3XgePLL+1H4qJtDaMu+5U0ccwAHxsawt+DLHg8cg/acTPC7pj5ZrLycu/hHRR7W2M4
6xMiLJr5Z20p9UzaPYwOpibNWrOJyXpsiJupNXq8fDTDdTDKx3iZmucaMRpL/JEV1h29DmR9Fxxy
muHyMCdO/OXg1oSKre0Hsy3KLD9mZkOJvqzYPN0SPyMXPtGF/S8UN3yi7TNjqJh+Nv6QqbiTC78q
k4JGuY92DSKFHfaZMyNJHK3HKSM0w7rdiKyEYdHaWnRcklRLTYNus+zsyRBAn3A/hsx3UBaM12va
/6037UJxFRV0mnUJ6jfKN1DnTJXk/0obj2pmSaEStNMh5an09ZUO+fvYgyUOk6M/oOfn/CJLtNPB
b4FSc3R4zNxcLuxrx3/Mc1Y0XGAfOWprRNFJdTFk68azOFZtczaV/7M2K7GAFSd84hyUjp7cihSX
wG6oxsz9ng2gpGb2b2eB3FfUf1PVzjtr4SP7mA49QI9S5Cx+FsSwGR1xJ5qSrNv21MoYaaweWHrW
+U0JBgSMMo6aNopepGy6kw7sHk6JOg9UyAhGkn+aJ+2wqg+/6OuzmvT2kmmTabUeW+WzGp2D4tQY
n3xwAh6Qdjnefsgqcmp9pzr7IWK3zthy1wJgixkbk+xLqbzE3xir6klAzYnLb75VIMLWibO/XneL
CoDPS0xwim5PzDOK+6HioR84XPoBBT9PNlFAE34PS8PsSIvSlmYFhjUat7QC3aGZpvyKe2oYv14I
BMj0gO27PabafLojvVE+ZW9rNvXnnFguyexkiBjS5ml7W+GjyzpksmpFVrAsy7ybOxJztPNSWqY3
8dD5Z+4e9oGiPiiiw/uqWG/zQOCaV+s1vJcDbgpyUevku4jfbAeBOnTRbrRKP6h8eqmWGIpV47F+
Qc1bR5xLa73JM8vqTyv62ylnIyMqvjadV4BDqR+zEk27l2xW+sx/NWFxsv7yNtbhdyXol1KNIjOw
7OxhMY2E1cwFX0x2INUKtk6yzM2QDKB++uemkNIrnwSWCElHktjNajfm+4JF3UklHxyZZidovbDS
MJwaa71L4v5DWu5vX3LUDyJ8z4wrbroIPZ43oJjPvT/cVUcbAPCUAQwBnbVoqZDMlU720SkqLz0d
/Xho9k2ynyXyyZA2tukptAnHjbnJkpn4mwz6lgKu6PTsC7IYePt2t+CIOQas8UlCvcnLcTmvdGE7
/usrWSPCrDhPYHvIf8gQywkQy1yjBLcG/fLy2oXpeCp4Vn/FY3elZcosMKH7xS35UEfhqyhDc5Cr
ZueYBYdMwY0ZHcJXI4TrRq3FIYHPYbMU/GMYsN1T45MuUaFiwbDNAhUz+rE+I9ghaY69xLSxqPTF
ZpKkpZKLJhizv603SOaVzvWsUmLoCwwyxBpmfcptvTD80JboTY/KGlo9rVw/MnZMnryKtjQ1Je9+
htJnCpfu1NlLmkQzN7oLAj+ICWKr4sPYbVu8vkxPy8rgbKnxVMS66s6pe5ia5XZJ8PQ1dXAVeuN8
BejkfnLfzFqTgj7VCPEbLhDMWIwAov+oO5PkyJE0S18lxNcNLygAhQItFbkgbTajcXaSvoHQSTrm
STHjVn2Gvlh/oEdmZGRLl1QvalGxYPhA0s2MBoXq+9/7XrkBFSQrrihNUWdDORXIg7cRgG2d1T8Z
MCZrOzR2crBgAPtoq5yHnB1nB5LZiMVxLG9VA3mhIgRAvh4/5XQdObV7wEXZ7+dJfyS4PmCZZsZq
GjjbReIRBVbjsGxZEdgL962ky9BcBVNM44Ubrauhxb9OD7FtqIDPyW7msu03Mc5uBbip9Xk9MY9R
aTEUazsST3lUFWumjoZyfYr8mruRirUGwgytGDRjK1yoc9Z+xOx6DkL1twYtHSud+c9pEPwIG52c
7JauiFBFwT42KggoGOUyh0I08nS4+EpW+MhC+3RFuJmzEmmo54DeZG94F8CTWhb4Bmesd67nv6eD
u0+4HFmXmuuBrprOzMB5GvjoGXGoVecfc4d/w/LkMfKgmsgptpkwKqBHhgn+bdbGOsrTB2+ygNVP
IKnL6E332PqKtAc7xtWemdIHIj7uXX2MnCG8GWfS2TO7WYx4GfcpeoLClHlzSBImL4trZzDz1Rgh
XAbkAQ56bMkPcgezULKI8k1AE3CvDTAStqoH6t1Wzk55fb6SOLgyB/6DZQVAhwpEarQJV0FpdStN
qJSBKImo9MUVbCKczhpWrmrGjZ2Xz/otnv1taJNhaUjp9n21zqe72Y/jtYexfGXxanopTIUwpi8u
LOLVXGFf4ob8ynX/SnFYyq56/Jgch/4mg3zQzHzZF0Z1igw2qQZEiJQBUGrN50KrVfumM2lvpNs8
OElxmsl3zh2jdeJMzAdpFnN+CGKia69JoXIb4900X3kN58WynoHfZZiZRvzWAgBjGQr73udU70SU
OshEntKOA2bsDFetARHXXizZk8RGzbGypeOZvWKHpQ0JU1mXCzfEsN7zRdkmqAdmJ/uRkAbH7ACO
jhv/4jzGKRrhzfRbVJgiwX7VuLa746QR+aS7/KaeD6zyu0QxUkUfRRGTxW1j2Vf1bLP9HHBiLGeY
DAcmETmO8mVtzasIlqojxhuyVy+OVCVrYES2XFaQ7zSewQG2u88LUzb9Pg/ExDV9k3VY3meDAE0b
OHBTA2zqLTDTxSZmJjoAFjhu6tRtMZBGBzyu4JyDEkFdeKQGBg3uHQe3H1LW42B57wJet1ykBUl5
DTM0EaAXIQmmkuUBxxxlNHHZbBLN8jHMDcqEl7NcBMw/ydltbI1/qq5RPNuIjShsWoyfHKOrcaA/
EJeYEjrcTlX7mNYQmoh79qtc86uhsR41c5OoaYp1r4qzATBupZN1jUVtha06xmzB7Sj28+ZkRhv6
h8NTD12alUvjaOygpGmkHSPeViGrj+/mwy6J2munVyxThYtz0vUegjDHxN4ijXQ12JZJj6fUUvPO
NRnukkQ2Lr789m9/+/d/exv/Z/hR3pQZg8ai+du/8/s3woQ6DrEd/vW3fzu/9u1H/fk1//icf/mU
7Ud5fs0/mv/wk67uNw//+gnLA/nHN+Uf/uOBrV7b17/8Zs1NpJ1uuw/IVR9Nl7WfD4CnsHzmf/Yv
f/v4/C4PU/Xx+5e35WCxfLcwLosvf/zV/v33L5awPl+jXy/R8v3/+MvlGf7+BU9m/1HEyev/9TUf
r037+xfhfnU5YKNM2Z40TV+pL78NH59/Y3+1Pdt0fd+3TEwN9pffuNe10e9fHPerpyAJmq5wTGG7
ikfQlN3nX8mv2B1cz3ToILV9R9pf/v7U//LT+/On+VvR4W+Li7bhwUjlf/mt+vVjXp6cMi3bwgTg
eDw46SvP51FUb693cREun/8/fLwipH2X/YwS2BFgVSSmCDbJFOoNMyBE06lnEJotvX8UvEwNkBud
tPpa4xNB/WaEkSNXxSm+grho7rlEqVnxCSm3uPmi5OS0YuPpRqBYoSRp1W1VVLxqalDRF7O9zzuQ
DZePITym+L7ru3XcGcYu0xGtKzlaSFOUBgLuqgiBkzQGwIouktOxiKlIb8ubPGCwqTqBKmIz4Smi
Ec9SYjrHYeZ2Qmk89Tt5d+k0FTWUUtX7ooh2aYEw4RUeR8OCrYcJodEF9sfNT65i0XOzmlIOx0wJ
iyB2DphI0D46ghm1t1EVoR2HvTqEfM4KbrYgpopXX3LMV6ag9m+kysfJ1szmdnEkP4aqydejZCVf
/O+T6WDu7YFr2KAOm2GkL3iwd0RC43XNzBolkv4T20V41Sm6dBHhq2qTfWQ1HkZqEtaCkguuchR6
RaKoqJ+bPjgjiyJF0F1z2TWEIquuvvJ9fWcsU52RA8hSSK+r0r4gKYxZZ1H1ZpHsfAVKIEBMb1uO
m0OKYpxhRLlImdxtrMoFq+x2M4AAjE8jtMxl0HYxOy6z0SWKkuMzX5chEePBlXy97QLgmxsabgnk
uaN8rhEMfcGWrAY/IHr90poxJpKqfuAejw6eoj4xXPywjPDJaIuPYkBJLIKWahKqiayCJOBQYpaS
afOgS38zJN7MuZWniZ7IS1FH3EErsfLGBS5WUljSSPDrSG+NwR0IxdUmxhMMqHAGHp7FzqIbwl41
qK62ZXRRtX0JyuObkAa5CuriyODwkCeNzZVt3MIFc4FJx9zaB8HeqOQYuo80ETePfRuZClq/C7Dt
meSOMzQvgHV8seiII5vHJHbNtcBYpASv39Q2pF87iwsleG5RJg8gItVxzhZGREL7S+1gi8DBXOTN
5RhThOBzY2ZUDzOFbgjR+8vu4iprG+pGInZNfoXp1iLU2EdqW0D9vCu6adjkXUnYh8Fa0mBGgrK1
MfjJlNN2TNy73ApjrgOguKD2AGpGNFS0Ag9BbSM5ZsX0vRNQ8qOp2vL2/2bk6XVnDsyEcycEIOgy
hCS7toxQKZq0vrUh3KoRuyl8v/wQLKOkZMzx4xprIe3vCAa8tbz8MeZ86838bNtSdpwmyOzg4tlZ
YpkIJRShkb/aWgUriWjhW+PUu0RO9NbEw168PuTkOo/mJmp6jLP4WOcqt+kJZD7Q4jwEScZ5xxqt
VeKWFY141ZKsftMTbkvLNzkympzCEawzkKomJsOVUPRrOpj1htC/9fi29KT0XCjsdDE/14cx7Yh4
JPOINGoc4njmQL145PAMW+uxtOBi4tcLvHPY42NoagGzz+L96OjFhM74chdiHwkImsga5TMLtwW5
84FFHg653mW5hXlccg12U8dcpKY1IeGqlX3B09b0jKKasZshXTu53m1lwIkDA8jqJsyjGbnPpKsQ
qQpkWyJJMeHKbRfQsZD6BBY73t4NY+5y3oeNp7ieeWFSlbMPmTIaW1yfJCYqptlCbRyVtbecxbCX
oORk+WK2H7EDTGTs0oVtJEsoll7+Ppo5AhC02W1NTsrLmUyAWeOs4DEwDO2hZVAxoVvx7m6U5wJ3
YpnRgXGrwvipLa8kqT14G81bOxvPZZx86xXhUCw5R0Zj5l1YCA+zB7GR3HxL/PmhDH2a/3h7VnFC
nywOW0ooTz3e+YFe9dTr72eKNdexiKibp36Z1mDgat6PrncJ77jtZnDB54XBk6undpOhtlVoLesA
cE+Lp7mR3yGbKoQk6H0YDo0k/mH3zXvoMQayAxNQroGfXOOygLsccjxgNjqjjnYKP3GoJq5kzGxI
HpG5iuf4RgsT7MEilaNe0G2ovAGwKOWrNH+mzX0L6KLCRLMJk/TdZ53maIUoozWm3JjJpukMW7d4
K4gCXGCOOBlGwCoGBiwjLpIv4nnJMCa1nAIgW/XSZWG/G10kvJQTUptxzxs6xMSYxMKFNoMKg9nW
sQcHvzBJFb6HNd0xKt37ogS4Z7bWZmiN6pwzRmf2Cm/GpkUzcskw5F1C7mGKj7Ibobf54oY97lbZ
qGezCNFFdJoDignBNsJQTEaHp4L7f9UEPlMRq3xIcxvTCGW1M3lMoyrSbZobgN+RVbmpkZ6yJDhy
U8hLhkBX2C5/mDG5q2iViC49ZAR+uTKzay9mFFVGeX2qg29sEratgoRYDqTzExPCHvbM7bzE8JLZ
uOUqXWDF5040t6QY4ktjWJzW7akSORz3fv6O/bJiGpLQ1e4eYWxCsoo0gnV5rNPe3cmRxH9G5B1t
3r7HcdGvRte485ByaS/0zkzfQVKucKMsIC3LKV+zZATEFzBenV1ovUFejXinQxBkUFWLKjxP2bBz
ha0pIJzuoyx5zjnHOBGSNyghWCREU5VrU5/kzZQEZeqsTPgwVRc1XHQu8mVawpPXk8X7kRGg4NC3
MtNjO3F6ngZ/3YjQ3cZLZGXC9hkwA+0cVK56mq6KCv/HIhFkVX+kLpzqDou2WIuWJXNSx2bu2uNi
CPLGYDp1ME8z1a2dxEm3ScZaX3ukqpQ9c3xuSgyDnPC52BHtc3d4ae0IhdYFWD9kyB55CH7JpYx1
ZDm+GCqF/drNYb8puZCfykvuS+uk8pKd23XE47mYm5j0TB+yHStjkGzCA1jS3n6SIVXzIDBXQdZk
m4kZuJJI2XRmwwyXjVgPeNIzc1xcMxUALnSNzq5oc6myBIMtmHrsYJvRnbNLz8lpYUpL5h0Y5cNl
NJ3A130JSuYKc7jCvwMlP81qF0fruHjHW/swEda5nBkiGMLJ9hOEj40x4rAbZ06scl6CD6c+gFQR
q2a6DGDdDV2LgpRJVj/P/y5TEnujBepX2COaoaM5+lJyMOPaA7QbOpuxYQSWUBqiMW2yHCqbQCAJ
X6sVtGS46UdlexFWZo6YgVWvUiw9K2/p/V6OQxeVjctnAbb4FsQ4FTi3dkHC1LdIlVeOJS+d0Lmw
9K51PLwbg1Oxe8eETzN00aq7KfDvpArB58wj9TZYyo3OMlYpLpMLxySdKaiymBiFi9ngbSSXMpwE
ZcbbqSY1dslE8KQZmHvLmASYrOC4Wd684ys7LE0FD8EdH+ncmvc6oX6RUigmRSQQdcTWPK4QU9t6
pGFErOaU3W8Skwoxw+KtbBMPH0hAWCE2BEs82bM2JW4K2Zdy4BgUqdsaPznUIDNTbDHDt5rC6YSK
JFZaYWHQ7MXNmVYsjF+k/4E3JUMRnjorZBiOoXaVYBWzurjY5XymjQ/gAu4dMFS+iw4FNYYDdit3
QB2JQPIyWqRZhmN3CYGMXWWDzX6e7HoleotQqOhOltv7qwK9LgupvRhQF1oTb7Qo72OffBry64bt
ODRgxXKeFYG/WuYAA3r2GrqdTNgHyjl6tgBTgndPv7Fsn3Nzumqr+S5WbX0lQWgwNwGQhbNeoHts
9HQdEtvOjCG+a1Y18XvREV0QvBcA1pWqjXYziTA4BckCQKBOxU+Jj5edt/dCYhyW9s2zXkZ3/tme
nWaPv7hd1T3zlZzxVuDpp9qdoUpUS63VQ2MYmGVi5N9OE2BISkp89OhinanlzTZt2eL5izg59QDr
hgLu94BZaQ6HV7IEJ1p1CYPPU8g5CIiHHd52HTdAw0DMohK6rPnB+v4MIsoaNQF9XD9z8uB05rdu
0ciYt9yFCZEoLCJRhodOSLaJRYeq5XcJ+HWvOCwo5plz2XYOm++dj3d0IBHN8kr5bid3ecRFLcqj
MeJMbQJKbsQILF8+ZWO8HrBFHScjJ9THwKfJo5zsTsi6h+uPpG256yqHrUyICFWWND9O2o8IH9GW
xCKXXyrH305ZcAxsNomWdzc3Lq3FcbLGqst4KM6vMrbgQOAitHHF9WRz+q0rvnek2SiM/mPXzVc+
LAerZ3nLMQgAwAjDVVhk/dUAdW5ntvXZa1ziVDX3hKlgNjtCKL0s50WTq5dQlj2+B1ESwVnECz0F
i8PT21n8hE+ZpL2Gr+1ZRnZpgzGcVcc6WAbAOD+s6dHBJmroblo3PRZ/f8SausQzDCYKJ3xWbO8T
5trDmBQ7Hc28Z0fyHrZP5n7JLqXGsDdS4uh2RFdmIm9hTXZBYT3AkNY14dMee+YOGNZNn0ok0q62
dkuI2Ev74i7qC3EQBqTD0nifisI/5JhRumkU4CXGbhXNDEf06Pk0J/cvQc0ooPUMShvmRd4zi2FN
IdQBh7Y+MC6GsEhtclCXYm2Y5inJfDyn9Bjxzo13CGloYCZI7RHU/GU5ksuPLRzHISVhUd3QQE3Y
vkK/BZSomAlcTKb1Gg1pugcMk3O7XO5/xZUw6doaFXPMYFolPgxfFnUiwlZLI6IYj1IV9TbyMgSM
MaORxYG9EZAHzafowm4wAfeKQ67lz0RPDPMhRbJE/mz3oZV2N2kPVVaaEbxDn9Oo2k4SX4Kc8JJm
tXCOlT+tS7yXe3bXeEApILCWFbjpP4JZiK1BfSiBUuLtXOuZBWJKpQHWJ86xoruTpCh2w9Q/GsOc
7ouB4dIkgQiMYH49dTAi01oRCkq3MQgd8iI4vNGCdwbj6guUKw52Oemrvpne566iK1ozKbfZ2DmL
rzYfg9cgB1hh0G6IK+O1hu3CSnrHQehCD6U6cnPzVR3sXZPwhEtEts+IOqSsJ11UxuvMpigyN8jS
Y68g8/vWxQ7ljnZ0K3o4FtK+M21qZADjz4Plb2XF8lPbHAWDrmTwDZVpmPPtFGvIej44YVGpbjOH
DOx1yniARLJ7FMGwzlM2f0hLSdPRJJyEj0nLHca0KFsbJ98/Ume3IIkTjk8eCXgDmWzd2CPs1UDf
ySXWjr2To9fi0ncKyYYzZxagdUcGP+HoLtljaBMQdRguVmt0e8ZTK9Prq6OdDT/HoiWyNqbyaESc
sRhPkb4cxmCTZs+5413UZVqca10fmADuJNEA3PjravI+MowKxPzowwqmDD90xw9VmpCVDH3tYaQ+
8JhX9cT+xLAGLJMtFAt/vNXBR9D2b17OmVqTC+2ED950pF2iYKV2nnFcPQ748Qk3DDfBAASHlhs4
LiwueRqQKjHps63Fzg8y8tEC2gWn4KQ1mG4xwFmRqnuUfr8biuxdcwLk1p4s+xGw43Z7GIa+wS/c
nS0DPWYmZs39hiiGpKEJSNoqyLt4a/gpWZLO3Jcm8BwlrE3TGs8N7TNrtecNROFJdTnISB87juDo
hq9FZJFKz0ml9BjCRap4J7gwcqdAApCv5JZ432tuZDejSV+wHWWYQ8OY6C87spNn59soYIeWV/Ha
sUB+0HtH4IEB4IU/+OzNnZHGATx8kzFDOJaVXKOcD9w+BsVsgo4uHIccKVcjlcOcoW9C1683Rt1R
ISSnVQp/C3r/5Fw/pV7wNIddwtihZ3ZktiODz+UCZ80ypqDf5aRLfX7QJ92619SWxAf6ds9pKu44
rkq+5w8Lt+NFbgT7ZAz3ZNoPqRifoOrLCigEc0428q/so5ikhZSYZE55BJVxxQbnhpkfm9quwadr
Ho3Y/Fa59q4r2AW64DhAuAWbdtE64+K7EiZrE3PatFhcGt5zVZPSqZ2J9UAHuzHkLRj11HB2g7qO
DNPFFYECSwwO5hQ2QX9MDsU4fjPH5EqV3pn5D4HL6puj5pva4AYSJCRtjWbEMcHGx+ROdBHXTPpz
RSbBtMa7GYc7Wavb0BmuJ5XvYNpERGPkvJ+RjPa8Gp/R7EZkpzwxEkohw+eUkjwvPSgcqCxxy3fT
pOPBgsLaA3ykmfdBg+K5I6cWSy7KYedvD3eutp+9KTlbuf3TsxiW2biLST42Mj47dXhvLcR/cBMg
swTUVbg1MS7KsMflWmYUTPUx6Nojacx1p8b5xu3IQ8ugwGqHVb1gwTrJ3PnJoV9uMlBFyP1ggnxX
HxhHvpoOaVIMg+S/GK9iDGHz5kw/hHKPrmuxPZXvIO9f6QziDuh2dz6X0DYK6e32zARjiA0thSH3
pWONwV4x48GxTVUk8AnAbO2V6eRoNIUiEDvDi4/wXuWl/TAU7WNENnkVpd3aGyuTYaeFa1kTpitL
om7VUP7Uo3r2DBg+rO5Xfljs9RQ/lGn8NuBxukz76mO2lqqScDJ2aV/nHNrzrSDT8JAZkp23BPZR
e7cyBRKUEg5cAYuE68r7Gz8gF2VkWVj5SAnpNnl1Xc5osCwnA1P8pOL7vsbBOR0YMGLo6ZlU2cwr
Wyejn1yF3WHETrpyPIS32U52if+Iqhqu1FJjlwU1RnvN8VKSMwFmsA2M6mXq8iN/Y1y2wTCsEtWh
gMVjtEEXwj1cLsSgqZ22VZ3cVQbztWGerbVNShpDZccX8d1HrF3VqNHghCG2VZk8iJ4XzOlORm1D
T6Kb6JKuYVtyKqvofCEVf1N45kuZdT+6FkXMrvA1Nsth2CQr37fNAycgrPujY15+ylz0FRLoc/zL
UCJJ+n4F3Cmc13EpbvtGv2eMfTEekh7yXV6N0R7e0+ygItDXRO2jbZrRPK2Sea2N/Ma18vLsAf5J
mS+tmthtL5MmfaqE+9jwY4V2CHJ9wAHARIGeAsjes8+pHewIZFAQf01hb2kGJOfYrkRHIjfK1v1I
uLBT7QNMkdHYGQPm8LpV6DXInJzxWvDsfn+L0H4Il74FL8c7nLgUJDpdtVK1w6lgGCAMMOxlOc9F
9xKF4ZsE9FK7/X2gJGmlUjzlI3KSmmnuyEdm9rJBuIhg7W2FxXUdGTaAkCVdgzo2ePh+eraGsRp5
zlwTZG+nC7YDD4GJLmK4uHGrUn4nmYq42zT7wsvIKC5RmooUjpUB2QkTTh5dfujrTlN2ZaP5cn1q
Jle8j/ViIgYMDB163QlLX0ycD1bMrnhvlFg2JOmO3LPlNnV5IVDegSJN9jrRzrPZOZCmDGImYMp5
LuErEjbTn7LZudOkYSOjIdRm8rm4ohYarOJueTY73BTwOdaN1eAZq4HqhyPPTIbl1ejM/HDilmKw
i7xDwA+ldvcGZrlkMil9o7s3FBbrTvPu92V6Qs9VCLD1k8fu5b9m3PvfZpLr/IeT3Nfit6tXHRfl
X0e5fNEfo1zrqxQeuQHHZmzqesL9xyjX+uosE1n+U67l2778c5Zrf/V9xxe8+rbF6Nbz/pzl2l+Z
t5oW9xwfXy5h4P+fWa7iX//nSe4yxPV96QrXkY6ylc+g+Z8nuW0iC5xqpIX8ssBZOUVo4nKv3B+z
BISqkM9yz7zIE/rj/LQ/JdOHga9UFUx1mVWZm7wNN0YvtyG3aEH4j1RLtXnQoQ1HLcdOnZxy/aFq
Bgx+9QS5+61Wo96lM3Wt9FXlxL+UZEeKJxzHbvmWh6+DW79Ffo3Mnd5PjYc2RWKAQIQ+tVhWAfQg
W3vg9RbrcS0JrS+9v5TQ2ysrt9ZqCdTZRKVdRi2jqX4qitDi3s93ooqPHIx52NOGIyZN1FoRvc57
CsTYuD64YX5FyPSnWxOHyehAx5uxmZqzP3RHS2MRdLGP5TZGOFnduoFFca65+i8xSjwxF68+3uPX
fzVC/LMP4m//ba4v3nK4Sf4fTol1U73+7//1Lz4JvuLXxeV8tbk4oKrxHgB+z3n17xeXIbyvQpnL
H0pqIoUlxD9fXUopGhPxWPA/U/15dVnqq2s6pushNAvTllytf39o/wmnhGO5ixPiT6eEdLlAbUH4
hAOJpTxWgL9eX9VkNjEC78+4BhkhqF/fgpnR6EVZe1cAKgVydh/LzdQWxSPmal04+raJweiXdtyu
K2Ocz6l0ZuTPOH9r3GA6sGUp9p0UMGzpOjlHpnldDCU39AmqOK7nFqQ+pcFNUa1yEhDggNoWX6Es
YPxJl1stY1QVwRfoYpT9jv3clezj+lEIWLTclZ46Q8AEtMcUJZk8Y4qS/2qlTL/0ULxkvYEPjarT
sK3ttTY969ERslr3iUwpFVlQDJ07XvQ1M/BwdOCuGxiMZ+dt1PV0EzRSXIflucsNDF5t/i31PDAE
8+xf1yE4miGrQL0nVnzI6uIuK0LsZ3mlUypaD14J2KUZFL2RGihHqxL8gA7HXZAQyPBt9wLXOb3t
U3u+CkYZ4M8Mg3dCmP61K0r/OoqHN7NTw75pEIeLuG+PeT1QRAFFcd36Cti1QtzsGxMgWQlOLUr6
ZMv6DeZ3+XqvKNHOqm7/+XChix2bSI875gzezmRLuO+qNj2bqQV204ivq9mYzlESWjt/CpY6v87f
h/FYpmBa0b41gc9D7k/G4fNXONn/+NXnn9lNS585iCpMbQaNB42B6gmj6exW03RubW86m60rj2OY
41ExmAvXqEJwyPFET894WLIt420aN4fCvHPCK7vNzR61e7JvQiaX9xOBBwTrut1Ju4vuc2OgRUbi
o0tasW0IUwLpEWQ0jNkJjp8f2qSQnJwdGsRuTQaO6PnkBLxkaLdlM1Fq6D0kRu6eqhIDXqKs5yF+
cYKVNWnwHsRTiJEvD9P2u1ONBwL9xy1PpjORnl8UIgnsDgJE7dI6BUDLiglFyNjyqWtMLVItsYd+
xk/S9gvv+tez8fycgjPRFDetVuParWdkizgW0MT5oDAU+XXHGSSYg+PnhyqRghaQ5WE4WGCBIxnO
IRnRm6e67+4GZ1+46CQhGsAFHtpN4RjiR53mexsXzXU0Oldp4hiHwHFN8CZM/rAQT9y/HArbuoz3
oQe9GwtGMh14SzFb8mUAWGoQN7K+ynBqv+uG2Vc7Mlyrk0fyNRGv1IgITRd0lMz5m1NwfgC/bWoV
HWfCYTeEMItV2zt06EgHm2Tg5eLkF755Eu/SrONTaNMfqBu3O/x6VQyaD/rA17dzWauNdqOEJG/6
MsjM+2b05LuM3nsjROSdf/3OSSh6Z5DB9GoxTAUULxdlpy5VLB6toShxDE7+jCuJtKqyNM53OZv3
wzAo2Bq/fuMvf9ybUOqMvKMapbnwal88iFI+dKTVibM10Q2rePXide53VNKSWpXspzdS6dgvv5Op
l66NJB12v56pl4XfMByObEoqdaP0dC9szPFFUri3AZwdP6FLPq/YQPixIgBfMc8F55waNjuKurgp
mwTqVE93maF9IgdzCRB++Uzm4zi1whABPq3Lc09M3c04T9IZ8uEVP6NQUsmVOtGZHMXwnTgv+DJX
BPjeuGzdbKRlRVRP/HSyrR+AazFJqP1gZZFF/yOLSslZptAreNB4o3VhPxqteo8SC2xfRR5Q9K71
2GXBu5tzeKqcabxRTn2EvEGOn6wLDaoIp8Quh6euHQDjRTduLNjbi1Hep+Hwc0qY0w9W3x9LeoHW
xKthXmD3IZVG9NcKqzWhp/HKrGA0/HolW9TqU8Nt45JdV7QfOP6GZkTtIUhIXrX5yDr5DVx/cm+E
HBfKURx0A0YmyOYIF5t270vs9Awb07WOJtBxhWdcff7q84NZefkqlC4nbbJOBSl7LH/TczczdmS0
4YOh58qZq3k6ziQCqzbUhyxtf5rLNa4l6YJfCzhzt2bnUMPkDAyBuzoqIPaGgHnSaxSIeDt1U8xg
NK6eOLzUl8I2m50lnZWoPcBwywfLDbytbz4V5qpz3PPUhISCocskh5IQPevH3skqzOxm0Fy7WCc5
0Eq96Vzas9KKmW6d0iXbQ/g6Dx3usXEKrMuhCd37XFePMm/7QzWiwKt2qpnl8ehJiEUcculc0jga
ztXyAW26pqdvvuV4b156JZYhr9DRVeszje+d8vrzTegVRAlZlUXY/Ei77ims0esc35AQp+IBF7cd
0UGEbwr0SHtn0zvvpdpmYWRlpNWszIGTF1euUzo/u1avfLI0ihj7aDEDqxo1bSrN3CR1EGhtDG6b
eqjsx4pM0eXgmaRsYn3Twim5lMzraR+cHpRpTRd1ltK/PMTjDhdDCdtAPjjKUoem1s21JJSyNwTQ
uOqW9FB3/lwRxx42igxcvS0CRU61HMdbHIzc27wJqqGcjew02RMBqdb+NkbxqyBG/mw6/bEizUJW
GT0wrZQ4piN+B6Q5GoXnerofIhN2KTlpJoiTfjetgxnBc4/Y3m+bVMozFemHBmKXsqMn6ZXgygKk
auC8Hqtb05+8rAqYKfj2rpyLYhe4eU2LZG+dwsF7K+Mqf/3LL8IQ0L5qLU1TDjwgHHcrSwf9xo9K
OHufazw54/EkrHCTTqidLnaobWJH3WlhVK3a0Rpeh/K1INsb4jt89pehX2819p2V8JlxNiR7m/gD
AZ0ek4FlRezpcHDqVNcv0udfgY9zYdrwe0CT2MR7QNxwTNlPhra2Fg3Gd58flj9KJq/eG5W+9XUx
EzBynz2mhhXiZmQT0eryvn/QnsuNkgBJEKQWln5VHQoK7VRrtBQFzO31mONMBWIZoxJhtTMJzN5M
Na52DAN3VuG8ck357iGcy2ZfWoVAEtc+2x3H3DlIVvSWzdOmCQaIhnS+raJBqStQebhnZfUQknth
6M1aF+mwREsMt5+rsliW5paC1+4qifLiiX7t7nKerPnWt6Z4S2TR8ZiiRZx6H+O2OToGKYqgKwIs
uqZ1mgGqnAKrWY9Qr+ADK43Dwp5vYtP4TqMAMqURuO+67i9N21uKwcf8KpWFe1W2jO/Y01RPnkhe
eocLQQ622IzJVL8ko3kEkSePbo5QHObVRw037SkmX78VQyDWGEScJzg9ZPX9Ijs2Uq5LF161GUaA
tLxG3FVtshpsL72x47BnjDwxcJiA/DU1ewwy6NH9PHTiKjJogE6qs0oT+c0r6cWtOyCJBKjbO5ww
KawNK30NHHtfReZuaFTzOo71xmYMjyBn4avG3TMyBnzv+eOy66PbIcBCG8yU5/UFY0MoJc1tHNTB
tg3HHlbLES8Ypid+YcbRdOUEFQTU8ig//xSH4uetBIRZzqx2dtd5p+jlKkBW01gjgeCBXuONjx26
aGamekV/NTa6BNXRUB5Q8hLW3vjy5y3BdNP4UFDb8HlvMMD7nf4PUWeyHCcTZtEnIoIxgW3No6ok
WZasDaHftpghkymBp+9DuaN7o7A8yFIVJN9w77mongX0DK4gdEjDjUeC2rSDXRE9rewji1eUM8Dv
DqWLlLvC1ncfQ+VvuapiIMwC7eLwEO4BM4dEGPRXGhp++HbOnn2eBJti7Ou3vuNRoeKmP3fsJted
5XqnZMYxvNTKjw9Thy4bFSJmP29gFwwFo9ceKdN1CGi2q9wndNhy11kBh04dM8GIdXuZeQr8WX4x
9ln7ITzjtXFBybE6P7pR0d6cLANv1pjsL4uqo+DICEmzgGZZXfZnbrtv/ITdD8EzDYVBi3WmHMU1
sCUEkf/71fLG6jlIzo/f//+/wYbYbYLg2DhsZFk1kXVZjfKJOg/vs7ng5dTEVmbCjmIlMzgHE+3O
o3K2CUtBL1Uxo3GSTS0XXzlZ0zXlwgBwm8133KbtxSOO51+NoODyfFJjoN5WhHFhkv9XSXpz6G2I
in+zs5KHaTZW39YcsE5LnCU8ADmxymZyTyZj+GGb094UhX1HDsbOyDYuBu3BUxVkqM8rLJGc93pJ
/mq9LjePXSfkIc3LjwTb6Nrlmjtpo2HqpOrrvPSJqSsuA5npl2Ji9uONvHOmMbNoCeIs2ZpQQpNC
ESo/DXDC0jJ2cNPxYALEy8bOHclZ0ZFzjVpz8RrVLpsuPk24ebYKZJ5ph/Y+lC41RxLGP0hg+F0l
UB0F/9GO2etnbdG4NrJbCpuclCVW0e/M904K8vN/TIv9la2jL5kn6Q1eV7ttk8LfomYYXqcim28e
airKy75LrR88PkridfBKPgrC5TM/h1nashWrZeetvb7v7hhw00sDwxa6cH9//NbjQ4FoeErksQHP
f27CyiAQO4iesf+iQamf82hIDxHZS2v04e1TPgIMJUmKTqrp/n36mCLgNa2hSeXi3MVYJZ3eiV/i
uPwcxu6Td0hfjC5tXiMn7A6URghy/JrknqDr11mPCD+BC/1impJXvyVfYwzzEKUc/33nF/RTvvWD
HbpFrW+y3h/6C/yvYiVG0riI5Slf2EPEa4xKxHCEo/zlF/l0U+0sdjrGv977aHkHEjJNtOu/Ssc5
RoYtXhnY8ST28jq+G3VREPXINH4hNDRUWbD9Otv7HRVLKn3ud29VxbAjNr6zMJw+BkVkEePWHXSg
8RhE1c96NuMzISpcu22X4EwbILElQLU+XKN+ctEzVA62RrdCivwoj50CzX4oydp6FNQJ4EnyDMGB
VGxo9+TXm6fJNv5OcVzsTeTXu8lqaYb7hsh1nd2yoQPxOUItIzto2rQQu3fxCPvaQSEDwS8Ju5PS
SNd7h1QaMP6piNtnjNrDzUBJl5eC0Q3yFTm9VGL4Yn1BQE6PZ9iiAsV7AeEFj01gvQZG/drG1hsF
3IN9zvrm24dbkdvhzzIoXssse3Pz4D8PCJUjcDDMM8LYEKVjWtLGu+0L0j8PstXadv1zlsCNCEy8
a0nz0iaZg7htIgl0Cyl/SThxiDkipQaSZyLVqSWXdmqyN+BOAcTwRkA9hrgHayLMgjez9l6CxjSQ
9NtQDhsynMCGECdzISgY7pTu0YoqDA8yhKFnTu3GDFsEi2O2B0+zQEdUf0bktsVoEf0iwmsDMve7
QLhPoAOyLgDu/0WlgJvbwkLM09C/zpo2tXP8Vd/hOHHQ2F8L9dtKy/JqNgjL3OnTZ8l7ESaIUp1d
+gQi0yyfQrBTW0w9G5p5ex9ZjJxk7gBAHu1nZ/SfUsFmNimQ8ch+V5WMmqrSAqQ4gnyXC1A3Rggf
CHSCNforkXlqha/LPdhqKg5pT9pSIOaXvkYLM0XinbhSenmr7Y5+pY3X1s0/05l4KSLhf8YLy96u
8l0EDezUB0Z8QCWgysi8AUuyboNhfrUezEWAcbseEPYxmtgCmXXWX4OYNFFFOmVbJxegt8lFMUYb
lSWPmhuQyBvgNTmiLQZfW/d3YdR4t1uEV4LHWcec2xE/2iaozj026Rrg+Bu2je3ch8+YDcM/bX0r
MOX7/SRuVclNpJxpvghSOly7349GRmZAxXCkiVkoWn2wzpzxucA4vckAytCRmivkPwYohZfAWuTR
mLzXpIYe2Uv0+JGicuMQ7juECl1QDWEuL4icSofguUgRMARVDuITXLaXzi9onNkrRhFClubo+UkD
+QsbvRrtdyCr3o88mL2dy2IeJaSLahYKAVR4Ym9ZkeGIPcVKkAgoHQssP0porwF8zEwKg4BT4awe
v2kgvrMMzd8colWx5cTOckHLR5xBlsbxaih5ZkV5VplLekCEyAVpsGMhPwavTJsx1U8snU+DtLZZ
EdGsymhPvZs+F/mprcLqaJqIGWFh1uuE+QYLVwdNT6fdfSMHSpjarK+TdUFGW51VKedTYPGKzOSy
gPIoDgURug1OEJJaRgIDlqyoKZvq4xA1LDP9bzhV/ToFPrJHs+Gieko+ZNB9Exs212DnzfoFZQO7
5XKvFtJXhTp4kzHA852fvW7irWwQ9nCUn0av2Qox46r3GeHZpnNokZcVujuHnbGBPAgBiERKxtkJ
c+LKesWOt4nCtH2t7PSzToC1hi1hND5/9t40MP7a/GTHtX3tB3kzY/Oezt6fQgtELOXTNHXkt+RG
ATa5fIEm0e96Q1WnOW6I4DZYBzNMYzTsM55yyuHk+/op7opL7kTe0QiDvSNsfcIbuJ8zdFZxMPzm
EcVeXds3b2xfA51aZ7JXtm4CUqryP9mX0h7OtbV+SevpZFqJ8VnqltcXdhJpiQpQhMkYYhL+aTD1
B1P6YoOO9Jdh+uosPYBqTrFj6L+4sJRL1VjnfPFTO9tPdTN/wM1/i0gcW14DNHP5+2RP38ok6VYl
SJKmorshk/i2mym7okHCBMTU6jrE9rNHb8GAw0iRvFlFFT4BW28uORgTBpjFke3g0anx/Laha+9n
h5TmuAviF/c+tWwT0pS1v2QDvwon78YPkq0rzzSoO0n1AOGNuGfG+k3ye9CCSUBV/tpIOe+S8Gdi
2U/NTCNQ+uCgLfgqTvYn8rDs1BkOBZvLAFsmgY7Al7lhkUWNI6ajgksTiAI1IUYMkdjvpHe9Nx2G
ZZ8AothhZ99k5ffcu8G6qZk2dwrrvWvPetujFWNwNtirdgoi5suFcaq1xNMTkZCtp29rOVcopraT
T9KvYzxlU2Ttx1FnZ3yEJisTVJ32Fu8h7Ew1y51WkF7sSH46DfAEi9RcBDQMaSMbyUlB+6mRVta1
mj4mgC+JC1UXvUB6zFUOGT6V96JT036u3MugBUY2oz9Z3tFufJ6TvaWoffGydwoPi9Hkf5jDo6YH
XLKTM9nymSPkHRTiEzXufyUEIyqzJcPoli+1VGpgPVftEJ9NT4+AAga5cyCu8VjHIWmiOhBNCNW7
di8T0XLMPPxNY2kCTQFm3Ab/h55BQTiF/caXe69gwR0tyhx6v9HaShO0SYqg/lpSMa/tDp3wREAc
IojqP46UL4XIlaoLFszk9GuDAwXzw/B3dtVfDQ0S+i0kvS7zuYa7vd3a9aeaw0tER2b7YX67FU1O
bZkXuwIyxsqI8V8UrBDKpuXSDz7ZrC3Bme7feKwEfFqrRN3v3eMAmtCU2r/QEUsGN63NPw2qFRiQ
9wxOxV7JN4UW4yf5zH8dhl67JlJ7x236Wy0rd8dr9lchJ/Tr6MPUVnjkJnkTlqpPoOHpVmDWr6mu
8WSxt8pFifeqJqoOOTbHBBkq8FbyjTsQhgcyxQJXsIsE9xrO5XzjQGoNFINvx/4rPOt3b49MGJjV
oPtJ3zJpn+Kao7nNI8JpSJ5PavCTZZzjjNXNFQv/D6XGW4g9Flx3MW2mHmV7OfwJfJqVXuQvbT0i
RiJcUaWrKoZCgMLU2ViQQN7aGByBFM+QX2h0SoNRKtZk8LKQ08t1grKj7gDa9EERnLxgVCueGYwm
e5kejZj497AeXtLkL/k54+z6h95FR5U2ROpFwa8hYTQgRyZ5HMsodCSZurOKNhEMgCN4DpOEPTTX
3VDsm8G+WbkOjwH5skGT9IuFjFSmCiteKHGG8l1Fd9dv964h2v0SixkmgsouMvM37dyx2vWnSpKR
llgty7Es2hkhApXYwgIuHPfTBTcJ2d35nfm5xL5lPpH4gSQeGG6bRduSXSFuBTjjfak+BYUnHmNi
gP2UH1l66LC8oCUzYRxdsgRM1Ef1MU38meaEiba7mOLK6obSmWDXQaKZCXrCn7kTBsMJiY2I716N
C6mNQKTNS44jmbBk42Fs7L1LMvHuikHjN+2rS2bWl7EsjniBcPwM8TUTEREPTCeLuCufzbQ4JR4e
YGlP3EflcBDgRsBlNPIaoebj3tO/ZpJqtrWFPSZ2EXH6Kv7yM5+jBHxQZLVkVFnOyvQILipkmaAZ
hbbRyLk7STKjGbmHv0ZA+7dEjJewUXD3NIGUqbcP5lKdBMxuTJLlMTRznI4+kuKovkf/GNY1GrNR
Pbm+uYGITeJ6EE5rnHH41bI/xNKoezrKncyngFlAg0TPyIo1/pxkyQt7iYzgN9YXYGcVM7SCkseP
VA/QpXs2koBhZYmtO4N1S+R1aPPvPFDmHmGcjb8goiC3sbSYPpZaqWwTFHa6o4d0FVq3GER6OHWr
2SZuzAR8Jngv8faF29Bm6iaDaUOd6h59GmvSyIJDnP+XiLnZsRZgHJtHmzJ1nnAM+Wtj9GaqA1zI
PQx+Z0Gj5h13LC1i6ZDjG9BTojYzm5ML5G2cyuxkJ8ySAptwLA/6AN+Eme3nMmfrJ94b0/mGg73O
G/c+FNjosyh7SlKDqAfmElLiI4D1xUipfo0TPjOL+Wg18t2gQMJgh0nsKCzjO5kwPdotzn0vIMDY
9to/cIxbJhNRejIbjPmhOV3YETOVGSP7DG1xvGjb6FcGD0ZRmTRJ1RTrc0zI8OzmmIwgwzSz5zyN
We4e83l4Q8Pi3J3FlupFMIyMil3u4/fqYC+kQAGZeBQLhtl5iHsF+tkJrpOd+Vf299Qqc0LPymfS
TIiAy9Hup7W3JMzmPcHlLkDm2Jb7OgCUE/eu+QIcsz2JJTfw8alvI2J12FvVqb7PRWC/i9mvtgwv
GE2hL6fa8odtjkIOR0HNkrxK2SZjlpF13p+igP4aciEDOIOTxs2QExS1Ls8z8Ce+czOIz8TzJutB
jvllJs7rKC2MsomL7Ed6mcWnwa4nrGRjeQnJDV0hIVjWzjZJ0MyupIy3/75U2KESyMe0gQ8/Du8+
FARMQaCIAWUNWVDe3ZwMn9Bw7HWgg5g4I/IIwMnzaCaKYNkmJ8uCjCy6T7ucfHS5gBpZ6IF1jJT8
xQzboNFx9NUBz1DF7iO97yUvQ9DkGqGkCr3shZnls2gah/jbIn8J5o4zytdufnWHbLoXTf8Lwaj3
GmJtf7EjcJ1AgDsfzYCemmdQVcR/wLPkZt/5WqpfDUYkr4aBESePLU4/rzXLpcNIFOedQnqrafyu
kiDE62SEZ4FPZpD0aY8PSR+cY+Qh7aIsiW0Rn0zSuwBmdx+xGZf/adzS0Mzdt6hDCjwG0aLJWKUE
Fxz/zUPRb/KYamNwV9j0VoExFGcVy4MapX+2Z3Phdnnuq7FoL3QaHSRZBmDfY3ehpWfrTMMkKFyN
J85ecr2sgX4HP7P7hGil510L8LgN1G9e2PgrQERVQthtgH+B0iTaAY8jfcCifV4ZAO3PycAHd8Su
3qrExkJFx4//x8XaCK8H0xciBOYqrL0J08G6hz7kqerG6GlStqBfhJ5ZLIqAaVIoG0T/x0kNTTJw
s0lpIi8lywtqqHFfehNHdOKR5tR3Xbph4B5uHl/t8QFDHSvcqKGMUlYRsedjJR/CPeDiyM4jlp/S
9q5uZ/fEA2NtjmVQYBO0mtcs7WZoRstX70KYxDhUd3UeWa9xFNH5m/7sQrrgihEyjNAm872GZoSD
/TE7KlxIXM3jFW53/eSQruzKc23CQhCLkmNmrAiTZDxVPrIPKn8eSkW001OlbrLF9OX61TJVBivI
WiTdJh4515N+VRisSDBQtyi0BsIocZ12UzW2kAzKfFNq/TvMWE5PpuB+jNuQt4CRrlekw4klz++4
b8DLLdLisVymvWoSu8prm2fSWg5RV3lXYiigiDx+7CKVUBfp6M/SFB+Paz5/EMpZgq8xNFlnJ3ct
zkJ+JZNx2vUhaEjApmTMub8f/ws4L32N/aMxdDUBuUPz8u8I7PBzUc4B1Y5Bg2a1lZ2NaTYvZZ5T
csQdtuoetWzbMGj+96ssdk69X2wfr/bjoni85DWiBpKAxGThnqYfUwzYqny53gQTpnCAJyLIvNo9
7qrO82aeq1Zn35qk/P53DQ2KQkgEOOUlfhM7sfWhFHl/ZoXFmNp23gONkHJ0evdatu5f2yS8hzF+
euiz0mfrlhtXam7CnB2GQzM5ZHuGsRPxDxXeFMIIhzYQG5nVZAMzfG6LBb+FomX/uAyYyLF6P2W0
ICTuiFvRMczrWLkg0zQ3SWcK5JBkNVdZuefkqb4qH6rNiLCKlEJGkFMx5UT0VPUpgKrzb/hKSXnp
NIuUxzFai5i8k8dUNmjGv7mRlHvYLoCLuwJ9EQbjJKzde8tDA+fq8zDM8oCYLeTuIwgrrssel73A
8qAy82CVFRlRXHpAx0tB5cWFKpGiHQcSvI6UUayT06pf6Joo9btW7vECBm9oIl7QLpTkHRJ79lje
DJH60JZLG+WYI27VRTjz78HQYto4WSqEeufa7rlZ/AyhhxKsQT72J4tekzbqDtrKCW40LQIgazrk
bkhiiqVlcjwtw+vRk4Q1uiJ5ro8KIPrVQK99CVU6/dOYPTRKchiJm22IGdSouKxuIOZH+uYCyuGI
ZVX4N8YW+v7vhg5GII1Z9gdGz/RpioqFGPCFzb8VTGhjLUdrgxJmcJx7ngwXkzcxK3Lj3X5IukRS
/YEOuPN8s3hBJ4vmhM9iTUmdDR56GDZib5A90cmHsDnNeWQEPl49YYgdjoEAjLm1GdzBftPCvz2e
eGhLMEPxz2SZjXsTSSyoT8tbMvYYnOaGDch81ClcV8f+DIVPADh+2sdzXDsUZuj5ezIDNcqfALsT
1nvMmamUPBTmeCo3Q8+Jj9XSuox4dy/KlPt5QSqOdvkC8W/4HXv1SzwyNLNnYr0TFzNalyM0BsD2
OFPmEDKE43JNWK3O95FbE6ey1EpTy7wakfC0j239n9uygDBRNllF5h37xm1+aj/ZpzmLu2UMbzfZ
nVOIaSy4PuJJ0uL6eLCD09QHu5++/p1MlgeEkUUyRCkeoMR88UDAGZ25ESyZQBa/6nR4nqde/6a9
3TluP749pD04DQMyudhy/W5S1vtBznCHd2CYjuVUhkfdCjJq6ujbiovup+cbFBcl21+vgctfDVTr
QUiUYqbZcCEOgUCHoO8iEHNcwracOFqG6WQ5NLKjgpiXOnrf0eRureBUsT2+9B0Zc1HRvD40cSgs
rMtkLvfRwInakVi01zMpn2QlGcnO75zmZFjQ9kFaoHxuCtIGPY3qKCYGdbms0hFNT+aHR2vBHfcJ
qU5AdOp9lCNNUTHwxpglOb7cgKQ2UiXXdRnNu0CZ5r7Fs9ep+r/H+qfXwO48QHtjWhcXCZPxqcxb
PuA+PQRD7r82Dul/RqNeQZbCZSCTWi8CKDJjv/JUOBfHGl5xr7O4NYfmOZ8SIthdo9mRdPyhOvAZ
FfNmtkkfJbzrbcK1c6iWTyHhvE5MTK6P7yMX4iOfRH6uAvHrsXl2rUBenWFi6V2nX/UYPmvbT17M
vhph/kVfj/WqoL7eDDKg+mf+c9cNVshQMBxIla/Yd0YNzn6HPUFseU8DGgDUMwGzbpDZSBS82mtv
7di3N4stIiMo+2CU03900A7CsJ48I0dzNjbjNRjmAUWfGRJdKnDqjf1/wojng+GR9d2oxXLkAAsj
iJKjKYI2T/IFD/w0KMadi69v3cHjR7Eh4TiGT/8OyQTJrS5+MElYMMxUmjV0R9bqnGuBLpOdlkP9
FP3Hd22dpjYZbg8FYpa5yI7Y0OwzJk3XMCtRz7lwFww/iW+idn9bTCzemXW4x0YTY2HL4NQbwkHy
Mv3UbvBizX32xyjjNxmJ4mcJnWvnBwt8wfJxPtvhwcwq+b/1jWt3zd2c3iOdpR8o7jek0NTE0ts4
yyf76MNxYnCl3R1TvyX6Jgk3PtmHW60tA5VD8fRY2D0+kC8zXvnypyZKow0o6bvo+vTkdhFnfTq9
JXM5f5mIYla9AcdiQnmwY2hYvYhe/2hnU/6yZPHUZhTngWaKbi0LXBxILLRzD0BGmr7CimTvmHQx
1Jx0PmcBgYow+uS90b8e7QKC5P4OK9a8k/xYrkpqkR6fJizsh3A5LGtaUZuq2u5s/6p8SkPR26R3
EKx2Gv0e8+B4qxp6VydaTBCKUV9fLiLFOBtWbWDdItAp/hR9x7GDzMAI7HtPGpY2waw1dccmAy1M
ZGL3S/zkJxg++0A7zAw37J+dZb3ks09vG4N0vmL4y27cMFX1NMSYJoYI6rihjk7sF3cvfhFWyCCV
XUwU6LsF3+11LHaeYVR4QttNjfHi1hacr6hawCgBIS7bmtkD45Isrdt9O0E4AVqzxmxCU8xmG91l
kW4KodKNjsIvFMqgEkJxLssiOIgkfo/mq5mBCuz84xRqm/lTfq1S0pTE+EGtYe7yILxyhTn72O+w
Ynno2RG6cSKK+uBWzEsI6yrA+q3HAEUVveVXRzrDJnHtv23ffJNlFu7NjAS4kYgqJG/rJLJg7Zv6
PzEb+2Hw/UPWDvQDSfCrpyg9jml+th2wvYg3MX7n8lA5AwBmnwliJ+N1J3v4yALhBYuuTRqlr6pI
TtTE2FXt04Ag0JzTkQHcV1tCCETCvLeKoN1DhUIYzKQYYE95KSjDUOH9dSMVoFafBTwouO0K5mz2
N7BgmsaWde/CCVYiPbvnGsNep2G6hjjVuOravrq2PR55r34pz4pW7tBkx0DqYz9gO5dGvBZt+l56
mXHxJNaXqotvGpeMPQAxn1hMRv1XOTIaH/ANUVWSY9OgfGc0HSxHNFMLOf+Ni2Zam7hjV9aYH9qi
aDaNYtasioxio7GO9tyso9h6naD8M1EiNzw6Gk4LBziLD1kDfyTKmBsAhnuqNYAMZ9nB42TUmuQf
ZJf9SmEX2I2+4W4R9rBnUSn3s8AFyV0waRIVBtPbu4hBBuYr56Efv+YluQV64NLbE9bH1b0yg+mc
jr67jQuiVDPJmI7zk+kgp3DG645JiHlh5MgFOFvw1mBKMJeLduYlSoDu2Jm6TEn4KipXgRMxtvQ6
iIiS+bMTOIY06BYwgK+2IfYORe7oq/tk7pk7TSQ2yY7FYFwskeVsHZ7oLZJDWYIIid03jRFhXbb8
XzVJchg+WAEEnbiSEskFlOX9J0qTaN1iEFiFjbcxCQQ7VsQQYDIPVHTwZMrGyy2fabO3bmWj38sr
LNghI2Rd7HKdI3UBsMhKw/uZTvIrjRZ1AWvRrm3/FDFh1nqIUH8TSGV2Sp/SoryHXbgdwc3kjMlg
sg3fyJOfu4pFXxz3LKexy/OI5+ypsv+Upz7O8yB+AeHGD54umbVZuLWrdDr37bMLiKoVEwOBapdh
hJwGgZwXOhw8oLdhoYGbSCesmfMOQjwBhVgfoFGBvqRywphSAB7y4r32bbXWZf/eee5bnynusuVx
kZdoXnE1H5B8YoakRyOFhrITRT5EC/THnvgKMmhIZch2xNIrTNGwVMir2Q/1l25AhwYu08s4ZmmQ
Fy6ohgl35pyT7D1teP/lYG6Y3GLsxBm6j2MDjoO175rGOE2193ee551dswfm0JlBO27dGYNp6BES
Uv9DhBY/QuZ5W1fmP3supC346LPv4VPjiv7pSo4nQq98dt8m94Pr740+eyrGSG4NLxp3foKqvTFB
FC6foYu+KcVG3K5bxE3k4CiXpHbf6w+UGMdqar9Mk91cBZKIBSMeE2Ckzo+5xdbGwqmCQMokGeMe
UaswdsRxFG64g5gw/9Jxd40QHZwt0V1D3bzUg1mdqHTh07F2fsUeTj2lkgtlTLNiVfyfSTpPZoUk
MGtQd8gQwG12DBSbwL0QWyBZlpfjVgv7J1EOG0gQGnFYwCyftNA4uRlt/skqmYu91GrTGCOZEcUn
SlSOzjaBlDH1r+lMxA8ylrvbWH+BYOW7MExBw1TQHmT9kSTI71gJntAX8Hiim/uloRuotPzm2pkg
8DMfzHCx1B4dD/TNE/frvbZKsZvVrS7aYZvShK3YYs5shbqzIXPs7XaPFZm4lmImB6CZcGVEljgG
EEDcNENgQH+zDshKWKXM4aY6gnJul7/4sZZwUjYvdVi9glWrdwKsVqtBgpSZPa4YthtnUf1EM+lv
FeXuys7inSAFCoBi5xNYcx74Oi1h9WSFbZ0hfxllSvyxzXimtaudxLO8QqKDwSCag1X3lCFnXQmU
qsgwgHIrB9tzCcyODlFACovalUrI8RZUkMuN9IZyIKMEil8Knks8IyGG1hwRAl5jrUCXKehd0Pjd
uz8iaAiZuyHa6tfk6MiqNTZliNiOxSNYxuJrHMwvRzcWgeIXT8XGxkQDfPRD48Q56vBfbo0Axp8i
OZmhDfrTVNXdqpEoFcClE2o/EaxAX4yAb98OPIWJhZejGs5NoNlqfnceu8vRYlWfDaS7kZlKZmV+
osskhjKd//jEUdzauuFRilHTmlIFTz/FyRY91Xb8Q5akYI+leDLtQ2d6361O9HZy9TasAb/Mhv3a
Dv5lEaCBeyJIhXgdFnMBM+QFINKlBKRnItgGNf2Ok49rH8bSWUKdMtz7DLt32wGzZ+uSQBbq8BZE
hrGiRnW4TPpFR+XOK1MG7c5Gr7my7iA3O6w25q4CeFSRhXJs9YD6xi73RrSFw7AjJ/xvHtgpBie0
zpz9Tz4vURUAYR1DVDG9UjuocnoNEOFI+W9QPNn1pntBZI+ZXb93JS49kzt4A4qDebfmb7hw1Ofk
hzJMfSzBzeS9/cp+xtq07UIgNeqV0AAKbJg9xlR+YEz7UzYwlX3EXERJIPcU6P2Q78EKjTI0Eu+F
VTcs5tBmlQ47GMsP9qRKnzqZ+zsjBdrIxs3iuxyH8tSho+hAEm7YQnIzhgx24mZON7ZtfdVe+bOp
EJETZgqynIhmb/SPZY8yOOwIBq1JwUHV3DrTEbFxspvUVYzegfcZwYeMLoh3Z2pY6z630JhlOmx0
W81/IsxSyDbfgN9xSLeXOvMID6oXKhxKoJVQ4KmNRXBd/Wwj9GFZ/h437i2ISm/D9PsA2/jNmBgv
4U77HODxtmSAWAHREKTsrKVHPkmfbIaiAEVppcTDR3wbgY8FMTDSQxEiiptjNNSUT0lmfnGwE8Wo
33B9o9Yf9YsASol4hx9O5BjzNKtColJK54X1Rz4Zz9YYsf6Nnn1OCMDLkIDJt3OsYgMP5a0VbXwP
hHPr20M3eslP/C1rCNLB2kwDdDhs6XdTzPaqrf/09kVncCS6lD9OFTSPaoDJ487GFVNawInkEeM3
pmczni8tsI3SNOOtofuviBl74weCf2UgC6vzWzj9KkL3VtikiGrbJIEFGd/eT9Unpx1bTEMXpyY3
P9k49BuCGxf6GVORKZ13LAu249C+weY4Bt7QXYqeE62SxPuhDxS8mkxmglI8F0N4GdkpN7n/SzFS
3cfzzN4JBpiHBp5DKem2TdgKylOxlXV7jQL0FMLQX3aZnBk0WyQqB8Ei3Nyy0NHHzFE3oEPTKZ+G
Z22yDUXwrNYZ440V0C/6BNdQWyU3vanusoDpScwzKOp0gGUbz2RUKvuKA5vcDsuHdGa4T7Iq9aVh
Q8tDaU6yfDP69R8j4P2G4tju8pjhct6KUzn00BncfNxYrV8D9qi/XMJbeNnY/MXSeRnN5HcULdHM
kTlTKlqEc9dH6SKBm72U9xTb60obRNDVQ/0ZWqrHM0LZapKhzJGF/9XF6eeW5C7ZcbNKYWrt3UXM
PBtPFS3NYYK7ZtjvUwm3u2d17rZhSkvmTBuIePaWrHf2nOEhiYZLOisQQSjUoPLu+tilpl5mPGzc
7s4UnF0LZFhqODdAMCDgIBitU/97DAeF2ofTatYiXRPNQ4xgYu2G2UdjZKoQCdNCcea8OoTPrZKI
E/mXNRFhJIKs+mIkdcNpluibtIY6ysA/4fZ3adhCeAKQ9/igqZNAuGHJOqZ/0rljzcgX3LSmOCPv
cHdkw3Bml+jekbkg38v0XqA0QGMSsvULN9SWlJ6TGjcdJ5/qsSCijdiBfeUJXYDUnjduMbyBxjjS
r6UrgxVv27sVETUnbQbNMbR7jkSeDiUHTlLp36XTwKx0jlkHU7ic2WwzWCbTgp6IXmCwMJQN1lhs
HN+A9u7GmAzD73EMt3rkTpUtXm0Lma5D2NbUpT+8qf4RtS7EHnEoWgyNFSgpMzlCmj+PKPIQl8x6
Z7Ctd1AupDq6xaJcjU38OdMx97K8qoS/kNaL80ShNIo+eBDk60LCTEsMebJqcg5FNNynTlIJg5aX
+BC2XM97RlbFprYDcWh+9vQ4QWWYLHyiCIz3ApLu3HRbRRanERMW1rW9wLGh/yNql+p/ngh+lXDU
FtV7VDlggI1X38LPO43JAn+5G/SYC/LXPIkuwIbYgtOzvY5wCYt61v+yaM9WmMPFue9PAXxxkkPE
RxNajB4VNmlUBWxhVs4Uyt3kYEmnc4i3WcVJSLTosRRIMHG0f1Zd9+aX/jLbI75jcIb/oe5MtuNW
siz7LzlHFgBrAAyyBvTene7sG2mCRXXo+x5fXxvOqArpReWLVcOa+KJTFCWCgJnde8/Z590vWxhM
mtGjS0NF9CRxGx+9rTuUXIzBnBWMWyArEwJ3UrLYOuhNbuXEvSjNwNuSQOqaQOgQOv6yOTgQhCGz
U5j02WnMwvxUl0/hUpy3mMIrQozvobWm4ESNvT115qlDdPr5Uo72CYEQMojMtiH8fvgEoXD8k6dc
D+oGLJu/6cPcBYKh7zFffAughkAeIxxhCAnhNlMNRovbvx53fU2/znIfPTmfabeSHdUGCVBviVXW
nRJwbNl05kyzyVd9yC7Z94m3nmJMaUUO0o80oG0Rka5nhDQWUzhomwpz3lL/LYlkkLGL5ruXMOOv
aOvdNHa/Z6LzvV/O0rVRvvteaZwip8A16tFdkp1Y2YqQnDIN1n1Fr5MJ5spqGnzdRChvWgJ46XDO
595FTS+oSlXRvEbMpYGDPsWTfGji/MWBIniTQTNwEhvK7TS+9DEOzL41yahTWQNnfOH0625r1+FP
AWtsQ0tsILaMyOaJsClVePRHHXFm0DLRCJj5J/LuuQHsnQZ5c5d747ekT52dW8ASK6r+O9PO0XXz
LZxQcyMtKAiBVaDIibJDgIXohtFRdQijH5bBUDaMzF2WFc5G53sYa/mmaNDBCCNJoGauo8m06Eal
D1GPYMuUFcr0+rlpK/fOEyO7EBWNV/cbLJaPFgNwBAHbjDEtGCl6gzxntAQQebc2CEg/4N7kqcB+
H6ESiJAoWpJ6uXxOxpopaqo7flXyp+eAN/L1GNylqB45wtW4YZP0Z2fPza6I4/nQq36rW3nrldHT
ctJeV6X1TH5c1XQPRnxh9A39y6gevSR9iZt7yJbZfdnxO+Uu2RhWnrwrg9aSdDhdZzgnPEBhMAxJ
P45SYFNkwi9bt8U8vBhv5DS8kWo+b1WW8jvAh8SYh0TDKBebKFTkWU/6lwqf2uhM8OlPCTwtQdqF
78FV9PXqlzlIzeUpZQuOdQpmuNxy2m4PfuO+449mR0HKCfZ721lDfYzNXRsbDbZMq0MZlH+ImagN
a/K6cwmNsdEI7gMHIIU/dw/UKRFEWsQBfJvc4vjnq/zXnGKnjiOyZ/viHQQFgtHAQNXHF880Q71O
7lVVG2eXLvJ5CKzXkuJ1609qXrWyONSZ/9UgCWCVJvQvc/rm/lM/5PZxEAy1xapS07QnmlGvdMWa
6XWPvu/Pu1rl+cYiCGjLroCt6GekN3Nt4YomVPIGwIa96SQSrR7j+xCOkMIP6XEq9X1Upq+OUNU+
8fKvaRcyJ/IMIii5yzdOF2yx+JzMzs92tOa/iabf+8WQr4uZMavPPG7KKuynrHmbIgklco/kx1wH
CDcHrLRE4BL46I31I3N7KGVRvJ/HfHrJihFTnDn+0tBwzsQp91sDOjijGkK655AybowH+JoJxDmg
jB8jQzqOJ3RVTegFgOXw3tq1eZceiedyHvoR1ECKgifu6EJ240+jtI7hQIVlGk1Hzf4lGrvvjfhK
xuWqw7LiZ9PSiHd3QukvrQf4OXwZLHciEg8TeObdjdVyHmkkkoTXuCOepbX2I4M4iz3MmacLyWQf
KUSRdq7SVcOgyxViBycMr9zo3YOROTMGvdHIdEnJpVye6RBMGUpCgIY1TSEEjN/G/MlqbP8eveDS
9EXAUeaCNGRTkakkDgytw7vSdk++kr+4J6vnsGjbXZUCsvd768xItYABFjrqo1bJK6DxepjHjchF
uh/idEOSL3Xx1OX7ysqcbZKgXGoq+odmTV3JpX2lgLPwPtc3VYV2VzaI2RLJ+YWJ8n1rRyUSXXHU
eT4fOnjmWuHDc0uoCT3fyNlVnfk8j+kj63CFu0aHW08ERD/0068RkaftIA+Ad8gvivU2nOnXDY2h
N7GIqKAX9LVEv5v5y6Y+E5mBgh5a5eaqvclgqgk/CI+yN24pgHe2xtfTNQYTZgmTPwoGAqKddhdO
/DiRgXhIco5JPRiCQFdJwHRe0O/7CB/XoX/hwTU3Hm2Fm0XAeUEAj4L4PjQ872CXWmxBl8bbqp4P
8di4eE8IUvW+NQ3eT5dZFk0Bez+BLmYm6nBT9Pa2kvj06uamU5O7ahT2BZU2BC8H8bR39NTAbYfA
PxX8Oo2KrJTa21HCGGT+oEWV3pKGawwFY6RwbXo0Az2SXk2DPqMxlQ9R7oF/4zzRpS8mZH2rn5+q
uN/JeWtgfVuJbITdA/Melzi+ejAlQ0hXodfciQhuMdF0b2WN7E7Y1deI8QeGTEcelK6eKuMZUMK7
If1XWA24N8AjFkXylFaVxbJKeH1G8D0Z3BHm/FkDda4epG985MJooLu4F1tkFjIOwgDyKiESTy0O
88pl76/Erimjj94Xe8NpUC6n92EOqrUKL25Lvpvy56/OoRzcuzIlXB5xF427IqCxpeVuEGmzMmBc
guEkBY3D1Mpp+48uQMalimFh1RcF+TDhS5BMXweEwdyjfKalHGsM91f7s86o70fhvTMD/YJ1OROc
//NZf0XXu3E92hA1O+4+Ty5GwFVBXHdjRtUP7UFfUUX5jMP1lYkQ7QvattyU48r1h53fTJLazeU3
VyKTuPo6QdpD6PXk4Z9Wz+vnq26EZB07r+aYtCdZTs0JeWeyD0kTtlqnOQU1PNxPVJDBfpwVIfBB
rLy4KiamcdeXmsmEhyVtX6DEIjh70qcKQvIrrfQzq338gMSNKgG1d4Z6hyZrhtjbqQsQCZ46TngI
DCrIJ6Vito0xuYCBVGweAymXGlfeQPAgrTiOGkEok0PbVy4Zoogvrm8lwyF6JIkBHFrdwN3H7tAY
2dkqzPFEGGCydZQdsHZzS9VotUmLjHgEUYQTTC2/FkSPIGuz+jNz4GBHqtXJm+3mcW5Z03Ve0k5y
4ZgprNp0YRx0k76Ml4HTNq+76WFsom8I5qL7juSulZdnzu3ow/lV7sogYeLowlq4+xwfyzK++Jyn
TpFge4nngUAgu700It8mRJbhYMYpsqxfoJgZWLeKfzEpI3Q89YQrcRlBB1H/Ci4JifYc3okQQR7r
UrlhTQPUEhB8m6ttY6e3VdpPXwtJ1raIYE8DEobDMWe8Fckv+nzZ8/WcWpSNDVgqdCkrVL83pzxe
62yWWxda+ayz77bPaMAMGPl5+bnqXHVYLhJ3eX24QotCSMkE20yL9zv3qzX7IFb45SOjmG+dsaHx
m0VfcJsOR8ZPiH2T+c53/emrj7BrrYdfSmfqFkp3fgi7MTtUY+CcHUfiUmzoWtkV2tTZjVmbCqvp
Dp8kFM625loLBkNW6EV31WKe6mOq3Nnwi8eJGHAU0u78kZqcDWXsTvdzcOyXaTuNc9XH3dlyDSZ+
i2y0W/IsnRIR6+f3Nqgs6SveRpb9tesnfe+ZvT76YWvR5eUH+A3T9g8W2u8pcfafZMFP8pmSSimN
gxYy7V/IglUhAUQI76flESZP4XhExcUIN1enIZb60M/plxiIFvBT8Ryj4dkopFRQPwKOJ59KnKsc
J8Oojm1wvI1dRmlOI+IDKPrwgSeehGyJHAs/dN4OG1fnYKk7lR3+zQ8CKO4vCDftQt/VBOFq07kC
HH9HJLq6Z5MuZjRyFRRAqN07O6sew9bYlCDmNrSzqsMitTeL4NmtumBBc/2C8RzRkIDEwsGQghPR
Q644Kvs9B37wAWxv2r4zIuM0hsE/Ahc/EXn/l2vvQJv887+sHSmU6ZqeRG/gmH+hzg1YkYOwAqKr
0j5jaJPJbJdUWb5rUnr7CfadL3VrH9zJEDjBk+CQz1ZyLgYirZhh2vhjad3sCl2OyCRT/xg4WOpz
ZT01TnzMpJzekfqhgHTtk7eoqK8vZRmSVU22Reb6/pEtsL+g+KdDChzzJnHoD8SVjc52nvXadZKn
0ISl60kNiHVRo8iYOYzpwf9ppXnbLC/Xj3QrvgoIFABxJA0oUF5n2tLdioiCcTf5EKdyDtAzvep7
pqs4GlxH7gI1o2WQjvuedwMfGeFd5Rj127IGhU1ZPLWNcfLTSF56HWMIMknVmzFxX5JwGPcjYd83
ZYlADFENT6L9SofbOCHaiR97bbf3BcehRIj63zwz3r88M67jCm42ScYjMkL5l2eGk2NIB8wA+MFW
HxXVgWyP4Gki/escldjmCVq0Q0NnO9soo5WoKXdKk4HbFeoGw0E9Ba5Pb1vCmo7mcjcsKKVWkYaN
MnY8XN92GpzsWC4ABrN9rLo0ORiwc+mHFLyNyIsA3+bupFuzNUhr2PSgSlmJEK5UY/jU1POTnpzk
XEcKRetMLbtgk7IRo7HwGOhFXq5uyXVlkIdA6LpcT84INnO20pOETwPxs4tOSspgQ7oM3V+3yU4I
NPZJajqvLny2fe2m3LZZj6cnTA06vClgIgAkoA2u71UlbuOqYzqAZe2p1lG1n3v3bcy8h6v+9PqC
gPgBHBrKHekTwpN15sbn1PhCnkJ0I7Q5vrS1de9XoKT1mKHgkDb9GfLXyBbPGXwkOCJug5iUuDBX
pN4yUylzT313F+VeT/bISvdYyHptsCXgKsf4kHrnOcq/cbRO9v/4XBHo898vSPpfFiTP4dZQHqky
TMABT/D0/5a+aYSawoiwoRt8pd62QUV9O6W62RpqAJgiQ3Pfzgh4Asek5TA03pk43u5JTCxGE3cY
RGHLBZ3YlzhnXcR/TmStLUO89F3UPnTGFN7N6t3B1vhYxTToAj/iFFZT/sTWg9m0GVQbI/1VDukv
r5zPSDWNk+ooacea6Ug5D8ahjEWzKUN01VdSytwg7RwssYujPt0MQTrdudiAotol+2Z5KboOzAeE
rme75MwyjaOLpNRUK7IQkHQua8FVwZjMcXYYlPUzSqPmi1GEqLKL9i0Augc/ISPyLTbTV3CN0wry
ptz9/YWXJKj+uaySdWp5phKex5bGtf/zwgsxdQpXFIkbrodrRJclQvOsyPaEVpjZ8DU2kxnAHVj7
OC/0rV/64C/y5qOWSX2pTdRdMSI7xFwFIxx0F/Q7neBMfvN9QKrwYxwTkigz6ltZY9RcKH4srs7R
8ccvV9H19YUgC9oJVvDNnWxcP7r37BcwPVuG8ebKbLpx5UNspKmREfkNpeh2kMN8Cw0XAZZDbwZm
aCBIA/v7a2OJZW36nXSK8IhbUbFR2sqUtmn+eXGgK86pF1bJDf4xubtCI6ui908o74hjKBuX+YAz
nEhypEktC8JPk15+J6b4a69U/RBi6McH3wKQyujhixblG4/+uKtrszuNbe8cZ3CGRNQhFbda+TAs
CO+iroJbom0y+uloZOfOLZiRfLl+xuE5PaGaLcht4QumKK7vjMI3v3lJtx6SuNw2shxuo9Gyjq6K
rJ2YVLPsPnTVLSytrtYemVDtgfzp/Hsz6EdZOhfW3BkeMFrA3nRYmWIPuF01zERf9ABRDQB3RDQw
+e6OjBTKb5GkZRHSD3nFh1rcROZ8h0Lev5XE/X2aFgwUaB12ATAAFoIoD0s4fLM8mdYDDcujmVf5
k6mtb2HnhN9mmCnRNO4Y/0zvNN4J2GgsvWdiQ2qCwxwtNAd7k/IHq7BrwbebE9y6sYmBa1TYBVOg
UQx5DPfyucZGBdq8yrGqOw/d32KQGtD3rKYK2AWehebu+gAPTdecOPIu0Izxnq5zA9e+AyG7vO0X
mCuhsw/CzW6vek2xiDbNdQF+7Szy0uMKSgxDkdfeZU0zrTEUFq+espjLAEHEx4lYQzfG5lo4NJVe
TakxQRZK1308ckVtgykyC/VbTIsShZnn7wARcvN3sdnsmKYQpd4M85c0JZFXDPIXSKOVxSr1STb/
b89VlvnXFcC1hGKg5irudqk9dzl4/bb0NnARS79KgLg4YbgzpsDcg0OipgzL/ZV55mJo1fSX6G07
K5Wb4oUFrEk4WH0ewkuL6CGGTU+ZiAbKRVWf5m70b4UzvCkdME0EQmadrnzKrtU/6RZY4HKbo51Z
zYuRm+1xxE13YzrBIW78aWMlhYB2MpD6hGaXcUn0jkUvhDVGeB899exsDy4DI1lk56jzaezPDIC8
yQsPTZgHTH3cbGNwCH+lyAbCPfnr0UyGc5+KlgaQpx8YtCMfY9ngqGBjryGA93q3zj1R6Qqx9Pp6
o6QKJCoeGPwJOWCspLRo9feWuVpOwgKA3F00k7NKet6wtZa318+5DDr3BlGmzuIeCqoYCLHSIPVb
j8dhlN+APjOdLorgZrTUhlFrQHTTaE2nShMWk7vhcJxieiCq1fK5FvWFpQZ0a+d8RXz1K/fj8gF0
FCDWBO37lY5rQGhAvoFxV5PLsTj0ysW0h8j3B2jQ6HR9F5RkzvybJVIuS+CfS6R02Jslgd6cVbX6
y/FuDkb6fpVFFRAnCSDAKl3H/GuvI4RNAiym4AfAGczJHfkIDvxG5uoNPmu7erC1dTfaVvzSTXct
hL270oz3+RwCEGFgSws60GKXMM0lIZQAoGYBiPhJjFBSgU1lejGHGyc17VMbx6tqNrH4OU4PASaK
OGkyuIjtRt33yuleSoLVmgWXl1qeOrcDi5ZAKRTnzyVj2kdntD7X0zYc2/vPaqH2jFUQDbidTSGP
XSXCJ20BTx/z+mgNLf4XHcXZbf7FacPwfH25gjFVyymJBdmke7aZUbvfhHlXvk301reZwwoknaB8
S1r9rD0MX6EEptcj0rgxIlKp+oHhM0mg+YX/V7kmoAUvyqKWv74MgSLhwEnE5+cCVKrI5ZHhKTl1
RyY46dqshHducEff1IKIGLoQWNoWU4FHR/emrXsYOor564LmdVo84lPeOxcjmpgdwf9iNvvw2Z4g
peWcGR+jVNNemYmLqt/27+pMO6vUrcJTiYptVVhWunPhR8IoiJu7erEBOPlT1A0m6CRR7AZO25xl
GW40y/ibe7U+cliXjwKyFiI1+8UWTnCpCc7wkvrTvYmM7t0dx/Tk+8DNzMn8EsF5u/SL9jOaLDCk
+eB1ezdLqM00DzPaauZ8qiL6156tnU0Tv0fljt7ugjjc2P/9LW9DUv/tjneIqLeZT2q5HAxMCWzm
z/UyHKxpkomPygg3SGqrPUlj930xP4Y8jiX81H1Jj5guJ1bX0T1Ysoj3bXAvBJNQP3wNUVHHutpM
Vn5yhk48+2l+8QJ387mKWGivrAaywkhwFogB2HUlZ86OXu5Bt/n273+Ya6r9Px9ffhieWq043QhP
Ky7W8sP+tvjPTFhpIzXxjRcZ845YYvkmS4ZkVyuIXbLZBgvIKxLVDGWi28mhwvO4FE1mWSFwbIaj
xfgXlwEVdkDs1rq9mtbw2kaHGeIscsPprXfgHqREfxZC/8CxwCQ6rr5+fqXuW4Nhn4FQzeq2qeXX
0EMqG+xgP2+ujoNp5MnpOIhcAzEjXFaiSpGHXa2MBJs3p1pZO2V6MZxssLilj6LLjgA8Bkw+n+mo
OJt2TOStOz6lRN4ZMX5cbbTqCUvLcLauoOsq/YUvE4PXkJGuOFa4MHjUWVWn+YiiprgYw64PCXMa
CrgTVrBubC85Tw06AepN0n4GZW9CSXu89X+Eic+QuBz6veGpwwyKezXGpXjzwMitUHbnxyHLV9el
O34JlD/sR5cp6xVcXqXmd5Bp3qlv/AgEaXIvfMiMtU3nPK4Dtb++LWGf/Zsb2/2zUndsABKCWA6L
YbFAEyWWg8Jv94IKNbx63f4oFmjlNC8udvt6bUqxIKBZXm5KMzDu44Xs5Lv22cEu/ShTS6zinvCM
qwvImOjiLsS03BmRhJOpiyHU8Fe4PZMzQYnOauiYL9EP3MY5B1EMC/4qjesefbycyPFs+vupqxCs
Mp2yOJof2AlB4/idOBaJlJ+3RItRffHiNotlps6JFe8nPAy2K8svi2iPRPEbezCHDQ/YfLQ9Ujrh
baKgcaCtmo5GNEG6+WJEup3FlFPqgywvx2aXjlnzEM/QjZO5Aj58tUPr8k4zZgYuWkFqjoj35Xzb
QPZ/8CeyDH1h3lx7Nej2p9vIzp4HXDBHoy+YfS4fBYOWa911xePssuXkt7ZuXNBMAdSWYD61/rxy
o7K6Ta1fYaM6ioKYZjyKL8//iNL6+e+feUGAxB8LGL9n16SkcaAdW8p1/1LVgElzUtLMf4z26yCc
/vOQR/FdrtlT+32UhvVdNnPm6pLw1bHDPajG6avVw0Zo4/vPW2KI8JnEbU/lMdGWksSUQaWuvlQ+
bYIsrfHLTE75BZkkvPeHOnPSD7Q432ftJk9G2ifHclRiA9+CCHHb/BYERNgngkMjlR1RevnamEVw
vr64ywYLDfzvrwJn03+5DC64eksgMrbg3TnL4/Db7U7LL6I0pn851BkKOou6I+7t+UOlYNL94Gue
m/M2i9O3qeZ3gyFMbh0b9ysA53KPcrKAP8DRxRQoxCJm4h9VvgOjdxZuU39RIbtTmkqooWH5XoZs
yFMWTffXFxdV6FGGM1At/93KCsyBfGA2VG+tDt6XN/P//iy1QoNV+m3I6wSNDYgqHJXV6nogiZbz
iZbGM0O64gJmJGNSNyPgol9IAGSw44lyGeUBKc6RVqL8AYQVxh3qRZC/xceUITbBD1mfA+3dyGWM
0/bRezeqBBNI+X2o8u7OEcYjQ/vkNh/9934mxiPl93uWkdHt0padHSNpc3PtTkWZV5yaRPwQJEvj
zsawjbKSXnxc7LHgyrfKF1DuNO6luq7Bz/udeulDCbQvBlWO63Rv6zcaDj/q5bkuRVuyh+Q4qqMa
HhJKw2MvMIrwkHvl6ton61shd9fHXk6tvU+Xlh0CgM8vUvjAj0G3GMTi/L6d/sEuJvIBERPMzb01
IiQZB//n2Gb4fXCp1jXYDBzRzUksLxQuzQk3jhoIHKf1au8/61vbL5xdluvpJdLZ2o/77acBN6iT
4fHq7ZxHdeeN4uJHSX7u68A/k+5BHzJlWP35PZLRuTOzuAZW/1aie39DO3NGOmhsEZuWG2gY4Teo
FaXX0GSeKtRRQc4BrHu26de+ZGGIpb5z96XEuEx2XH9fFnoCwJbKY6l1d7DlwJyF6rcw53SXdyEJ
pbXznBdT8SBEuqQPoz7JCvspmwrjQbUOwqOqPS8zKtC8iXc0hMnkZhTtpXCQJ86kpW/AiMq1muCq
QuhJ123dOejAo+Jo2SEHQu0E8DGh5xjKMM9lXpmvM1iMveqd9LvOkZNfJ2M+IaeAMeEbJu0+q+a9
LdR09ufJvwQD7E6pArHLGzkfpWngse6L7y3LFiaF6VVyPr40cMn2SF92eTBhRKo88ZYCGt9UTcVc
U8PCmKgqSIycJr+Gjsj5Q/RGDE6QDlQl6l+5zeUwcklKgJCwGIstWtNvwRxf4Ni2QH3Ndpfg3d36
XTDsGxW3+34y0QBVzSHQyXge0PWarZU+Cuh8oLWcx1o6w/oKW41VNh0/UcTSNVkY3OGc+yZZzpH3
DxSxTX4fltLiufBhRSZDugkGb35t6OzTjoZJaFEw4W7x0xHeF/DAJ7OX7cN1Efwff1T/zTXt53tR
TnWEcfMvb//nOfpeF03xq/3b5KXLR9/+rP72S/5/CWey2e/++3Cmp/4j/fZR//gj+mz5K5/pTML8
T8XhSFwb1bYWywhw+Nm0//UflvmfkprAIZ4Jqhor6D+jz9zlj0yX87UQyhNLj7Upujb8r/9wSHty
lNCaw9f1D/4fkpncP3vofPNlMsn/jDGLxx5/LdV/29BMX1mFjzZwu4Bp5kyZx+uLpcYZzFOQ5ZvJ
DbtjxLqHTAzQE6G/JA9kQ3GXZIl10DxGy/xR7lLRNZcuSN/sLNmXqrDOne++0xAq9pnwzXM/TdjR
0k4DIZhMuilU230+3lAm+EeIDEzX+lBsXUcX61EPzyQ3kERJcMe9Ggxvk84MJTLXRUGuo5qEAOPr
tVViQSs+GbjjTUt5Dz5WYfxj4cbKAmfbJzp/xqV8bIt7yB7tvpDtOejychdlPTqsIBHoO8kABmHF
kdnEYBh6uG7IP/cOaACgAEZijdTLPoRFlZ8WN8OqtpHD9WGCAIkp7OdLEVhrRizhwfK9+GT7pAx0
NsTNOqbjEonSuSFuNNhibK5PhLrXJ6dPqLtj4a9psgWPv91895+V2O8jZ7Hcar+d1rQnyd6Bi8n8
TAmLg8pfTmtunam5V625idzR54wNx8N1zI3TudbLSIUjSYDX7vsMgGynvLxajZ4Jw2AsTj5whmrs
w5eGAca5cVECP8ZFZj4UajRJqEF6MbWotNzQOi0K7ycYWwsDZly2WYuOJaom2avxEdAanLkcIJhu
PCg7EDwi0x3vzXGFQqT/5qN2rBHF05DCAFyGg1wpMd/EWecegtjF11V3g7NtTfGajBPWHZ/4lkPJ
hMHIsYT1FG7Woi/JnJ52mOEzq8078eDjZu06eY9CZWNjzLnvR5gqHqq6Df4YZHoiyu+V1b24GtuL
N5JuXDoMeugk7PMpDcpVYcuvVZPedXk8LMh7PDu9sJ8wvFuWX9JwLbqNKSdmj40iNrwWZBBNiOb1
tWs5OGl3qsxs3OrhpQ0dmF+tyPelsDBLdBICVOtgVE3LFbV1/lQF0bcylfHOzKCv6qlgAyGf8NjB
wkf/MPi02BEStdGltYpyGw0KBUpGxuA0jOZR5GGFSEeptVUKiZuZC33FdjWVQ2i4TOJ/4GCE7+tz
P47hPbkF+N+6284l51WL8l1kLqKnMfki3AG9vk9g02DCwovVEF7OHHFjVLRs9tuqRmoxeM2wm5fr
TmwElPAYZ1btVF+QNY4gboMMTQtlShhGsAFqO6MgbpwO7NqC0mkuThcbNzoI7c3oPKeOLy4VHJVb
7For00swsHG83qaq/6i7vr+MHFr54Y1yXY89+DbHIaCdaagLx83uf80ZMkmkmqScjsSU+FbKwNKL
mOsvvx2zdX/OSSouSDKA/ISP17bAzHSCHZKwJTN3Nyx+8eZaqNOcg85lzM0moTV1FyY1mNSif05r
Hw9MiKEv8+bb0ti4LXFrwF8AzaKr2tuDEJ81uUMPnxaZ/1AlHv7tpfq3TQwVve2h8bHa7mBGk73i
f0rotlPeDjDC7n1hvXMMeQWINO6vfBHHLoK17yM+q/CemKlP7BFSKpRnG4Rl5t31BTIDJkuLGmqc
fQy1nYpRjmEfJnjNmZkelmGKFccIu31CZ3gV1Km160svugDmMbah75AzE9abnLvgS9PCsCy9Eyi2
9lFlkMe1G0WXUJs7DlT+rT0MP5Fo6ZvBqSFcw567VfmSudpX0TEZcbyBDlFvtKqe4hjB3EwWtGFY
LPC+ufsEVUQxbEFhhOnJLXW+SoruRYGeL8qMSkcCeFxekoKjroUycu0tEDHdO7DwOnTidHqk6h5M
pH6Pdc/VtJW9ymZ0iH6TFmcHXMcZHiSjmNGJN9fBnrncoZwoQQ4E60EKfVdXMnsEEP04p/1+SOwO
zr+29nakDMa4EVaQMrW21zZJXhKj5lGD4II8KaNWyIDRwCKbUOdq3wf9gDkF/wuiPP1EQ0fdiCgp
zmZ7aGvjlxE6bFRFQ1NeEpW041pjs9HIrOBbxEvPzz66WXtpF6NEvbz4tTltZZN+hJWlTm6HMSTt
EjJ2GuCKHYfT7fWCjCC6u0wMp1YM/b9p6Un3KkP6Z1OPLUPpJSCS3h7HkEXm82dlKzL4lNOMpwW5
EvQ44Zz7EA82EX7lSjk14+bReIntLH5AlRU/QAR9Y6vM6K4GgLxoFp5Bfk9npik2vKsknclgAHEF
Ej/5VeUxNcfCuEH/N+BLItDvyibx4dg7WhAMXeQUZ/8nVUuXuPhFp03c0223LRkcHTul3lFMGVu3
i/ujbbiMRPEfb1TIcNSX5a0jbPvslyl3ZY8GvRSuAiBSv7tA4dqkUA+HkCJ0nwY8EbWIwieep2Rn
ADi4MSXYn8R3caLDDRpT52ATv3AXM8K+RSVBlFMWd1sOCeQdLdFm4jtG6ZwYMN87cfOvNO3drXTB
fgmqgXWbZUAoWifAda6bx4jkk1R970r4PpUhonu2nZdaKOswxOKLh2v3fTQpVGhGqlXNUPrGrIDa
sKkkW5uopGd7umuSML7zAdVDh6b4Jdclvg9okflq+HUdJFjNSBI1MxcsyMh4u9yGusRsfcW9G59V
NrwaDD5PVNP21qxoi+dZ2u0bX7/YbtMS5S6bA7GXqGb0YsUx/c2cxNHJCLpLYofxKTfy8baQcOBJ
6rkxisg+ae3eXyfAUUfzzigGmGhTEm6xMuJR1yKj0w1wQEPWWyuve7VjwiGdSt369GOJs51GtlTS
R0a/SLcGZzo0SvExyni8Z1mkZ1Vj7G5yl7atEyU782iarXgOcCfsQrK3wfhrn2Se4Ufv9+ElJTYi
y5mFD4gi72WWIUafYnw72WQewcLAO0KyETRF/kJb8aFyDXaTKvrmk7UxJuaNtkd1zmmqP1oOKPtk
IprBNZ2Nk4C6pFfiIyhNnq/+F6+NySmY2hM5PtvEHqZDBYzmlr9mH2ApcTxwLfr0s3WC7bzjfkOW
w1TnOAWLCx54OhIVK7oLAKwt+ZLEo4EU21VenN0IOSdntbxgxYnb2dsFsYnzA7nK89JKZ9p3083O
eCRRgdGPGpoNPIP5bkKDcWStSXElPtWFPz41ZTbc+NIY11ndgs1q6LamBqU2Dnl1mUbhrBIIMve2
Oyxuzmkk54o+ujFZb2ikvYMDwXgjsxwpRkq3IFl4duZcPkJRB72QehdPuPNzXZD4Tpba/+LqvJYk
RbYo+0WYgaNfQ0dAqFQlXrDKqi60duTXz4LsuT02L24R1dYpIsE5fs7ea4dHKyDZIyZI5p4z4KbW
dTe2UZXnDJreGxOJvGvGmw2JMLeNknyIxejdf7MmMfzs3Bk+WgHNwaDyetTwUePaPNgIz0ayaP5k
+JUbf7ClfQXT5V4nDgObyqITbKmAw4MeQrqicWApijT36O7rx9IsnNtEUA9+daD8FiZ0nRieWywK
Hu8o2U/Bkp8xGDXqLq0We4nSexemI8YeoPk/yE9QjhUD/mvaZil5tCWUQSbcPvVe6ufsICrgTL3g
G7QWlIki7GI/nNPYn6FMbCpjRO8+iMiH80vmUR5U4FM1B9KrOuOkcyUhr7TcuOoY94qgJ3dSqXxY
hu90rcUlF2GIJbg+I75WYM3iOVeXWKNexcRBROoscyYjemN/ppbzjS6H7uHeNTZ9U/FzlvN8LWGo
r0lYIomv9RTMmzbs6PrlVLgQ2t4sOYVMIep4y0y0vSt584FBfdqag0N2kNqMBzoQsLqZwGMXVtv3
IJ5vbV/9FcAWTw3KoC2dwMUZiaoucBlpdEH6t8szRjpDnnkk/DxpU0TPSgZHU6MlFs7nppFAdzDZ
iYWZ6R7TPBs4PQocW1wH6Jen34lEYVdUeKkt+8J4vqQiI4JFVSZG9kMAs92asU/N880hRpsPgvtq
KD5EyYhHMJm6iglbtSYHC0ZfzL6VtZ9Y2ezDKpxaIXA9zKg+xadA97Tb1fiXL8SYDYc0aX+Gonpi
w1ZOa/8lkSMXmhN39Ihs6a1Ly6mAB8kjCEiYkhzQjxqc2/2s0QGCuvqhgYCHnCp0jDaphSSOwS57
CJp5I7pL9xOA7VL+qPtaMoBadam1ObqH9cKShwofCZj9wblMQ2Zh2F8+rCrLT8HiYXGpr7wpt65J
YASXvOt6r+6JNqg62y/d/hVfLgF17Yj0jN/RzaZLZYbi0iwLDgi5qU293BtTUflWGMuT7hR+0LnG
xZ1V45I3wJpLsgl6ThUlfsAZxc8mzwKi3FZQVxJxz9HfcP1CSTB89xz+CTAQ9y7XEPI3/2BukCey
ZJmJrfw2fOnAWDRgMLgchq2yjMh6tas8jp87dCXadW4NhBSTZe54pO3TEoVzvCwNnkECmqpbURsG
LXVbYJgfftK9xmzHweLa5+53d6fNLl7eSIk8BEvbnoMXBwUQiwJq3mFc4Latqj0AveNaGyLtWjr2
iwIEZZ/lsn0ggQSmPlZym0HmsNjCieBj5FeQU+UaGRahoZ3OUaY73rqAwOGcFw33AnBAP9RkBBXO
Bb28VWAYZwI1WiEnV0ip54xUCzJJ0hysGwTRjbRa6gQHWVqVOMJfl6FwnYNh1Q9l4Rl3FpxZLa/g
t6A4xqY6CVowcVOwrx+hTLn9boTsRttXOxZLYjIGyo+JvtMpbIjg6LP+qvZafi+m6Rj0JudGvPQb
N6qUnY4X81hMVnsV3Yclh/ZKbvPbBALzxHTgqDiOcdYVBtB1Rdp2X5REPEUG/nUgGT1GVtMo7avi
KN+qNipPnW7AjIExhcoRGdPC8yRPbBix5uIs1rQeYPCik1mrcKSmxwIF1FadS/RZip6/FlXrN0p9
SKQs6BInwBxwKcC65BEb1Qk+juFOq1/x6mYA6r+cOCaT/RKl8XmGiw7toLohcYugcP1W07y7RXhc
Y+tHHf0gnwhb9hCO+z5MwndruplFdrMru3iixK6v2HV+ZIp6WGcPOtbPVzntwYjR2M27gkYzjMco
ZbyYTNOvVDjVltMNxqIp4pJNuQygL8DXcD7omj4s8iMe6nEtZbVSG69iCbKJG/NiVXNHrDMUA43S
4dRoWvykYwKsaTgPOr4h5rzFa6lo9Umlv7bFVHFQUd2cSWpoPcfRjZOBqdtgsgD7LSO6aZKfaUUc
RzriCTXFbOwxuKueztQDMzP8VjDmirHJ6PpvZRLFB1c035xUBod1g2McFdPILnfIOh3fLBXrZEY8
rELc+i1VIJOc0r7gBgLpGdNfaDgWbrSk6W5Zgrq6A56xtxL4/cSTES01ltPXxrl+8bLIwHBEPOcq
2GnwYCKSQAaq9C/pRdYANEbFqt8iJlEhamhFWIyGCiPfSqrdNA7T6+J1vFKW/9HbbjhIIXtqzwWA
Jdjgx5DOvVt/tv8DFhdUdJiQF2VHa+WcwXNLe6gq/OxJ6uRtyEw/EQ4cAmUHCEFbCbMKHLTWg/+w
sZqoPysJd+7CCi9qe/DNhHEDZeG6GMQUmaEzX7Fy5Qxhi+ZApQfIVkmln1eDuWsKIiCMKn7prUHx
DEn+VTym5teWJoRFjoJMm31g8SvqbALoTdXo1sJv7jRDfc2UEVEanvsjWuJf/Ti37Kpmf+OM1t+U
oOD0wPZaaTNHDfRQTH/gkIHPiUuswhCmaHWihEjw1kakM+AaLNEmBNq2KXW2lmVZX/Vun+xjkIT8
dQPjkCFcw0EIvbKwQ0y3Lf/BdKz0TiSTfXaKIaLdEzOL5B51+jG+A2FJR+zxTZnYtzqdxlthxXf1
e5Zk9Xc5q6oX9i4DI/EW1nz8sg/VJ+cmdaPICf89E8h13hZUIr6nvQnSH/Vrpdb9ucvnCvw0oivd
LW8JVdldJU3mTlnqtc14aQyd6ccyrQdgMGBGx3Ey2erDdRKC2af8s8NW8Y/ghHpxrPp3XOcn4WTu
kXCkNzDn2iPUgoeSM55WBAlydaC6V6OiXuQEe1n9NA1JWMcmYygWUm/VqiIuBclZ59D8nPqAExTe
BvR6GXdpTsJmswzbshQslMlTadNj293C3zOvwDEt0AP2cCCMbuJY0Az+lNjHoZybZ99o6QO6F2qQ
UUNSHk8nrkTyGZ1cuY86TKpUXhkY0OEqXZ5Q7qAenJKvT5oK0AQ1JWvCsk2g5l2dE4yTppFXR1OP
Fr2C+7ckRCOviJHx4xQ/CHUKj6HR/zUY0fv6gGKB9h28tqkzbtAZjJtlk3aW8mRCZefuY+JTLhQ8
HMhENXkV3JsxSSxaeywZA0rILBF0SFy0RU27KF81szzarZI7JkLH4q+1GxJYokxy7TQLIhwuUP5w
0MFrz8Q30Ow8p5AcH9Wh/MiCqgTlzqKYCMdJtsqIDiK4aTAWShALSb0PO2oa/pBdaW11tfPTrGj/
H0sj98SJjCikNVI9xAQVXKHeLy1MMR8GxZ79Dr/IMdFCe1OXugI/jkOko/bKtLNKwutCppSI5Ijk
G2P5fZSgJwNX5P5S8G+0TsUsHMTJg6zE/JAyxdjYvYKBKGqZ4pPiXMM/JdpQHZy/xOKql64VzT7T
52nfAXR4AVJ4JsWk8oo5GS/BLLwOuYscp/BJ06yn85NBsiuj+Iej/1r+2gDZnQ9X7X5a3FM7OwQm
4bRpj40SGFMBdmWuNf1a6OY/YpngTkWjX8X8cGpi4bdaE2+h0MubpUbyltXQ2GnmO4dqYRDx4KYE
RXiwi5OsP65/qcgS35fi76Q5Y3kglhXiaiWya9DT5hYurYsgM8etqcziPCI9nlTIAtEiNzQbUhwQ
nZy7gWiV2BVLlRedsxyKGTDYn528hCYgeBU59JETUOqV1bcAthmK22sZtMoVUr57xAH4rRKEwxbL
knSNdhCGeFtV8srkOHtAcNChKZguHIiucaT0N5UO8lUDGgSKw+cwVfuxU9Z+IZrUA0q/kXjnvXkx
kdt63++twMSmTokfgcu74v+Mb0FxS8lleATpEv6Hb4iBAW9lK4k1dL9xGOv9ICwHP5OagTwfRXVf
FsdKduk7ypbwOR7MOSE4tRn+KBCgqetGeVSoaPEspvWbjJ3hRSwMHrYvGwHHOY4n18douiBOYCOE
qrRu8bIoFAIkT+KqbMCZlXyE62lp7F1+mXHBX8ZVeaChG+1FmUAnatwnzrrBG+Zw8BylPLeKFt2R
228HLu1LMVoZj1IW/Gu5X486lewQlQjv+KUGHMmHoCbtx3V/aameHoUWTb4ZVDm/QlUfmq7Unwz9
QZrNKJSyPEd9FDUPJwdCwy44v5vhcAd39ypp8IIPAAuPYJKRdZS4p17Uvw1yRfCUlfZ5TtR3IhbD
h9mEM6Y5CVtFUdFf6mxLtF26a1nwlzSLsbvOml8HWCCjSNljjG7vaRQxfWgG0mA7QxxoujkHpHP6
h9INm9YML3VqjX8IJP0F+sh6meA1RaGRcxq09A8dL2Eu1DM1y/hixhVNPo1rmSfWHS918mJT+m/0
kTm6utR3CUG751bXf825I94xdsNGTw0u7UmY8BTcTzvO62tbYeEY6DJsFNQ6OGfJph6ru6O1sNom
CK/CNP6x67HwVTc6gIMJjiD5ou/MLl+JAdimllZhJ3ZTlBhEfehoM86JSajXYgaZy3je1w4XGioB
7VEvS2ZPF5LpvpVEoJy5iMvX2dCCPXdwvy2LRD9OZv2oOWx661J0HK0saGBwfEmHiSsDmCudxT1a
9Rr4LmOqFgaYtw5WvhbUiDlW7/Vhtz72CktwLlQvsqg6D7JJ6o9FzwywI3k7UD6VtoQ6nvfhVuQj
PoalxzEa6cD2TthdaVn5feyz4j7USegb7ngMteKdh7n962wxSvMdmi2EtVg7o+yU74Y9U/PrLjh0
i/N1RdKZlo435nrpc7Ia8j3c7C8o2943OuSwxLTqXOJEJruZR1dXAMrs1fhYNvZr6TidP+hV55tG
hGNNcGJVBqW9xXEDhxytqNWl3YktV1KBByE2zSG6YEeLXoxAMl2ZrQalfBLeTcdud6bIlF1PNwUS
G04u3KAnx8B9uy5ZT/RabEdebiTNFQKAfDHwGm51Nxp2TcU+oYTmcMs7PqGIgA1mcant1YrLNeE4
zwROGxHI/ZG7xiFDFMxGJDuEKgunHKdCeLWD7G8CA30TmmT9rh9olA35nWZn5zGwuQBibI9NaVHd
25mGjZlh/ralX7QTiEcdOAeEV7atiqMa2bincfT1WvZIj+jrfbZcd0vkEJi0kJ1JJP0yeiQUrnHk
N3PKMeujpPMAHg1eUEos5hrQ0o5nZmN4ka2yNS5byfrKXTbJNO7G3VABVFaX5ks/NO4F1BRNRBPE
ZK902JetkXEa0U/b9a2wml8k3ZXH9dSrWq6NOqqnTRPUTBfhObo+nHjHNzL576sotmqSJVIvTnbY
X4AOhNfMcMMrH91PCW3NK/DtnDtipbejQXJCWisn5rsEEg4GbdSENpKPVn9AJInxL4r1fyAGjDv6
P+6ropX3UOnTn3o5ekHLo2IcLfXe4ds7yQCrEfbG7Foo0msm/QX5qR8pzehJesAUYhwb1iBMbKMI
O83qVWuCjLgb9y3JFmloSOXBA9zap0hMX6zpu91WJi0+LN5pJl8bI7ZoO3YWKF2zfYVNB9kT2d9c
mp8DwXPtRJ/fcOROpDCOEm6t/TrSLSzwVmVWoFIOS/rypWufQflvsmU2NReusc8cWq70ZOOrKQgL
AcbFL6R666vI0nmllX9bAYtAmwOTyCmWeBk5QaK+a6CQjnE16pcxsXTc8DPImZfSkQoBahaovxkP
DNjjiakvEJn6aIw2TFUNVmoS0d6fXVoqmk0KjaFRWoyRrZAPQU3oDpa54ajpPqmRp1PtAmWlC2Bf
y978J4ukeVzf2fRcibyD8FxJeY4zYm5dMeFLKWbftevkDIonX3g8+dW1q+hkxNF3ntbttVgW2cJJ
Avq0VRCQ7lVzMt8kqM9DYrQkosROcq0aU/Vpd7+akcmu0fNJQdT5IQCyoaH/XqZAoNAofoSmlRKt
TeUfqZSjuLJv6z9RkL+howCZVYogIJpXDfzcLhS/cOODbbXNJYoD3GwQIKCt4FWgdcXwugqRNi8L
br+YxrIGBavjSHUskvhhkeR0qk5hMlY+UWA1JlteSZS0FVSaE/O/yHcyO/LXV1iusuNkic9RsZpz
Z2hvzKJHqCFsPvShMddFBGURi+telYZwsTkx/PWdRi9ia0tzYcyz3UtVANGLGp4eZUiQWMNs2lMT
YRCdvbw00ogM3mW//y8GaM0CspYgplzrrgaUlmEivRVMFKkcQzPw5NbeBd50T4Ne/SrGHoQL54Yd
7pV028UEP9idhOhOEDFKDjO3zmJicmFJBxocizkDvEvj5DPJAel3RWx4emDo3uD2W/psYB0UTIob
uwHJmkn4yYkM6VwuhbuSueYuqBhsrGPSdQmmWfXT6XPC0OKt+8a6VO7QndOueY3cjlqvgO0xttmH
Ri9l6mv8UxJqlZ1aw6JyIm2h3sgiLY9f4VOOBW2b6fZ2tnB6bKpC6/ZT1Ch07kMJYNyyj8liFDSr
yvYRyI7aISbZd+/0ofvVPVxbiOyYdtsL2ElmRW9hRKEfOxQJwQjGWqsqb12o9tjDKxB5UZ/+Lduw
9v5b2h5WW2D1L7XKFKzMkY+ui+4obx0Jc0BpB+1pKvt+Mvpn1sK0l4yRt+7gVp9FMJ5i7O27Nqv0
g8k9+Wab5CPSB3xxjHjrKLhSIwuQFpTYfh8osoWRgiZWb1IsuK6iH6BJfVf5jjfHQAu7Ls2YHztN
+ak20U9DCZpfsmEMSgb7e2Fmw16IhNm/yKAxQlxEPzFDhqsA4dU2Bx4r6pVnz+MstBBzzJ2pghRB
K2G3YeQj6d9/uTZCEHgbJCHmhaMpUdaNne+rrjLP09ohXBaUYaWvMCJrdfPMDqkytUY0IbNmKWhI
9OLXzfexilyk7YLqDVVvezFi4xlL+8DQW7tkYB8u66t1GeoFcWkEXuBeMMi211Brk1sjmA26PRmE
rcLMe56iWxQNwwsgCojRDlPcypbiWA5MO9zajp+ZZsTHsWxQJcvp3+ZvASxnG+VOjt5BLc5TRd7m
/x4uNQq7UzbMXvy+FkphVgBJTEsCKJoKZKQJBmAZERn5P4VTW0cFyfoxnIaIIZMML3ydxjOi7rxG
vgF0/XIgDk6j3mKIIfe0QdcaJAKVaBWKg51bxXEdMJXmYuNOGOWqPUm7GpVFvJz/iGlgHBoVDMWK
JjjVCsbgOcGYSvDTn7j7lCZ4DDdj4F/Qj9vmaKY8HdyoV9bptxjux37qp/ixjoarKjiH8OvCoHiF
nEB/3XwlCUVt+J50d0Xn/DHr2bmlOTmvM0epp3BRNnWq++ywt14SM1xUZVRNo37tLdvxGmDkzaaZ
ChznlOW7rymflbxqVt9e6BlzEAgaQTMQ/98Ud/WFPJ3kgnq5dcBHb5xgOUFwo+IGpGe7ujxXlRNs
Mibosqq+cmXWok0nO6uiWqIDPjs7JxKTZBMN6NZOwWucE2++C4YoJ/45UvflRDxbL+Tnqqo2+mVs
7SrxRWHiaSo1NI9Oq2E7tdmzyYNPq5X6VRuYRZHJwdOf82RVL00nJtm/kr6my1VY907yf4ulD5F2
YBUc7dt/Vw4f/HQBvd6QDzIk+Xe6DlSkowdlhMoum/pvXe7SoCdV8Qb/vTqinHkBkFltTD3IeRBa
UDT/rJNDA1jYhp4PH3YImqLITUYbUdmeR6TvOymm/owTXWwN2bZXu6ZrnNlKcIxp8Ow5aQ9valVi
srTIraj4KMaFy9FO5ecEGO3kMHI7RikE7vX5L7QpOGkMXXa5Wv5ohrHfY+9itBzZra9nOQGaYTmS
4T0Cfe/Sp2Z0v0khwcEYJ+nT7WraU4Wm7dMOtF6sOC8o0It3F98Mxb1GzwsuBXKI8O4KW7nlROR4
I3q2lpiHlIIU+8gIfNbI1b+aRoxLVZNpyTBegIRx+3+GTnzTY8I5u6WRbxKz4OUWE/Ah0C9r8Pb6
CulOhm1dcbeuOAeLiGldyA3NvSRGpBfCy2yhom8M5l3faHUQ+5gOnkFZv2sUIGOhKSEDdHbv9Tbn
N6NPBtjDorrOTliDNGKxu+JAXFdxrtNw9LRADB7a2Q+3Hyxr27PX74PlSbsuVtMQlK5Qle1RAAek
mjbNQ+1V8pGNCqydMF6kEUwXuK4d1u1Fs1cj/70ENBv9JCUPEkTUzVoCFduuiJDJpDXJD2r1rBT0
lVpWtqc67RfMQ7CIk6BR7AaLEwR5PxxnUkXd1jSd3wnu6b2ZrW8zk4/bI2I4ryX0etVWwDLABuF1
LlKui7lDzEuKKjgwWgxEXqZn0wyCM/m/lUc6x/ZLDUod3+7adPH90kRkL589azk9NIFwCaLjHqED
c5xkrjMBzvDTFQgVF5GGpalMJ+AlDMQQlcACFZf9RUH6paUQxIGYh1JvP4qPnt2hiLXp2WpwgznU
xV/ysDlo02MyVXRv8ZBsYymdfRb00wPJk3YIa5RyoilPWEE6qsmIvpitj3toVdU2sjUA3TmzcLUR
4GrcBO1dmSrDtqpV3ZeiV7ZTUHGiS9PmIioOSnsHwPpF5gMAS0Y9l2RmctwGoHESwRYrliKpHmLB
4Cd66SDK7EBzdK9oIauXbn4oJcApgBexlwCoQwLgOFedbfquI4oia3uzcsuS0lH8WpsvXdBUr4XI
592YBfk2I/P0JdBsQNDgwWVjRFfirdRjM8EymJGqkCZKgLCW/HY7w30AjiFUhBLhrM4U33Lm8QKC
HXpPl5jHrHO6l4ZcEL6QdVKVUrKPxfIFV/4GiU2GRzEAx6YW8rXqW1REusj2LaDQq9bS7hVANYvS
TA7ojLpFVdmjS1mgThhL47sZKK9daDr3rIzY5gRPz3UEaUvMkzybCMhdJpJu9zZMg/Y9MGhfCHZH
R+o9nBD3G7M6+cgTJSX4nZTjIQuALY7brG/CPwHPRCgnqvqArzbsK1Q+X2y6JjyRMq09h7rvXphH
Hk3ikqFNDG/RTBqxaLRT10uHblZgPZouz3cgqGsoY8DP5uWQkjI2MDgMf/0mHMHr2+rnRBX5NKNe
Xl3FhmoADQAQgKi5hLviH1PIP7RHvkIAW/xojxbxRWemJJIOaFOm/N9XbauAK2W2cxwy/FVdWfAk
CrT7uqQWXxmUEMGtavRnnkrtLcYg+lJpcvlLk/g8t+arJQzJ51A5eJao1NRGuzSyFicE5u03Db5q
hwr1XZZsQvZs3hS98pS6bJG5dfZLJulM1+O4gz3u7DhQifcYfSkR4+3PyVLzE/yX6l3V3JchyOZP
4K7Yjpw/Y07Y+vozNnrHFwFRrAYCYfTMNRvyh3mhMXrCQZPcUYIKglDSem8NCZaptPnidHQqmlCy
cLYV+dDbOSckaRWqIV2CI7cYyslNeu8LER1S8rRvNg78cUINuGaLBlr3ikwUlN6Ior2kx8AJtsio
p086zmxCRrE2Ksx47MiI0UXz/K+aHL2OgnadyOmHNSL2mXL5Ta/M4qy5Ub+r9cSipV6WbJBU5sCx
3Z3MUmtfZ6ZNVt5gP4UK1LlP6oNKIMxH7RTXbBDDi2SGdnEUgPHk6c3cNo9i+WZlv+eAhdWockBh
yARtahhF6FTG+lmJ6k9Pc7oxrOgVFjthY0HNdANIpgdjnaIFSdq5phN77qz8h4ayd2vmSnBAIuU8
IfXlXiaVX1VswMXLOT64Q1G8KXn+V7T6wD4FOaKg4tlaCm6JuLeMizW07gc9go8Mm/s9adDbm+Q5
7JOW8OmAuTHW9fI14AgCVgvpbqwSzd1PUfQ2anX8VBxiBjq7vBeudhozPni4nI1xrAaH1D2bZAYb
D+nWjWOm36Xzv1BarkoE7V1GVyLShu9RgdMBwXX3MIlzgc9AENXUyVdVl8px3Sthi8B7U0hTTVED
qBoxQHWEe1MPYtiKaaIczNDmAY1YmmCR+UmrpHptle7w3+jZpYreFNiP6WGhJl+nlKUwraMKl3CD
iG7Y5o75bUK6hru4jBy/mFK6hCL+QyJUvisCC8lSCvqOO/UM96DdfX2NSrknoO/P0SJ0i6Lu23Lz
nMwpiCn2p7+FVIM7eObgzlgKS3iX6Yf13yoGhAg3xFVUjnWvDDj2qAsYJ2Tum83siaK2zN8ZAJGX
TUjuj6T+cOrn1D14KM2/Ir0rdioYUb8a0xdtUn66nWuhtcrFB1rkHTnN2SXr8TKGiXIHH56eRDJM
vrosfdTmpynWX/lmk7qZUqcDJ8nZD14YsTZJz46+lA9WatvHjmfvdhxt82ESwjosFpp1MRcfDfBo
+IhN4xd0VRhQszDpVADOph8uj/lynKpjsnwyY14pi/QINkiGRtxdFtUdLy66p4tOn/0QCrj1dInU
GynW6VselvlBZyRAbjMXxDDP7dbALvTo1ewHgyP1ggfIfKwLdPZrkandiYDnr8ha4kcR1mfxt07H
lz6lMNusrhLHLhaR5+JxhPMZAdlmG6A8Xsw9XT4e2zRulnz32k8KG6swLJMT2XAWhqkRxrojfVL8
UD0wgq+DqT3bSylZr0OxtC5OBEcds8wVHkJL4a2vlIHIzTajm0ZYsdmoTcfsXJ38deGpGW7HDLnM
emxlYPLvKVYf6Y+HDmy699ahodtTtFzHvpjhum7UOURHFRhPnRYLlFz6VDNh6Usb+BW3pji3OCn8
borPeOCtewQ4Ta8pu6ior4sUfDM4+u/MlaO3Lmmi//sqX14VxBucM3IBbQWFH8kIe6NDMQU859BV
ufuQ3GgPqelI2Gbn1U25WSTTox4lx9MmIP7YzPSYEY+AKg5Nn/+Y3NdpE80ug/pK/YGDnEFOqVx6
a5z9dNF4rMv6Vi1hVWHHrbAdyU1WNr2vG9NTHTme0zb/YzXT4PWjPXhaF40nu69OdRbOXAscoKZW
tPlmfV9pr0gM2ktFMgUD8rBPmOtmm6gs2gXGrse+RUbNMvDgEWLDj4jHMiX4lLAfmUnb65cFlZPt
JTpH0HwmpwEAi3LB8Hx3k1TcAxSf95DmMWgSBIlzqIlj5hIZvE7G4JbrN906Sd2ZGLO3AoHG3aqm
6UZk71gXxsecACziM5Yn0+w/MBqaJ4z85lMx6PIA0TateCcrmX7PSV8+Ekf5K2u0hAh0oDKFy+RX
ViSWFQYelXgIkTZDkjoaLcPhdQ6xznlavNWcP/Wj1dWMHKBD8iGmw6VFcwMSew4Ivolzjs5LStMy
yVeXZe3+k0pgH6cxxpxHJnzY/9+l6QNEdBMBiMaocqhZRg0D2BjUCFTKvBGvaEIUb1qFcVZRfk+L
COLVqkKQgtARqCMYYovxAteM2TIV2mVdSkSBl04UR5TSTBUJTsnCgSEM+Lx1GY1O9dfoZTHSzNGb
6xc+R9OirbAIB1rfZuTRkCKFMBQKtiE2Rmji+eJydXvyKMkwWGIMA29ti66vsIxgjYebtv//bt0O
1eaWGS0q6mWGsaqO1iWZ0r9hFRIbtuCXYCUtpmZusHlwOas73a8hQylAU/kV/dVHSBKKHxf5pkob
60Vplf5UAcvemLWEnhupnJKEq+/WAvC/ejBK5hOndoIol0dRpmN3DOJq3jeN8RlEZnxbhQXENn46
qnHtBze9dIU97xq3ELthsUg4HVOttS7tOYVtiK2pzubQVLtYy/O9zHHsj2oSgaxw9VMa2DryKCKs
dEsah3AoULA5AQel0VR3RiPmMy2RJz0leSNUJTkgQgBlBQn8ZsFe3igOTjzQblr3J6N3XGGqeFES
ojdyp8H8xQf4gBni+mS9ljDTN0hvoncRmiP3CB1+nsDrAyeuMCOh9wh3ka2/EzcrPtcXaayC+goK
iqwVOSwxmY5gGraCEDBOeSHYrzVoPBt9Ws7WyIzOgHOw4FQMRpIwcdKNklrhEk8V4t2xm9NoTRem
xSlZO5DoR4d9OiOV5EsR4oRNtJvaIDvOTu68yNze04YtT5M9xTsrrcLj19EduBEs1aXlXwRzccE8
L1AYdYOfLLKBdcELSTeb2GqdaYpWWP05D0BE7STlLb7VRZcDRtQlYYocP+6hFA0dNirOlMu3ycZa
ZVqUKFetUIY3PWoOE5ygxfW1WqsMiVGyohUs8R1vHVNhGNnmuu09SdZIz+uNs94zRcPs2mpiMmLK
KvSAlIdo7lmGmoi4MKuzQzujgXeHJtyquR2f5tpV8W8l1VVLbNx4ejRdyvL3KmAc2ZwTjU+sd6ef
KY2C7UqYcI1ywE1guWhAWMaQhEMSJN0dgWDtoXT6kuPr5NxABTpvzpi+X8/1Qi9bFzztaI3tlHN5
A2G6ZOZMT3uuL/psnJpFyb0uRM1LLyUX+ovYksLl8QZV7W/T/5YMVusQdjui4H6jr8g5NvLz3APg
4FvHGRW2oMa8w5RTLm5P9yKlk+qntJHOmHNOkUwJ5UaJgdaILtW6CMB5205DnZxlkpaKmtACjMAH
drXmXusy/UP/2jq1pAA98eEpT7zVp2ddV6gz8cNch87Ur2lo5OccDdp57UfHfqC5wVXUxGzWToro
PYYBOsZGurHm1qFRW2N8g2Bx1IdxXGT09L/X5sUysEhrZzqF5B0fTIwizLaiwr20+iajZEILQPM7
1tj+urrl01ddbW9jAP5qP2A04BTD720sgvV1UelRjn8o1NTXZq4rcugb4zZVfQY5vtg4g2P7/Lt6
bST9MaV4hyI/nIOu9pkjRD7Jbf8uwfI25iSEvTDukRCbKhlhynAaijnbU9ct24D5Ww/NR2W4HFHa
rH6rlPJW60P1YhPAuhmQLyDfJaddjyxt39CVU0D2XkpOQ5tk7frBwOOxHOmnStV/DbViPh2E59fU
Tfz1XcpP5gHd+VtojbXrMoIOhSn19zrNeWu7+tHWscswesiXef4qrpRLhmvUHYhZKvkQp/FzrG4T
36JqlrOg88q4RzvbHXsF1M+DMQEE38QDjzO1OY4Mh94KNbgURKHe13fknS5emQbzHKkm699Sokx7
yBnMIX3To17gUiBHvoXFmoTxBT8xEqoe3Nwwt9OZLfQUIR//P4SdSXPcSnpF/4v3iEBixsKbmucq
DiJFbRDvacA8JGbg1/skqH6y2xH2JoNkq7slVlUi87v3nkvTA+XzaUM960jededVuIbNIZrEanIy
tmb8Q4H6GWw2b7ecMJYzRxnTw1ziNwe+P549njOHzPXZbSa24bnW6D20eoeWRg/Mm+szVh9sqgq8
2N2S60E/YZKx6jIreOIWQLB1au+jGGCylCChmqKPf0DOHgP1Ocj7+GBngN00qzLXWkj+hDsDzWR8
NXURfnwR2i8anStuFwQfFMshA0XtSpDKfCwLY1mfKFL4pfNi8MlquK/5z1LzLIKiVn1L1NBD/qKM
ID8s7rJW+5YbrfaMoyRaNTQhvJi+8bVwsVCNPcEAqyZyTUZ+2M7ejDJYaWZCKx3sJ92T4QLLu86Y
m7ZR+XNOOudctmb4PJR9uLLSnoLrkhaYLH2zo8w6pNM8PhdcZ7kkqceksgIZplHTOc8pN+M9a3Pv
f+IuTdOjFt9BVhdwaAIKZypz+qrDjSnNX+QnnI+e7OOOsnJxSMz8ZDVifiLW/N0K2+LITWY+a52e
PnSVwsvzhbSkpY/lZ66XnkcOHYey8JE9ItvMTmOD918L9U2XQryhPy14ycqgvpSx+1OfW/RQqgk6
RG9UpaxnosaN3KilczXQW64t4EZc3wZtvbKpaENlmWfoL5HfjzszQi0oqQ/lhl8319x7SSXZi065
hWOTWVY1mZyuw2JrBzHo3n/Cc9Kw4hVc1ird8v6VMNHAvVjpRH+HwTGk522J5TU9STjduKln7WCk
9Jb/Ed29yLNgy/XD2hcNufd4+gS3CidIL8TzLpjOaYZo2nq7bMFptyZWo1+71NSudZRrdDhyPuB4
HKwBMWnkN7LgjC07I9ZOG/Py+omc/KFto6YpUbJIBU+GbvqJn/f6aYjIGqUiFMALmL62G81hkJGC
06J97t1MHezcZKHElu4s9jq1i6SfFm2+0i2ABL6b4WVTV8PlkpjrwzMatthpg/9Afiz3Tl/6NEEB
j19/Igw8aFO7RRqIlaAQAYdCRqBqB+BuugdynpARa9r9yHjxALwDpysXoR3I7gyUOQ9eqeL3ugkd
mWI4epLUt12vYMwd1Y9R0k5k6+KJZGiGhAsjo0gYu7aobREWO/4ehkRZimSW7/OI0jkSRd6F649z
6daGazD/VsuSdShbVJ7ZSJ7CnD/IHJhhmxljfclULwjz81ehyf4K3kjsXKidG2gg0oUXlMInqtq3
vGPy4gO/W9UzCYN+0G0OrGxPwPXSkl9IGW20xLCOJGuOecmMbNX4X6ieoPSqpXzZcZ3sC+xYzvd5
iWuVKdcWo0Oy6b10OltxN53dqB3WpgmvZFLeGBqFzVMW0FtfN9mHnwb6brnjgZ7EZFVa1FR5+wGf
wzgKuJZ9VbzgGdfWRp5xVgMM+zKlZr/xEj3eNp38SVWg9dzriX4YY6ajE4GX50lH4zLMb3RUxMeo
D06l2cZ7SO4/CEc58V7waJEVqSdJY/klmaiXELwlbDVwWJbcecrgqZw83cC9TCxIbAaXZuRWndGy
rtNORl7c7WWCXgDc2ydZsRvrSX+ji/aBsyU7lqqNwLX8nzU+5p2uCC0eHzJVvU7CSUNtynkmLnN1
V3CnxyenTXFzM5ZHCkYBDFkDj6gqI7UwkwWHnXSpe2FsTMIFO6ll2VveBBhV2ukpZ897hGN/HLPm
rfNQbc3Bw3CqFiuz+pMkNVcZnKoDYRCEwlH7iH2GoY4h/2LjSk5FE3zRLFLEk7IkcnNlcY1jS+vr
eQiAbvlGv/eTCn9joHWUGLTFukhIdSxZnV6ZCfMg+e5E3UvJ7ePcF+7F5ni9NszqtrBwMTaxcVea
tcNh+z2nmOCStLI+C1LTpN2srwje+Br7cWMW5M2GRgRnQOAuRoam3IsZ+2MZORjPiTwdDXga15qM
Tis7x6W9o18bRu9vQWpg58+B8gDw6IpzN5TmlkLSX0E5BfbWivNgzQOf6/e8dHFbYu/A7DvFygeW
pQmeNKvJN7mD1afWSTVUailkxQ2KITSEj8bEH6dCD8SIM4QpLjRtZFsnW5ZIvULvMRz7lONKlEBG
3faJexbYvSoFa7xcmtzExvbn/cTOa5wyDA2n5SvBBfk4LdSb0XnuG7PeIXbq4L7SfoPmqzNtwXE/
+w70RfOnqImwSi2YjqUDzDACVfZc4QqwG/NhgAhZBTBpdovFZ1nQRuXaTqi3ZdQGE22itjeuegPD
n+atXVgeG2KAxrXd5bPbXkz77yVGzYk1vfZk806GZj246eBjxenH+7kJb4GTcN8xu+zATe+QWK37
FAyTfWSKXHPK2PWVNCkWcL74HQkxU8bSwTml52eJu7Km27yx/6bMm4KJMJc9MOrpi0452l7he8l+
s3x+Fexak6oGXQm4k1p8PyFihiV0DfmjcrZmNu6rUPD34G/KMRkHD4Aywggx/gxcIyXbidZ7b8wJ
DqJFcgKLIp4Y7qVbx7F/obLKVa/EO98a0rv07KNXhQ+pDd0tVw9zPSKBZ9U6n9Dc36LCsf11XrN3
aybnn/Yas6rHIwPSHMzRuHez0vriu9BXV3llJxetK7+6rjs8+2ppEvsUz3BdQucsDTe+98NskX1B
h8y5Xl3+LJHTkYateyxabm6d/yw09zgrGWLH0fw5vy5LT2j/EsVypBbBeQ0HLSQZmJhPlsdbQiOH
14zY0mo1i+wZhp/wQD3GCIO4b+jaM85BpiABWh0plOtSlrDEfRtoA9zlsx8apvYj/qPiuXZ6dGjX
GbchKSywfVWN4m5Nxw6P+PKXr4K0Q0xmSeZp3um5+BnNPuEkhNpzOUZgeVUkjrIF7yIxMzC0IJH/
3PYpxvwmL3jXy/LqE6raDrKhtDd1m6euNS9pa6erEQbx4fPordOxcmmlvuaZBdZTAUGiCDlqyqIT
shdPb/UIp7okOpeGw4clBn1b5qazoWuDlJL6lsRxe5pF57JxNPahNOL5vlABhNU/E8DRhqQB0We9
OdMsTn+WtvHEKU+UlOgWVw37P54HMXwBV0bXbN+/ka6fcPDoX7HiDhjevYy65CS41QKQe9ZXP5GC
vDMuqhotzwt2PeLfx8RlUfc790TeMtvw9mM+S4009j5HfhHUQhFhXhanm7wjke71GMVzgf0SiwK2
/JUOtv+W9b18k7K4RD4vfBaXqOxWF28dTO0vA3dUDinJ9JUZJHW8cIeyFie83fipYvVW8W2g3YVJ
6D6KXeqSoe0A3cwwzKiv0A6p1axpQ7Fioe1TFabNtEo7CSrksR+GXb4WCbrM4hoUpY+Wlk5FdLWc
TR57DU5BzgHUITybOAx3sI+xOwrvYVP8woGzJIDI27vh8DRPGyorwXT0NnVzalm+EuVr04SECXz/
yv7JpWGyadPh73HgsAhbp4BX0Rk9pjVmrMt3RWoYVzQkUk2RdnKWnLJaSOPjYuJgv5Zp8OOz2Ua1
3UA8ckKcQ1oUmSdTa4vXvqX5z+vstyyuH/Qa8MkuytvkxCHRL3vexLqo7sZ+GTqHcVffyuKxNFcw
iTqigKQHx5RMtYqB6GOJprlYLd0F1pMynrCQZWq0ICrK+u6JcHe8YeQDuc3B4Jn2SXXgHkTnHunj
ZRlT+ZL2UG2MEuiuK60Ob+WAR44XYSJ5N5uAB3zz3W9w0nrxrF1/C2V0p0bsVHQXM/2G5xvRh+hT
Pkj00/9Cy1z5rFt5dZOxS7yMuKev68yywiA89A3vwzrE4283hTy1CiITGBYjEUqpDnlS/OUkNBVb
9XEaqnQ/GNTNceGLeSC5/qF2LLLMjOwxX/FKH2prumWTZgN2NW9l2rjULpJdJWOhQKa5zA6jUeZc
calJWaFU/t1PpKU5O2ApU5OdpDPARaGT8YHH8RViBsNugIV90tz2mAnOuko7k6DJd5PTPjxZff+8
0qLE9MdZGI/FEN1bcQGeqMuvbT0aq4lB1SrR7JnUKPRPTy2lrpvXJv8xt/hPizLHq1cRfQe5lD/V
rijPoAiUpJBHNqSCgvwO99AJv4Q/3sa6CTmWkCvGvMBzCA5XtJEuSXavGZk+TOl7MYbGtEnjaFpz
BLM2VT6buD5iOh248SXsMlrqjcchlb+n33YorPPk/xDqHmCqxVPB59GXigFShdtWGypwY+wEl3+5
G4aPigIDnjn/Mjks/obPQWnj4Ltuy6kZCQIF8qpBfSGFOr9C/eIz0NrWWVPPn2VBrGoZeXC/3Xpx
y5iY0fwFGGB+gWf+Je/6bm9WcCxKG8HmbrR2rwxKzUs3G/GZbbrgeSPo+hmrV8BGv+2cS7Rh7gkg
AhbEymWJMH6dY6aTSf8XlIIRPCovcObmwS1vMd+1M4fZPnGw6+azaoyIxN9dW3z7NTvzJVdApWWh
kNq/uP6ZWt/8+mepG2PeONyNUqxrizUkGrhIeRHZjBwb7aW2VC2554sXBgO4bnhH5w5Eo9HBI0Nc
hCb5U9wXz51S4ZaF92l2aerkxjHFedhKIKViKX2M1s7MaFBwAsun2VX2t2KqA8Gw2uUpl8njIg6P
lvZmck6EKSbuHaf1W4+R3Vtczm5SMLQOyx+f+QEC5uIYcnu3FBKs1qz07GgF/TR+lL05IaePSIVS
S02zLk7iYGd1nR3TaTBoeKs3OvIzge9ygG+c6J/3XF6fbs+b7hEbHZ0/UzkSdB+/UEpo7Kyhz86J
YpLgU4nJLhU1ymlA7WufedtwdLwDoLjfuZmBicIREBXkR9KDdF2l17COBwKoHPsJiXUUd9ThC7fp
4+RZ+OrMkaB530/XXGo/qC8qTsKBalFx8nJC6kXZfqsTdSa91ZM1BiXlR/mt1Hq0Q9zonI3EED7S
fetSwWVmzJ6xoGGcHImr9n4DqxH6W4eC+mLbYwvtMISiLLcE5ZJrquWDatse7jMB7V2rkf9Yfjbi
g/m08zEIwuv/D79i8aLjoKEpWuUseffXq+XOBnue8JRa6vkKoZn4pZlxEE3L/kM0dgeLB7VUkn2n
tZDoci/uqYA9FBGPvAV1Wu31PJbXbnbupeWnrzz1mWnOMZJGwjF/9qv81pl1sOYkEu40CqIgh3U5
1R7d1K5raciXPp9/WHqXrZgmYbVT4qQ3xrQAox103M62cLKz7eySejdsGNapP2rUOREQXWyNZpVw
sPXoP6xMXrO4T88ipGMgxpNpuy76Av5tziU55J/Bfx+MkXIVrqWrP9c/sEVEdxICar1PcK7iAb/O
8JJx6wA65KtEGISUnSyls5n1tr+RWDchulveeo5HiIvLXUj2hNZy+nm3qQIcWnm2qyPSbSZzwXVn
5HIbqrzesmSVX18cPfgOe8rcyzZObnamAqsUwcxzCNjSBlLkE/x/WpYssY9J341n2FfAxNiq+qvr
hSsczpigUR3P3CW9c8nRbJsYZC+TEeufHBr8f+qrZfEUhWo2h3kjlJneVIvP+4SW99TFmFZke+Ll
PHNtTOjHzx/25vh5GFqOQXGYjedejauUqj6JiIwYJKbPrxB8oq3Gy++4RH0SJXj+SWDMfgM4OXGz
+c0rkLKXf4bedOuppwtqQcSRwApXHs6Dw/LkyrxMguUPCIamY8KLYp7bIhhuy2JVvX7EQfAc+0W9
nkRoIb8N4WVZ9JHhd5/yxlFKHX6R8Ew/Sni21FJ7dXdKjUOoRGM/bPST54IsWrlYRzbMj8i/9WD2
x5b2lBiL14YecoalRj/hmsCr6VReApahZmNj5yN9BJiJAA2DuGMi3Y0/jdHZVQtoMpL7jdbQORbE
r2YLvZLy8Zlfr/oSJ49QgrKxdvC3rTN1L8eCbUAsQ3gua+8ldnRjAzILD8M//+Hylds6OTh0dYyN
KILmv9Vi0SHIORLaOPtNek/but0z8WDMNYxWdmai6a6sIcg3JgmBk62WoUxhc0lG0laFW6Ktxitv
yPm44OEpbWBsUEfgcEIJ5tWMYDtIgrAO87MvyA7u2sFS9KLVobGZa7T/2fW77afsnwdURXK7VEaA
yLT+wo5U7wyizfz7WUQXE+/rQ5DuRfQ9AYAeEELGDk05cUOAQJYodyjWDpRkQlE5Zqp5TN+HPuaW
rDLEBQdiOwEO0C7Z4iSMzp8P9TGOHpMKiy9LRqDmQtGWvEh4Z/tyip/mPfY+ImNa1c3nMslmaFXh
k0uX5H5JM7qKLLV8tSQctcFJD4SWDghFzskDYfy5WESWiUwFeAH4p5qm/nvBmwBMdxavKmT4+Xxb
HnLL406b6zXReuck3BiaSlI3p5JP6/JdrJAKc2hQMc4BMFWTlcXJU6hQioOzyK7kcFjc2brtqE+X
RsMqwI1Drxn2TlBPAfGwGB6gAHqm5O10D/07RjG5NqDXbC2RRJfe7pjR2PCyThA9Vv9miJCTyVsE
YWvzRyeVJdBQP3K+9UAPj749vUfLVKJm7rgjbQxMHx7yVjrgoQfXNB80ElsPSMAREkrJRNOFHo0C
eGyxJjBzF/Ou4iW3VNqpHM3yc+lV5AkvQHXmDcsOyll2A994uixLXc/zYWzrG/tWwkyr5RFYuue8
jNFMmM5slm8H2WlbnZv3yrPIQZrHVPCQKKkAxO0tM/o1cIIp8GdFaXDVnnGH8kkBtHQyEpBaIcAl
7OWscG3/5jyvmTZOmGFIGWqyCBV6KkWkppVN+NzEjYKkDdfQi0c4WFO1mycMjtKX6S5BCn7trdrh
nBTlp95m4I+J3qRYk09nxjWFBlb1aWWv7jbezLHlz4x/+UqvMZTNE5mijzxzkMLMdDzzcBvPg3It
OXYhjoSjiV/oGc/95p4AO8BmkRPzJ4z41BAQ2YNQGVHSpGJHgReq4QiSliF+xu/rsHwXuubTGFYm
sm1iXTulMUeV2ZwhFG6WGFppTb9TaUlR3NltWzzS5rcwfA7jCjCzzzzwkEqMCy7csk2desa+b3rS
x94J773zLBPmgVlWfueRLTeySr6lJb/4TSnRwEyPzZWDXPcsS0wZ0wvMgP5KY8D4UvaUPhSMjA56
x+xUE9jbiPLLhxBui9IyN9CrgvxKv9RmEToWyYMCoeHsJwQlSL0YcVCCm8Q3M7lvdA9nzATFJmjX
WFgHanvEUO7BFVpH4E/HUs30Z3W1V5cYWnxCfe1TPJPkAehxRbbO1FM3cEOaA6dY7hYPT2tF08Wr
t6HLjWs2JM11jdHemhYeFOxBbVd0k7jgg4kO0zsFBu3W5dJ799UimNQR2raTbeMGD56XyXtRqzIC
D6pOFUc7ytPn+xA0NfhExDfIwdGdCQ1LBYqsMnIasfzmXqo7UQ0Pm4cbiAiXR9TNR9jdzHnzpbI1
wf92R0vYnI3rEgpo5lSE6CEYb6vKmi+x1dpnYbwPKVow/RbWp8tg8RuMTfcrimN51HRH4NidAQO2
8JxhQjrXdMCY44pdv/S2pO1rM7nFsx/FgD4jnWxG056aRMCP5ywIsM+LUbM0+1NbWQSWvqSmu3DI
DaMCwD1UO91Cq1uOVTm3fm7D5PKiBdiultY0O6qPmKXPDjyQCvEqKCwO6HwnReMeC80nCiPo0rpx
wRZ3W0PR1JMvZV9bH3jp3dXAbfGGr7U9tD322DjLenRGaqa6+AM4+ussVA4dH/SDFhiq+krsPpOK
S/N20wjZYHqOJMHpZDK+4/3U95UMS/h0s373a6uEhNg062XShO0v/pw5ZXZYrWLX9nbhWO+TyMpO
8+zHOGIcNieLPCvYZ4WIW8xcrm4XOPXmV13945dfSKU8nQVAodM0HZvZgxdkpdDaSkMQel+4c+BK
5blLq13qtvfPgxsAi2QHF4XptBtiUUKTwxqr0KTLYnUTF+5wLBC0pDxQ+uXskB6ewG+M1CGDZeas
Vx2xE36L0M3vDHLllpObfhAWY606nTknQjgR6xHlfb3ofGEpcdpIby9a7Vcc415fCjTsKXI3fa6P
GxuqbuiI7j3gOLKQ7DI1gVu+ytUYTrogLis0UW6r/WGBVBiRr62GYACSpE5HfDh2Mh6y83JxWa4w
SJ/2sTbSp2xwmURG1CXPpkehc6QxIE51rpxMm4oV8ACK3ltklCluMQaNPZ0nke3iihcMpJvwKYet
8HAdDv7MWV1OlJF9iubZPjHIdZU1DejYHJBphrVi5vb0yt529kCgrLkvey9TZCVPWjNsgBh4LyHj
A7KPLi2YKj+9gJGWJXY/4jBG2Uv7dzjA3gHK9YACypvx5uTHslSD/NT6kB6pgkW4D7nhU8fQZKvQ
SQDf1tG20+Z4GwOme6sc58POmnmbuIJ/B13gnzQxlCvvotQks8Yq1ngzZjamx4eR87pj9dp9Wayq
8Vd+LZMd6U13M5gWb3ELmh/cRaz1gwEVA83tunxVphLm32CvdU3wNJnd+Uj0CfpbpxcDw/SGTDQ8
vn1nQ6NtkLn0Nq/uuu4/2qQk5Imw/PncrKuCgGw4zzvH8oyt7hLB8pmsPd6GIcCjUw7VaVzAk5VZ
fyjJ4zYPQtz6tvc31bCyoZOtXTWAJIfdsK9iXl3wTMvijR0dMiOCr9ZFP2ghc3afz/vIyU//d+PC
UnlXcigkMvPjP//jk55tGxbxD9sQXBn+rd8vMfH7DpPwt1PBhTguwuxOSv81p52mI9aMtW+BIS5i
Ka0a+E/wl3Bp8U4cp+2tb8gflPNgItOzlqdd9GxgBrmNAmbmYDm8hx0c8z5b+LVpjNvUeTZusKI6
dR0BvAykuj+I9RIQm2pSYqgjiEYuRGiMmOV5WTQg7Bu3rKP1Un4xN7mAtcyGKm5DEVDcqEo6UIfo
KONJBoCOh2bDsQUxatI2RQm6wCz1r42SE2ewQScX9uR+nHH9Z7X70K1j62j6CaozScsx1pD/2SKN
Qf5lcOtlouY4F0n+9sRL1a7nknYzy8u2hd7nx+UDIcTL//2q2P+zrYtXBW+Xa3K7t4Rtubw+/5Np
Pnu9pRlAordmhVk9c/stjv8WrZ2lkIO9CwMUUYAMv38mIIPy0RmC0/JH/Cbq7uq/lWWA6vI0jNdt
o9mvWdvAM+3HbNerb1u2mUPSa+LzPzXdwbuEeRaudBXxsiZNv8K2f45N9NfN4iwOgwSnDX4l6Ojq
h0uRyfJDLPP//JBo2sqwQTOaQc0Hjrs2puyqeVp0+T8/WzbXVlUULT8z674meY50v/zhP39u+dny
h5efRbpT/T+1wJbq/f7vnwJ6agzHMk00NB2nsfg3hnwYtDi8a5ntK8YkAwf6gwucYd2RQu2mqnlk
lv6jCOvX1ql7CJgh1NQZC8km8jJYnlKeyUJNp6Yk1df1Djt8jxUs0xUFnXNmlFrrYcRR0DJZ2Nns
46vWKoDIRBzk+37lUEFhDiTwoX3CLGB3Z0xPSCseaYbzSKegETO5D/vslCaHUh2kU1/vVnrkwDyF
PHga3ZHYGzcQBL5m6+sAA3yoo//PZmGwb/2vX5TtC1MwxPWF7hlLXeh/a92xjLjjGG2Gew2u8T5V
/+pl8SR3j8jWwu1y3knGEV8RXLHIIzptkmhaUmx68B43w/CsfhCZIRgKz6ASJTBqKGExvsS4STeY
quaHwFkFehnWZ6fjZXczeXUmctdFHn2f1UZRY+Y4Dt74e4DFL+7nPHO2+oNZGxjnrGqHOWrD7Xus
4VA59pwfCyv7zsh+ejZ0ynk9QpkXPhYR0If+2eedAMvT0p4jQjRAN5fRQqjRiyCN8rQcpQql/5px
DuMm0gE81Sm+c5BbBi6HcVVVi6vH/FrmFrfVpoOR2lGtCgkIlBwoEH+jT8zdhqAdb7QlMqmC6TOh
A+In8qi+mN7jMMrudecCVoVKuuUwRf16WUrIZOjBKQzyBYmohwUpfSJlK11tapz8i2PsGOvlxAoD
yN16Q9zzNzXmk1BLCCwAiJzNRkrLSnHwhrLb1z7YDCefnVPigJQJU6fbkN6tQN9t+1l3SSkTUhSa
Y92FJ9Jbz5mP91h/ZzYTY23PjAP/p/19JpV59HTxaybIuufjoOHsjqe7wRFkiYnEgHaAe+njPpeM
8Zi6DvuK3Bp6dEzrcY4lr7LZQ/wcHLBUvDW3iLUd2K90ZTqAm7s5AyrY6f4RSvQex2J4bttoQzdl
czOVKT9Oxd6DdLMfZTDu5qKvr8Kvt4YQ0026Mt8X0d+FRr+9XdrNHUpLsgqYuNyb6EoZ0dpMmu4n
sMfvZlHFKz57kIXtuLtDcEIZxxbbWAJgrynkI3ACYl3m+0SJ895T41VYY0xqKyH9dZ8af5Vl2QK/
wVBQSQDAVUqbR1ej0JpWqZ/KqrWfw3Je5PQA+KR2jXi9sM7L8g7B7W4Dzz46ZqNdOtU0n/hDxhyE
W0E04vdP8oFmlIGGOzngnZ/ahmE1OQTkooCb3KAX834QNQy3FKmiCWNUQLs7tmE7vHSRMm4E7hs2
iZ10i/DCvGqGg88HwGdfWposNN+aNhwlxUZX6Pa6Cbp9V5U/5pxRq/cvmlH66/OEA/kR6nY00a9R
jDV+vxjlDtXII19yxiowHqaxOdUK67Usi7uEsP6HP1vOzhmz5CJNQN614awClRQ074LX5jHw9KP/
6a2WwS9U5YdTOzOyTMXQxuHXEI3xq+MTStYKz1jbLRV6Hv/0FY/HHJB49pEqG1COb2o/C19+ZwI2
rBfmVOvQcxITRd3i3SypagGajQs8WSFTWjeH+caOqi0NSyOKemPKy3LAWBbX6cdjiewDMSw4/Vkk
FJaoLKfDMiDM3LTfC7zThrJn0ORCsi5hLq85Hwr41zHdaDND3uFSjJswrqe9YK68DkgmrAkuRLte
zcKDDhy1G6kcsN3Qx2PkMbh+i0DQKRp+DGlpPFv9a9njy4a/ZlxFJF4suo1WWLsk7x4EWIiZNMUP
lMS0ln5zy6B/7gWQHxyLVx72LCUxviE3W/osEoueEO1XW1OD9GeRkfhS6ua0c3pBfvCfBXe8CSXR
K0h9BRUd3Z73kejk3w++pfkbz4CLQgyNJpu0HsyDjhg9owXj1R+9DIM3mNu3JGq6nYHp7rQss83D
YEi4Lo0VcexYWZFiz424iOto3w2Z7Jpthas+CDj1bT/TEWaRSt0ALyhK0lgjQd1ywncYe/dJmgci
JfJSNqW/ahhFHDon8J5negEmVTlc5MmZXYmxvLLGoM2bZ4U/LID+HhswKdzVzP7Uqa+kh7+KmP9B
x1PCFgw6nFj/LUqi99zyu32vuE+WQhp0iLVcW42PofPfrBwiVRUxxcawmV8SprN7aCb6axdXT2Yy
be1J+zuadLkNplfa7rt9SNMXPoP4bNuTeTTYv6mjtU+aIt3TmD7wPj/7gjaGJKoshjZzsBGE+qAq
jW3Mgy4rVxRqxIyN53hXqx4e4QpqMrDcOKQYM6jUVT1dXPYIUKrN9Q9LLdMtrDui2M/RvgqG1zq2
CPM0PNZ7XauPXm2IC1Uq+C1TYk/FIL7SXv19QvAjQUAtk1aYCS5+BmZa5l29NJ/WQTsApait9lyW
YAsp5gy2haaa2cGLzrOqXGbjpS+thuhauPe2TtqH03UYBpxDFtM5G4Fq3sWIWg/A0UQIMKZtID4O
qJd0Ymsytp86i6itY4mzJSH4t4I0dFh84J2b0jXtK2+LoF5bQ7Jb9HW7k+9VhF1oTov60vLL2jCT
/a1UGW3MJoy+WpV36o3FR1iKb7KgNADd4tLmzCH9dN4Tit5QbBAdlwv2WLXgwkM+sHroP4KZcSmg
LeB39ADjLM5JKw1sIrRyrZf9Zln6tH0LTL8KNmX5usQONddxd2UpvmNYc49O3uxJRk93WeTmJc4s
jvEiBaE3kMDwYkAGUzACRhyoCJEw6tbki8eNiyqxRjd0Tpyp4o2tOdl+aIwJcomdnS1A9z7Vh/ch
tqDaIzDuQgWFGoSanOvkMdoGGltimMkn5LFSTVthkh1t5eecsT6sB/WIXjDUjAVH1GLvPS5wuC8x
s8w1OJSyl3PGar39zHay7kNZA50us2OAxmWHTf6YJjJ6ugHLbZizv2VLbHFBdPkM1Kku5XA1RfbD
G9wfTYtSJ43pm6+bt4T8NnSf/kRtCR+EPn2AHw8ORU8hqZHNOyZZ1aFEKFgnAMafypzK4bQt7vk4
j8fZMMLzqJaI67mhz8VliWTr0numKF7sBb2RR2KBmz940aaX3wFnk2J2SVnUKfTxUZUSdnSMcEUK
Vq5GYbehihNLwA67cvC+OU46XgI1fpJGgSlBbFxSt34rroz66ttMuGBTZsQKFs93Dq/vgOyh+PZ7
y4eXUnVpAgMSK3dXcK787NkdwYssN2cvAwyWJuVqkX5MPf5RMyzehS3mgk4SqqzthDJE237qKeTc
2LC4d5iAo7WmkV705jK8ePq0z2kteNdMF6t5XKZfmqj4AcqT7iS6UOrCDcgUNcWWmB7SiPIQVQ7B
Ulxl7zlj5JXXhSfNnoajgROCnAVgAI7t7sYZTf1pCoS2Ydq+j5tIwcyo/Vp55Ddyt82ftAyWUh6O
GK7ozV5wXng1QEgaBg3qRowDf9Bvlv5BPgO9xChtjIS3BPKE8jjTmqwSISNA3BkVSutNqPVoyusq
EEidqAWHlHHPzgaPShdh3DO9QyZqbBqYQGEodgSSe1aF3zXcTeuakzknJCxGqQNo3ZI6SSLaUbLE
s99iETxHeXBslDIdF/NcI0ibV78I04MfFl+xHps0umOYrcz5BXAK9QBJZK9HVK5MMr5vFOOocMzd
5HNZWWiGeunpimY0A4jIUwA4vG8sqNJgBexdpeQNtE1Y94X2lwkGCE/odNCd1L7kTv2wc9s46Grs
OmBBP7lkEy1D9ONq1L6afGJ3fm3/vRQ/6i2Gyxg0qKZqV1JVtYDxN+TW0SQrLoYZ4K/6aWYId2mT
PMEWSeHbKEd730/63rdH75qUJqRcxjNbbO1LuV8D7oWmYohxdEBtMlp4ur74BSUuBaH7FLl9/LWR
3QldMd5qqdUfukYb10U+g2QZHZ1HWhHv7MnYlG4nmCxgu7SbbhtUQuzzLj+zg7lXq5Q/0WG4suDL
WOc1AZm8t34lhWldZJ8yzTD6F+LczOsYym/lUJlfPGxrE7fDi5X7+jYxu+/xqIVrAZ2OpxU4UaNk
uEqcbteUenkNbR6YhgaVJg59Wrq7jMNNSB5ghOHqw6zCJxivcwYA52Iako35X4ydx3bkSpZlf6VW
zpENYQAMtSprQNeaMsiICVaoB601vr63gdEv4kVXv+yJLYe700nCIczuPWeftMvPFnh9NKNwJJYB
n+K6Cw3BSUAfOE3IWJpI/AFhhBuq75o7/IozhKDiZjlosXybzEZaj7uWts4jyPxtb9XdtkLbs9Fk
U226kl/kzca0ysAZ0cLP+nOpMMGxhaBd94MDKVMRxI8XjM0QzSis88tAts8gy4y4n/e1nutHasfz
kVixtP9sobjcDw7EtqoY4ycUb/13WpxkdxDftMflQqyTohfY3vjSowZ+ygaKE9j7stx+C8Uz9sl7
SCXrRQZCGiLOJitGnkKzss/LzzZCEUTb0XzRqBivRS8hsvv9fDLdDjl8YD1HEGkuRDRNMIWSft9m
Tkev3E831HnR4uDjyJz+iVztBlZWqMPC7r7UkG9WsoZpMURh+hRXGMj0Ke9XK5qP8aVTQ9KQKRjH
TYNpQA/uuHlp+9TroTWNlf0lngV/F72Mc9+Y3W6pvrs9ZHJHg5oqlMOkVcEmIZnfW1/OCF71Yt4k
s7CvvUoOcEdKNx6RYFvWD+u6dBqSsbniqsNkad8RSBdjm5c3y/1Y9WbI8QRm1VZ+K3wq+EoCTJet
GgKseTtLt7/Q+aeNMeJQnvukWQVTlJA8Tk4jQhuTvkoSJNyl6HEkKALWEssBcNOM3lRs50e9IdTL
zqrqSbjRV5OIwH3W99bZ7vqXRCNkib+x5Yc8j2a982UoPPMhCvJtnSJ61iHzPvgYNIj2vbdtL94O
Fj1t3SZzgyt08WzNgVxHpfmoKbpX3BIU17TiglfHOLVh7Kp4u10XUkbKVIeLufsHdrC3bVT/mv5L
vJ7beVy9O4ddZR8OERyOadWuO37gTJ2jPpPJJTBCrguj4vJo7gkBh3wqs+bco7tUptllIKFl2lZh
gOJKCS+XIbBIIQusFYew1rc02mZzuA9afNjL3IO7VUCHFDHcXGXgphlKOiTcPYnwkN4RGD469qgo
L5VE59K7kbehrES8UJSY/iFTQQpqnQEygGmxI+rPo9MqMKRmkDQMJ+Koq6XJ8ij17vkHy3stz/CD
47gItGRY5UwM6GvjUcyY0N9h37G2nYmUgTw9qrYyQgqYpw86YQJ7FncgGmqi76AzfKtULXqZaWgK
U1zN80mIsDp2mX6ygTHc0s4jv8Azn2cX75rqmi/9c0MQjhaXFrgKJa7vI6z4miWfdYnmtkJxtO4d
opHcJNYPcMQR5GLhnh3lO3eTj4lbfgqLMTkXVh29Chkdv6NTb6+lrFgs1FDBpWCiZWnRds584BR2
87rcU3INCDMzK/ko6J/OsjkB/UyOwjDKR5RfLl5Vci/zU18n7UW6H3Dh2IewnuuM03G8J4ibOIsU
Mxg3OP9omH2+Ggy8cD/JsGaRtMggnftQ2CwO7Xl413wkMdI7TUWoLZNOoJt0H5flvIj9u071/P1Y
jAfgl7dlgdYW5cdkDmFq1mO3I1vq0jKxyJRcTVerT0lI8gSdc2Hu2R3IzanBUpEYfc+ENXhZkNV1
gmayB49NihlhOEPDCoGyVL6pCTTeGl0i74uCoEuHuNM1So50jQCMUpkH/yDihuCrRE7bcDq41ywx
dkA6m82s6olA3jz+vWY8ePKFhFDaVildkGUyAMUS0U1dXjp0UJgsZEHBuNbXphcgXsbtgL+vye1o
U6KYJjyRwz+yHKWQgQbYW6K++BrltLYc2NnteC8hW25C/jC+rU/RMH6pjHZiUQhFgILy57YhiIhD
OCZ8kJ9tHFO/jhIfZCATbRO2DRZEgNGlNr45UXYow9E9RH9QtPFPNlhTIKLgRIGNfY09soakpLDV
DTr/EEwXlCjzxfX6r5XVHUIlDsoN5w4CQnmMEyvdBuIP4BD1eSzyXNtUmRY+tHrypR64iA7cke5m
1wiuNv6nCsZWIp3oJOaYa5vVk5Aw3XKLdjmWKAOuUT5xrtUQSnQ7fGhyZVWkX75N0uTg+BrxKpB1
q5Jo4zbri3XrsNsq4ivrfK53rPz79azFx26yyemMxi/8KeaWtenGEyNRMUPYXPS6kORaZzuCVguo
Zi1ecL0lviNqxV14cNT5KnSv2RH3wRRrKcZSHTwmMNFQaDVEZJ7iiipFlEzguXW4InFzk1DjmB11
6XlkznPWa8oSkZ9FLIX52SEEsDgImq+stvtTXgiWdPvF7SJYDh+YPM+rygb0hwOl38h3ySbdvAsI
6he7CaaLZQ5vvhdSpalmcyNVCHDRdU+a2aZ7c+6iQxX4p2URRHj1N68YtINR6/qa1hDh7uSbp1Oi
fQxRykHeZ08JBKQ6HzeH6O6ihnpZ02Jiy2U5o+Bt5I4As/uKSMtdlSCrBeH20pjURjC9/jFJrXm1
i+6ViirFENuet7MqLfrWfCvQ1hzMhLmApRjH+NHmo1cY2LpDJA50jr1dhMTiugw53+AMBIVwjWwV
xpV1GxvdhCoEuSvVabwPxvQdFFB81NLKurIuX2GgKi7QfoxNMXKqZWgs7oJy6Cl9M6XQK3079VN0
P2hYhzya56s6VBJ8B1wlrZrpnJjBRWr6uIdjXpzTUFibYRLIeBUxq0YssZO69yGx2uGizfk+MplZ
kZPT7pGYZmAojOQxywQLxSAk2UfHCp5iNNpSaXVYST+6DUw3zZqIyhhr+2lPEOJj4OMpZfeTWpVR
4Z6gTGMNIiXUAQoQRDGSKh7l5ml0u+G6xDMjCDiASDDQFPb6joUCvQeTLzrps2eckQgecJPGMV0n
NyyVcRuhSGWUBxKgn4HhBZt6SzktROGoxI351fcyZHp5Vt6nTnGRxPYo5RUpraYLBks3rLWfmKzw
inh4CGT2IuEGbPOZL3ZUCti67T4vAj3kYjtfpzGjsolgyxO4pIF1puTRHk0EpisvBh6h/A8baXrP
eh+KXQTMAy8N3gbUyRi3fDyGBVR48tbRtx4X1jKtNCoupIjt9IkViI3saYJGi1KvWLmeEGIVaC6i
WgcOB6Jt7lgDIqNlQDhU7xPIMD/LMcsj3alJqvKxAtQu6ZIDTax9Ws8EQsaPqafbbxNHTszyct0P
P2R7cMdJA8/od6K8hXEqJY0HMpF0MkWOnrAPHWaU1VAwjfVa0GXLUMWktpY9Gu1F/mF6KbE8gUtr
WY+Zo9dagl2qHrbpeFwqGfZsjHv8/O0dNvIR6lHPItfJMWPQpVnwq2jGScpo4t2U04LiwnoZo6y5
UZW0d0IY9xgmwShLeS2t0bu6MtL4Rj/qEgq0TQkJ14IQF1szv2gJfp48y3yoXJp4IoVtlcPBXqNO
wZJRKY6nWtgmaonbj/6z1euTvRKpLLeTPgRXjzSGbZ4D4u6CJzTZTKxs7SGxUSBlwfxBARd3VpDw
jyg9ZRy/4MwA6uFpyblh/r/1Jj8/S3+AWSH6hySG5tlnnBqzl0AzSZj9p1nxqVQ2IKHmE8ujsT/p
i4pDtUiApI1c23FXgeg8NMxIbmTMptBE5+pE0E//RFGevZzTpkMxNRCHS7D36EdI8jsskE0KMsFq
zeE8cO4dy9jd2OiEe+Hpu841/Zp4UN+lM6e/1VOYndo/hxkrLOdwWmJWS7CQvTtrrRyliDZpHgU7
6wNhXNY9GbXOYx2ndw0S0Nkq6qts/Oq6PGoN+64rMJF7YCortGoivEMzYm99R5QATsbE3dQeBXAB
/YuVvN/sSOTxOalooPzp/Jxx2ZN0m9170JL3JjlvoymA2ACZ7w6FRUSnNBz0VhO1uSgckt0YDc8D
LsnjMjQDwSiJGD/k8Fy2gTJhLEPoULet0hQZj3rOU/kAMVPTMI6pa6sLx3L1MJRI2rOzq8ypKSM9
sZGJiSDeCp9gAsz8LASY4K0WBfmiJZ/AWLGixbuMrd5GGNNLRFLiSQO+yB7WO0qIXZasE5bjpAD5
cbRf7KyVKtyj3CMO2UqKNWjjH77ltk3ljinqlQmn4LeHVXYJ0/ZznQ4N3qzKhkSce9fJQzbY2cOx
1S2bAxrHFaKecMWBMKwWGmcgCmPrDOBUls2OI7Bu5v6Yl5Kc2mXp06+AEdjHxDiLPsmOUelbAhkR
vdY2QgBjqmnfz8EYE9BNUwplhx7VqPZ5v5hIDUyZg226O024U8eXTuVdeMwi7XQ/eG34KHDO0MSb
Jcu79rMgimI3NgSjwmV017RXABUqfgAlquxadx/5qjcGCdm3OG+rR5rnf+RNInY195EjDYNNEbS4
tUb+25Sgn3XspTkUnFaSKcMiZ42hZTp6DUTBrhoIPog0mghLllFtRBjwU+xtSTiuRyqaG+5e/dEI
m3S3uG1CjP9MtpPDyIyIKgMd4yLSScLoveO4NM7SWOMUNBqSrmR0LtTgdOXGAXh5sJW+OVCEq84g
DZjpPbYmas16LJC/WYCbQuU09QPkiwUpkSUSoIZQhAtV6pUed8Pp3UiXWQYV8IT7qko7YZHP7266
w6gjrO5y6eG8FDXBeeN87w6RdYpM/dbISK6hvJK2p8OarpWUbQYdskZTLFcLUmohqRBHTiclRboV
mpktySVyyxOcTu0wmkOf7VUbZ1mRdurywOKW+3bIx1DvG47LEGfOcHTm4bGChvVLE4yJo7fCOYfY
Sc0vNCWMjC0qc0YRvg1Z3RIBYtorxDIzjmdNXHsvG7c+qvhNacN7AwlJN4UjbxuUeLYaRRVHakET
WQ2p6fZrgXuG077cuWpOOOeA+B2LWt1daQ0f8Cb7W0CjR8dIg3upBnB+MEqCWd/nMyW8FJvwmrAh
eYsTp1nR28bEOlrurQN6bLmUC6DMh5uoRfmwuMIlJF66notLPHCHXeJMj46Zi3OczTYKmT68c0c8
rplmPgasyE5eMjC4o0tP+HVJRFkMuzbcbgJRK29jo/fds3a4C90gPpPRZe3S0HqawPD3d5P6ggc1
+CMaJJAV2YYACyrGdMwW85Khqiz1YA60i6DiIxI4JnOsHfwUGrRCB/c0Hm5N5Xt01N18m1uci3Q/
8kc0keE+z4Yc7Y7z2pv1A9D/miiHs0m/7LQY8Am6BzPSEf4pC/8t0qSxnSv0om6AeR9Hpy/hoEIU
tFUvdRkMwd+aF5L2yozM1lSu0oUzE1lISN5vKbVJ1EpZYY7kCirbzRRUZCz3EZbAYfaNnW8M9wuW
7mfatpDTt1R1VyiYdXDxoI/bAafBMiCY4fo1DhiYO+4UG1oLGIxSEuMTF2k+1hMCozXLwt9heaeB
bubJIoyLHvZmCaf+qQkNZEyJzZ+jlb/4E5hjOWu/oI4bcoJwA3dmaBAifYO1REfGRjLEGkjJUVsg
4z7qs8SvP/ncG7alsunBWxooyhT7sbFIxuOqQXVMYgwlT0XrUmdjmqhN3apsLwHuJEJMCBJ2ekGC
h+RSA8CHKqArSbCkqvxCsKa7zUrgJCvR4VdowTrlBFCm4dcUGQuEksi5DkVkvqv+wgrpX9Lg7a4G
K9gbyg+iabvIih5Td+5vg7ApSA3mi8mS8tw7HBiFbwY3DtuX1q/e6kAYj45t5oCFdAdCM0iBFm3E
SgaRtbPn/Ns0cbT2BBIjWK+QXE+VsrzVwc7QuDYs/vK00wkr1DlLl4lIFAbjOQgl/vLBFOvZ63DA
05rezCWmrRmqG0pmt8RH348Ao/Sc8pAo6nnvu9G2FHgglsFR1yi7zj8YHQqHrAnVP5nxtjlqNnTh
vHMD5+fgR+Fh2eJLeogFVDbLByEZmQq4R6WknXGGtCknfap15b2hdf5NkoyFmBPlOeXykoTKFROo
kbIuzh0zpi6girdQY7M9gaMPC5CnNSdEdHqxcSF8XKsOPXFQxjDYgbHXPTkAQCdDmDV0LmY1nxCo
Jk5uZZ0C6v/7hRRkqYruaIynvxdfCu83jZsD8YDSrO0BMJOG97v4Mm51UNU2aw6dBKI7WKDrXunP
liGz+x+Plk3mTxO5fEeuF2QRqjL8MjiF2XKu9Q9xqwqxTVje7F6IPRULLlt6hNeJYjdXvlK1sfIU
Hrco2c+oKWhIk88QoxapMijnDZifIEcRlWlDDVmKuxAduu4y6aivPBI5NsvSp1EGkHNsaPHHlslA
rx2bJj7RhLGf4TzjvqV+y/fiUZniztsuNV3N9Vd/v+dM/Xd5oKNbhm6rnWc6XKZ+VxMLFk6mHWf9
TqBHRTs3XR01lKyCrrPDuYCtQN8uLxSu+9FrmAc5mtscl6E1kvb90bIp/nwhlTMLd4qvawOr93uu
OKpSLBWksyxPiT/zxn9uLo9QUdnrscia1bK5DLP6kCbe6/R8jzZ5Kc4qCsbotAypoDEA5JV7hfLE
jwrQ/HP4+Zxxa0zso8tLRpxiDDDQVFh684j2U7tBsnDXhqK+LJsRDEoXMXR6zCwQjctzy+C1mTyM
RvkJ+s6dE1MIThsNbSftJ+PcNcg8KMjgfCCtoNpoXhRQLz/7DVAEu8Y8ZOF8rJAkX5anYljcl2Wo
a0jgbmK8/vZ8+Oc7TIOQQ0ieCBX+fG750eUn5rhmgkRpdLMgiUOU40fhpajLOrT1o5JgL88tr/7c
xI6FbXvZfn/42+vL5jJkM6Tj5dH751RDcUj1dMUCJ75IMkDVsr2e1zp+gBWdMzpAaphMKivr5WFg
KtlLSlO4Vz/z8z2m4pP/3MSVeeht6oVBrdJqFB+ho3dzBuxFs9LXAYSqTRdRb8OcLkVW52OlTYt5
PFNkGM8GMvgVPDtSVtRzP1/4uRmrF0Lb7GFGmukx1mR4NdP6ahY5d5M6vOWoXbhppczajJYFly16
Vf7Wq/ds0kDNY7Ro3hOfGR1mxeZ+zyxVj5ZNZsU54EJJ6p7zDSlzdT9RCUKgx7Io96AGoIptkFFO
MfgTNUxtyhzbb8MtoMoTSHmxDwBgnJbuje0xG1WEQhGu/b1zrZDJbfwgttYp+Yf3mcppICUSwoyS
cS/PUeTpb39/vXB+l107hkcmu+3ahsvc1HbNv8rcDfhNhp2xKjHS+j4D3PSHdpsBCz4xcwvem99Y
m32Wspz0qhW+DLA5AUdm2M3JPjL9NaFyP14p+wpDFBmJ8ZYmL8WaxMn3rNRouU+6cT80pXEPkn++
6ebTsmHiz78MRbgxVNV2GRrVmglUDfb/uTngHL6LLE7wKnkepZN+Dy3UbjjzlbKM9mHYes6VgK4f
QxkiYW1hAS5PwTz/8byFXotyJs2KrHRujiL2LdYy6h4m5g+qSQGTZfuUQmXJChsxw6wWfF6V8pCb
8vhv9N3W//B9CIHyRrrCkgjhf/s+JtHGtB1sexcxi7pmUpoPwYBxMIGjkiImeVieCoEDnXK7fv35
VFz4xj4akQQm6oca3QU8wZQWDTv9t1613pd2nM8Rdxjn5mjmWTKSVc0LVSbGbh3Dvb5rBPOgX17i
Dt1siWIYd3Y2xJsKXBNNaeCUd6HKgvNqb/P3R6RQxopfjQAckQ7oFtOwPMfypPHbHvASbly6rMUu
B9ZZp9/0Ho7UMlQiTVRk4vRje3nSTULCIhAd3UmmzVuK2yFqLz19Qb3n7hBcw49bNqNCO4BDJxaM
iaLu00VWyYRFENGjy5ZRLk8444BZO9iqpQ5q4ZrkwuWFX96zPPnL637m+cDvcrlprTzaVUixdiJr
h49plmB8Ca2XVJj2yb3/N7tK7YrfdhW8MkMYCNN0UyzOol+sAL49JYbXO/aOO2R8YEmTPoGSICFa
T78FYW0UILTZMZ2NhTXOa3r/OX03+CpMZgEAcItzNWZyLpxX/DSfcTtgXcjpPXqphfHXKYlRHoP1
OBKOwLlhX6UarCm2mVTEV3NkIdWMKNRbu1DqHvWq8RBGcv7lneoTPBK1beaitzyNX8Iwdg5hNqQE
KPPUMhj04+/+fu9I5Rj5de+4pqGzkDZdTydVlnjVv17ayhYBbh/4CJzbPN78vDEvN9uJ7VWoUUnm
ewtm8sq5ny/vCcMwo4zef9RjGz21i+E3mD4RHoeMI577Z0JpIctGcXNeNm0UT2sRltlu2SyNWgLD
QJ66bBrlNF/VB2FS7J+Xp9rg8/JhGCH+5w9L4+HXDwMh9+PDiAWbr7QLH5bPGckIVn1Ivz2YNCcj
GTXPEbD83eDhmRmrvnnW9Q7VW2W8JpUzoAKYroXt1E/LW7tGJndJXZHKrd4axBiJJzNA66k+KMOy
hVpNCYHVq6IHMl4N5u79g3LT2zuml98v75UlstMwHY3DsjmPE7nxeuevl01D60E44H96/yRLc80n
WrvLazrN1N3ff+ve75cPrhyua1hCdy2sdLr127eufp07jkFFHFMOF1mipFiGWKmCGy362LI0oPiC
mBYVYoJqlXT4xxJ957Vo8ANwMMFXctripQ991ox1/CYJFztifnVWuTbvPbjAjgnYHVUueeNLd355
1DsN7UoSKswYmVnip08IAfrbMsD8GW706cQqN1II+OoFpp39rVZD25RfI7daR7hSD5WKv6o5rK5D
JY4edS0Q1DxVmkXE5FvEO1c9R0xSfok0D6KJO5wTnVapUMrHn5sVerh1F5flqlL233e/noYleNk0
1CO9+djO1Y49FuO0qsoPU2+j+zWact2W8xOBLcW5LypxRVDDaqL161dsTzWqIIpd6UjkVyX6V9Sy
O4Vi/0gVQ247+h67pibNrM/R47kq7dhTg8xDqi+yAnIcDeQkRohT7iKT1PnZy1tWwmB1jqT7/Bjy
COX2cnD8r6/jfwbfi/v3k7/57/9i+2tRTqD66ZH/dfO/r5/79nv1X+pn/nzPb295jZKo/P4t+vy3
77o8bZ9/f8NfPpXf/OMvW39uP/9lY5PTmZ4euu/19Pi96dJ2+Qv4H9Q7/39f/I/vy6c8T+X3f/3j
a9Hlrfq0ICryf/x4SflLuZH+cgapz//x4vVzxs899d/ZTd//r5/4/rlp+WHxTxypMO64fNKUdT1c
ksN39Yph/FOXLkZtXVqY0Twp//EfrPfaUDla/6k7JhObpkDi+q9/2PY/LcsWhiTODqm7dO1//J9/
9y9f2c+v8D+gBt8XUd42//qH9debnqvrjmM4ruU6tqHTDNbVDOqXm17TJGMvDK1Z08OZdkOks3wy
EJLPTWMBsfOqNV1ld2uFWPdbIkCJG/EpqytNaeCW1TbSSMHAXZ3dz5zYhyJMO+qufRLs7dK9Jkl0
tOeW6lJdpw/EUB78CYICeb3+1TZhOYysUZ4GUZCEnngV8l0TMW2ca0dEUzMe9dH7d0v6v97H1D/s
mszRHRQ7tsd/r//1H45L3UVu1LQEAA6gDggkPNNOo3shY2qisV8dhqB8icJJfmrc8ZD0Ur5UhqXv
vYSS2ZBA4prN9pyHbYspNwbvxsUPBobaXgby1CIEXY58rTzjew774TGKGhM/GxkMZpkl/+Y/Wv7i
n3fm5T9CmGQL0wHPJw3L+ut/lNdyHIXNTJIo1b3ltrSB2sg8xEXp7iaLrprfhYCF8tRfCZGpOrN7
61GOaEr58nMoe/kpLjXtBFGXuDdB6pFNXp1sIlbvQQiWIp7CSzg2/SPyqjXX7OC+noHxMmnq7kKa
5JeiRUNp19G1dulIp3P3CJFjfk/t1nxE1E5fvv1kqnv5sTXkDPGhHaxrWU53gGvkJ7gUPrOf1t4P
RXG0psC/ZDbgYnpbOUiJuvjQpN5d3ub9uisq4zJFdnSWQ9dskrHSXsvIvMya1XwjHfjVIGP7lxP6
xxn06xljOn8tp6n9zXJCNy3LNTyPM5Bz9ddTRivH1M1DlPXcSKZVAUdww/2iLVdzj+q0ieRw0PNi
fIxGearc3npNCybLVWYis+0s77kT0NPaIi12CdIViACEKxLGpo+HIOtep7nXzwCco6fSY21B5Bv4
Nso3T1Izn+ESvJTMzE9OBH+0VvqKATYZqwwgsZhKXE+xVPCIUugFDH5nhxF9POx0oi7xctW59eIl
1HJDJlYr1j6oCFUUsBHGw6HRR2ww0Z0OzckBOlnH1C7CaONFLr1nZHoAAL1DZKcIlbyGILxJVvdD
3K0cTNynpCU6Gh7puGmKb/HcJIfAEyZpibF1GO30K+lS8+Ed4mqTSi3RPWHLgONvFN5tGXogHDcV
bEnrXeTdp8LwAfN3HqiTIfii2aTZV4NXrTqdKCGZlBw3OPmVmUfKOxbPb1aTXaootl4A2Zoo6UsP
Uy9glSZyEPTMPYG5Bkk0ePOtl8wyKyDuBklBaDNWpSeqlUUCzx9a0zwxm9bpGvpV+TGy/XAX1/ZL
h7DoMHijuHLtw8cRageh1dnVgwiaOeGbXzb+xoxV2k2Y0xBoMz6iVIVOZgr1ufSbrcyemq4sX02M
EVcTX/pd1/XTTZ9wLN7NtvMRkR2WmhF7S1wQ8JyF4F0tYQG0aUvn3jU3jiTR2uxSfEYdOdzHNJkf
0o6uTkF84HqKvPqxcMq3YpTZJ+Jp83WAf+2EBVY81zQiKvV8TtV80zsEe44BKJpdiN13FengwbgB
dEdJZssHmtu0HHS7JoU4QIE6yHF6c+zX0SkHSDJOt9eYzDwmIQD5AfG6CnTF7+qtfpzORhfB2EBg
Q+Hp0xy5xSpCKfNYFye9ne113Vfzqx2GD2TjAjArndTHIRch4lWE7XiwAK/FhUB9nvT3LNzFy9yH
JLn4WfwchQ2sYMCAdmKVh8iTAbUeO11jzx8+W+RFejphzhnpoUfUo0ggE0E+Bn2Nl2XTnO/9IBnX
hjoI8j/fAA2qu9n6hDrV1TZBk7a7Up25XW4eamaYcpryT4L0Ni7+WbSiOcMpm9ZhciIILT3Sk3qK
0bsdHLRSO24W2DrVjHMBZrhBlL6lAvR+GVnxrRUa/Dy8oKgcuGzpDdH1NAYm4SanEpDDHZR5FIwD
RaSFaGVYgJi6ElYSygtkFCgR7wmi1tcNSAWWAXr8tXDaAKmWFVzAM7uHNnRJOFS0v9ELqpXUK5N2
FVeQMSxXIKQQUjIXrIQnb50652b8dKuaK+YWu79cL+8Iy9SEKku6xXdt6nwkLQjIfxJTl0d0TIs1
YkGV6Goc/v4qS9df3Yh/va0ZDpU0El5sxzBVOe23GzUrMWCboWms3GVvh4ljnU2EHDu94sKwLNrS
2akusMGm/mWuq+le6gtemIsYniGYsm37pld4q4Iu+cMDBV1M1cbEKXLBK5ffl2n59B4RqA+ttV7I
F0srEDKvdcKUNEe2uGpRIq6G7eNh8MElKbqDMejZBcLXcUpsa1+ICBxqq9l0pfKXum1Q1FLKZRVf
t/TaX9//lKRChJ912kqF8zxhqUEN2Sf2qkb7u51Hrr90aNqtmffO2zykm2E2+y9h1N9XXvst91ti
W22CpMnH+STRwxJcAAQtHvJn4aOxCpIuASdH7MMMvQh9rfViWnS1K8O8No4lNkE9TG/NXNI/90iG
9jIwzH6brnMsL+vFWpvFtAVY6W1jz2sPBaLO/ft1sI11yWEHzKqNEO+wgIYcpnkezduifcyqzNnW
MemkIkV7FGXRYyInk8Vr1m30tKMK2HfnZX/7ugtkaMbB1IOAn7hXXd4vk3R0VmUGBx9d2/zJ7iGE
eAjLaQcWYqvDkNsUWIcfgh5kdGaUzqoh9eeusIP2JlzTxVQWfzCDMbtJzf+64EqZ3tOYyuVDORGo
eEDL+1A10LyW23Gc5a/JhMR3KPkOYy7c6741zWttCWefO3V9cFxiDTw92lemiJ8mOX4NHdu6b5z5
m1UZEkQZgZMDVw9IkBqAvvejyAist+U869OGRPEGE4YVPmFrhCCmDpuFDNKalk/tVN0dcgJMcS2S
ckCLP3kNzbbaZyp1JmgMb0XSHqLe2Un60/u5PIDSqAKJ5n8JlKrr6VNaoyXJBwRBeAWn1VJDLCPb
u8UOne0cPk+e9wignXSONyBF0RVb4eeCVqCNfQQv/RRhaE24UKhZQD0H856AACQGyjduq6FGUrl5
t8VPJaL61GRCobIWlwELjAt0kyIZOIm+OOSxUpsyNdmS6NdsfJNEyzzqwn2g969aLEcwpW3+hk8Z
PWpPMEfc19W+InZkwzQzwMzZ6jtcWTdjktYmMNvwo0N2BbmJ2deMGWANz2XhwbwP5kR0QlGyRu4U
ydmqVnM50qcwBdlFJZBMQQE+IIqmjbmpYVO+s1z0rYTz7VyXqGlnkKflIB6Z8p7bAzkTiHmLznyk
8+G+4P4wNizX1mEbtgcdmfl9045EUInvutHmn6vqWzO7UB4Mt8ey+CW1ZfMpCGHF+VmbblwSQUOm
yTXpfNDiV7HTN18sPAnaIKI9LsPsXeOMMpmZA8G4q3gIPNgqprENOUssfxKXku/1Kv2UvDfscypJ
zlr5AM0/Sq9WV/9l3w9BczBtzrc6m8Z9QlI7IW3GtGWm9wEPWE9wcfn8bjdwnWKjIWEvAB/AHYeB
bNB1y21preGzRxS6Wne/GNHgx7/EU/2tz/AOkro4w3lKaUGQ9dbcsrAl/i3K4SURv+Vqo/XItAzs
e2MT5SK9Ym9XprZBsl59THv3YXbBW2f9PnSL6QPBDEAYo+iLpnVfuZ1Bze3AoTly+II0osZS13yp
UTeuy/zTSMrqIak8pCFhVN9y29YOWdsijMoNyQ4QjUY4Yz6U00Nh1OC9yvbBkKKES6BOMTtupntb
zXKAeX3Oq4TI3uZtuXfMjeLINxDn328lA7s9Jvc9vuMPAmeid0/LdTRLWGdkLhADEgBWy6XS6D/M
+jgextiXD03EurEYQoueP0fgmDTOceAs38wh6Bg1kex0NzgTChvuNAdEDADSlT5G1cfJDi9aqelP
WPajfVwK+OQ9mX6mKz4Efs5M3d1B4DCvg7p6dKARpuKzMDP32zTqdwLrzBZdFXr8wE/uOg6ZG2wH
WDTSvndF4b2RyWNvQxaFO7T68m0KzIszYGnPMCqXhYwO1khquWG71a0vLP4K7hp+YOunKXTFJfRm
RBJFnjH9FfHzCMmQczk1z9SmtA+ajngKrPhudux+HdTFKpid+qOH6n5LiIMDCRDVsTCRuqOXZHZG
Ul9W9d5umiNzXdf2I7sVB7r5vYNMcD8JWDb++DVpg2GjtcJ6JZ4nxiJTAD8rNdi2Xe5gYFW7c3CT
aNsiS3tEL3wzxPzMpOupwYrxqiUQ6hOP5YgbElLQGR0zqzbTqp2cmYSiay4OZWP7m4wLgPS/yhT+
VZKZFgd0Ou+p1W8Cyd2yFr32SS/ODoDmB+bsTL7c2Pngz3AIcRuCn4Mo7ynfv8TH3gfoNFdJjWOq
EGDQIkv731ydx3LbXJhtnwhVyGFKAIwilZMnKAf5IOdwgKfvBejv6647YZGULVsiwhf2XjsNpJGU
F6+1izdDyUIUH+qnXCodgvFoR5dCIxJmbVUMYdzP1fBBvBHpWAl29dAjfwfPOuoU04u8I3jwr7Z1
fnRak/gu6OgHsXDe/Xs2ofwNmWF+UfrLq24Kbd8SSkB2SfJ3C6FQMDI/CUvbqWaqvOi9MYDWULjK
rweJ7vY4TYzRPutaon1kr47orOeqyx6WjiBEnD0EIOYIcq15rnZI25qLNWD3bgzB71ZB+b3bWDow
IdYyuXN9ZBmAHbm+lSFpIL+ptFz434XtFyrtTTkMdJ4rdb9aH7ZCUivISoLwFe+/74birUKsQITz
rnLj7H17tiwDoViVdXTHmtolWRBRG5m4YKAvw+872nrRbOo5Sx7rXDFO0zoaFYtZeqSrwtSTuWuH
bha3r64V/5GVMRCixJWijpzHvk/rOGjZ0ob1pNiBaXVoEyySA0kqDLuVs5y5o3lLF07eFP+ib0cg
UL3kzUic/gXXJeY2XItH0vnMmxopX66p9EdSLe4go5GNwqjWauz3ShfmDqVdflaT+TIsluIPiRYU
pevi48cJgIb1RgRU96xyogIoDmrVIil4FThOhDeAfOehSh5ba0TWJWLtznJiI/y+2nUlGTf4sTLW
/Et2l801/GIpn1wkBTZIvl3hKCWXKbW6xUNmn8FCPxViVK6ZwTQjqb3hZyWEP/VZ9FTM2oTRxk12
o54ob25apmjiRvPBTrXsgPli8gsjdW5jgyBIMj0+m03bPpHn90D0aTezMqw6GyJ90x/NrOgph11x
iomHfumVXhzrsfiFjSLzG5O84mlpnA9YhjqI0rt54e2+NduLrbpIOrAGvNUd4Aj4vhk2xUtjW3tZ
WcXjkuMc2YrGUVdLuliGHL05frpgmK49w7ygyx1auZxGhTuFc6wtHHxtYSrnbMzuO0pLwtehKYzT
fJGDqK7bQ+3ewHTu6n7qAzEWNicPSCGNBqm1rOa41XhOpINvMRWkzzUODTEUfBLVslOqsj61XpJh
2lr7s9kiHdteNUOpZf9q5cT/cI0PRylS3Ba1YwrBwOxaEUkR5JFM0YWjFVfn+fcy4TZd2rQK85S2
+LvqKxxk4fbUjGGPxZkHy6NCppdt6gjs7HSl6H21o9S7b+rKemvq14nD+NUt6/xp8LBvxBjmsDzc
hC1wK6E7NBfsY+jSD806TaLRFpdhRBu9+SVY2zfX71O9zrThKcrt8qWFULC53jtHe5mS+kHtlbNb
tcpDktXVnkJFv5gKJnki/qiN3XYilUlFAKIpQxC1lnOfqF4fUFnRXeWu8LsmZuLkOrhRYq83rzPx
g9s9z7WtVzJcR1LjuAOa0pN3mahQpNcDE1cXEXHbsklJ+e7X2tY+toGYIBbu2Vp/Kthx9yJx4G+w
st59D58qjwQhi2/yPZDyGizAefqcrXE0OKm6p24CS9N3rKfsuFH229EVd8fBZeurIx1QjXh5rgUl
bymX6aR4/fI8kbyL4rbQAbDykrxOJG8LShWNWUC5T3ME1ModWFABkXM/EY52SansYMGvTyE48FTa
BGZPGIiA+gB8XeN2sI2XiMx74gtxnm8fs0ltdfDyNtSIoFonOPG8q3N0ssTrlDa7LKwDmLqp+Vlm
Y1atnZ+94xSnKC5OUzV7JDcCvFpPBsqmdrDKkPZRnHVbkPUYdXQC69Rr7AiosnrMMkZvvcODVy8Q
u/YepoRd0kNXVRs6lKxCI6RBzTx2qVy1t3yGceQ9uZVb7CIlq24Rljh8T4UMkB7MT/GS4Q/hCD2a
oyWfVEciykmAhtG9FH5WF4Nvxj1b0bhhe5gmIayJ4bV3DEw3k5H8QQnul91EPC1ZbndNYxYPTTP+
cL2MQJGEcILJiK1nCiQfTRBx49vvgczDAhuARu4n5ZBNN/9eyehV7VgO1pP3DH0AIVTWB03SEdvH
hfMgnawF9aRXNxLCvswxnR++iwCjMeVDVpBA0dk/u3ycf+gVaW5ax5RCM4kPBevhPqNivCZTqX32
KBnCIdPlkVtkRqpWYVxdkeW71uKAhd1KfxUrv4QHsk0o9Qvzbfx1Qt5/w/PzghixYUvyxPU9I2H2
nik0CXtfgeb2yPi8wcXFwAyFjutm6Ek8crdN4By7Fm8TX91iuJHt2aDuewVT0c4CQMWFv8RhkjMS
cCSXxhanznlJmtLv9AhyiBh1nIIcXz0ljWNM5t9Z6Z74jup9lhqOn8YFtVXEOAb1eVjLaA7chSAI
g/GKs4VHRdxtgmGWJi1bFRZbE7r9kfVllmMz1cuEfOt1A7H5Dwwq1FMsylPfKeMpwbGwn1ql+okp
c3T75SdheS+eqv8UTPjcOif3cn1GkV6+OVmJWWzmx18cYM9op4zrP4B6Agr9oAF5aLTJuuDbsi7b
s2H28hALQOPXK6Fz+wUjMItQ5/Quenz4ZNGKs90eKsc9Rslq42ziszYBGfbtqZJ0gofSjkvmX1yB
W1cpjjM5GIFVqsarrWvVfw1FaUqWZ85OtgBHyHHo0cyBKTMMIwkhOzCrmTnIfPRPXDH6B5X11IOM
OunrGMlOZuqyUYsGefOSpXoquu5VOk36uRUv8+LID1Kpoa4b8VvGlPeu6ObK7zxV+aAHI5OwwV7i
YAgv3fZYljlldVQmd+DRi6tUKmfvlm18dfr4v4cMvXiUV+I+ycYf2K+jL265u66LlofvzUAkoa9O
ONomYoN/S9zeiNON9o3FUBu01nqSeXOPCGipLky4OIS2p/rUPxHsaGBQMuIo/eU4qOUpNkFdyDHo
vQwcghrlF9mlA4IRtPT1Aojge6IshMgOQj5W7oyqiiepzsiJku4xRex2VsGh+nw2gLgdJnhrjkBz
mb/LQFzIOlhAX1lE/qDraX7prHYK+3RwzwsfHMGXGUSjzgLTu14+rPbAVDojK9Bik2lAFbqKt/I9
Wiz5MCxKWLvdco0tso+hKfz5bkmEZrxtjo7ILajI9AEE6sR8vp8ZwRHI+KLr3CAqTXtzymnZb1cO
R//pVUL5IGykPG5v4xqwySQYp2hvzNZqT8AGJ9Phy9QAymgOAigsfEFrV/IENsHxG4xnKne6m2EO
JrYxOn38m8upEFBosilpnsAB2ztLbcQfTXlKXBerP1CGfwMcGaOtKBotAyztOFeCJDlaOjUNtpfa
XN2h++h3nqVQc495TNCVglxW1zj/khzIKdCobJ00V7X9/D1VhHuqQPBMSZkHkBGvfczMASMnqrdS
j9ygGN12D68tupJM46yFKjvSlBhuqIvJWry6wmFLry10F4q62wY0rHzwmA/9M9vnwdccTJn9Orre
FkfFmGb+9xbNIOMJEkKjEGdjmbtt/tC5jINamt2pexTtGIfuKmTfnuHmwXnE6u6uyI7U/eZrkRfG
k5vEB12W8q1vS/XWR/ZvkiHNGzNA7bjFQm8P9gJQ10buGSiJZxxKiA+7bTxgNOV4Z1jah6fPyhNC
Q7UtrqNOczmPcf1eF80r6T/DV8rnkUx2D5aEe27da3q43TXn5q7G0PNsj+4nFRQlqmyHJ4wcvqh1
7aXCwfd/n0mJbAy3fRCtoqtv/VVWGOIy8lva3lO8cyLXprIcpgeDoJMTQ857KIL5vT7elNYdHgdD
GU7fY0xrdi6s7Ksbxu8dytsGclZUdmEOlihYjKg+OgJN9NZ8IBlZIXrqb8frsL2s96WmROe3tBNu
FZUoLNMhBwT3cn9qBTutzchaqDZmgW2N5U4KGKXC9A2KNQz8ZkfxXCqPk0DzJWK7PhjLFD2yWCcV
ZJvO1Hp2R7JGCfrEEsEWkbg9qM4cHfPZpnJt19keeiptXfuYxXSzYy26L6ale00THfpCpN5vs531
1Txky933oeuaz7Y9XLI0ZtYQ17gU+We2i7mUtLysfx63txxDw8eYET64zbW93HyK5jY/O/0V1SDI
ZImsgSs7+CU5R8mpsBQMvcahh4D+sI1aMy9aAmFmHtxrz3r2ZpYTqEEuiRnhHWmj/92kbbXHTGgV
84RWu9M7SSIxdK493AiY61BIZWt/mYh2u5grKZ/EvZsbFqBbjWnTurnodDvep7KEPzWkX5oixptt
Q0YgJ9DFVyG0z6quPvEzGBcmLh+dKKO70hugVuAi+9mb2t2YlfJV5AbpcqyTgcJBobeLw5K09Qke
ZvZO0Rfoelb4SKTUo1MgSD9Enty3envcBrVqFldXMP33Ov1kOE59eXLtxQpBfnd3VtFBkNoWEklH
AMmyBRsjlsv/u3t+XxFLDzzznJPQ2hpqhuASUjK9J6OVdZXjxGYZEu6B/3LBFr7Df/Z9s0oVkwO3
5q2lde8LW+me3Yn5KOd8cRwjhgqzu6R+mlkx5DewyJEzWW+WbceAmjU4fES4/GfdSbwbuuUPpHYK
iFVA5ZU6rkHocmxDYwXwsrOMHnEmyQdbip9JL92DtUJLGVPH9wx0sJ9J31gJpoKZy2gpTF9TyvCZ
2Mt7OMkkvq5Rax3ec72olmdSx1gtbl3k96Gvu3N53A5cKncCNaf+XJoFBKSVPFHMwHosnFX7JFZP
7D/nD1V03dHFqhLGkjsrFk9SW4YuOTF7i/eV58kHxUz6fVkN+ZV+Tz2gMbfuFqSsmdUAHtISSMKR
Np6cZF7wWGc2P0NPia3M8qDXKXXM3H8pVmn/USTxoqZ86XAlE+7l3ZOtabIPLdgMm3hPsgze81Ao
q/Ax/VJF7ZzaobX3Sxt7pwnBjj8yG76zVAm/0uMmySXnky0qvBC7J95rlQlsCoGCxGjMyt5dWus/
o0nnGlZySLZaMwGHc6NHQKZ7c4HJVJria30iu157F6J6jlZwxvbg1ON/z+Sn1pyTNE3ObdV1j7Ob
PcV2V2Z7NrMcF3jhTvYwnorWtk6FNh63o69o0i/oC8t+e+WBwP7ukVn/Y31FCkhxf94OfUKQJ3oh
UhaZpll7/Lpl4Exk0EVj/RvZ04c1C4Qq/fQcIeRgeV2x9YMggyQAnuM6jZ7jWP8WTkRGR3C7sOs9
ihyYQorECNhETbh9TsOYDHuGEVGQ4bS/mgT5HP49M9OOEWVmQH6t37bufXtICkRLLNzvC820w8yN
6zDuSFOzIL09GxNnZh+Nr1a12MjlW/MpXXpc19Hygm0MNbdDpdyjZd2uaV5/mD0vx5WYkBuyjmMJ
CLoyTNLuiY+8ij62fVNqS+Gbivtu1axcbKBnJ2Xire+Vg+rqr+gdkwOZJCKwWvWtKmOMlevyes71
dAV94tmNS+aIJJN9T72WseAKqKl7iOYzKIVPp7XjT6FjjiVj6G+quwM3vYI9cuG2z0MqiFVZxHVk
9+zrmpUEdqWACajac7pFAGjzWBwEchEGu7IihdGCjBhNSjBopEerDZvIOkackBA+cHXmzqFyGIpz
bBoQCBIxBO2gH7bqZDteY6AEQd8gPPGcCMlplKjX2nu0SbZ/atTJxjTjPJeuMhzd9aDc4C5uvpgH
U5u0vdS1nLyxxgi7KRLP+EFerfUMZL7d3FdSO0+qF9pkXV2jVRhQaF35sGLVdmmkR8fZaqsDCXwL
UOFCXmtFa8PG7awdb2mkpmaMFRuv+4LNsC5V8Rq3xSifyg5kELnOM9hFQT+4DQuqqf/CVZpfMJbV
ZF/zbNGa9VmfHGVsfMAGztjqJU7nz+0urvKOtW1E1suktrjxdayE7QSpGV0ISJem2A/IypCZfVaz
+dWPnBs6RiBYDLmiwBDQDW7x26bzeyzWTYx8okLeLU2rhzJtjMdcp7j1mpqoZDSK7DTHeo4vUTGr
sJOEc6QBLRmiu0NQu0168KTH6FlLWwI2SOObBuurXnpAUU1FWG2zxDSK60A4j4DhbAosJMawz6YS
f+s6gGLOBA9/vcBP8SpLWsMrzIWsZWWaFSjk1sc28hxybmumLYl2o2LYZtFqps9XsjZZsk7eDWo/
Veome9kmCpgHwIzT9PtW2Rl7N2Kn7aVuc5o1md8UR0w4j7P5g4SkmBpyBNkxEDKpEk9pZgwL18u/
FlsYTlmikvDJHqcCqI3L/WWDXfLCG5PiRV+3MLwwWc4fJ7hPpNcwBUT6rhHhhDaEQ+BcTmwptpsM
6eAgP9eXkA0mTGXLf6kHGT82nHhRTtYft4/AR8vqznILaLcC+fHUL6/LokH5lUvu57MhPjGmIhwy
cLtz+zT2LSmJFzhB5Z4M8/bUky0cQL4RwIsYRH6f1gjl3bOpQkPAe6tPp2qswmQTCLFa6c7fopCt
PgJp85FGf4nXSZ/AqWVP7QJArS/jcRcN5GOJhJBhNapJoi9GD55jsTeFl71aE4eUY5pOmMZ9jvdc
WPjn2ezLNTnPXJ3SZjuV9wKw2J1e6zldcpdft2cEGfzvMw+iWZzH4x5TkWSREwOdS9Wfw6AuQYTn
PyQ4EANL1o5ByjAZHbf2WUADO2/NYmEnYenMDXyUddowA3t0UCrxKcr6c7KHXatD4d6Za4pp3zLV
2jYm1YjLq4EXkCrib4yn7auSjwBGJdK7Ru6UZdaekXHIfSZRqRgztrr1GEHs4bvN0obx7KT327RU
t2Zfq9bxW+PIc4wgAKSAMf8oOxA9djy85/Zi+uMYHWNoX2et8WbfmzQUJ2lOgW7oz9VA3IOVAgxg
CGKp5d//6vTRjR8Zhv+ica5p41kP7gy1fay9wjjw98KsWArwZov5jDJjtx2oY0odUBWslDPjbY7y
8mMwVFAAtVyBHU1xVwP0xqCspE9yoPbTUPaE28sa0xokUa+90pkPwVxGw8kEn37INPJqK5YkOxbd
HROPxYUiwlkOBnfblPQNJWVelk9WHee7eCntM4WIvJYKDRtEGSaeWHcCgOVP4MkArGdK/5CwW0X8
WnZ7PZWz//2SqTXi4vR1sBIWGX37musKTMW1zJLJrBy09Yia1mMrTgiEi2rgYHPPtAmQI+ouy7BQ
aMlTrc/TWSmy64rUX5frUBQqDpvJcT8QVlPqlHJ+SJJB4ZqRtQc7n8uHMumIMKn57fw35uaT3u5w
VMeFT5Yv/xR7nF02q0mI8WC5YGF0Qoyg3o6gL/abcdztNFAYXHQ4VNy4x8lJTJxfqU2C/Hdsfohp
wqozw97bnm3vfX91os6sahPoypqjPvSsD0SmrVzvRHnsrCZ6tF03kGlY6rtGQk2bLJDnSpVWNyL5
GPUtjXbPkg7g1qBp96izoS87Sv35vcHVCSPp13txUWO7QnMiA0UMyqPUCZ/uxPiSsA57UZb8bl5R
R+viP9f/DJaH4Wq7g0xp2u4Qp9g3YFfPMYCtFy7ewy5H8diD5iu0oLJN75iZr5v67Xva29YR5xzo
YLhwbX60W225aHb6N5PJQyIH7x5xQnnuwBfvROGBjLQTt76K7HmrG+xOn0OStMmLSYgPYR1dwiwP
gJweE5Jm9x7qn7BChfMC2dk4CIXQ5BKh11M98P/H3+Sg22YI0ky/NMOWQTJ4XKMq41Tzg+LuGPu9
Znvv/TTrfmfbuEB0PlCAzzuVA2entyNKkEgLepQgrJMl+xW0LSr+FSIHH2tWV4HS24izq+OcFihQ
IpN9dlE9m7CpONvKhply8wzHFxeP1wnfBvy0M7Q4gFWIw6vQlh1K919xZgQA/neKA0GwQ9J7tdhi
MdKPQiVJj50XM9ZotCel8/QzP09cNsuuamkluPnHe9HyWWtwLxg0xzMRK4Xry6Q/WTVsS1WvGfFI
++gazQoc29Wdx4K/q5Qdgvjfeo5BZoytoO5hXOkrMg87zYJoCrwwf6ZehelCeAbpvZhVS/NqpPAt
M3IUNUIAd3S+1ptrbfKbeR8rdJ/5eiRJ0oL3gs6lHwXuRSfxsVBoIYiYO0sxu4uGSGvPqp4hMAQN
e0g+uUlixF4j1+KGrCO0M+GUWD/dpf5pxgyihEMIV5b/ASp8W8oEajiiSS5csIRIJVVTcTAtfiOt
6pxmQ4nCFJLmVRVfnQWJGDvwflamyRflOz1usXeKCsgJcIzdYI6rEJs5SIJmHoW5CiTPgLxey31h
ojY0DfXLWNq3MUKqNrs2yCD9iy1T8cD0H0/4+qD0rI8MqawURe+0SCO+k2p2b0AYw0K9/GJfmNzc
2bpv53030rhhtVsCRy+QsA0jvO1qOg+mQvGIt3ZvGjEU4Pan1stbA/QIp3L3NUbMfnqj/zuVjkEN
ME6+NJnkqZonwzGbnuRihtns0TFPeurD7mj9xeJ6kIzWD1mBP8kyO4Qmx3HWvUtB7CeCmp9Gy01F
qOSIe3YRwgFugk55H6R2HMsuCWOzphXU1Ie4V0GPk1rBBbx7mW1kl2qFCD5y91YvtYvMVB8PFgxS
Zqi3Ov6cSsRpMtLyJ2A1Aa4Ih43cSDGjum9tMyl+0w8uyT6LSUPs/hHF4hARB3Om6w5TJ8zLPquV
l1jykebCwxQ5/vamfTQXyM+d8uA5TMuiXNPCecpePBQNh5PDSP2EevQZAYPzCCYhhKI91KW+l2Rk
BFyvah9IbRsOaWL5Vd/jy83UPYOyPtQV6tc2e+j75Y0jZD4miJt83UDEXeLZvR88hT85gJW2VE75
bNT6U1SBn+GONoSN6jwLGn965MQ49lL5GTFH5UKdypBYjS4AYjaxpO0gb/audagdYhS6dGZdqevV
abK57kxDkIxjzbEID6kEm3PqoI7Ggx6QvluFY5Qd5kL9ySDw92RWB2aMOXPD9kWoLHFlY/xQtexx
kj0I5ohEH70Bk1ItjXfoyvhpLqF4VllrBLXi+YnVdKdKyB+6Q75U0+Z/i0npILLL81hUmT8RQMW9
Bvwg58NfjWTHsHeGg/T0eOfCGwy1mnqDRUQRlnXGanE21MBh+swpn/xxB44F0p60IIffkwIJILND
cwIghSmLC0o3YPthJ5p3dVBNaN9NaCgAn4YoJjhKABH2YueaR9zpJpOtosXZQzgEn3dSYM13xt9C
mvqF1Tg/qqVp4HIYMeglRFfzzPQjuunEGPRum91EEx3yEa2iaxPfW5RnpUVpnOb0akar7wpbX25V
zC4DhuTgjwh7NmEs+IuaXK4O+RmQQQLDIuOgoRrQkA0egcbf0AdqREpyitnGSt6yK1w+Kf9hRRQo
8fQLlCT7gbRB4rUvpv7CvSAKcFONoRZlhl8nZG6yq+LuedRGB+FQFP3Q+kE7Uqrq+1FHdjGZw9es
kFzixDAdXJ3LQDq/5+mQhnWSIuQZUrxmwIuJpwGcXF6i6bNiuc7oRa4s+uY2O3dJ8UslY+xkDF0B
dKTL9smsAwVaxAObIjNMKmitbaWTMZ+T26yTalzBee8QYBAYRGz84CXHOiOgCAWY3A+RrM9QGOCB
PQ366AaY9GJMFh/V0MpbhxMURm/1kNflu5KDiTTr+BV8wFfVRH8E7Uwg4U26ax45Z1JQ1W1xX8Uq
BNTZ64+uIj9VC9e2TT2w63uAr3EZIlDrT8VEcp6pcHOsZ+uodsPOhFZ70K068600RzDVzScrFcnV
WR/MpHtd1ORHb83jZz53yAfFobU69SlT8zt0YsVpWEMcqpYdrtWlMOZRIu/0Dvvoqqcx1s7E6jIa
/0T/iB3x042T4srNyfKzsn/PM8+9JhTSxBW/OBGJsrBCd6WmTo/Na90DCrYa73Ouut9lGz3qkO8D
rFg+lwxBsBKaArGQlCyZ+qRTg0imawmHXU2zve1dc21oL5U28cvqijKAsP0gkOsftYUIV5xwz4Q7
RQ+d3lcHsu24lbel8tAycgoNauJdhETInfLoCGlT2fdY5UQHKNcBfugzKKwPIoMRa0bcugdhBSL3
poNorOVuUSZ+6ygZz2423iSbYqyHjRU4NnnBieGx2mILj0mouOQyj0MYrpXZqQQIU+R3+QSYes5+
lXapPjilQyjEA34h4yB1eh+VK2rQt81rZWXoXWOKWb3ELNwliFKd2EXWD5d9g+o357ZfMxOImvai
gVHYlN/ZhtscR2fEuDTQiVDhASRLOGxMmPkaq5/1jnBTpvJM7Zzt1QQxpy3ckzEP6M1yi8Aj5g77
tta5WRnICFQ0yA/QwcwQowdBYXYFSSClUtc0Nw5Hh6QetjZg1NXOubcZH+4WJYn2GfzrHHgvPbX+
gAWVYsilie9DApfK3Ay1Zq4C0tQFas6pZg4OkY5N+WubkxHrpBBIymn8GIa8BV6wEIhhQEbIRXHO
lMOYqE62m1CfCUvOh3IyroYEUgJh2w4mx9trxjqvTrFIEeq4X/jvoeiEV28sBOxEimsFmRhw/RhP
ztSTJ82cfzcYFLWWnv32TGWBOJqZUEUQQgvMdYzmml80HCehD9ZrDAweAqcFWL54qlrCscBc94cF
9w66css9oJ85u0QC0PVnLG7ggo+W6u6sVlMCcxrzSynGVemgEU5o9+6FssXPDHJOSnxbwHXAeQwM
b/zU9fhFUWGians32LEEuSI7DGbtX4dWLyKQxE4BmWvWW4G9o0T4NJoFtrACdS3YsLpeMapdxwQX
vLSnFrk/pt1eDlDqCsxpJ3ispDUSGxTXzwrd7LkFkVnPyMbd+VgJZ036yy4M3XXIh2xIMkK+dh4U
W3qn8YV9yB/i6WKkVZH25K7qbDRJpAwYItDmhSuQPv90Ri8/JgzN4slWj9P47jZdfadmpRUkBBT6
LX0C+X6IZPNsJOCI0GyHcBvR9F9TlN+jPTL9irxMM16qMLKmz163k7MXIZlhty0IrtPbQ8fAix6s
ERfFhGutE0mHXYpOubZJXR8UzWJj1DLAgyrcpgrVkpYfG/hsdO8jeoHcPbPPOtpdnl09yZUHDg7D
0A70cpm5fJbx/dLP9d6BIrSLbIQvpQ0SSF8xl+RM458o9qy2f8Sy/zWs97cSnNxhVr6m9KFLGudq
5KkkbCrr7wSJEpWLuIFrxlTOb3Vepj56xvKADIYzfCGQJYKuuxuRY/ltZxNRoxY0x5hvQjIGTg6H
5y4ZYVMLPvKwBu4esOKeAyLwAgiOPb1dj0XUI/hmyJKdmxLxgw5JR7FQpVfTsl77qujvmeYPleWL
hoCOLpbS77jxIQFp6/P2oBk9HPe6OWV5wfKwR7UUDbRqjobsxlQMb4eCutoX4/BsZYKzuhjfWfbk
fqRz/3Qttz4nSs05tT01chV0/ZBzYqxf2V5uzwjXrQiLXt/8P6+r7V067zqEZvz1/ZLxRnbuSS55
YciuvGQIP0kXiB7j9VXRlB+ci+lt+1qa094oKtR3t6nFazYwLLA74R22rwK2Zf47jzLMIa8+EYCO
nEqHpNaxWqsbImRlH3EKun63iGo/9ERtpBCpNKQu114jSNTIiIMicuEMOpIoCfdWGi8YBNR3GCyE
wxBu8DYQl6iL7mWNBL2R3qHvxrhofNIpHk1MvNcRhGHY4nCIkyS/NwoWJuAo27ByiW0qCprjug/I
GExOLhP2MCqgsKCFwRvFcPWjtS+o1QtYjHI6WG5vc5ZqOTeP6t6bR+0BoBr0xTj+UQ/97zbvrpaT
IohI6mEVabw1lAt3jasOTwrdnIVygvih5s5wyxupOPHj9jDMkOHz6AuJzhyyqGRyZxXJYVRL1kSR
xk9uaDI5M4a4NcM43qYa9GmSW1gQzMQjtMhT3nXF/uVFD8IU+it7M+2FsQoRJm+DmOk4U3DS5VLT
7A/ejoFYdaAFVh+jmOgifAPxrlRlDut86k9LWSP8nVgbmbJIj6XO+HpBnMxpWdze+1qfznWh3GJm
LIepFuZVG3KiVkxAxBJ8B46lUkf2Ol9nphAnzViseecAMLpuXyChU70Yk+dvr/49OInUyWHgjymS
fRfqy2m3vffvj2zPtveiEa9VPg9a+O+r2xfUWTHnnY7oo2fOef7/vsH2Ums1rtemdvj+duu/+H/+
ag//PpQ5qvJ/f/fff357j4gRPDza0u6370DpJI/63DwOQq3LXesK+xzXCU+FWdvn7TVsgJ4kyPVL
kcGbZjwwzIhmhNjre9sf3L4gVSjtde+lPrvrKjYZ37IVYJZDZJIvVEwbLCfcv1o2FZdNaokHImbU
tlxKiU/R84rnfhaEvhl2wOXGvVP1dQZbryzI76eFaepINYFz215PjHSqzOFoTT8iyjpWqP/7MNZT
eS0mLzpaZnd1B0iDk+eUvhbXM6KARrSh7C3Tj5BGR4w4LfdURdgL2kG76f25huBMvk7e/CKTGsE0
EgZuH/GrYg1fNajeW5W2v4mUswJicdLHdvZ0ZB9dcz/pJJGpctSuWVy6hxZszJ01ZtmpqRz1PLk2
Unp9qE9Zn3gXgcDtaGJjvaaaAVFlSuHGMDo49etksu65BEqkn946rLRLzcA9N/jQsYvz3BIf+v+4
MstIwpVT0ZZv723UmY1Ew4I73ZlZ9c6VvQ1iJAGcUjxEdJu37WUslSfblVqQMoLf6bjjbtIsuxvx
pv89m+LfE6FiJ5PB75g3JNfnXc40p1Pjm90OH3lOBRAb2NTRxkmE39UBv3f0so7AUp15jsRErdSC
2FaYuyQlD84Dp+0tX2qEPbWGtUtiQ+rc6DnJqjM9gceQlwfLo+medW3a/3uv68y/Uzzq51TvPRQy
6Q9CcsvL/zB3XsuNY1u2/ZXzA7vvhgde6SkaSRRFKfWCkFKZ8N7j63sAqhNVlXW6Km4/dWQEQ4So
pAO2WWvOMQvnHhSqc4Gp71wENHppWO46wGaH72KKdpxuRmHRtEBxszUzkItKAuUjIfb2fr4ppnad
0cD8seqnANP8N11F+mh46LtEXSRX1r9383G0zeOG2h/pfnZcf9NH0mlk5D7HMPcPmA21hTtgkx0y
57uwwEUYlMnbMNlkYb1phiB55greehbSuQLkyDbBmeLbKPYCp0oX9uC4z+SdU7WjerZQkgJLnGsl
G+FGtFLza24RLdhZer40qOEBVwufbHT0oy/znRayWIy71ln7LtTsVIcGtolNtcYzTNbuwgeLFGNa
2QyuqA/zDVmi64qd8bOTx/HSCgmySnyt3pldo+1SpzYfZDAWy2CytRds/4fU+15r/k6gDH9tYBNt
BNKdu8aN7cegNDGf9qr33UKJ3NPUvaH58bY9mOa932XZE+I6/+v/sJPxWYZB/NxT7acX0kU7aMLq
tbby1/lJQMZ9Sr2wiV8leDPorPGQV7ZggTr9GBFYtUmcZB/nfbOsrERbKkGgbIgqSB8rEWePQQVq
yC6ze10nsRLKTHUp/Ka6KK7cSLyQ9/MhSoX5QTbd53xPNNVI36SdSKIDhTw624DDwXdFWD/XSmjF
GIrHlvk7JqOBfM4ls1nG5scy3nL1GziFAOVSatzbmby4vqc8uWX/Pgo69mnkGQ+mo4lj62Vs3QI9
e0+a5uz1bOYhiJorrMMoTlWSxn1did6djrDwIk6+5Tj6p67/uBVkAb0GysQmDL/RyWshB8AB7FQn
uKiVWewiNsm7QNQkEigWa0VYFgvXNYLvWSUPwWB9NkMkyAlz4U0ICYBSMXakWx0aw2qe2NZjpmfL
tyla+0JJpngKZNbcZXZPhtN0Ny/U4sk1442h6qz3Y+2cRLH7pLsE7jgaIh9q986TC+fzQN+Vrpei
fOijUSxLpFC70B7eaZ1qZ2FonzW+kxWBiSBg+GjPZT7SXiNwt9Ec53n6lrWGLPrIKl6bvv2MA/JQ
Xa99xhJDGzkxuj0Q8vWQlbgLEDE+wARZxhTVV3w7Tx2U1odi2p/04UTFm+7Oxyyywh98M3suuALv
UItkD/MhM7G8HV870/z0iN//oAeiY/aA9uY/n4+jxeeE9pjdmpru2GL+jZf7GwtgKCHP/D1NUiJk
MyI92xpW8XwjwZDfDdPN73fnn3KgdKzl/6dfO/mUjqn2m/nB5fzg+b+Z/2I+ON/oifU+tnV6SFCY
SgJ9jwE4FUK1lD5ctaFrrEVZKQ/zjTPE1b5ilb4wwedWaxPabVvHD6NC25b6lH7nyX64I4AOVzQy
tUeLS6xTe+3eV2w6NZGrfCtL01oaUqhcnl661KPQ3gya7hAFYzbPmkP0ltHX8bIwCotNboLGzFMl
OWaBPTWc49N803vKbz/Nd5WKfBG4OZM5Njigm//tpmz5WBfz/T42/YNF+Ps+6LO3OgsBW/dJdk00
bOI0jOc7ljtwRMeN0QRGc+xei37sd2OVaRd8WNq9a5WIFWz1Mt/YANFwHqf9ejSJ2SosfdgQGE3o
lAtY3bSr8sHShpgoIRzOA4Hy72MeY0zzmuemEMW+r8FRyum4AlGqSt+jEWgUuYDRPuoa/dnKjANK
IucW6unOdMAjm2Uk713CTdBlagiVSkV98Srij+rK/O5EPLWdaAKsDmBLaQcYp5HbXxwdwfr8kOk/
aoLOeS1tOuYlgzTNTyrBQ9SWJwGEZ/JNVK9DnJ5ZjXg/LG+4F2UXvBIJIDCfaOEpMMEpWVJX1q02
trfS1l7mhwK939Wd472RUZGu0AX158ZiumX6GDbktqrsdWqb/SnrgJTAO9/jYl0nNuaeMLAi3N1W
8WAir3robdU/ZNRNBoeyHbZefpGolCNqJBDzI+bHek23Az9lsYZ8KyJfO+K+Nwl7zEsca9OP4G3y
9dDTAqJ2cJC1A+4i1SQYaaTZhPPC55sP+pnZpqv5Rz7/+kha0fRYA6/UKrXhiVIIhefn5lPIU3mu
nPizZJP54dNKYTOvfhpJvrehoeDhwaGf+4GOgy8lnFVSX0+798avRn/RwrEHRBDf2jo5UGsUxznz
Yr4Zp7vzMbZt206hpEM8ltMiirH++LivP1ONZw8n1o4krpZ9vk0ZLmo9pDk1otz5xjNhUDN8e8eR
MMVdphl0F2j1ZdH46o1BuO0nZrGQVC4f5190na2s9KQVGNx4XGrkzykj/Ra/DsWs0ow2aBSt4Zzi
uidGO2Pwd3N/m68ztdXuTeu5Yyx/INpKPORBAZy46LehIfrT78eTbGJg8CHJYay35RCSwtdWj6r0
k0f7CY3KuNENSctMLbXTWKB/1KxM+UBXw4akrN8sw6S/bnfGHcKr4tHuakJop0dYcc51FtjPCYFV
29DvH9JBN1Ydztrn1lQQSVf1R0hiJJu8jHBKPyPF1+Rcn38B6U3Qc1bjDJFphv28Veyt1BpnmRZB
Sf46mrsOqeaNGYqOUaJMZqiiWTm4yh/1EttsIcyNkwfKFbVLsnELcOdzgm6v59EdmWQCyxq/1QJc
o2r1xt7+Ka3z7DVtB2PbxQgO0eukr7jXcHv5TnOuzVK9V/JGXWRFHzz67GM2lPToHuSyg43B6cb2
mzV1FZWbmtbglq2JT4dRaVY92tOnBo0PwWt9eUtMbJYYEA02nfVwTAbgrGoqftq1QXc7LIDAJvlC
FnV1jEobEX0WROugCbsHi0XKhj0OCmGRCArCSX0Kep3pTtCwokOtsY5h7uTMu4tsbBoV39t5JKua
8oZdX0XfUtwETPTuj8Mp8DXHW6ANR+4TkAeIRKDLgxFdWpXgvKRU4suywqIBuifMk6sgjPzguqTj
Il2Ub2qknKqqVa5KF5h8prTN5uNN2B8wPqbL2pVTslu8tStTe4CIUV+RB9oLt4hJaAVterXGOt/g
7ajXOjsHioRtv2KictaChfK2afXxxaZitwjyoJ04fjHQtaVwYvmiVjmpfF5boWBwxy2mEnJrHWNL
pIT1htV4pJoqqwdHpdMYF0AEFC0SpyqhnoKiZ5nKMPuQIj8knTveorbWt2Nds3LVk+bG+uE4P4BI
rGDZIGy+J343ONHY8nl5Mv2IaGyhkUuOFDo7Jk6r3ChjXO/jIMx26A5Y/ajNNzejWK14UXawJuq1
Nz7WiTIQzmXBDZcODPp/H8L9w3lgZsBFecB8PPRIV0JEw76QQ/ONVfXKwkYxs6x7+jU+XysyK5jt
RyR9990Q+4/NdAN7w7hPlbffj4SZ6T0SSbWykNqc5+OmFfiHSk1I/wu0ZuONefuioGglYtdsjwjQ
25eymqpDtX6lEW09xBWXyHS4xoW91+wyX81/FDpJhywgT/fzH9E0vSXNWD10pZk/a5W+CEzCmdHg
DDgPiNCCd8ZuBVAMvlDNJW0uzLFCTLsa5Io/QJ3rixIj64ZptX8bmoeiN413ZPecwhHlWowzwyUx
vJ/z8c4nldYepf8YRElwLJA5rarpD4oS5HSnaK9Yv4KtGyrlTjhtceMkujPs0ngXlomvrtJIm/RZ
1LAVNJ5BJCU4sQLvVPuO/gwNPVyogFRPBuDMZyoLP5UyUb5+mbcTXjJblyCQX61myiVMomBbT3fR
cV1NJSAAMzGCDSwRAGmO36+dqt55GfQTk4yBmrC/KZ8VI3b51lnQvnKlRtia+Wzclfh7DONj8p9b
YbLuoez4SfiRdBo5tA0trpqSsYqFdBp2V7UyfBCmUS1KbZSw2MAmG4Tx0f0/jYmfEna48dicHRqP
jT92Emp6JWKtyLeWjV6fhqpWdyr9sKVOAPdK4iJ2OUd3o2W0+7aluq8XDiYqcSB9zCedj3utVpCM
rpEA56JfP3skSp8lE8FSc4ZwPRHU7toxtS8ThkeNWFOoQbOKdUUs25ykNnw135hk2U+jKScy8Zqn
vsOlGWZHO+lfSa5DkoBCv3Z1OkpR/+TV9dpqhg+WwoY60GFS3TO2z3xBphnJSsSuO4YGGUckGyMr
3mwCITYtxZ5lIKxjyRD5okTeo+eLcOMPVMkntsWbYbaYRzCNKbab3qVkkLWmZ64sNRTPkCsOQRer
72qDJdbsyKE0XO9kNF5MMyi5WAG6RFIAtlocpNu4Uq9W2l8gNi712n82w/6ki+SA7OAYDNVV+ILI
CPdjNOVPXJ34+OV4cEf5gTHjZFVRfnKQf8UmH72tRNVu6mYbCHkOpSphswTZXkhYNIOr77omR5rX
ItBIJF95nSHXssOQdnZHZYK3C34j2RUZbc4upLUk4aMuKlvLlugwVwPiU+ykbrzMBArKTBBajCBs
wN1B4w+kupV4RP1Mnu0IWUiF7Vt1BqgZ2GiJWfcPtgE9XApKMaAngYcLAre0PqL2zUoQ9pC2lSVe
EyQhI5O1Vy8GpFJ3mWmssASatF/zctEkxspXMsIbm5qAHzADq2jofpRON5zYLH8nQHOv1ka77eDo
5Ex/y8DX5TowumsIbfCZzKlrenHpA9y5ginDksAX+jojQ7Sy2y3lvRe6eOrJsygahLwZWITxFs3D
uC1Vqp3xavAw3lihBhIt0q4ZmsdFyAVJONVoLFQbNnqvwWYvQHAs/PcmMwlfHlj0qNJV1kbxvUsb
sfC0gCy+IUXdkpBhZJso3rgqapWkQT07E9OTo6FU7aXWdkc2TfZSZv7A/9zvnRgYBfVToAwXP9UQ
UXmAvDGqwwrpxuxO7cKL5uA8kO6w71OvXuUefSSwXCvmmqb16SdIeZQ+AbgoXmFkIP5DDXNHTv3V
VsmQMXx13FIAf4rS0Nl6WsOMFbXqEgr1TxZbKUGo7Y9kesso1VeaHxHVVi79nlah6TuvVRH+1A2x
k354w3Uasd6k05YHYkO300R2V9jrOH6yFJc2mkyvtiz8nV9gO1OJd86tHL1FnmzsInzRiuiDug5S
4zakPLaOAu9M/4/d6ncvLw4VMrBUidS1Lnsyvsfu2HareAA2qoG7xR2TYrQEWRA4yY25rl5UlpmS
bN3tZe7uoQkvfF9s6zr4IccOxUjbPctuFAuqjOTrOb3cOJZa3rVuf0jY/S/HyFrScw42dl65yzSq
z3RuVr3wnxzFw3xaaCdHkLTZ1fIbEzsjmPowDJ0N5Qs5Rm6iFExyWo1h4y3C0T3rlM31lrRPWN0U
ehmQJM4+SYah/lGzVVnGSf0cBOHS6wlucO3YX1YU2RjoD2OTE4bnKepSHbzvIsofpzc5xMG76Z6A
XR59woSVsStZbKvpLmuGN0XVhy0+xGMOIpxBO4wwDqYYBFXAqboREBQkjmGVoHYrF2NnUuYPUP5V
abKgL1IvXWFygoeuu/AbRqs7aXcvZTd+us3ImjZPVg2WPLNzftqKBLamQM3wVJc4PJ2L1OLsjkbl
nYEVJaCq+3vh9em2LZQD8S+kLNUwBwIM/idLP3cGYcA7LeN1DL5zrbPuaGIIR3uYPtXnWAckmNFl
V+24nCoX3wuNYlBkQoVrGYPZ9E3LhT0gqJ2G2haD1DqGueVVybttISbuax3eVBpjG/GT9xwB1TXQ
6rNhE3yXDY+VlZ8Ia6QHVBAq15PQyKzhLVH0c1Hp0S5XMtr/rX/TO0YWavvhQgTWxZTFZy+cY+dL
BFDxi+mou7au5CItcHSgpfZdvAl5GgF8ES5mYHeRa980oIIAB4GHJUOFDEJH6KKZhK8W5g8xFsTV
BrSPcAovo849FHXcrzCcfROIJNQ62vvRAHKrOZrYoPuW/yrv7BXGlT1Fw2M8Jvcj7eKa/q5eNw8D
VcElKJcl1ZVVYEb+IvcEJjaYoD7G7dg79lZ28qP+0dTr9sI119KPkwCzk09Il+GWE4i4Zn+ZBMNT
iFADca0M2JybHPJTb6Wb2p01jozb8F4L4ZLLm8J5A7W/qQogrApQgspxsSxWEgVb+YkKg3qog+5y
qPJt0DXnLjFuVsM+G0UwFymBRNoke6jdd5bbB9vcIobki7lA0Fr65XDnqqMCqwLXb99CWUbv2RBf
TEluWKppeG0aHblRxl5FF8VHp1b4Tk3/6pftwQ2hvzjkZRLFmwPb8aKHYmoL5d0PKxGnUhTvynjx
Cv3ewAhhBN0uCdStMLyHsnwf1eoEcuyHkSf3svXfY1S8cev4myoCeuz9QATv4NYophBW9yYokSFm
3vPSOqS9JWTd7FAqjL3AIbwt0vwgW8kBgI7QkCNXA3ttvgc0Ii3OlkH4FtA7lByOh9CZZLhkMWro
1+OuDDZj4vLxQWGn/IMEyehTjOJUOgLZj7hlmvVYRsw3DZFLFbPgosS2JWW+wNP/A2wFaBZTEjvu
hDqoAoC6ovzWRiztHZH/zPV4ZZFQvZS2LJcO0Z9FgfCCutI6T6iAUFPbg2dd5azJdpVFNylmlNdt
8VGNLWo2Jz1GiYdWmrJPHLarlFrwAeIbC/k2GZY6pKV7U6blykkb58XVE7J6y+pn1BULo8maty9j
aWMRC8OeGE9xvBz60l3yFe74LMSUnp3sRxuxjUigmhGoydopSfKVicUXxyvbzBaakWfb9I8mt0ra
sSkPdBRpQretZ2/6KVWFvJu9LInQ3gJF3Zqmrv0c03qnIoB6Z4218KuMZqN00dcO4iDC3vzWqeiF
qMAOfJvxD3XyLWkFVs404dwTnf2RBloJz4+SOWmUTIjdachVua8quBVqRJTGdNN57VJVLr8hJHKj
ua9Nd7gj90Osyt6qdgqKlZtnA2yCn/yetS1Eymen8uKVPxjWR/8z9MLkuyvIo4nB8r3luvs6KLa2
CjUTK9lE02q95PJl/lSDHKVhBFc6StqMdwUvbXYTfCX/wW5Ij45Ib+HYDW+hYZy+AL5lO5RHQ0nb
rd5TLNbNsT+Bl8w2VZnZnDYieRCggk/JxPpMZL9G4TK82ozRixhHAhjSLnRWKYi/rVlaYKsrqseK
0pifuc4mz2lvdmGxmAEJ9ftN2T6OhN4xg1vZITXhxrXDN59u09Tbx0iX95KvcojI7J4tEjZSTiHS
QyNUeoczDSKvwfoMlKxr19gETTV8S1l82mTGvns18NaWzuQqb0bvkdxUBDKiESdAb+/OtJntw1x7
wfbE5AGgDFtocJ/kZXRkI6Vuqtz5Phtr9eSzx7soKvZ7gEeHIy1h89o3o8kQDpE/6yrjiiCp2hCw
bDArIqwPrUBf2BOy3FBRXhkyWQ024RdL8HLmg2aApAEuXm1Y1wFJqjLrVNb91UzV5Lk0xtfOIyep
L0ZcIkTrBqTR3XBCQMm0Kcx2wXgn3TI/aEYnFjGeldozgVpOEIRYOicjnZKXbfCrdUznA1XavgnT
S8SbOc4PKtGTLvBFrbKJOaMnNiGGst1IKz+XE02I5YREGG9W22EIkaBynhaGZT1UfigfGx1I9bLV
kB2SQKC9ECXDXd2hGwFoYEQZs+mhP+xkGQ24RfAMksTN1C0R7AGyf6tSjL1ftjnQQwublObF/Dra
oDfItfKh6nVldwJbfKtkJu9SoyoffRvj9cyZdTv1DYtt86A4eQkdFuyEeQLFKY/gN+k+hQ1Pa7DL
JInkAqfZwMBQymVHYtvHWClbi8am4V5mrljlB9oTxj4W81z4FJboBFCP09Rq5YVtgOOXV8hmJmVQ
8adT72c2Ut8pecl6JsZPT16GUL+lTd190M6/iVZ/xZtXXsAtmEuoBTHtVh38WhrlPaQjW+7qIu8e
VcpXYdU26yhLkFrN50Dk6cgrBZKbNO7re5fm/2xGc9wfqZbH1y8/ZfuD+gX5MuzdiwmU1hSMbl7q
7+PaFCfPnNSJSWNDbs2XirTDy3xDG9jfN4r1I4YJLzvRPQ2VqQJWzmvKYkF2zpDMsTqp79rByr+N
vmOitYwLjKgC6OpsvE0iR5x0z3hHLOcugIYoK7P+qWaDjYTCyBFRyGjddOJoFZZxbCw3xR2VFHwr
O7KV1OvXB+F1xPWBYTWekpjVBD3PYCuScTnU+EZnPjpK/G9WXPcPOgEcpHBO10eJvBpeYUJzZLAA
LoYdnyk2VO8uh2dEY2N4GhWaoxq740Now/ewWu2F3IJkV4/OWnb9AFAH8oVb0PpQzfck1+nDaeCk
inKk3JaNEEQJYU3dMH8c6s7nW29eU9PsL8gh/AVLl+Gm+Vic8gnOaabDBkNBcgUSpN1h3TtDn7Kv
fR50EHjtaG+iglq7gedQWJXwjiYqxky+bTMsMcS2ghoKMPU0Zit2/pApx6/ZYcCQ6GapvqgirSY8
toe3XVHdXFgquc5y/rE3rY4qOgGm88UKwZIq15tSiHarOtYy9Xpvl3oNma9iB+DFeciJwVjitSEA
K/4+RoXNJjM0+63XcA6MQDLhRJvvOVHfS8coVQL20Ot0EDfXBYl8N9EYlzaD1epzhjVE4Fxshk3c
smendSZzHTqA+aOEnNfgvWcKlkoQ0yTOyqdukrbZ6MyFr9t3TVYpu4FV6bLBZH4uCvflCx3sJUl0
wWMbokiFYTnEkb7ijculVST+qR4Dc6cqKaStbsyBqHaQkmRWbxJtJ3EiZcvWHqJ1BlP3y3ZnwwPT
+sJ/FNVggomwKbk3FgbTBHKEhOhIOYxeGlwzVerW66ig3Kv8j4565NK2WyxW8bCnqe7diMhC8h0v
89EVLyDXdNyomKypKkGNhcJyzRUWg37SorD2IyZ9phePwgssYJ36+nzxm/S+tpN//4y6Aon/K06K
59BWtjZ8zDujN/tNTl9jp1fMm+7QNFe4i8pahGG+8eh8Rvj+wUt7AQKkUsk4L+KgIkNFy9aN1+Pv
tqtEkqht3FqViwX6A3aAeZK1Pf2q7W3Oo91M9P79BpyNsSUm8t0PUbanmuYv2bYEG/AB0DptKnT/
ENym/yXhRzUN3UYabthT7I3za4RXX2S6SZtwXaOcPs4IDqePm2Na2Cf07o3vp9+T3FCX2CnrM0cU
J3BWTaH5T17spReyEcfJKUFXWt2ODKVHOyzdxaDwlilYVfdtNbh7kcWXdOIq+JUxbqj0U031hLLz
ar46+gTuEjJmt0K+j5NN26tWm29J2HJob7APCetgIrrh/R7o+fN15LeMuO0ohLjvJcbO94v26e8T
BlTl1yQggr51agyabk//lF9zcxyuyGhQLbE0XCe/GwSlqAEPymzrl9hhDwgBPpk68Sr0g8CrUoxY
NBQKmL5agVwKy50jqVAlDoE6CHsUaProjmAQwVvo3PLdjsqt1K/zRznfaAZ1u1I1xT4sw+BpgFd8
rIbh2++PkJlLiqRSencd8SUsS9pj1Drq0bIYPCpXz996V3oLU80vQx8qZ0d312MSybMgY29RxyMp
BMaPmXvlRqq+K918XAMwLL4pVnIrlQF7rqal92pF2lI/HbddK12NYJzvClHdaeEkzb4kQRxTDJLF
mWF0Y7dKuzFlr9LewtJmuVTlchUu/XQT6b3AI9lsgqhup17hyjOIZ81aogkY8jYolfK7LpoktXQF
l0WVeO+OaNcZGopPux8/IR+Xz4aTQ70xmuBghjI9KxigVhKCzLdI9fagCN3PpGtejN7vbl4ADSMa
LcLu+3jjxob6kNMSbLBp3GFqCs6e9LA+9cW5sYN7JGnrRPeyH5j63xpgjbVuOjugvWjAJ7abT4hN
47FAbStiq4fBTH7gizF0I8OqI8edZaHNJ8ASbQhneDUtdzLd6g6yf0GHVss2eXeZwNaEvFd7x8QC
D+OLN+Em743tBtBQntIgiYFxyeig48j6upmPmY4PgACz6ple++VLwq+VIeoshWcmdkQ14+CWdIiQ
Pd0MTq3jJgeL5gRDEqkgrR+zomq8+rPXrmRGLlK0w59dz67KMexb00tzlVdqTB2/8tlkh8qWoIbm
cYR1sqQqQj8jxZzbAORu28H0l6Stw4wcjRdiL1Gfu8NH5IREM8RN8ih0D5bQaJs7RwmyQ5D1h6gR
gi5KbOx6XbbXUbVu5NM2Hz2XLxWKxHwcgkLe9Y1Ar8hoMy3syxXAA07nyFCOgUttffTrczRChOoz
TdkZfRtg/WIOh6RhXLRMq5cmadDwrQtB5ccj4qKxqCuSs/2kq1ToQHmsKFu09/ip1F1e/ejgCR+w
KPuHfLoREEX4ZKYfpa7x4/x7GPv+QXO6n38/ppi/DikIHm0slJI9oCOlYv6Spsb16oAKK/pVlcJO
Io9Y5DskjzinvGY4674tbuNATb6PdU5ENd0q01Iot6piI/AuJCVdlbDigyuTctm3hQH0EJN0llG5
Iom6fwsjjGR9JVVS2mx1aU+ztNvBdNQttmOKnpVbip/11nCZmVD4DUfdqnn/FTgObdpGj37/293Q
SFh2WfgYcflRHD+p002kyGLtNxGrWEUAngRqdcmcorga0lAPPfoSckPU8VoWLpsDMonme27byqtI
rLUaxcWjA+Pm2lYZMcB1qRzA3sirP7jayh8pJDg96sR5B9OpJYP8qI2n+W71EutF/Q9xXfpfvxK+
EUhEUjdRCFpzAN4fAu78PsTQEhvNyiw3aj5+tqrC4qc1kYQCEtskWShejBp9ROLgifJLM3xpwr1Q
C/8Wo0Se4nF1jYI4FSeSc6upVs/nWK/c42wza5pC/TKctZPrTMtq9mxeOgnXhQ0UoUIqioMAXZbr
nvy8rl+88awIK79F0lTvXQ3r66CaN89f+YBbTnLU7gdCbp8aNf7m99XHmDBn5iaBrg7NtufIMrxT
U/xDzuc81/0xbEeaqAlVXVE1Q1eko/+SadZ7amhFDtdSaZP2oEzgvFod2n1tsvaeycOmAyngq9Lh
69SjgQHyy6Bas2YBMoBUucu158axdBoiVpnibez0ewJyFFxZRFqpbYPrDep+Q1/UZrLynZLJ0IoP
eY82ymhib+dKvWPG/GQJp5wkcTm7cYh1/OZ1f0KhJVbz5fpbTOSf0hC//08Blv8pd/JPYZb/OeHy
/2Q0JUF1/+/fWZB/iaa8NmVU/es9/fzX8n2Sov5rX5F48Vn9OauS/+Irq1JYCpGUkFCAAhsAJiyF
X32FVQpL/S/dZlVpa7apalxY/Oq3tEpV+S+HJRESWyRGitQMVqNVNgdX8iuGJGtKdLJsRf3/iq1U
poH09/PVMAzHMghYNxDPWbwGa1r0/uGq7iVaBNad3sbCIbig97X1pvh0VSueGnLqwK5Hb9bYI0Tq
96OzIGOCoo2nLFTVve9d7TECY/CHT/O3c+mPuYB/Hme+XpFBbDRXkao57O7//IoYgHDlgT3eOAEJ
0jX+Ylu0N2uwIMxq3envn+yXRf2/n82wIes6lsVn8OdnK1hBlXWn8P49pV6HTcny2aOImuKoqqpV
WuXaou4Z1Xx7hAgdrHxPfwxanZ5019NcYT+GL+O58P3rIJx9QAbSWOo/ZcRcjVSK1syQ/KRqA2CT
wtfg3jUYToT2UhnhrjCFvbCQIDH50rUiRG4NQ/i7wITeGYAscwKTIJ6ElBW670a70qjueX6pLkMt
+4fM7v/8oTuaomuWYthz+vkfTgO1pQNJmBxIt6RoF6E3UZVl+JPgLZfkkL//zAln/cspZyiqxWyi
E7ap/HLKFaDdQW5wyrnpuq4QakSDJvCPe9CNqkIiyf/+90/IJfGXZzSltAwqsZblqL+eUoQsNJoh
eUYoWCDHKViE6UPVDvjJK/cqE3/JugA6hY3oSBg7XWerhknxPk8QVWpRe2Kfckpk8YBe6tBA2SjK
k49/rvf6nU2FDBE7fpLp2vj7F678OTV6Pjv/9MIZH/54dXYVlrco4GsxGuOM6+KWiAAyVdMuXcjj
C4J4wZyr+6zTdmEBx9tvoTojMKnXLHk2Spct/jcvaBqUaI+ajq3+cnG6RQKsExTHBlvAlYGCdWdL
217c1WnymabGDmWhvYCfdVN7mv7NcIT3tIUjfCkbcf37FzMvAn8Zu0xNOrZjcjJhefrlxQCXCjy9
MQSS8PzZUsW9GP0jCL7TUMRybentS49vgYZ1RWffD5xtU6O1cZpFHdavmdmdqPFd3PqoK1RXCuRO
SfwhJQVQmwGw5sJ342Jdx+BENIxemYWv2zKRcGPecMKfYUFBzQOpYrsKcIGUyxiaw2SG/uwr8xxk
/ofS2Vcp6ldFZRPuJtGbrcFKb2xEytHP2IWemtYXYrLeRGreVFLNhTxD2E+XLpuKjUG/NRzsReP5
7pqKYQghIX2hE2YtvND/idD5ZpbGtvaNV7sx16xLEPq4sf81uf8pnPqP4/H0Kf7lU2ZTr6mq7miO
8esICa1nlLEmKEcnb42odOKLx5uqGuyvQZcuel9/rGml/MMoofw5tvDr3NdU9rJEZpL1bJIX/cdz
32oaDTYKzxuCwxrL56Yh9kwq2iNJMRCFzbsWcYcPHGHgk/n7M0v7D8OhxTio4iW2qGjIX567DUao
SToBZENvwDkHP4JnVqyHAiZ9OU72mOZkxE28V4xmZ1VXywTC6fbvQ4OmxUXis1EzVrojcq+8KuMF
LZlhoen5OUHMFXakffb3NMn7cQQFEzKHkIWa0p+h1mgjtifmGFkOlLk1TsPQqyLwZmW2ctrhZigt
R9P6n94yoIC/fM+Eh6jW1MIwTQcD0X9TdmZLkiJblv2VK/3ObUABBZHuegCb3MwH8yF8ekF8ZJ5B
Gb6+F3GrSzIyszLrvkWEh7u5YaB69Jy91/71ejPUHM25tKOdZQi4WB0WMutqsJSFcclABSAvnL59
lgZ7oagx6A96+K60feOyV5iLfWEZ5StuCrgybXtvUD8I+V6HONcG1H24+opza9l7RPmvcxbyZhOY
tfyN8U+6KWV7INj0HWrhdTH2E/JLieRlOqBTZKJfVsTsEbAXV86115M6KivkiK121Cz9UesAq9sz
01R8t4y8oYdlt+TVHhkzfbbSIyYBFQM8CXDnxKZ8eK3stxgT3I3QHEYvNdgsL3mxAQDEChmVXcrv
3ILHPmakg3kEJiPF5hDMbMZXacTMDUI280Rxp3oByZj3kqgQRmptPXQLfmLLni4o2/qgKdElT+5y
THXtDVw49nqwLh5qj0XCn+Akhx7NFIibFxdgG4Ipo/U7G7pOoc6yy1+HIiTJKDybNPCjzAbcbh7B
coeEwwiEoL3y0KDdxZ3INhNEh920nghjhLdu6RFqzPOC7+WhJUkBeCRowJgNToPOlCq2tAYcFxSu
A+eMHIEPcy6cFiQo2YBdSN1xYLcLx/nos+wEIJxdLtPfMwcqbu3GyPuKu6LPIKqJg51ZJya1W0q1
fBXI3f71w+iIP9yYnmFSIkvdtB3WofXrv6lNyhBLM8BVbztGDG1BFU2lfpdn+mOV8bsu+VuPRPmD
uWbvJ0BuHeMtIyvyopDyicqsMPNvblHypd0o8ZcImIrTNox/cuB2sftGyfCIrqsINOenHZC1fGR8
nWET8Eda6nnB8FGPL5R7XlR5r1ViX2nRp2m3z4PePa8SmJzM39prmEg67MF6SWxIUasrB+kA13TR
/Vwsl1apXpI4xujcI0400vK+9Bx+chPMStvIpL+e5jZw5fTK9HPLZH3VUkFXGav72MWXroV3EmLg
X1/btX74dW3nAGE6FL50tHWOG79eWkun75wbItyWThpvOgz9vtMQboso4Z3l9zkPv8N0Ir2BWvDf
fWWWdCE9XRoUgob1u8rG9SQPBF1iYGPo39vyVgzDZdvwjCHR2NiWfjFIa29wFP6btd38477ikRbE
kcfDJm24ci1Pf3M78a9jr9G23WqjXfrIKrBPDuF3ltbXsiUn1TaQ9o2okzt9ACqB0Rzw0VAgJXHi
SQXWQgNZ636YNNOg/CBNIbw744Ywl8d/+xIZ8PA4mBkWxY25Foe/+UXrBMuLp5j+tZP5zqp1wpq1
R4x73xKE19rWrUPFMY3h31ygP+4DXJ/fvOzv9gF9yUvVpjOmXC9kON/NObiu/OySCvl3r6T/8SjA
a3GSNTySgNnyf3f/GUY/dW1reNsI9fjY9i+afQfmDsoy6VqDe4ErPBgQLUwxAqpEpS/AHjc2bPDF
dEm6NFjPQiIE/WbNMNHoEkcwYRPE9aqtnmLM5MgD7pdcAziniATVbbZapwVxZOeXymT5nR0g2SIy
Hkk2Lhj02y+L1in4x6BWI4+owyXVi63XLiD3E3RpUl2lEKcD1Rr3jefSj81tOLeRdch4VMmjacz4
O6otlNjD1RK5OzkQ2x5X+cXQl+cIeJEDusDMgd5V0M4CL5F7OXxjD7BPC+kQvoeZyO4GKh7vRSeV
aFM6BuMs+vPtWh9m53Dl9zB615C/swHaUGEqjLE+fJzPPn1P2oi5vSnHAOetF2DmJsVAj619HXk7
5dJTakqRYASmToSBRWg6wCM3Rj2k21gKwqVzNmVCRIE+npI+x1AGLAPNIwRBCymOepjKNvXbtnwt
LIraWRARHZVPUJUfy4lPoUGdH+TRjMqivs/QzvvemL6rOPsEcKH1jsGEneIlucphK+5jk3PTgvA7
09jqPI622ChqxoNzHUBupwxpwf643nin4vAMmoOY+rr2drh0OaXCZvO9pT61FQDHsTw7Iyozt0h3
QiPzZpo22Cjeuwj9amaRxNJoJzUTt5cMyXfmbsnzfE4GB0FrmWL+TaszWA8skdQE4UgDE7Ma0EEW
p26aD2Gu53DL9KPXiXOelZduPV6NZvFaeBDTku6+gY6DRNK8qeutV91p4SMpWDAV7RC8l7Vxa+8h
Rnnk17BlKK5omKLfSGgQ7oaGMkOCd9+iVziXXm3BLngneGveezGqZuG+mhq4sGTig+jM+pxYBb2R
ae/1E0JH27zPKtJR6vrs8mPBRgyQeqItoMd9Dw0S1xTDXJLLsNH+4D+8FlPVbayJKyOus95z8BZC
+tEmmzLOGgrYIQ2+jTbalgY2PIU8s49Zlr1RXjeueVhrhz5lC2ttvGJJqd90WrEpDXm0jGhkH6Tq
GOTwwwFsN7SUFgm8eiTMrB402ekO19lFncVX9WTcdjkE1tgoXrHtPua2dwwz6ivlNM90ah4ogq/M
GYlSrh2V5lG/9O5DZFPiTKXAuVNmn1gOv2uYWvu6mI9AM/EBWLcQZCMKZnZzYP2ApNRXaUwfUdxv
qLJXZmwN44qOQxv3X41JK7XrkY13bIBWY18QNVMCtHGQT7tQJV2deBBzUxYWIo5Fo09BJDmixubN
6a/isXlO11p9WCiCQaeNfkVSjdkvQ8AoeSLFru0De3ghxJ6qwjRo12sZk9rwKgRaE2rpZyceOux+
/hyl7xVcWBXP3W4Yc4ZtuX6SWXMz4ULALPXZd2F/4Hh2rXKNGKCcolobee1xgKQUjp+Qgajjap2+
3bxHYYFpRD3WVk0UiTxxoik2/RhueC78DlCbb+nOTm86D71R/2wu/dXgnR2x3BfDqPuGfcYlBb1G
c0gZuElL6hp8kri9REuX0GzrHUC8c0zUhpMAMGwfdNt+NnI+Gxn3cCdKMqApljr5EIGG7VHsCiAR
YN6uFgKiO51U0LXcikAStRpj3tQTt2W1JPuMwasGAT+oGgs5qq4CziVXBQEW7ELjFl4C3F1cOfVQ
nqERzns3W8Q+IZXCd2/6dPzmaAN/OTEfezN8YyR7KXKZB8kb7RF+ab2PtrRjzyKfj1zHQ5O5L9VK
5NONH05SeGBAex2Qa3Jvk5buDDw69pJey5oJm8UA6jg0Ns9Y2Wz02nusi+hKyfGJlOrAWcs6t6fj
V5AgQhnPYs4iC1Eg3xpLCA0uZDTRmbYdeGqrSut2XgwVDA7ue4Q4SDDaG+gdvmzRnsMQk4zaV6dG
tnPm5H6CDOPE/JRxyq/nil9hJuGrkm/OQH3JiOzEVL3BLJPfdvEesWPEm+DERPvExjvh4HbHM1Fo
xZq2R2haGjhm626GlsfSwtrnk4DFSY45gojQ2A4bPbuXeZztPOvD0QTj2xhbTNYbe2aPQVMvBzzu
98S1kvC6HokSCmwedjhhcgeY/FgX9bVe40K1NdRdo8jQCTbPk1Hed2iPfJjRL+aMZ5RIPK/WvmC0
8DylOG3sjtzy6jjY6/RkSt7LdnyHaBd0y3BQDLm9PPkUJj0m5jAc+7QW1/r6zoZ865kO5+vwwY65
R2qkGb7jjYe0/wHkhPuSJjZ+tzsvNt9IKtJBmObvdq2AnOmklNC670jCpOU5G0zmIJH9dTFnrqXM
r6W2RztbOK7n6nT0vd+VnVYlimooK29bzBQh3Xc1UXiWqwUk772NPrK+mROnX/Y3pOPAxqL2LFOi
EK2UB1IRR2Lp8pkAU6LKxPg4lSnN5rn2R4Pww0Wc06W8DSHFmwks3Z8jIm3Wt3/9JsSf1M4mL2MJ
IXV9bRP8WpKmS+r2qsDJ1ujOBbrvy7bgwYN7zj6Rnru0fa7b5pz3csZN0J3M9mxGzj6PqNPQELFl
Z+lhwpwe6jwdCxCHtU+QjcuFGUf7tastG56iAUqwqVf3GN3ucaAdEyhxSmhHEi/+rgRdhy+//1g4
UaI81x16ic7vu0xE3YkkpL+4XWZv3sKtvG9Ed13Z+IIxuWiHgQC4Ln4mSZdgC4C16ylyo5vx42w3
ZtAa3PxZUYmgjR7SNIPVI5JvkZBk8NdX3vqTKy+ETaHsWkxfkXj9euVDMSETUgCC4a70Wy+rLrt6
PUeuZ1lOJVFIXnxcOGIrsa3GLJsyYh8LB+06t+0HuuIJB2BGKKHuHKRyLvKuvF97mZJkDHgedJf4
gMDlal/m2Nz2Agx4jH7aq+5Vpa7o+eIUHSIyhJBHEAftdlm40TgGdRTTpC6AdSm8o5YKv1j4jbwi
/5uT6p+cFIDlmo5gLiQZWpm/vv+O02Cjh7bc2tSVS135XUo/Dk0l3VnNyi//+nL/6V3hClTNpqTz
6K6fxm+OXnLkM/Uq7ookqs/NwmoBaKdC2aGbxRsrmSSZhfyGtQnw778wD5jQGVJQ49i/XyVgPiaJ
t0jOFdHseyUqQoKpHlMFi2Ryf0Sl2DDH1jfmGBV/03D9sytsM2lEwEWjRf5+gVrsVEtV2sutmjyW
ese+bQfnYhnoOSI2qKRR/s1qYqxd1N8tiauYjuYO0CTb+XlS/81VruK0sXLRyW3esISXHn9SKjok
Och5a4xfFgtPiEGZ8LOvAvXuwUmL888L/m+Nrv98Mv3L8Hr/VV2/FV/d//llXv1zRvxfE/H/+LMR
+C//v/uPn98ffVXrVPmXv2yZ1fScir7a+e6rw6n22/nz//SL//j6+VMe5vrr//6vD7aTfv1pUVKV
vw6n6aD99/Pt+494/EqWf/zvf9wPSdd9rX+gPFy+2rc//JR/jbgN/Z+WZzC9Jl2MPU6u0pF/Tbjt
f64NdNtj63WQtZjrV/5zwG3Jf7IRCrhYBt/ErJcn+j8H3Jb9T5dWn+e6tmmj/6Ej+P+vxvlf9w8X
8r+dXyC++HXxlOiH6G6RXcqvZrj8vN89zpjiooaSEBCfAhVN4Cabf8X5d+FPOVSrRXvve0jgpB8Y
x9ylJqDc5+ARIrdQ+nViPVBfLtcAxpFklC0ZxZNt+h4TJGne4VEofLskd9A25LZZEXaZ7n666fS4
SMpBC32icsLDVH3ENLy3pRKDL3rzuVNLddHWw35MK/p7tP8gW8tqn+sAMfV8pH50wcWYrePtV10q
dLXhYFvDcjVEEN1sN9vYuSX3BohVrS2I8atmir1Ss7fAHdf8NLPBhcSZDDY0wlH7sBh4Ot1mZvKc
9KeuKfZDnsCJZF6htEzbkOAwUHiTWDJi0/cNvByl6tSx6VLXL+cczgzFNQB/cqjjqPVPppn1QZL2
w26JinfT8W7GKESX7Uwlww3rbgrNr5otHSHUQFMTCadTmAETVdrulD/m5PRYZ9IvZamPIiOGL7Fe
tOzScHqCUTup+2ZPgpXjJPcjQv5trThKW9ESyB5PXmwWyOc1OpVNbQAIHp8nR6v3LY5iN2IJ8boW
3gQhuAt43MBu810zdI8EXr3EkZh9h4vOUB6BKOOdmRZ/0NfJUY91Mkww309Z2m6R0ZSB6peLiYxI
AiR8MEqSfPq3xFTiNC/JfdSY4WbKvCsW9Z5OAEx3p0s3I2ehnaMxiI3b2tl67vhjaBkrWnXY+PgX
On+hIe+MGYQ3y2EjQRle2ctNZiok9dUJOfmMQ9HhCMoRoi3mbWZY5ObkEJ/iEKOKufMKsU1INisM
gHPoi8UurhncEBvxIzSa5JAXIx94Ylz3ff/Qdom5BXy144gxb6PnhmacT4f3gjgrd+euxwCmFfdu
N726RbdsPGqNrWWCksHM70ezHuGjhjeiYcjCk3PSTXgs2KnsvZqsad9INBNd4SFBgl2dh/O10OND
Y4Wr11PEu2wyU79qXUYKY2lt1fhUD9LAsWKjpgZUh8J+TW7qTAZHdXnd1MD1OYIbqWVvK4fdPkLJ
xAwJZ01On04nk3cDUSYktUA9JZxtgoQNzY+t6LqzaR5M9wtlFPFo3o+syKdbO5IfBZ7pfogR+Ftm
EAuiaprexCssyjaAlpDtxGAtoCTEra7Fr412y1BrRqCgP5qqCC8TfbzXZoX2knSSeGHmkLfOCjru
DzY1MRJ2WobOs56XXaBGDwSLdJeNPXAwclXvHsaLaRkTajTjtCbzBeDtY8bOVXllSutgFNkOzZ21
daUNDZpqOCzr+bYoO/yVluGHtkniS3tHyeWDosBsOxGc5tghbN3GQbCK6bQCbROCrCC+qHlRC2LE
rFMHq69vZdp9TUVfbqNmEpe1vdQ7UBw4+RFSbtsVrdPOBNBb5Zk7rec9RyfIYNVV7qJ+mHGxLdAX
TCcKShsCnkMsX2jshXCjXVt61sYQnzVpsnyccXXqOgdRANM9v8lZQ/rIJLwVHw85ty1nzJHetYsj
bJLhO9mIzDRJtPVWOwFEAfJdZ5LDlms75CxoYY+G2gkMhEgSEkUxD0yNPr3VBOGabhMF0hyZH7Bk
RQvRebhzfXhg27alX++utpolETXTzOGpSOv3mG+5iMMO1tRNDOKQx56UFMfGfawj04+N/rWKHMrg
3oCbRkBk7CkWWDe0NwMf29ze2TRbkjITQZNMzC9VetAH87HJjqhQCZpywQri0g633jx1O2daJ/em
7k9Oam+NgpOaWNeGkY/N6M30QGP4U5JkxfrXbAp32cpwjI/cYTACyq1ZVfZmtnICNabqyRrC2yij
p2vimjKaiRNRtMskb6b1vHafuAYxVkW5w04/+hzw8aqCeSDZGhcw+bWx91Wn/L/JsNcM7+WNqYza
5lDR3SJWW438XL9V01NJNhnskE1TE6o7J2RlSJncKEc7Mxhhrg1yk0PbcHTGJOHiJ8kOTXe4tQya
F1qv9jbbY5jXJ5t/8LgZtnNnwRBoicxBnL0V/HNlr4ZfraE5lXgs42l4zLVTj/NqPwN8Bo+YQgPT
lUnim0W8GqxGv0xyuImy33hOToOgbbdQomSgFYgf9A7nZCGHLeqhhD4KHYe0cbwXp/mYtfk4R+qq
8ErtLizH11aTdlCLAdRCK3q6pmvQr+de2ujaPL4Gq6U7WktY7kPaSqaENhICpphqow3Srn92meuy
LHYbnTAfsse1O2WMn+vzzjkgx0aPKkeE8T7LyAxIMBdMhvVQuF2+I7f7SpL+vrFmz9qlCg99pOH9
J7AKY5Yh/bASjxVEdjBlMO0jY0zJoiTfthPuRUrk/SyuVNHlm7yBZjdAtaDTMxv+Kkauq1kPzMzd
mCk0GNTt6llAMJYtfDb5ZLYLRsgU7k5bt0HTCvd6NoADT+sb63QvsOaBXt1Cey0v7belHXelVS77
eNQxPxSAJBwYNe5IakxOYJhByguTqr2eRBsiEJD+mONjXGG/nM0p812z/eJwhF8O6lqY2N9p29/a
cj6olcJWg+hbv1DZ/YLCGktXP4kC9Daqa49NCjrfUG/4r+9piuGiWrQDdC/cYW50QoBCPbIyeQAy
3E5kT24QTnq0hPt9rZXDw2wxfNEXrdnJGc6P5H4dpmNfF+GVSUXmGswRspFmxOAVDNxHMOkEsAOc
JI2WSQwhKsv9HE0visvVILgQswXHxakueWUGGqPJhxdibZxGcvTMmJoo620/lW8ja89GUB2MJG/R
qS7csd0urv6jU3II6MEB4DeHrZZWOfueIwInHeN9kRvnBWOnlq4be3PZoOsI3Nq8cgv37M2x7Rve
SXSuu181YLxOFbJEwcrG3sjMO6b/tW6QRe9tE1amtBhPjZe8GdpCIHhMK1uaB7vQ33M3nOhbsw/n
bUWFIN/sEqPkWGfFuv9fJ5M+HYlDvnTQax3cuQaIMjcXYix4mpNASbEzzZqkrjHGcRBNRrAUWpCW
03TlaNVlox0W5eh+WDuEdS8TP1mx3jNujvdugVIEX0+KoJJe9XTJK595Fllia9AJlFYW2QPTvit6
UtI6QplARfs5xD48yohNZJ/ctTn6d6W9D6E1XvQL1LO5yEPSPYEAWKo7w2FFk5o7XPzmOx2keydr
vHJENNCyBz1lYe24pcZjkoMDmbhMHqU4u/KyS2aH8UVSVZTiYvyMk+WcS+NzloSRzZP7BCC43Osl
QcD1eA/8q7swq5BJV/5k1Uv5lGjq3ir3It4T+QEqI9aOuqLrHjoan2f/YTAUbCRtUM9+aVw3Rzgi
NoUwr4mcgr3vamzgjlDbrBR+RDLcpSMbqJECwZcJacDBLbeXzrEinozw5R8M6qrN6PBdUDfIYSnF
oc4TkBJslVb4SpucTdgk8Yejz3ZmghtkE2GDTWymtIEHEYx0oQPFMChz5uzkAoGjbrMvdLw25Nzw
ieI2rvHq7ClGi321tuqi0H3rKrQAhqGXJ88gAqQyLGtX214FJyeKL60EF1BUjM7BWWCBSJIabI/k
lIWV9a6p7bsOwwsJ31whR7lEtbUo7sW4YPaBvqxd93ZxUdNOP1kzGbBjRbSUPd7GBv6NXMrTVPds
soVOuvkyH7JUfOgUigqHkutoX96q1CnamqWoejNUQ2JMV950eo7LIJwvm7h8l42DSVn3zi1QlcMy
NW/I5NSOYTswpWHG6aNlm2oI4Hzr234YlmOTaAcAfseliKJz0zTmlqrkluH165KpyUcaz740NuyE
6TU2tXuVV/DyYptmrcHJa7Tn40IJ7qYGFiZckX49RNGBHS2R1ud6XBxaol2ZBs7leGvJQueQNHCi
MUJARAbBtnWPklCIz6bU8msHIYIVmmejX+QpzRO5GRNUP8nIyDc2CdDiNmfcUulbV2kywATvN4bH
KozaHwBprNXyMtK7jYyILZmJN+T7iePOkdgOY3ZuK4z/XovklQSkIDQmEBn58qPlNoqUzhhO1x+h
jeabkLFUMrI5DRyacSgX3nYBN+NJdSTWD/Vu0xyaPHxtsd7iFidd2FbvM1ienQYLyxlLxfEvXogi
NakIcn6OCrnt8bBhridSSy0xVjeEIB3jkDL9xssl3PQkVHapZFNRx7i936tSMQ6xSfQjfi6OONYl
sgEvMXf7tiU3j0ruOD+DmWA8mEwdnInpadBHUC+M21n2WmujT55HyIlWc27eJEYkfVGh/O4KmOoO
E9JQ9CeE8vwWXHV7GMLdsIqKitJpLwl6JUObbxuJcFPsM0G9EkBSm/vCXMKXxiJovGf05isWCtSk
A+0DVvG+XvP/4osJuAP2uztXj58SUhuI6mVSgsZhU009lCJUpRwmQVyTeTGtLLX06Lh4IpXmfkwa
CT/9mC/+UnIn1PmnFinGqXZDwl/bX8wtN3qbuwfXMk7s3D8iSYWg2FFVi21mwoHmjyOwzoyLQ3IO
FuHebpAYABauKpbJRovYPNvso2vjFPD7xWx/GRqp7WZ/U9L0XTvJ5jzt7TWUV2iMMKmA6Pvm6Wlo
rZuqIZnRTfTnthge2oQoAiOW1FSD8625LCUe2LAtJORnHL4Awyp959jTccyj81yyS0PNdUov3jAI
D/Cr2JQqGy+f00M96oJb+pSLvDvhDX3NirvO+wLPFbfdeOF0AytewkkDHQ6RqNXymRJMf5G7grid
to/9AV0Nh36FzOqHp8QnlLhvXPt7kwwsv9WzbwvpOXMHtucY6GBHacRqMAV1OzLg19egpmXntQ7A
mYnQQccD0uE9cLkXn0kC2Zlu023QDF5ZZjJtqzAlCHoS6AmX9AYlF66l6G6ESevZ/ZUJqLpU2uds
GS9Ccx8GG+2Q0Roc/On3+Fh/j20S4aPuP2a9ePNM2Go8Smlv8GTXrySwnysjTfYI1RvbPFe1tqlj
bWd27Wke8Jc5GpnaiffNSTrxe3gaQRkmnr+QzmcN9T3P5Te85tjXE6U2mtvvyqJasAoz4A0TOp+6
80GQHKyM7ClHYOSrWVxLjhllZOKpa9falM1a2EtPyiygyHD+6Ir0tSGw0K2cBxgXISdQ84IkpQvq
xHqnxtWWhFfS1AT5YxFexOW6q3mvGXH1WwKwbuI5P+QJSzAOfCphLQabPMbEYAcqBwUKTeuH5yYM
KRLUcKKAYhx78XYa1acTLdCUSL6kDnoVnWDabTYw6EglnSN713YDBBhDRzysXSLNcC7ph1W0HPmq
8UNpzWtrueeoL0GhpTV+CgaiZi/R5hJT1WH6AFVo2rvM+siJLselP1wyLz+rSq+u5pI1IfJMEjH9
TOXWTWN+old5mDQz22UxU+N+BnpQzzC+OhotIBQcloSyQNedxMNDt9WL5djmnIpEpCFqtICUrGPY
PGY7bdOLcQQhZLrgzdzmYcmLzkeMWO7I7Drnjnxl2/0iAorhPPqXYLSjmxofoY8ICH5TO4S+jW6m
uIhh900NSK5G0xDFw89PCEUaIpHvpOoupohsRx3RY2gEqZ4/DtYKpx+WNxuclSqEcUk/aq+hCxK1
9PaVDVU79xTE1rA+ZrYGAy9KT9Ju+mM/0qcvlwIAcf8aW+0MA2UBmSX4/KXIOAKbgCHR7wzz3lrq
4b4FNgBT0SroJyDdAarmHLJECDK8qJRCYwwWHG6aaVUcCaLvie0f5+9RZgla14EUMng8ucvxwGqX
i5g9fxNnqJNcRUvJ1Nu7ZgrPoTGEW0lShN/Y1bdgt96n701uLkfaflUvGHAPaFmNGQlgU3mXEctU
qXk3xaIuPabTcraISdQka65kqlc+pE2/HNchrSSzLktPTg+xNc7CFY8rnhdkUT6zebCTLSy2eRy/
e02+EoJ9F+uAE03cy/RbN/R1jGR5KkKcmzUZVlZT7KDW5PxK7p0XNnsLMy3WFEiB7SRwkOMAMshh
viJ+Ot+Meic3IFrAGMYt9TLeC+zGFzUzFgQhM/Siqdmy0LV+7WlkNufRQ46oPKAFH5FHr6Mkdela
UqGHbhL+zILhsNlCZU5N49DDzk/Gp1jUm6qv8x0tcBW8cOonGVFWyIO5r4wuA8eadQJghhNEOVRX
OZMflTspHARUImU6srsMVVCJlJvSrU4DZNibKOOwbfWW7Y8xUT3FolcEVJQ1ZzqJpj4ElJFLDWSY
OUB0101zq9YGoWmN23aMkh2BPrk/1Nt16LmrdTvceZPW+9WqYQ67u6WOHxBxn8ymR41dalZgRBVh
bnWyIemQKbPqWDhHzpkpmWpjRqkT1Y9u2HwUsfO0kNkyzaPtdzFn9LkqDowSriR8d99MLB52ZV2R
SJW07jPtn1WxfjcwvzZKsmGbpp7p/cUvDg01vJnLXWK0nBzXYse9oVZJKOisXTwaryBVKApKEyz+
yhpcQJZFBABDpRPPWXPLCfeqXET2AJWWZjDlzqiYK6NGnyavJnHLfR6MEO6NFBvwAWiZ9cKvSN5t
W0hngKY22uBSceq7xeuOuGAiCDk3sMcuQfLy6akiOhWdfR3SFK17ozr0qfzOiGQkl5wuPDEbnMm0
pyXqduGqvuCYSiRy+1ws7qtFTkA9o4tUDTgBTb00g7czPaR2ExlBSLiantOhPE6l8wU6bcDwAEdK
ge/cJckPWS/UZwPBvmlFqyM+0vEEwG2PyE6WNal26Y6L0XTbhf0YnVFM+pdOZ3sca4Sb1UjHlpUH
RPoUUCfVuVUGUeyZgZYDEphydYpIAMkq2W7GgVLlJ/19mPjdLGjBRCDcGxGJ2XX8bPTyUjRoIL3q
KIjhqRQ37OietFnMz7qDaypPPxuC++51qQ14ekZQdHSPsshzNny2tL9SXMvADt9poA2AQCV7Rpin
zaWywBqHBMtuRJlmeznKRwx1/IiIvc9lSSuXV9jooJrn8SZqajPIjOHRgVnHTjslbBw88iKChkZI
RBfo2pD7HBaXGwgeTV6P+xHNQZcW3N6g3u4IpvvRlS1kNT2WZFri+dWTH7UnQLvJlnvDIHtsLtxq
N7MgGmsSfes58c7WQQpEXn/yhuGpReKIhaIYtuaS7gpn1J7mZDpFUw+cNEIKXWoxkhzQmFc1BBmA
/mpDUGFxkBPJSBi46b9otNCtaJieERkx6kreqlI7jFb+tXSkJHN3gDUJtQ3MzNeiMja0vgosMcYu
IeO4Bh+9b4ywv8qvDU6fm6zp1G1I7PAWW4V2lUc9SnQuSZqFKPLFSAo0bSy8XAtJoLl4bNW4Q4dx
1S3hRVxUXxlgJw5m3FckabmbojWQro6d2BKtkFzI9DqUSL20ZnSOZdvT6YE7n8cNobwD7mgYotgp
3qQ+WTf1mNACepuqcNxBxnu3U8HShVDfSHFldQ0AMaAnBlynCVSa0x0cErvRCY4W3ZoaQ9GGtPhv
ejeaP9rVET4/DNSUvrCuN3Mg0dyjzx2cnWNqB5onzdWg+ntCYpCTUTgIULwB/fJHMAQfWV1am6Gq
8BKkNFgal+ziJqNOyab6ug5Zcycnewzz+V6Q5UMALi1GZ2QNAvktmdrc1pa6kXX50PI4+l5YccSs
SpIKz1VyY+korWvToATrzR9ZfmiVCjdzsRiBjTFGdezBZSygOtbhi9LoxGsqLINKFQ1c1sAqeZgm
qrQE20SH4RzeGEanFLXcIAjkcNNlMxSNweJ+EQ9hsW9S8WAWiDqLaXkSsibI4DsT9V1sN9dlUVQs
jXYUGJl8H+vPdG38EYcO5Ix0Rr28Q7hCv7+81lNKG/PSBCRST8WXcrpd2VfMf4bwxagsIqIlo0/S
GWB/jiQwiPph8NA8JsvQB0yxyRSie+JF6rFz7C1AzSvnhQOIqYN5cb8Gg64CB+W5vMNF+dE4FcV6
uNM9sMbOfIF1B1sSKt6ytT5EQSou3t1+K4Az+vC63pLBeuaWnueKC9vSXrKve90Ytv+PuvNYjlxJ
s/QLNcoAh95GILRiMCiS3MDIFBAODTjU08+HrJ7pqjGbtpnlbKLuZaW4ZARcnP+c7yR9+RV6fhc0
pXc1qo3lawHP+1V18zfs5aDS02uJ5xb/4PAnm4EHTs7TOBNUdWYWVJKgK7OQB0+LjOuAD6ZlOgNF
Id5mfZXsJe7tp3D5JjtP7UxKi+i/821Wo2p+c8Pj2FdLPVdvI2Ez9R4rHcOs7D76qg5mfB/Hjsa7
CanyovgP3el5emCAeJhyN75YXvtBh2p2jLlitMPkbzUQykHHbIibfVJuqTgLIguMr1UCN4GuwjG+
tZFG+Cnp6GWnpvEKYnSRheQfgrU0K+doQhIL3LY1uLq47ZGwebkmL9yQlK411K8HCdsvgvXztjbr
l9SNN7ozW1d70tutZeE6dZHlVlRdtZAOHD74oaLAxbpwXHUAIZnabt5gkwbCYetqFXkUL07jbcrM
u6VzNqb5Tx1qXz0NTv8x02nWOSlQ6ZZymgXMDkF62rb2vp8ZqWS2wZUKTHc5uECDPVx5wh4Y1EdX
a5wpdtLmTWwaTPpsE+K6ztWzyUsQUJZxLlOoJVHkKsBIS2Fay2kL/WBflbqz1mO2+dZ5Lg2Iu53R
GZsoYujtp90xNbtXPQ6PHKZoANMKCRDX0wIauvZ5v7CWIvy0zRhLKP3qhPEBA2bD80RgPzpxGCxx
cRaQ43VznQ58wmXF/BO8L37nVLyqkWRiSdUsB9go8AUXyBrDfOIJeY4E1VJLyi7TGbrWpBqwjkn8
yB6HevK/zK9hSxEAjq6+YtUfhbYtvfyR6JCOaUlnyIIvbmM4XgjHUP8e7aLcmAUzUsb27p4Pxd7E
wryVGjZoTURHjYWEU/bemnJju5gL3DmuNgCMw1Wr6rdsch9x0r3MFOJRnx5/J+91jjG3N70esXYE
dahz587ktyUYDrkVYEdcnh922xxm1qlQx4SxgO+O2CKcX4b2R5Y6AOImmXjISXL578wLJDOg+VO1
HtZ501GriXSCgnsKMX0Lyx2gcW/frbHbmQrMvOhSjU/DuEmSqP6EUrSYfU2Dcebwi8B/WcvfTja+
Gmzqs9VLypm+Ks4Xs2TU6NRQq3uVbjluNhTTt8+UsPMxMNL0wAzoLXeqL3vO86PZ5r8dpz+WikpP
ocQUxFhx+X74bnSzfA1BgbDYosIm9TuyDLdcM3pr9OJN2u6LBuGEFirDWYXjeHAbAGmC3DDwH8td
YVWJDnqqsaFjA8Zslt8K0fGesX2FhvmtPPcopfPbt2bKcTor0OLW21N2jfQDrk1Z9D0vcj9W5FUx
Zhsg/LhOaUz2pU3qBo7RfrYJf5Qz7DfgPaBvIYZ7INbrfrHcz84LsUEw+rObbgyCEFMUJQtxc2PF
I3OROhcMtYFdpumunBiX17ZLKihi9l+TlCjL8MCx2dvzQ//sTR5RLcW2m/iMRS2G8EObrgkblCtT
/BoY6R/THP7wOP3R/Pq7RLFdNUsZeR/pxmUYQOQm6ndeis865GxZLJqrb0GQRxkzadhGf/lWRXhH
KLrQa5jv6F1Aq2PwX4WIaoKYBIb/1MiSvatHDOj8EIiibOln4xeHTvqL9hzSKG7yM3IznTlsEaEs
p6tYL7Lz3xfOXdm57RtaPG3qiMoQqJSrmvaUdvFvETO/mZsq5aJkETlK1KewIzKmqUlvmghEYvz2
qdTY4qq1V7biF1o9Iz/6QSQtXUxl9QEdnTlZtxloaFjNUhzCz4TD8rnOC0bm4RenmdXk9eEJv/6X
rswVTtxHXC41CM3IySS6VibPazIGgy3f0k6wfkzqo3bc7dyjLxFNVm6u1pk3PAphpfeWN5zbzxMF
QfPzUJXXME8KCg9rbZuZ3rPVl+w5oqbdemI1Nt3o23NsGiCGJkJ/reNgrgcZ1MPcB4BqdZRh92pj
Dzz5A79JIgGU0knwFy+hiYUL71vlvEk8LA9NLU9Ck++4itLjWIOXrpyZ4bzLZQxYnVyllotO1Ph0
gTRmEnDv3vd2du9marelY/4iUoFimkdq2w0p7MIjAvt4AWG+YrbPQoc9u0lAHTY5P7VecR1yJvo3
sECEs4z2Ds7QhM6D2lAsyr79jr+fzcTSH1TAM4HnjHWoicd0dr9N7WKioUbr17lw8hU5V4F8Eu2/
aM9OwaS+a+O9RC/uQ51G1Hz6FeroSLT1QOnl7KLq/Gc6aVea3S56E6tNb8TZhsHMU18kBnk1uPgz
M1c1Ie8Yyl7HcXLjIc8+G4nz3SvDbZXp99okQ12Z+iZvtP5Q9mgxfEZ5ovUBXqSKvtKEcJglnmtI
JSvbSvBkanR0z4Cc12HW7B297t/tZZQvafL09YjEuDGSHK6rTTTVT1xP/1DNnOz8xApX6NxIVLlG
19Qcv3ttJ7ZDMZ/yUXm4yWhLEpi13HTXFaxpvH9vfT3pgcJkB314/M5NLo2Dm33igTP34Vy+0hFL
i1Bzl7VKdsrSQXZ5xRd8dZjZxvQ14/U/p+Fkriug4kkVVLWmjomALDC2CMZrbbnWU/+NNXr4ZKQi
t8T10Oz8+SLYU3VBBtatGJnGoYrhduX7tKIRJ+n0NzV5v8ems45kTsVmCEgj8b3RchbkFBKsrdw6
2E0aX9py/rBosVip0B2O/QDQrCwSLej7F2tRkJPirGEcWYfNtHR9sILIumBUWq+jtmSha5iWhcgM
Lvp05p9KI04+uaQh8NqfaZSEODMcepynFZl6/Dxxemt97p5db/+xhXHRsg6XUZOdQddyR7N1IkG0
5pKFoo/NC/w6C2qju7d+z/ubTXsVdni3ljH6f5R2DscZGMiqq7HlaJb/ixYx9sHhwXgXn5PzHktv
l5U96t1A3sPUt7VrvqSQ1edoRj3v+bCPywBVNh/AH/3VfyiqW9PZQQ+KHFwcIw29PfdZPuYUUnH8
g3bB9E+PPhQSjj0wVHK05LvV0wcltk9iSaqQs1g8NfnRzSKMOtwQFVN1gt0ut544QhAe6XnLuqMs
PnQJbv//3Th8SX5ifCn/dP+tLfj/wl78/4tz2MLC/X92Dr/K5mtKin+3CS+/5Z82YUv/h+AkLlAG
sfxi+yZZ/E+bsBD/QOfjQOh5uPuxuZFu+E+bsC3+gZFjiZvgCDYtdyEF/k+bsPUPE4ewcPkT4bEa
/E3/my34v7MJ/3s+x8WdDI5I9+mkhZ65JEL+3fJf9w3QlXaiySosdxxLf9Zl85Sa06Yxxc9/+an8
p0P5X4kqPPkmP4V/8b67JAv+mt5tg9C94UCV+fe/zjKMOsvspCd2kbR3NoCN6IR3d8HUUCfNLarg
ErCChRUp/AWzuwMW/+Yz8ThBe1fbEU8h0pTV3Bvzl50NbPauX+wJ8sa0VfOSmdjRHFMdhirsMfB1
zYVD900kg34rKg+SctWLvSqM/E2HRdx36ZYMEhp2KRhe/K8Xn9Er/IBhD75UvFUoU5Gnp9QBunOQ
0p5yDPOp3MGX9QMSb1+cij+a2EmfjKb7484UJs1DI3cMy6I9LgzCrEwnGXyX+4Fz9dpQenXBpkR6
xJbxMaVZb2s52Yl0r0H9hemcAMr6mO+GeV8T4Ap6zej242RjZqB49Vm2of5MNVJP2wPeP8Ya+qJ0
ySyjGqmczzMDm1Uj0wErainvumU9GTKBvsjbA+3AzTfFPAgu2CIHHD2ZgUBBOs4e4UBjeYl7QJ64
UzKtupvagVKLdlFMsoMYHB81YRx2NgbuI0enLJRnd9bZvIX2cBbWNVd5f9/YxeuoEJ8g8ObrzCoP
eTNlcA3ESzFK/ZHDRAk0mnmE9tqWhMoVp+GuPBn5a8/iu/LGgd6UEEszqXB3P8ELHCZn22NAfxTz
Ag3D+7iDYfBiNGF90DcIs9HZGF39THuJucZeH2PiipD48mRPDm5+QpTAQWOJYe+NRvsCoqarnP6h
heGpUkSW04EAj1Pr6q1tiw+CmaBpladOTNOgkfrOfuiH4RkRvXoe0t7ZaxYOJ/QkVYe0ZfCgHXRX
/1FyvD+3iV7sJmWTHK7A4upztZ9Gx1yVSyt1VcfOk2FJ8C6ngWK6W0vgngjn5N4qOtwI+A3xdsAB
dIpIbjH/xSQhG2S6zGJCsryoljxmAprzv76U9FzCbNKV0Fsy+llEMb3SnUMOkWshSVifjh+zJM4t
f45lcjYpzbl6UbP3uu6Q29IItHRxlcUepp/ypyWpGPBpm9zQxenfbKzKe0pUePRk2gUYNdyrsm1F
w4f3abvaxa6q6UdYa7/TOsn2KSVPAchMksFgs869JNXJI5asoUzY5z6TFwij/h7jMPxb9RJxOTwP
SLJnS7GD0oT8SlPqQ8ui4S2hcSC0ENmtSe+YeZdUfIlpMrc8Hw1FZbZxGITBdcfzpzuxQJzD8cw8
DvGrHjtxaeqg/lvGrDoqnrH3SFyfKNyx149HFL8nKsrGI/PWeV3Tv+UxNUA1Sw/2mD2KZSJuZ87H
tFTMhowr6SBidD1zbI9tbT3S47vXLfmn6dTeyqiwZgrbPUU+Glqc6885TDdce0E80gvTdjjdwaCD
vu3WLTVNQa7EqYnbbzi3yaaUw4M0B5u7iLRdj/ZTyum1JGP8YWgRT33PgXus7fnJrNuX3KXfTEDi
XExpWL5rbc8gOf2BGZIxGqIz9WzHhGDnv7z8/VraYH8gEB7tJAShQ6F300bX8/J59Me7ZtI3IxOV
oaSH6blUyW++33vWwx3uuWkEaY0mXDNDqiXVrb3vp9tqqaFAhId0bSaHURqPFOn8pYtRPK2y3eEP
5BrjmuZTA/dYOAUxWqSBmMWRYq2yg+NrtOdBhO3Zmkv3VOlMqfjfItecf74wTSMD29L6HBbpRixc
0ZxFb1TWe9/HpCp9+0dUYpuR/JaN3nvuV+FN4wZjDlQZBJuV5lX1oRrqZyAQJJqV4azLLoy2cZNN
zzbdf6uqxqkT9v4pcof6YVgcIVWYkI5xo03W0Ew9MfBK2/HLotN8V/Tcd0oQFRu3pqBrGqzmTBXY
m/JwrdH3QqW2WfcnasftgGsiOZEW3kqciviVCOPBjFv/Q0YVG99sbWnrKfdlW7x7tqGYH5j5ceiL
5hxW/brr3OFcEv69aLq8hwYTT78r5kuU2C9TrLBe2654gnPJXRz+065c1vTY4WtodzRImvaWUiRM
O0CCdLt/s9WQn/pRh5bmzsMbTNRyLyYsdFnG9N6XmXGIATZlQmQvSdRQoMtDAyREV6/ChnrXT8lP
L6dcmUFF+SAqOmzmwj+qMBzPtcCRGVpp/tJMHpHxxLJ+jl3MkHIc/yBGLgI4KVh9/NkMtH8Os/2S
zc68s7LZ2OMQSB56VDHWYzDlh5n35qVWtC6rTHtM0ywZaPvaNZ0pxJ0K1zpWqKenotXxieXiA32B
O285gkLhmbv2jNveayDFmT03KPW2OpEPxuzbZem2QyD8wrohVW58wrGaAiOsz7Hg/yrtUr3mY6Ft
kyGpN3//VS8dnKgpRl2AdBulZfL+92UAFLQZdNdZu7CfHCmqcSWVqi/58sI4b14jwDdBAmJlV3X5
fRIXwHFrUZnRZbRInZaNX10cljduS/LToBGZZQHzimNMP107dSml3dtisi6+n9uXv/+U9GN2EclB
Z4GRJpKFmJR1rc2K+0UpqsPgoCRjmzCOec1nb/Ydxd2m1Z58m2Hn0txh5ph9RoP8jKXHj3lQxiVd
iJClex2x0T47mS4Ptt+8uzngEtzwx9CQzhuIypVstR8DVo9NiNXoQsFHR5O41PfRCMGXfRL9tTUP
o9Vlm1D2yTYbC3vr0UV4rFwwhBErZzLmaHrlUjABaW3n2hXNcmNb3bhoUfFk+kHU0n828dNeIIpx
iedPk1zH8vaA0FHTfZi2B1TEeG8BxsF1gzNM61vjgQe13TJd009mU3dnMVg0NWpzs6OVTwS1hig8
tdL+XR5MOsP1BtVPoelTXcCLm8q33hQ8pwbGQ32O/EuvhHfpxqa9yPGUhGyPjVE1RzTJ+j3LuR9b
ufnBmOCTqtMfuFIln0NbbvlAlidoPOkTAOv0KYGNuLFIUrFlSWerUlXz5NXZ3exKdYxhjP39t9yS
9zkdwUHPCDxI5+4nrqqnlhEkdkn7TWEoCcopr6+pL/2jXSPK9m1zzCpfPSw1WiurL8R3phebMK+M
P8oaziFX613cKZtSMAZlOXUuL9qivpV+XNxiT/oLv847+h5zY9U5SVAOEY5hgWbGj8j8bqvhmqap
x7GtTtazZjlXEGJfZtPPO73vh3UNVP0Strp5cbO+RDo2rsjjC8TZjN86P5mOlEoU5Gughhp/e1V0
6tNt17xZZqFxcsu74ywd/WzqDGs1WlquTpz/UK1zmTjRPhfE4p4BZRWbEsND0FQoM3xGX5zWdI9z
hZEydeLy0TbfSRFlt6wWJfgHPmX0q2S35Qd7G2t4CJ5ZSQ6HajzTYzKe52b65CmudrPrlQfUdxqR
5zZIyGBshmWfGlL9govQo5yTHPjfFxByCL4mSY64lnswfUct9oebAb/j3kRy0014jgsLedCa+JD2
+XCMSkNt/dkBm2IgjPqT3Vwq9qtNWBSkyv04PvmZwAriRouY4+Ndb9KbrO2r5+cTs3vfutkAjLxC
VUfezOSAcxkbHAd6r3E2U2Q2B8vovnvPnG5jRF0ZDRsP0T0XBcfypiUdOTbypOxq+sMv2fpxk3wb
xLkwCwn3OaNMgFRfMp1im9AnJBrCHU7R8HiQemSoSXVflCMQKdgAeeSP69ZmPBlndf5eidbcRnnY
bClzTi5m3P3BvFjcuBChoLM9eTIqbox2i1uxvOT2eBOjNx3/60sxlVusufhtcacesetZx7lp8kOh
cVEi9snxlJdKUMOgmQzRk8YaTpSRduuSHsQfhdPimklpU1f5M7myJ1loyQ/Ctva6i3l3VERnjTAv
TRqNXNFkQN8kblcMKFtMEcy5MB5suia2n3N8fhMFcUFhWcajqhE6q6kefv+gy4auqC67U4sWH3Mz
rQNPJlAeyrJCipujc47BaOeA31mjb/I1HXNCxFu2pcSNstGQzKiFBPvW4MlRpZl9lNNMIIz8676g
VohWiRt52/HGXuMvDIF0P5Q064IHpvR8eQBAt/fPTfXCgdZbaY3Pgkgw9CpVhdBkYYxQbTUHkXhx
ksUapg/OpRpiRDq9oftRQgbbOL0yOf9yFNBH+TJ5uGBbIBzrRFTGobDoqeqnkOyiVN+9O730y9U5
ZCHD7XSEvqX/zjOM/lY2fFslQpXdUwUi+XTQ2RAngRd2GrVwtJZUtZjvQ2ZXGy2xFJ6nkDGI8vRk
24ciubmCEXU59fOKxvV5T4ZFXdMJpw0uM2xOLUmtLBw3HNvuPFPWDaL+ykoxcZthOu/NxPpRDQxQ
kokn2e6N5NSmhrbLfBqrsU2flDBOjTs9snbod/qM0cGBnnd0xbJf6NYTQ5HyGVnA2qF2MgbyrLWY
o3hHgeewcvtpk7VdcU2UkveysdkiXMT/JLfdJ5XYR9VhHUsdAQhTDz/spZZjdvKAxe0XmxV/pqeO
c2SNBwxcWxHNBueqghxCmTBH82KmRAZtI3qUHIzE5KhTJYpKhia7NhHeHjdy6leLTgxut+l9UI0Z
VBUMJBVP5Hi7eHplGGCvCdXOtBrl2cbqEtohrXrYl6MInPlrcBrMG7r91rrWo2icEUQCy05MAiGd
jaXmsvHWYVniKi3psFaR9qO3KbTP6Ph0J09w8WNA1lFTsCr/jGbz7tVOSKMwN8kSs0eqyHMVZfQL
OPedK4yFO4PFoLxq9jlvW+9oXTrZAelq43I9+C5h7ByH3TDQtiHwqtuNcUkqpmcWcbJNJax3YghH
Ewloh3GIcYIjVOCyUhN0wJ4Vju4JZ6lwdIy92ZtYZtMaRU3rOsRZGfEPTucCLCJDXFQt5TidAfxl
oCo5pBSDyOsqlMOudIxbyFrFqOBlNhyWjYGCRJ9urhTXuozpy7ma4fBS1tkld+1NTuOeL6ffgi7s
rZ9FFSsiHgW98w4T1epBUxO7a6yvxJrkutYhYo2UwDBQ1I/UL4WbUMjr6FT0hy+T5Ymh3USipcp1
gu0ZwzCMx3HDIC7nrUqHEeL2gJMaMZ+NXgZmos37qflubbruQGDwl091QI9MyiVG/1HN2SOZSY+3
UbyuTRz+nluJoG2vXYYeznj05ozliJlMnc2IsEMTYw8wBElvq6BaNRuY0Wac7iDT8AZWaB54E3gv
SExUbdVsOymwn2rUcR//vlh+Uh1L+vfQ7zfubGP9lCSRtYo6xNatzmPrv056xhLckwKrsPb74kOj
Pn1dYcrILf8s5witXm8A1xC67kDBMYAmTewfDKnJQ04wAkKeOobcb5lQ1/22Ir+WFF4ZTNUyX8Zi
1v1quuRLnxgQUxD3mibDzRvdFziIROJtfWX59YN8AMp7wLXny1lAuAWuSM73LPhgeccRWpiVpkDm
a/OQRnq6NzsigMO4nxZvQ2MjzrvS++EipzCZ+dPVXsHZGnw4c7+h3iKRHapxeB7q+nNOvBtzqXs8
VQ+fw92Zwcd5iFKWB+0kO9AzXnem21Cuq1B72KrfjS3Zi2r4JWbxZmWM6pr499hFNAKyBql0uArm
NmtfxEwcos3ABQUTRc6IziTiFTLWcA0m0NTnvTj4LtYxILC1CPX0pJftuNUr8zXunfkIna7ZGDpv
oJMt9G6LCJ9GCCzLVLXSx/QUmeJGz7y7IjxEyrJh1JYzP/Ac1WPqLx9y+nYL8IJNpuC+Jmz1/RTX
WI350eZg0QZ72DhpFUK5wv8Uts0ckPwsMPB+p54eQilz/5RafGGQcnQ9/wWNAqOEppYhbwrPv8IM
zV5kBXPBHcr88o0sx7MQ/5wn1R+xCf4ZRmwBRR53a476c4otAyOMsabp+Ahx/SOLsWKxsb17ekag
uzdWSpcWs/3OCCL/jjP+S4a+2rYt0U9TW0zl8o8+S3x7M5TuNPF+zLPzmBN1ibUS5PJkfQ4KuwXe
HVXhr5ep8VUVVCmS0H/RdAt/1eiKdUZ4TqtdvAetTYEkDk4iiMRrTAeHldU8SaR7PpqJubGk9XBF
mBAzmiXOWRrU0VhaJqBdshGZ9dFb4odVQOyeUyxIjptsUzL8K2oQlsxHu6cGS11YEcrZz7Zm4xDo
7d0VI719VjAtA7e7xsaAQt+oZ5jrl7og6tBTmLa2nVd7mJtV6dDZZVa/mwXSyAOIc3ZvRid7Er8q
182REjQPXBHY4Ck/m3mHw1jV6k6KmEzsRHjOcgmFGrjx5Uh6M+1n8k20WhpJotYahXc6auCqyLRu
l5vtsNVG91DkFP20THj3Th7ds7FnrYlVEaQZqGEvK281PphpDEOYVrU45T1GV1H7/hqqAgXr/Yui
Bu04M55YlUWq7WS646TLDUgcwb9eytadH0kBa5G2PiCndfWJKSPATGzjkFAxWzo/KFfHgFcSoETZ
HbwDUTMzdsGCgGsnHYPvGIcUQsLYfCrzgiLFJQ4yMfINJqTQ6ghr1gLzCiYLorFxMCC0EUwitZ/T
khbg7OHa1C15h3im0UIkgczf+qj2wZIS5YuBSfRqsrZzjA1yMjJ9r9lAUaL+p57N4gzcwX5qkndI
XM6Bh2if+PA7WtOfT34CvKIl3TraRL09Dm3H0ho+QlPnis53TbcofZNlnnrrjmuBqTC2jXHb3xq9
7wKm9sYmQzHbaT5IFOCQm4yRNw198qpP3rbyXHLAennrm22eZsekHTg1wNzs8YgaZvOnE/2L7LRr
5LKzcMr/HWfDb08SnWJzcdbMLB4qJsfZ0K2uuwRyohYRgMPw1siYAhv2sKUSwKIFOZc7akYnHOxf
BN7Dcz08T77+2++sP45n3SvMJyKpqOV0sOXUZndu3Mo40wCMXjRPYZCOmMi8sXECfxInB/8YBzJ1
b7XkAPZDrQbNDa85wtfa00eD3cT6GrO42LocVgGRMmCdl9w26faiQFAeHc3YMu2Br6lhm26qatc6
KcxzqhZBVA9ivRhZsDqe0dmNFTfhEc985G6iOQwwCJiAHcHOzLhYeonLcSaXSvIcYlhJ0BzTQLGx
UuuLfnJsCWX8FXIeXtHqSAek8o+dn2PTRRyOU8WpigqnXZcSO4j64d67dFQOoF5z1K+90yFlK657
pHCkYDWnZmpbxMBUQ8N94aPoGLz1ZZS7wZLuhh0DeadoqEUNVbg3YgJqoex4qFWZPpkD8LzYSklu
/f1iBKzzKkggN0t2zuf4IYoMqwHtuO2cj6cZAspOUEt9qy0CMoWMT1zlmeeEItpEbnvuRtxTXpMf
sf0yVR5MNgExvBN7NJ5qs//QPbnTSb+9Vzk1w5NAtowM1bxrXGRu8wxPgZAaD/9Ao97cTRd/0g+j
isoLZ9joJGLSjSmUmswj7ZWL9ptJTQjYpNvqtgMnI4y/abC/O5CyV6mevNFDdpqi4eiNevMx5ObP
cqGT+8ubjvy1wnLtbwv5iAmQHybsgihGVXx3QqqEdePNpiLkbHEq2tjDH0N/pwR+0yDMBg7pS6+f
oqAfKZaV026mne/QAbTclLGugmYBp9Tiigdkprm+f07syg9moyVC1NoR8xYUTlQofacvf1c7+T5+
sbM0w+5YNl13xCjv2YkTcHFDAsuEtwHfzvmdzGXEqeWUN/kprjGOhWXobijEwHWExYN7q1gpIXBN
JuJmAtuMhUh+15LEXzQtpJBM7jF/YbuxE/2UkWtaNyaT/mEe2pd2wGQ9FE9u3g2XBNv2yS7GvT3R
jKUVerbruHqtHeUOG47Ely6ModC4MZaFFFFFsxqOZNb4lsZc2jKI+ycrb3GJ6l6/5XgJjSRnUDTQ
ZHD0AFQv9XFEGEbGbH69UeWyJ5rFxnHdLb9OAfTs3VuLyn2zci6XcuQtaZvwMBqvqpp7NPCBdTQE
1tTHJmMdwyWxR5W6ayBTpxMdvZAh3hqRxdsw979Eb2m7wU1piehq2ghN95fVkszrrSVIi7vjRv/O
Tth5+3D9qX2YE6NCPGbG4e+/luSBsMgOHy6nJkgptLLWEee30btzh4OgoH0lDDPvLWUoEjFoBCJA
7im7YNuRlSOunsNoaGHA9ObFy5RzNPRBX0ycTcD1D78t5mKIGrhdMzNoPXZRDSvGwSbqX5XkAKUo
HqWY5gsuHg26Ne9Y2lzzEBNsWZPsbHxgFXElg7Y0xfnnHLvqWicCByHKq27TLGxRCP1W9NZO9J52
zpL8EnlVfoTCGq9cmGMXG6E2zoi8M//FagVW6G4WztoE0HgomxS/CTkTbn2wKKCN76Rf4zI1cf4K
00iPnqWz+HVMJnH2uZJLRF6AW0wSTDNWz/26ry0WQJCJaK7eSYdLww+0QqVjuL6z/eEHzlj1PDfQ
IvTFvhLJZEfnp32qAHTeejlUV49TOEO9e1EV2SlVA7dHP9F2nl6mxH5AzOT0XK/YzuOncRzjJyNq
f/h9STdgFSVrxmEbwxz7DzeenhIuxizDjXs0NHIxPAikyp5iemL5c986VXlrTRM3UnSffyPVdh3i
pquldsh1iAED20faXTuNgTR5krXzM4WFA6m7mV7iloi4cvSCrGA63wZXMv3W39rSMblMxhHUrL7F
EI+sOR4hBWbrCTvn0N583vuLO2MrL8xK29J9d5qH2idkSOzejNmsqsp++JDfgxwKtzuX4V6XGYMa
gNcMxX3XOFLkzBpWYpTW0bqqaMmlGs28Tcbwpbam6qQMARhiMlhVJ8RYKxFH8te3JrH7TWPgZxgj
eejsjiYvT6u2YfkqF4JxmzCrgellPMPHPRQ11R9OXl4SHXsecJ9pM3b9LfIV7ZCzTW+XI9NrGxKd
tApSZzXIFH8ur7M/baXhfveRZjJjG2l81rZQnuKtN6g/UV3kWDn6cF8COsJ96udX05t4b00r2WWc
2LAgMiHO0BmGeepOfFoD0joMF7nBr8cyRqb9S7Vq289yYmdDeXPXelpO13JqFgzXxka3xCZVgUpe
RnBJKu816O4rHEf0IKxXtrcnE8OlkkR+6B6dqadryF7luuZdLdcvb5jlNqYz0bqNd6qbtGFLUT0g
4VXoF96tqiCQuCbX5Vx++RUfUdraQbi34lqgARFB5zIEXmQmrzrJIE39U14QQTXCfORMjN80Xg2M
O69RA/l2xnm8ZnhgHiHLE110PTIzifPOzpdi/2JT8giPhiM3w15qv+yUkKPsfTug0eXkTg5Bsgrs
Sy9uBYs4pN1oB4GanhUx7usBnwKd6eOtX/KGHVI3k6g14Pp+2wkIDa2lVnop3+fsViJ8g9NgsCBT
7Qj+Vw9g2h56tps/BHu3+cBssbdw9P4Pjs5suVFki6JfRARzwqsQaLbkuewXwnaVmecEEr6+l/rh
VvRwu7ssQeYZ9l5bX6LJhKakbOtm5ws2xFBf+XdunLZCSoJaQq9odBuwEiLW3GDuKLF6xNWo/OYi
MupKbKgjsRMUyW2ueHZiglpeltIYHq2VvY6ImZ2wSoJVRQw9PC89yNu+2qY6Y2QNqcjfhkHTWnJU
LSzuzogamq3nLB5ZMFZ5bue4giWdG2Gess5fW3NXMY48cCj+xG3yJzV1egYurW1hwrZqjcVm48aS
zu2cL8ND8D2bdpAVijKW3IWwyeq7blFQjE310fc7vnT6Q7JV/nqzjXInTg+II16ZKq2HgpUx+Uj2
zRYYoGyzvvenLra9+y9NBe18qfvphLxX2yxlDmhinMyIDd/FqoncEl36z+XVYfCT1nvhy1DplUcl
qj7KcTmZXktmC/PRUPON5ZY3c+TQDsSzGi/zCCFr5hLORx49j3hhqtW1i7CAfIupkPhTFDrCoXcp
OxEbJWkzBR3Ws43S813W+vIR8yG+DordveRL9Dl4oUWv9k2rtM8useTRapE/uLU6Dj+pMsUpobgL
74TdjRVnBJIibqyXuGcPaBUUA5MBlItfavKAIpTCn50goxcvHwYwux+P+X3swCwDywklhl3Crqbn
CBdfihtXyP/lbnHIsB5rtBfwr+yRnU+vJO7KUpt3bFK0ayxos70RjBV7USQryG1GjC+qhQ1g1b94
x17sqnL+5DVnutM/uhIsD1p5nZmg0YXKLMdQz9HmMq4qzjRW1GDuauLLwKfUzBO7FPXRyja0hqYm
RWG8ATTT0AnBnHF1eJkrs5F5AJmSFNXZIfg9+kGrmvxmojh1g72cANJFIwPbF2KaOr5/uzv1PJXP
xmcGbwlouP4KY3J5s2pjx600P0Ge/9R7UZ79LlUEB7hR0eAtylfs96mVkACxtp9YUYMVfvPNuP/C
0qYn2AI622LmZLFQcoX9sroPxcAsrCqbnTZiFKvWXd12FQNp/bNngATDX2JbyUsO2P9RGsXdIjOJ
APv5W2Xfv0USOY5pU+mPuGbk1krW14RvgLgBF0JP08P2EdgCKMCSIO80Y0uV4J0bdglBY2BBGbyp
QthmPDsTa9SJNx1cOxHXLEbV6f8/GtmfRpWvfdsCB9Q47lFqY3uN8XF4EwdrTCpGMEjyTUYqZaSu
AXEE347VR0sq0/uUbSsrQRgIuow3b4nbcPJRLnsyAVlaO86TL6tzUfWA5Lz1nyVchNUi3hWVmZz1
jq2xrWWvY9+lkZ4TKTF4oecyJY1Nx/qxXRS0hChbfNIICf1ryju1y+W7r0Zzm5HLEVQJ/SR6/vE8
oh2gdcsREBRZ1EF5umpcAFmFFl3qd6fwCaKP9WdxskMJIwnAUAvqxUjdlxoCJUIe/+TScoCXQL2Q
i7oLaqXZkd3XyC36PBATgzfm8Bz88ECbKcJvITejgxxiNvQdQc44lkrVv8AbhWfT+Xtd8JToEhoA
cqyzMEd1snXg5AMJLrgmF0Dr5pat5RiVo6oCfdCayBubgwsezKmahB6nXg7GlH4sjVvt+6LVL35i
vE2U0VEr8meNwKANsQc8kyilAr2pigfbfK8M03zuazDgMVCYLP1qrII/6Kphr2bxr6xai7INng5g
qkLMEIaa+W1xZXmcMv7Tc9V0h74qrUCK4ZBfy3ydH51J7/keoQOmWX3IypMoB+4xuwUV18bVlqWm
dsCCUGxmt/lx0fjwTFOL8WE6W0eXDU+fpR8ExvXpx6exZhkFsWytQ6tlMCM9ftxxWcatzyAMiVjN
3gYLBsYQQlnQ4XIA5O3RZefnQGGammPtJcV+Jf2rxfVNy+Ai4To6xUg+KR482dUPDGY3nIfXPBtJ
R2vBt5gq32ZL/ViPcxzoWKxCL0/FxkwVowYLitSYT/ZmberxIeuKW7IQKyn0u7vV56szWwBPLRhD
QXDCfYARsZv+4ro6VjVL8NTXYAuN/PPLlO9Ulf46LXeTQ8GfDnr/YNnin5jX4qq/uhzzm6Xjkq1T
xieS/Tr+J+SQebNf8l0yZSQ9ekyLlDvM59Vj2JEpCZJzH2eZd7b77lLb94iW5OhZvMigypKi70/g
N7ZqRZ+46ko7c0LTjdSF/IDwor/wEe1qMsI3SZqs5wkXvl0j+3KN6qtxpXdi/A3bSzNOps4Z3etz
wlJt/lVDTFZ0tvYPuYa2f+rVRU8HbLFgMrH3jPiKHSr8kr16iEGDFBlF2E2JEQ3Fmx9BP8insgxH
NNOYGnDfAijaEi0HcC9Jn9q1caJudW+1tPNzx97PbDhwesNuuTAmvhWjCHwDhlcXYy2Iq3iKXPb2
5TRZ5zF9HVmmTglLRzLBxD0OqwQZJZ68uKHv8+a3cmDOxHJmeGqbu1UXZMuGPIQL9osPQiTtkOCG
sF1AzIyST3YY87CBAqSb7wVmLtKeeip+xHMVgT+VRG2YNwJ0lQUnS6UCgGphYTOoJV/bfQ4th6tn
ND2hIFobokAk79NQX0DdIKiiOw49viCAkisUGv6DaOdIqOjYLald1dkMaLEbEeLu7ZNcv8XYvo9W
Xt2tU1YPbWl4JngKg37F22YBt2xBWfoO1JQ8Zgcz+dNbEk9/HArZLc3vnbxI4A7/04IaNsK0PBio
UKkKO1Qq2nplb8eITvzOg8RFZACAqF34K3HnVg/e5L41efGuzbN4vC/RWq6Hbdz6wO6tBlXusKmy
1Tsh5nrPrdekS/x9XnR0tQrhVk7AQgX4tqjEfSaXMM7pwrm12Yk5M32r3aNw9NEnlpoF/WvMwrmz
+wOJkljMtQXc09Kw+EwgIjPFYpCKzur/X3hRnQtwx3+WklVUOnN/7MUBYu7QFw8S324jclJpK9dA
52O/iaGRYV06D+ZYgDlJuiuCMeuImkQewBpvdNb/wFfkK4Y48GmyP45ErrUp2Cp4n0QvpJcyRxZD
T9jWDofa8OHXbtgOXbpbTXQ+Pmhat2jlzs/9JqCG5eTgEsL6henkmGnOb9ZV3mGwlP9gNsPf0etv
TmdODNTY4iZ5wXF3NxkPpo7nqwT4ZNeK7vzRWdQSLN1SAC6kRCi74qqGPHJjdsyFASXJx7AUzCaz
5DQnCAC35CWvpvcpZo2kspRhWpqd0BfiXqLsGJpH19cOhegHDibzc/XtKRTLfOkk+Tis0ThLvGy6
YCUW2WhsptVnJ9pRtGmcDNGUJM9OMnZRn694rqp51yuFwYW8siOkV1DjBO2Y9tWzmqcmx1fH5jjJ
x7/KMjDJSSTnZbxZ+obChoTO1eBbQZX6uXDJbigZ/jlDv8eua13pNiLbL4iD9HEa0XHsRJ3ddGvA
f1nW7J/FXQaSw+BHYBKSS0QaHKQ4WvxhL2BE61Lz9xqAxKCoeVYFdzpmeB3oWTpvjMq0TumzNihC
eHOinjVteyjjKt3zNmQAyik78spbbsMijuMwg5AV1RCyUao37pJp9LkdiAPZMHUWksyJqnlWTmJS
uLBmb/VH5sLZbpAu0SPJXS+zAsfs0n1tMf5fq2zeYoMAIVaYuDXpx9jEgcfSNEhbguizqW6gweNE
1YWTHPG7AeeUjAsSzpUeIvkZjk0clIUXcx7OLYnGLjNM1NR+gqUCB+59ctMc2cA9wfp8NEebS2FV
rOJkynGOoCAcS+QTzClf0axcnRydfz1W8Cis6sOkoAwmw4bfC2TKBI9QwggGtLnVK6aZTuriutCW
iinBcCr0SQ+5QE4qSfyDmesUBbH2ZN/hHbTnQzg7kGRGK7umNosZ6HFD2KdxuTNbZDD6fb2YNPm7
YYB1twXLAHn/3cnq4Pn8rdKG1KmqeCtNa+WkSr78FXZWbxD2lMdTjMqn+Yu3jjhEuCMnAQpW72hA
skKbg7j29bOHnitYjdHg44d1NcMRD3rhOw9galnzD5zbXg5klQlSrYzrYLLG8t2O3Su+MJaDkxGV
DYYNpi6p0D4HhFnszSTnaJr+EXFxg7/xPGGM3Jrxp+66BdPRydjOXWq9tPUaUBnN0Xrv8ass00CV
+T+474ydnNn/mtgeTevMR0duGlU5+rTcuBQZ/TNqE5AO/TEpG+tZrLW+t3gOOWnH7Qp5BLk2Yc4w
Fv+41ky1xIQqHzgGa+onMlqdAEnrlhJXbLmld7C+3+FBeAH7riVY25upCJvLmBEmUoW5aX64UFw2
Npz+UKtnCIROw6x3Lr+kCze49+sfjSoZaDJkzgzPdmGad0dcFwjeJqJo5luWon3zi+GPWihyEpn0
r67PRy+BAHDPGGjw8VKnqqXHM2C5Q53T0B3KrdkVwBpW8rpEBprWcKrdMNihwasdVKJqQ8WYURle
G8Rm/kh2V0zHU38WLPOIKvMYddt2vk/M+rUX83BZfRYFmAmOiOYRRMrDqrVxaOr5k+t9t4NpbO2M
jSgO02VBWA3jfs9igtuCwQFdO9eOFOqQz/AUdZwA8IDiXdfdQ9SQU+01H2623+BvVZn5u5pNEkwx
QxWT+jZqOtfY1B0yRCNpIx0ROAHNQJngDphZuXMXqEU5o/W8dAcQPBD0VPFAH30zAuBvz3gOrGgY
U3BSHcItEspARNl/VlfxFSEw3yj7RckMstrinE1OEgwabPjX+mB2OQJvpY/7DmcH1CKfgKYM7AYc
ulsOvcLPdAqfHrX6QBpEh1h8N07VG4zJV8rRZO+j8oGUaf8m4HmYp8AP1tftai3EHq1QNfXc/FpZ
hMNuWtnqtMUOcu1lMWvnYq2tE2F/q+F19a9MqLXNOGELVV5h7YWXPys899uMqMWI0ijdNCWBZeTt
nSzdenQcqKijNt/WtflsoP4C0GccU4FflAmo1rKBZxQLtI8MUHfyZAzOc4pz6YjZB8p7g0kBNSaE
iFQ6zPdZ4TVOXoQGsOVlyZMzUVsReX3VlTlRc2T+92hQJhuQ/LdETAKV5kDnjkbLueaoh6m9jgPD
yTNipcNojSAF0lk7YQvMA8exBsiJsQPJuHZPpTn/sW3N2ZLAHObr6hydxvleJRA1UXuvK9qVl9bj
ckrWhJp8PBH8RrjGar/Hqt8w+HceVrFSYxr+dXT+1SPNz0IyBjy+UyUWQI2Tdb3DF93nHDwrc71+
3nW98WIwRo3u9vm5ZuXp9daj0jwVoCFqAv8eSDpbNQw/o360pTLObQ0qZ5rz7dAvCHbcrLk5aVTr
gsF+am1t9C1Bm2PoMJojZR8FzrpuK8v2o2zU8dNUpfnQyyoUJrOmrnSsc/fHMRAKZCUQXOxXP3Oh
m5E74rlGSZ1GtqZ9A/5d4cgwIyjMeA2lS36cz9wDzzfcvNbe6c6M3Gt5M7yZ05gRCQy4fo+zbHxs
sQ/RDsGCSmLG0jGXhzY53N9Qh/mE1mrTe+55oJPHGiyxudXZizWl46aERLz0IDE6L/lbycOQ/5g6
GxAvr79qcFXLCK/UXKh67Nj7U6TOh2E4WKW8VAcT86a0guneQotS2GXg+6m3kaQsBa1gmzE3rCLk
QJg9r1+F7OMsSaDMofyT28lxOXakApOFTG5devNNZh6pkX+bNv/HuJooglPtIR7nb7WokttFhAT9
/biZQzoKgle80eB9Gkj8m/VBKOHBM9QuVUJ9iM4aSifzCj92juVdIkFCiqtnfB8EAGq5f2O3NG+o
wafAhA+bL7BgnL47lrUv954wv/xchcLCvUNtVGnWy7zM9CYMwXC4k5s3qBdLh4+Mn9zn8fZOo10/
oSJ8x6cN8cvVDdzKSm6/FgUzNtP9F8T+6Lz7IajpcMKb7Fp1YtELyBBJlNZa3a6Bd991Z6er4pB4
zzkq+9vE5vMuBryhnrzqCrehOcpfnNWh4CmuGrDTFQ0JsoP5N57eTNPUgUGcmm781EBgwUrNjrPC
J+RgMIX1J36NPN5PbfMOF2zv3GG2ANspbnK9toMFSwr7cvdfQTzIuHJ5Gezm8+XIwqsN8RsRr0Aq
h5aw5mWLuIMNGFLonFue+Qjr25tYlugem1B3jPH4cFG3WMCnFJ6HGa3N0PjHxDJCtfoxAOA2XBEu
hHnGp5rwM7v3srn+xplwa5381c37vwMhpVsFlVOC7lIINtt4Z6tsx77N3Pe4/BebdUL7WIjprwmN
LqzYRZnJJ9LYa7eQyT50MBCmSnYocJHfkC7wlnIKWH7OPscY3sXEhIO07ND1QM4ifGBtg00Rrw3Q
VBPEboIkhBfLIwmIciRclXh2hgZ4IpuXLZB5ubvDLCiUjlr1La1e8rZp33S3DMrJqdlUqOERHjDk
um9Q7nAb4T8VbG63JH/ehKc937+RNYUGvVrTs/wdq15GNOqMLxY0uW4b0FabpzKnfHSGjOQ64NqK
xRqwI4queuZ7iutHcQeE4w1J9sXK4i1WaPgLj/fAeWIlqcIPd52QtnfNSSalv2mnHwbszBwWp9lX
yy5J+zjCc/Awe63J2jA7xWB8JSmpYY/3h6sMU4c/TWh8oUIZC/HRK/0L26hfyx0Oclwz8gfaMwNt
lCiC1Qm7w4u/1rzkzmWak7dmpeD3GWIoojWd1YvKxA6FnQImnNAzGOwMOsU23LIfPDY5iSN3ctAO
YFsJvMxJkgYjd+czp780fkxE0NBsPEsK9m35l15Xz6M07Ff2Ke0mPsDNcV7wTd4KNhNR6Xc9t032
kFqy/VjyExAuhHq9In6lZsDZyExcvQ5pWcrS2HL6eOP7zl9L9NRmRAYh6Jpt/lLGFhoxN1R20Jy1
kT03jbjiAldcCDyjtJjfrcVEavQ1EMfmM4bRqLqjP0aOarv1bAKWVsx2uW3woKbLvneRAINcyE92
M4E1n9ILGsB6j4gZcp+S50xgfEqe63j19i6L2SjVWiYzPMCkT22ZM0Ce0KcmqBb1l/Zv3vs5M9ii
ng+rS8nVWTQewPc5w6z5zdJMAHW9QVKUxivv8UZmoGOvTZV91KMHjUhPywPPiUFzSH5OUzVMcauL
RVYESy04lIku6etg7HS27111Sz1Lh98uqttPfLAH0VAATN4YshQjoUEHTkaGK4TvimFf7iIgUUC4
keoBcEU51GHsJKfbW4jziT8sS/OPDT29XiGGSxBNmIMAemwOILh53joGzpgSU3srLPNtiGPG/mQE
MiEffyfHzY69BGW1YlXZUwt52anRNWc31PPfjIgv5Av+Ia0k4h5dEqNs86j2LwuH8mQ7I2JglPVF
AXbHqRxqG+EdmPfageXbyTFeHglkh8GYJR/eCvFqndvshqWS/qo55Fh0bjPEYWQz4Ex1N5nDIon8
sfAO6DA/GcYFfmkzfSisk1Wa+oYkCj4iDTVUl+gHbGT83FrKBRVnz73ODVDj70ON/cSQB2VbIdco
cbVX6lASlxmOagr2lKlrH66DRtrz4lOusksadznwPPfFdFExuIxoeTuGk6snmPMq6y7/CVbUJ5dy
Xf9a1dYRxt15VLuXsiRRRH1pUNQ+08QTjC0Eq+DaMLbuCPlDA1m0wRSIdXa4zAZjLVeAZ6P7v/tq
hqhbRDQX+MhjphBhz854o/LidfG0EVWNePBZkT1MenIk0sm+aq393JC/lPrS3Glz1R31kaNX3H1a
dEYYVNWHV352fBJ/utih+RE9Dm7Y3lBZ7Ve9vBInDbe1pOunuMwA4IB2JFYmAyEUCBX7u7ly03tq
V7cp5TgEGP2zsBbGwZG12FoG1QvM+13lGOd6ReGg3fFFuAPnUFOdtvVGRoV2ljS7LKeoolo6mjHf
GOkqB8Ar8gk5A94dL+NpHr0wd5gyuM64ySTSJCvB3DcxEeigNZKQteyTiZ7A8DEYmsO31doPOmnI
UdHScaRrn3BNAfWe3TLKvfwNBcf9w7vHT+lmsus0GQcF/NozKtSnCmPYCfLS3l7RaFqp/yjvVj6K
G7Gh99MPlW182+3U/A9xDfS7ndjOjEvDyk9DbA67HY40OVVY9XeyLZxLVpgv88jwLSvm21AZ3QMU
/2AtxC6j1viJ2RVsel+0IR8hdDP82MTZJs6+LBHnke4K2aL7yzWEHbUUrGXTrIP6fVdoOeD65gr5
utfW27ZmeaDsZW95fKAm9ghyNimVDUuEwuCv+7HGY43aXpXrfOqdP4vnMmgqeO1j3c8hOJjeLo6Z
1933aRgW3g3L/Wd7bkK50aIyw2UOfMYKBzSwTCwpNdaHpHVM+mE2O2Y97A2iYLftSDKAXLtfK+k/
LcIpmNesX5meL/cECDPwBaN0c0o+GLJoR1dztW1jo1n1cLZvbY/xcu9xdmmifYh75n9OU4djK+zL
+Fn59nBk3owHOmk7HspJ7LCUpcFg0w9nfdwcFOap0GUlXieCJpx/YMeA47GsGy90lH0Ujf/uY/0k
9QkZZdqd4DSC6vNmNkXL1WexwvRfKy6+THwmaTTClfcxZV58tr0dYUtLdB/k9JpFZ/qESizeJiw/
76pDMsKQHj5kuCByQssXDySRXRQ4ErB7b9s83aelzy41cf2oUiKQhDUR461PRyUcXLg+AEvwBiFI
coKz8mEIkEDTMjkyJJaMzJmuefANDLVgNNCKOWDJSM2gsuaZGCuKC6Wd7kwuze9jAnuceQsyC0Mn
QsxUWSSzz+x99MS1b2S87OPuE7KP/Si05alEAr1Fgz7h2gEI7jyXcfqpS4a+g9se7GSmQmuNo6fb
P51BkDSY0PWedOp8owzwmCJa686T0HoRTcLhW54X27uf74dlqdh+dNaprNCmKSZocz4hDmcIsCd/
Bk+XP1rh6pCNpJgc4oTamqpg37aK29h2LvPqhiyt8vd/5aetzPrCRP0vT4AIrK6U/OtSGNI9mkR/
HL8E8X/AcZh7oF4G5ERqWGw3GOh46mx6XGz6dMtEyIOX39U+OkXqDnUBtL5D/vpqN9INwY8hsNfV
X82fWUFpRgarW39VPe/SRNAb7LR8myRshYsjsziFKhkGi9f2h8okfNYttT8EDthHKl0M1B03kW45
WdCaM6lkZqfhxNL+xl6t4fkhPYFOtdk4/poh+yCYwkDIZBcGA08XYhdDk2KCrFpOiDXt8S/cGzdU
mXhbkbg4U0qioWY9IcxlpsrGbluiRO6grLyahrMfEsLcGpZC4TAxte+x+m/xpqjNXFLb2ylqUIZN
tH4v+Pt0TrrcBRypze+uSK/+/9LflHW6Q6uF2SiPrKJ4G4r8BWEe8pwGnJXHPj2ociwnQKiSgAQO
8C2Jd4ob74dqGkHt2tLgVQMvUo9boffKW65l+cnLvsFgcROhytx2SW1eUPCzoQXiaHY/ObqZK8OP
kYEnTbtAMjAahdoIEzAoDzG1VjaiX5kYv2VdT2IGrJAKgqBmx/074VeRk81OsBhGjM4EjZzZwWMr
7aGJdGQbAiYb+z89WO0aO8oKWZg42JhgFFRuytO/2GKJbXfXE1WjvuzbxL70DQaPVoZtiew49cpp
J8BZSq8qDm79yvzBPictGPFZK6EbV+0VK3oasTh9xbBu7VytS0Jn7V44XuzNSAO6rcWHZ7JSTWkW
9oZ9RS8VPyDtWRt4aa1JxQUJLrRXrw5MX4Hc4FEC/H8npmSHUW4daiYaP+S5Vo04vy8PrdeosKy1
lfw3nFSwR3aFncaId6yTga1wg6Wpi+bGPgEvDFmIxvsBUMi4+CFFX7lhrLpskdMg1rbit5ot8h74
aZBNSLszHZo/EkLgbkVLvAF9AEb8HBv0Dt87Yw829QyQoAIUJSkOmoZZKKbg8rFa3hHlSY/jICEr
Q805Jt3F3y9Q2y6rU36CPa52ftrOR5MF0qK36lwa8Q9oX4SPtzZeBPmgAjGm6e3tOBFb6WD5ylbt
Bq+PdNGm/WBltDDe/VUpauTKKZGA4BtXdCfBNDS7Jcv6A0F0KxSNkz4+Gh0AHPJBbUCwWR8ICKTb
JsUknU0DQmcUg2tRRavLDLhJmGx33WGIV4buRkbQGozikDKejEBbgQYanfxEk8BIvKVDf3PnlZDK
7KEi55wBGmttdkzQ4GrU/12ReMe+saZrN5s7Hu3xsGh8vyWl0G3s58MSK+e0gAuBVvxWeIZ7oqDY
pmXt7iu5wGH3hiXMRkSYeZqocw0YhY1dwxU/PUKN0I71QNQ7XBsWzE3cbMnrK9AQ5fCmSTXagMcL
TPS7h7XhnDA1x4/UBBMnZSR6YhJ6W3Cx7NWSgto312E/tB4ji9RX+2FhgnZvz2AkAvUEq1shyyOc
NG7GX0pwsj97lvm4TL4LIy+ifkVKtCkx8QUegyhQkT14Q7dlgw0MG0ie++nKVpwQdv5k8eLQmDmE
mMnV21kuqHM61xotD2R1PcdjaNixcx0ycfzCzF4cJkzVsqTrtoy2200GPgudaXDYVqOLRthWV0yY
+GfTOPkhUY+NCvs2r3xRVWU9ZXa/z80seV9IZzkXDZ6p//807g1v5/ttw8aBv+vQalJRFeWBaBMS
SkutuaTt5GxwrEwnuNXHFGXccUy9i6alKB4a+oKqiZNjE1vbCVPxZa21Ly21fuFfZJF0DpYRr1Eb
N38UwjHQncNXptmELLwuXL6TuyxXMnQeJAOUo9nTtpjrKCN42p2U+qtg0xlUq3WMBw5ShHL4+sFx
282pTJwB/jGKrGVZpqClgML4Br29FJkfVjYCNDjTCwpCdztBbX2sJ8z1+kgakTK0k+rKl6JhBSJt
HFCj4KxWI+1aoV0weQGOXU7rVMo3T7DMZ9XmsgJpZoRHlR9Xl86fzHu79D8l0zwO9NiLgv0qcLB6
7d1v5tTJA8EiCAU+ZdcPV73RYpSF7mvRvWfex5ImUeWREQ1yiNmIqKkQGgx4NIq2+5j0FTlW3mXo
s71tZFHbfCgiJnSSHxK9OlGP7BIkuZ33MsdwXvMMvx3Z8h1OqoF6UPBtZgU4mRubs12l5qCqoFsh
jpjJhsUY9doiAliVt3XBf9bmUXL26ob/YrDiG0aoAao7KHIJCgsrj+pxf7MjUO/GsGzGQQael7zF
5F5NSKYSkiAFSu3saEDkl/OW9FZ0mtgiKzYWSlqnYcJRgFSAAdS5xsPWrMm24icyczfwunefCVgH
gOMe19Ih4lZqy3TJytE7tQ9z9u1JO+xA3nckf8SsPzWQVsbyoXmMmRKQzFTfylmw8zUEItCd6yuD
wv4jdXgTF5jQTfVSuSYLYvYSIy0U4jkdjsoI76Luh3Pr+ydaD2wZX1rnPvHdb517oL39rqv1CDmY
IMcR/9RyY2EPxE6+GhqqZzvhZ75qb0luPo/Jq+PUO7hYITjWWPtuoe7tsR7U2btJvhh4H5GQptHR
Rmj0Cx27fnoqi/ChjjVh04ax/K2waqJyBoMQLD1puLC0i6JFHdwg1vwW3nPZAWvAmBNvYf6CGdVe
BdFTSXEBdFDmWPHzT4/dhl0Q1iDRNqxeQHufoKlCe+x340Zr2mhlHFJ6tBegTFUH6bOl5VanvO+3
IGkCNhDvgAM3E/JtTe930kJJUN/Y5uDYfkBeGxV446mAlP6Bz+2eBAoIXGd49dxin2irk8EoDb4E
+yRG72ShsB2t3TnsrDOmL/KrsNnCxSa5GGJrRoaaXV0UCO05QoUYaA4id/IidT7GlSi4qj3kwjkq
ZmEiplTGmMoA7ILAcrcCZFiRoK9wdfPhJ2bU4nMNT/VzafP1IAskH3djxztR9J8oOEJcZVGq4tfW
nHYTKC8J/xnUvGm7EdCy1fiyWT23zEOL9V/WuCfYyJvEubDR10hIH1n7mRPm0j7lvef3sszPIxsg
D7q03d5HdkHhkV0Rm1DL43MKCy23oH4wQy5cAhDTY5udcJntXYv6S/1Bdb5PqP6BZ1DrWAdwvbvJ
/U6658L4ks66k9WTzpC38F9M+W9wsr8Wz2yd/zgYmfT2COzNoUVz5Vern7S5RE/U70c+KveZ5ncL
CiMoLwpFSQNgBmLXxsA4woaR3cKh54HT44e6A4twzniWClewvM93M8a2JA81PKam/zgO40dZ0xkx
JGCdvScN8GBlb7L8QfG9weGrsxDO2qteXVo5cfJhiDDZ6mcPJCQBCuFFdz6H+qVCs6I5ElLXtezf
wIcBzJ0edOeoI1GN65tHbqVRLqxaLp125AUJCqI2GRRMpgqqF7tlt7704ZQ1UIONYHAPXknC3J4Y
ia1NgGwx/rmvwZPirLGhRL2pOxdyxdgkI3k9Fqo4CpTwlc99NzAG4/eWYpbusFhmoODzL2SoWSYv
xGXSFkcTK+0JdLRBBthQ7up62Jgj4llmfd27WZKyt6uQOdT4Kg2+j72H7DPnWNQwGo8mtvVhn/d+
2C0/93WgBPMsxzeJA8mfl63BXFSMW3yPe2LeN4g3txg6I5abW5mueyd/x4vckR5kMTNXY7ebzSlU
I51UDdaj/5exjfAZyib+w0iqjdcAIQR4rTsn0hA2LUw9VUgsaJe5J6eQznlgZ8HkgZExZlA3LGfM
nAifiwfgJUcxXvuYl65MyS06aMVZ4qY1lytcHrwK48aggpzysIeG5PRHWTJMJN61kWbQ+Fk0VmyE
E9rxIRqBaOKq5ICPhslmbAH2ogjrf1RAgcs2QE/vbGXBiofve4hKXZyocSBv3RU2ULdiiBIAR5As
drN8qtPmMQP7x00dzBlKAgv5VXEdFSdJPBwpcwMfR0xi9YwqaUpYrC5l+h9H57XkqrVF0S+iihxe
hUCgHFqnwwvVkZwzX++BH+4tu8rH7pZg7xXmHNO/TXNyw828E2lukCAg1G8gnhF0hu7LBIOOXim0
mNRhhA70d4JTyVWitmdbDymJKLRb3tDPDmRTIzNNkGbL1FcYJtg3dKC7f6XpZUVPJOiyWa6xAXEL
YHpE6XXsqXjSJpZMFZLSTPoWA/47xWstJW5BTpfa4hqBh9/U7EDxrSfBRDtxA+qz0RWIppxbRXSD
YUBTsl3CwM3awEYEshWLVQPD/GJmZl9u4KJsWlWCmyKAxfpZvQkYw0+l0vpEJrpdKvkENTqj9Cri
klnkwxA+BFLqBMIRCak4WeYjj0Ek857fV3O4Pl8bSOiWIjwhSbCV4hIxN0jCRq5auOiKuI9y0jPV
6NSsW61VZtWP3oTWB8neCHRvDYmiuvSAkGwY0e8agF1pquZkPgC77/f0yARCnnJsB7TEfMUX5aqV
J3Fd3SdgGlw2GbTg2m3gGJ94qed2z9K2z1s8UdlWkEtUKgN1Kw2ajN4sAfpfR6+i8IZYy8AK3Re7
evazgv0Y4Fj2/0zAXsLu3NffQfutjK9xw/zuaUziA7GaG4XsXmjbyWIhHgczfDR/ka/N33uN9acN
iMl5TcuhwUo1vjT61ygicSyZfYj3jN9R5U2NWubpB3kpH5J2Lcb92DJx1vJDq1zQzK00KicPrpD3
b2YBcT04xGbsQPzaFlF1TANjR2m/L2Kv0sS3WP+JddXu7MC8me1ZR5BEQBjqtQnWJ6Focr1PCBoL
WLEQmcqPS7Hf157SMaBOSTeCEFc+5e6AqtILzQxRPSMzGJvmt1qcpKL3Degrepa5Uk9eBgWQVScb
UAaNSqoiFtQ4gQjbOSGvG9HwV5njPsqNM8Sw90iGzpFa2Fe++ow59Eo1nRHdnHIGzljRBTNy03S+
taq8FxjgaNO+mfwgT4hLR1sVnFs1Raj9JyzEV2sEcjZvcvurgvYJmW8OEWkk2lsmF+6kjLdrjp8K
KKwhpwzCV78vDuHyrCXIyzGJzlzj7Z2Mlq00GL6iEbdhMhBBAsCpbhKNPcMDl1Pan7e6oW5CfsCA
rbu0KnONCcHc9EqYnNujB1u3k9BDTjSbDuFgLNzb3KkTzIiNW3aNxD1W+mWiOjxP31YDjiFUfPof
V5wJi5YPRV/e5DqmB7GIwxxXU4nFG6IeUl5OLfgjxDtm8lQnyr5Z3kb9JVN/xgCRogBsB+4duLcS
hioJs0Vh3kar2JDQ4pBc9aOG9SFf2K0KTzTqLyOjEBYrP0R0bFKNfOscEfDIQA1wwlPH2GhhB1bZ
RmDBos/hjpxPOYn3DDrJcool4oyFE0SozJwOkaF+LHRjVEzwiTjXdfFYljJOQ8Kd2D2IMSU+dRem
vzRqLmZCGsycvqGmojqF2KlS86vGi3qfkSzOM/UOaD/kI0Lyj7eCwMH6WKKHUvTmtkQhw88MWTeT
hIBwE4P+u24fhBwwFiofoHCRhSqoCxDryYItkN1pqsQo680OR6amHRst8stp9rH9dAQHkHvDu3+k
UdnNpeQJEAvJOIgyN/Nq6KpzpR3hmDphTkEYmOFXnIgXg0kBKyof+OiuUd8662xF7QaS2cag2y8p
MaxK4A5khTOYmpt15a7nn9RSzyIsebJqr2NBWbfWlnh5ttMtgDvhe1mFUgkz457F3EGqgi3xeztt
9hatdSqZqfBaWAgt+/byn26WdlIyA5LcAB0GD4uSe9mgQOL8EnBBV6r8khXFA9SpI9L85WDtcx53
EaqRPoAuk/eT6oulhd6TnyVJyQmZPZPYEUPoHQvElWK8JMPwEgAFWvtNEfpra5eizrgcyomKaI1p
8goC7X1Vji4M8ikCx+1YXNaEdk1dNh3C6i57S9YftbuCM2OtHEHvq4G9EQWn9U9FxF7RGHS5+mXp
76siRBo+dUM5aOtuMfyYFbpPInUr46YteLVnvGronN+KPOEsJ9yICV6sIwKhXWpPFVbbINH3SkxB
uvhLd87APKaEpM6QalntW8JrBSsDe43L8bOUB0sod8SavrYsokiwCQiaXrAaFFXuM3In1kbzZOjB
CefwLJwWItbHqbjHaUCfAQp9IT0EXG5Ut15pjG4f4pliih0TPI2NhOyRjSyjnjf4roFv/DRQgCHk
bEew3m0d76cWdNS4W+LGlbD/mPE7wMpjyHyvXfyeaDlDvbbtvWluK/4FwrCgXg3lvNAgoVrIoLAT
uShGupNMkONCnEAs+mtRuOgljHXTKQI6YIBM6QpsJXddRoUtJss/S0V/0yPJysAai6h0RbUESYSA
LjFMjxPamagmKOMKKukq6Ox5JcWxy4v53WTJz2dpE/EOVJwNDINcWQ63Y/KvlLRdqCDGj56BRlEu
QRi50anbzS7RXweJuMviZHRAWXHtm8eUUsWqblhYx/6TezRZvQU4HvF2EuENVZlVWb/pUOuE/W9T
aRRKCfIvHYPnjygQDJWDAKVXlxhE95MTpm7RfOfonQfyMKR0Dea8Ib/1TWXdoaJqG0EikE3EjAhq
AsKsMdnTMToWA9m+vMRdBawNBTyR8RMRakTJhU1zlUSPdSVU+j22lkPNTdbGuUuJA5SONEPljYIf
vbKkoDVzIZT6enCMV9+rOJ6RGACNMPdUXrEWQKfAkl3l21Z91xkOi8JZwrFA6i0loXVls8tKWCqR
Zh0UgSwMQ6bIo05d7qG0VyBOiWxyYgYrjAndLrqyeFM3Teu0YI3lSCDlg1eOuLq6Ltwm8EZowCHg
yrm70ybItQ7Yy59lfROLs91U6YscXoFEpA3blnMJJiLQP/BuIBOEdJFVr/2EAuTel+FBZwPFqscu
6kNrYj3EVZ+lbh3jhXgln5xm3bBVrXXztZBRAfmGboP8Ne/yTxCxH5N60OnosoIINpw/Rq16YwjZ
m9FnVRqfC63eUBSexR7WKKGIMWcp9yXOqYpZGuydTr9aUNV43tak5WzgRZkL7u6zIf5VQugJOaBQ
Hw1MQVRXa1Emceaa+j1sH2mOE7tiuGy47CAToqsEYCjfafRRWv7YlBdgKtuAgX+zMKAamfL0l0Hi
0Hcq8zOURB+40CYH6pmRaixvy3CbCr0tNeu6zbQZToFc8tPm2HWeER8lyskBrGBZTihegcGxz4Sy
EulexJKA1ZSrDc12aSUQ88Ou7k0wrtZnFs8vi9y5PZ67Kg16YnWHoypQg+lacyyBeNqjOgBR6sWH
0vxow5C4kAH2gQw3ShnXdF1RGtyhgrxhjVp7BrVASA7kjXQds2j7GKgEgQnWM9XUHvws62Joegxn
gjT0tWr0SGVP0RcrKo1MBFaxxS/RK4m4rVZLFml76RGeFdP982C16BQjJd1NofpIqzr2ayzRMQIM
Z07WINDUVL02kh9T044XdJfk8egIJhcGjkqihpyoaDgR8pAcj4elKEWnzfMfuAoDZzlBhXXJZEhh
xKKwQUvY3gbIFQgnTc6mkpzDYVJ3Ur8muw4m80gFjc64rWCAej2CVX9h3aTmirm1rPk14xc8Mbb7
1xIKa+fNNk+FeJ+yiGGJv/aCOKprq/7uS2Q8Ma5rNZyjEwSsf8WIebEz6/5ACPGeC2D0VfIcjYW2
z8hi85kwpdz1agIKqGy3uk7PYHWKg638MsX65IGTwbM+DIUX8+RoLSk8nfXKvuE+rKnXoiQ+Gef/
I3ACKRRpEJC1+hKRaJe/SGRhoX1gimliZpjQvhVG91XVI9M3Yq6L0njSJfQOkGq3YgRK2tsg2VUb
TGQ0nSJVHHYyaVyX1c1AjBIuDMjqcBH0Owf5PZ3I0YtL4MG9yJmYj+qfhCj9DDRe0QPY+Jz9AbCI
zljmM4t8KSERHn/7L/rvfo9+MSKKTOl304RBSyIy9MaI+yuImlunG9V3BsIZwpav9VLuDxm1zZBE
7JO0yJm5w8ufEqCuN1o0tvmcXE1gXqOkyJs2eG80gEW7ueanakam3OW6rtEDkqtAxm/a7RxHv5Ih
sJhasNPK0VI5ECmsUfiVAlwPBb8pqFzkAHK+txi/lhAS1UuiQU1ehILuNYHg0/SEzfVyYetxmGw/
I4XiZSRIGNYogFcSTha9vOYpmtsFrMV3mbaWJw3CL1Jv+lO2NRsjCN6qMeFOgjsDcJ1gN23mgsTI
xdFw07WQQ0eJGccgJhtlcbSrhe1Gm7a/UWSthc/AtTLNTiXKwpYVD/ufmdxBU+A7VAYeIQGU5PIw
0bKtz0U9WKq3qADqcsmqd0QZPkcBFhdRi3sz0g9xKICqZiwhafE/NOHGXsXT28csl5c6/jbkN2mi
5LcLLiGhOUmzPu2UhZjGGRnVgJ4TLDVQzCb11ZIRdLBWxBNgLkXTX1RrzM+zZJyyqt3LVsrphx+3
rCTmhlDIN0OMKgcUIkLdLu3dpJIW/Pjcm1OkS4wc0mGjFxj/UCKMXfQJDpwDaxrLo9y9DRDEA2X8
ypTaM2NuvloOudmFA9rTjZKSkshQ0WoNt1+Uk1DXOwWYiKJl+7lf0AhDWCM52FQuSlQzNL3labvF
ercv42eXmHtJ7p0U0Ws4ZG5jkDZZfTW6AmlSQtREuB+yLdgBhizwn/3VAM42crU3C2yltG7JuYAv
Y0cliEIuaA/bkUO97qoMfJPwwegGlzQJtdxrdTajv+faLp8YR1wE5KBwCZhhLS6QDavF9zK2vuiP
czAluljix/qaSGht90xRP4p1esGDZSVkqbW7FJ32UmFf+DTMi9QgXbX2JDywlMg3YdG/6lG6gySF
r4ek7uE1XGZPXqNBg2+maS9pUHp1bBwaieAQZ25qGyORG7cBHy2bLZigaYr/SlcOcSTurDZ1B0IC
dOuqd91Olp/18pfKnxN6zxEsVUUTGTA/DhhYSzXpwGFwlt7ziurhLFimo0j/VEwzE7j39WMqmLNU
5r9WpCjrT81OwwSp7MSeCD/GrehDZJV9a0osQzrYsEGuhCXjNqazADmYNE7E4bdg/heVP9AQyNG5
nSakXPQXMY1f3KA7Ttu9pL6kESAc5FQjHze2Oxx+1n1gbJOmbAcRiffFtIG2uVeSjWx+GPmuSHwy
6Ygfi4Ob0vybzCPxgH20Yrd/CnPxK0hiZNnQrCTHjGmVQOMW505I1VBAbzTj6ZpJx6W/gGSxw6qw
q5FAUwVIfX+TVe06Kk/TIqT05f+pr+HBymAWw4q5odhc9RRmr9tWcB/wqWipgqIDMek8ndJ82cZh
YBv6wyzPcl4jilj2agf1Ji1OBbj7WYL/whM1KY/eKxgxplENHArhnYJwupD9GnEHrVkWjNjQ2MHx
GojJiUablgcwPO8lQxQ0ZOQNRTFDDsOuIsFfLNQ3yMBUxeBpR34u+MA8LnO5eNhj2Dzl21SlNaHE
J8dPfSVahF4QzFkH/4QUZwuJhMPL1GvEnaYfCTqlTHnFLb9TaDFaRMqbRhBZ/ShQ1oGMMl8cul3J
9mKZ8XVqjFkpA3KaG+k49eWGItsJ1WM/M9EwpfuSmq419r8VTXyBmCnDGbDvYfYOzJOgcNoTu+YU
geR0aPN3GAvLiCLJ3CO5wFS3KvSQwZMUiKKRTOgSQR30T6tn+O2qGY7O6hNYzTo66u9SfylRe44d
cBLiXUYUXkm1NVnc5dkJ1ZOp4S+IeEfCrVp6S3CNYtIeEh7khsRRAiKhjNfMKlce1Lk0b7FORgQu
LCIFNnxacbijhjamkyQwdVkeZ/YD97J+Naq7jMwSCCWhw+8NeK9Gwf6EwMwMEFH7QtIeAd9vQJIk
bOoAVTmsqiEG/yQcoFMLQTrmjULsKn4KVHhZTxJd8CGgd+oyLk7km9OAM59lhoWSvZTOuvRZZx85
r4gY7JAZ2bJcEn0i2TWQDxJYhJGf/dRn77WkuRb1y1SCFGEolMioumqgMxkVl/kthnhdmEmIaeSw
vt2QsgiNmNdJwwgDLaJJ1hAL6ZGaIl9OSRfSHOqovSyzSjtgnbrEOHf0S4sYHtX8AffP5Z5h7gzC
KMYvVxHPKT0HefiR6voKLDhq031sTC9NtqauEnNMQGnTBW9DUthaOp31KvoZ5OjVSNa0GeY7fIij
RUkVKeiJZqP/m8ARxzmJRWBJgoMxAeINDNKPS4WMZ2J6yQ66BRhsRdIpCWXvC/UDsvmtW6mYVHTR
2QhN15AcFud3s8dBF1h20ZIQil+Io1VnPj/U03G2Emqdsfh/VTSQSwmwmGqaVEcFH0HWPXvEjYBe
XlOEOZL8OUjl1wAXOesyMsbpELlTyfZcGfPsl+J9pHzI0qtehVf9U+puDeazoP0hyzJQoi+1Ffet
TKJwZb6PwuTKy3pUpu9EsR8aPhkO8Pe2Z9hETWvwNK82X9YhA1D5IG8Qv6XXAhc3+1uG/g0NzRCZ
2ITKfRjH2z5EsGMxTK8qi0dY90NL3fXAPi2x8uuGjYy6LkreRSlDYTy/jln60rflXRgNT+StK5TP
FhqFJvd0LOZhmT6lHlSPAjWqHP0Y7nYBnkA3FyqWjbgpf8Zjq8PptTNHHkhZzRHeEgtqmOyWY3+J
QFlX9wZ7ntyg4O+jS25F/InOryJQUfVBWL1zeG9Jsn9Bk7e3qt6ujy+jSu9IkyMOwlWXFvxya9Cm
w0cgGMSGXXIWhuy0MFwcykp7CWZ2RPMXhaFEf7ztQA6ZDNXhy7ECVxdKczasZnMmipSopJiCtdvw
DMGdi1YyY4VyiP+pnOc6eniJ217E3RKqv6gICqz0KPCk5RJZthI4YX1Skr3YvmeWeROJH53vSMCp
Z2PpsDRkVwuSlwDjL48RWoKIY3Ypv6+8b+4cPckd2qIkPvS6sRPyv66QvPWlGOLXqHpoOHYKoFZh
rnDcXxCqwrfQZgewkQZF8ZTnl6Z2WYAgYzMkj8BZHC6Yx/UarxOcyJ67kyS9TsRqs4XNi5XI4CJR
XI5GkKiss3CzklugAKC5Jf84vHGsC0DWscJozC5RQHKL2Ya4o3ItUAuTVfBgMawfeQQaQsb/yT9W
7QI3cAiCEHtbps5LHxYi0E18RHDCRlr2kUM0f4kiPzNZA7TF0F+GO2JhhDfBkvQSe+XqmugFAa/J
yWgA5TU5S8rWuHW5an9nbAIjU/RliW8G062Db12sfTOqbNID/KzETNWPDEG56/vMz1PklJBeNSnc
SoxKLBY/3CgMCsbKI94v6+JtjB/d4/OQTrQKaEKnZ4p6fouaNGvsINjkV+Wv+JzR418IFG0AjAj7
2J/99mV6Yjhd0q1JKVxt63emAhZy5sF+D9/KF163VXF8tfz6Cnp3g6VlxqR4R06MJ1vNXkJ0CyM3
Od/jJYMzMORIiIaZ1LeM2QmeJbaJ1JIzi7NJ+oqDktG5MfwJw1b5GFne1tvFtvYIBfoX9ShxC5Fu
KxF0Zlu/NBwWhHYkpkw+WI4AIfnJr0jqMM/R+BXCK+xzVrvS7Kj1SX+UGGHMHV9bl+6nipt10zgV
FlGc5agDltOEHHgG2r4p/uY3qATolPFdUIYu2OELx1Le89W54jH3RTscbnDjFqaJ+I1nlyKIEGSb
554fbVgI5uEH5EfBc94vbs2KMNuTUddl/EyoDjHeuUG1FcoHnhrkAXg4x/CYiY4lebSkzjjs1fAg
mIc8IpP2XM0+RXHYMTf2hOqASggdTA/faF9Cq+MLhAzPtflWut0Jk4RMwrvxg8nX+CUPDsVsCWVs
9NicMEZhvwcJr17OEuv08FQbX43J5HQ66D08om0ND8dH7Spp51l5slUOsxexfSiVq9XPhruLZjR8
VB+l6mnmsdcuaemH6aWt+REmNOswc/pL0HJ7nJ6kaY/9q5i4ueZ1qAIAY1C1Bfyi+qPnr0r5TgB0
Dq1eRwYsfQeZK/xVnSuLwPicNtxEd04iBNKM2TDwUQzGNop1VGxsW9JvCaUiECDTeaIsaNUnzUDH
ZNo4UfihOGk1DqydBlV5x/bAzE8qenw8yNCaFhv/DTnpnN9cy0FKICIdqptmLu7tWj5qbDnjpxQ4
Seqh6VS7XZ25cutDtRnrFw4KHu8AQwTPGUlBLC6YmIVfYLKDCAUPjz1pKm6hvJi93SW+Ie3mx5jb
83IYX2VG8hHKlLMmOKNKYtOAEHtrfaSctXgN8KApLzwiRXXg2207/vApGHZNCceSZRcnradXp4XX
JQxOGgrqXd74PMSo0BiH37LXCHVC4jfN+ispJCC+LkTdmba2qzVO1ehTE0/6dDDKQ9t6orA3iUTN
9pzqkmknW2qfedU2rnOJgjSW+cEvJEa0ceeF3KwcyL66q8PvxbAlIurV6rYYW7PCnbXVZ0wvO5l4
oNQvyr9M2SvyHsxOAMV0udSdo4Is+eOj4Dvknqwdcw1l3yr6GW4LX0/nT2e0vxWKpGinWlRm4GCj
HTPEQr6M8nU62yJYg2ZL+8UaVyh20uJUzQ+TbAOCXOc3IWBIJwGFwSmUsApwBozeKOVOlJwsZANs
/YWt8H2xOWhfCfxIKENBoCDWK9lG2tXwaClnrB/KQbVl7cZKewss16o3ItVQijNqU18wHoaXDD72
cMK+xcKbJyD4Hj4W8j/IhdZtErP6YlOh0pMhpbG4QKCLK85eGUcqLE/mKvsBoTphapIL6q2hHULM
oBVEeGHDvqQPfFVye+DPBYgtKeg3jc48ZYv6Rn8V/mJulMUHFUEB73QDQJZdxo1YPnhr+NXJpRl2
zPULuKEZ3+C/SnGTjxXj96ZAkrP2yPVEqpTORm+X8xfQL5MNcbB8zYAH+XTJuWnwwrKxQqnw0o26
3zHC47Aj5UurUTc9pom+UKTtZioEQF++rYKSQbgbBEKgH8LHAltgZwye3JxqREeYj0QUzM9C3rFy
i/u9yRnMC5LBKSB2k+TKbSOdZkZpsXjuOGTU+aGyzNSciZG8iunGS8pd03J8bAEfpNdx+67QFW7S
8BDyYb3lk8tBLAd+TkA1EsPpCuaMbUotggO4LWxl2Fo1e+aJVm0zHyC+1JJ3ug5fG8pBxNt9JGiW
93BGhjttjcWpcxxiDCY243H1bC2OBHCXOKdShM7Kie3incuiW0QLARAHic1WRjE17OL3ybJn6zTG
VHgeUs6AlE51i1KlE22lwv25DQ0PJE8FfoQAi9SV+034wnyt/paIrnvyjlHA8cmCUKxNTtKt0hyV
6NLy4DDYzu/WZzHbfYVEBrfchUypdD0PbL1hxE+6nYdaTUi8CFm8de5ALmMIrGyQYnX4SZSjTtCZ
vK9Ej1+tjJxUdUpYBOzyf0dpy89HmHvEquYjRCb5EJqzetWwj4FDYVFJzKTG3b5tPtOY1YRPC4WY
FReP+kb0DPUSdya4oE59K8pvsd4OzZ2omYF/pHHGn5bMG+oTh9eJ14KvrfV5eIgiyT6j84L8jE0E
WX/tetrCNRHHQ8pXvVyhRcwqQyhSCDf9UUgfOr9mb7NYYR1XNn4a7Flk6PQQPPqBeVGtPVB55rad
kxseB7VGcIHwysB+ylHeugkb/GrT4ZfdsKubzpwGE0OXHlv3HbggS1CsXUcZyUC31yBLCcHrbHgI
8dTZbZXfhbSCGEv3ZfjDlwc94Ltstma3m61P0/Bb0OwqhIfGa2uCkcaHUhyi7sgYKxGZXIJQQlrm
pQgKGuPB5E15clyMF27mHN9H7JUX5V+pfefG19x4I47gtmLEzb+0B/2F/AOIC0RU0y9RdBlo790G
Nk7j6cG+NncDC25qdZQaywk7JkvPkWshz2wV+Tj2jY3MOMPhHeKKxV7WQmPAzoQufNnQC5S8Kyhg
tLVKlJcDfiyONPSpNfAVjkisr9THsp2+UVL3l+ps3FYMpK+/KfuOWKVktLMFYSSMhrtg8MA7kMDo
oKhLDABe19Ck/kD/t83ECwVqPzD/wRK+YVZcVL8UJbHxjbWCW4c3X8i3ZJ2llp9Wl6UFfUvD4Bo6
mVNgVZyRHWLwifXW7snkuBB1wfac6ytl0E7GuMu9TUWPuLGzHmnyhAEV2fIbJDh9ZCp4AO/RcN9J
J+wKIQOTYdtkW63YN4gXivGokqWBkIM4tbE7VdFFmu5Cgu634lwnRgTXqEGNJB8TNCkvCzL4BWZv
aLg8ZtRVJS0kEOZyOmDtIcaW94LjjpeuOvP4GSOdpQc6DEANOjG4V7uwOUUiGZUrT4KHznjyZO3L
qWAVAE1qLV95rKJiR0FLBRBfdab/b6q1GfbpkeRIDg7+n3ELpQwvuaywSnuO454sDRYyvo5ZEOe2
4Sjr+pD5sq3g4QmhMJG3y+lzhCkK1EdKnZKFQPxt9VvwAqQihT/Tmduhvi75Yx5hzopXoSIuAVkN
HFqaW1bMorCJyWRqgsmPLNEPq3jfL70XQqedKkKVaU7RBiKxRTdSOzprVb0T72uax6z9cmmPyYhU
gVCY/o2UcKoyg7jwl9hEgzVehBEZXuarjF2YkiiSZ68TbTCdtJLxCdrKCkpjsCUwEiUDj3EYcsKJ
3F2euVKsN4sqIKt+aSviMTQcwVaxFQ1CuwU02nQI/XCF8bmtr3N9maeePuNUlF8E0nC8o7OLbg0n
e1l8KM3iFPNnhn0brWfx0XLyzuRPJaQ8CJKJ+gWBjPShtR0468o1Sz7nQXJE5AWjrzEUq0AlpH3C
V59RZ8Bew36UGhwrvCz1eeH0V4e3zuggE6l+S3yUVrPLGqXTlM3YWRBuaLeQWMBkYdKk4HpstKuZ
QQ3iQTAmZs6ZsRl7AgyXY8bEhxVvMzDJFgCih26vooDbqvUl7tll/fAhdyln+fKM5e+iIXUiJNy6
/lQhuLRVaufDyOwLGh91HN9dy+wzvLbiqyJjxfp6FtlV1YAVsGD8btUTE/tg+BgqbdNZjPauE7Cp
rH4TlQ+ysdC735foH6IPl0DEe4bqGOKk7k3Da6bWjDtDDRjIGhOu0u5EVKh9R/jYTJaCVi6a39ck
SGkmEQrqeO+lSd+xcGskHD+malHv46Ufot4NVRoDOeF0lszCCy02LsLU5uy+xoJ8s4k60ORM7Hqk
LBNudtHaCunEMYOtD9EVSfXsWpy6ZnPXMKBl9/jXFuyGukH2jJxTSV/AXFF7oHJLBbZTcD6UGlJA
zYqytkOpoYwLTMZiqN8J5F6EhOsqEGjGZ5ajBGjbqbaL9CzdCxBRWf1Xx0nn0QuPsdn/i6G6hJYW
oALRbsGMX0ELHiRchAiBBbbzOpy1GnW3bpnoq2Tjtf2fwXOfkSQJv4GqnEo99QKT7yAUR0yOtBBx
+1oipSj7nJWsKcHSkq5q0WE0VJxgYrzV6YOTx9VT41QiPgkfs9+X6juut4FuaHA1xfKzuTlXvfrd
COGNJFjH0oOd1DEwiBe6n9VgtcxK5ABCwerxr+xwowdldxDN8CWX0sRW7xTaag0FdxHI4W0NBmOz
aF17K//TW+NrINM0KRR3mLMDZmxfqrvfLtAwk9NGVKy+isKwxznCniDTasr7NkveKzFUWL2soYLl
MRgUVDaVSZDvdJQlSALNz8SZqVXlglIohTopWz91LnwlFYP7khQv9Bv4e6yuBNcVonYxdcL+ym4f
kF3LfmGNabtPxnzUcOxus1MxpXcxGBMW4MkBzAaez5aioSNhQK4Y+IFMV93BENxeAB4maarOvJWB
DUHQaOPXWmjidM6UvgEihT+8jlaN965Jm0MKOa2gdsVrzxoSv+4WiaOI/nwmzkwl5WoYJiBBfI6S
/CKq0S0rjdd0giLY4yMA+XDo8/yuiP1hVQdTJNemRIJ6EmJxbw6WyDqilrwpjH7QpMMqBxDIiBDC
WkPkDc6aIxvAM9kkmK05XMCKko5sKoMfjSeNIVtNDJUW8OmXhs7Tnx+EQj/LVv+rN7z/hvA2Bfd6
Xuvc7ionYMVDRv1wzhct2ZNSv89MpNtTz++XORpj0CLR/6ZGO3RwfgVjvLVQnDfmxKlSDAeJxI0U
OXHKl9ezui0Y7S7LpWI5lEjKrm2ML4CCWFgIrIHUhcKpTLHTMNZPg+yrN4LXlFN3EyHg4kd0obi+
AM4/SYvAe6MXPkQA9oflXmlDV5Niv7JIaYlA0jIYDO9aj4y1/2PkeQrU6dTP5gMfqdJ1N8DpZF0I
IN4CekuZHp/HyHMUGjpKD89kuykCv1UYMyvZlvZjsS7QbB+mxPi6UXdNxxW7Tsdi8g0q5ozdva/2
dclW08hPTaTt0uHQzIOX5u1FUXBSatYzloJTnbwpKwpyXfsrqI0xf+Vd7MXKS6Ngw+6YUOS0awOD
suSYIps0ocXNFGM6geRryG2C/qwn8ZGsqJJy5jbkOTPHDIXQ25R8pePHkgzwxo+F8g13E07UsmlZ
+UJ58saOoKSFuRYbQnxaKFIL1un5pDkVBUjcIhqlEh+wS8nVRDiRib8ksBMMafUqS+BKUevPCu1Y
y+cixcK2miI8S2x3MtaMgNCIyUSnlTAfX1rd7sXEDoTCFue9RJpb/GOE702L7YlOmcPMFZCaQR1k
K9MCMkFeLZV2zzEbpqUzjW+N+aGYH6DPiBp3zOhRpe+EHjDqGemzUGQO+bFtY4SG6rbtw2MTc8B0
mZ+B1w67i7zGWqrAiYJ2l+SaW4AgK3tmlSJJZo0OMRYyAMkO0mCxCialjeBWQtFcGYq1CrSHF6Cr
4KDM3zC5Ntqz7btzqYRurH0UBWrk1mL0+wcGk8ydaAfX0CHqBA2n4shBxauGkB001gQgqJ2P1fQm
mtZJylguZzbO4WOyBPtUWfbyNBCL0pP2VtDVsZOT9+oYfErApVlBHMtuYXdaEBc2o9sQQcwJE3tK
QOZRQJyydGSdskuIkQ3xEo49i/hxZIwE1rBXtDeVWgwjAYks6tQ8RE5gdsPbMZxxUIAdKAyHJpJB
CwgUO7RaW6beLfEH2knGdFUTtzV/msivKp/PQ6CCyTGuMov2rsOaPTIGGVt6jR4ZetD7nJpXREhe
mEa7qijYSNDJgpq6qgw3Y5N/O7PluZiucX3WAMxtrFjchT32j0A8N4Rpc0Zf5YUcSk041Kw/tNz8
rZEECYt5pwAJMO6LsgHkC+zaCUc0QX2lh+A4q4I/QR9fCSM6SIv80KNljwX1+B9H57EcuZFF0S9C
BLzZsrz3xWJvELTwNpFwX68DLXpG0vSIbBaQ+cy95zooLYk7gepOSosCAN7RzjkMUr2ALOz260D9
EuHBr4Jl5yvHfOW13MLFGmLpRe+zo5cZq2SsT6PNSJudjad51yGq4Z/C+27tfYjZv++B9EDyfOQY
VwKkOREyZYOkG8BqGweadk7T23uY/Yu9MSagX/Kj7Go0yDdvhCrRdF9Y/ZhiaPxssTbgKEyacGN0
LnPlH8lU1+6W7IePethslNycW37xpzbIhqPgPjTpkqr0RI/X0Ik0Cjp95nS2oz4MWwPvYq75mgyk
1D9VuMchGmZNZQBRU9cWgBIL1Fos9Pe6K19SiqPVVTvyMAkJfvUJGmZd30O7JFC944qUd9tyiLMC
mRWirEb+VY/ti0URpfnKdq4iNNZRr5A+kRxGNtCQfcDQObeM5WTV+teauayVoVpycB975atsP5p2
OIxJdcvb8aXq0UGSxoT/HtZm8i37c0PCadA/Fdq4uGKKhJcfHHN20EeeoPgW88PtA6r0LJo7YXmF
Z8YaJ2jZH4k93CsguuTJN8kiBUImtAvv6xI11EHidkh5Da3Q+HZ7n5FjCS8m+lIb8VZFYhkE0aXR
PXJpSXq07O6UIl5njUwz1GF7I0/4oRPFgFLw2CvprRm9Z64GN4sxuMagDtrPJtOcP1XiIXUSqqoc
iDAjJOjcJRZlFWKQd8ukcddBK8EShqLRHEXBoj8mC5G9fJHaQPKjQ4usOPPlt0P8qgbHdc6Kx6Gf
4KtOQyFAA1Z/7Sch83iDtnztaufp1dF77VbLMjB+aoEyJy6KV4hkgHDyZV/XBwiX5BPb3tHy6vNg
6bOIHbxaoq1yxl01LREc7nC//kAEoarO2rK0j7BxTzRhnOjuvi6KvWNOOos6wITXnFxz2WBJzlLb
e7Mk/hrEJJuQ9QVhXgnugqYQT+iyTy6vVYphw+wfMKDeS2LpCpk+lH3f1Ue3Sh6i1NZZ0fGUoiar
te8ynYVhv04KEzFII26lf/V9+UOBhKKxXZjTx02KOubpHm1bcUPZ9DWYB0SJ566otpaWvHR+SGBa
ERKuqqljg0619kd/lww8bIP6Az52rQQR+v5jR+pIBdgpadmhxdFOn1IiLJSyZavRFoS3KtWOhdRm
SSdXXd0fQ9H8DjI/mamyzO3qfykl0jHmo0HD7DntDdKU5rZP+187nxBczsY0W/AIo7b6D80Rp1zL
D+aAeBOO3zCgXC8+iJo76SAdlmOCd8rN9tQVgW6822NJ7JXLzFJpV24xVR3+rgjkHj4SHIh01nh7
0hWXBZPNTuEAgsgQpNq6RvlSs08to2SyEfHmTfam5F8WwwXS/wrsflB44GH9yHYplF1HFSHKd3Dz
QCOfScqkBldcgBRDIBjgldXSL8IXCOuGALFquAUn1nIGhpwG8K0rxbLGXqMyTs1QMYiIDZX7rJhM
KdjpBqPFagPDBGaJnc6DCd/SQGkUfwTDUip8uj0zWIqwwW/Bg8E8aFBCWKAtSwia2B2ZSyhAXJKh
J18MGZkarjsQSyHhfT0Gc7w16xJmpK6hRyiQ6L5HCZIFvjk3+IAqSL7ssMrikiSjYC3bn7Ie5h3T
8hIQWYM+q/WIna/YBrJtMjx3Ng4pBH2SIc1zcvJjqsau3oH12HQioCfzYbtVWExYNzs5+jZzMSKO
qVDQaQgeHPLgksLZKMVFYsVK2kdfnBSoPHUM0Fb55zDVq9HHWsJCGYWXdAoJ6bFsD80q5noZcP42
JmJw1spIzHwDDDEMAWyTba8iTyUUfsothXDlRnjNaBDV/GkKZ6awHKv0Zk5WBdvAHiWnu7CD4BTH
7VqpGKF1zZayd+EfJVrPhGNlegN8WMgCTqqKkZJrZD7a2Y8RPJhTIc1bUJ33A/tv5rpxeXHaW1n2
W/JBlk295oyjr+KH0DJlnCSKBAvUWPxjcm1LwXhYbxZ2hagMbkTEXsOB5an9DrhzR0KuOBJN64Jc
wvBs9iXWqmSHg4Gspszlvzr5NKpNpNv7wGy36Lr1D5xtS7P4mb5MN41LsZXUCPizUw8TSAeD6DPA
JYD7LWQOlSPLgXdYf3MlvnVij77xLcPWXH8NCJ7UgOGx9S1zCr02ZQNy8TMekPfEu6HWGMsD6AMI
j/1mQrvqyba1v4VybuSK32nED8j/Xvtu5mu9/cUuUmlf+GOT6ENig0viE3m5ugD0dQXOxJm4LEpy
6rjhMhEdCCs7hJgqsHPWGy9gFVnJY+L2DwBOyFjKA8NjpouBo+3IS0a1g0ThqipiDdacGvZTFD8C
cVK2dZiLWfLdlafRHf8vu9P0k3fclNlrQEKrmdcqagGue0i+HFwJC0fO7PFk80p66Dxt5AdMICmm
OwQUeTTMVST79fAu2D9RK7AsehQTzTv9A53OUuhRAolCWEuqLLNxelUkyxAUIJlS3GjMQq1qDTCF
8auGKNs4wr9L4KTpkyJKenOJlAx3J6LKdZuilC2fHga7yHopqPaxPbN+h1jDVVKjSUrGfYjDZMTJ
LyG4CSzXItRAY/DQ4AmA68JvteZB6C6nA4WY1YWBzqNSu5WLuIT5qoQ0YKin0PeYjrL140ALazzl
nbOmDSeLqKYf3fuIFNvO37ag2SUT7AKL3whNQQL3sVCEKuFAuYXSXN/T+ZiqvREVAwTG3QIQntv3
M5VJk0SDNxZsfQKolhXuK2Seg75OYcLYqHNMvl5OgFbBvqOrkq0LC82VAC+wwwZMRkFlzYoQMw6m
ZF95VshCe5bUFxvmazTQQOKi5XxkDAaoLVmOKktRRLkaAgqPuzpkTIjcFjnnMgyBKUSMBTFFEO1V
wDMYwGS1uFLsGF1uAliuZD0QPMwE/68PBV1ETNq8dSSYGiRrIYiM6og4iVAQdNrH4KYHbowFTeMq
x1jim/lS3zFAY01GM7IsWcaMwTgH9E6McAkf1zwq5NbCrDDw3QwDtD5ANV2YbNLEWJX8ERKL3Rji
JS6tCymgB1K6KrYQfgidLO3mk6Y0KuMdtKal5U3/bCJ4wtEqjVWHbcrrzN3k2CX9ettomBEDoiyK
jNyQDgqKSnYW8lgkxTAxiall1wZPElPLYgQ5ra1zNK5Sa+fknM9NtA3oI9aEp+C1rt74TdagLpqw
gjGqzGknV+BDr5BBlmGDvoibPuyiDazsadUbO08hf9OEnUF7cSYpMGeoaf8TzJh584v0LrB01dmE
f54x/0PUP8zNDP979CfBZHaVXCrqb5XQfTn3gbERYMBl/l3DyOEla0gzsPKPtrqAMvzfeYQ6xgZ0
qZr04dSixJAjz8cmA98Z/4uSs4t9xQzr0Ek34p9CjxWO90C5qCNiX25gBEu7AcNQkFxy95k0Z0v5
CXwgpkhgLId8sqfM+H3ARxR25Q27vRG3qX7JxDOKLl340utfIsPT+sNpXqXxHBnYGqxda4Uopegd
FKSrfhT05C2aqp6VSob8u5NnSx60aNVTT3nR14BGG3ij6eDhWKn9KfDPYMcxkL9F6KFt1Ib6G6D3
7oawykjPqryN+iuNf20TangGOw9G6UXS+fX3MCRddklS8aA9NMJkO9gkDtLTEvKDxsa2dX9p2sxs
HWQFVrhm5sU8QQhjo/a3CbaccmuTRDzi2LiFX7GW/VhU+xkO4IalkQvvw2nvUQtFZqiWxqAjAACA
l2Yrn1yOgX3DgLAgG7nysIaFoGCcBPOIUR68c0+ui6UA9PEgSvMoBYWNiDihBOtmD9WvZ1gIl6rH
yjZhk8ikg05a8jF4jBj15GKOX5NCGGA4GAfeK916q6NnO7xaAdAOJktGN+dg4cxbJt3pPXNpZE8j
szDtgWHOVXZesbSrRdX9RfY/BsqtYFE71XcO0xsXYS+iGZDZSDFRlyM6HGWJ7lTOsoLqo7WQvlrz
yWwdJ8cRdFGnLwBEuuMyUZm3U5xkhBBxZfhEqnYHoJp8M/s8uPflF1euYr+T4Maj/i8NgEBctehn
NG4qiniz/bUMyPDmjY/TGO+ZuLTFXzlAFD+57iZ154Lxi//o22CZWJiJuXrFmj9IOlxkvQ+m+NTQ
AzMDqJ9ZhfIqWKEJ9R6Hz2IRxDe3+cwQxwAo6jBvNl0CEorqYus4Jh/UobTXpfa0WNw3xSWnJkkp
QT35XlAPhMasUAa0K18uS2wbKTYBRm+2deF17MSZqE90FCBx4lsCjGRUn0VBqY2CCfdP0KHm9s5F
96/T2GNnO68+WcVlRNHmBvA/mIWLjJJTZ4uLQwFsSFBMUkbeknNis6quENrYHxbi8MJryaVFJml9
EUk/AxbR8O6mKfPI8O6KT74hjOG2/8qVlZd9VqjQauO9934iUBQFK5Ew+mYiNW/is9kc66l7LPZS
nqVzCcyNZxzD+Mx/JuEyKLaJeUKb3ysIcBRA4cgKTbp0DNc8PGjinckWZZYs9qgaY6Secb/BCMSM
b1wIddiY0j+5kla06dYxWlOnwzVZKMfJ5DeKTe9kj+lvFZnsxrBix416kk6UXn3dhTWn7nAAwgAk
neyJ8NqVvKQjlldIS1o87PXI3eox2gzT3vbJPuiJnRv+2bq2qkBCEIy1lB2tlmYQM6qRnKjtQTwD
/1MJJ9DAgIFpAahuaSAUE3Pl+pJNMd1O4SLPjM9Q84+Awr8DNKB+yKTbaa5RpF3Y9Xyaab3qJ0sW
fljZ2Etu2DKVm4jZpsrAyZXA3rxiFx1FbUJeik5ORwpHKFCM9h96rV2R6uOC6N/VQCezZFjC/123
ySMydNaUEIWKmAFnvjK6+EpU53bolK0xhYsG/S6hrMrddpFMgPa62A/p1Kxx3Ex5Mb37UXCp2RGm
OznsHVmRq4Rdo4tfwgzupJteWvKrO2xmwkYnpvsrMj7XGeOrVP9WELJ1pPHCRZjma9porR2/w21l
b3OAWX6crcbE2viUODbMSQAZ6NGdLeB7JXQ3cd1sDKaWjh6uA58UF7CDISWfTtRIwVAbRI7R4LBU
TFZP3biOXf9m2TjxjOyh673yplutg/V5EzQsSPOue4wVm8mArT8pYpfW4Evquf6wJx5sWDK483kC
EB6x72SHO4m5OBz7RTcbOolUpEZmS2QTdZn2U5LEaelTj1K9RAclS78URtPuplzXzGeqkgbVzVDM
vS2blRZVbOEUyCjGkW9yE6OUKVgZzloVBvtYHMys/BRqux7Bpk+Oy2xaGE18rc6iHR68LwlRbyBK
6i0QRBUb9jmh1nXIeOASGE+1QWHhw2ukBQeqPweZvsfeeOm0DjbVX5u0x8RgzdiH6l8LpY6StwSb
qSrZvzHnITXdT4XSTfmxwXmM5EdVgD56nSTiyUqEwbHrv9xqlzwzV7lbiPN81Gt1XZ7wMn1m2EaK
jPRu8q9YBbIWwClhCe279yB12S3fdBWxWGAW4ffHWtOOJt87XJ9j53RnYavnkD1hG0MXKW+6HL8q
GZ4xfHyWLycaqEVZ9+eTSgKkp+03d6j7+55zzMigi9JZs+/Zme5wFVD2HevRudHab34TaGGlq7wL
1T2bVXq16ANRCixsO91ZHhZLe2WNzOmL9jLaxgmu5N424v3A8k/AgRWSrFB1WzHlz6Nx79fjqmiz
K1QemzDcjIBzVQkY1mj9LYrDl++yNpUSk73OzDgH157Ryjm5vsCNsij7emEQe+E5KwPGdIqIJo3d
Q4OWN1KCVU+aLpHDQMZ9oicgUncFa1FcBhzsIDbOakMUKLn0kouHTC1g4c1bqf5pydJjvolDezS+
cx/wU85kSrIwKLRmHQcUws5dghupk6+oHTYjKp3YBMsZ2QujaJZTbxgCfXHHh82U1WKbyxeyBm2v
huXZyLV3NxlnY/ywW2Ubs113IVsNAWJ8422eqBfD+YyBhIEBJzcgwuXEPhRMJwiKtZ15J0RMzq30
TJzNDMAJ/MZ4NLciqCIm0wUAQ3Z26IxpH/cmYT64gge8++fbwxbYLjpIbRE2cj0KVISmxvTw0xxP
PfpRQomQZ4cwToXXXSw/usAJPYJVWRNxqSJGakcfDSsC6CYiDjLEkpHJpatQRlFI9O0rTj2kIWT+
xSkGGqCeBpVWDJodwXOeMWSCh2JDWqzX3Nr6OocMGvLSl65+jvll2PbZt9xz2qDeB72lJwoCdhbI
L9sJLgElLuzJLdC6fzE5d00ZbTI2DFKaa10p9wM0AX1Cvyr5JjVoz5xh3PiRsy+qnwYprygt7Brp
VngeXgSs5Kp9cHtjb73Csx2UR51fINkupCVAbzcubohTotQ/K1TNBbi/PrWe46C9R6ryL+jTcyDG
BQg551UMydESySqVKCBJ5bJsBnQYyzMt2OZW/U4jaYYwizYRci+a/hYimHPXiwXdEP+UvwCkAqCM
rBlcQgiW8vPobEb30+dAyoOV2VxJAC70A96Tr4KEwWovurVWb6MIYBqP497s7mPOob0GYRolU1Xk
c6SAJvCvQfUex98hIDWLX002TeMj5GMoXIZ9uC1oETzzrGebGqkr7Wu2KMQVVNRIrJ/5LbE/lnfN
+BvK6C2qz3H8Wfc3Rq/9S8tPY/bBCqSnuDevjbNm9kbPV7Yvx1tl2kZqG8XdKs2mANVTeTPHP6jD
vw7/JutVJ/8QjBvc5mno77IGc0iBh0+kUX7ANHGc/WC4Qvb6kxB50E3f7kDkjvmbVt9NifjsQwf0
VOg/rnnVeGxRoE/WsiWy9Qq5RnYZY2BW91p+UGWb0Z20btxlFFe4Cx31FwkC69JWpItxGlmgHEzw
InYpZWX55A/fRntIdNxmaJK2prJz8qvt4L88NCTm5eekwlqL6aamWyo8H5vTH16JxVhvYMgfCZSb
GVDCE8Gbyy/U2JS9UPCalwUtUslPurKHsSHGLyl2dfvhdNuAwk9wRDD4U1hhd7vU3/bDEXRGhZCL
TWRyaLDC4knV/3rJj2q86ek7qOkRKWG0d5pD0Rw1L8AaG70Z7m/kutsUNxP1rw+CxzctNqsTy3VG
hiHredJ7kKVXMFH78ArpZfp4ebwLfRMG6ElBRyZoscoM+v2e+k7FuGp+Wy777net3vCddd5O1rsS
8LQDmuQZ5D+N+zlCJm67d5VZXpMTOfYylX0t2Q2ckUTHv/QWsDSb/uB068xbKuTQk5ktN6FxDdwj
BX2KhdtygD18O8U/jbYPnIUpvhIIw9rZr47muMC2WYYkm3CC34uSkXfza7l/hryX2ZVMp7B4MLDX
/J9UvzVU0awXeQdcJq+Of00Vlkr6Z2YdAtrm2gfnN3wV5qFvTsyGUwtmywwGaW1hynzw0owx7o27
Jg9Ch3KPqXdi3127AYn71h//hdY+c3cIr/KGqSq5OSebsa37TvcSaJ8xluaaN65nwJ6nCHROHugr
5lyMeU6m/BzYzWd9snAxFTQgiVibvGl9MjOz36nfns4JvnkgmwwphrNXHAbOeqjuUQse/ysTXxGk
mOlyOyocf/7TQ0VMchBqmWjRZoe0X4b2T9+/e/pvrP/Zzk3yePWM3HWX/Brs2SWZmxEt8lfbAe4q
53aNyKt81/29Am3GnkfosHG8K5MiGitjeHZN0C3rxj+1zUbWx3TcOeLSaEfXPtr1I0vPjniPEWR5
lvHmYD3RvLtIzgDfFevkJyv+IuVg1HBm5H9+AHbAfblQRyLowxqjdBhOgH8Oof1bpVsy2lUkpOo5
Uc6DfgfyTIvAtrrHGffgo1cxnMA/0PhI9PJZ6XczONTYrLV0iWlrEOiCDnaH8OgZBn+ecWOAYmMc
lOQY5V860yYTQ6XJzE1lR8lUCW7urxDnPsB+UDwzBqVcAq53G7xjGf8T48GAW6O9p9W/6QXDY6pO
3jcNeKr2x0Sxw2Ax2PeEYXeQv8n0FhhbUz9U1XJsj2zaekzm+i3CNOD6V6/YZsnZGxD2zGv5ThQI
eHCEcTuNRaep7xyKdm2j+ScWHz7zWonLoD+2E7gAE2UjEX/3YwkOBVpP6hf2PFECmxhn60mi/Stw
USkjZDgPI7a6wX+FNASBHqG5JNpoyl2mTSV0WjjXTLEfeR5+KUn1PaTJQlLsaIP4dag05177SnD/
vZU6MwyX5aIg93ckQI4lvXrubcrjXopnm3Xo7gMV4kgAZtx13DkhIuRoZ4ReeTZZ2mXsLDJCOqsm
O2h6CYpKA9SuBYhgAWrziVRKwgKhjOeQ703UuhN6Tel+k6pERASv2zFCa1GYAkG6j42CLcsflA+2
YWE6oQ7IjceBZKPN74215jDykWbBGNfEgxGbMa1cbClzXr5sZTfFhkLf36VMkNGrrxRZnW1DzuPO
mP+/8CRuAxVgXbH6DJdjhgDXacKQCYfNgzbCx8PNCll8lMu6VbcpMSqMdu2z6paso0qgM+NAb1X2
q8ZyhyMcV1OF2G/FDIybAXV+qqBfRzvOD8Oa+zLUl0Q0z/siapaN5EDUIxqocvR+M63RlwlUs0Jn
iRsrG3fQInAsYi6jDAqEamOZNMOBd/jat8YuU0MCGlPBvFpR9iZFFMvSjGqQLp28TC4GNhkOfRj5
atXJD72Vm7vklAiSLF2Gum1VTWSf4ENi8W6G4bNQ8LPUExvXyvOeaqPYuQlaySLgCJk+byj9G5dw
boRL3BddRdK49+MwLFdzAHIWaLkKAC4/92jTxUCXFMF327G/njm0bH0DednpB+4H6BUkmihvg4YJ
hq39LqrMYd3U5l/tujmRTz9mlk6UjlKZyVYNNyPR58u0K1F914zYSWwDXBvV+pJJZ64+TQ1s54gO
QVr6LtSKa9XV5VXjAWetDC4Wd1dnld8WbBuifMSOLYnYtgVXvEnT2RYJbAMFdC9K1lnY4Iqo7PSe
owoS9WvEEBQalrYiG5FTUzPmIfrS2SCKakWs0WLIHUK9unjJMtJFcDJN/aZ7nYxo5vBOri6Frf2V
OhMG6VT4ERkL8JVdgS94wKist8rNUrwTGJYcwyK5a7mXH92sqkjIbFd++d6MiCodF+RolJn5RpLH
NbSucohgCviq3m3jiNInxAEM2X8vDLxiqRMjJA+5alO50+rhkEzaB7X10ZuW9cpU6OC9kpT3jJE3
3hd2MxDpiYKqQn3hixgeTo8pu494Y02mO0WFZsKogdzxL6Y+CO39kLnxScrxwxVpvhzdaKUqpjFv
ABTiizfSjZd79iqUBFNlbkC6C1rOt6Hgt9iipyYaDVDLwODMgZpdz7LzOiI6clH6Kr5oJ3j1GT4o
YEYOqppYvbRiREo/Xnumdqu0ZJlsSeXDTPwThZe/64sOCEuDeySLFNYYjcaED8xZ55wGBwDBWIDW
0j3Hoa5ytg6ZWNQgwRkOG8J8Uex4qtWZEiXQ+ZPJW22bF/Jl8AYk6aHNbHYZMTaCsL1qeTxPTVZM
lh3ry6jGhJ4gJddNTCulb2KYVYl1KWifGv+t7Ltm3mnwMNDjzmuPcVdnjnJm9DZiY734rI0ufcsL
QiVMpcY9g8ofcn4wI7EFsVFLFkfOKMwlIhe5KQNelZ1zlirruKJNsloPigtboyRGUW/LGqxa5S91
xnVIpfkYzDRnncBGWZY2O7Kw7WeCMA5iEKNF3Vq4KLxTL5HIC3cAk4+0CpB2u2mHHB1tPL6ikIwu
BUz6ksnKLc7sB0/aipLtj8kzwNXRZDzadk/g+wYWhOIE8OplxYL1sSupBLQfH8KMVeDLIINng7bq
kvh8xnE8CF6gcJPqSseUKPirdAxcYmAr2SNBAD0lZyadryqbS5phIY6zDnqcd/EymG6KjwWLuQWH
OwLFlEzphaycZ9yEe99QdszdFIdT2ivKV9uZd5BCV4mJTiT+vNM1HXB+Ra4oP1xbgs8TqvedwvZd
mTLeFgaLL4XZBGqh4CQybhFNP0d6ux1YfQK2eMSc2TMbE1BgG4uiYSPgDsFe70KGSQPaFkLk+ZHV
2BtZpaVNcofiTxqJPX67hvpJSsVnpn13jJHiwSa6HrIDKcP1Qq/7v+k97dqh4m8qKMzuQdiRsYkM
iAKSEJeSLLqZ61hnJ+BWd9KW8OgUPrwN3LaGBInjg3UEx8mbYSIOFrGhruoxf07QeQjLaL1VtV8k
CtEcQavPvWhaT6E3G0Mm49bIphSJxs2CNu31FuWupf9EcJ8R+EBJn9h5cWa+0rFOzw1SzN48dmO6
9ZLhOyykTlwL873Wn7apqUfuQhZYS6ipHL2YhZLBIYloS/VOJcejyFnlc0k/DKLOSnPKpOKNX9Ze
hb+OXrGsfrOWOW0QlvayEzs2uKi4hctGHumjXfmXQXeyNUJ2hxuSbMtsMQin4TBk7d2mFfy+/GxX
KltIkku9CKZUbItThKoXNtehMS3A82pz9xvYSCG0L+S2cu+xgmkMrCAThxP0s9+xfRSvFusJi3Zm
nQcETKeGjstxRvpc3i+DS6ajLPTqtd/SuZNEZ8zzDLzpiNx1iP9oyLg7d/7I9tM3+GkqunGLHDXc
a92iwdeuO7iSnIZMsdLEm8ZSEpKkwC9Xnc2en6PeNMab1ftPZdRmrcFhKkOCAKWNyLoo8PxZA/fU
gIfa4T32DfPDVcdLoZg6vXGzH/TiVZH/EfctmpEQN65ycT0ZLIHN8yNjqzuwB3el8x1o3rIAP7sp
YzVFD3pv/XRrNViZujBzeXm4E1Dt8un4Ndww9C5KZlOWYt4KYvypEG9Y+7sYB4imQz/F25UrtywH
XmCK+qcSE2Snrc/ZYHdzjbIxVmxkRlDNCrK+ksxapW7dMbyBPttj2E+dV+TooI6wwyCXvXtjjFuX
MYPPnHUuvPgeZS45W1H5EujG5+J/tEiNm1ibq0X2PWDjCroYdHrIFqZztV+peHfVS1Z6Qc2pOxQH
pr2KOXcBuoSfQsZXU+Wx9Dz03dKaN7qMMU/dfKVzZ5Xz8GLgoOS8/A5OFWyGBowc6/GJz+zji0oY
jVpsQfghKfHJTrwpBQ/QfO8QDsAeJLYsPBhtSjCrp3vksBj7vBWfbSOPafxgtvsbBu06UtoN6W9r
C1WNq960CsNM33Qsj60K37H8teI/LzEYfElWSgUe7WSaGnikgkonfWW2/UBCwZPBZxEbOB3TouBV
jfGLJ8Bn9Yz8rBbYVouHByyDupUKy9pENWB7D0tMCQCaWRW14bANKH+FpCGvdD4Nw60PvYVaJQ6a
h0UcPBEEjG4w1q0bijyIMp2G74R1ADvITTulEKfQVIYSSqGjGEyTvW9n+r/lHU3AmNDad+a8GGwL
Fw2WWBeF2TxLk5PlM7mMM9Xgf2yUWWbph9Fs0eyohPyZCSqjkos8jmnyWfeSekOurjn8gp3CIhEY
EeE2dJzISHyzqklxCbQV1T54JcMged5jN2pA2KoETg6VHEXdxFLvDk/TrK5pueLaX6h19+ukcLWD
YzMCYmltdJhNK9d6bu2skaTwKmnm//+OYvrXjEV89uPh6XQFXVNTcXkbeOczJAe9D24fxDhbG/XV
jd5noHPPVkzF35jTjl7OVVFhzB06sUH+wgNrtYcUcLFGeo1bonOIfWzUiqLfRI6Nxhhy6q+zVNDe
BUKKmaaWj7CktItKncTStLxXAkyQhjunlIQP2kpMOo+OA0pJoGc4xH5mGaayoonvNm0rOpyvbKDd
Dv88y+mWtQHwMKSbFGQ7TQYsWDW5vbWdqocSlbtLcsA3QpH91ixDrOstqu7aZpbpIcOIuj2EbiwG
ZXdXRx6FsbHBwY4d0nQTCImNe68YWqC76rik+RxpKrpvn/F8EKJaqjgKQgW5H8zhHOeXDK6+3bpM
UOOlcLMYLXvCZjpqEcEC1HDsR5OoT6/HcZOT0SSc7NRNwTZ+Kt8FZxR/bDQvUueDNId3RNNUOOxF
AQCcO1X9NoNJwS7sfaKGjzhkNtgHFcLpAjM/pB92vJ2yNOg+34YWMY4f3MxEeVd8HOJRYCKI09gS
V6bzbQVUU4gwkCI1gDV7H/YJQ4qZSIN45WLAVBprF0B/ZACBurJ2Pe9tSCZHjp6vVTHCTivvpCzP
VGP8LATNKJk1zHTsrZvLldt3QAsTqc0llGgU6ihNXZQ36BtzSACJgi0O+vddK4jhZBfRcBe9tAmR
RrwYAmWd5ATfuahKzEeZeNjjg3AZQwJG7eV4i7YYdqWQ+TYrKw5hzope7EFUwlfQI/zYQ5jt8KEQ
AFtvTB7iIWYCUSfgWUmnkpgorHDdjulPb1ARBzb2gyHfRmn3mxNbOfMqnTTp5JSU6U3Ta2OeGE+0
Vh9NVN6bR3aiKploNbD3hxBZk0PiFMPKZecgrTY8AgTp8K6Isf6SPgzw99ePpmJwm5pzXTjApuNk
YkBzCzBThm/3lVv5m147yyG2HiX6rTFWfpwa+bQli1Wuo7QYVW78ksiBLOKELrsPrWDaSvg72Iha
6daisYkpkQiy1IHKwiR53VXIvMioplv4tIy6FdZrhlctAv1o59BgO83cm6JvZtu4Du+06+BPgyjc
BYa5dMpYhxuMjSAw2IpES4yCELNID2OSUVTn1tRw0nSWu4C/NvDjIR3GyJ6eZFruQpZQKoIspRsg
dmnnEFhfql3IpT8FJdY4DMeUmsOQD2mEey55NUCq0DosG83abBDSgiZKh0moZjGakblLrANc4V4V
66hF5uZBrq8zX19raQjHqiHxyQczPInj8JJi7Gk2wkbgqkAxaehauiLCqWM111ERpxJZn2IQekDl
xnAr+4ndlplvtW9l8Ns16ldG1pLW2FgC4J/E6XjXXO0OPJaWIQ+xFGlovqz6WLWgzuzoP8bOY7l1
Ls2yr/LHP25kHRzYU5GZA4meIkV5M0FIurrw/sA+fS0os6oisyM6esJ7ZUhJJAF8Zu+1McZnOKra
Ebag4cxEx8r5rsuoqokoZRkVqZ3F+4RS2dgbBGWLEZZwSj1X1PFnF0YvdHP8DbGmw+A6qkW5r23U
MYZJQHKUcu0bFppLuQlNUk6mkJ81oGhjAcGbnpGf4Y8Pma7PiTFfFiFeG478DjQDSZdG+9i4rSsy
84rCOSRh99gojvfa7/IbkrKvS99ii+15CGbGUVwVFbLbLI2pNBSQSKdA1FCbI38mGVN16u24Mr4o
su60Yd/NS7yrL6MHHIZYB7is11bjckoo8LBJUhE8qVsqew4sylqSyTIEHw8yj2I0/dElXrQGWI3S
yRyuveUnKbxtSU+aX+Ab+2/SymAi5bpfD+q+1pwjdG0T4iBevJBLkGN9kEqE67k+2mFyzMfuk1MM
jrUUUwazgx1uyB2Cuq8g6G/K0Auvvba/8FpEnfGiCAJ3MA6zJIXEiH0S0E2+DA4p4cNkpEsKM5QZ
7W1Yyc20xGrk1dPUF3e6xWASCwvrqvkaRILWy+eX0Wm1qevx0SPMiLk2Z5eJN0tVtu8YPusVGZhf
KC8fGw27dyqwOMSSaLNZUuUkPpPtbPDWRl+FK/1dleXFMvy94xmId0piX6D13flobRZ3QHstAhv1
HJkYQ+bRbQ7Nix3L+aAlNuFiAMkA1hUqhIgZQw932st2TlVjLKypyLt88cSOWLIJdXBQXK8MK/hU
NgMiNYb3hrWbYvmIkuI3wRf+ehrg1XstOYE2OuyIbJMrh8GJEdLiBmqEzlQ9dXj2H+fxy/NDdnaC
0XC6BIeMbGZ7Hb0mdoyxqcpnBsyMurU5kt9MnBjQk5SpTB9euFaBvcg96BwC+VZdyem66NRbNGkq
sRjmbSb8Tbi2SApGPEgpURGjYk3AUAdQWEyESd1IoAvYyVdvufaV1Obn0CcNcrLFKMjovXadZzMM
75hqnQgNPuaxzfWacwxD5pUGozRaXJacrv7d9PKa6fN76+QERHCGN9l4Zw2srqWHRK2N0uODJoRh
t30YCsL6MODEV67f76cKmVDbsh4xXc7BVKjLDPEawAOkSR/sZIDi51oYAeRBkqAIbsNbQDeTZclt
ZNjDockW9k1/PTvTp5EUrw5zIt929r6PXHDG+9qjRmdoaj7LuPtMhffsxtE1/MARzRMHoF8D9YnR
VJPv0C9PsQScAT/6QxCbi7d4vEFutGKm+pEhc2gRPGksjtJOiZ2tFaU0lcvchcUq8DkNi8p9GIz5
1iFEgAYaJLW7XOusLYVcD9MktjcFmpzWIQ6hIXYAFP4h0Mm7pPFHymoSMDWwnVKu9Nc+YWF9jsQ1
D9KclLP4e5Tpk9e6v/2AY5CuvS0w9BflU9f5WM2pvmUPeKbTcCHqTJGlsdyQZgK/olh2onj/2O5D
GjVdDByO3JpVlq9VZT3ih8WTgC6smGEe4N1KJEFO8WAdEl7pzeiCk4ywKPrJwiokWXGKMb9pB57m
opEhze33OOM0Q/ygZtjsIkDWVilRbsg1XQbPvlxL8XvMu2c3yO8LkuVlL+9AESdnayD2xPDgu5YT
SNS0me+tKGDeEy7Td/iz0WGeuEQBllWrOg9e7DF/CRKEpFPACHAB7eVhCiUzal5rAp0yD/gHbmdO
v4Zq8VVQYSYJko95TD4AvltB9z7PWYPOn30MybALhQxUjUXY823PQUnGyEuyvG7KD8h0gYxoHfK2
0E8W+xmnhAre6xIRa0XyT80caW036bRSFfuTwqbmqRyY7k1XNssv+DlN7ktLqAeur5DND04LYq6b
beqB1LbmmQ1x+ubUDAU937v0ZYXGwgjlKjJ3fQe5M1dleK5bv72iCpe70kKvlSa46QtkyegnEV6T
SxbvegLGeCl5fwZWbe3bghHlhMIa9ib7SXfyAV3aWOiRv8JBIpF4olQ1iiuRwqjKxslC2nroEfwy
tES7nGBVZHDKU9useh9UeNlLdRVUumFjlnJFjzd1yXZZ9QqCnWQnbOXc3bKhVJBGMgqYHjURuWjj
hbnBIDlGWQc9avpVIfgsyulTLtlcgwHab3YfOFZ+9ZMrUPJmcpWxJs0JD9wl1fRYStyX3YhCTWUw
5wrbYwJSMYHc1T6PYJdFtEYjNDffgy8ODsBVM2R5YnpAvROgNUbhTwcPkpInU70Jcv0auHm2zmwW
CIVBgPzMG7SJyjcYBa9l2YOp6pgT8KxURkQB24WLl+7iE1HAhA1rVN6Acmkk7ueZfcN1Tqhv6Pg7
1VsAKX2AhZ1zb7WZu7E9lqMG0PeMa+i1meGvE+ehscxN5RPB41Jhuk3zjIifIBr9aKQ4Gep5xwj5
LfNccGH4zbyxggdnshI1i19BMBwspzAoKtmI93N3bmkRhpTWURsjuX4eCKgMpgqkDMwg8YqQufo6
MToMlFoum+WeZO47u3Nf6pAZmGkAtgsmlwxgsz40/bjvXFDA8F2L1fg7D2PvGlF/QEFnYtpixWg8
GdWsTy2Z2FhFx21rGTsGcxdj0u11wwwR2z35gESWXdsG0G4L0zlHormW3nDvKQtKV4Ae2JvMjRXP
+mDlSCdLVlsbfxFtFB1ukdlmbuEkDTs9nyRzkMMewq8FgGllLbwmTFBtT9Joo0ryLd1aMOEejVXD
+vhoakY7JaqEuj60E4mZ2dgv7S1HZ47uI04G6gcnJ6x6gIShiJrK65IpBNQsy2SJMnrnTFiY5G0y
wMNIPOYFh2lFEZl5fo9FNr1rysC+c/V45YTkj7opSmlmoYTleCh+Ce4ikZRuhv1eAS/J9dx1lafF
ymqCdD1keBYGQC6GJfuLg+N8ii/D5MidI0lZdBgyMktyxc4kpphaV6Ha1I5xl5jVzoeCNmBVP0RT
8WzqvN9nbnnjBoBnLMMhqce0iKoYxZoADcJGJtZaYW18MMn73eZQC323+jQiBUaqDp58oDNMBHiy
04YsXM1bIR4nmKXSg9Qe/+ps8C6RcL96TxB+ja6zGjDSIDGYvABgfRdPayeZdwONMGFNcrguMCDE
SqCghjdqLUafDMwtom8sH5yqV0iaDQLyMlu+0pG/V8k8gulEnz7XbHnygWjZj3bkOiFfbURwxG0x
Y6NB9Mf5NXWA1kXOx5jcjBOXSSsabuH4sh4Ib7vWhuGqBA6yPgRs1bPXnF+dqfaIhaqfCWB2r1Hl
3Zd2djcYZMmIyHxv3eqO3CqmFDxhXLKZx7KjDZg4QB4CFqzSZckdLE/PXH3GznQftUjXtV3cT6P9
4Exzz/gLFs3gmk+dk+0p4Nlb9zgqa5TF/NgkONGZQ9hHN0JACq6u+a7u1EPTvxhkWrrufEMyibxi
dAfTAsBZ5zPd1d7c73KWrZFDhGfjYj+pIEZKczowaQrZ0pMbzHSRbpQsns4lSSRkKrYY6kYJhGIe
kQxX236GpyevNNs2K+i5YhK5TVZuN07bEkBagnyb3GdeEIAwDQaJbNi3HJQzSEYzf4tYHgXZd6ia
fdEl55pTcfs7VVy/vY5ZR89uqjEOsu80g7cMrlRTrlKW5VuqtpYyCcVGaaxF6tzFcf4e5OELW0C4
Hz27XYXWKdiENPS9P7MvY0qGPCzkR7ingAi9Ul2UITl/Yqmz5NpFp9lQp47FzVw+jRVeSAFzuimf
2sG1USnDUVVEk1hERwc+sSWsybVVvmd4d0pqIEcP6BXHUwJzP0euZKI8CpnDpABaC8m/PjjipL5y
8o8mvmRdz4AOMysGmI6anZzWVYzlh0w95rZfprZ2RNZHHODIgOYOInQcmddyOTHVPrNLFEA8/lxO
K4YtVwIU/zILtCCftzR1A61pQ2cdxvY1JlZrHTMqzpUCNcBCuIp3BbG2MHkZlbsdbSVjK3ZQ7L5h
oqIktAdIkdSF9icJMdc9q0BBA43ZaVWX5rWN1iVPr52aLVE1R1/aYQxcqO04z93VlDHKI6ehv6am
uQwJtq+UxHIqQFiTESGyiBUyo3bIb3IAkBmL537bKMVF293VxmuFSbbtPSwe8aYilCwDbJd2NOhV
el4S2RVC2VHQPPnZocMnx7nthoZF8xqHpxD5QV98CO/RYTqaLZmpfk4wUcx1Dp20wDFifoeFgHfs
1y++7izKl1JtXKvELgrPM+hN+usAlYwK0/WSq7qE+7m4fgXglslApAsPOGGACTQgp7PP+gnXTHHD
7BlndX3jO+8I0HLHd0mFRRsZcmpLCCKxWvzwKiWaGjfvcsrG5wD0AZnk1L6alX6TAafF1PFupbZe
y0RBzTfpjICbVFKK68hitJpVMbtuI3vqbGvjGsVKF/pBC3oYawILaAeLcn7rSFCT2Ahr8nHVqkpK
50kShiabNnqzS0yibgcSgWWucd/myHbGrJ9vZgelcO+6HaolWx9yMkTBvcDjIe2bFlJxGe4t4yNM
uv7R6gHNtAM9zvjCxUZ005M7J+Hdzw3K8OnYU8kFnvGUZWN0Ft6AjQZp/23og7Ps8/GGLUl9nE1o
TF4RFDflwK5r8vv0wvZYXbVeKLa+0TjEDkDhmD3cy37ybFfNcG9o31r11uTtw74nyXN0zrFT+aiR
qoqAB14FhjHZoarQ/nCgHHD/TO/Kkz4vrTUcvLArn5bPE1YxWIhx3WDxC0fpr2CaxQ3b/n7vEfNp
JX75arfRvdFa9l2pcyxufPfPp+fUdUk6qf113Hdsv3RV03gm0S53EJS3jA+eFlRKW+TkQ1qddwgF
R4jlzumra5fkLdXe2W6MacO+u3yJ5uLeMj3/wrarfhrgef58mokNc/4K10/RevW1JSP/7Weun4xB
sRtKDLqjR4HejgjkMYUr+KpLPTYVzpq+Gp5Vb8hNhbrpoSzhi7eWp3nnr6Mxsn/JsWJY62v/PlaI
TIqRCZtu4/DW0wDVh85qroQamhs9I/dpCIt7iofUufZxYjx4GsWB25rvQ2snZ8ZthBTYk/stmdHp
i1COuPPTRt0mbXNxJIg0fvJLEwO7FoGvbzR+rSYbaNTCZnqNq/mrcqL6wvSvv6/z6VZxxbU91tNz
uG3hgkDumqyb2fBhjZndfUb+1co3nNeqRvCbF1jj5qpJt76FXsdCvUAjZLRH6DJXMQiK3YSo/MEg
K9GDRxaZVblvpR5578A9KlNdbRM3fFgWHDvPjtRpiro3z9LtscbaCo9pPABpi5yQr2hpnDvO5CnD
xdOUZpp4y/EwtZlEFRXjEMqN92we+MjlmgEbDPVMmN02Cr5c0xHF0gFPuE1zQOUt9S/JCgC/f25y
D4nQnOb+lt735Are8iKQw9FN+nkTzj5ofN5Bl9GWXyGwto8RyR+QQPtsJQQXMkVlSecF1jnGYzVy
tDKPavu1G1QZ7xNp35RVhQzEFRtfEFSYNfXbGJAZIEeo6DMM0IlrVVQC5m3ikTAAIeGXDPMGEAY8
Y3P4dM2tXVAdXs2xt5lZca+F7ert0PNyjp4Cn5Zso2nADBXrDzvuOPz9dDpGLgxk+CjJ9QzVTVy5
VdPuLThv3rJsjxhhzWF5ViY6dUptYDgGlICGXfnGtJfEbkmpysxoV6kIkVDXxx5KNnSugzARyMyy
WVOX3+uhCE+jCxbbzyiB82Y6cNVwD14KgC3y9PSGyg+/XBVD/m6lAjE2fwgtm8eiwoTUaoC/rp8x
chTyemBWfTNNXMfLQddHC26knwczZaGgVZEGArESbAXXs309ShquyTx6cNbwRt0q/t/7EoGdm8Jb
IrlJl55/ACJRvDAcowpI9VsHhh6BLvNooJ5GE91PHeyntvPKdcTekpWw0NeJMCGXI/Otxtx8kBbC
wZD3w5eQxW3mJCtjQi5tO8ZwSqCtsIZFrN1Oxsg4q0ZEQ5Oz4WGTQ21vrMp1b2jvMeEa0lvXvBz7
zI732h/aV2nB3hCYLBzOEDCEnOzkL4Aad7G2wy4oPPrpsNfUJ05c7xiqIDOxRLJ1p8Tf1aPNtrYX
TXWeIvBJJpAzcB8Nm92fG9wUEKHmAuXdO/sahP3spm+xQHFJzSYIYzpDsrXctJqNujGjLEf54h+s
CaA1IX6nMkPSGXf9kZ0ZfWSVNAQ79uJki/iuqwZ7l3hdeoL1qa+iuik3Px/aRpqermYbIpTFQXI1
A5xcdJoMLDTTwcKTxBYa7SMWwvriO9j+TD/DP8a79eLZ5oWobvxLnm6OerkRdQYJSshdXOfOwffN
YI8EJfkFKQArV5NN9xLNwXZorV9aOF9pk9dHpVyNkUQJUnaKlJqk3UdUsitgRPqRkPdhKyutWfJB
6bZLNzy5KBWuWtcwb5W04E1lhKF0KpnO+SjBXPibdnT87yJANJrKyVg3CgpqqAOSq2Zr3shn1Ewx
Q/AvSRs5GK17dGVenoeOflaNFrX2gIsL4IZzo2Fjxg3NTmeik0vHgvmUagkhdsWTGhZpoAtFuqTR
PjRu3K3jqMS8YyBHLAzEgAZwvq5Rx9IJ7eeKPKe+4B1YBBN0mASfxhww3Yok8KpuwBlbNsiawlbc
dcGiGSHsVhib0s2ZMDmJiTaOdKjITI8aJ9QxrdWmK4JhOa1dFcJz2Vjb6TE0+vQo+ozHzWl7JHKf
59EhZmfOzXLH2+lTw4I5j5LpqtvmIPZTLny+XRI+r7p9Wvrdg6rM6hK4Po1gRB2fhgeagOjoZiya
ym1YteJc0ZY95FXBXQmvQrU4XfmDJ49aBuPRN0iS0xC9fm5YIZCqwrTWZxx/EzKLrYBkHKBxArgm
5ct8laMO7nRnHh076R8W6FEXWR0KLyvY6eTYcZI9VcxK2A/2xYNfk2ZSxMOFE+5xxjx5Mu1a4rZj
kkMuV6Zc9zgHBjip5Ya/B51KVEwr4qUtLkIJrRwnGbmKLZZvZS2sm3y50XHyNOFL2nYiCjr40nzu
56vJkAPsSoI7urxicbg+MnAD2g8N4Pxz8/P5n/9pOb9PHdX3v33+50NLLCFEsiNgWzUBi9+6Tkh6
pLTP08k/txBocbcmu1Ka67EfeljDnAHKgoaG5F2JBUWioAg4fHy/usxuiKV/DqLzWBjI0efUzNZ+
tiQotCI6m3AHzz//4wlQR7Ntwf9w8kgowY6NpcSBvbDDPD1G1dewj9r0tgHFLurPhmBk5rTL0fMD
d1puWCvPGz/EIxH3RXfKmMfWIWVP0zUQVItE3c5pp24LB8V0ojzOkbJ+tHGx7cL+pXHN4WA06XBg
bi5APmXOWy98qsBOBTA9Eu/kZcGra/I8D5XQ4CaiO1RjlMLLK/jzP718+PO/RjLKYVsDqpC/s1rs
kGUX7oWsZlDV3GRpim94xq8Xo78InbTmcbS4/bkBGYrHtrWPkxB7KwyqHcZRB8h/qA+QBqvMsW6a
5Sapm2YrJKstxyl+q8Qe961TJSBz5G87qfTxf28qXK47PzFJcW78XiyMU6R20AcIPuG0RhvDGrlr
1ZcSLTkWXFCwif4e41A+ewzIuAgs+0VFWq3C7BpV+Dei1u+Q5Cg8QmZtPMUztss4AnScD83DorDp
aGRHI+iO/SSc088N65V4bc81VJU5zD/hFbuEJXRssSWEw4IgXa5LK1QlE2ayiWkHMolydvXvjJ6r
aTEEuX5QbDxUEwdUMP4Ny9uDn9P/yqa8rZr+nGAm4JjmbJqO+J6mYWJI49yiMobHZqCusLMoeJhQ
cV5LzXTAyqjHheFky+HjP6aqYBVECiLkjo+a+ep96IIiyu0WJFHHJQ3YhlESEjLjaj0zLyHUSzgQ
Tw3rde4n/9hkmUIBT6eGwxL8WeCSuuaF1UsirIrjhjqngWCYI0HYsLY/aB++/Ygl3KDJWpkFtF8P
hNeKiCBaRcs39+IsVEler52KxyFF4dEzaAqm9xo1zDW+jvjsgsg4xo24544vSe9PezlB0g9Y5KBI
WWdeDvmpZSzVQGpdBzAz10V7w26U0O6IoUcFszKPXUCKnsBxEZn3TEpWZuX9SlRNT9Mr6zKm5DYF
aZsRuhE6hPFZTFsiS90lJVEP+djQVgnrxOyTDKDlTQHZp2ADGmIi7XnJAlN+2QkDpYEdbtKPwc4a
a3kqMv8hiR/i72C2jbUq9LgB0xQ/C36NdTEL0rnJS1tXOlGcORx0TMGhdH4J5S+peYvprYgew1S+
9k7BdjuTj6UPfSoiGvUwLrHBriwPusNclEtx68V0bXZBjghVXbRNUlqGfMaAO7FSk0hY1n1bA/Tw
yYhMlN2cfIUgu419ATmroxnO+0chcdGLhrxEAJIFFjDGIZHtmucgz+S5lojy5iDYJMspSTK0UyjC
EbViDMJDBHtJFu9ZZEU4xZS/6t1uPKFFKalJ0ZPO0Q53gFgPkVHtRxBARmwtgQl6es0MsTGM2nwI
g36hQ5U0KjiSzwgL70Bi5rvS7CDDdGH8OPQeSow63g2Bz7i7z/RmML34yTLfhNvLh6IpkycwwMca
6vBVpUm5RtA5PUaTjRQ9HH7PFtR+VGvywCYOiY0C388rT5XXBd1WddG0sjLYZkqVzC7iyHqc6aYB
NrEWqgYhH/MIlWhRM6p2Svbrxu+hOtmRbG91ZuCdy5aTCdXZNo5Fcu8PJYPLSGTYRKDEoHAfD1Hc
jVtkWAnTABU+ywD2A5DncNMO3u3IeuMe2sVbYBr9lxRLU0u/7izjgjmQL6rtGIdSB661kTmbHg0O
2HhiUlVllLj2e9Jd+vGbANH+H9fWn0toZWCnGwa8t5nvlrdtkbYkJATG+ufDfMqq2/zFBAm4DonG
o/IzmVoaF7IlClAOTvhakDbkzwFe0M7dtnbe7isfGzfeKwIKqEBoMGAYytBPzmK5QRMybcyGVg8L
I9BdGzpHw/bxPskN57707nxkbsy+RxwZds2mRNZyp3ISCiFEIkJBDYmgrC3vRDM/Z4MxPHLe+hYj
GJDeicJdIazwwTOuZsKmOfLt4ltVT56Fr2uwtXVIR4PCbyk6x4VDqa5mA34XRGnjEpQhKskR96QX
mS95GbDRLfTFq2FHlYUwdkaJMqWxBHrgHA2nqStz2wfTXTJ13o3vv0Yh0mU5kf3jtSkZp+5IhAoN
MXNBcnys6bNOhg90iN7D3OcbBet1Y3p2sMnaKH3hlH4ky9D5HBvCRDwHMMXEtgQdS43wC2ngS+l6
OS5qAorDoZjuQ6PdIx0vVjEt5LYhZ/AxalByhcPQbnA0c3aeW6xWw0h/Fl99+AL4ow2D+cyIl11r
7BHCGcU4ksxe7LTrYKyLiX6FCooOAXueD/nUaAfsxSAbrr1OTK9giuLJam6KJGpBzCG4rJMEDUsM
0xYorgRgItWXaLW995uxXXuZX6+NEBzJAqw/qRz/Tx6/kzW2VTYwBGxA9OiwxWM7OSGcJZd6lOPK
KZ9LJHtwQ4hwqNsWgpBvDWvP6NUudOk65gm/1uimDcc5tCWb/zCMs19/tUOdfyEArRgTxYz6VXkR
vAf2yl9shY17LyrkCugz211kRPI05lD33TCyb9GMyJXj2AhVdPJE62sAi7Prk1FytMvGIfCoLaOb
QSVfRc5Cf6zA4TL5BSPU0pB6fvbAE1yePbut13/+8R9//+t/fI3/GX6XF5pEXAjt3//Kx188900c
RvrfPvz7Kf5qyrb8rX/u9j/f9q93+vsZFfR3/f/8ltPD5vHfv2H5Tf7nIfnJ//zNVh/6418+WBcM
Pqa77ruZ7r/bLtM/P56/YfnO/98v/vH98yiPU/X9tz+/SCfQy6OFcVn8+c8v7X/97U/piZ8n6R/P
0fL4//zi+SPnftdN8fEHmTgf/9d9vj9azd3FXygShBKma5uoVrw//xi+ly+Y/l/QzLgogzxhKmFb
f/5RlOSh/O1P2/qLYwvXU8riTsKVzp9/tGX38yXzL77tIWH0TMu0bM91//zvv/xfXr3/fTX/KLr8
gv1Pt/xIT/JTqn+8zMvf5knTtyxbmVxC+E086Sq+/vVxzxxt+f7/E+h+yOJlB47Z5sFoS6DZtIYF
wkXx0jOrkJ7LxNgjDcd9LmwyPaLqTrGxNOAnS5wMvVudaovj1OXyXqFJWLjBLD6AbKSieBJVvXVc
1HJhUu5CPzIw8D/hT3SY8zJQzYz4xY/6dWcjhQq5KuoOYuKgOWujtjnPRu1e1bP9ADkOnQJK92up
BLs4YziW6NLqzNoz4SV0yaMWypNXnVeEXvSC6156cYsRA1r+rRT2zCEAqDMIdZPOpDTlcbmN3fIj
C8lhJMHgitnSwRu76NpRHIaxX74V7dsYp/doIBcqQA3zKw7I2AItR9n7hqnkw27aI5D9V5d+s0Xo
EOdvYbSIHZTGf9PXsAES0CJ50r+BS8XtXE8AWBksJS6qInB10RHC4UuoiwCBLfzVsejGWxOD8AZQ
UHvSgVftgqp4mEwoRFX7GMXpu9EUTzX9gk6bt1DhJ+4MgQJs4Ml0bWM701FNscF0iQpQzT2Biol5
B/H2CSsUQmF291d92ya3gNBWQln7oAO7NZsB+1qEhFcOVTB1BBRm2ftvjMCrDf3XvYnwBnD+s+V+
ei75bx4b3lWNIWcskaaompzWmXaE0dK9wXeZ7HDj0QGHnuKuj2eEkJlVLkPqjYlk8jqfAmAG3kdM
tKBw2lPk086HNmB8n2ZP5cQgx5hwkTW4Kx1kX9H84sY5Ods1qG/w9f5gIiFLx1/WQNsJBZO+19m2
lG4bGcc2fyEZ2VZ5mzTEuWf2N1dWFF7IjsZWn4po3LQ5IaUywkxiza/KLQ6hjVZmyl5yROQ8aLkv
wzTcR/Zvx0wVfkJK6RkNWqTlGtUFbZunsPfnpwkGZhEGz2Ob4jl29a/KtG6VptUZ0BjZ4DF6dyER
VvguRKqfara2Y1z2GJ7QPNZW8Tq34C6i8bHEO+jBiE7H+qWB4+OLfAfX6KTG4MPKrPNUw6ixgdwl
6DyshFFJYotdYnfHrjBSbHgSe4t1rOyGQhq9C0u0ayx3X/1MDWMWb4br4T6pZmp5LqRhG54aJO5V
nb2iWHWu8jL/sF0s/pDy8xYhMpAlVu3GfLX8Mn02P1RRcrB5gfCHMD0lSwQEtPsuInlpUp7N2K4s
JnT+58D7f607+ZJoJFSgOyo1HAH1DFNAmIjaxPYIm3dRJxbl+O3TtHoRUCr/JqhrBIORB+q4O9qI
Ppv5TnbIrzl22LS/WKmGwR28NdL4HS4PElOPoEna9u3wlFAslSJYOehDVnFam0zd3AsTDr2eJW9s
Bsy/cL21NuzkWLcPRt6f/al/AGwM93f+MHueqml8sFn/QXvVBztjVB+/8OTpHERkTTx2mfV7c/Q+
lcDwVRQfeeHOG6ORH20UYsSvevN6IDldDt5jBS3HHHhXp4r3eJSbBxyF/HXtbT96rNOPtJSnHPua
yRZUGgdHMBaHvqe94kBezdor4XeCxWcKv/VVeLZZ1E71tlpU1Zm9rsNwY88LXijZTmiWDItA375d
8fIR7o7ODMOLxtCeqlUoJwYmF+lOqzYJWToxwIh7htv5lW1ATDVGpq/FvoerKJ/pazf5yAqirHaR
JQ7jDCmZe5qDvUaPjjiD9UMTUVomYJrio2veJcQw2piNtHFrpk+u9YZhYpcWzdbr2hU/3y6QY1ev
o6BKj8Sljo0tAj+JtO7KGeIzrvJVBIWpIEURJ9uuF/JW9HubhQ3+HJSmyzjKRUJU7GwoJnMB+pyM
vOU56SpS/iIXsTUd76hB/JNlRUHdmM12eTjESuuQcJNl4XuYrZizhI3aBJ604dxkyMUR/l2R43FS
/e8Ar7CbgKy7VPS99hTec5ivSKXfdbLcTyUMIMtjzD9dlZzMvP6AvoP3gNg1yUD6HBeQKsSTiTWQ
Zyvwx31ek4HKv70RfXQQ1qnH9WJLhBG+JOuG4ZNAhJ4TQWQUQDrd4GGsWoIZyGRKXoYCVlg9bJbn
NWn5MkmBy/M8qWE94nIzUSH4xGkyIrwWUbOW0W05gllnxV+VRBNo5WG7lscaUY0/VXg9kd3BoL0k
XniOChPjtNo2Sb02jV/zuB1cAlIcep3JyE7IMEU27yK49TVnIskF0ndIsyvL7qm0slcLhJyV6ffl
4yYtXzN3uhjCug1c6wXCwAOvyrWDgrIBI6HH/IIG45KK8J4p+aXJmOSD3JXqpoRGQmz340xeZKvw
1FTTk1dA8ZDWYQmTmarssqAbcpeMtoggrLF/mvzwMeUkmoF6Ix5pq+rgTcZ839w/GZ680L7fhB62
R7c8zSF08TTJMd7D8DRfBCEwcvxsXN5imk143L7rKftUgV4tdT4Ggzsw3zJ5LQrjDsiO5/X3HXkO
BrjKyRrvLR7D6IMHC0F/mxpn5yue4Nt25LyNKBVNcUiQi+O2QmJgU8/cFapZJ+SSIW+6ttNpr8iH
rOeBHa26cTPgqfnB9gFJtN09eLgaXgNeWgjjdsboVpBVG9/h0DzMSX8/hzYn0fBZsWt29bBWJO4G
pljbaXnMCejF601w16bkpRdz8S3ecKHdI68/F5UHU3D6sO3hnm4rrvSHkUYv0nZJhEmrqwFCSC5e
o2qlU32sDbSKsNlDZ1WewmpifmPc5974Qojo3XLMuGb7X9ydx27lSptln4gFBoMMktPjrZRHXpoQ
svQu6Pn0vVgooArdQAM97dF//5t5M6UjMuIze69NDID9G/DYYUg7R6b4VxOyM+v5nK6xPT+28KoB
J1w91/pCs/LHynYTJPOlquYXpmqvqZ+dcrv7yP5zK4QexLgMsrjGC3lKLvS1uLn4EAcEDzfSur27
DJ6rkKUqHU7f3CWz+VYO59j/tAAyzNeAGXMa4rxlk5p3x7IetjUfSjsZDxOYS22ivkfrkpHHRGmD
ni4vz7VbXPFdkmXFcn60uxc3Jb8t68c/bJkM9b4IbdppdkTiPELCWFTuk909NkZyC835rSK6aLBY
F1DAIHlmHxwd2FmtOy2/7DHcI6R6amE90sBiaex9KuMELyiX42x3D3GE0LD2cKKFxkyEvFzbmmpA
5mikDDf9qqvnASKaKIuTIgaDY5wgFBiOlB1QueMgfQsxcoRNde97cttUzaUJHuz8Uw4N+k6rexY6
foi79N+kFbs8dL0Rnx4EELMhRT6V59TXd4w+7ybsnCgeUA5i92W+Go/PUe2RHMePm5C/BhZtFjxn
jfFcqv7ZHnkpipbT5a+JjEdWX+hSDaIO3AsO22cOkMcspNp2x6PCCams4DGZvcfIn14tj5mhldHg
A3mzKNmS/N84cHbM5OhN4V024AgvmoLY8Aq3vTQBflqfQ0wJ6bSVWs8o4PHS7UXzZAXsFvJ80S9g
EdZhROY12fOpd9M24uiC2UeepNemuw3dIS2jn2iqi205uQqlSOVtktTGLc013NTOrmWCMibjRIBW
cBSNe0VfwCc1H50MJRtJAUXo3NDAI2krSUetA6g6XvUwOqiDR0QxDN1hHyMfm5IFvxWjfe80Hikf
lYMuaus0ob+KjTHGiEncIgqrbKo7ah0kc9hA442hPYPgNESUSJzGnoAzX0FX4Tx3d+AUVr1TXyis
h0sxIPUMqnHeyErik+ZR0gVhOBUU9cC5iBLYfDn0Nv6J+yqs3zsnRIQ04UBPGJ5a+nlkmbyiBWXZ
EcqtS6Lf2jGzg+0Mz40qAG3yirRFfleUXsQ9o7ydE7FiSjDdkTLLMGAh1AdM+XB9RTK+G+ecVEY7
y3e20OdCEB9A47XtXS7k1qC3QVwAWU/0nwGUPFZo58Zk22lis+XLKJk1soGqUgUXziRSofluHGcv
e5tVZ1LctSkva9R37+wmyD+xwE76/JgT00OPUMLlms36k70qZYWfXcfOAwXlrKMc1fjIpZ5hNjyY
yH1HlKTruCNqdeZtyxCrxwvXHil731W8jOveql+SQP6JPvo1AxOGgAKXiseFg2+gHXLcf7O7OPaN
mWxs38ovaRsWl0RrsR08TqlkngnPGSuSgNo/IKjZWkf1fD/4MJf4TjCr9a7YV8R17VzwD/x8h63t
YhtGajwe9Igrk6aEMTGOiB0SUaKwKtxtXkCfm9e22jXMdKTkDNXwDe/tKTtUmkhUN8ipZ9gkEKSI
zrAEeo1zKz7X0nrKeuaZku91o8t6a9b9cInFg8LC9lwuLuNUjdB554aM4kTonZNPKQN/0EougFJS
QJZsnGICnJ7Mizr0i4DSYCWl+g2a7px5TXOCUgknJ5cejzrkE4WOBa41kliHcmAFw4ZnKJxuJeu6
TSijBApsPG7MAQXIkMJhtAKk282wjXlthJtmlyoOBmic6U84+OnGYaPjiblFduXVhy71jrWF69gR
YERMBnIemLzQ9+mXBI1eGj7PPdMECUAjH3J2Sr5P82jB1/ZY5sNfavGHhy0RnOxQkihC9EdWS+uw
T8JunFozXRUHELBOogBzDtyeHTRjeUjpe8bMzbrLE1jXQ/HZ9eXJncHtuVyn/OxZ7Nd9daWu/CNH
QwQoC3svZpPZ4U+q5G/fJ9GnjcDQC3xyw2D4M+ht7pOABrXGlLVzx9K5DGk8kdET/3KmTvf8NApa
H39XEzPbIdzQk3JPWjf/9U+V53VHIdBwNF7Mjx9hTxsU/eOE3QPgGOaVpAwuPVs+cJzGhIit+Ccl
FghIW8AOl7kKRLf+xSn0zo8qck3LkMD0Ju0fk+yfyj2MrzaogVGWX/iKnEeX0CITJ6SPAlmp9Nso
vfIlROYdWvo+4tk89SOSlZAF40NcakwleWjep8SnQJKEtlv5DgsGco4O3gTpdZnYghxJyMczv8M5
B9uC0bctrZwYIkIa8ijxz9MctZAPbChmkbwqkQ4PdFynCdfr0bDqeecXeL59APNJWD8bcVfdPOt3
dmfjxh+Nw4MzA079wO44oLNREpFpWjxE0etgVQpvUfRd+Jn/7jjiRbbj+FtbYGz6+UXJ5DgBKlUK
nWDvwyF3SKgoSGcwpXWOIx82go0eB3Oj4nIoY4MqfV+b2UdU5b/UOjhx8o8mz14qOz7xeu/KBmau
hbEi9cUN096+1QRMNdk17ckfiogAkRocdGFs3Qr5qn3yEHJgcF9MJ0Th1Xm4y92K+sDxJqwfTb2y
SudQav4ANENOewrpGPDnTMUemvE38lBifqoHP2l+xUzGn7ngoUBmbqoce/QYokclqiVZwXyB9yNn
AjYaSs6OmfV0AfXKsoIjBU2xh2zAP6iPevB2WRn/GX754Y0SF9Q1njd11v/4QAl1pd+4OLZ24RxD
2z3WOnvMxkM/BR9TgFdRMEwSOXMHcET8qVb4FMzjvYE6NZozsPKopOEAPRmMF9bjYmFYNG29mK75
mH9BkdhbpBrFJVBd+lyF3+TKMGobFMHJdMzXutlnRvKnPXmHunEtgVAaBWFVDPDNhIxKA2CJCMIH
TpODkWQf2FvxIjYYPEJmIr6O/oYFQ8ylCuY1eFr+V5L10LXhQ5bd7DL+Uuh4yBBrr1g/sDfWi46Z
d5zYKHUXuNmlcRqqpf3srOQ47XJ6T6yliIu/KiQHOHv1G6JgT+jnwSwubec+MYh59A3M8mLJsvSv
nnPPsh6ya+IQ56XDv8CjawZpicNzn6mCYIt5fnEQSq6LmKenzD6ysj1Y5JaICHFOisdrG+roy5qd
Y9zQCIdBCvR22LCFvRPwvRAtuzhYAWPrKD/myBg3vvkMGmBezXjLm3nxPudZxZi7fzJMhJHoI+BC
xssWi/VPOE7pVqJQXMd1jYgLQBnLFh6s7HHukBqZ8WMUuziEo02t2c9D97aHmPyJJPuSGbnifKeu
D4o11o86129Dpg9G6P+ISb3n/PDXaQHCzbXp2Bl0Wt7TiDWh56Pqat4Or4ScWTLaK/svERnnPkeh
Jnpw67vZ4pmDTazISlIDE6kmzy+MCL79km9pqqKvYXDAdU1/Lr+jH/hsCuiDwJGOJVr75Z893Bbw
0NbQxkhUqadTodXNJPELfOLCSsHkEDvOwc4JVQcPvvGa4TrjTokhb7cVlSL0Gdw5W8dPt43qrkUn
b4Gj7toC+HHnbTTEvNjEmoaQ6lhYIT51F0tdeks9CIit2rIok7zPHqtRWIhrjy+0sMnEkfzNQ1GA
bOKrDhanT1WRJJWFTwl6xnJgI8ZescydYxKzYKpFdIgKRDYu82A/Jyqn4EnNOCXlgLYifW3b/DGw
M8bd4/2s67fQ5CkrjBwZs7wR9kYx2y6zfkCaXciHw14Xwi+Kf4KzeiLQ3WX4rg4TLn+PHds48vVV
ozqmih6srE4oyr8wgOO1NdhgVvw3cSWydW/D28LHOfOxA3moJ2/HBuwixcDyFMk/fuG7lnAXCG4t
KsLsMEWodh3k57pq36Ym/VNGH26lLF5wJ9wzT9sjY/Os0yDSP8vtNoPRX2s++CbK/mRbSKwaQAaC
5NhqvmSS4i6R4RxqUxM46v9iY2UFUBf/XC/6ar7y0mSzYdAw+icc3l/h6N3FMtva7fwC/xKvJegR
691M3F3J5dD6xik0/FPdFR+ocm7SI6ueSV3t8JxOKv1qGk5XGfXXc9lyCAyxPGV4sSthbBO82qsB
ExLjhrVhZ5e+V3ddUDxqy75xHz76oXcEnb5Do7kBtv2nzfITLfNK80yPM2uWpK3fAjI/93Atv/5g
k8mWVW5gG6cpRUbPw5yZOEFhJeKPaaybZyvArlVHZAbqazSpr6Lwj3lJy4FSrYTQSSoJ8oWfjD1/
D75k9JxjFoRnPVVvyTy82Nq9G8lBaQK82aPn0qbI8p+kk1Tx8OIyUKhxrywfRssglHhEvtaIfUBC
siPP9FZDPp6b4tHuiKgkwD0recULbPul8d23PL3TmF1kjU4Ae1/txtc2yU9xj+LWiWM4CO+5pF9h
W/7SR9+q0+nObTiM5aCegnw4B6I54j1g87rYUYwa9YHkXnNEfzGepsm+K4fysY8Uwg8EBLHaf4Y6
IfbXPtSMIoC6kyOSkVylSF4jodYKv6ZZQHniuhydHuT2sK6wFFRSHavQe4rhMyzXN6iNqx07h6Gw
bpzx1AMeJ6bRH3Ns+E5Y/hM5g1uTPyoOi39TJPeT1wK4JVfI1pzzYzi9Ug7zTiqM9V3zNtbyByM9
67Sap7fG2124D7E1/+uNKWM46ZEChwS7aJHGhptg5AkoaufgGHyhRGpzUNtxvEXnjtmJ+Q6TLBos
sV1CEo0QE2/fp4TVqieFV45w08CleCJqAPgjzjl4U/bY5IeGEEynDJp/BHfEYUPQYFUNmGrhhHRE
3Tc+U52edxMgCHGGEHDwdYn09/99tfz/09JY/N+Wxo/6K07+t40x/8F/bYzlfyw7Yd8XjlACToH3
P1bGHsCV5Vdcl0QK2/7vnbH6D+ELy/Yppm1hsXD+752x9R+WZP3qe8qX/PL/285YIq3+P3bGwvQs
T6CgMMnddZZf/x87446Hca7Y1iBMIokWnofdQWZByH3WXgmYlMVm5wIFtpCvbyoswpocRCcv9tid
540FhnZnzOxGcqvYIN3HyVfpn3AifMCM4W4QJMZeGWf1XFLwRrF69eARkcIQFqgPxX06YD5gzIUw
wtr6Fw9gKbgz9CDYrNuQFt6XKcVItkSzY0sn6wCyYHYo8oAc6nY21g0WY8yEiM3TD3wUBOfNlKfK
G9cIRH4X0YVj9t2WrOdD7uqBCg70KekSBLLheXRmc29m410w4qHXYvoZOqrPuuoZM5j6AWUJ2p0W
h4MVWGCCRo/zIYWpYc5bFdqAeYaq4pAvOCsD6+hxoykFHpshu2DH7J5tJVk1HQyN1wAlANtuF6pb
WgQIuQIZcQgAj0I4tzWi8cDzs01nfx83hr91cgH7o/gFxXiP0tDF1w02ZVY63mKw+SDWM9/GEL2I
nSKFratIoS0GSQlmh5cGpgOkqqFjT2fE22CufyEiGHvhd4B5+mzP/kY1A8EMyatPQHAs7hrgM/4E
+Z/fCKwi/QwM/HgoJD+YweQrMmSXKyY7zQyWWQ9af3kfUNDmUNjbFma8HdwBDxQEPhE7qnQFFkZ+
DEwXHa+jHgInBa/MBnQB/7byKwrzFGNvDyyW7rSeYELpSwQtcI04C8iQj+vVBuuoXW2vVRuEm7gv
t1YefJLAXbfFY9tR9oPU5AMndH09BtduQN6YLdFI07ViCSTMQ9ZHL11vU3Y5yVHCoLRJ9SHui4Kb
Mc22MXC68CdMEdyQKkiPcUD3bQ13UHRyojAowLOEhmB+T5KerDlBg9EX4m6I/5pYXVAAfRhEJ2CT
O4Di2/Io4+birsICScBBxvL8SAAXKBmUOaB3uDLqhipSOtfAIC2lp/0MNqi6+fg6sENurT6Ncn6Z
bN9Zjw13UQLmm1LljoTSiyrCW+F4d67w3hwKVZr2/D7ObXyG9mOkNbmKEtymiz+vLvq/QoB4wD/h
wbWmz+FbtvPuQZvQI0W/16K9U9J91MI9ttYfCKYvlU73ReY8h2NwqfrmHi+jUtMeSzkoCSd6VdFw
m8aT05Fa7DQPrqi+dRjsQwbJWEWudhXviFK2h3rLh3eeivoB4MGx6y95gBAynwG+BoW2NkwPr+xw
nkJFyRl09ToitptsKOut1uEDP+q19e5ijreWSWzmLbKq1viWXvwGLg56AVr+5twBeFiZffAB83JY
GQAQ12x3CmanbcMUryuxWtfDJzaNYzt1hF2Lo9T54hJftUp/GuyHHbt/Z4yFuZouCI8ABEn1ryKL
AQEdKbgYuUV7UjCoVtLsSCo3bnogItxN3bNlpi+wINZ6CZeNMhyJVgThorTG97xWiBmp5jKrs7FF
pV8H5nqUkk37FifZKwQTOk60/QqYbdnbj3GGG67pGFTFqNRXw00j1V7h2Y02o28dtYMvOucxBDU/
vjIZv+tNrHudGb4QqIccMpZfLDbQ+rHEaKP0CWx2i68k+ZkjyKXJd5dXR8O20cild26P/MV0POLj
9QadI78xih66mThQMHIHbPYpqDNxtloXilrxGg/oTsZxuIfb1WxagYa6UhRUjkvY3ozw023YyxUe
KwyxT0g3o70LrzGpqsggzoPJN5U58DiDVhKtl958Bbqw636khtMY9oy50okwpTLnKahAVBj1xDzF
NM6hn1hbhCcvWI++YhVpdtYkLJhMIWgGbqMHI4t/mfnWW+NTS1vydUINgk8rvJr4gFnzOxfXqPbd
8jV4RH0xP7gbWvJQplbceq8+OyG6bU5UibYle6hdc60IK4Ui8CGSdOI4Ji1SBGuVEQs6Mh/FMK6p
P78B/OfMc4HC0YUi959f+wrpDK0JhKsUTEST1K/TTAzg2LAfoY8LY+u5to0PPeOzumL4/QlCdbVT
uTUY9wCVPbp1h+6mUJ9xTlUcNFDNgSaUHk1RRpYWU0wkGPE6LmPUVtPnYE9iY0f2LeZgtkbDWLEI
5dDBrkmUkf8apUz0R0KtNxIJRROeK9d7ciam+GVS/KRRBDempJlgwn8ZSJda2QSspDWqq3DpBQPJ
qKUruHA9cpdnc7BWfULw7Oy/9a38y9lBNSyb1kVggt7MM1iWt7qbCC1Q8qV3pvs2aChyHYYsyi1u
QWK89KqdVsrv3O0QesSeYHduY2s/z9j5W8fNtuD63usWzXqjvHZThj+Q05ApsTqwIJF1U3Hj7SUC
QBVYxrjbJGC0zMHiknbU0oIDwsrHZ5dtngUeJcL3yPFtKMwHLIgyb4D82B0THvmdIcZ/ydJemy2w
bY2P0u3rE0awae0l9VvcVEAbfPfDEvWj6LNnYJKH2R8LgvAsD+kmk0DmK13CntKUHPUI7mgwsn0O
yXhlx7XadnWCGiP0zqYYyMCTM0rVGGpozAoGiLfJIM2KNh2b4QqoUrCACOyQebM/X1B8wo9oEMLb
hNeNYjf1+NmrAQlO5K1zS931uVGv0tH6c5uRxUj1OtIjWiF7mCBTFyyMD4WBptSKv2H5Ev/QmLsx
mcUubHO59Y3gyzTYcPBH+xuHysBlS3RA0ZpwgUImSBm4eroW27w1QUbrhwaV8HqeOiA7SX82S/xT
kS8+y9FHtTIdoopc3jZMsa8ky40ZMP0LyBbW7asxZojkmKquy2Skt5QZgRsFSOLIkqCJSFNPEKpj
LSrXc5mzZejMhyRElW/KN+qhBSkQiW3RZychemo+DZ/Zm1kNsQSMPI5cbjz2KSWBORZd2uxzj/tL
rTlK+2pgJ3WZzPsZY+gybL+LhfxB4hezkJFlZ/BtN8Ev1/5x9MS2Q/gOST0jY5CtdD3DTQLHHanw
YI9mvKMV5s6pfdJCAnidQmvjnOhsa9WmxLpAHLOZE/bTcoh5XNy6R/cQ9eByp6+IiaeR0c3xtzHD
PlZBtacg6I9shR7QwO886ZaYBHDWhnO4oYY8a4iSm5ph+SrN9COub2homX5n9+dm0V8axsx8UKiF
+XcYObhFlyykEZgDD5eRZTDdnejDxaXZu3JH1jvah1LDm6bzLUAPTqPzk8Q+1PTqX5NHrFIF47DK
h3jKTVhg4VgJM8mAniATTxG9FQZMKSdg3OblEIolPta+UN9+JF6iONvD2HrmySfNxYFcoqrqVnvZ
U5U7SOZikjhroa9tln+aBZniJaNxgh/J+cLwti4mzqwo7p9qdDo0UDx+NVzhlPHGqL61E/kU8Oiv
uU1PWPC2TZ7M1ygePiuTr1kP7Z3f1PKAwKncWNCpx3p+mCda/Yi4MNRkS7Crk/8lQXWFHpjtLGfx
twhWsr0+JBSGopuYZaftB5A5Spe0Qd00oZ/XFicAmwTWYly7QNQHKKYWXr2JHVVgDpy5tpDwRN1d
X6AMI53bYscOXwSbPLHCCYqtIXEIq/N8BruQKdJ5SeEBbkzqwncykxbciaPSP1OQehtzogBoyd9T
E1M2Xbk5MRaYSJqeVUFbIc0MS8RrBZvttTnY+NFg/20mH+UuW1TuEMyYVqJxnYTvScWQFqc/ug2D
g6MZ5vDQ4F5qKbTJbAyeAur4XS4ag7yQ+OykTY5WyCNNuaioCUsSI0YCziYHcqSIl2OWkjmyN9MY
8zSFzBGUKH5H4XImyesI22VlROa3M6LDE6hcOZzdB3pQQOf5xSxnY9fljESq8uAPYtcpvA6Jn188
l5wNhVOXoL+IHtLp/kTsUNoYFvJcYmRUndqvasB9DoZNK5zsvsU0hFKpWUtXpkeDvMd+60z8f6Nc
vkEGTZCzyephkSv54Ah0CNZyP2NgW/d59ds6zSmdemMvs+k9iC17nUlitCbigotqNrcyHPaTdp2D
KEgPSewSje7WGYiNYCR4GNDUrqsEprMfmGvfoDsUiXlXug4eoAHyQlE8osX5gL/BoZdhpMSD9jg1
4mlmeYHrdkLIDNdBum/mIGMuMj1tWQ7se0tEJ6uBR6tTQIdzeRdGCN+ShxRu+iOjx5uy0+bkmkQe
h3m1HgZUvrqYfJQAUCwx4CAg4GgY25/Gt7eA6KEgthowLwLukTt2UyGUJ3qMPT5hGWiGM1LdGzRC
Qel5F9dl1M4jrRBIju+QkOEATKRK50BAWHrTfYjAwErL2U7xja0k6w51FOrDHIFVVaU4465BAoaM
7jR49j2MvcdgRPPpliBRrOmRRIps3yaSl5vJKfCU8ox9r1zZdYyKeKw/u0Uk1/bGA2OIBMES/etc
F2fhJJc68mn1gj/fct1TOQ0vkZfBECKDYWW6PJhDT3yb8Mm/swcNs8rmz2XPz97J40w2GvdIrsbW
QvcEh7Y8EfpoAQHTJff2Br05HDKH+IUhhkyOTAzJOwNl0tWBWzoO3LvmOfI/EMijLyemZssOu2Wx
2TnTtjYH9tO8auu+ZX02YvCoF8RDaaNnsJFFTmAXAIHtqPHtTS3wIcXeXuQSb4mRGfjV0bVH3XDF
zM8YzqOPVzI7aaJLyBIbyY0zTCby8uoVHZmJnC6p0zwVufDXplYVWqbyb+rQ1EIATNaE+JByjz6h
c1AmmUIeSq7ltfB7ta0j4yUEchIjusUSVhH1hQm3xfm36urz4CHX6zKCJRECh8xtEcMImh962o7N
MkdS4E4/xQyftQJwJBFibbI+bkgo16wzyXtZN17V74i4estdOktPWNO2dAWDhP45M9pxU+cZlWce
bt0oQSHE1+UKeibHQrtES712lLDWu5Lgmw1trAFyTb1pYm9wLm7gu3ClR1oS37UEL/DJmDP28WxI
AKAwLWVh4B5iRga4aFE3k/BltBSd9ljcxlT8Dh0CBGJv2VvHuzRgSIoCHZdCKEkvIkavCSTZZode
u2/5WP2ZNa9HDghxW1ntxkZg2jBN2pEjKBAUqHc0wkjdHbg4L4qYLtUHOfZU8go9p7xLqjE7lD1u
zayyynVloHzPok/KsrIIRqAEC5i0Cr4T1qBVNjxjhafGzqxmg2zyn81y5j+HEi3EsqyOi23N1ppW
xzgUXfU4dhI6RrHNEWdhQIi22azQeGfwlwdSflYwP5gf84NQlXUiv/yGe/fXnS+uWR44am38zNDq
nZ7tC5kx577TesWQy69QumaDx3jAZQvZNi8yJp9dZkS5KwKX/PQ3igaDtsOg1TXdQ9lEDCmiWawk
9FXTu/RBMq6r19YHGlCG/jNIju9JEEcx8/5jF0d5FzUfDfRs2KvsU9gqGgxhzBKiqgGYjrGMAQAF
8Y8aEFuNN+5eXnkRvHaw9E0tvk1UnR5mTYBW5g+EFST+Bg8FRTxn2rCvBe+07lIYmeVBRRxfbClQ
R6E0sw3+K9dxuAoSzqquLN4739n3uZNu8kITGD8HHz6wwUFZDx6rWAmVWaa3drZfKdLxrYT6Z0j0
s8imhp1C/Nzg+5OsaRly/sZQK11qwlUqE1qY+jHq1H1uJn+tZX4NwECd5W+Oo+LbmqJDUWQ7ibxi
ZVkhGsB0OMvWAX9vUSmZT+QSPXRxyGqcUj4pggMGynVVwt5MHCjlbm2To9M8ejJ5NbWHn2X5fVNe
fGlbvJmc74BKPcAfkhOtY3WQdOFhHChiSCFaHG42TnUarhL35irLWPDLpEK/Zh8Zd5Ix1PrsuSD7
YeFp1zrhcRgnosntTRV11gWQWhfIzRxzzAchFysRBUUC6rYd/I6rc9OX9Usdt/tybuvtjM9pE/PA
UxsCGQ3n93jy6BZ6Bw38ax00izHkP8U9t9RKg7Vrdrt6rpGrhF9mqz4qR94P0OeqpiNbqRwa+GvV
GkFThrqvKtlrWMuAFSlM820WoOrKPrRIOky/Y1qLKfQeAXk8Amh1131Pv2t48SYwmcqNHaRsi4A9
05y9s5dsvcD6xjrzUafco7gMkbkFdPBZFxNGz3CtmCLKOCc8WchHELh8NYrR4WhV7dauK4YDQAOY
sISYznGDstPt+XSJPAPAHd41JTQCTO0DAD8fuOjy645hfgWB3hHe/lS1CPLNYu/VcBO6cfFAdQ5x
zEnDEH7eUAXF1Nz238DPweGu94eWz9qCg1zlz1FjP+etdjBXQEys4ubNYLC/QLrZMA7lu/aSd3f6
nNvhrXO2HYayjclufhXHEcNrJtBDpJ5KMzHByIrTaCgmglbLvCzk6rTJqE3hQ8tS85ZH/l+Gk6Ru
+lPIuCKY4TX2ET+MCYmZNcqvGsDL2hIcwb11GMQsN1RV45JrsPHD7hAMNc1py/rV0cUtK8Y3G/1t
ZnIUdB4GM+G3R1e2UFaL6eSwuZ0loE7HH4g8C8gosMPd4tpdy0QC5adWngzkJ6FZ3be6vYq8k+S5
oeNz4m3B9b6Gsr7uUzJtSWlHdBRfPO6sneqin8mPXzALsMUGL4PYFI8NLXx0BB5MOE6FWFQ0Z6Pr
5T7IPMbIRHWScqb3hsEL1472P6Jv8HNQcBjL4KLq2RbULQLsTN2QILUnEcjtsND9vEywrEa5kowM
jSpl4W3S6ULlND9g2Ty7ZYdLXjdbXhGOeCulz0bNxVQuvs90S4WXXk1ChLDUecg10xE8MpkVEGie
ciD3tHPBzez58c9BdzeNQMfKmf1J86qQ5Y8pcxYLZcuaz5w3gGVoDbiwRJdGuVSQ/EsNRbewN/F9
7OxkY0+GcfAaA6BoAYYOfn8QE+DGA7VhUz2vMzFh1hKwRIsOC1dq1Ju4I8HI4Q5uXNytACaQAhRY
/ZPoNcPNlQX2Z+ZjDLY5sHDOJe+tSD9DidxgnI3n1mEfUsm2XQeeK/naYUGLKNl2Y/Fe5uZtbEAI
K4VEumvQDBdgVzg5XxhX1J7dwQ93lrAjki7SCGmOa/aAVttk35Ux1akTPxaV/TVltr92kPOx6u8G
5jsGh9KMOV9pJ9tAWVhcyb+gQEjPaaDzWjm9ohe5a8uaikMyoqapekrnph6ZgkTlZkKNtitEr1al
M+a7PqxfTE02ddrw2QdBPZ+V8RPXIZRP0q+GlimAlcCY9Qa1Aa3wr/Xbr4WUX7PUijLmh1NUIAvO
AVJXncq3vTm9TqnSu6xtVpEzICzNQIKEkIwyxERrR1QnK8+tTVq/x3F3TQcERUGQe1TlZFcz29kw
ZzXXvSp/AuNTp/+AQS9xJ6WNIlMk8jlzyVyDkcVCyUYmo2IM595M4iBhTYzA/Dn4If/rDiFRf8Q0
3tZ1Rgk0Mun2aa2klugxo0vBlJ72Ehq5ZYQYZ8hJE0qKldPVI+eH+MhZC7Kt5vgEi7TuqvQpMfx/
xDc9D4MC928uOzaCMJjNrEm1ISCDTCtkq/s0Bt7BuTJOLUxNWOxW1yIVqagI6+Q7cKKVGbxDknsz
dfQsHZ9hmJZ/Y9B+CaiQPEvlRpagSKOQE9/0uGciHLJrs/YvtiIhZJz6V5tSl9LBvg0135SxPN6I
XFEA4hqpDZorBQUIUxejkqR1j1WtkeozI7R9Na7rLN4JtOieZJMVTAhS6gXuaVXNNo9OxUgh3gga
CPKXFMLbUxGLcBNq8Foog0+WYeyiDrhor7/9anr3RuCLRuWi8k6YxsJ233s2wQalMxz7kgQZy83v
OJr/rCo10MB8TAUFOoowLpUOGzVSuKp1NlxShKaEzedc9fQWefeU1tFvOkO5S4t3380JACJ0eVvZ
TFdGLAb4o4JL2t2mbniv6jw6THpy8YUtSoEQPnwkxEnhhcwhukV2f04G90KK6EdKFBBtC6FLtWqN
vUM4CWyn+BS7vIXCBZwrjJzsY4qL0u7TDQpXIdtLl7uPEVENHNpoYAqSp5C+UZXXBKngT0qJqqgm
sk7H6V27uLEmKBEsN33uW8s628HwlM4Rjt8YXX6MkqGqeOm0Yonj5N5XYrP3aAbzlRtx2KZq4f4X
WGAqNGnzbB9mI/lc6Cq7oMuBcDDZtmbBQKfxcJmZIc5YWWNfm/SdO0XfXUMrXPb8Lb3j31xVjis7
JZjYwHHX1aGxp0tGZTfcV4F/qYpFHkUnzLTCmhiPWw/+/yLvPJYj59Jr+yp6AXTAm8kdpEN6R2bS
TBBkGXhvD57+rlPdV92/IqQIDTRQ3EmbYrGYzAQOPrP32inrjAl+HCoL6FPtD5uss6b3rmi4GfKU
KZh+kABp6A/hSVFFQfCv3ayjbDhNs/0Ma0UjLZTnZuup6zmE7etY5NcGBleWRWELriBY9ykxAbpN
cjZy+pWmu5+Bnr7VoP8knuuZROrWRjiwdGNMKVQaH5Lmilr4TIIPPNWO55vDCDtDNbQSPH7pyOq9
NUeX3sntPc9Gv4jowvocTRwzq0FXmbCrOVFwhRx3ggAxGrKV0uTgZi2Bey6uN7LQQHO7MzdCnf3M
Xfezx9VQMDrUQ5bYs3FEs4xhJwV6nmTDJ0L2dmBK15nlL+Ski3oKGSzjZjVujmOPXElDc6RPXXS9
6NdJMN3JlvkmFZJF/OxtPMf8ERXGLnKtk+ltSPQDV6RoVKcA6BY8KNP2PWlM7iUnexgFkywgmcln
2GSU/KpVb6bezDZqEl5s1DC6GSjnKY3XE2XiupIzL30S+drGh4Epr9rFsSfuteb5ERpB0gGrja2p
xUF1zFXecfu6ZJjXOrBbM72VQeHcEB3DvtyUqnW0ZnF3YFz59KsZFgXL0r8tDvxNEjHjCkXFmyfo
pFuFumW0k2zTd93P2Cu4e6zR3Qu8K3AFHahWmB9EOx3NmNirAdjcPhrCDkhICfJsPodq79EPDkRc
BBbzyQko+N5sw2+3QDyaO8rH6BJoDpkCEkVbr1In+bTZANa2sYwnJVoDuWVPI6PxYhBP1Is80LEM
7O2uPYZF4R4lH22wxs6nddghhSAUhw9rlY3wjlB2hdiECt1+aOi/PXCo90qxSfwDAl6+IKZCZlSx
WmwmrMrY3hZ9GEKb7U5DSNYVT16tWocZ9tXBwmKXNEa1GpN+m4UC2FNgGdtiUjF/lExj+95RDuWk
39IYbo/XZxM7PCwL/Fo46QiGXEUTBf2oodEq9FNcjep1GHuLsxO802j3D9r8mTPgaKD3ZHDFaT5X
lq/iegcMwKCDt6SdXX2js9la9UbxlSlmu8khugZmjEXQjtah8YRig3+06Q+OMgKzxFQQjzzOXOJz
V8DEgeolT4jW9jLsaYsQNEPWzpyR+FsQe7Y7HnnAL7JOCkR6QZ4M2KxT2sWftm5ZrLjJRhgaIsY9
ks9zZIepSqFjWamPin/XAMRdzO6Y7MMEz7elo8nJ7LdYbTahY8CYjpzdkHUsPnIsKq4pvNXca8wg
LOEbIYJwJzOWE+2M72FXX8iBWBiC76oHH9AT7ZQJX5yN2QyByO9jKtROyx+aRyaMgJq28joywvS8
yVBp8CFoE+IfvZ4wljT9O1zZVRGpUHDdEqx5kj69GumjrlawLosr5947MimekC4LQXusGKbV+1qz
XqqWj8KY69+OrudL4sC2ozp+dYXYFjOkZeEhBglL8cvi31wFtNorTZGLXketEPRnTyTxODuwyOs1
I3e7Vi9mUz9T6l/oSs5W6Wewa5N71GMuR7KyHQR0/EYt47dN7jbbpsFrWuc9jCRyXxmi8jgbnGfh
cuIqAcY5FWnjINPtRojRaXuc0iZDmO1lu6Dbt91kUIEEyUvuaEfVJqwq8365Ihe7wcOEQMzWe5wR
tWcrSysm1hP/6JDTtgSqn0UMW9tp3Ad2h+eh3Vc6bdOEMWTXjbafO1iJVJd8TQHEclnX9S4pidKY
FJ6cIGH1paiK2wBcDpIwEVQo7CVZvUUoSo5jJBlpgnOky6oTZddPIoSCsYPF6BBv2Lx1JBYsLJ71
MpruLGwOA8+0qKac8oTh7Eu3XQ6KUQF5M/arYoq/q877mbr579jC89jU80upGJvMmt76fGIFzl0l
43YXDcfNalTxAbH/UuIZy1E87/AiWMQwDWwAzWtJ1uMhNcbrOLH+7DuLUWs2f0f0qW7JoGUO22s9
JjyHUq1ZKR0ra+E28qYF2Im3aqlDemQZWpA+RN21UM05Pg5G/iOoOxym2hCu7AaGHCOIoNC+clSs
S6MH16++oeQSi8oPwhoyWMNbJLeVfQjkGLIiy8xoHzQs0bfzmG7m2mA3HGeMnEacuFIC24JY4Yl5
zlUePHpBwpMHBLDGSeRgHmEOqn1RGrF8nwVjie2kC5avgt2+40QfDSdgTS/K2jYZWNs6xQrLqopp
bdU13rtW/vHQLIshYaBJZjDm9pWTDttWpSdJQyVmZOBqx9mYyAuImte6tNwliPFiqU+JuUDtSUxW
cO8R1YXNtJp6FaS/3c8nvSxXE6ReiAjnITSR8NgvTqlux2Z8L8eCB57u/cyadMtjejtDpt3a4AOn
QLz0hfZbpUp0g+QyGCx/wzq+ZXD/6xjFrtHQ1cdpfxoHrdtyMOHYOPKUHBjsTkCx8a3QY8dPK6oo
XNNpzS6fHb9Edv0UCfo54fE3Ki+YVjm65GUGHWrBeKZmdUJEwLSAmCwVy3q9V54q1vadU3bEuaYl
i9pcbDoaxKTRfjnwrtZCr2925ShUR4FNHzetkwla+yhHuUpnLPPAcHAxE7VMw3M0JM1GeAXvH90x
FnT0vkxiN1moNKBO8nTtmLQVUpUUiR44DoSC1AAswaIyCX/YevJZqQIOeVbgjwuwoYUMogbU4Huw
FU916ltyleL6bgHGVIvsF5mK+beZz3en6NWfVtnvnKz4aHlG30C10XO6Y3HEuTOFRId0bXhlj1Bu
Y7oOLl2HBrStiNqJjZ2puk8CF6udUOxpo4JNa0KRfNVKdpsKGna76h3a1bbc1BNebCZ27PTna5dd
C08NDwSyfCNVW+mZS54ekL+VLaJfYF52seY0ZykvC4zPICVZo5xpp6Z++CLy5I2YxnTHLe0uUk5T
KC2pinvffIS2oNmomOy0M/dvXLkAoUf9zRoq0nGS/lVL4eQOHN67gDtwCtr0IuEuJIaHq0Y0DF5m
CIuMRPDqA4XzUp3ZIRyOMuy/NJIOana94GR9FUJ0kUctUbRKxz1HUlze98o+aOFj2SMe74o97W5Z
NgZMkKG4ZrZdrhg3icMcM7FT9PSrdQYeXmbwM8Yw2us1yc5MPsutkH5STTpLxzD7RgIg/aajdJ4y
0N6k0os6zmIRSncqUoRRulVjbKuu9K8KjKyOdLTGqvS20iwI6Xatpe81xADbSieskJ5YHXNsg0mW
kcSPAtNsiXm2lS5aVhgLxqghptEAXRxWWw/LrcB6i1hJ7nTZ4vXSl9ti0M2lUxepDm8E3t1RungJ
3z232Hpn6e+tpdO3xPLLVp9zItnG0guMaQCJEvbgTPqEG7s4Gdb4ILJuiw6RixxLMfQrEqf/uIyb
hyldx430H3cYkUsMycK6wFAziXtAbUe9eeyxLtfUYDNWZtxGGuwU3M259DlX0vHcS+szvtNZeqFd
6YoepT86xijtYpgOpHNa4dG2siPGsKn0VScMcC2M1pF0XE9Yr2vpwXYxY3fSlT1JfzYDYS5SKCzS
uZ3VFh1EQxhUoTT3OkXw0jPegT0L8y5ybn3YbTPFOZmjukO7tVZb59RiFefpIg6txO9hIi+kmzzG
Vq7b+MsL6TRHx4w+AvP50G+b/pZhSM8ZOSoqWqAJq3rKx1xjXcepuexrdhtBYNJHh69T6gvpdfcy
OJKhgqHdds0vhKDarjN/QJNtkItiVU0wzcPEYuzXP3TM9B6mevkiAzvf2E56JZ/xzTBBrELLEKhI
eeDuqghUdBi9Rp33GEz3aIsQWg7PBuCdmfnbEz3Y6+huxuIxadET49YjBwEwESQFECAEDJABCMgA
BQTdC+OG3STToMEIJOAEBFiBGbyANIcoIVsJh36isbcRGAJVPlJ0XugIn8AgpCW4N0ALXCYLSlPh
USCVEqiBYutrjQmeAHYg8oUF+oDuf48vkIfTI3DSb10SElABwrcxYMxLekJc07JGABXAM9xLYwv6
Bz6hJC784Z20QBgos18NoAwdcIYaSMMQbfHt8btS70qGAwOgHZ3/ewPcYTL7l5nHkjwQWEjCInIA
QVTZdwIWgmfKb1tyIkaAETbgCAQiLB1ASSgAk00m2KlkTBBggR903k/AJ8DH3ytgFMT2rWuxs0BU
SGZLj0Ju8iAM+HbzPVoHJTTelao/m3DGhypaKyaxOtbsT1O3jFxEfiAxdI7jSDIycIadXAnNyBep
qV0zUBqY4Pc2aI0SX4sHamPALp6C3nAc/buxtVOLecMCzUFpDaajAtcRqnwn+A5Jj7HAeVhSqQne
Y3ITJtPT2wj2Qylxw50Uk2CNjt1kcWoBhITVKlPfB6AhtaSHaGBEAnAiEViRtDsbeIIQzHzl9Hsp
8BEHCMn8gZ/0VwGYpI+IamYqAK7E4E3hFlwTfbGxwJm4YE1K8CYCzIkAdxJX3j4HfwIF1p/BoZC0
U0i7dBcQgFK19xLOYhzs6q4/zZVztOFSW2QVhDpB9BNhgiHKOadeB+3NoYjqCLU3+gadyQzClxlD
3vixXEt/qSUJsjZ3NmRHGWNb6dEXpjMuH81eqxam2EZ7k3yZMuiYpM8vFhl1aaZt4Za+JJp+baEu
g8E/T2w++PobiXBvLk2YwscoeTWeuHqiBtxkvGnckPIGRKt26fV2betE6QTDXXfEG2z0qwQAya97
iKWCfd9h+9LrD+vSm+GNxPFrIZL7kIzPFuLsAMlU9/oXupEltkaIks6x0doX9Hh3UEqPDFC6kEgw
86wImeMXPgu1fyip+ga4ysQvp4bqVS0QyBMrGab2MZviu4h48WI4o+M6x2yyjL7dDA08HyO6R413
VjP3Qx4jsDhZZhDSw6ufepLdY5hS0V2eJJ6L/QiiibNy7fexuoZN+hytfB8CgnOXpC0/2t+zh8hE
LENuDergbDyL8tpq2PjytdtereJBE3MaSVtqmDoBK5iR7DByaDbQeI8qsLkuTa4TxstaEfs/or4k
fmJiv0Zaf65796NhZuZW7U4zuadYQUZX5ZLNG3iKK7cXd3nMyb/KbuuVDdDDGIZHjTQkG60T7pF7
DaaIxc3dVuO7jWIsHMInLucxHsGlczJ28Rsb5Gs/EDOXxU8gxSezxkXXnyWlaHDEtTCUP79Y20Z3
QzEfWsn+VznL1+PJ93NgTklVVoxAA4s9QRPPfsxgsbxkQXQ0kq9INPtOeOeojZ9GEp7zljOaH2Xx
GyQ20IzqPM/JSfKWrKk/w5p5kR+A/Pdzoz0pg28b4R0l0QEd2mM0prc6jgGMEA3fJe+GCJ8E3bEc
VJrP2LZxwY8v8orSBvc0OT8kd4mm+d7lJsAJzNMo7L08pwoc7jT/NB+ojrj4YnzsCXNqJ5iwQvZ3
1eVn9fZZfi0zg23dfDV9gXY5fop4fsvK+SZ/qdmMr7RvoHR9Q8w3Vo6vSd+/oND9+PPQUZ0PXR8p
YVkMR08JXIod54OYrrvVrC2jv4q+/C6aae+AmGlG3Y/cYQ3dzmP6J+lYqlJ/RnOPNhnQzLAh3ozK
PXqVLyFPsy3pKmC5P+QdxXt11nrtbRjG16z3kyE56xq56vWtNYaXsTFxtGLh04YXdgPQCpMtgQug
Msrrn8tGHR7y6g2tCWcv8gUmuK6pHLyqe0HT8z7Pwz1R1DckNR+lRfXq5Nc6Mz+Qa/hTYm24MnlA
QCQTwUMvcyhM/UM+J0czhyE70qIyEUvGG3zO176L71b4i9T3vWmET1MhNEPFXsS3sfj883gt0vC1
VzuSKfOTVsIVi0N/qtNv00g/mzd3bm7BhkS7R5P/FsFwodB9kUifKGjP8chPt/oHy8OzFPex2Gor
gTwbGJQ7vKh68g4a9KqY9rERl94DtdVMd9pdQgd20fSnDJEv68/H6KEGbbEkGSjLUNby8/mCFzz/
vE5b3yvDazirP6M6vDNAoM77lL+F3RXvnMA30957LmkMI2dZiNfZTN/1SH3LuShIyEPt3T+6PsAw
QiAFkhliHNr2YTr6peHcquWCMQVZP7nqIY82CNy3bsN3gF5ZGDaqkWKj8mWnfJhh9JAPL12XXdba
aIrvriIeLg+xvIdXm46K5VH4lKkvPSdoaJDqNRWbFq0ZIYK8W9S3rZ+X88nxwBIo6qmGoWB54Ra8
vp9Qkzp07InVH1NHeUVYscsdENRefLQ08BWYq2PM+PWY3uSTvfHyLcSGH1FfLUsSeUY7fGoKoilF
My+B1SzDKj8ZjnSydOV1LN7HRPvZA/JGFMWxWL1OZvFtNdMzN5xf7Thc8uwyKR4xXBHsE1jb5vCa
6Jy24Porw/XNUlt4LC208E5K+MIuDGLuHCLks/depvfW00644z5GWZlD2ENwjv9M8wiwVFfOxMir
h+aBuAgdix905nHI+QakTg75GbWlL1cCeWUcCM4GUqq9/jhnxdWAkAjz7egk2iksu6NIdo3T++iz
LyqLvIn8iisPifjMAHWbBT2RzTZJSMO6Y1DdqYcYlF0Qkd89/qwSaRQc7pn1xl0fX+oYFiKmJrQp
rh0ezbA+dOGAEBoyn1r7qi52EWIZlbEkuE4UWU/A0sexzJdM6s5S/kfyILv54FULWCDrJK2CP2WW
29S/2KFSXlqrMaSEQeupquW+jgEjorcgCGxZptNGvs+yokSWqHrhEV37vpTQ2MHjOBB7a0jPITWH
a30nXnu3+/jeJ+KG2QDJa+V7Fmcai/ChumQkwbiIEPGHscyZUXVGvJKQVQI6iaVpIyQafoRcRXrC
idQPj7IbXgwFWWQCes5rpaCZCBADUFnGccOPS99zoeR8GPi4lNivJnEaIlCmJgqxi/MRhw7q6epQ
M9qabO+X2ZL3wWzCtjSfQCSEPObS8346R1m4hknIAtr1dY6zQf2VtO5Rqis7x0+8k24hzbGjXTel
ROVi/mFfWvJnHnei3pZrRb5K/rzuc1itObBuUCbkoQ7DrSf2sHOmLZvgpQYyVL6YEJ9Iqj+I/UU1
5CLUZPtKr+/kTMZCSPSo/+1NOugb6eCOBYTEmZAjpdhG2nwaGN4GrbvDJDWJJWDUte5AjRRYglIm
M4Tbr8AartpLlQxrNxarJhArkxVNEMgbl8TOiew7K2iIesagM+zKXL1gENvPY74z6shvRb3SLAH5
Ldt1WgkucgOXZIHCdJ3WOntFZIeEus/JptHx5Rg4lYrlqP506cEtbqCBXynoeHL/NJC4ohTgOkXq
Cq7SFcByTvId4H/Jell+CnloMvxvVp2YV6z07pjxnwrxJY6nnjx4KOV6Ur19PFsbpgoxA9H4PgCl
U4zCp+v/KCLZqkW3PDU/kuCeIGUayHB3ILROl8CZrij7PwIG5nRZ1aCis9k46sHi1icI89S00yta
siPk4+uAuqCCg5pWb1md7ZKk9eVVAHngxHmTYBH6MdqMaiwdXY4pbgjkWVLT8sjNqC2tIwKGhrPz
KDnT0iNfkOMZDWYognU4ObsmZWA/KpsxaPyGqzBq7i4RXwu63BOAxqc5wgZt47PjpkD0ph+A3Fks
iz3UeKZcS9NwWDHndOjWqsHaotGuekO6xeGB5/ZSB+MLC5OrliocgerJqkZEquYSDe6CVLmVgWNH
lqZ1yIBj3uA2Po2WtZFf5okOWNbdOT2PNewvucNpCptH4MAQo4mDkEaB/x/nQD+BOLrFuBk6c22T
tGYqJzqSRXIcg3UuQqYcpPHYs4+Oet1U0yYA0s8TaA3Bao1PSrqEcA+vM4I+lFys5B+DwNspTuBz
a57ZpQ8cBlJybotvqakQCBnxBfvyQQix+iaGnPxLE4artZm86KAw74tuTAT2wryEA2LBEgl/655z
0wGmUl0IBLjoLkE2gecn0UvFBtcIN1a4wUG37hhYKe19DC6zoBu0Kl8os2/P9UdlhLeKx14MRiuy
jgg8maBB/QZlUSih3/CltoK5WSxt0nEVm6M1xnM5NCucU6sBYaiRNCvCtf1gGtZGbh9tFuNjDpks
JVpeSXeuioJ1io4Jb4E34pkmcHu0Vtj2nlXCB0eBFyORl90cHQs4OOeFlf5bPKf7HoKx/i0vKreG
2YEgGgSLOwFsjoD0I0dJiFdMst2ospybdCh01VabjM2f7tDsXkJamTQz3utKPXRx5CsayO9oZ47F
urKY4+lHwaVS0CS6OJyt4Su3FMCDbICa7AS4Z1vv1NS4WjoOZNPaGgonTD9s+MZ8O3aY1jh2wLhJ
NdPOyT0/r92dfJu638k5U9YKkSss2jy8hn/ecn5Wa5JGy1KO2eKqT6gU9JV8kSBbOf49n4nDgmvl
s+fPjJRELiyVDKg3QaNjiaII4L+TOFjrI6Dh8oMY141dujty6m+6aVxaleyMaLjFSn+s8RwyISN5
2GaDYAJsNnnGPZQZJQbJI1NUblHJLEgjW3a9yiih2siDeeiHbRTD+eJQTevDn7Na5UP3VD9nuleA
NWc0v+4jNLRQ63g3RAJwvCw2ox0drYoreIh9hYyyLhxh4qBQivuNOaiHrHPOaZHtU314VKzh0hm6
k04OGa0yJn0e1/ohCkwUw54faIhtNFBaNUE2hXXOWI2jVTy28QDnbP7ZEaPsjTkTmfhNXskpeF08
Npe5yk5jpdxsj1rLREiLcqVtoiOZQlsb4AW76y2KsYUWVgednL+RVdXQ+oVWrfLo26GvgzyQAaBO
3ENRFRv00z6TpJX8oGsH6Uacb4VV7LMb+EI/zV7DCkS1ZV5UEqUQQO2dxvUh55zh4OxhDWwbofoB
GcZh4K5gAxzqurkg7b4E2YmEwmscF8B/8n0eTi9VStMDoneKvV1jZjv0ssecTM/E4CchspnxdWZI
K1Q+BkDlK312t6JgZUrJ7c7HTkA4njF+txmqLbM2f2Z6YvgojMqkqpGqQIiyrk1CKEA2BA9DV9Dt
V0a7OQSTGwGHqlgQ53QCAZr6/5+hIPA8dFgZBG78J1kSuzb79W/l7387ff0lgeIf3/d3Oohi/s1Q
XdtVVcuxdMs2zH/Hg/AlpHSehqBFt1xT112CI/6RKWGZfyN+AiyI6xmO54Lv+Hc+CF9STcCqLt+k
WrZtav+dTIm/wkEswilggpD8ColDt1T+1b/CQRqjV9DQypuBQJjRenNJvgzx2Vh0N//y3lz/HlLx
r+kV8r2r/pld8edHaaqJBsbgrbBVg2iNv3BIdMwbTsuPGpXsAP6NLLEOoYBnXkNREmxKJleZ+Pj+
9oQKPpPafMm6bAGsaD1nFllb9VYq9r1a/ZXSO0SpeCMDa1sbM5VIeiAc81opxIW15cVWlPt//eJN
9a/JG39/9UAndRgeFlpdG/7Lv776ucrHKebEIOOP0GWXpMqeig/gG8y4yPPBd8GeFEcUs3Hyw6yR
0ZYubiPmJ3N8H4F7V9kbVq6jMjbnhOgi99PsGdgHcbgz8DcgO1aSpeqiH3VAlTmIJ0bBRoMZQnWH
p0couSr90dzMOWO1xm7QDIhCLG32XmEYfY5FrS0UFQ+nU0WHUYs3jvAOSZZca4Eps7Bh/Okwy6K7
yL1DOLgHrHwgjhjjOxXWWq0GopZC6KpG5Ahd1uyF4eGX4oFF0cwu24MAlhm/IgpULPzRwWGS5bGU
bU3nIICcNYwkgfqWF53d9wqe75KhK4NBz/lCftfQ15JjGHJkZ1BOHG2irxQbRFn7VFV8xQg/bNbg
TcRLATJ2qFLnGszhDqrbJkED64VMi2QGiWZj74ja/TCQ3qhI0IsZLiY89rmLMyhAZuDoR8VIrlGU
3LRC2XpFRlxeBLk4o0wrL4WgdihddnYW9S06MEzdke81+GYK4Nxt8JWiOKGKWOcAzxlRwy8I9DUU
yUFFQuxy/bklmGFnFXXJHW4N0BUYpuG0HiPTz9Gck36AKGo+JxkCI0t5xRSCoKW7znp95klNVmbq
zxlBc8SU1jN5pZX95U7RrQpLBpoYCbRdYSA60uNrlfIbdWNIN12G98CrNyHLljiKKRFizEO1/hlM
pKTQeY2mdqQ2QuVUIt9hjXmqx48RFAkdBspMhAJa0rOlCvUcXm+3LPMUgXVPgzCY2htlKPsKOzDQ
DszfVhS90NHfU3NkhpJLM9hARGznwidAThkY1oSTiguW4yXc6BTMpqdOvtthHYjwUmJl1OHWtJ1v
UQQxlWkpqZMq8OMU3I4UovGEK4mkRIeq5KncPVLw2Um5aYJOASLdfYg2/EFyHXnbv5vKQ9HPAFYB
qmjOb+waqWVC+KlDLT7szt2iXRpJylJRM8kO3wZR08/ZupB3qBcTj1LXGjMmgoEXymQc9ax46wrr
4HUomgfMOF5YnfOOehbptFefwSL4asIFMeEDVTs2926JhtT+DEJvTewd1u1+smmcXNSEUrRWpodq
DN7LiHdCHStCzuutqnuvJZ90l8NOIZ+PEpDbnASrl5bJdBMQzq7D+he+MrcfpRtA+88vvUgAyo54
7Ia10NB25NXZSrdlBT1RLZZWan2RNfhsIu/mRvEz1GCG9fXWimDiu+27B8M1x0m5zMnbK7tgm6vK
LTCD3xkhHOjF1y52+x6lhpjdu8X20UmsL5DAFErdMVjARgUMlbpfnWwUPOcwG+aXAmpAUM61mvur
GevtVFlfNOjjbCNn1Y9Jztqwq36iXVpWjn4L8marhSr1tAOAmPgSK3urq1tm2dtsSJ8KGRhLt0sv
8DL6rHpxPW3XiM4PSYPDVHHSZ+JqAigi3H/zgOEewRsrUojCGNswA+28lgjxtCbhqL32oChG0r6V
nutO0SO4QSxKWT51bfwwy3wFp8UXI9yjUbk6Y/fOwf4Flwj7/ZJkEDq2Zutq7b5I02s7C5xK6VUm
3tt2s1NsqjKA4Eya2nOeJwcgWj5aPSBz86fGNEgEzZY4WsrF8DGUIdsNnAE1J1YV3Wiv39rvzCCq
CIpww/alO2VaT9WY+qFh/SqQLxVQOhcz4SsGc4yaYLglMZB+PDMpnacRp7N9a2gPaMOqc1NX5yCw
DxWZI70NuXaqnC+hq8f/kfrN/1XKMK32P6aB/WsY2P/5XxIXpoGkoeb5z4u8zcf9QoX349fPsoj/
woD7x7f+kwJHcJjhGaah25qjAXT7e3AYiWKmbdoOGWCoERzL4cf9v+Qw/W8GakcAcR4VneUZ/6zy
TPVvrq1q1H+OaZPs5Fj/nSpP011ZyP2z+pLJYZ6p2Sp1l0lOGcqvv9YvPSaRATE0AAJvWg92yNRu
JNfccXGKyCFfc0VPQa+VXFXTPVhV8xCK6xMIBdwrQfjOzMoqMdApnXTElv2lV6JPSz+TQPWwgNkM
DsuEUVH2Thic2eJuHNheYppWwBgBmmj2uzvXR1KbOoaFjGtH6cBjbhUgeQ3aTRrR0M0eGAFGc2VK
fOlABpFqz+veQVuReRDc1LLbyYAWzFCvY6KnazXQSrAP8MxCvRpJm82f3cRC0eLMXigJ0I2c/JEA
w4MhEik/SeGTIe+rqFAXbPGRBk/eKxH2aL+wotbVSbX035Xn3EhPmvb5dIxLCAioINCUddR6DKE9
q6bqY7G4iATaP6UnN4Lujj2DCcTB+RirXKA89YoFXnlcfi/A29A5TMFHDIUeYMoo7cozFt7FWCEM
GCMPKf4P3BlYL+3pFMeomMF81VPW4QbH2aRQ+HY6Kg+nW2pNe0kVZt2YgAs4d4uwca+GRQhaie3R
AdqedvMJTNY1ATS2juOK0zFmgCG3CEnBFtAw+k/bGb7UkZldMBI5XwKRS/HXaCA+A7Nmw8dEfkgv
mfKpdd7T4lESZfxHHL9BkP6u4/CoRiPU/eKeK2VEvFfxYukrYc0nmAkUY014GdoeDY1y1EG450n2
26ysw2gQ96w5IcMC1m90Rq9WrXskZvywguEZO6zyLUmEUybAOlCdCOHjcSy9FHyaqtlec5b5kWk+
laK4jV1260byRCyBHgchMbHLULoQxGrMPsFF41HqmrKFq5s/cPO92A6dNvucRccqaBqv8MHB/lfq
sSdndkEg0QuCgqWSyk1Bjx27o/6LcgDco/sCSmOL7jbtGdcTir1oO0AeI6UWPUFyyAkORf88vBRl
7Oex9knxZi+rdk/jb2FtjBD2ei/azA6MmHjEjjlenrBC8DqMb/RBb9gLKNpRVxq2H7R4pfD59LEG
Das4wojZOsNHG2JxTu3wS4mM3Swlv4nufheF9sgd8qRIKFiwY3mFeYXaUR0ZcYGAC9HvNx2XUogC
PZypdIvi0kYkyNm1+UMhKWvRDQVaCwB8FIrLuK2uJdY2wuYef75qdQq4LmoBvaUVMEYPqoRh+P2U
75URX11fqD/ZuC0iNzhEZAiCwRn3FVL+Ss++R6f9UN3hN/r075jbH9UdencgpuPoNDtihgsbpZeZ
5tcQny7C3+liSR7BPnECamCejU23oaeGq2rzS5g99h0j5W4D9rgRVBXCE2sYhccxmde6Nd5Mpz1Z
RrTRaE6iUd1XBK1YkmbwLGeHa1hPj5MwiRoK2aq4OzPDNdyOkq0LkA/eujFVy1wGjhUDfA/iWPEM
hrGCkNVc4ldaBaPxNqQVCAZ+OP08vz4F1izv7qpT1wHcpsyEhNBkFMZT2F70SZKmPA9gAcGChBvh
xfI99nuYyPDF9MTb1p7VLmYW/5VFiwTDFSqHMl3nobknTkTsr0ozlnX7MosQV/bqk3ktaGl+O7IB
FfT957ZnaDknGVklqcNsvnq4GIqCOPutTzjMgbuJRdtO69zWl2kpszpS2LWo+LfObO4TO/lt1lQ5
qVaj82OT2uXY7YCa4PHVlGUDSbhrxS8GnwwkjeZOeBJdTD4AlphnS5BilFwKvSNGbSDXWhTT2m4L
0KGV6qdz6i4RN7wVVfU5ow+mhyR0aR4tP6Up5i0KWN584EXiZdYfEDN/IWz1Fs0LaKmCF40qssXm
ahIGvejKC+rvc+EiIOWwOgyhBexpSn4hKsewVFUgfPm7isENpsXqM0kI0Jl11pz4B5dj4t1EzRQU
Kbi+nuwtpj0dJB4toyjVb2F+kv2Iq0T9v9ydx5LkSJZlf6Wl1oMcKJgCi+qFmcGImznnvoF4OAFn
Co5P6+382BxYRFZlVvPFjMjMIkLCw5kRQPXpe/eeOyVrzuF4NnoN9Tx+A9Kn2EmyboWps+0ICnQG
MHSFNl5xmGflL/SvwEofwVjdy7n/nNz4YEyL6WJAlMmOh4+e5yIka4trNE/57IitzRQWce1jxl/L
0Ktca7EOKie+86oGxzcnKeKo+DNcWE5E+KDH9R6UVJy5WvcdrBbesgfXDgSz7uRV1Lc6O8C68mJ4
HfIlyXERl3m7qgNYlODSUKWbVNoW3UGT5KvGFtdsfgytPASQnvmj6TJoPSNCILCiwOZTbWX1wRVJ
CifT5YppHNtHpn9SATPEVn/Xwvqjiy7oy3/J+hpx9svMab2bU39wcQpaVv0m7JZ3xc6fZTc82EZ6
bJzX1p6fVJW/Cm8BxmYECIPAXNegtVKteqiC7NNAbYoaEDWyJDiX1k8MN16dFlxfLfKTpqBnhC0b
6NBXBzAxjxIVGWs9r0jcjLjjun3foPorZfPpjDWGz1Lf2CYBp8QqQq8y8IMy2AjpTTF7Lq56BzDi
LNiwpYdCLtNIRancdxrPjwl9F07S7YNjkR8v0FuPlnVVhU0K0gvMc59Zl92UU7kjSSbhF39XLY7Z
TPCGmbfOgT7wJx5aYNerMs6ONsLT3Dao8RuTLoyHV1InkZkAAnSSqkSCIFTrs9pdQ1zEDwHZg5dv
fGsd/YgxBPLFA3gA3i0tQtNpXvbadTh7tyHul5XArbnq+vHJy42vgoPl2nPzO3JDLlnudrTSxobk
ycZ+MkvxQD/xYsAzrYVQ+GxObNEDg6UYN4fYeVrDYdF6TJ45jrZIOfFJD45y6AalTGHkhTtCPW1d
1MOpi1tcT9prsmu4hLFeS0wvsMmMlnRMb82Vegma+tliwrqTKWAVAzgZx6Xj0HQXTWAd6lwdPDHv
XLGAhF7ORVlOm6GJ6HLN+CILfVtW+TZL5KnM1GduImDTK5sEm2gbFONHQ3ByrVcvCGc+XfRWNN8x
93y3jV2v+5EDsajUdTtP4D3jmFQ5+9LMG2+1YBw9J/tOEt7x0IU+AVt4PdYJsoqgD/CICBtnWX2S
yE3qLqWGxLBIr6ZnlUWNT5X3ooaCCbOGXbPAi0ZItmJtYC8L7+MuvBl0+zKrkAa3BMSuw54eELih
wrVeNSu5Fm34zc63Shifrmej+hF44mGYquulTMxj5zDYzsNYsvaMNrKPFoCJg3R2xSL9IynZyDkr
rNIcJQjPz5+y8VGPQsAQGIVIzps5cIJSmyPns43z597CJtiyMZfR/IW8huUrCf0ict8McztkjPLK
O01R4lYLuzaQWGjLzr6be+uAKrJYuxnWkgCGsGRjF8VFsqCF0YztmwU2rEEdHhf8cOQAIsZohJUF
NnE5ACmu5gLOErUvaGdaQQZefIzlwauWYIqKFdP6PoI4Y9GQM8xPIQdFdCJQ5Gz2dhJJUmL0+zFz
Wr+jmpOc4xk9mpJuAjicvoAEFjYAlyvQ7rMOJto+plkuVrWF9kUHeDItsGZFr4lA9WpTDxMg5wx1
YjikD3gSif2D9twv2OcqZGX3xupuEfPjgoCbgzTlUxsBQAi40aT27IoFJE3c5aV3RktLINMxtGmH
SoSEv+QxjIIvCY+aJNdqbVY44z3xms9caelQM0rr2EipUIiVSWifhN56zq17p4rJdFng1+XSf0+q
vTLAYsP33gUnucCyTeNWj8p+zeDrukdqtnc7KgsQ5M99yFpOJiD3Gi1RqEuQKWngreep/HQkseed
nW/o7S9lDHIHQmJmlPzZDshPtxfphRHTOc1N1mF7Ir/DTGoMzGRdLuVpRztmbc6X2IIogBgUWcvE
SFtmRzvdJCLeOjehGS01y4yptG8SumSYcWscXrtRuQZZo+Kz6Qh4gJcBh4OBVUlrHLX4bcqNPREf
I90ZdZIdDbuusV9tc2ZFUtyzLTCGyqKTDTVJx6FqPBozO4HWDRd5fjfh4UzbxSSztJetznohHfqW
EdxtjK9hFTM0tXBJRZl6azELb7isKDqae4jN92RlrWZSYtZWzfuCGZLuDwsqmyWjdBMHo1em65RO
kj8rFC9CR8EUOjxeF2Mzhi+P7IO0std1MGnAYKfRj0065irBeOCRRtyT5cqUEqW65pzMDtRCRxBt
GeuYqlg1U2FdDlnxFHQZUWfd0QZIxm2jiDzBDh5n9SEdWLl7De5qZWqPZgxoPVW8lRZcVS7qKEPl
bKK9dzuSSHod+zetjd0EnwA51ddMg5aJZTzjuw6oLfshpgWXckLBhh7Iy2hI8HTaY3Ug5ND3Fl5Y
rTNp0FtlbU3Rk7/ce9d4hY5FmyTHlpGGlZcRDVvR+rHl+DEXGuowEk3JZl2VrQLuVMSPhfNSwS7Y
zFN+HRVW6FuxGV4rDk0FWWRHBPaW0/sRJfwuLzilVAvpO817scFAdDsmHH6bxUFRT/Q/iYNoNqNK
H8VQkv/QQEOGqpDs3IKjSiia5Or815wYYKpEgjuAgOc0WAgW7RSxJ5PJUeTDi4lYDveuTlhZ8VyH
CSC9RHAO0oY1nmW2ttyj1dwJol2z3Li0MiDoeXnZG9xRlbwiw/qAeIao6P5kmG321JjDD95ahbt2
rLaoT4DST/Wl29ZnDE6y1QNnG/YETZAhzknLm1HaTNNt2IUK9/1lYdKeVnZSfwb1LYjb6tEY6qsk
nryTbO0vwBEz7csYs8RjGiYPsc4GrczAXPeVQK+ofdV185DQfAXXjsBfdPWw6WJuusHkOKXrGJDR
cXVtB96Ikq4zCnBB4XPjhOReQp7CVNLdjVMMYt1+TDLxYjrlXaujGfKASPZ1eNvU+adZxDhT5F2O
QL1lbjAmzW0XeP0tEaBbg1y7bSjKezs0HkuWXlph+1TnTGuSFA7tj0QrQ9uFLhyVFt+WwRA+dKdb
1aIMkIAqfO6oTWOSvUPxRsRRj+A8csg+nRpfy7XRB0t4V9Sx4hJJ9HWSOfvCpUxSHSgcnSjyJChN
WHj2ZdwTJm0mYI310XgZI9bv0KwLarzk3U0H86K4NSaIO65ufms2CUoFsEGOsTKiDvfJCaTRHWbZ
YtEo4B30216qK1OfLqVhX8ccBGvDvODKQ3bIQmiXr5as2OWzSW0HN/yRtoesVhhNDe8DxP2bIVF1
T9bHpNWvooepZxXdd6gd8D884n3lPGO+Q1kDHYN6YWavSWn1GgPVR7WshsSZH5pp+BpE1uw5nCBJ
vS57Vn4XlG6uMedJygckGCdzLj57jjgk5i1RwiMVqR6/hjOCaq/Z9EkkOK4Ws1/QGKAaAOiLDK/o
yxI/MvQFWCsAzxOHU2aw1bpru4DUUIYUo0Mqt4uGj3AdnNeMfuS+USluwiChyRPRQFqM56K9HzP9
HlBrsqqRwK+VK4/QweeNrKGhC2zBQesVeH+nZlMmeb0PAvloQy3fGgMoLfcz6n0LtYwJRZU2zFQm
5Ag0lEnSiqBfRLGxzfHTlzGtSaeU1oFspveApPiLXLdOCI8RaPH6r6t2+uxTbT4CMQCx2eM7CL2H
eNafRzw+TeGYmEyzfpU79XvoqO/ZkDegirYimNGcpKzZjRXD8+6CJVcHTQtBYN2mZeKa2JykCPrl
LM3kYtpoduvzX20kP0qCaMGurgIambiHaTnFQ3WnFhKBLdBE4hck2O/B6eSbaIBEleSzgPboKP90
65Cq+7Spq7sUcyRkunkzt0TxpR7rz2QrewccFBKB8ylnr8Ixrp56C7WZSY5l6jrAL0uoF7ixV7CJ
GEVN9lb2xkcwQW7G5/4QR+NbDxViK1pzYRoGyh/l+JKFSef/H5kP/Fut//8XZwOS6stZGuX//nTg
rvxI37OMLJiijdvp8PnXv/ztu34JQIT5G4gky/QM3SXuZenk/5oMaHxK2pyQPL7AYVpoGn8bDdjy
N4YGuuPakvmAq1uoJZqya6O//oVPWdBwf58moNv474wG+Oo/DgZsi8msa9m69Jg/GC4+sz8PBtwh
L2U5Qh8XkjaORxRetw2a0mX4N7r43ajzXE/beJnh0l8pp/7YeyLcNWDINwmj5l0ytOyoUiuuRFqX
V+d/1XjSrygDEQ/AKcYhlEfXIYfN68UyOHR6f2mKIbpu8586jf/5U4HzS2XSnBU5H2U1KXI12n/4
8J+f4zSuvj7j9/8f5lMOb9d/cPl9Vf/rX35k8cf7P+H0jQv+UfxpRrV8+6/r0HF/41JDagSK1HPc
P1yG0iDBCGGS40Ba03Xpom35NaES3m9cFaanG8LESut4/Lxfl6GQv3Hx2J5nL2Ikodv/rcvQXPQz
f59P2bYjTH4Fj4zxFI9S/sN8ysMATAIEkBcd7/kmZ5zFiqp9zWOa+vhBtrkisoLlG57N4LGLcwDK
GKAg3pDYSgUlGQnTVAI2SX5gv7uKzFxpDltndgx64yOsDXPvECB8MASboLAQIDlAv3YFstLGg1o0
0dPXNaKmu5AzdaH9J/on4ch//RwNlGDCXdYCJnLePzxHzWzsGEP74EtKuINewE6J0URabX/ip9Xr
2ADxSHdM0XKzrF0KN5CWvZ5epGAMqfFG347YnIBoWXdQtVWJqbHg2UHkWU8BuX2GXu8JMiGuIcf/
0sfJdszNm7SqIFV0MPOWkD7Ml/FOCY6MWtBVp3bkdbAZt6B810BUtt2+y+zbbpypeRzOXb1Q4WFO
4E7kpPOGoAEuqYdP7thWftD30M+zkImCF8njMDmUHRPN2KDkcVHra7tu5meD3ZcU8LPyO1DQayrh
RSQQ/dC9APxACjsXmRq/L4ARhJwfUwuSBMeAImViPr+Aa8A7qtxXWWkV9nX32Rm1zicNyfOdcvJo
C+jwTXBS0VWEDz4RWhBWxbA5/9S6R4NbiDBfO6AxGF05WzUhBpry6rER1o9I60ei8tSz10JoC/tr
m7VtHTXyJvci7ZDq1LnpI1zb5i2c5lVQi7cwK5WvxdWMEjl9moUe71IRXIfefGFkjEqKgQn+qEqG
DLLakNDzKia1cKGRrBiFQ1dCg1Y66JeVw8yo1Y1n5BSkGcQGeYNcwERIzevUsCVUeGjKWQoXxtIw
4Ebl1CBTGOLNPF+pGFa4F+cVmjSNk7hod2ZmaYRDzeEuKJNDYZEZFQFnAFVvxbuuw/HbKT/XQoKh
5I2MQG6hApFr6eHx9J4HJ4WF2PX35GFUr0bRJXtyki+m3BUPuk9W3kNVWIafN2J5w7vjLJUCYEy+
YUS3aa2RU8oheTlf4rfGYDLEIBDcH2Y4lJeId04MU2mqDsF4IUbjlCqYpA6HM6OwGWott33r0Zpp
Mlo+A0owmJgN4C6mppKEP0j+Fc99esJa7m7CxLgPMFRyp0wvakHftEl57Br6wY0s3Y1lwbJSNMb0
MTzFWLDWaW81cDl7n7FbcF2E9G5tDyuzS/yRaFqEPXOqcYeUkd9NJOqqhl+Tpqm9pMO8TjNEea9w
1NrRuFLPL9DIMfXoLebvGl7lJHnirkHUJc3RPalgVOr4v4esuunq4FRaEM8LjzGezXuKwYKvpgFM
48JZE8dc87o/nV8xRh5HQMbB9fmVZA6YrIpWAAzxvHwXycJdJwmvuLadm0ZwdWqfhcOcoxfjtHNY
NQfYOAiaSrWPupEkTVePN52YPR8M4h02ZU4gRfxNyrB1wFl6Xc/VF7E8BhIsVTLFq1DSIOzWu4h8
5OWmDFmrIGGUH2VWciH1eHtbrrsmDD6QK7aHiqBKkCAbiLNMU9yQuMwZl15DmLA9K86cy3od2iVV
7ljjhkg4CVp0KCLJsbwzlpZfDSzMk8SYDQYD0xlE0RjSzUqC7lbCkfKtSCw554SAuzUiBRdW8T5Y
pmPuyLkTOi4nn3I4PXFQi3eEod7rYSn986s5VqL2IzvpN6He0F9RkkAmrg9liwdkhDQeFH4nToLr
0CCCAubTPoRtMbXuBahxlhdQ7huW4DsNq8sKchYnBe7t8yZV6IlLu4ILteh3vRwnoMMT/xO0AiSs
2EwQmdcmfJSf60ERwSl2uIEAbHF7OFNzaCf3U/PCetPMzRtBPdpGS6rmhtoP/Iom64tZzneqsOGY
FiOwWXe6yfT0WsPtwnTH5lieJUSXcTlUqrhrDbx0Zl+srYnzG155DE4D7+JyZ0nH+55n9XV+uHMq
HttSAMCxPeh7dkoCkiEFtybvDjQVJA8K63lqmojWGSGGtn++4Kd+ubeRlBJGF8OfY5lk2QeC0DBt
cqzcwzj2rS05xJHnxMc8vvby/qqPuLmKgsGpUiOKyOVlFS0SO8uZ7jytA3WzvG8g9AGV4ygzEmiu
E7o4j8S8vHTIr4qjQ+Tkl/ry+80yOsULiICMvWxNVYNhkUfpwvI6vxJFTQgRNsx4sMut6WI0mOG1
nR+ETGOaer1i4tRKgVcRk6awDDKDRgSV+dRtz2uHNky8fH15SHJ4cxIrZYMMlrUXHcwwVOZWwrws
c6/ckNMz+g1hZIcYOFmYj9MFEkzamxKOZUVLzVdeD+L4PH8vsuva0d5x3nr++dpiHLASZQhoshEE
mmih2Azcd0e6FYoVfW0sAMFQAxp9fmJuTpeFSAY6TKFGQAhnjcMiMR1N/YKUeigFNmjHmpP4iuAF
vj2Ydq0rIj/SMdMlc2jv8hwkMKfVlcIkotvkMlvljHwQKUiU8y1hrFNtIfFcVTrauJzknZXbgFA9
Fw0sExs9StydOYAJ7izjeqpJxwbb1fllBH87qyE42F4H9KrHENVK7y3L+sL3CuYAprKObaVcAq2b
djvbFm0x1zy0ri2guYXYOvO63kkEK+e7qAVSthojpqBavnPISyH8Wlj7UE4wZZv62msm4vOK4Fgs
20EuxFtQZM/GzA0It/t7CGi5DTETBhfkZJfmrHYN3Nde37YLl4AlqNiIgurDZiEMExFsLJhB3aIM
pEI9yCD8nOs62Qz0kjaGsGmeTF2wU8MWf+FtmNbdfpZMFFhHC2IzMr8aABBmdvAxLvncs6xzbON0
ShdbWDd3mylo1R7X4M1s58mmrMOXkLvTX7Jf8KbqcgdpuTomRrglxpz6ZQhnNqfiya2tr1ik3uZc
2nKI4kKznxlkcKyywPNFIba1ieZ+tbwFDoHNiIEG6Z4S0vgQUKhdOxFfayxbXL/sA+l0UYGL9bwp
ulES0LfrcKNUJOwRUBHckzdMMpEE0swKcuew8gZacZsbWrV3DEOisz4VY8mU0GDeE9XpBwZ8nODV
/JSK0LgtHO++QFgGfYWywDaYZpjZ6VygdzPCZMuNkp/1utmE+7xWB+Qk9fH8Bd5yhScxkPGuzA9J
aJCHodVrkw34yXISB+ULK2oVVaxrQY+vlNAKHRF20UPzl9GWqf64O3d1O1hUZos9JsYgihlUY1pA
wI/sv1BI8DpUbGxjyP0T0jTFfOVuoJ1fjw3rRqJUhOhg8FinmRi7FiuVp8gba0Bt0MREmtlSotVL
5aZHXxqqcC4Zk6A3GwVE0+vNbklTZzTrbuyKtrRbgXnL3Ud3tvgN8V2DmsbHqoMWWRtfK9VyBglz
YhgmgeI/7j/O/1VC1ZoRmRi0Q/2ax9C7VnyKFUa8ANGwUnwHXG13FypsS8ty0XvAOefxDUhveRy8
4RCa1lsSExJtaGhGmJJ4AS/feVPPtplXhbuSrCTytBiA1wBiV8WCFDu/E2jMxq1hpC/OUsSRIs5z
xadhSyxWQbOvQi0nllQyiUgRjyQEiG4nY9HF2RxAJCpkyxmsozY1F24u4VtbOlnJNnLp83NrzJzn
LJjUR9Q0eX0qwxl1jHMQjC12bqi9OMS3bAvjZmTnX5mQAf2otWkOstvgs0+DJ+mNYA1a8USwyYSr
kywhxbhuGy52AJILAOa5qbhSKY3QYa4AsYlxP40ltS6pREHIcFO0JC/OtczhMfbbNjX1w5R4DMDa
uuUstpQttdPTUwfjSQQ0nvVpIq7PHu8QDIZxYmxaXOGo5pdFjVsxxodB3UorOSHQwR4eSN5gmFNT
VmVuQIO1fU1b9eJQCR/n1mEiJZOtCPud1nEc0i3a+0jM0lXsuqjHsbsGGQIiL+NxBNCIwFPSSXeH
2M8iSkppjnd4hjlUhFPsc7px1hFtlrWthgG78nLoCmsdr8FSolPRYCbanC8aN1G38YyCPsnnfNMt
Dz6nSy2CCKXZcpgKAaaE7TTuE606Zf00bS0ySvrCdkhstEkKqVieumLyB0r/ow7eDyrgvCGK2vOj
Zl2PAq9fRpFk2qm59qQ+7NKu2eceN960jLwUfC6OD+URJT1T6xtTGs3RGcbPyksobA2klqJljRzt
tIJjOb1xNZJA3pIfYELu9vPYdk8dUQKcW1Lm2BXyx7zVgGXWFZlg2SIi4VB3lUPzMQ3CjHonxiNh
F+o2nRF8jLm9Fk62JH3PzYalZN1J1su2Hl+KsruxoWP7iMEoSouUKN/F+8olJ08oNt7LRi+35BMP
a0vKe7RCHRIouhZmmT+H5siN55YteoL42pLsFZVT8KRHQfYPYNAGNvPPvdlk7rrVKkhwIfl4hVM5
GzU0D6HLbTs09VszOtgpDJpl1RLnLdv8OyVGca1z6l5lU662vcAaa1TjgQA5viqnGOiN9nbKiAMI
c5n64GB+nJeaQY2XmdsiImu47docwuk80k1WpeJ81ktEgMF7LXB+m3haofJaO5kDFc+jGWfW8qYh
oFj1ZI2cit45YIv3fPTHlz3FO1tCf8pqEM19iqbdmmeOJ0aPo9vQQfGZEQGXAr2eQlSW6sPrlLRq
y5Gth4cyZAeYfCV5zQ4nvJ4syNyNWlghNhnBc/KNmHG+SLVFKR93e/jQ0rf6MljFUjzpJipcHTHm
HWmFNwzrqGWxssI3omzp8DsFmcmBB/WaZXbfvUAS59RMrbzSJ5rBI46Sv6qkcrco/Fgoe2Srneky
l+ageb63usydodwbztpm9QcLOK7O17udh+2de9ATbjNjqWIn/PSlJsknisgDjJdC0bMv7MzUN4mA
oCinYlu7qPvOe0e/eA4E64ii5iJy8AuTg4eYkxGmm2SXbUsoMMsG0/0q8XykyVs2ATxfdvZdQAEn
UdPKt24FPDzAJT5n3iLRikk+ORRCewkUsK3JQZ90fqxAtJhiAcYcFTtyYnb4s3t9l9T3gRZ/mwXa
UgvpdjtXlxxOGh96CYrE4S5JCJdJ0JzuckWlx3jUD8bQOni0E0pX3aSWvpw42LhUj7k/7axvMo+u
kpqQ5yFwtd1cGY89ggMm2Jh7J5o+u4qpSLycVBIUWH01cs6iXPbJVJiXqr4nUYyei9oszmcWW05n
PSMYlRZQd+qZ/Vaq225gTj8W1kNj0URJbLpljQLvUmnk3QXudSyHxjcv0pxR/nk3Pq9uHXRXXSSS
5GaOH3KEUJCxB9g29Ys9syO6ssQF0+S8w20jf66SMcheA2DGkTb350JRLgreHgvxOOpCtvllDw8Q
X9lAn9cD5TSvl5GuTUInNqIhZy+JMJwHm/OKKnrjuucJrH9WOTLxTlkTbDrPZFy/tC5lc6WZQiJQ
kMU2Fel1szQf1MxdqlUVBwT6IvQiegcYO3GnUBPMATa5rH50M1Vl17D4pS2ZUboql3x3MhSXl6Rs
6PKl070IuNPD0rM21ktEcPtO3wBNgx1cWfch04HNcjk4nvMxsCTx7d0+mViJvSzamS5HwvNKAf/l
3Zi2ExvpzbnPwjbA2kBH0a14ClFfPA+VAsO3iHZYnOh4TOPN2IDd1FDEAM5/jx24NtgOYCW05o/z
vcaRDE4BftM8/MalExx0emmiMj88r/6ep+aRi3RroWBmQ9Y/ugK1c9Ij4avAZWYG+Qe96t8tgxl0
plcEM6evI+2AmN2py8tvRCQY0oC8jg1sxByZsT0KsMKxD5UIG3xJFk9akxA7oVmza2RWRcohrygU
SeHDS7qNIT6vKxd9pAqKx2jYtwA2GHM+jXOBuKitvg1H7cKI9Yetp7SGC20Ut2Pej7tS0hvJ6XYW
I7tIR3yYKNFKe1lbXUVa88iR6tKoO+2K/LFhrbdY6sqljZk1Me2hYQ62nmFndHEXAG9qIXFUpFfk
YiarvQbsknEfzRmTQ5aa17ZDVlWTF7mpik9bCI0eOJ7ApYuuudpBjyEql6YeX7mIxoY82Qs4bXup
2k8DB749jw9NNHFBCO+Ojh/t3uQR0MlTZQJMNuUWWdVlEKDVyOfg5A7du5rye/Jo9km8x76ukNhN
EAhSjjl0JnLBnYAWZeNJOB+ZsRAVe+8+IbaFOCOnoZXTrlsLyz5w2uUAE2+14aGNWvNYB/oHynKI
1eaWC3YDPXZet54ij7Krtl36qJuPtdleRKa6tXUrIuTLWHUxMVK6+5XkRIqypr8iR/iWmSI2Gtl2
ClS0JEBoHGjtR+0tSZg3QwxeVMzPaQ+9MSYcVmtDOgaUeQqynYEZRLXmSWnW5Md68uYSBk90BGxA
5YlNZMf7UGQXZqRdFSHPyyLKpQgT7jDnwojiRXMx9HjB5A/aQX7ksfbb04McHPIUirtwQk1MPXwg
W/DKonggOcGhasFc4NDUSYZNOcQXHaJ/Zl+7uXZuuTufRF09wj0fDl0zPF1xYvGdqP3KQSDkkUs4
T00+YCXLy9qx81W+iCj7R2SZJLF0fKYeu4tWePs+Gr7msKGNp4CM5wA+5uBZ1SAVqa6JiSJ+nix7
h1Ao92hE5ouI3R5wjNyPNRdlp8prb/G+enpFVvpwG8bDoxPKj0pHU6nlF1TDl4LXbMBhS8SdndyZ
NRo0j2Xd0ehBDFl71Xp4QWtkXgKvNU1Tim4GQuQ0WDeGJLm5aT670NgRBvBQmfG70ofroLQFdRBX
Q9GTCJwD3J8yfBeTfYPYKNjQIGMYhGptCLgU+6o8FBSHxI/A4BhRxGxMs0loO1jXjk3uC9jtK/hx
LQSscDOHtXcAU8b1gB1P5YOxc6P8KRD1D7RuybY1sp2VZBQuHC6aHhdMEQ+ntcf+cG0UxXQo2vmD
/Q30aFA92Dq5T8kVsLZgFxgywcphtrwWWJYx2zZmsijcwvmQ9Wo+DfFibe5sytYU8IYixp2SCxGn
NWI5msiJttG3cUwUiK4Zz3AYsAoTQRibwXrACgjOGtmR475bRCrF9VjfTkbGhLWxWUlMSkS3Oml0
Khi4tmI3jGSzjD0SDSLDVi4aTfrHRHqHb/oo7JMyDdRQ0LzCTG/94srIyBVTFr9vtIioKar+ygPX
PpouEG8wZc4ECDgo7GeajltWzQTcidxVQA7IF0dKpudYUYMJstZ9Nmc0rRZuumVG1pPICWjrgvtK
IRer+iRd14tHhtC1d0B56Wkmi4W5wG3Iu/VYccC88Vz7UIy13EZuHh11o3iLk5DjauYVx3bkDWo0
Z+W62ktFWsqFjaljCuL0XnHtdi6eheUD/J6wQxW2a/C59yI1GFBoPIAozrRn1WfU1qFDDLtbCc5C
VQAJ4b1jd30qRbc3Z4aMeU2VHmjODTlumzxHW914hDAIK86ukyZ+TWYWTUlcdBh4z1ZF8gEMLsLe
FZrcr9QEy1zbaPHzOrqOxpx8pNjcs0i7iLrlyO6DBqwzPyLOv1wAlhuemtp9CcxF8tJkJG5KZLRB
LnwyTUdW1nXpYd9rXapL08a8Vd1oudRXg+GZu2EiDGUW7XsmIpvYym82yGLbW8wJhhwQfslUAKUI
ZwaHXJeVxTQLAvS8OY+jqEw3JHnbW4JaXf4FcoVMBReYrEWAk/1URgxZhnP3USXfTRT5JCiCIiIK
+zy1OU+wuEE83xpnwKEFM5Mu3YllMDZxOm/jeMmDp4ASCR0TNNh+ozXePlxmSJOHaW5A+bYY8+2B
zrVYfveQcxwzD4Po7FM1Xamea9RVZPFEU4K4XB+hDNNMF8CKFv0bvZFRbwjmiwAt0xoBKIGeiABj
v3C7l3iry2x6wBD1PjucI3pwkZeFV+y0OkjJingrzWKg9O3FVbm0QeMwSzeFE8HyzgP/D/P6X3qF
P1IxFrPpP8y9bcNwHcuWAsgEKpA/yy8IDnY4D5u1f+7Z1qo7tI7k/CRM+vXDV7dMGyxt6TA0t+5i
GmQfXvqe2TqsGWkuiQV5b98THbVvLRrdWvOfgTts6189RCT9dD09IRzySwysrX9EX+RwnevJwWZ0
Hh5ElWnsSnWjz51+YRQmIAX2qZBT6zpA6rvtHQR2MUFsJL6b3tO5Ui65tehahxdo6lxyzlsWemLC
1uzD3yXTnSv3Qadns0/c6iYNkLktPTHYoAhkLuyJJJaIUhNRfujnaaNohQzQmc0u3g0ZODppT+8W
9pVjPgQR1DhCU4DbMfWxD14vgQXFH+cZ0+RxBbq1627iRX58tKFcsySNN8zdkzXnJIO+Ayc6Xua1
FZGB9H9NPbXoX/6od/mlh9m8t+//fFa5hF/l8oF/ViHdEhA23X1h22n/yK75r37yl5bpYaq+/vqX
j7Ir2uWnhXH5J8qNByDl3xemHN+zd3RRcftPV13x/t7+USC1fOfv2igB5sawuKh0z5Y6CpC/aaMQ
pUjEKAICBxIow7ERS/wSpbjmbzZVpy5/AXB0PvW7Nsr7DfkK4zF0JKxAiFx+fwX+pB3i5fo37k1v
ubD/oEkxBFMxXV9+EIAGZCHLjfHxfhcXYfPXv4j/UTowcHU45Zfu/Jo1DNemyqyOswGIsNPYzoq6
ZoJ0/s/zX/oU00M4/zMC/nT8+/ec/4/RUfXzR/z9WyoH1UbTDrRW+mpPBg3N+7FAwGLisyEIafkn
yfP6MSlwAqZhPfk/P9RAnUnN/v3Tf/jnz2/KHKmtBzsARMMYYwsSY4l1noBDLn/ZdtT3Pz/O646B
jYHmHeTudMzSEmimaBABazGRBYiwhs35e+rWnHBtAhI6GJEDXvTPP6ctBqbYMeRXZ86nXaqgQk88
XjTtdI5ilCEMOL2L80fnvwyqpvZnXymuqq5dweZTJ3S2P79QXz6iO8knzl+O75r4rG7Emz5NV7Ph
nBJkZHpIh6abk+oNLv/1lMKJHtlRjlKW4Ya5WvnmdOObLJPkrnV7taMyI2g97fOjNiTu/+bsvJrc
xrkw/YtYxQzyVllU6Gi37RuW7Zlhzpm/fh+wPe625lu7ducCRYBQjyWCCOe8wUtxWY2y7LS0JNac
e+9G/f8YQgzm/4whIed2ho+q2SD8bsaQsKwY43ahXexEH3dQ81ovkUXT6VBZ0lBvvRKikLfcWarL
VZShhoOPB8Qqyym9pdA54nopyvXs6mXju8ul7hYl26AxIkIajCq6ITtGcnq3FB344ruCdN5AQvtI
jM3xSGNgLhpH52wI4KVayjnNA3YDwaRuzKxDf0+1vsS15FNq6icgMwl5UBWNXd/OP9hkTWMOgkRl
zX0YE18LMscnNUd6yHJ65+yjtXF+qy5tJIGtvVliGiJ7vN1866tYOoQtRJEwCKuPOap0O0vtJk+G
YjzV8nnp3upaN2RQ+uT911tLL78xJq8v23+7GvL+24eWq3d9WjdDFhS7SlWxTeIufXaBF4p+5GDe
texrQSrYCbZoM6Kz5eCMR1KIIUFcHSwj67Nda/VDW5ocZWYf69vRtk9vRSZiVFB+tglRopk7NdCC
Zdswkyjp2RdvIRliN5Ln7Rd8GBNeVqTy2hgNyF4WumLWa1wVQthbTokup0geQk5AoCS66cGSgCEn
grT5+6Fryp3HL7OfAw7PZnI2gUdb1qIo8W7260cVtXD4VhdN5721h6DZW4l/qnuA2CKBxYzJXDCU
0xP8I+VQ4qiCECWbEx315mEwvqIRXVzJMUcakB4uZ+LPuA51f722uaXEPWtPmvZABqN+Uo3cwmNF
9de+rcF4mYewx+w84XKsDI3lvx/BVFmPVU3oHiZG+DFMgk9Nml1zc+h3oxa3wT4TZnCJMiM5gpm6
LDUG6O9/GUsqld3+MkITrAsopvFa37zTxlQV0+ik6aWf8EiUnEyCm7WR5OjdL2UitPLc1+RPXuvL
ZdAbL+CJCBcZZYLnCGxdTiCkGqcILfy4+5bgMLseJ/WvsbCZxpTmNCiigehpuPcJWjipC1krU0rF
q+3MJ84iL0dDkGBbLhsUVjGdk71eL991MHLAdKSyV/U4j2vFaWuMDuL62usDImyjHuM3HFkAqCry
qo7o7sj0EE8ku/YhD3psP9y/EyzgEAIh3HEOcS39cQlZJT9rqJDu1CJEO6EOiuPvf25Xvfm5TRXg
KXJ3BjBo678adX7cxrrpDK6nDkQ9M7LQ3ltRqsqPKn7OggTjz/rSB/4DjTfdX3sujYZl76JRyw9v
XZarmz8zdYXx+j9t+Me+/7+UtZBJaMPY2qnSnps2qVdxUgGf6UgFc/S2kvOglcyrWpb1XlOTolMa
ZB2XO/Ekz19YQ6c/Oo2IWxyFHR1e25ZPywJPcnSLls+83WmDJDoopX0XLn8GLRf+jOyt4Mq7NV0o
96ZbzKzmOjZjdRrABpV1WxZLlVdS3zG9cwhq5xaN/MLzrfZkoxmHmDKxfjbrkXV0tJmwAen9l+Vq
aevI+MNsi1d9hNC8bWyrlrh2XWBOpg7x3VJT5CKwXDVRPP8BUOveLq2MC4fFVXN1WweD7N4cnUbX
CvwhNoQ3EI4kSzSQt+yB9QZpQ9gyyI37pU2btWGH7Mm8VvO5heBrIFQXumBrMwtdpc5hHxOCskxk
rfWtBHsQeVmYII0a9jQ5dMvrkOjlfi6Cf7IOM6quCoLTcgXiw4VH3Ri8mr/e6SHRL7LyGBSF8xG9
+gFQBeiRTagLaOsOZ+h1XWOlW0+28OyO/cikjHTqixdXr10SGbN7UuzSPRGq8Ve6Tnx3qb4V9ej8
6PLWxt7BPdURmcGj2kO8RDq59CpMaslyjueU0y3pI3nZTokCidZv7sa56JjCjSD0LHknV3GPLDXz
Sz36MfGV6sXCvu2U4OF1ynxoNau3+jhVP+68tcXhSCbAcsmPQHdRJy0rwEGMKGX42QPGEOFTP4Lg
KMl6g0XSj2WvM/FU1VBufj95LHPxu7nacGzBMAFzrUPMsHmdmVzerWJIFo6KGEJSkDNoUT/T8eKQ
BRrz+LAHaL/Y2HPtlrYx6YKTq9pbBdTxU4Wi9aaCJ7SrqzF7Mvqwu0PF4qA2bvbEwxrOU94je1zF
AArQY99gJSsutlmIS0u05lLLws5IZGqGDyxxDrRVB4jjkvZ/zdHkXEkkOdflqkPMDyon3mJLdSly
ghFrNBzFdl4+GsYz4HdwwhtlsMLr8L0xY4WgrD3dz3nqnJCMDR5APiAijN7Nquqz6slsAWe0pLJ6
rc+OHUnqc+FPKCgul0vRu2ZMQgQPgLc2aVKKjkEeW3+IdoiblZOnwRxuu6ZrQXgRxDt+fRq+Trxi
MNJmNyN6dSfSxxgNhXMGMfq1KN2+3hYzLrFILQQPfetAkSyRYpJfTp3SAtUStdja+Fuoa79pDPBd
oDEiG09S4X/UB7SrnBaByaayR1ZBpPTC0j+pcTkfsDmGGE44rTdgv074cxNG2zhjin+vNYrnOA4m
XIBDqNJOpR0IUCmwKA33WpRCIFXffoOnbaCdItuWwiIs07tdd15qilb4eDnZMA+DpNkGxHYBlur6
JVXKfivUCks0kzPNjHL+OOMG3WaJL9GZ0bomao7p3bxGlHF4HA1iX7Y5GJtuAvMzVH332Jbg3QWZ
hFFN2EUhVritcykvp/mEXCYEBQrIE0RwQ8jGbkuWN5k6Xr1Yjsl0Uj7/P79WnPNUB/EysDu25coH
/e610qBiDwjNQwx0qj1IEvekBTbhqUbOR0u9zep6z9n/uerhtmOFhtzigClmE4JrFW+XoR7X3tJY
OjAfzAQ8kxKHlVcgWOItV0uBOoDY+c58gTbKCej1Rhtae/CZxWSW+9Au9UNQ47w8mam/nR0UhWo/
61mAZDZwyrArpxixM8dOAvWmKjNP6aQeSfJ/w5ce5kBR1P1Zgdd/DgXFUrXrbatPINw0J8MI699i
9g3ye0gDAewQiCQYfXt0gZmLwTe8CjoNxzp/NQgeOCrixblMtRl+Z2kdfv8kxM3uSL5SutBVVlLm
OcCSN08CeQcwcqQx2Mbo5I1AUgGu9PNNSfJzYylO8EAMuV/FmqUfItduLsoU7gPLTq5m2adXBZD9
uglCvBVnNrurpbFG8OtaZJhjxUNvrTsjn8mXgyJTEye6I4XTrBrm3A+pqlnlmWNd5FUdv6iGzixp
hwHDNVmITCuvanUcu6C4dHVVXLI5IKWuIxtTdulGs3GA16tpeDZE5E3Ski3sbEi5cnUt5JLaLWvo
rIYkuGF3K2BYaK3I/kDdi05hHrv4HtV7p8m1cwmcGRI6TW6YJh7oi5caWDOQNtk2tkQEUDFlRpDV
t84/P0+qDMWDvJv2k4V1Sxarl98/q9udrHxWlopqM8+LYK8h+X7v35rQBYUIBarcKRaJadsV/k6b
zOEZuGJwVCp1QMGBaoxEVeEgKi5XEKYKfatMSMBKzd8utEzJyrU83agsT2Fl8kb3szAd91tdtlsV
v4QnJHaVw3J0XIoMNBTnhAxteNsHomZV7qNhme4p7ZtvoRrBP1aLozGP/XEs3c0SX0pyYM6mW3/E
xaDY6Nhjp4oyH+ye7ZZD+no7wRPxXIEl2VuRJy2ntbf60sdvoyP61vM+ss3OI3LLqU4WS/WtDVa0
wFrzZ5+322mb/BM2ZYd9UezgYsWaZrdFC4IRfnaTYSOlmyT1yXH1xQ4Gj5YwDESU5AhrhGDyw1g9
tikSYr3v1g91Yfo7JypwjrARv9PU2D4KNfevCkiYFCkdLNtJEqqloz3a5M5gMn35/ShAdZHH/Oue
xBFEipBXMh1BSP1mGHT1lE5kbrpdRiB/LSJQJa3oANJXhnPKLLU5BSk46MmwgZVoc0jIDz/ouK++
x3E7eIWDwRr89+fG1pBlKYDJByCpSPtOj0U8I5g1VV6EK7sXgnmVs+hSRDpKf+QaP4eiHa9tyU+Y
gNUj8zFfHJSLmLvk4xzUyEN6EEsGFUIa8cgeW7czmJofxVLNcAXr5zk7hM3QoOyx+K3X96ESAVEf
c5KWQ5o+juherhLVjFYT8BYv1WD/o/7/rUUseKvVa5zaY+ZjvFLKwT0Gpg6+G37R3IgDD4IQIzMY
1iW2ZyMR4bWDRgJh1jykMRysfPreMzJCgL5FgorTiBekYBwD0jxrG3jhduwjkP558eyEYXFCWy0l
yakmeKvJ9lnr9tj8oYGI/zpqCnJzJseHFimESOvs2CbtmKEUWzdnl4zSKjdA9tpFRaJJ1Umu2gbJ
xxbLVmCz40XLA/3c9+m2Krp4hzZsuGc8HrPA9b08EJjzhYSNHC3LPf6BOU/GzzzNnZAiY0cSseqd
zCQA3FfDwj0lst7jh3is22hbWKJ5Divli+IX5WWp1ehibTB6nPeBH/prhd3PXuEpn4baAYPVmGSB
4qZ+KjFiuhDBqJ/mRtGwX4mdtTIPbQnt/0lFhrEegwqpZzJvLbJXR9fokcFlH6MB/PIMWUTSlnmp
YsTwEOVhf5mM9CtKato1T0QLcOMjJ6Rpx0BFvLHG1BIY8AROWBGnXD3NYQicDYCqzhaBooh95Q/b
SgMW6u0L5ViW4D8K9pUyyfZuN0KUGXtSx2p2djM130tzfpwITnqA9DqvltHVpRqMd6KHbpI05FbH
aqtOrb6fg35CF8LJ90HLYaSAv3cJRyHd9Xr3slS1uQ1PijB2va4ap3zUNzoH5F0hajZybQ5mLsaX
zASO+ByJ8Sns0DGNZis6J2y1V3Mp0k2J+ffa+cMB+JYzK5cTx3LA0Fvo9xMjIXvy/mu3iLNlfW9A
W2nw4rZnc3jyNSzSY1H/beL4biFmmBGr28fmtGiHaR7BKs0TspgVk2lOf6lzZ7iYeTZewlT9hkoC
+MJgxk/U77GyHXXnw4wGC2JsDFqWRa+VmygtSfNzFthfYy2K97o8ZS5HzYDD5B++pSnPBDezJbR0
lk0o6pZpSUrz+28pkBf0df4N+FxrIANSM7passDXE/e1inXPT7rzlIQ5Giy8qEtVC/ChKhzjWhYo
nKPVEZxQuJjWXT48DPrQ4U1uKDgDAS+3zFk9uvMA/gXU3d1SECM4WWbpsAuhqewm/yhKQAwI9WQv
A+JBUd26V6ODuerXIBDDuYo/DBxFrrN610Q7tt1f21yfPoYNBk5p37GsRIGNZhf/6zojGgqomBi+
sfr92vK/hoTLcseAMIQGE1YuPe/ehMIAvqs4Q7sbAiLUWY4R2lLofppBUyiQr+mc3iuHEBKQW9uo
7wLFFShr5YF9Uke8VJzUdtdOFvswi3rn3uwS556bxDYbBOZDRNwNrYLFEtT3cY0R61jzVGDrrEu1
++TEn5a3v0ug1Rk9y+kY/+E73gam5bB3LRKGpoz6MPJvwq9aNRKIh3q4811X7HUowtY6NHH7I6di
rdGgr89LAYEkWXH6LaEo/duGgA66ZFaqg0PMsKEYXW3rAAAFpFo3FwuVoLxCQ6yP/H2VXQmyW+Ym
smsIyrMbXcoR3dI2mnd+NJZnkUs1U33UtmlR9VcdL+kN9vA2nrZDcq7tIt+Momu3iY1wqlvBrNZ7
W/8QBumhSKprYPrbWPGt/4/3xbX5kU0LNUeI/Tdn7CJJgHxNbrMbB75130762Sy0ZNtUcHkGod3N
SjWcUB8p1qmwg6sFMOjQ+tlLIkSIMG/WjRvLyIh7VfOdaZnI5GolUmFt2lte5CSbRnHMB3yDs2dr
/I7pjHjCK1YfQqy9YNF7M1DwHbzVD00SjCcFTDci68oRI7ctHHt/M+cISYiw1+6hSX+OK2vrRG36
3dSwFsKX4W/sTa8VYodfwLN5Svs5IKGHHZ35h8jQ4jdyM6+4wmLWBFtmowJ+86rEDfKCeYigmQPD
cYUcxeSZpjl6qvwSy9XSNg99uUaT3912iYeHevzUddmZvb27uZsRpts2yTwf8tHAMtJOt0D8Oq/E
uuKSO9cAPSTPUCv9NPdtizyU6ZUyJQQtCNRSkT9bMydLzSruNSlVltZiXs8QrXTHne/qwmGIS0O6
1ufM//uJwrzRIuAl4qxqkFhXkRIgrn6zBy1Dtm/m4Fc7wqYHwlfgqtChPYTko6cCnITbaONeIBe4
Alr0vcVc9C4CZFNiMe8mDJZ8TqtNJUmkDVr0cB0NuTKscrVXLwoWRrg0Zs5umDAVtDC1EP4EsUSd
jr17r0Y+3KDWPRqTFh/DqctWdqd2HgkgBCClNTgmDeuqXQnDAmFcwF4z0qw/EvVBTRC3LuQdv//+
59D/G5gi04/MBaoMKCuxK/913pxLtLHBrLBPg3UmGRYImDcTzCU9uSsE5hMl0l1hkrAjBG18rNFG
8xRD/Yux0hEZ933C36N5NhvQtkMxQr/vwyvYsvBaNs1VDbp/BnIs57zpsN1iQK+xGOW0lw7q1h7x
G3bgSu9+/52WhfHXAe6qGhxKonXIfhAd+PU7RbOGIt4Mad4KGhPArbN1FS0j8G8Z56YoHK+AsTgS
ejy3oIzPyD78KNwUhKFhhUcgGKg8o851P9fVdF83kX6Bx8/agOY56mVvhdPBEbbxgNB77aS658FI
ulMcBkio1xWA1+VyUsvxPMhiHup9PEbjHtiPN3aWcVEKJThjPw0ZKU7J30I6j4LuYhGsO6AL0Z2a
FGw+YsfW2q7N4hEh1rysk7NWYB7uEvgDvWr0J60R69CHHcxXRVxXJoMUX2SbRjOUY5ghQZ4o2tZP
qloahw/BvQ544LWou/C7pkIP+P1jMOQu7PYx6AS6yFE5yELfPgZ0K7pSYfbbJfxc+NRlJK3rWvHv
4GZB2vmuz/2nUNTKdWh15Uo21veUzjkTzjNOUPgvPbnn48ze5wjQ6RtCtuZ5KcafVx2xtlWlQnzG
fCn25oAAr9LhYSiLuJ6e89yILyoE5wsqdiHCpNqexwvTtqgefv9t7f/xbcE5wFcVbNfk9PLroDOz
UHTuxGAeDHxg6gD70c4VA2rwTrILTlPur9zYxdg4CB+mfG9lRnWO0bPTJkaCMitwMuvuECIGeanF
EYef7DrbNvw8vSuOpEHQHCkg62d2tzeI+J/iYXwRqMWdwior1yCI6rUklOxdAwZZJGwyrb2aEOqg
0A0bRbcqndZToJA2kkXXm+5OFOLZjThcLUUB6+nilNVlmicI4ga2j8bQTncGVLgM9vhjgMKJGJz+
PokaZOoCMnOFPELZ7tDCwJ0/ajryjlh5lJy8oebYISRJWE6RDCXb27wibp/4cfmHkfa/fntec4G5
g6Hx09/GFXRY5WUJAwq8vsYs2nzK66z7mpgVohf6lHip6pwDP0CE1ofJY4+Os0eyKn6ym747Q4tC
IwErRLNIQDRU4UFkS57Hts+Ny3l6RkYURJG6AgdbfIAzgBK3JMiPwMeDfPrWkog5LNsAnOxST6j7
KZoMTxjFgwtuBIx7GQM9dRvziI77/TR0GifJInwCx9PsqybegnOVIjB6/bq7HCbjiz8E9m6Jd/Uy
6FWNCY7bo3KJytHwZsvGhVOTrIpK0TeKrk37YiBSntUWEC2MIx5r23ceobA0xNs4MOgn+Iz1BUnm
/1eUpFxQLc3UNJSU5It+u+1yy3gisKZUOz0sjxZSbY8Cu7JstNJT1ElySCj0nTk49cWEQnQ0fPVU
pyZSusLCSACNg3ur7p+zKj5HOEyWVYT2MUJCJFPt4RAlcwz1qvpktVayYQKHb8neSTeNp5xR2efm
twySwyUJVFzGHRwHHOmSHgYvdZcKD49dHI4R/UYgqQp3bmkeOCQHhA8df20HIKtF9s0cE5gCMt4h
Eg0L2SlwT3PeP4VBqJ1dgiQiNvW96WfJaSnw/IQwJwyISDrhmd/PI0LuP97NmljlaeArbN1BhE3+
pjfzSGpM0TBiu4FPc5MWEOa6ELnjsHb30C2zlcO231iNjnLGDylYN8V8bQ3hosXTWSf0FHERk9VY
tB0iCPaE0KO8m1fIVocyJO32bOzdGdfkGoj4XIUeSIgchgc1pevBNLjlx6U2JkXzOKGwvtXLECMw
2WMpwCSyOymmq6hM5J+dQFLH3PsMKN//rdbkZv1QyYLegzqyGSLN00+z+zEL9iExwG9RkwfoYwz5
iTSS9qARq4S604TfHHX4K8WN9DHT8+cwj842cZxLFifYAFjj/VKgRT/dO9n8WfglPno/2/HEtLZi
gMhsK1r8p/DLrbWfDnbT0RhXyIqB4eQA+uukj3LUDOFTm49lMqEK5erkGdm0N6vlUglLLkHn5Ger
wNS0LIAyhrK6tN12d2KdHV/llPlZd/GzKIIQxe+bv7l8cvkbvVkJwFsNABaJGOQwbxyQ8jlrC7xw
aVuKbIiGFlQRfewwas4hvgKHqMzYi8ik3M924+1zS7/XO/KvjpKcIPth3dSclayPPb80tgjsN9eM
w77GBt5lM9iTI1+qyx1ikcllQnBcdqtKo7k2sliqSuqiDmkN9wY68K9NbzeTjvQAViU9O+x/P/D2
eTCh2qat43Cz3F1uLH9zqU56iYmGAEu23Ch6m8xOEPde0evGphY1Glvl0L9MkfO56Ev3rm418SHI
/1lahd7VFxGV6BzJTsxHoeRvkliS1dpEv8iFmLmZetPxoMyIe31EHYc9orrvAaWxuolebCOrwEVe
3l76oMgGXzIPvSVF7hAUwbc9gSyuYBT9Wr1Jns+tAbEFX23bR5fZz131vBSOvBKDJgpkzWDMD5lj
72ICyrmfDKdM96tLrhb1ZQaR1MMdMCMpDltulztL0aKjhYWd7DlOmr23CvHltW0yBARdHdJ1Gqkh
SrJiN2uh/oy0tvbcQ2pzAM48LrXSrlBqqdTuvFRTBclpnLmDw1L1mbj2Wtuom6Wqd7h2D+mdWdhX
AAEcwMn3O+ClTCCRc6etiA/n972qyMbWfO2TaU1+v9x416+LrkrmEmzPFP9clwjW2qGjfATnmB4g
+oUww6i6PYnsnoPfYalqBj9lhqDfZakSMd1gKDkc3YGMUCphHUtRLTiMJiuikxI+IxvFDiDSh0cD
Kcb5Y5Qy4ZEj6Y5RpVknY8ix/4k6S6yGHu4FweZvcTg3hz4X9V03DD8KTcpfp8ndTbPIjupY6dfx
195j+aJXBMiWz6fD4IUK3PVJj8VFRwL+EmtebPJKpSh8MYBk03IzIHG3qYmOr8lvkPNebhfo5c3k
Pj2T8P9rvx9Nsg8k14eQgwCYn/HCZmJ4LZD9Hi8mQgpwt7FRkTQdxsOR8xTf3CA2dYpZkkKY7QLm
dTnf112DyUqiqZxKKNSxmXmww3xcqv5gVncd8JamajFB8H0UtbsK2eMCCiimCGxw0MgfUUHqpbL5
c9Sa/t951/5tmWAcNQxDt2Kso4sfa/kprp1pp1vF/FQ49qcO3SrDT5u7pehb0ILsDTuiYSTAlzYe
HghCWbzdWNqWu8sNswDm/fYJlPuQh3OVIvmKXwvEXWSkIT+lobUDk6CDHIpQHSHz6w15+BUMC+ip
KSyuqqiLqwsMplFH+2QWRmmgPsGDlG0YodinItJq1H9lZ9nWyX5LbZIfXT4fJkhR/H4noVlyq/Bu
K8ExAF0KE/QPB2G2x7erk2Jx3qijwd+NKcgvUIblS4EvdBK2xWPX9OLJj8iuZXbxQnZ7OovaXzwt
yhd0bIK9Q5hvFyICsQcaD3FY/tzg5F6iAE4RejQT2vv/trlkF4+h/LWXplhe5Xb6Erkpem1D/3pv
af75meXvDPLRLU0/2/lNzONb15/tNtRvXCjkQzcaaRGLhwk8gNaziKIh2ZYVj07S549ur4+bKRsx
LJHV5YYFw7JnAUc0wM4fS31sr8msHpba0gshL7IFOZ7pb39oDmuNnX6QHZcuiGI8S9oGR/ek4qhP
0QfSMkwWiHsF60we45cbDSeBk9P4IWL0smMWSobSUGxDUw2fTCfSVxV2NMflGICVrnEmY/sxnkrg
YuOEl4wGjuy4dFYRk0TfEnkEv0HYx4ki5QFwnv9gdWgjoShNple2xZ3uP+CXiwRNUlkQAKkuN4YO
J44kq++WT2XhmIDwMw9CVOlu6DNUTGT6r6u76lyOYL81m13cz+pys5U9UocTq+wRWDE94n+rxTDV
D0u3pcmZ9TuycM3DyE6tFpguqEOBU93I39hoheusrV6NGY4y8/J6qwEd9HpraazJKxb7pRFkz3Ov
zl/SeLLLq9sBxbO6hwAzodzrCVzvf//KSN/BX98Y02FLx3EYYoLOoUZuzt9lEUoLPndXoIrTZda8
s/guJ/GzCGfl0iEcj5k5QKgO0tW6FcFd084zvqOp/ZjNqBgENj7BhW2QdWjHv40+iT4qIZs5jMfn
BuhTPxBwIjOmK+Cc3TLpVzl49LNrdADcZOTQH/w94rPaCxSPv5JR3OF7g1+93Y8PSxEEXwecKe5x
GukIO2bFHyKk/wFrAG9AnEYliKHpeDqaN5tai3+BKAgo7IwGgYMNut35epLIhVCCFFQD6fw8Bwsc
F7is2ENmHEJUWsWodpe+zNllIeEiZOIaJrXtyZRiLTJjj2LGBHoFmjjZmH7fZSGnxdnZKj15B2P0
B29J8gdxjuBkqHE+K5IPyehOx1kP/g6AzOzHskBBolI/D3GXboNQ9I+x05SrYsKlTDTOo4aC3thj
owTl6AxA2zw0IUciXeNVrY270p0ezVzR7yxdcY4izT+FcWXAZ9Y+IC4Pbk6YRKRN4BEqnoBp2Lab
Ziz1O5xNsmMf2F+qfpwvYhDzxZKFDzgZ17gWZQ2OQ6u88ZWXsEepUWfn6FV+HXwym3Hfd8y1Bme4
+zmZPi/NKGcQitIrZ7t8CAz9tFIbfbxkk5K/JN0+swflpYt9Z8fB49Aj+/DULkxZVFENRf+cpuSu
OE/Ff8gO3B5pmPIsrNWBHJBkMjmB3pAehYNXdONP7W6K1Ww3OGI6TT8LO8e5ao5dhOJ1lOtiyR8E
z19vbfk266PILwU+AiDDTm+FHgoe3eh+L5ELPZFTwQ3Y8D+24E02TVqFVzLmwdUxtOBaQzn/wzK4
xB/er4LEJwSoSIM3m4QW7/av7zSPrqt4mwn4tzb5aTCk2w5pkU5K3iGCkb1ElfL36FSfi0GLSeih
+Fv0ot0BtuohFNcXfUBmPzEJ6hWVDq7iY5DGDN+5f6h1lkiNzz+Zfl0eTHPbkEBCyqX2P2XkKTGn
rMhrYHBhaGNIvJfQUYRT512VNJcW8Z1LjaDCKerL71H9g3b5iyL4e4atdTuZObzErmZYBrBTU6i3
oX3CU0U59gRm7NnaafnUncahMo5Vh9xOFUW7VsEolH1Hj6nHgHcLlDyCpo7Kyx5hFTxi7mK1pfGU
QBkeHXOP6VR2aAPjvk3wIxsmFyLdkOJnrqPwULkJ/B0/xOQlRe8xr8srmO5dDN6OA1hk7aauYjEk
y9ICHqyg4Olwr9zpO/9D/WWc9U09wmni1/ne1OJBjTIMxNKJJSqJ8FFRhvwJ0RNdcppyx0JyIRNQ
pTCIm7Eg1asQoZ6CHO5YY9KSx/GxdtweMEfxXEvgGJO16bUVJ5zfLxjOfwAYJJuhJcv4l20Ry7uZ
K/VpbmKMb9Jd4AIfMCv3UkJGueCHUKHqWpfrpUpsG+cHYMvuZTawYtQflmZ8xNAeWC6XwrcaDEIU
3Nhf2/CI3pbkH9aRFecPOdraSBIifmqgLfmwtIFjVzcDSdgtiTP/0mnMqhvUOwQK9W17tLt8vkdl
GqZ4jMCIGWBl24F9qXrz3k2NHu0yCydRctsrtcXoth8A3y9XyGDfJY4d79/adayjcG+T/ZBa+Efv
zeFuIia7yossewpJzO7Q2HI9jG7aS4hg9za35v5jHnTfirZJjjgDOuE922ayWlE9gbKfui2G9eIj
8qodcXDQI3Xmi4+z02Oc2+sNdpVjcS6g3ju1aoDdzON1imaAl0ttc5+zyAWFf690HQ2UQl9cEmdO
kj1PqdzFLrBWpELCEXuvTPtDlE77bxJVADq1NWFhVYBQ/C1JzCzzUjHsLNphlxleAlPs+rZKX4wO
3vyooA46ke37bFcfjKysv7o20moEYP1jmZrzsxL5941h1F/NZu7XhqOrFz2br+UIStaPQ6n12riP
CD8g1pd1w2d20M9THWA0nFY86VTgr5fM16DXrC/EapxVpOrBc9CmnJgUtzxpVrsB+VI+hbF5MbOo
ui61HGmgvashQ+QOBWdUlwBq1+OfohAp2CZBrq5L6V+ggT87MKqRHMKFVIvK4BkciYHyZboi4ZZc
tIYISqVEz72WfHNG2zm/1pApICvs86PImwqiGyfVqJPVUh0cIChV1iPDPBn3LpQ5n1zpV6sL+7sA
7if5EUR6VkbtRiv0XWxPBdZ2RtBBPVsch7duGGsrY5jUMxKOarfCfMuZO51dfuY8oMwOT0xY/Rdc
f08t4/offOo2dqIgw03KfYW+hXhCZEXZEl6azq0P0MX0YdILc7z9OFh0c/l4GHfuN7PhGOBkfnrA
pgWpWIFa8ZDkwX0dRZxgWSzPtpsHR51DqTegF3xiThd7FBVht3G03VqNqT/wrqcbo+nKD6lVCeLe
U/GZ5fB7yF74OzyRI8MBF7qOf7zSYLJsDMCEk9r+27erx2bSCN4Z3TcEbuArj240epwpRxCwXCU/
r8agUf+AqkBv/2ZP7MArB1OhkknFr9u9DUij/4BWnqli+lf5AzY5uIihGiz2KBL4V/Sa0ERpomTa
2aQdGCwgSzYpuxgCEY9Ll8GewiMSU89NBYrsrahkFanwxmO3sXprD2fXOFlh/aPvUtX1yIcPLj+x
1N96D2VMzFlr2s3NDRU7azhP8DtaufFcdp9LYUbd++pbW6oEuld2zz2QBjRcgognYOlfU1+PD3UZ
Jbs+ntgllO29o+v+I8Ki9dU2G3W1tFvAh9Do0SbCQ8F4LScWuSDXentX1NNfQ294sO10iISMqe+h
ERT7JY27FENnY4K4XHJuRdCo0ZttKrO84wj1GREr9LPZYLUwLbFtBEuS6KK2vAR9u3WfIAU0L2cs
7Hyz1USOsNnlDhoPfjB9LHQ3P/dq2j767f+h7MyaG8eVLPyLGEGC+6t2W9bi3a4XRi3d3Pedv34+
Qm6rqm71nZmHQhCJBCSrJBLIzHNOrhwGowG/NTQP0tRovbMem5jnRaGJbTca7p3f6wiqeeKLh/AL
5IWlRnQurnc1CeobvSq1E9Q1M1MKNxrQm1+hXa13Zai+qJ1tkVtUi2zhGwU7f4vnMxyiwxKmK1Af
YZx+T6snp82Nr00DR6fXN/6uA0SNwm5OeRD5HmBves/PC+5Xil0dyC6aei8bdT4v5b49IOU982Yi
LfsxYmfNnK6c+10S3EIvlO/kFK2a0LVMgdfyPl34c3UFTl1Lh4fMCY27Eu7GJHM3jc5j17IcIsaE
e2w0t22th9ds3sVeLrWgzzhRExFNI0asuHD2cvgnH3mZxCFMHPpAdd1g+OVaGs0hEv/Lr/I/Hz+O
pnNApWZDty2Lje2vm1qelbNmhuquifxMay2oyG1OXY1mHpLLKlJYVMFSzjTFWXYGspVy8uCqJzgm
PLFJSr3dmT3q1bKBKzbeQjjJhgHddJLRHltjean7PpxkxEuo/ur8/FYa5dWAQGY3mfYqMZItaU6K
hecmN7M7PmH/UY3Qdg08U7yoJIdWKG0MZ63u/f/lxK4ZYG9+vUEZ3Jbs+ZiqaYixzMQVv34WpE0H
5MbSCJEAbwHRKTWrk/bNr0Lz/tJovbb1DTZjiNsiPup40MTFBnQBjtsmcG72JntNH53Jyzj1BC91
X4n9dYmKZ2yfu/ZJmowIZvCMVOhOK3IokDQDTjRRn8y5qcuqPqVpeUqH2rjNTb+5mD7tYebN9mQw
uaF9+ErbqHc7qC61m1ALvJMwK/fUqpm9NIxSX8vudWBU4o2qdMpMX+WeRJybN37RPaqdThXK3HS6
L/Z1n0VgP+ZLA4aBcjGM7VmpwSRIW6xSbxKdlc7z38dAH5EUzNSd7MLyvlT4XbzwV5d3mUCPceJJ
8O6KsUQLQVARaQzhS5dHK1HVwbsYinFXDGhXyulDSTjR+qGOQfOoiAYJNdVedUIM50Cn51jo3vHI
USlFxkP4aXMOzGItB6Up6wT0T0Ob3UibnQzELYEPLOTopUmD+6ZP7YN8AXhl0y0E4qQ55yU9yygf
J8gLO5XiiDhNVqYIy61cLAwi/TD2Jrg6PNkdry2yDGfHVL5MpAsBEavmo5pF/cYHfbrqa996tAaj
OiXagLY91StwpoVf/+Qrp+qi+jY5ms1RsZsPBal4MYL2Ad6g6Ad1Ms8GQjQvPrq9GxOg+m1lx9EZ
pFq+lB78jZ3WG9/VdKXHFvVoaeqcJzRcd7ViTDvZDfUcYoRsTL5Zwl/VvdP85WnRt8Ga4pfc6tDC
o/L9rpgb3si0lgPEbb5FKDfc9KEPJTKSAFCnJsMCTc8eKjKr7Fbx1CXc49r4wevC+IGd2Gvm5d5e
9gByducWlLfva8s+Ttex60z3amumj+R+bpTG0F8p+6OsKZvspeyqMXU/lhaV4AGCI3Qg5R7WxMk7
O52i3kZ6XUZ/D7xJbRLdY2LBCEz63trJbhPX9b4IiQcgauAVyzorjoOPYiEHSXLzlARtCjszkA+h
K2IoSWFeSy8/KflDBK2jbe3BgOecA0YAHubXfgAEfNuSh1tcf7exkuvryoQZ1EnNfeOV5pknuHie
exZ0FGczU/VnoBaXMVFluhwrSDhdxppR/3/Mk2uq8yr/bd786vIVPl9PvjMyWMVJtdqvk/ngIOnw
Da6EZDWRCjqEsJNAVpDqMISHxpcGrlZKirXvsFDZbFcc59ygX4x6gobIt2rpL2ZcnaVHPeQ/4DGv
noZSMbZjaY4gQIPwUbTooEqP3O1ubRAfb4YxmWu9qJ6nsAcLaXQUvVaRslG5kd2bsctpArTkmwGX
HA8QKJ/fPCeHulY1lWdr6Kw3apfVpRIMw32kmO5GcdNpL5exWse7LFNCknVdBtg0yxyuy+TVXNqr
Vu4+TVJ1mY/Of1kLvfSPtRwlf5l/Q6xVKxwT0E0kO5vo+iFxrccg5vcvf8mkvCgatipyNJn5KBB9
hI6ErdEiJwSyCF03uCvDSH+uONqgyqV+dOWo7Nb24MyZUliK3dq/GSedGIY5Qgo9pR3w1yDtdkWZ
Nw+yMRDX7KlHcQFVmLr5aHJ/urVGsn1+oRiPFSQgjyppS7X08ofe9cLHKkzfo05MX7t6hNswjdWz
WwWCmqYYcfZ5IO5DjnJCeZm6MN3l1hBvSZ+6b63L43B2gLuS/VHPIYbj9eGSIkMJHBEWdY7sfKTY
Pu1sSVRunj1PL5lJoy51YfYwUDdKlO2gXuBOrqBtBHZq+Kqoyt9Fl6G17TYQIU493AF8WRCFjODS
7ONnJIXi5whG6dLRs0fLi+iZCMy6wjtJhzYjmlsHkX+Qg/lYQn2aOtWt7CpKBrkm+qI5nCy1gEKN
8jNKgazvSDItjEDXvmbZUACrnfWRqtIyVklhVl+iZoDXLra+m5x5gUt0+n0gqurGM8gCgcbNn0WU
vUsPKxgeYN4Elmh1z9MUQlPVhuLL8Hnlm8rf0vR5Ib0CsxdfPk2Xi1Ns1NZpgu37Gda2hbB9Um1F
0R+ajMIPY+6COtS3+STBmm3x2rQ2QbHSd29iYw0tsg7rWFOt3dIhdtmVcz6y0uHu7SjRhyYO+vmo
sI5qgR7qCznLlOqFpjqkWvTRFFFOWklr9ld7ovOBS4+rDSGtO0stupsudeZygc/5YZ8q2yJW/+a2
4lHJRsNhSVsj31LNsqEfNgTWlF1mt6DNZxc54PKUP6hJcHM1yasi/gbJoXaiVNO9eGaW91ImpQ/K
1X7tCPLdup54c8zAujXQdD4XSe6dQzJdy0xVwu1ACS6k7hTCrJsIzKYclo6JsKHDKTu0twoDiZjU
UepD6MU7CqHdyzIgAtj2JY1BKOKoul17zmQVEz0x95JfeiJKe75/ztFFG/sMt3Z9TyV3fd+NR2di
k4l4OSkJK3bcU4ke0TnOYDlte/IhkYizs2xq07X2nuneqQi4V4W+NGpbe/Ijq34wh2xpzb3CbjVu
wOnODgZxlj0/QGVqqEqeifNgZufWCmJJ1E/mrrBhCFAholllWvnu+ZyhSjONt+Dxh6dCKH9bSlH9
yBF5GkRXvxPMsajHnZQ7t07Nuxixy1XqZ/G78DOqzXGt3OyvVknNJ+SFlE0SxvDfh2VzdpUZ2ZL5
2Y9smzhkHwxNFxvhxv2tXYttQOU1CN25Wwp9O2RUs4Y5PPzyKhhG0hyfziXAQvMWVtTuVuFZI13A
uGyMcrTR7hDesZgbr0PvNlcLaynDCdImr7KydaCHCy+RiKtdDppG8DLE6nDT1Z7JuW4OVlxXGhFg
OErbZYDswXWlsfWNTRmYYkN1+Nc0H7y/Rg2e8dAzv098dNz90+iRwmSbSuzAuS0yu+NcDRSuG8rp
5XNSk+WEnVrzu5cCl5KTHOjlNi3l8WvuSD/0ShUvKAEsdL8a38Ikym9VKllXpGfHN7dgBxwmtXn3
Bzcxu6W/uvUoQnPap9plttuDld2mrf9qanC1BpNRv0yz7j0R1v57GXkIF7WEEbWyXnlxlv8YPLhw
onjwX7lph6u20E0yjE60tVVz2gPCS/YDqkGeOYUwtKOM156jMjmHcyhYLepV6TfWt0kgQdE5SfQ4
CGXcwPnT7Q3ktu9EUXLIr/TqiTpzUGNxUP8IchiSRVn/bfn1qxrk4rXPk3bVwc58iiJD2VgZUhwm
kaWsFOMXx/yuUsf7ZjZavhsjbwDplY9fouKHNHuB+5uZjJO/mIapeShdt14rVl/vNE/NUM1Tj2Sc
KsJqVnrvD+FzIcz0za0jjomi8zeyC3dMAQRYGY5d2pXPYKZRTWZ258unjxauasSZ3txUnZYu1Mr7
Ltazhzok7GNoA1j1qNBfIUbfTnY9y0fD/9Io/YNJJuk1pILkJixafRXZ2bMGiIy4CcW6aUaEwiCK
aZCy1KITZND6DuG0v2SvrroWmY8u6Q46wR1puzbUacYnJTAhUSLTI+32bJJ24iKEqZRNqS7ssWxu
wzYc34rgh8+N+kWvh/GuTBpoOmZzi5zoSuRTQ/VsP77F4/d/9Zo8+2OtcPyua4HykgnUj/QKhSNB
pP7et51gi+oFDzFk2mGU99HtQq+p2Vz6IIIRuC/hb1CGyb4vvcy+D9Ebd0WvHZGJtu87vdVOfdMu
5Vg2UW1lT9OdYk/FVuP4vG+srtmjiJlveYCO5yaAvrnkVwqVNaoMQZm735HyAanm8XXnBLku+sr+
npKlWnT1jmrb9LmKBmUVqnkO9YOv3nR2Xewm9mtna2qjlZn2yVuiqS8U6Rl/R8XJ5Mi9yDzE2vsM
eGUmtOZGydX/uBo/R//VT+mMN4jJ6sewbF9bayofujQShyBHpmYQsJdkESxlTZoYR/QK43t9dP6K
Sfq8j2Ik0ZOo495rI/951Nwb6W85Bmo1tWPxyzHy94bElO37XwqbsnYfBu8NeADnsc17BGKs9WCO
8cs4hcqtEUKoX0+T/Z6rzfcIev17uAVMHokuglIicN77ts8g+XCSQ+LBCsRe+L6c/XnizczxynQD
ZXj2JsrvRqAY70Sp89A5DknDf4fnG6tW122o8Gbb3Hh6aOx9r4Raip4ctMz646ouyAGEtZnspO1S
85yEU7NNm7q5rHydJycLHS5PqmeKBFCfUYz1/tpwz2n+vatRgoQuEY2ckaO8fjP12Tp1w+9O36sH
/iXPjgkPIkRU8X6cu1VmoGYqKmcnR/1hzNbhNJKPnEdNSKw2VWVka9kVRuTsHMVBqcjKkmc+eUjc
s1hndzSvPL8GHB3fL72yb6lwjPfSdTSBNvtzBmX2TLIgfY7JXfuiMDeeHxcrY2iBuKedtlS4ne9k
t6zz4NCa+YvsidkjMUG/dK2r7qXNDepkFkmdZQRmTLyp15uKBNP5MgPu+g3l8pBVV5pAAi9WT6Fq
PRhe6L4hmWQtfb78ZzvNnG2ktDP3SisO9Ygubga28NmOUWbN4nz6oXNmlL8a0Fo/TWczNp0pH/2Y
rrh85WGhKNYmnNdbveLnhXi2eQdAAMIuoEkvoquQ9QpjJHTnLoAeY0ORuL+Ro3plDqvI9KedHEWc
yl5UiUbtzuxc1M1bngXVSQzZ8DJQPVwYNYDxUnef2JQuepUTIFQ55W4CuXqEUSK7lP9qJTUaqaeA
VGMv+BqVKBUDuir3shp4CoqdD3vsI6VV1YMgJHCpGQ417TaIOWnKSb6PgN+kKFAXzSXEOWRokMV0
az8Zkoc4CsgYKegSydOmbKbptc1KJK7mINSQZgOlRU6/kwdQvxg//EMzSCtIk16HUAwPZhw89oEo
kXQJ7ODGdX11HWZwM8GqZRrHHiDQXQYQ/iebwmMIHi7RLKW3wQd6FHMjByqQk3e1bi6lXetKdV+D
mujLIHsaGvPYto1zrPQme/KLNFxl3uhu5WCpTtFNMhAtlKNjnJo3neUEC6RZoj18Q/YmUfLHqTWj
vTQpbfZxJW3Xruc6TX6ZJo1/mgKZkbojyc5Xu3oSYa+9V3FT7BwtjzcAV7V3X+v2XWQVT8GQqTAR
Tc0yC0LtvfUh/ClHdaQu3fPuk1x5ldM1d0BmL7ZqzlAErfPC75dFEyX7eBL6q4ocUF+I5Imsi34e
4+lZPsztMRQ7Lc6JKc9ecpJTW/Fejv7nJOmVgpYOZ3Y8iJw+yhPaGedz7corWbwgr0TgxztL0yg8
oZTBLHO+pVfn/z73t6UuxRDz616Xt3mqrIu0LhduB/zFzDq1ulw6gzMBsgMFMqWFuLF4GoYrTxov
Qz9NSPUxWmZl16ykUTYAB6b8cFkQvGi/zXLnoSiUFYlP3x/XJkSVizqECG8xur16RNZjOjpuueVW
ORD2Sj9M0l4b+biz/Pz71X6ZGrT85nub+5jepFDFFW3RH+GIkR051daDmTAMOkFqFXmx6nNlMgNf
Wy0GGjSbLuvpAu7b0RcPYexzJ2/4vsSuEh/JQ0zonIARHz39cOnJAdlUTXkDIYoOCQ2+V7sNO9Ex
7YwfZG+jnSHXuLpYfLjLMqQW7KeXkJd163Urw6D4/up9mc2ZBlyl3ggEB+d3JF+hgzPmWGfWQ28V
3QJZzWYts3wy3xfX7inybLhb51ygbpf+wTD8+2suEDxZsZaTmiDRkmXV2icC0OlvE5p5ulwDpcNi
DUC6Xl8X+XwVK2IzE3FbHZGT1VRjEyHodigT7y0Eebu79PKsPegiRPZB9kObr08es2o9j0ibbFJI
hYbFpKYU/akiXerZ8POw9C7nKZDIOtswUr5cVpU2uYJ0CQMHwc0kAr79+cLyUo7WBtIjwN3tdQOz
nqHb7T6Y3zPa7CpFJERHwEbSmOP4dzHy9XCp/jvohmN0KzkKTtBZNoDV4DxgRNosO4UpQvYhvp2r
oEA1XYxy/GPxkKryiaOvdOz9+AUmLWrEwWM+osR0BxNWc/ScpHhsMuqxNWUm8ctmudWueELdmHi9
HByQv4MB19+4ppk/NmbWnyEBXclBuZjXI2VNnhX23nmCEwc+pMHxixyUkzwFJiulekMxKN/JrJab
2QT74GF5H2uru/kto9XV5sUufWVCS4bTP/1/WqP5x/fqJq8+7ddAvLSnjn1ZW/Yu70PA4NOmp7BM
ozs2YdW9jML0Vn3/B9PkOCHpnK6+l65wTd1Lk+zJyA3H1z9NlGvJlT8nph0EM39YSy7z6XVdXrqa
ZnlZ/te1AKCGd7+a5ES51ucf1E36F6ec95RzjOnTLD1l7/Mv+MN6//Zp/GGtP/xR//YBdYMKF6AV
fLW6fGs2tnFSGiisPRcdVMtHVUZuIJXOdO/j7C85Ji1mrhhLK+htMKxsR7u4yg/5OD7J3kSe6rHK
kDUu/KC97FBLwn7rtAmCJU/jpUd071AQTB8WitoM3Upk+l0d822UI5LC5DLQNCBL2LbyMJPuSaP9
MxNOeaTPZuEAaURbvj44A0Vjk9aBprfUQ6JZt6Fo3Hs7CGkAsO+UtBQAgf6xDYger4tCS9fSRQ5A
zKDDZg4g+jJtnmu4+b5wi/EgTYFDtBApW3QThXMvJ4mGkwRYkm9X0wAsZgMTtrWUNjmzrVMwfjFy
jVfbZDx4PrV+jp+dZDrKmMYn2ZOpqs+eHFNqSPZmT5k6mntlJrLTr56XFFeXPCC3NKTQqyF++iV0
dLSJlMnZa5BdcMYIn5LO/dkeRzE4xyk+UMAWHetUzVD0gYHA1+roKBs1DuLLld/kzRqiqWL5+8Ds
XFQhu2/T+PrThNkuu5T3gccN4tUf153d3Fos646flHwjFzc/6fYKKc2chAXCcZOr3k41dYDco0dr
DX3UP5fSGkWpIpbSK2yUyYKKlQkXq3Tw9cpDE9ltd/yFznaYlwqlzfaRFLLryFh11GnsZVMnibsf
KVZtZ1WYD2OWKsRboKLzugY9szDjxk11Ssh2yp/Q58xMtadiaLZexuQql8vEgx07aPpdw2nhWBVw
lfRQipV6FdmrtJrabRvYJQq+tW1tYzv9Ad1Sv7sMDw0YGSVQD12OHs928POZqNV315fhpoy9w1Tt
C4iexeKyfukaa/RhEJ+bCX1y0Ycbz55VwmeObWmDC+vjSjHEWC9yNX6Lo97cVZUW7ISaE9bxUV0n
FtYHJ9hmqImF0eZqCgo7OJXV8ISgrnkjvYbUZkKnQp1i9DPnBSJVBaKKqDQ0SxV2hKNf8xw0db+9
NEaSOYsafgQS9b8MSGdHUw6xFSa3AuCQhmgqC7giN+ABvZFrSMt1tdq0IP5wjJfeplI5DtRnpVbh
55gbP1e8EZ258ZsIkTj7ySYvqxHoazwgvjk7u5/TZFfJHepfahRA25oNtE1MWtLkwMjkH2LD9SkZ
hjXn2kg3EQEq/tVuN6m55i7bLq3GqUgZbjXJL50icbFW2a6tKREMHuVgjx64HOQTGBe2X39N6nF5
yV8IFAtOc/eS6pBdU5l+7kKL+HP3t7keoxraJIuG3/ctub3pkWSxWJZpG+1UPZgehUi1PUrw8OLN
o9LWJ/U+RhnmJE1geIy12liwknp4BIHenrq+vLn6pz2FZG2kIrU8L9kbbkNxLEekpns3CeBrC4uA
zzEt7fxoeW6youiM8LE/0L0OzFdyNPEpMrYm8mUrOdz5UbqKpHH2+X3erwvG5KOWgRjQeYxDRd9o
RuI61BU01JgPbby+9H2zHE9TsQs1MwVGMrtQa/rhIpM/Zub4SCyjZarBaUxkTKm/B73jbFCCq++i
Ua8uja/n0YIKqhHOjD4gVmeWC2GVxuuUZfYmFk6/obRUf/Ug0lkYtT8enLBXbxw0rheJQzQoEr5B
+jYxjznBh5kSMfzmz+j0vCD1PTkx4l4Kgu3CiJ9c7/v/oTryTy6tPvQbyPi+qhaE3FQpmWjn3v6+
QxQTUiyFfqmRkls52ZB8/slOViFdTag73Ga5e4gsp/gKEkglQ6DFzxoY8xVFKBbfnXLYirFCYyip
sz3BvnHb1EI/aaknVqlHarXrfCgtKz39Sjb6GETiSYXbEoCbBotJ1pgbGZm3PIO0SNt5Bw2lsVf7
fDmtw5Fw6C1AWfKULuc0/Ow24Xy0v87JC6V/dY5ExKaF1hXeMUrS6c4M4dMC4dXBa9vVjyoR/7lz
afTyUUH8bc4mMF76YjmKCpYLwuK3lQ/+IXaLe9/Rm3vwiw0p8nwn32hEqBumrMBcyrdkDACr685I
bmQXjebLpHBMmsdCL3bSDJXtxySNM/ddG8VgJRNh7gN9eA0ax38Ywzx4KM1u2pTIE62kTTYhmoWg
xhFAvdpgcrzVUV88yFmRA+qNMgCk6f9ZyKO0cif8QEBvgE02wgm0VVXwoLnamkT9e+qQiRZ+gQpI
56frMoWVkrgdvHzQYvl3sk/gHTL6iATa2GYhpAizk22kMHVenfQihEALWtv1T05q4Of8OGZ/6Rmk
PIpzNhfuKh2+1HrR7pGs74O1G8Z72UVWhvON0T6DLaHaPS2zs2y8TMvOqZ6uCeb0B2maKrO59Yf+
vjDD0jxYWW5uAurcHD1GprjWdqGJAkMaVGIDVGj8YjvP8DYn70WWxDuClB/mLHpu7Za7H6Kdoa0S
GU21B+BYLd861bux5m7XKs6Rusyd9Gi6U1MBfWmEVtjLduh47781QMV2ZtwhTu9v225j27X+l9W/
gFCk5KafspOXVdkXK0M7j6junaoM2XrQ/lIHvTrIRmEPe7kKXD9cmVo6qwAkCJMnVMIBaPv5hlu5
xMvRSNpEVRfB7uWhaAptKNoAbFQT4B+UIm+zTOmXJcjYtRwsDJ2iXzXUWqiTpxtpU3xrhsyE4GAc
cBp3duuu2AcZX9Cv1Jde5/JOReU/kI35kfuK8WVw2UMCZUdXKs0oGAghT5YTIrV1kYdKgOG2BtVa
fqMi8OQekr4ArfrZHWufFH5SR5fRSI7Krlkoh0v30zkkNXnv95EPgyvSamrootzQ+2vQYtpT6xnB
HhXGaQFAU3tyajs/u6p9Iwf9FhOCs4tiaKwHaUrj8EepZ/FB9pwGTgim7LNEDVc2d1KSY5avboI2
ye/srs6SlbyEImhSE31/GYXKAsWlUOXBEPPIHqrIAh0RZ1TYlF/l/lxQ7LfsZnvVQZaQUFmdZHrP
5+CBus1kGzSEhiKvCJdyKEOisWf7Ot0l8Mwv+e21N40fVtQLp/XS6lL3Gyn/haa11g+3RgAH/pqc
lFVJcvPTNyurmupq3ZG+FBgbz4VKkDKrm7tszqFTyHRDAKX7QvKAUi1v7M5qEUPxkznezoo861Qb
JKiTPuvuPasmyUlV1kLWV+mW6A4iA3jaeJ3+LLtytEmFuHQ9qIAXQ62Xh7CjUqIUcbVRQgv6xbbX
7ifCgYhIhdn33KtvTd3TX//kkQYmqgdTl5F/ID6e9K98ADPzGx3ZyHi4KVL0W3Mqyn8bkAH0QXuR
k9gkBfplHREEHxPMkHxnY0UKMgxzerji6Yse+7kGvPDYZdMGlmj91QAaA2cVwjHR3FUG8FwoOtik
vX+epOup+1g36k+TBrRplKQ6FTMm26xBYbsWlUOxm3arQMK2S7/6z76S1N1KzulnpDdBUn0tbZIZ
Wtqu68Ao4oOyxQXVkITqr9o4FrXq3QZoMZ9ciLaRc/bRK+7z/qAU2C4DSqEfk+HuMsnrnf7U63Zw
NyTTLgwqK1yPQ63d1G7w3oAADNe6pgzbKoZBTDpf5llQDq31Fr0BuTJVaryaQ6ZtBR4mWKfROJyk
u2z8VnsZUhQwEjWFFoyPQ/6RqhraTKJeTXblH6l3qb3QDDu92KSz9JM2+RFIZ+3T7/J5yr4+z7t+
Vtd5copcK/sG15gCn1V4Z4jKugtazbrzx5FA7bUvr0SOLHzojOVGdgc/LT98wuWQwlzAtq67ocaD
bXVJ7sigtv5ozU2iBMoqBZu9HOWINMqmpugGWSMUcqss7o9V23XHy2zdfi+QNVgiJAeHjSrCt6o9
10i9UCBZqYep4fOX5okk9LouSufiRRT/uY0ThTTgpDyofrKXXl1UZOC11XFRVU6xCrqkXk6WpZ+t
IDXOXe1q8Gtx9J5NxmyS9spNt32dtAdpl00BfyrytUOzJSsMTDVspw0KMwCP6ypGzXDgqw2n3/3V
Fg9pfZ/OjbTVNaAG6SKbOIm7pRN7MPw6fmkdZ6XApzJsIFrXahXU8iD2ejCYazfK+xcU21/KXLd+
FAnwJOT43v/VteitFwXNsB8cQYnhNh+uvg6o77pq6tvdy+yaz6tW/7lq0fQu0pL50qTq4SxgHFvZ
VYeYeJGzN51t+Rg2OwD5I8mYf2wQ79WHERVDffaQbrJBFBsYqFIcS8uzz3oa+Pshjx+GCU37KEa7
M4GG7ZCauXaoy3IaYcjh0h17d6mrWbOqWu8fYwrX7kG6jxHVj8QChq30lrafZrcztV7karCQkVmj
EHteN5kZ0jpNbMjqaHuLkNJH7aht3uU2/NOD392qDqQcQH6yB1B8HmkNzV3KrhzQhDotWr0obqSN
PU72kGho3vJztucO3IJwB0C0g6A8XemV+AjWizZR1tJFDqSq8qCpLreg+aXcHO0DUPab66sj1zpu
tSHuL68uJ3kGGKLcb8bd9dUB6i96rYpuVTd4CnoxHWRTGdTLLEqKe8thZniZBwQfAv8V9qwUhQrP
pTsOvnqZEiHgvXOn4BH9U/VQWwhJAiWEd19HjgzW4SmYhqNsrNYdjmFOngDlTMJhv9gtBILVMLZR
GSQWKcN5WWR0e2CD+kJG/kKv7fZeyrNb96PkblAC607M9yHAWOZPXS/r3JUdImspXf7kd7VVpBvE
NBOZzsvJppuvHJBSyKpZR3iD+oVJkAo6SCt4DPowv2vK4cslTjEHK6bZw2ejcCttnx7AuINH13eb
mzBIYaeHDuWMCHy6cIN0+lI2lAELTSTHpKmVXdkpjQOYlMj4ggpN9D51SCds9y/ZqQcA6fLKsazk
hIzSBg2u/O5qkldTHv3dlYG++83u9GW7VDz9HpA5tduAcshLFtwv+36DIjTgG0rDdmOOmpLlVuWy
gptxk5ixebb83jy7MF1vjNQtly0RAGXhwM5y55XQWMwusqGQEBlutd+KxAeMo0PULwrOsFJHMpxZ
g/QoBHnR6TdtIkp9pUGRc1RxljbpFlApCctL6SxlKK1rKusm9Oqn3yNuYfllUvmWR2gsPFCsge5C
PYkXNGa9ZW8Z6r2rISYCs0d2APwK369X+1tVrcD8TBzQU8P8MXI/nbcczd21SRO/vaPSzxWbqD45
nq7u5SD7U3UTCjgykc257ebG92r+G+WlNU4fxjRNBJXudHnTDI9wSW7sJH2xe51dJeH/fV1BKrCo
SJx/XLrVO1lfWEZmYiqkS/1tWPZwWvF5aV0dvzitb22dUHe3OhHkZ0dLTnbld9/cgmNqWsfDuUTg
de850OjYII+/+Ws57rvI/9hTY+5zEg5km5B4oEqhB0RpIo3UvGfd2O3dnlg3T0ZMnVV/DF7dPGUA
kRrE9VK6XAcAZBeT2t4mShjtHQ/WB6oKo/21K23WPCCvZJN6E8UQlBATHg31ZpXL/m9O/VTde2mV
7Qml+A9eEv6ljohwyN40n/ZBUmhZN91LS9916j6M3Dc5dHGKOOhFY52srnNCPQuWfeUT1JpXlU2k
1TfkzMOj7KmWax09Ld9cFwIjY+8g3HtN7XrbkMk8VXMjr8x5Q0c+y7gMOIMHGnqK36h9EwTqKusU
GoF9gt2xuQGsBAH3L9NHuPRWdjYiHTv7XqY7un4OkOW6/VjNRo8xjKgB0X3EWssQbpZVXkN3JEn0
lHH6oNNTnFS7u3ZJKD0NaAeEGWRxjm9Mq0z9YUSqdpeSTDpMxDinVe7k2srkQbaWJTlubXrHbBo/
QGMzTMTxnNcp8JJDzBF8y31vxnmAh47bnE1inX+TPdkkNrITC3k5eh3VYSJAW89RDlcXeRWJIEUz
dULxR0OwtJzqN0NpzMdkdBZj5ej31tzrgsReQgZBGdjcrRrFRDW1P2TdUC+LIi03KVuIiPp11FJ5
8rk3lWnSr1OFQmarO4ZGY98PfmifSu6vF2eXQ9jeiePvsRyMQ/ueQ0gCcWD52HnhS/w/lJ3Xkty4
0q2fiBH05rZsV1U7aeRvGDPSDL33fPrzMSmJrR7NH/vcIIBEAiy1qkgwc+VaDmxwOzXpQBegOyUC
VNMyErEpkafK+RZQT5FnpF0QLeKrHBzWZeKThepvly3yVE7u8+Zr6ZfK1z1edFtg836to12xdHVT
AaWfW3cvbTIt7o7G7djLPf0g3tL4Aej2dQzzOfGYruDYsGwmjUOpDMgJ8hcQLl4jp0seXMpN7pwJ
CNwyMpQkgUuaXrA0ExkMnl8j2Z+Qek/IATBujj3h1RfDGA5lStJjB1DmL36yIocsmScdd7/K8a2b
UiwsfzMCwJQoUVhknpTQHO8RLR/vdS3kG/dzmIe5kgN6teMd8Mh+dfSWafFBUijrgAv/WGP5pnVM
J1QhWxWNmJ1sCU9b5VfFE2RW3lOrq+9syDuuNoRdT9JMTYzwg55cQCTyHy623szglux4LrwwNp7+
LiQqdIVn//drwd4eFIgckugxbtTyMFOb8d4Jc6gyIAz0rVp5T03tQ99Z83NZ5pxbpsgHrpXtpEDS
HjIb3vy0eQONSX2pxqE4d06svatL/Zt4UIl4I42WfQozrz8iT2jc7CxsiDTYjnlX+15z91tak5Xh
pF9IUGpyivnOATn+ghRFZl7QoNhOQ7g99Hh+/Oo4x9C/VF4MrQF5nHPcWn8pC1uJNO7CVLINpdc3
HdUKyES/sm++HjXZZ0Sr/xJTRIydXLgwoPzcTtcHIJ8oJog994fHZuzQUm5K7bmlJvjQFH5ylCEl
aNpzBksWRZjVn5tJevU4oUTO6TiEshHyrGLm7w145VxmvvosLvB1cAvg7W4vQ5lQMx4JrmIcZHNj
ys4ZmsHA/HLlEsXxs7XI10PhNj5Wbg7ybmm4sSUH5IG1g1q1pb6TaXE0pvKaj3D1h07wZQoTWAhF
g9VxqzvVm4hUQd05LQqslVB3ZpnfU5m0QPfG0BrvuzL81JBVerBAx77zyzA4GPOQ3VXx3L+Lxsk+
F5mTH2Q2R+fvQU/9P2Wy4vZ4rynRnxqMNU+6YsdP5tIMvJRx+7dLaIV+TEhvrKf8Lp74bcvQm6H8
lF44Kvb9zPNUNoHjC/i+bNXN4RnxxPAedIH10MWfynwKbi68Ljd7aaT3O9vvXMa0o7Iwng//99Kx
g9ch1/WjyAm2P5UGt6H0VuFBmZYx8evv4oPZz942kal1jwCxBtPVMrvtFasTROQu+knhaFhwlqlu
cQn7AjQbwkz7UZ0zzmxWrNx1c5Xd4MTObtKblxko/06mA4bb0+wGvlYYDCsHutVDnqf6I5VmS0Au
qxPnHrFH+D7L/O2kTe8UEoifE0czjkOy1K0ODAnG77rUqyi064MbXDjJAaY3720+W+cWvqBbvTRx
lk/lRcbWoEI/1OnDKRr06OLIUJy00PaR1Fn8127d5B8MO5kumlaR60tLnzz8kDjADVReRYRyoWoy
yJ8t/zYuBAxi2vxkaHVWulfsvryVmXtpSqv7AGCxv1OipcCoMfvPOph3l4PInwMo0GOr1spCCWK8
5e/+1UNe88+sLXhWhGP6TK5pp+ZN+Dw7PoX2qp7neyg55kMQxPdr1rRdMqSS7owLjv8jrF8yEnvA
K9qOmqVi3xiOtjdsNHuCxJ/+KNRmvlGviyCW6n2KozF5AtJh3SakrneQ67UfCC5EpG+DjBwswwQa
l1NNFQgY+NTcW+5knFKpwlJViijzrL3LptB/FJv0skz7GJge5MshoGJnefRYS1OZnvtk+eOHNBvy
62aHAXe4V3z3LA7olAyXXocn06wV703gAyqMkZMjUBgMO7cZ4MJdimrbKExQ21M+U1D+BCWX6Rzm
MrLvNWiUyTL484kHRngQxaKyMOqdGlLAZM2t/n7ywWbIcJvte7e9l6HMylBtqbbpCjuJ/6GGoqJq
IvfvLEWfD2FOUafrZgO0GXkM8y0ln0Vk/DVGbv2k5V3ysb8bh7n4aGumclQ5JvNo/To74IeEeQJw
KvVI5nzaqClakgFXfQBXPkwB7BZwHJYwmSKp6XittTJgpMEAcV0Qw9ktDBhhXVscO4cZ/URYMqyU
+18Qms9j7IWU41ItHlhl9B68FlItiy0IghFBqx+z0hNb4StUQDiUPiZ64fNn1of9NM7jyYUKElax
AObgOpwjmFoVxu633kSLOTTnGnrGVr+0nXbyfbNvd2LLqF1qYX/y6tVHjJql6Zcex1f2oXaQToBQ
s6p2PSTUZ2OhESib+Q2qPmgh+JmK9rETPgAeSo4BqvB7JUijB7tRyJqrhhZd2yQiwJjX/SnP1PSP
OS/snUp+4i9PiY4+5GH/eI7x0I5eDM7ANHmEcIXKpeic3GR7F5NEfIj1It33bZgfkJeHiblMSus8
kdkxOShfpzQCQWYvzz6Xb8SVynYI+93pcXCz/G6KjGQedtTwDLxlmcpT3LbK0+iEn6I8Rsl1GYk9
zBP7GvPmCs9mAb+wZ8VvATMkSDygVa+NYGjmpuqTfeS+M+Cwea7z/jFQLe0urGCsTqyal2fpvmjC
4mPu8d68maaZkydwMWcpbbhBuj8/NSH3FjdWhrOlRl18DN3pTQMXxDVeZsWFdysCfGoIJqED59y6
zgVJx0dCoJNKcixUKd2Y38FNRDKtPXGzVN6YgeK/QUcZSIiufZGR2LMqMtFhcvw9qoz+6mb1Y79X
q7w/i19fNf5TT20zN3P3D9OCnzcOM+1kTn75KZ66U0GG/a9QQZDPjsz5UfG8+oHqYWUvr/dJ7+4S
vo2fm0X9zUA2+NqlWXej9uRToKDlm5mj8WcRq5dGUqfpjIQQzJDf2iglO+VXwQctNrXDBKznKems
7m7uSxMm3wjFndF435gmNF5CoosCa3xtQXrs1lyBNxEJez3ul3nFXCh1k4Q4mKwHvmwfy9nPLpJ3
jrT00eWt5JZrCQ8Wu/P1c12TXuqcCG4ydwyua7pJC/Q/bCqRL23V2c7BhpLpbFQ2OqTVAHRPG7ID
zLbQ2HIgI8rYFgA2deOTGRsozmTxt94gyNUGWfKuVoLpHADIvGTxHBxKi5cLZ5FPNAkwcxJHrfUq
Y+nl5FO/G2UsDZTw8RE8z1NFwflUmG69AqfMUi0OihbHh3xc+Lkm9wmaJR9yyL4FFTEm83VYGulJ
4xkQsNtx2O9W3ulKI2jZoRsrdNADtVsrh3TbcCPPnYW3DuKCUVgKfto2N1kl9mUPoAIuUMHuVC5H
mKxDbFkV3WUZS7OOQ7uBrTZpv4p4WQUvRL7TF86rVcyM48hV5w/43cif3r76Vc/fboI0FbQLWh5o
KR7MKRye+roZEHCmh2Ylb/5GpxzFFlQqcom5Ok2oFUXDeXMUby8svuZNkl9e2Yk0PVRmb54Db34u
7PJLo+UtL8eB8d4p8y/FmESIsHb+qa48VHbjYDxDrqk/kR2zDkoYGe/AE4CCgN/qPPSaegq6GNlW
8gtfpJdTSL72Nlu52YwGSjtLgaO6K7U3XjI+BnbdfPR8cv29g1i4DCFjgQE7iaFTy6zmIyCKhRs0
6x9laPiAohL3g9dm5RMBvG+ypjZs7mG1ax/ECTrGGKlbbncybLTujwzAfaiXymM76vFzPKkZMInm
k4ykyZvcBwlomHeB0nvX3DW9a7o0HjlFHiz9mSIFEviEuU5eXC7AE017Zy5qyK6RJnuZzUPVeswD
9Y2M1gWPqdv070IvK47ofw9HE1Xw5w5Izimj2nnywydARg+KGnvnGmT/U7k0+hyFdxDuFbvR7hJr
R9CzfDLUeLw0vfpJNCvFVOWed0k144tdpcVhMiOILbOqAt6nDo+ppt03JPD/EFPvT9CIum549do0
Ak5yT91Ioh9dtWqu0iCUZp95l4YmJY+vbl1+HGq1P4ESalaZM5gFkDmbsvd5qXnQpaJ8Jg0Pru4Y
oKPGfeOHrazhKy8T/SKL5mWlTJYsHzL/X8tJl9QHYpG8JsfxtG9juNGlcVWAXLsqnJtdxn849A3M
gHqD0dnpAqZWBzE7RDd7Hfyk1BN0FhK+PowXvIT+4Nx6NdEH1Eq7iJ8NWYMquLxhzE1U9ffy8iHv
GbNRudyJ7H43tcTVyizZRVY+PVdOTdFfrhPwtikc3kFlHz5YZX7XTk6EfoHff6xnTkRrKrGYKRq2
UsX4aHN4Cc3Sep9TBv406crfYlZnAoHAJYzjbI7TUcvD+KAuMfwctq87ikU/I24AvCZcYv3bBOLP
n2UkdpEUkJ6sQubos4xeaAgsy2USGpR9MLV3nVEMV0qjh2sbBN97Wje+HHr9QIQ+jt669ex4KM4B
LUL381NYT9Ul9fvpuezfkcPqkRBeTnR2BDxsrmYev5PL08xu3jVljq4Tgcf6ElcBqcjCGE4doBye
TGZ8pUz1Av4guA0wie5a2MWfi87/5FJo+Qmk5HSmKIUfXutFqMHp7Q6twZDSxKT9UAHpIG8afXIL
b7qNYdgCXGaVB0/BoXcB0k5R+M5AJPIw6WN/m8eCnNfSU5dms23DtM69creNWe+aub6b9fdlk7dP
iVKWPO6r7GszxnvdnMYvBLNiJCtcwDZqwsGOn3zaKSbHVgAHcRP075IWZF2XwYi3zkKg/TazvZ1M
ikkboscktbJHHxBTT8QxrqszRe55/UZx23anG5AFugMpUmkccIVQkDtcc6r+iUGqfgW49q5R2+F9
UQC7GdF3Oju6UV/9hXarjL/Nrp2g+uQFPPbmBSdTGR+NuRvOmZF7x1aLo6MHgd2hn53guS4OTe1N
T3bjJaTM7Ek7JUqb77spC5+dLseo9vHHalQKwngskEZLTeWKJN2b5T8yP+Yxz7K6zq/eHjydEr6F
hrE4D1n7ZwDI6KbV5rlxl6+1pLCk+Tkxy7e/9H9kuWIOWLeZFZLamlO1vutd69v6tC+b8ivXSS6D
BkaNwo5fh1V+bSuzgbwxp6rZUWrrwVoa6SVuaJHXztQD9DPWPh3mdN6JcXPs3eyuDkFZiv2Fiwf1
8xns5Dc11i3IhdnqhUuvodRZ25l+2mYCkwzKOHOLbdO52xF8hrx2LO/GAv0HGRn95BaHdcJA/4aT
VHHXgOi6cMOP7yf13NZV8ZDN4KkzDUCzT5XwuBMjzFN0YXoa78fofh3JRGROHyHJALoFfRfH/KT7
u0hujl3V30KnJugUO+NbdIOGs+9H1mUy3eLJ5+Z1gLI4/GI4zUXWpHH1Jikrfm/Q7aZ+8nfVTT2J
cr9/mxjut5xYyk1MFtHVR9d2LzKakDF869vQADXoBB2rsYnf6PZf4HDVN3rd+0eN/OxBhjanyp1i
GMklWvQpogcO6NabZOmPQ67ctNY8K6N/zIw6+jjEs3O1moFffdl3ey/QrCs5Y2Q9zTGE007hpIr0
xqrEodXkXxP3yYdS4uoVfX4t2/pkwdx98TMkClXNLy8a5IP7YuHwh8YEYUgoXSfvrrGjD5Pp1Mds
SWqCn23RcHedRfggakHW+AimLS9R0szLG9I23GxB8zSVSbjOaYvXf7q+Wl555DTLcImnhDdPcR4d
T3G5gxMAS45TbCIXNofFvfTywiCHL2PwZcU979bzzcnRecfNbz1Qg9vkuhZG+otmKX8OVND3QfJV
G1oNcP+UPAWVG93qEBbRNrPzj4Atn+QtAJq9Tw5ftfcRiiinMIj9C0QELWoeaF9p6dR/nALu7jDN
VQ/+pPQfcyvYdf1gv++h6nvq+umzeBlm493FDix0MrR4qT64lPNcZNgngIccrXwzOS1VjJO3epFu
rU92GyK9DWFZTNTxYrdm/JhXQXRU5sJ6z6EMzGc55n+P1TueedY/bjy9r5Cn+1RH8J4pZZauq9VR
NS6Eb+JHjpnfV9d6lHKfDopldZZC6RHZO3MuPyZ5Fr+jWBlZiiy2TrXFAymbYRWldvmvsqP436l6
61GDc/IhgSIbQB0TDb9INQ+KL7OlmrB0lvXVcWvvbhwTqqNSXT9Uk9k/pV2vnBf2WgIASXlvJ4V6
8gCIvMk839hblu5/dJL6Kyis6u8Q2PvKzjOq5LY6I7oawbTQqhScke16Gm796Aw3hTcoEsHzRUYW
2C0Yh4Myrnabzzpe5zIjGW8y1Wga1DMhBAEyXJ1kF7+EH6EZ0EH2eyuEMYmGX1P4aI9PihvlDzLY
zCHQhMdwhl2iyVz9/GpCnBFT1w+jh1idu+zmWFWmko2KwkudxH1LgqGNjD1Pk4c0dq0PQRE391FA
xc5EHPJDalTVnW30EM0usx6UXscynr2zzEZt7e4C7hM3mW0cF0lbV39uPMTCorBI7hKHL01ZwZXc
6CGE8qfWgpQHaFDoHL2WatI8yfv7oKwfPAiugn1noPfhe0BBquhNp2kRwQ6aBJaMGHbLx9Urt8o3
BAedW5Q3FG/PCrSYSmPEF3GWtbwEQdzfmuZp28UgiXUcet0+2GhmBtyKwvyM1kS5JwPYPpBrBX+0
hJjmIXWPMSJkRx8igz+ceGyfp6A/kr6Ht2+yyIClg6tfxFnhVe9qqLDoldAX3vslBdTwZXxrnSq8
bPUWclJe7KbN317s2+H5pz0buvrmxe6dieLFTZq5CUnj/GYYmLHOS4+b7VY/qzUW9SHWzVv3xcLN
GLulfgRtl+1kc7WAvaVCzQK1S16/JfvAa5W9j8c4228piFney7f0w+/H4i/ZijWZIWM1Q6AqJcBe
RAFpX9dqdsMiv2x1jVefp9Fpd9oAWEUjl/vgJxrlXtIVp2Q3BrkOsrhObzYvepSBfyfUCz7o4Iv+
xZ8HK/xIwY6FlDcUbKeNQG9bKTYK9udTMfLDlYlarUfY3QvtUnDafeoi572gt+qk4fFgmetI5n6O
ZG7xFNgXrKmrp1R//vSso8w+grDwjlKTi2Tw3dRE45PU3xrpUJ08I/QOMmlnWfYWUiyZWxt+XHtD
hy5VSnVtv+8ffDv6QyZlTeIgfJ57Zn6zDPcLN9c/usRQAPY33xuOdgTJmwcx54pvq8SjNXUX+21z
Eje9MKAaknnYhodTmyZXjk6Qlf8akHk9fhGgkSkZ50sopzd7P4dLne6LgA7lHv53jnSrhWKMUFQF
XyWM8uSlYovXmUizIZfpsxvqyERTpOtFGQkqdVqguaS/ndZuYVsh457wGNQX+vGfBEJCJbQNzYWL
aGMgUjTAVGkSOshDUUIhzqDZfDCD/nSQsm4Dte5nw/yaC/egjNTy61alLfmdoPi2chNa372lZPuX
9a8s7LHW/8mOpBU6zYUGQ+3dU+S0DtAGwwGsQK9LIvehn+xrHqTZdbMPlYWo4KB3w8lQk3G3OW8b
aMsuy1riJxkIih8b517n7kyVKGfmZP4jsgHlnmwWRd7LMG9HwJhLL/Mm9a62k7+pdENJQGwprPdg
hcNr7gfRkKCYEgaPQWeqb9N8RjuqcuHtrxLtbb1MhGp1Xy8j8XBNtKHS3IcIa1kgDSmNXdmRy+7H
1N3XaT+uQRC70d8ngeFcizJERrTK9P6oVkZ1cFWVV1+wOnAlevWFJAUh3kIfT71fAcwSbpq1y98m
XplthN7mNYuNGF8x3Qi9jU0x077oKFRr90FJPRa8kC03lsJYOBJ/jGZ3toeDE1BEEJJxXO8raWMe
ebW0rnIL+R2dpxdP7b4FkHmQm86re5DYZlJMd37hvJMRruUdMp6L/rAT6snuBQ+orJ6nZwPE0r14
/25TmG7Rzpt6b71XNnJDFMdkIROlKuAKw9FDUavU5DnJ4wawX0zFYlpj6MswVIbkUc0glPSjuKU8
Pmnvp7b5tub3tHy+6zTdepL0nsmz5AArIe/iOThn0ije07zgkbIJnBpCX2LZzLbZeYuEagg7Eq7S
ZO3056wq7lkA+Mnyf6+i6XGUoQD3pSfNCs9Pg4rov1YfXtjqCpowxdQ4DwblI8xhHARsvv8yDIv0
tAb9fw7XHIFDOew5UEfIGFv+1yZTid9KY4Um8nEFKg3pIsUuNptCHdOrk0cZhYYZPVJ7fKGQwufU
Nsb8Vigo5wgsxJs89tWbYVCSJV+qn0Mn7fxDDxnUvlG08EkaYwqipyQgJFw4unV6NZGnYXYKDfJe
ryYG2E8IYZDF+LmTQvXSzhtR0JZwlQS07Ka9knCfrzLKJA4gcSyXiZgEzKUYvqaLSK00RFbqtSfD
QO2+FgpwmFd2GWamWj2YPmelYQC5/bv19VTE+ykhogNsKNgvx5Cvjo+oy5hOnzO0Zo6aDucTxdfp
s+bk/7OH6yM4U1jDcxm4D8psgk9B+6c/9U07XH1d3ZV5S61XPKak2Gs4Rs2FN0Eaq7aMW91aB5Xq
htUkdshie9ZRWV5rSnm/Drdldml98juDApdfl2kL7wK88QmAT0s9bgs2v8IMyuNANmMvszLRaO6z
C3DyslG2FoNNljqLryuz6zJEezK6rncioWwNFn5XXlvXCVQRKTMTm8z6ngntb7n3UNAAxVhdFT/U
H2q71R7qrDWm3VzBLgYH7h6pC2zLhA73KnJ4y1jrtfCcjTqguJ7g8UHmZQtTVY197cZUFC6O0oxF
Gk0L3c2ncC5qHiNsJhPrjuu43GscYI5GNXoXJBqDt7brv3PLIf1cmJZ31MexAEEVpZ+nIj9oJFuI
Q0bxPfdCcrQIBZwytUzPVRE0+6IdlRuyLvbHGQL0hTwTZlwFumLjQ2fmb0YHYKoexWgLpNV8cfMq
2olNGj9U22cTatoWSoHVrtn+V28gSSgOGvp4ruVaFKAQRhLtZ6sIKdTivAT7/w+b9Aj8E0sSQKuM
xdF3re+Or5CurxZvu+oECy+InZ0lXJdvAbop+3Pox5hiacLWMikhPBn+mFujfZtHqv05VkDbxX0z
y0LmZL9t7t/7DWpOLsHIz5rpfg+MSnRUhonqRMFBun7rnHy0Vi8jUNTqtIVRf7dum7VU9+Uya0x4
e5HptjYocZOub0bj0SX/sStrl+g+pan1/bQ08B/U91FZYpSxmRBXAIdZnMRHpjdHGa6NrSB4Fhqn
kZgpQW0aPUB2WnpQi//L9r/6hUFwgynDPst2Qet+mx3LPYFoyR66hoPDTrrSmAAJCy1DhM32sofN
Lj2xzbXP+TsL7sT0er24tJENfT/pSxJyXGNbK71BLslxapfGpnqzeOcgFQZ3nTvNh8pIeVUAGgiF
CT2AK16xk640ZBXgWIE8uFhmN/tvnWUbbwGQyfS263/a9MAId2oEFm5zlrWyojC07Gr1XzmEqsoe
ypv5hozcboyz/qoLBKxbIGAp0rvlRbrio/OUP1gVCJx6QFyBEtxURRYYzx5hsB0FtMVxKcq+OoNv
XCtde9kUvw5l9pVtWya7iMsrG5qrS2ohg51ouYbqU0mObPW/r7ltrbh1cYS7YNg5CwuGpRh3QQbj
etW6+SMoj4VKYcGLVbO+Try0LT5dY901zehCArq4LSbZSXrLpBaOMOkgmtQnhICG3iMwndhttDDR
JrcKCdHv3TQYZ6iwyyXXaITUkDYxbAoq9OKqMkHfHxaKBmwnd3jdHsfpbBvpX7BMM2PUnJStpfnu
2YQKRUVhfVzXyLxj5jA7L4x58vmUaLYp62ltaGb+/cFlFnZEG2JQ/kXSmNPCOWICrADPz8w63v7F
246vZ1IlRi0XPPAJxur2VjcOdLRD0q29uFT0cifjtSvzsx2bJc/RH/7oPn5rrTg9yazYVxcZ1wNi
FPu1u+xOvUJ7G934Mk1jdO08JzgErl8dxiXk0Y8eRYSKxDhqTb8aOYk8menqHlLDJQIiQ9gap4ub
chRf7EVENQnMmcdKG6zb1li+BVq9Tz4ChgnOr+z/OQTibt1kqbh4rA8BsK3rN7viOfBH6FTJDnMC
LXZk9nwHHKs+13UPnFYPUb6i7t07RPwFDy+MGqmHu9SEZFx8EI+Kn4yl0cktPgRjxevnopq1mGzF
VW9Bkp/X+7lbWeSLyDjtt9s2dFzNes8X2/o0kK5HKeVhipV4/+rhMBe8zGlFXx0mtRzvDS4AH0Bl
7zyywld4oUYOFfNIzodZi/NifpAxqAJ3V3RJfIyXabG9mBb3UQ3KcxqPX2Q2b0CvlLCJCjdTvpA2
SQ9cJ7pyUPPA0DQjP7nXI8pneEoWCacmSn124iaNMDpRS5bvXVMPD6migQSlIgTJDk0JbtKbdT24
kd9ayEuXmRfdws1jYL6yShYogdnsGpVy7dih2MFcCicWupm1J7Y5i/zrSOn5K3u4LNhWlaORUUSW
whv/64S4bGsnciPkBfryuF1ssMr4jiLkL4L5adQlDWcPnwQfRKHLgAbXYlOL+ZN4zIIZ+un3nzbZ
QATviem+2FMWTCnsHpMWo3EFHRrHvvldq04DpIXqP1IljUKKf+qTYT6pYRl98mFw2JUa0WUCDzng
gfDQ5En8SQkC8xp2jU0sIFbe98VHL12UCHh5WNqQ45G/NNQh/K02qXGU0erjkFe09mLYGlsWyphE
//fV27TY1s03HyXx3fUymy2Gj+GsUMwvJqtuNf+4XhbRSzXfrX2ZTJWuv5uQ/VVKBwGywOu0m7GE
iKUnDWo/X1DgmU9iH+zih9+LJf/q/ly0+stS69d9t8u88JErtp71hVQVMNrl47zY+7dL1tVjFwSU
KP6hO4CvFGV8l9d68BCSo9u7mV5+hjeHBLqtWffmmNvvKLK+E3vuK9Sru6N7QLAHLNCXAVkTqoYB
Vju8sC/MKuVnP3afKxdiXOgcmke1Qi1Y7HbToflbDsPNav5IHSM5KHmsXqVxEfu8Rtk4ZLvXY5na
PLfpBJKP72s2n3WPbSzujhGN3zfelm9bBtt1X7hXSeDuQyoY9gFa4Ki1xC71nkZ+COzGgrUcmzTl
ZDvXwa06lCIXo4ylVy8z0gs1NK1er5EZacy2g6ZjG//3luKDMgtoIpVwybZuu+q2zYurykd55bNO
z7bXX0i8oRHa6dfU1vWryauWsZduq+p2hlpg4WSrg3jli5fMb0PpVaqiX6UnzbpOvH1tPJhdY9zJ
MjE1EG7wKvxziRidxqpB2aFrqALC9BaQpiAzpSdITOkVVqVdt+HqXQpwc1vjyx7r3GvfbT/Zahtu
y53ZOFd9HYC7Bh+6uQW6TRbfMfv9BJym2A1ES0nFDU1082OlhOi716KbvTRi1KKxKnaw3sKyLwad
aPIpN/svL1Zua8DpGN8d1/1f7FxSpXgDmmIAcRk/tQGprcapnvk5Fw/UFAO1qHlM7rZxzo+UuGGk
nDbbCx/ZAbWedQdx8QSiIV1pZh+wLHcVHwUULpA23d/o/VZnt23SB7J6FAotRYAy7LV5bg8kHdMH
o+ZpP2YXGWiLZXJcjrfiR7l3Ri2iocCAXE4ck5lWgVXBtqm7u7ZQi4cxIlQ9WKO13z649NZPL59l
CV+4qXG/fdgXH97PgVLGUWvtXxinpqq6Q56dp2HS73VEfpp8HKryROGsfyD7Od2yukMwV7rSAIie
bsVmlLHM7MrYGG+b06s1MlwXwok9rY5iNIygrHYvlr+wvtpkXR9oHSEZtf+kQ914NpaanmQGoyGN
uYAGLWiA1olSxDhrCIxeGMWxXWyvJjabuGz7h6l2bGeqCkrHzQFL0Nj1/L2hFjlAkHwZE+qfKVpC
wtqvsmL1mbIe6MbmDlHleGhtLdnrck777WmNer6Au/lEwc1yzpNjXNf9QtG5DSmGsy4E723zbsiR
uKhJ4aCu7Sd8F2xWSzcYWo6GfQnNaV6nqw8xzASZ0R/e0luXmNB7N7vFu0nj796vd4yyqkQbmpJL
8XGTrKLib9kSoumRIrz2vWd3FIblGpDYqIZIOOidGXnR0gsf566b93pKhWlowKa6S7Jivu+nwLJO
RFpaArUmxRWBjfb8iOLcfdaFeKl1S6py6D+sm8hMm1vdNTfGhSWSjeUaMlFmn03YdiAMW3aJFpW+
Ka0usT1CcLA0vWckIONAbjeILLQ7Mb7oak2nYfWpnNFUovPLmqIovq9OeBODGLC3kBNYjMb4yHFP
u4mbTH5fvyzbLmqim3bXBslNFq3rxfvV9n0LRzTqBieAgmTTs7nUr0jg8kT5tSGZoF9rC4Frmagy
94f3/71EZkFAmTx1ZM3al+1e7LRax8S82U6vnY3lRl6kLTf2ZrnHy1h6W7PZHHkCyMy6Zpuylo0m
r3TBAGW7zf67bcT2P7i8uNzvtnFTWFaHLvlHJl84/777uy1er1TlaSbWekjRuR+6lC/Tjz/Mf/+h
XlxyqKmUzd3S2eUpjCtUPndXC0GNFOZC6CTsnw11KBi3sXhOPWGTnXRluUxHOvT+63YylmnpbZfY
9nmx76sris8r26tLaV3pnKwahoflc24f4T8vKS7rB5QlL66+XW7997+6VEOmHo4BtTGDaGcoZnWH
SLF9s5d4w6yO/cW2BsgjGG2NEWmUR8lYnNufK9Q+YubXdau3OhOGP63zq0W8HKNfdw/0vKh3vCSA
AfG16Lh+lQON0490pSmWw0m1NLp8R2Q8yxFpmwdnFx71FOHx13sUbdSEJ7HWWmHZ+22R9NadZNMX
+/cAYGxUsPZG5YAljMlOSVPZ2vfe/23TqhDiTfExRv9/WvK/bv3K79Xw/+tTvlr7arhtpaLht48i
VT3YcXAi0E25s9pDjpVZPC0gpy6gact3IIBh0PZiauOlKz4J3FR38+C9mxNIr3b9lJLSXhZLY1uI
CTcNtE+bbd2VXHSPUpXuHmQvJXB0BIzkCk3+DyGp/JBHiD0sp0dpmuV8tyKBOYbV4HD0v8XWLRNV
zJnnYFl/cWy2brERUZBLTHMr9LWX2G499z5ZJDgilknxUCXA28Bhcm8zIW4yIT1hVpZVv265lhH/
nBi6fD4bQ/YVfhQCukujJWpzahr7E7T/6OAoOYFdmSjzoY9OUmSwWg0lTNc1Mu9XN79C5KirjPAP
4q3KZVT6aaEWhj0qtJxzAqvFGcKk7L4jYHUfKBUxyTTbAbbjuyw2maWq7ruL2NbpwfGSoz/Y+k58
vElBdnXbTNZsQ1k4z+VfTZK6J7EnKkGozgDkPcQOCEXDS7tHi3RZV87lTYV0/dEFSfYo9qAZ+nsF
tu5XdplULRdBtgj5qW1B7fSWtlC16oeGgpPD6rhs6ljWVQ1CGIF/zRlt6SKZ2PJIMnRNWG7BfEHM
S35p833lti21svwJLcL2HPZldUOqubop3Y/eaAewRSGG9M6u/h9l17UlN64kv4jnEATtK1nedLVa
Usu84Gg0c2lA78mv30Cy1aypq5ndfcEBMhOoalNFIBEZkYkdeSluDbmztdgGu5AR5iMzUc/aaDvD
6MUy1NvQupHDLpoMTOL5tKPh6uCVeRxSI7ysJt1J5osLSUdci/qyYO6JEmDUo4YSVZ7KVlFvdTzE
haY7g+BTBVLMw5R1mXVVbFAiXABGJYoMqJycu1q5Iz3mAdRZ19JmIDAaIAxvCBBSAHZ36yojRcYh
H3Za55knWQGgYxQov/KpSw00OoBLfW8oEGikN9s6r6ghLFPXYxSQLddwK+av7nUt1Fb/8tA6wB8U
pzI+1ngEnKkRCpZgu+nbkGwGN+pdMUz/YRO3atCoIYQca9zvbO/T/j12eUWkvfGAVa8L6bpu4zWx
uyNa9zAr20uZhz9pROzvqEq52eDzA0MleN8znB5xEtejhSheogjhGdXuy2yKDxnQo7pmjSeaUFVJ
fKySFtwk0p4/pjN07Zy03EPCTn4QqKe9xcJAPhwVSt/AV8uDJmzwtqCn89mtQQ0w5OyblO60602w
VFEYTgZ+UYz1F7NpO+CsNszqIbf9Xq9DF81FPCFxScYh4r/uku+ulYEXDjd6plcBBd15/quLc85R
NHZ4tCC0cqGGv/cM1sStD8A0NFxDwC6Ugw1Gm4KX6r3rZC0EB0pXD1pwmbR+WOOoeeenboR6iBNE
3YPIsKLWJ1sVztidUrhe4eFHxhkV6r7RsRLEA1hnidG7dD5aQ10B5w5lwqtXeUCixAb+VxXfVd7b
8Q4oH3shuCLbQnglrVRcUDZAJmoeSK9QJZJAbxflr3cMWf+fRV1cIOublkU/ei8DfMschs95mxbn
SngRxAlVl5raxqf6biz7rjjjzqwNoHkMVPp7IDloWApQNKWoV1jqRex08FAnqKpGADhKUP5W/dCs
yvKOpSLFa6uRo75rFlALLZN4CcyVZ7IMB+XYKOy60GxqXFSeVkDn72fi26NAWicB1+SOQa7UX6RI
ZhIzUc2icDKnDZJ/pGtSOqgeA9t4jnIg+EmrZHHTeNE+ofC3qbTKu0IKxYNS45dsyr/E2w54/lIL
3DysHk/UmFbvobykAdYawEyZ4VelfHajvwWsoWSDQAIi15hlrEQm2QBmr2U54PPeZnuWwc3tEvSP
az68xDpc3hAIDEfwDHY6lFKGY05HZnU8ph41Ax2m17F8dzfqCF3TSXh1Uy9V61APrEQ4XE/pD1Bs
8WV9mkbOdamHWTRcQ5IZ0gpa0UFp1GuRXFNAAt0ogSZQgATqOXGMrJZtMm9v6931IUROdv8GX+CZ
MWjBslCrps/dZPpNAma0hEcWPtSs78ChoVz3sfQqwzd3VFfV9DYohJZY38Y0ZTZocdRkMk4JKERj
Mwa4mxYn48Ob41ZmbOsKzAe1lUd8W8YJSOFNaGncssZuT8JL4uFPsqJMCNhybqFK0rTTcQMJ8dYI
b+QDLqs7MbP3jpPWRH0GGBVYb06irPg1BgTi2pagyilRGL0IuGhAR4J6Cw1Iy8A9axiLWEtM8i5L
TBfxCLKq+NoaQgsa1HFyAj+ybyGFXPrcMZozNBqaM1O9dfjoppiYpSMUnXgMGK2Om73H75kk6b/I
0IHAtfqaWb9h7r6ZMvo+Mqyw9Fe/x8vP4K3P9uBKDy9g0g4v1HsYximeuUnbzds0FpBXWGOoJwbc
MW7WOR4AruY0gfUDiy4zOux5MG+dPWArdy6nQ9sO+gk3fTpIGlpt33jmnkZk79+dq416vxsiTwti
t9X9u5gHG62/voN17r/blrfFOmg6cB0AU8BQoDRJ2VxK5FKaF3AjMILoT2ShhnLFSX5Gpey8mNcE
MBZxIQrz1Bc18AKsPtEpwUljlEJCZtvX6ISxnkXWw8XDWaPFTaCf5thU3h1k7k4u68GmdiN+dvUd
WagxZAq+MvC5OTEOYg/J8CjJ6mNeSVTr/kPinSZQhh7fLop5FfRB9IOnVvFZjCBvo5/XrAZclldR
vdjW3w9532PJvv5O3+2rCWqi9d7oIBAFMn39bKSQ6w2WbqWH1ZG6Q5teItDZHEanHlFTpCJHp7K0
ABz7gGpU4pdVlKoLqgw74FMxLCtFNghoRwXAopnQKI6rIzKTSuF+Fgec9pMX6BVr4EZOu8OoMNZk
63i7lUWd3mgkGyu+ppp4ohGkt8tr1KN23pucK6qnnSv1TI1PJ8gzY1XPuULt+M3upj2KJVhaQEFZ
D5wPHtdxtaMkiLMO6NZBm9oLU0N8476YhpM+G1BDemWW7qe13X1ixig+hpEOTQUEpW0KjRtt/ExT
0sEJL0zOHAcqOIHvAd/qMNYb8ppiPrgd6v0LMDv2Pmtc5wImBediJziRxgnKGTAgs2Xb7X0EeTqg
wMAsI/rtOpUc6zzqGZZWHDJpvdDIVouuYQ+xTDoQ9THcw8OSZsxO0oRIV0VbRifXrnMMJhirQmVW
BHLUXJmoGRhE7znAATuKBZUp6oWoC6phXE+1DZhXxh3nSXtzYwd0EV5UfYCKbSS6KGg16GZbevVD
hjODtMSHDOph1t6N3HaXpWA4RGXB9ERNCiYlKKFJ5Lw7o2F7beqm81CwE3jXrVe7qI+hLooXcM3g
w9BBij22X900sm7dzF4pRgMM8KxNEQTTe2a9jq5X7lvTAHRKrQD9UwB7W00cdEu/jeEsj7m6EKEG
fFUSfGLsouM5eiDTQPczDyHA8L/NIEdkzZfScTpovr3bjbgHp7ONBKSl9zXqGIvcuro2PmI1CCj6
1Gw2CwEAVfe3RnuwhTFciASgUUwAaZW7hwm1S+BlVJwAZMxckJybLirjV2YAns/OtWAcOlOFvgcc
EILlcQFMN+of5JmaUvVEWlcGJFwgwWpnWhi0I4BQ1c/JscDwijsg150NbCg944yqqS7cUDdRY+qR
u3EiFxKOFFTgKClTpvl3Rgpa51hVD2G8x3Fuhp8anhf7dd2H1+rqxDtWGQ+mVhbTzkyGaTtJD5uQ
dEQVNL4XcR+0XIQOGjtyiH1lwBLhLh/nRHTnruCnx/HiIuvdhLsuuWiqxaZ6Cw6EyL9b725+A0L4
txfk6daCVABA42K+axr1eB4do88ALofnbfy7mF+2fw8xodKzrP/vcZ6wgElZXhP0AxvPgEbO794C
LVgwMM/yVHzkjZPu0jjjBxv5rq0bW1ag4yAMYJ77VMbWG6VwpMp0+jRnKGYCF1bbR4c0NTNEoWKP
yvSoB3Fp1ABRV0qOUrZkbynC+dhtP1QoD7nSiFV9fMQTCbgx5XyP4IX512gO8wZV3NF5ZeKkHtkM
oHlA4fPu7qvuY1KaODf27XR2Czmhts+0gk4cwgaZKxQntZ1PXdbGV9fsrQMomcP4BFWaFrXdebGp
lWrVFDfdyeCeT6O1MZU41j8OyYH/QVBkpj0QhrGqiQIPBUgORyi1NhxV9INztvNsvBp9G55Q8Xzu
sXO86WUW3tJqNPbmoOMQ8G6jnmbFOUSvLw/m3HCjLUtBjkTllUulZdEOdpCNqNhdxlSOCaUzIAhV
DSdFjmGzizzs0UFM3R2FBUw47qSvBoCJ4LNV3WWMl71a3+/MUkkxx6qhgBQbeyczrONqoghyks0o
tRKClQUD8uzXsuRoqza61Gn4aic/kO9CZZgbejc+M7HRBE7eXjc54LEd9EAOabt10rbjqKv3nCe9
RJXXWHoXGlFc3MfJASRa3ga0dN6+Hfv5VJkpXuCQaS0uC5q50vHkw94pZZa7ZUrnIVWSGuQYWCsC
yxRQbIkidk7Kip2pZ6O0BN+yZrxdbeSI0wJ/JUktGTJn3LeleTLN0Yb+VAMq9L0WevZzOEMbwXeL
9FVEbngmGxQVbADNUMGKBNbGsXW27YlUxbGRoDCEzVA2NUAOzcZ9EXgBHQsfItQ44pM4gXrhWrt7
XDZDo3uepy/QcvvHi6K7OyKKuRvLEWrXwcNMcHbKTVrwECp3oLUABDm/aIYsdihTlkBu/LKRowYX
RAtAPmKoseK6uHAWAmkzpodhEKLyuQAJ9ERdprpmycG+PoLUUGG2mmbGEZ26ayMVRAsZVOC0VAwN
+QSygM4DQMjtB9Mf3CjFd0KYBNgz8qBIQ/y53xsO6irck7+Pqce9Yj6BGwCbxMb45S6huBOX3DpE
jDcnTUcjgWkHMYXWNacJP96JeouR/BRJxsiNUfW6dB+mU1BMK63xtBw+5Vh+fbkw2ukFkvSilsOJ
LseoR38W6kXv94Kr4x9tFFK4ffR2L/gwZR3+NnB9+d+6w8b1gsqsXIB7PXbQHCBUQuh4BvRnMs2q
cLbUrQh5t/5B76Loj0memiB0vx3j8g//FeTKCK6n/g2Qzal4sI7tCOAS7JuOSzQ5lpiHibncNSJx
zoOdNVD7gO5CyMMDMMoj//I+1GQYty8aM78bokaxjqUnSDq6QIQ53EN+AU2vo1piGYd5JBbjFBug
ph0lUjiiwWNwDc/Bb1EvY61OEESTlnijT8ydO1Q/8loE7dRB7hoV7r3PFQH+0q1aiCfY4CRKwWd4
pJGGy6rL5ErWQ30bXTImfSkDxxvEZhRatQNNY9rhDnMQWkBFnVTOSb0cf76dNUILb3WspaCrdyU4
gzxLeegdpwT/MORTx7GrtpHujs8Z8wTy+CgJzIUBtjF7+kLMwUMjLBTSKTphBlIfhhKWS12Uv2z4
ZkZta4d6ECIb5pH5023rcgdE73AaFT1arxrqke1huIZoBtZGRQzmGYpHbV1htYVNeunr+RVCyN0F
bDOQk1SKI80wxn/EWftp6s3xkw12v13XJ04AxvYCfDfatwHP2jOIGQEISAqgHxOlEELjtaGY6T3Q
hMwuqFWSMaiqIvqw1/F4+UBdR5+jD6g4OKLyHRfEyuspU1w3f+LJn7V1sccmnnsvre1C+g15tKbg
BsBOSe3swGYvt1WErDUeNaDaXM7biQg3UZOhnJiO13QyxyYJgupv53N1VF983hkF+PVCpkk7AHr4
r9sAs9H33Eirw4N94WlY4x52D0Tr8DCFbF28z1sOOjqH50bAi2o6gXekxC4ynCfQSOQVstHKSmNb
GRc/Gdcmi8FOs0Qufgp1aL4zmeNB1taGbLTQhMoUSJCq5WhMC929B/LoVm0Gkw75YiTv22YG2kDd
XtoKHN3WzVtvtQkz6zYu03RcDeM8D+ovxIDJUzMDmnNnpfHioihmJpggMmw6sb3Qttxl323XS/ZG
5dYXYA8CQ0NhMC6+gcGpwmMO2AGNasfRwNhQablP3VbLdxoLx7MLGRsJwMAFpx4X7P3YGlGTcKbU
3UZ9Q0ORxz33k9r0zrEErF7tlpaNE66qgFEtJieQwN5kNiCuuDGpnqlJXS/ejTnowVdbXgCdm4+A
EevGjcxG+aWPvO4yNiAQsefQ3cbQ9wAsdmiuyII2V3JQj2y4yRiBIXfxqULEQ5jRjuMIYYd+P2jp
ExQU7X2oyGJj1XCRgsWryV6w8auxxO/tuZZOuNlWsWC0xwcI/+k0ooYWUmuQHbp1fZA1nblpNBFe
wEHPZhTYerh7sKYXsgEIpjVX6orChua5zE9NB8UjM0OemRoa1jmoUrAJ+2O5KcgdYPnUvURlt8CE
twuiTxnoiuFuDMlo47SMl1iaRqsM+YTnKPga502viZ+paX/NOsleweBenivdjIOo5Pprr4/ufnaq
ZCvd7rsJHutL3oHxb2Sf+YCicRqUIHfDfb34TKMGRFovMinnndMOSDOrcLKFo6aBKiZpDqFefLKB
eoH0/ATRSckyX0Ag8EhDUlMEO1fm5zF7sxFJBLSp3mwrZ8RUWC+FdHowGzCAX7KwPneKS7RX/HA2
UYmuY3KT53c2r+iqcllCagND3b3RBx4Rla5zliX/eUyeElrPjhEeTWOACkGjSbAV6+G2r5Jms4wr
x4khcM1tSAYrv6uhqm2QN8NykXVNxC1CEQhKCSLJTwl1LVXMSWNqlmGtGJjuxiqchnfTmWbYB5Sg
btY4CNmiKqcWL0Iz9S3rcJe03NX/HR3wO5tJ1/l5ounbJmsqnxAAj4F2MW/mGjQgnmVCfRI37zl2
m9BDCajrKY4+lM9AoYTGscvzk6u5fN7ehU7uYG48sMUEbcKg3SL1YVOVuflqIw21nXB829UgxnoO
kfb7AImL0E89gKJ53SQfqMmGWfMrYZv71aZVUbnhkJna5lPkbIAv9SDsYYmbFWsVStyjbWtL7UYm
asAR1W5BEQC+tSF0oe+ggieTPRcuKPso2PLy/mDanuOPfaX7IK/pL6XK9jWpdmGZ3X1gpVO8zsi+
qpRgOw/g2430DzaNnDw9ebn4nIX21uTWdGkLtWG664ahqIF/7oRfu644QZFwvjBewYZd3nzxVEPh
NKwH7dvodCDcfrffrbislXSg4LEaB5BoWvthnSXeAf/ENhlipPzWt7XEk4Fed9Y0/GlSlPatMet7
uXth4wncZLgTpx9ufWupLbO9BM8m8o3DtZ6cadPpo4GCEQm6GzKuHqj8GIFFeYwBG9+hNfgOTJPt
M7IR7bGxWeSDI515wMDBaA/DKc94e4m9on3G4bt9bjI8kYApLzZko4Zn8fxURs4yqWTYaPrjADL4
EOjv/RrXTjpEjMMh8mMQpj6vjvV13u1Olv/tdZRDy4FpqkGMgYLrAVn9XPyVQ9H4Y6Kx6WBHctzP
POo/T635CRw82c+sc34bkIC32XLBaqnnQTr29p9hjOt6sFaGn2xzivfRHIL4uBrYzRGQfWtGrvtR
Cu4IK1a5bBfZqa6O2l2cNX/QaLXTkJpIlKi5oC6S68WmtAWIkhSvl5icYVNHmRZoeo0k/crz5UHe
/uSaFgrj/8b/RRFkm43pZhjFdDSLvAiwx0h2lEim5DKqcwDRsSC6NIN1lkxFFFcnI7FfybQmp1GN
nAfM5bgKU7lq8oaF0G/NECzp6tEB44HKw/2dspOG1Vx/U6XcuJ79xexJNJzrkHoPU1ebml+nIApb
TWPsiH2k4WpWaShnxmwpnd3NQvozZsJ6GobucbiQ/gho/lIwPfrMZG7PLOYvdBtRK1HfUmID9XhD
ESf845Dy4RibKAdaLjDaNMUFrYZNzQR+EBsMMEsGMM8juU1HtwAMAJ8xCUaoTd6nE3QVgPExVCM4
uFSwhQftsRqu4B8aEgzIapJ9b1fJBQhA/RZZIC5sKtCs0nByZnajXt5DwsZCatMJS3bzVJOXjQcM
Uj01XhBHMciIgX4tgUFAXTIvzk0DOCRKpT/pOQs/afkonyJWveBrN1pMQ10cZQFlOiS46iDuC3sL
ofnhMtrQXiR1xUimkNBKgcVUWo1kp0YChQD1M+xnwZJ+4tnQ+Tw2h/PYF6//fmFMF8uTKmSryjYK
9KJoNnc8K6tw4ORAENTNsnlDJC3ErkKNBPPwHrvTr2FR5SiIQJp6ziJcMf99eGfTQE8cajnfkI0a
OQxy57kDSNHVxnlIUrV7roethRpfFJVgu0wO3MR5N08PejsCkb/XSNBIQYlqbdq43nqRDbbLd7ul
Qdiq4koceoSE9YOjbpR2VQc4BzmcNGr3ueYMvlcP1c0EHfTWdgCVEoasQGQfO9UtKVO2i/tcW2Io
0HWaaotq5AmPvkl/mfO0Daqunre1eojVZahfWFyjbmcdU68bgUlueshvzuS2dQPh73OMMvo5TDzf
0XHRLUwGCYUs7lDUizs2bBmsQKq8s2mYuEmgY+JUd94h0qeNhWzpKYyG8cTfezQkB9mGuAV4aR2T
e52yrrDaqNdK6BDp+l8P5jX+4RX1IZqWt0Iz1mnrDDAi/3orDzE0/N17JJvhdvZRr29cevhBVaP3
Xe1DidkWOISOesCY3gZQt8SFMbQNPkZ5ga/ekdV+GenzR7LVpgGiKk2i3rHRPw4zqJcbZyp35NTD
PPXr3gWntqanHyVrvrM2mX642HD5DUiPbuDm0wHDuZiZoQPQWf4xm5124GyIwMbwqxmE0aHqDJVs
q416Ee/tg2GKn6s9LJ3oZpau94TsAcTFDkpoARQ8sXjWrFY8t0OvgSVEZ7gRNji6tVNu8YxlmzJs
TQ0lIdlwsIsMDBgqnCZCSnS61Hl8ySmEbEpxLsNHbUjcz3mSpQdKNa+Z6Pg9J225+AruDfAPqYw0
2SksKSW4mmmcFYq22QpdC9s7cMWObSpQKwg4cahH+TM1LYh9TzxtXr3JyBYT2U11IDGRqz8IPORA
ogjaAijN5K8pa/Ln1E7G05DjN4wKHxQYOmN9wjcq4PKoNj+nk/dHMpVZEZg9QKCrt5ggSdY57tYR
FbatEG8GrxNJB6+NZ4oYV5rIxa22SP32B/WVUORasnlwNDmeRo0pXsk+jDzamZUEAOJ917HuLiAj
I8Fp3KT2Jq2Ae6eY0nDGZXsy2WzezSL+1k1Rdp4qyGVBVaNO/DEypm1IonLkGkneoVUqcr1q8HG6
gKISqPdEfWGDGv7JUcCD3DFD8DbH0RVqcF24V47KErjgZkkb7le3m0LPtklvpQHaCdCwT/aG2+V4
nqNyb4W1B924Djspz7SqjY0rUbAq2sb8VMzlIZ9w3pw6PtobHdcFB2cACJCGeRHpT2wA9SiEZfNd
O8w9RIjVPGrMY+dY/dOdOUFyE3DvIeCsSI/4K0w3fHajDag5QRegW9eJFeKvcGjw/kf7u3CLMUh6
Cw8OqIv5d3Tg1CWu8LQF8bKwoDTwWzcZiTy875HkE6Hc8TzbONN31yznV1kJF1dpWXm0Ck1/sYwS
FBQz+OCmKC0Cp4lVPWs3dYBVgQy8NfXLiJqwSxvHDGkPA9z7Xoq/d1+5IMyKAERpbTP0R3Bi7Lwu
6y+V6wITqxxLjKOM5Onstji5HkeqCabVTjN+Z4NWHOjkKnAR/B+C6SXxdbCZxqg6PbyV9SWop3XA
urpG/RdreggPRrb2KdZHn4Ox8JyMRfaJg8tt6zW5vjWAn/00e2F8GXOGXY5R2qBvnHwb+bWP9s3U
/Th2jIOmhfJrUmkAFEOgycb90Q4Su3d2qBEPAEl5OZDjZlp+mbMWorVNBBpBCG3skXCvDzgjvy5D
5rb5uZmhmp7M2U+ozPihkpAxActSuW/v7MQ9GI9KPkMzDfyQu7FxunM3yv4M0Ea/9FZb7emFwH0E
mBYMA+rDq2d2JueQ8KZK/pOOYH/XNUho8dYSH63Efoam2fR9MFi1Ibul7Eh3LnYo5r7ZBU81KNgY
B1FX+1pruqutbuG7VouPjQFSPFKNJ1sixg8UQSZDXdvj7KP55KQm9PoPJp4jj2tM0F82beiETip9
WDjhAAY9J218OxL9Tk9aMHRWXZJvZw/V1khWNVdPNXxJFKpuH4PipbPFOeICs+2hbvZ9Wv0n44Ap
USNVL4/jcodSqd5H3Rb4n1c39bw5j66F92hOFR9q0ynmZ8iMFb6nu2xHxtLqq+vdUqlaP1Xr03oU
Q71ldtiN0bW1HtcfZRQBVgGNnaVA4YEUzxolShWSMdqDcSAEO7YqYnisZ1iCHuodaAhdon1VQkaJ
puSZBHQ3co9uBb4uEHJdcEBj11CLjGtHbI/N3NVHZLtuaR2ZoNhW7reuCENkyMATEavwuzkUFCt4
l7DqcE9DFKhBGSMDfPsdOjsRStYu52bLWjCurXjZNYZ61BCw9iHkIW5ZcI353dK0zMM8GoZ9+R1y
w+XOyySD4Olopuelm0RdhmxW6eEsXepO0CvX0m3Us+7OaldcIEGuAsyhT89lMff7XC+eVtN/LU+u
hlZeumrNESrYQKuohZaXg8BqMjMGmYJfa2exYwVh2NTBJLT2nKJ0r/SjpOzOzHXSfEdWXCaEIvD6
8lSiSPFQjKNV+uSh5m68RJI1UYsktB7EKecAm/k5WMar/3H+3VJOB/ovUwMBSKknGtg7IV4gRdM8
acDKPBl44DNfRLLzLSOM9qsnVjE0lAO/1bPlHGlGXfK3ueRk+reyQxUl+dbZ3qzZZ+T3t6tpeSmt
ydgB59Hvq4NeSVgotopwzx8bQFErQqNzan7NSoCmZtdBGkI143uvgh5e5S9hgB5XPvlpTL14BJlA
NMa3dcq6zF2YerEx7ZGFXd3rO+BtLTfSLbOAvEsguWlM6yzvZJ3TWUMaAIKFB9yMKmGPAUFOas2L
MDMUPA2k3aKNLermQrZFvFlHScWhzZI/Em6VeyErdjUHM9xNjnCOdu3mH3nIf4LbKP9DqweF6beB
u+UWO/UiAWEWEmQ/eAIGOARA9Rn7QsnYuShzMNp7wORn+s/ZmqxPKRCJL4MVb5pGsz6RqTSajR6B
y5VGctaRSuTplUbOPI4Bd3t5rLXaxjO51raa1njbTk3Hxik/hpUWtNj6n+ghLmWebvWoA3NvFeWf
+iS2UX1pA4+jnukWmDVfLOsrDSg+zoafhpnbF3rmj3WUbmcGdTWKQEYZAoG9Mfq0GJ6n0LJ1PB83
4OUX7ubICGnQu8PFo3WIUad57MtCPJkFRzJBH+zXxtL/LKZx+I/3XMjB/E/X2z9sMB0vcyHXUt4S
LbTv5jJ3nDeO4y1z8U8pfCBCkLFUqOcYl8/bQWThdkU9mzZQDzhcZygDNyAhWjVb08umDzShHVF3
ntTWD9YnM9BzxXcQlUV/QBkHZKjeGH/AgdzA90vEweABRx1+TZpa+wRqRR6wWa8/gvLDO4el+Vc2
KBWNMWm+5lNhXlyg5j/qHNrZERKfb7HKZrSun3VD9SFt3OqjFs7IHoAHa0sTGHYPz4mst5ZoZVDo
Qmytcu4ujmoGVUxVqI0k9cgm7JwFkyq9IkfielBlMMPRbv2lT1G49z5O2Vge13Wot66tR9Z0jHFv
iHdcgvgVl6M9vn1igVRZGuPoRd0+7WUL9fSxvNDYUsHcyEM/6RqAk9WQbP81h1yoJsUuy0KK5W62
mtONPVTaWuNAvHvEw4fqlfBMPbKtLH3M7EpI+zlfH+wU+7upDzYz/aZ2qecWRN4Dkukm0kZAv/uD
rHCCMr3wahReDLURMGQv4zWGbCxKceQH3up/Y1Yj+rWu815xXyp20JSPAR3UQfhu6kBqZpM8hYkD
cT51nqVGK7TvwEdml5S7IeCatjyBIfQtwtHSvW4XlfyhQy/HL4AbhXBimWB3VduH9TRipByJXxq/
e+mYAu1qSEBE3MX/Pz7pkGvdGbgEfaZPbqi1SJ6OrADjOpzJwM19KNMUwD98SRhiYE9A0dx6oLCb
4H0qxeb4fw9k2xbH5TsAn+O9Jqt0UzAboodaeypiI7Ou2DNsk7p39oU77z3H9Z6p0XkN4q5WfNOn
8c3EgXi7pWbvUwBkwZDY0Pp275kauLjVTIodIQ0DTWavOBaQMVxWm4RMQaNtuLj8AjVB5sbdloqZ
qGSJKpo8y6qwE9Q3q4l6FOZQIRSNdXyNLtVQeoKvsN4OwT0TNlCgE8kWOeQEp2/wJ5GNqmvmd8dS
TkK1NbZpJtvahnJ1NORBZVf5zZNhfgODRX4bBsgctCF46LmTeKZfKDcvwVGe58kfFIcMLRxaVhtn
rQ2P61zqZao+R7r71bwsBG3iTWbN1oVWXF9V07KPMcTvIA6K97DapzlvfM4s4EPfHVEv5F7LoGrI
uK6dM1l621C2GcpKag1M+7CRg4ZrQzbyko2GnVZOgRl2XkA2lGBp9bIMjWvoJL2N14kVSrbrtmp2
v1sa7ErdtswY+NolQORmabdfDVePAzGn06c29jrk+sP4A8cGcGfXnnuFVHYOrfcZXCQoYjkIVt8K
Jhy/5H3+HDErewYfS/5sN/aZ4+h+IbuFL9st1JAgyEVqdp6iJQ+5joJjKH5uF6NsrWZb6wCMETii
Q6HMk/yFPMXT3n1CwdQEMlVgitWodLbAdzqLxgrUW7fxMP8gHZVVM+Vu+KC/Qp5mRj4GPzW0V1Bh
XgA5M7ubOM4n0EVJZCL7cmwCbuGyuTdq/Yls1JjKi7fTO7ZczBSQgwn5CdQAICIFQ4i/2pbV1BpV
hEShhGomxQK0GAcObj2QCQIbGjVz5cly15ySiY7aZlLu+gInANcuU9AJd+YTqpuQlQrFD5aAOlmL
pfm02mcB9KPk8U8ykZPiqdfO4R9cTVpNFFaUfOc4NmQVVOorU0mwOurDpUc2/HH2hQQFMDmpWWNp
6JXGF6Po/8SDKD/OXVZAmo9vCj2RH0G1dQJ9gH0Jcc91Qaa2PzSMPZNptVNPGyfs4yluzqDsmdjg
BCLPEGYVQIhqmXWOE/L+4Oj8f1urqSSqSMFwu9G0/LzgKWcLxUv2lHytTVxxhaNA2rRP3Ox5BN+z
IcDSMsk8f+5AcfksHafYUVw567hQpriis5Y40CJYG6FNKhf3iwljZcfANx44MR5YMKqhrLZCCAgx
KhqNdR7RY4DW90UK1G69hhLgydBobkY4VnwT6YUFOVHWHW18pRxdCE+gnImZN2pmxZlRc1y7VrgK
3Dw4NO7+MPRwOpLdYZV5KzLU0nb49E78xyA1bV+Z2MGywW1egAZsX3RT1kCeW2JPNmpC7fMkQ/kB
/IISRGh7+lXQbyoKe5C9OtGRTPR7I3s1iBgw3Pm/YsEvuMQOKGgDrl56kMFwsm3dhc3BrmP+xWH6
V6isF8+14bBPUEVFVqbnX/I61/Yopof0yfTcDRC9sIjYG9nt68LmDYKG9ArIQLifW8ikLMaF+JtC
qckigRvvEepvi1+bh+5U583ZsHh0ySQUISPUA34thGdtolDKY1HE8ddqVqDx0nnRjSH+0PbyM0UB
CST2CYOkMg15VcygquuGay9HPJO0VBwdlpsAtpRyv+yz1WYb0KFrhI3slfbarsndp6ytdtIQHVSl
y7Y4VGH+lHvDE9ijQX1uV6C1WPeSdV3N+o42ghLCrjume7m/7iBbqcXli29NOmQgKRRQOz8Pbev4
jwwvxPVCTDBryATNBG2o9IVcZrX/LpZsPbTpRAm6czCvl8w8Oy1SvHwExbjVAAWIRI/z1HPuPFkQ
ovEhU9rtpyJ2n8hBTdVKeUCqKVmC1xmtmgbuTRRh2EpSFytRQ/NF6D3h+DQ3RqADconG+B/GvmtJ
blyJ8osYAZAEzWuxvOnqaiN164UhM6ID6P3X70GWRuzb927svjCIRJIzqq4igcxjkg04AyAwlhks
1GxyQHS1P2JSjRx24hTuRnglUvQ+hh3k1u2m5ECxSpV/Zu/XUDYFGRx1NyjLoU6vq3u+k6SHulZX
qNHN7EixPk8PrjnHxw9VuvupqWU4B3Rz1pToFgmqrsx7NrGJW2euUR+g9mN99Tv/OhY9v/U9z57d
tLyHK5c1x8EeoaShs+RUfrxIje7Vr5V5C9vyflFkFMkKBgRK+jvoKAUcZfV3ENe6ldPYHsQOh/Ip
TeOXZmblO4y1xMZBvXk/6zQxdSvY57JbhCbjhNXtaLUPmTtvB6A2v4VQIN4MruCwIm+HLzmf/sRd
iFeBxMvWTSzsY6cPvYK7w/3Mi8XHoZ7oP8U+Df+mfLrV/8ftKQXd2gb/yZ1IB/tKB2Y49rVtsTrL
sK3af5qIrF9lV/UPSxhGSdVxrN0XCnWohl6dav/JwiOTWbmrc/G26MHfNeOXvLrWRiE5sEE7Kw3f
SCO+pBid0sFs+75d0SklDty9J7b6V9UYfbebjTa+4dMXD/bMgwRv79uoQ3SWQFs9QtHjuoQ8K7nh
PQVLyr+pGbPRk8k8VBZ0jA5TYvsBtjLFlob0X6mmwdsUnaXQVOhlFIDdWu87B3Rbuzk2vXPq067Y
eYMXXZaDW6kYlfIOW8Q5sX9Fihc7ihWOg80hJdZF9pXal9SqpL5m2gBUyuosBjoBnU+aGA0gOdxW
gleLUMcMvIabEmvVtKpjeIrqrqczAYQMwZQDfgyYDmdkLvdCb6q+tJG55pnyzr5mKdhe753jpOxg
Ajw8dUWxzx1HXVFGza90No1SXn8twUgO6j7DZn83N8AyLyFKAwrkpytC4Kb1nehAGWOLljPkhCDk
oCeWq5IoHtfwtZjWS4z+BzI5Ddu67aNguZXU1zLHDPdhI34OSqCFTskAFjknmI3sP93k/g+wuw5M
tnE6NJq5N2s2n2e6xkNfZaC7F361t7Le25d289LHQIbSIUr8GYtswpT2hB+1NbJ0SZjMw+jEhWQo
DHFwAewiuw1wn9vDrQG7zpRlN4o5ptSuM9Wbz2V7zDL7Z6FTQUEZL1mY7UXjp7cmntJbH7ndY1vv
YbraRcAdIq7cEKjwNAtU06NmBsRab0+QVI+Lh4UMQqSRzPozF1o3ldRfnMpzbqVI3MdqfrRl16aA
MuC7DzzL6304hJWzq608Dyi3DnP3VteRtQ7L3trQkCbAnB3RLvXkwYLYMsDXslgXXcevlgN54LZr
WlgxYGgUgl/jEgdv6OZ1w6W1FjlMdXgDYY9acydUGFloYzoekCx6jDWU2sfW8ATsrndIvLmCRVMm
lbmqkqg5Ads07vlY7w1ZNifomwDhY+oNC43pQHmtN47l/ZL/Nb3EFLuVClQECSuQLkRdP0TH7BJp
dHne8j9nUSJHTHSBoSAxA0IqZoHLwynl1DDmw27bPZgNIIbwyHoHNTR+LpPsazT77tHXSy4xZ2AH
gCc3j1Z9Ea7VjSs65Xo8VDwKPCtrNiAlYYaC6Emiy6UPUHUytvAAy0CN/DfW2PqvQOOYoUuWxwEN
ALQEMv5vGg1TO0YTPZkkdoUoHJQwvl/NPO7Pqqj7M50thyUGWb18m2QKhEhAAnNT/gb+AAuTqBGn
QR/ozHA67eRbAhOYW4kAazCzNwIFHqyrmIScpw7eDzS+X97GmKJTmmrx2UDfoSs3xA+MjHSX51ru
rxpALqEYFyGII8QK9DU1kM5s1k3HFL9TU4F3vyBevCyZtzA9BIBOoy9oQuPmN7DcTte8mmWQlom5
xwo/fsbmLrwAi/xAXOaGw18TnRNod4XTHrpbKWCniXPyc+iflqNoN7NjwQlXx2xlAJeeX+i975ug
cPd+zx9N18RGOIaEAhTTp2804cKZFG5Lya5tPMjcZVqyJ0ZxHZRZfVokonefa+CiV7PVRdjMxwbU
Z1EwOC6HKek8yGNqKhUFsW1MVjnnPRouZXEqvejjobUT6HQtwU85Sl8y964HfDtwLmCjzUcp3OkY
V+0MjRoMlxi8O/CJ0LjIimsbgyryv/KWWFZX1qHwvpe5213aIu8ubJywnaJxnaLA7tSQPs5HdJ/1
AW/m/AL5WWDqYYaHxzwQOnWMQzxecjLIk0DKXELLFbvRKW5N0m89f4LFQ2I0zz1WCzCcTIcDxYAS
hyWyjdawmsqNhNHpJWsNGCRZCXyz/Q4gfD8TLNmEGVbfI9waazXWD0BgAfzX9XLVWq7cMx6irDg9
LeUOKlOAOVcfndm6fKqA0LDSAKBxZPvJQy2nghwKustqKK7g2gzrporZephc/IH9MRUbvPeHoC4c
8PwMOz9IZYgnkXvROiwSiQpD7TyJNDJvc/9CA0pIAezeZIBebOq+wgveh+qfhuumSij8pvRprBG6
HtYIO9tqH5eQEjWkeSV8eA/Yi21JP5QOcQZd3Pu4Kb2X3I+yY2qqFAACcJ7gIN5o2ZA/r6Us9wBc
8OoXeklRnOfxtE98eDaxaMAmpgrhI4Sqdzbh0URnrTS/C6uxDwAd+BvLh16r2RvZDZameC8WygzM
aPiGum0JGEo23rhjDzdX5BbEH+VDy31rD17gEOTMUVuvYQpohGjgO6i8hwffCI+qnljg2P6L76pe
g9h/eLbL3vIKEgm9afAdzD3lU5hkJ/gJ83UOPZy1NmW5xvowxU1/hbEDmHC85oCpIJYaVnnKDPAH
+pQflBGqt2kGxMiNnezCEiVvTeRmq9jEmhmCJmCt5Pa5qJj14dDCy+Mc4kMXtluflknK5REPu5Ua
3Aq+D9GGnqm+N/9mMkTzWD9h6eFIz9aJnpjLY/bztM6uM+fB7rM1vEr5zoy89GEuVPZAZ3TAThdU
kqyPNkzPWkMNFKsj8h2aUeOlGNSAdS7QWS39CDP9gyNbyroGFc7iXXgtc6Xbu3N4ooM3Ajh0oFN4
NENvnt3jic4Il0mwkMNTFWF92o3pW8vKF6KVNlhuw+wug/fqVIS7rOv5iSipdKB4FVp+4IETuqFY
rnNpAtxU62A79QvFx8Ya/PWAmyh9E8pY7rTcpPL6dcX89kkUHCTPAQaE8Ic1XmMgrM9JXkwrpYdg
IfvH3IB8aCPSGW0NSOwAmjHqA53ZQG5DKCxVmyWWsFyeC7AwoJT5N5GCanTkubKnG9Y47o4mlzid
2QyPS6MGlRl1uS4Ac75fQ4RDnLMUhFcGgcS89Gvo3eBA7Gg6w2//t+cZfPspjm/z0K6wEsCRplTa
vXuZme+Wa5dLEsfajBzMZmKMRFOPHUxe7IFkGy8U+nCAZNKFMkpP7e9xYKrW6NjX6+VViy8WGsbR
VMKYGa9fw5DKXjEbxJ+OmacBDtU2GgPDnxez4aabQYOsl9Cgxm9iTOqDGOHzFPKh2y9MQSIZwu73
zwQVyGmWJugKnP254s48pKAfFv91G5rwXCUBBeh9uDBptR1rUV+mp+NIwjxehRojMPoQ8XBcPHut
DHsF3jUH+KBbp3j2rROdYa/l1NsSlVWocdV7ijnQk6i3Al/Ze06fJ/jQUNgIiIgJSDnboPzhru5c
y0/szDIv4QueQZ8kLJPwYaz8DeqB4gjXIHxNiK1JvE2V2PNKNoCQYtX0FJlmubf6CR09wPjhhho3
wBsmrrWtwaw9UNsh9BQ/32fJDZXGNPOfeR86FTS77vXCpnLHA/gzDL8epY751x7c223n5YXatACt
lOjQX7g2kiY36dSz5AH+ZYA6UkpoRX3AMkA7KUe6MFlbTTaKz3ht/s/rqtrP1kMNNUvii0jXbi+y
5Yc7I4SGeBQd7vQRGmKBfrh7RgOs+l/J+lq6E7C3K+jirmZd4nbklD8yNNeq2S0eKEQHVVTehrXC
DWgIcJ56pLOhlB9yKZ4WFoytoNTk6uYOfWT3z1v/IehDTmt0w0vjJ334y8dOw3uq/tM4DRR6XIE+
lx/+iOGreJmmgr9MFeD5keHOexq68KiCR82cbGjIwzoE2GhENRdokBdhsOxxGFq4h2NEGXOVwysy
vHJRo35eJz+kLIMCb6j3uS+HbSSlPOCPO7+EXL5QAgRQsAczK/9q5w+ih0bu0mShZgodImA0bYnV
1tJRGXMFJFIWGhvPHuNz2hQxqDA2wITLOA4hSd50v2jSMCq82+n087ig69JC5sHIxAo4Tug0i3l4
BBuxDOJUyp+z+c7xKPvl4oG2KsIKgpPCiACp9uPnmdtACmCBsqENWiojfvZ9o8jwbJWghWggdU88
LyypYmmIHY3oEBGxaxnbGp5Nw5gN0LwHVyigxg/vsTpvfRubiP/uG1FsSRvw4F36RmPiRzsIaINs
0xvNuQvn5+mvlTmYBz00nxRU7od2yALQB00UzGpYr+gc8jdHPQJGhNmNs0KeB91i92ZZBazJ1KHT
Q8ss3B2P/BQ66ejHJ4UQD7FqrjQy+btITG+XZtl0tSI7XpcWL9/H1ru4RmT8k3v1fvZy91tRJ2OA
Iqmx9eFOjftB77KEvPF+BFUPj9AkGfceyqOrahLgD1LQnUE+YlhOTCpEDhycnHXCpbcWXdc+AkXa
PVYm9gg5qG2KN5vGQLdAt04/HLpsN7LQOJdmj2qW97Xk6VcYTqZvaZv0aLzU6RZvl+QtmdEHngGh
eRCqVV9iNDWBQ0/etDb8SQHOFVCalFO35h7I0zSb+uO+j4yTkJ695nNyw76cn6GCyM8AAKMK4RBc
mwKRTKq9zoG2BR6p93nKDyEMLbFZguONDxeuOTv7mYQFqhzM5AGiSYb9y7b4tbHN6NEpAHL2WJtf
4JtpvZYlavs0FDn7OKTZJZnp5GUYh1a2w8pxXpdj3T6VbBzAWZjZgVlG8+QPIPWG9jeagzZg85QN
UQjRuKhyHhyFOlQSFxsolPYvIrS6U9QD9ErDuDP826CcgEZJLfqXpIJUwQxmGhpd/ctoJTLo8NDZ
/+k6C+7gy/a3c0tnvIKUXgIxiQ04S9MJjk6gR4K4iXICMF8GjO+8aZP7YbuK4eh6oUPpVNUFpYA+
iCHXuKYYw//wZdKHZShy7h5yyzhQnDJo8tMQ1Jx3OOiG8G3GfSljuQflttBS284NPrhPEzQMVQkR
T5izjcCRtmUaRLnIH6KkM9cGT+evKo7RlxThP64DIz/s1n74SYRqXV501ylLvg129TLplyCpsDF9
VmRlDkvyqdhQbJmAsvUBT6n8fI8ztsnkwA/Q1eCnWbRAHdPpfdzE5sliDiDQs9TSHEjRoajSppGf
L/l89VCBkh1W8kjX2DySG03xDooG0hMAOXxrgMnZZkBm7GkYoYnfh+9RY1Z7gxnFVppd8i1zom06
xMUXSF1MRwj/Yl+l44WYX6LJqB6SedrVIuWPVQjwYeWiuciMjj8a0uGPAroBhykXGXa//8boDDvl
DgZWj3Qlc2zsDQsGMkdWrts6gsVx2vKjFlz5jnUTCmfQgHu2IHu35YArniHcGJ1KWMPurCwrbypy
WZDzvF8z0AAD+mCwPHzMaoUOrwvHscrssF6ZPLzy9Ah2M3Lta5uxmRzGVNSrDTThwMkhQzLKovkW
fybwgWO19lK7XXfKih46yepTHYbRFh2U6EvV2e9OYzq/nGrGitqz3sfa/5Mqk7qGX5vEck2nipC/
11nZrL2qbTatFoGTmozHWQyNEdVYcFnRh87uw4/jmeYp1TSF2gGAfKXE5RKavOeJEW7rKo1ffcP/
Rxp9/jTOCT+NHTZGnp8138em3Y6+W36FJEixj/xR267a9vtcf6P53gKPEveCDlbSty9RHd7cbm6+
z/APCLJ63qW5aEG8mX860Lg8ylE1NxLTTDLz5xQ6qMHVNdvZYvBQPE/gK5H6uXekcVyyN9NM+zUk
PQ9ZU8fX2e27cO1P+7kBAvk+mlpAM6dctfhq4vGBt1N9Kab5i8my8Kkd8/xcwI87MEyLPzTe/JOq
IXQQmcLX1EQlaymYJNJq1yUaqPjgAfjXRsAhuf/Saau94egMT/riNJXPNCjLXh4GYb22BbdfJ2lA
Y743k9/D11Ykze+0Y78rOFl8QcM2xvNt8i59J+Sxbed5V8NJ7xZ3+LR4lpjfhh6APH0RGCD7GXYU
3/F5FEHVR87NCmPw9nIT7dvSgFmt7TWgLHlgoc/tWD/SwesT65TDcbvww85fUQxEowRV06o6NIP3
Jw/S7zW00yCRsMQoOQ0V7H5n97zE83Jg0BrnUF6oVP1IE0PBfsx1CVgY9AMOogduOYXg6rPfgLgg
hNJCfayt1uiSvna1MFclAL3YecTqmlaZJpPNxh4wjfiq6gzdHeaGX/rW/mnZBfs9B7lXGF/ijkOd
HarQqAg1zW1uJcDgkzoZImpuFDed/EMInLMSjRZoU1OboZn42u8lTB/TzLyG+pDFxnTmKPD5orCd
FaVB5hCFPQfdRMqj2P0g0TSOpXDwe8a192QpYvxLh35XDGDS+XaGPXE2PFRdj4KxAwYaVBj4ociT
J1RS/oSWyZrBk9qFlEgwW5UBMd6/ObxHiZyhTLjrhILAcpj9Q29p0eG/VSkwTekNTocM3p9AhznJ
kYY9ZCMfmWmtaERXVTD02IHH8fGqUkHG1UABAVrLibcDDdzdlTzLDyMaSivXEc0THWZ0ZoKiArai
Y7K9x4Z6n7rSvFECuurqYM54AjqgGMpATUIGrSn/XCCn9J+0hOm8acdaDE5LwH04LbU84H3s1Azc
V+sd+r3zk2pt7HddJn/GQxKAKABuHmvfYqwj8GqSj2YM5yLowZUmCuUtrMf1MEEbLsDr3A7uP0py
elT6R1t5aiNzCLDBnB4YCvrhcpouU8iDjrkVlGMYgsqV/2Id1pr4Y/OHyZH8AV93/oAKQrcNnRl7
UB275+YJe3W96tFrODwO8aAABRMNtLJwH8u4nNB9NSGR/DcmslLuaj+6md7c7gYUlb/aLUQhOzf+
YYHfF9gxsy9QkLYeorKBKKTVxD9KzzhVkNIN4rb1j0bFsJ1gTXINTQO/sfmQ9jLZ4IFjZwHcUOB+
5IxQwcKO+0kVqJ2G5a3WA4rAPquGYnYGpm7FygCOAuzJ+j2b9vRPakE8IIud4QXK2cnWx48rCO1J
DQ/czaEOXFjdtjUGdWiMacDewH6ZEwZwemlyVCX6AfyN5O1eTUkEFEMiAXrtXQkTFdB4xcPpv8f4
hzyFAkAZJ3Xts6MLpHNTgo6Vt6N9NqGOpvzQOpZ65GLbW64ph7JTD8tCd/4u8NNFecYsq+Nk9vmh
leCJuQa2oVVdbJg5Qi1KD6sOLB86owOTI9ZXRdsHVlYVDzy0oPU91yDgOt60R0UpX3M/sl7hMPlx
2MaQFVlmY9C/N2k3fe/6ul8NrmU98iS1H1U2RtcRygNLyNLxqhLPKHSN+1Z6zoU7VvxaqW3FPPM1
GbLktVDbRg9gnzo/jf1r0+Qnx8i8RzG35utsFPeR2Tvmay7kh9HfOSOzspcJLIgC6KnaMr6UU+le
nQH1F5ZFX/s+7o4e71Ho1ZNDkRYQe0nsLVjFP8zOc9aAWRo3cLp/Mjeavgnb0FWoIbpQ3Kmyn1nv
f4zPPlh/w+gPeJCheaY/tDzKjSeAzddmzMzXKXJDGoG8iZ2LnvubSXN6ZGL9+spQAjvPk7frR5cH
rYcFUAQc2hvb13Xbvs1dPp1KqAFjapze7DbjkD0QDXD1GKLhkWX922wm4ynLszmIZDa9mQa2LB6P
op3VGNjgwXUD/CoghE40nvH9OJUwoYYThZ7/MG7N+EXi7QfnnvrdSrLishwY8B4fhiBEvLdRjIfo
f8axo0rwsoBXIb2wUIDrwSaeLdTn/n2JLbHlLTaPEDZ28zGwoQfyXvvac8Ksvw/Qb9x0SVcfYVFv
PMeieKElV1wNRcAcRz5AwLoGwDtyVjRhxsYPOMqyJwef64mFYOyHeg0Hv/RNGlqP7QxMYYtS5WXo
xJ8DB+X+ktbY0YIOMm1lXRrw56MjJRWnYorY/QK6tLawBDKa/v5Ipcdub87p+USnywLpw3P3w2mV
+UiVk/qzjFryBfRgXGbDmSXy3lUy9JciRaNLxXYKYhKL9pUe+mMTge2CmgXNOonXod0af6PJlKf5
xZ4YFkdBPqfwEnPhfqVbBHToSeNyrlH1zWfsPgd0blc0E7awerKTNN7QsOhbFxhDA4wqm43BYPfp
PjJ7+Vx4efxg5+wBNDr57KMr+BxmrbtK8Lo8UEzMcXueo+wbmgFr0cTe0+ADvpj3MCwwKt/66qiw
3rr4V+xoCCo+CKvRBLyGnb5BsziBi4lXnRPm7x1e+FfmO8zFY6WvNsAxwuBYB5cDGK2vkWHa6ySF
Or9lWO4lcVsXgITEu5/JfGYQvsnc9VAJ+CnQNCXKIX1T0DgOUjXLcwOhvVMXmfYWzPrmSUAGNJBC
pN+FYx1cu7B/h6rf1mZV/Ji0lWxejQwUaKuH6jIBTuiQWYwfetE/LuqlCxqlSwuxH4z+txMVeZqt
Rga37L7xaucBYJAUNE2U20BZ7m/hrEE8c1mJ4+zMt45jSVREvtxX8wx9AM1mCfEgy7i0r0RkMXy/
2U0TRFkXqgsvYHuG//trrMkwlJFbKgzucg5/r7/fzTab3adZN3VA4EOTLFhgvAZHU6xQVr0lCO99
Yhb9JRrLzQLtpbMKEjP3XBoacdfugb3oA/iDgT6D1eIqGRL27KCM/zjw/uB16Wmwi/JL587NPoxk
vBu80H7zfDeoRkd8d6K2W2PdEZ1nSMjeIreuV5AgirYOKnTrRlenqCJFB0+lh7iK+8NSumq1qABN
UmwZ6lyJksZhCVEa3XKo+e9aYfuHVrbmdZQJrOfg5eKuQhcUBwEimFjFflTtGpExrH/02M/q+gor
V3sHH872PvR0Ok0Uhsr3LTyMVhRz6ZJk4iY2dk708RZextQBj7MflEj/QbpD2zjmAWXXr8tNKZ5b
dn4Uc/R8vyfF+imFlsVwRVFEfYtLFC8AGvrV2VhH9CIUz6Ltxh3WAfIw9lNxQ//HX/EqqX+x9sg7
Uf1Epa4D7S4XVwt6pUcDCjrgkrH+1VX1t0jfDBu786Dm6i28GlvSLiHVktnzqn2LGvmievJBeptS
8PzNgbxBeW4VA1W9GiyIVN7HNAUoXxVMsy/2lZyeW/wbntw2Di/FiPWya8zsHYpKMjByV12EN43P
MRRGKT6ZgIfEjbL3UADj71gCFDzHErR2rnWDojk93zv9Jrg/9WkMYZpvSYxf2vKKuL8Nisznp557
98vuMadwtqVg4bms9ZrAMPqANONI1Y0XLnSV1mJy7ArVJL8NYqPA50bScvNciyMwJ68kKEf5YS6T
sxGDtanxRcthsQOg2KfhEhvrNAZeVL564Q4iiIESbcMenbKQD1hKwg/OhUAL/k5Y/P09G6YocMDR
O3+KV9IsHgoJdQQ9SfmyDCO+olPhQpzJF/19orZHY6NshwfAsmcPSSjOvSXNPMiq1gR2rjJ3o6j8
p9rl2MVItr7PlpCVWxcib/CMwqyEbu7T5IK6iME9Uo72pvDqeGN8J2mXQTcj6HAfjhDLvYvLfZqm
HNcSDegPfrHpDdhx4/1/irWoLBRG3AfD8IAS51CHMlxgDCmmtD4tnSWR7GCD5OMbqa+gZJqgYV4Y
gQtxmXNWWYDL0ERnpPk69RILFBLc2e7kdWod71xWigFVVP601cCfos5mTxmDyqiXuu6OhlFcO7cY
HCM9RwcL6OwtHGTkGkAd/sR8aHn3MXR2Y3uuz20MjVQ0SpVufVOEDmFoYwMfu9NrhBYbhw4mg65V
mJb9yQixzqMzeDvqxaAJE0kfisQBBT2dc9dSW8YON39wswTsjNo2Jnx/wI8r9gMsqw/wSQOUBXhg
uOqgqbMcKPY3LU6Bb7BHXm2gxDcHrEOTw2/YH/u0xUiNYjUMqVgKlAHFyXmNPNho6LWus59773mJ
s7IFnhwQHIOpCFqZ8/QwwKbyywjIAmdD+OJBYudpRL1w0mFlgvGJNRI0xvSwBK17541evzFKQKOS
0BgOteYXw3PmDIao/TyZjbe1pcXW1ViL5yEfjKsTuzsagfUlnv8zP3bh8Ev5NBnVTohVin/Pp4t0
fqbvT6Ml352zZKv6AlY3uiKf+105rgAY/IlctqOYshlkPPSsbYNjsOpMgKkgHsRXPTMxpqnl4Awg
Uv1ZBhbi2Oa5jQZQOv0p59E69cP4XhUAnxmipTqV5u9L1hmQnwyNeeihttCVAaimODg2xOEjkfYx
dlT/OW6HuDzgKV2vWu5gfskP+wQLbMtw9pauDjQ8Si6RDSEgPRol/k4rXayRPjhyVE6onNB9lCk4
/rOCKCfFKNlv1bhm49huKDZ6/FIApvfYtni9Fd4rPqD8NgJlgcWe8aVjFbCqI76INGQTZL6lM4Xg
lmI2lqMDWbchPk7KBoB2ass/CvM1xBCx7D8vevOKHn99BHycDxG5T+hiWuPpSaEqdu5DU+6AXEVl
fkwhxj40kGXXZ3QIAYu+x8acjbtkiC/L5P8193+leH4xbuMuUwDI+Fi7dyXILglr9mXCUeWCAOR5
YHm9zcoyfupsYLWUn9dvcQ3bkrE1/7E1G6hScEQGAvkwNx7f2XFjHv3Bg4gMm96r3oMLN5ScoZxo
NS9JXb2yKEt+pC08xqzcrx6LsK/OMjXqNU2EWDkUTE3vFoweto3lFGC3pO1ypWdzBotFVM3qhlVH
Q2j7Zhapb3nZXls3aiIYh7yCKQv3nDz/1Zis/dr4TrqOw6J5rO2W78bRYEfsB6AkFxvHSPloKKa5
CR3hmJ3SAWxIu4EBeJS0w6GMYDVVarZakjEchFXhLQUuG8XoIJuXNsdzBHwftOG69gZR6WhTJ1MN
NawEC/Ac4jQbFHn/HS/zs3CACHOy8cIGoGVcjqdKZQ4j3DCdfGejpfWWmuXTVIzhrYRGMr7Q3juF
l6wW0o9vpl0/GbMMb04yPcRpxX7W0Mq7OhbzH0XwHIZ19AVCSdXF9LHXpd0/R21gjeaMOLDBGtaS
DfOpHdg/Mfifz3Y4oeTS+OMuNVj76hg++LqZ+vk/EpRja6NUhho66nznSXpg3w4oZeR9CNUDPaQJ
a5jYWSr/q8FSmOKF47RhWMGDrczEs+qVe4G+/FMzu/bz7Obi2an6R4vh+1iSUhSDUdceprgxnG+8
rFlBSy4GfgwHm6fx2axDD4K4o73+NEFDSqHkXnSAStAY+h7FMbIAGK0cqCWDVDO6Wbz1hzx/adFH
P0Um6nhZ5qqXylH2c8oDmqOISk2ofPupPFPMYPG0MVUdo8WH/OXy+90mx3qeYXdhdeqFp13/nKQb
rBuzcx83W0iLTQelN/T4smVnitMQkAQ8ctUIhjD4N/2q0lW9sTH7NZ6TXQB7HvvMDeDO7zOuLgne
x41n3QASq/YUo+smKhO6umJIY+kXyVEA1U23oVA8aiE82DasyzkHGKwyQkj4lUCom2GBjkAsb1ML
9GaHbeIvK4d8XT/8dFnXBvkEIEtkA7Q0JyHfRjGvX2cr+24AI/WrbJoTyp/9mzNWagPJrPqMfmML
qYH0MXSw4ZxtDjBqlbXv0HqT0GB5F8xP91OJzhkNkybepqjqfemb1gYwFfy1VKdBHfNtSFwJ8OEk
Lp5oo4DyQTM1td/a/GCATnYD0v8XxesSbqOpmbMt5yk2+/kImEwz9wd4Xfw5EzoGecT+AFXA/9es
0Hl0Fybsi6xMiLToelaTwxMjTUco5/2tgoElH0OmbRkPP1pwMM8U6VIAfXKnjM6qLayVX8r2sXBb
+4RdjbNOM6f78e66YfOjZcpbY6djYilaAJUrQSanabvxAU6tjVeIXHo7abaAac8tCpWpd8qn9jqh
Rv5IBxEr+9HLqjV32xL1+n/j+JVZWK4O8X6JoYRcQfe1t4O+Ni+lnN6J1idl9DUtHHEz0VO8+gaH
iq6m9flDV4JE3ptH1c/iqzTfKWyrxt1L0xk2NNRXK1c6N+zC6msF5v6Hq138/x/9aqjPmTm/i5I3
r9Ltt0BrV+9jmcIyIevNrSH98n3I2xPEESLIVNvAu9cR9Cd0PG14G7gWOtd0OajNKNXi8ir1ug+X
A0d/gvBC9DLzBqtiFA4Kw4VmCct22WRF717tn2wp2HOjzPIhTyowknW876xi3VjheDTcwX5rflBU
uZM6+igArGmYhC4oAH5lPcz4XkNJBZpiVNGEo6Z3ScsJkrz4qAOsWbyLmubdUsukjNplOzFPYDxw
e1UVXgmdSPPRgVLQCdier25lazJE2pcnz66/Nrld33LR1DcKhQhVOjS7ZbgC4wcwpg7kBHeYipMv
YrAY6FTO4f9h7LySG8fWPL+Vinwe3IY5cB197wMJAvSiKJOSXhCZWUp477GjWcdsbH6g8lZmVfdU
zAuDB04UzMFn/oZJW2lef1l22/CX8cfX21I9S2prbU1mcdCbeVUICBX2bKjfws6Rhyn6FmuVtY7o
uJ8D5JGOfgYhQG4y/bVRENTvavVb4ZvTyqbpd29kbQtQqAk9yFfSY2ussfmqAQvr8T1ouYAMEDhR
mrb6lwwRxSkK9JdEpp4T08gDoBF6na1kT6ocXVHEK7/aFor3fmhPl7yojENiIEN5W8HdEgK8/WKO
aQ3bbOEPEaPexy1n4bZBmqivpjCtB35IvYt4KN246aWXVuk+jpD5jbH2+2w64QCNgKxf1XBi67PJ
zOsBw4c4r2Nx5k0lTUUjK1N8ZZaxHtAu/BhPdFE9bRl/RIH4mwFIH2HmdZUFf8uf57tBztI7uFMK
ESRthJ8rgEqkd7HfKas67X+sEEk536XLir/scVsR+CYrylpBgI7Ow+1QVtQqTo3mxC5VladJkoxX
BQy9g+oNBSmaNp8FKBst6szXbihrLx6KyIsyy3ztJ2qCWLc91wgk7+vWlp3bclGNL2XrB9emytMz
5ANjVZcTvDRJGrayJqQthLdpPViV8iiZtnoSfvJ6G/mtPj7IwKGWVbePUrOPnH75Tmo15TFHdH9V
xDauYLwkd51qTcvsOJ6U3rQPhgXEfRl96E1CGcCQCl7Dx/DP2wldGk5YnH5uprk9j0MkttHCU5Eh
87wo3MKrrO6Ho7oMaYP5rY3MBF6tkPt9ENbLYiAWzYZSVbW9DcfBug8Ns3Zxaeu97MakuWH6UVxd
k7oPhz5ThsKLCuiHBpqjoM9INfzykMvggWTKc9cB7hXy/2ZxIjVXdqTSYttVfnNmDi43oDfTR93A
D9bQZv+tiaWTaQNNXtWTl5Zlc0knSqBQACFG9n59yWyrPA5l0jizNkVffcMkvonmV8lSfsTeQRNr
l+UsTAF8qSJUQIdwXn5+BHE1HUsd/F0xcn7HEUK9kXL3Ll8NzeLWG9KapnPerhS1k+5bdRQ734ZB
agMs+KwaoNCtWvsao/KbgaZBNV08dqjzb1Q8Fo61FGTHTp3tTRxm5qOdFvlqXMRjv4/IKL/bdVis
VMkgsw8BYI2l9JwGvvQM96/fFyk30W2Icw1ahkOsubdhonVov0dd5VI3SdeqnA4bybai11iyvmRV
7F/i3p4vZpz/rqkifo3bttqY1Ni2vDUY0iUy+yz+rHIj42Y/i/Vtb3sorRUqYcOpM/PucTR/bN/W
WuuNZSK7t90VOb2reOk85EOtIppC08y4ThQcr2Hfi2uPsYzUN8bxNqqCAprMjEj0bSh1bDFawuKF
1Ye7217jYKJnLiymhX8fg3jddqQWifOpMcXHwUfcGuqsctUwRCpOzC/xPExvcpTra8Mo+iMKgvI1
/ffyaVlu/bF82d63/OltBO2+Htvpx/YdT3KKN9KeYL12xr7Fl0xYaG5rg/Qc8xZZh7oID/lyTXDn
u9L2ny9dXU3PJRHXsrRAJOlu8q2P6zZO/VnJeYZ11GM+d5acQEBTwQDIyvScx2iwqtpnVan9Y9xF
EJKWYVT6YL/QzMH5m2FtQwf4f+zUaf6i58yhbzvpnVHwFin/p51oeRgPvmJuc2uSvF4P0b+KM+mu
rwJtPfACfCtN1Y3GuHtH+fSp7MbscxdHiC4kSXrKimg+xKmI3SZRoyd7rKKVRqP/PdHSVVdK0kbP
Q1okkqmjXs2H3vbGEXAXpDQoJutJTY2jHdRV5dxWy8tYkk2g/ADuIqEark196zrXA3xSAJ5fxTRu
ZGAnKNom5xok4mstYU3VZcN4KfU83WqaPoKxb5TzUAzqyvbjeyvN67vM1IIdivbKtqCSeocyduiE
paG+JApWUvLUfB8UGrxmVnybYnb0VbV7oMXFDEEReaV0aBFNTWCFazMd1zNzEyZUyzAx0cCrOswt
hv5eV+viHt0/We/uoyTt7zVMWC+5H5B6LaNleSxjp6NVLUGasRWyVT/C1KsfG9FuEY+pLh+LZvDd
EpCu3W1laOHPB8jKdG5rhZmTSMrB99tKA97L4++3FZi11hwgO/itv0NFtH0OlXzYNlJsLtoumBwN
DWyIdv6S42uLQoji70ksxFWQEd+W23OGu8EYpOAVRbIDZIFyTzs+ftSbZFnIh0yefwzLtv8YflSr
QotO3bKxbqFuMw6Do+m+v0/lSTnGamtvEnWUHlqDSERUCjz9THUMDcHE0uZBE3X9Zls4Ryhh8Y79
dLFqLDLnUGhIXCjKZ6mXtOtCdTnelhddOb1NnfHZzoXums2QOVNqk/zExluHdwN2ZX5Czt/b7oCL
yYHwt0b4nYdIk63pwW4DsRKSrF7HWMbuPbdR8Fbb/qCg9QWpZPnaLnLLUwa9vE2lbtUX/uutZ/Wz
hfULRvu2JpHl1oGw2q1vw59b/6VDdhtmy8aaGv+68S8dNrWp0J2Mm/WN7XYjtJU9qspLB52iuNRI
zgjv8YP/dlsdFEOHJ/tCfcuXbaxlm0HJMBw2xmRNVUabV2Fo2KfbR9XiDSwl5rght/ZPsVyz+va1
U8xmh2D25ZdlH19bMVypyie7vx6MgFZAc8iD9e3YaTkNpz7eSIt+v4bQDs6q1ftNtP/2Mbc4uddW
CJFBsz8E/m/LKyvaFFGcn39uOoRY+ZR5bOxuB7vtkGlUc81UL93bMrURFFEzpOTh9xtwH5dTwEPl
EweRaZpaZf8gDd7WiFSaI+fn+l92QolZXxdWI+AGdhrxdeMfSjnMLsIW+gpqSf/VUMqThurFs2TQ
eJmQydqKutOe9DK53DZooXWuLCbui59nCNdYvuQ0/fdAadSNqiWWO9Yqbb5YxuDZmPcyILX9baiH
wlordvy9rKZkVUax9jTKeXK6DX0emUdlvKfsA1UWay1HifLwdQ78ZoUilHE2tQEFxkg5+3DGXoe6
NNxWlTPvNkz6gS4JkY/sY0/6cXLxQgmSovk41bfTKnLIUlTH/F00x/qil2GJ9WwvJkS3Mb9dV9Dq
GycF3nIepNhW+ObaSBQw/cuy24diVuldECeTG462v/q54rYHoW2yJwO93pb7ba6vujqf3J6M52zo
+h7iiLIfl9Ft0e3bnOFUlBXObRBlY3uOKJyeb8Mhi6VdST/otvxjiz9WcmZUFx9FpNz/WHb7dtuY
uS5x7Bxh+Z/Lbt/SBjtXiR/iYA2QrwzEWb0bklL2kTZeUZYDhmnmK9uwo9MNfPmxAsaquqP9eL+Q
KnXntobDJBtdxEBqbTRPPv32H//6r//4Nv5n8F5cClrrRd78678YfyvKqUaNpP3L8F+n6FtdNMX3
9rbbH5v9ead/nR7cx7/d4Pylb9+rv26y/JI/Dslf/vHLnC/tlz8NNnkbtdN9915P1/emS9vbn+d/
WLb8/1352/vtKI9T+f7PT9+KLsdP4/oeREX+6ceq3e///KQYxu0kfZyj5fg/Vp6/ZOx3+j//e4y+
Ff9tj/cvTfvPT5Jl/MNUFc0wLEslrFUV+9Nvw/ttlaJY/4DOLyzZ0BVLJ7v79Fte1G34z0+a+g9T
wdPeMlVLVk38Xz791hTdskoR/9A1Dds4VZYVDSyj+enf//ufrt/P6/lb3mWXAsv45p+fdPnTbzSI
l8u8/G+6bGqqphmyDLJVqKps8YfKb1+uUR6wtfK/aq3nuc7D6lRkpbYJsNbrF5Bs1o3tNWm0lVab
l9AU40mY0fTxgcHPj28aCdKaMp9ECaD3puQc93P0LZRoTKiG3d3N9Nv2thZUrtzK6fMg/KcghV/d
WiC5GzVSTzrWegfY5cVqyOr2wdLz4ZIJ3RlLBJGzFKc5bflrflnDzkqrfj13ycKPFu9xOu76nOa+
GTVQM6qDbIZ1RnfepBZhMocH9kzFvZdLtxijfI28Deac3Xj95WL/OKG/nkC48389g1w4TSCYKHQc
JwyNu+XXMxjBsQ7JT/pjZEQzaJa0qO5yCV+OLhytbYvB94l0E0UNoq0VMpjZxU8STD6yCGXBIO4c
ov8w2RtGoDeu9bvqh1/DRfTIn/B8sQXmaYmwvIQi7rGkneDAW6jWPLjKMRJdsSpJqA6T6M1DEskw
lvxK+yxXEerV5rzC0zd9kaI7NBnK11zNo101W/Umy8hrYz2DRd/q1spM1EVujDIB9R2A9WFYHdoq
Lo9NQTg2N+22U3UJukg0XaZQGy+yHeWOP6oz6eQA/KjABhoyyn3QTqNnJUWP6HmZnzT2R5IF0aRO
lU+SGEH+dvVwvX3D63y45pPXZ761bitDfW5TkWAqEdjfAMBtPnJsLUIgEJ+JvU8uvy7TWL8zZTxY
Ymk+5M1UuDC6DmDBUN9dPoZO2dVaDAVJdEu+YjYexrAl/hcxpJQymt76INjF1ZPkk+cKi6p9PUYo
BiKl2qmD8n1OmwupSfslxeVhVfUTxqfRkpwZ4+D8/Z3z3x89C+lc3ZJ1Uzb+hxsHvqDeKgM9Gm0u
VXldZ+CBu0oLH3qjje/aOXX9m5YWjMLoIOFj91UbpYYEL+v2tjHyIiM+eFS0QLn0serdRsLGYUPE
PQ6OYW40K7m3jKe0hzUqm+iOyOmEZnnaI6RRZBFuqJsqio33HlvKlVQrKrXbOznqo3U9lNqTZiz1
dCRGkWDu1acYcQEcBHVlPbSbAfMA6C17Ralsa1UaiENHevkNuDDWBrPEIahVFY4h8mn9kwOsmM9/
fxLNvz59wFJ0XVVxeNDBMKCa8eenj8xPqCXi8j+ePgUCzjVXhsCpQFCc5lQuT7A4C6cthHqihxmN
Xqv5SNlFpnztpBHvuUjJPNPPlOttmfl1xKD42qISijFpfodpDFdINU9mDeRVV4fioiBc0LiTFX6x
e7inak+HE0Vd+pS4dBNixiCps1Z/rIX8EmlTyiRgR5tQSPZlEGsrMut7f/nAXmpeK+3MwciH7RVa
17eu3rzYIA1KfO0JZQ+FWhDqDnRn5AQGT18Z42Uc53qnTkntAJkvSZFTJCsnBH+S3EBjEH/eOp+J
p6LoK8IrnTPrFHxUU2wTOehPqUSHS4pb+AjMMz+9pQqrfy9UNEOLoTz9/XVStT/PkoqsLZ6u2Ifz
ttEEQmV/vk5ZLvK+yQe8d608cUuExK+WaRyLIpY+q0NaANRLVUcdjGFVjVnm2AW3ejJ3/rdorwk5
+Z0GaglAQY4uRhCW3Hf0EUojfTLAOVq1FkC8EEmxn5gdwYUFsez+/X8g/of/gGdV4TazVaHYFi/y
X+d5bYLJFlZldrBk3kPoUG5kfF2vbaaqTz6lNHj41TXV2z0iLe05ta3Hm+eNFdgBXsfahMK2gvxF
PM73lQwOQkl7JIwDs1gpbZ3f23maHk3LLB1aFGu6wSs70yrU5IP1LyThhTPMFGqtM7xjN+Eiwawg
iFLL0vnjBWc2T0pjIxkzhZUzJWHrJaavnYGnSK6OHyFIlFKcgV0+/f3pURRVXt50v8QSCjGOoii2
oqv8i7KiEM/8eoaaCFJJIZW9p/vpKh01J9btp4HScT1e1EnZhu2pKx4sLGuqSNkCH3PqGdBSVEPn
TM897bpwGveVErmtXDhBW55iM9hqVrrC/vKh1kpoiquBZhu7HlsKWOHYnSPSrrLp3opQe7qD//Ul
ERX6uf4uVNtTPNDOUQKna+lIzyuDEurrUHabIjHOKXpjPvKqcW69oKXEoxd5c4YLWI9npw8nxD/m
lXJSKgCh+qqWNFy0B7c0JTdqi43aD/vQfIKWuZ4E10zpH2e1coo62xnQdFZTCXE4zlegfR3qLHdp
n3uJpm2SOnCG5N2m4AkqfHrSIgcHsE47IBiro+c3bqpxPT6YyTr+RlaWYRuW4T028dzfpZeCfzaM
V5H8WOvfB1oVIRN36COcmACMvK+lu1E8S7YHUKm2v8rSg489WmcdkNmK2wxhzm1hrBPdScWWJkpc
OqaOiGOx8sd+ZQa2qwFNa/ABnLbxyMUKecmOqjvO0ue+SnbyglxP5F0p+AvNIVSHLf25e0OuvDJK
N5Bzrr5RPPYAMBVcLktBQwpBpMTcRhOSoTG8mL6ztlEfe7LZ3DfpvFfnhrhFIC1vPqLntepnfzWj
Cl6mcMybxgXK1oTtWjffAkm6hHh2mtlL6YPwVNDDj7v7IBNOGQsMCHmkYNU+YL5V9uNW11SsobW1
LgswuZIKjkZD7C1CJrJZl8q00osXu8B7YpcKNO+UN6aXFbTPlaRexhm4bJCtSvxm62dkZQADw7jC
m8wMOVg0vAQT1tx0fGKS8c4/hhecip6DWTsGYYREYzJ8TzsiX9v4GgX9LrAQow/sTWpB89qMnS+t
RGHy12aHfvvRzrrDNHG7BAf/uQk+W6i1aPp+FOT4d7B/9NhVnwTNIPElo4wYacFamn7vwNlnhuna
QbFK0NpKqLkXykuXR8TIDz24GDu1VpO00Yj3xGNbvybjU2xvy+CtMS4wW3vNsZ6HIHVp6+vZPRZL
7hTt25bAcBOC27PrdRue1YVx/QRQ0dFgkgx266kmdC6xju3d7AMa35uczJTXnv9qvBbBXmgoeL7q
8bZG2O4N75Cm8IbGbRcOlmKv6YpuRVUgP69Py2/xs9ZpzRCHp2inpTlzReBEYGZL5KG7KHN6vV6h
E4/qLgX9trlIkeqVwzNU2LOJZLL1ri5tgERGyW5yYxU7ueXV7NPZaBHH06ItSvOgSiL+Rfwk83wD
M9XhNExq4eWi3ZDj0AZnq4hiCexCSTh62u14Wa2J670EvHeb5kv9eKdx+yc+6Ut8X1TVPsf4Qyj6
Ojbyzdj0AGPJNOxuJ6XyxsQNEVGJVVLHB5PyzKScmO13TVyerVyhcWzsYGXjh9Ufm1bdgzF2RSse
AuzbQK55SxA3ZKGXpvJ6ebSxf3WkGGQv1poz8F3hdoq+GquNlexS6S4L7+tuE5Rr3IaKcFsBDUYs
ttrFjTfLqxpdfnkVhHuVp2I+hvbbUI8AM57V5FukKHsDrg71O3xg6ZFqktMLseR0J6p9gLSW5ipv
mCnrzQ1GrjPGQhYnu46fMxNKdaP4/msOKztSCtUBU9TAV2nfUzBdj51qKC7TTDro2katsocaeh5a
nUhKqDThgyxIPDvrE3fGsMbyR7dONQgCFNh3VU+3FwLN16SY0kukGMODPQ67Ki7iYxzqzA+98HeK
LUUOTvd7Ta7FFUNkY9X48m6MZmydINxutDiUt+YcktPaEcAF0d1Vpr3TbGRCerl6yaxqhIEZJ15d
2MmurJsFzdG/kprgTyxhnSt3rgCqs44syQsr3VN7u35piVV2thLZTp3WzYts9MBQK+Dqcparzyne
d7fNSqs395MUW+vbMBgzeZ1FDVF3K5H6mSMvmOkQq2H7GS1AxEIL3vVmPDzTuszui7HqnRSbv92o
AtYRRDVDMxhPozXPSJkJRDcSeXgZ7NFyRrUrduR451FWxmvTYLAUtrUzdz3+MhF3BZa5Pz60uKci
mMWQv5a7ZbYl5AmCIOTGatDusibdpR45evJU7kQvyn0cxBNPpx6t9T+OVKNpUKkqZ6xJ3nx5kjeW
5MPNskgK6g6tJyNIvhTq+ONv3na8fdyW/RzeftbPZZNheVnAA96KAipDGMlUFzIs6QMgz/NGSy1Q
gPoS5GUZ8d5A5XtemzWdqczILbTGWRX98QHMgF9yG+ftEh8WDWqEY9fFUMy1nIwylTw10s6GlHuQ
K920a5Hn9DeF0HZxfW9w8CxEitKQSP+MlYJnRquMrlBHor9gA1rDSepx05cxdDie/aA9D6rGi7Vx
4rxaA+pd54XmimLYybm6k9TXTiYmUk7w4LxOUs6ZTwTS6RRvvW5SPT98i1V0jFvh9mnqor3i6pVw
RTg9FqinDRmXIFdWc10ycdrXppgRTAi9Kocl0DNh2KojT7VXNMm+oLvTqbXHydw2GCnCJVqmKySQ
NpWsOhnoNawW1nTWEGcpNo04pFZ4nNTI7bV4U8QGk2Dj0uv0TKRKkeJ1AuoxeTyfZKoEFL0cEpJN
ERoeenyAwoZVjbL4nOueIhIvixVP8oVXYn4yASdLdlSe30q9pUgOM7ernLJHHSCOTzMKvwVWlyaG
5mFkXOCM3RmjAB6FIa494iU/3U12t+/bap9JcOFk7aGf6y8VYW9df0473lM+vgnm/FVPnzqz9UzL
OpoNZowWv0NFn1dqT0VUXiKj2wW45FWp15ooC3Pxut5yJCa+HrtJKZaOAwZgccPrRrXXk2m66vTY
j6mb6Xh84yCoZ4ObtSquJOpGCfyNDZigLCWgKMm2tuY9z/4d5dS1HSYvdjw9FHm7VfLGk2UvDHTP
tnkjU4EaMjd9B7u6N3lmAUh6KDN6kS+7SacdzRp4TBp4kPRCq92TbO6itNybTGhwrzcT9LJaw3O1
yfdDiL4mcYVue2lebjI0P1sbudTsOMuEQxr0OvW1qOJVrCMVOxiO6Gr8rhRI9TIysb3XFdIqmPaL
s7iuSg4CIdiL7eyi2y+eeYbfe2aGEWur7XVQyfXLoFiXyihXELWJNwtP4llItdGVh/hB4QcOuDSl
UH3iIuMp89QxcqU4OZiTBQoydc2Q0lXJ1IAo+KwiVcC/3Y3zJreeZSIMpYg3dpdvTGHwrkejNosc
o8VWZYlWrcFVrAbkwwhETHLypIISPW7r7jJbpZvHttPazA/E33rTOWqabKJQxdZGuOUkHAh6juLn
DnhW1++5rSFS+rVX43hmzgNnL9kZicMl9QAKA3aTPUmdjnSXiTXla6VGBwT8j30EV3Ex4IhsryC4
J0LdiTcscLfGXJ7mYFoh7IpHnvJEZrSjn3DwZcXtaDAxT2/mQUYaeXQNFSuNej+U46YFOFp1b7Zp
grDAlcoA6+qb5wlqHxnFi1y0d2URPmHUTDp+Z6D30ouap714KsLayappK4sC1CY/uVc9c3goqmhL
+8Ax0szLgETXVE+DaNri3UMIr7jADmWUcEMkW+lVAYbGaHKeqUHCuWCaavRdtrxjQ9kr0nSv1yrc
5GHTY7llacG1wE9abz9LszjGw7lRM3ep/4kZjB72waqmE/hYsMvi/dxPBD3G2pZB98jAVePpSOr/
WInZy+dy3xfPxpjT+J+vwTx+S416Z3fRIQN9zhXqzcztfB0zaW1X6v5Oo6TI1TyEtXkPdcgHMqhc
Qqw+1GTkstZIwCanSMVyGUPbXok3WGKw89clzl8UAqHOO6roMB+UtjPlFhkd2IWrY0uuZDHDlHBG
IuTMlNTLCJCy0e1L5JysZkc3zo3Ne0pDG6WSvlS2v7XnhbLu71QBTjjl+S+4jszNU9qsZbeFjZqm
4UpNxR7rVr/6QhnttarFvuim09KrmXyk3Yx9ikwpr5fNmK0bA2qYNDAjNp5Zy4hm+6BQXjRukCxf
Nw0s1yF2a3PaFzhW5tNdOOvvw/CA+fWFbHUlmvw6hfouslBn17xmvlQC5PIk72oxuHOkO6b8Vcbs
bGpGkE0omWvZZpC1DQ68XlWArLCwybF65qarYQZ3Sd7t8b/Y0XdwdKO76uZCMDrGgqRgG6lUogSV
JBfEievXAzGxC711C5fCCzJuYApmWEO/1b4bRyD4EbQFGka6rbjjUDi1r616KVwb9Anz3Nxohb42
/fZEv5RSJXzfrkpPNjJ6rSyDbtKOox2iaCStK6tYiP9Pyag9hIJgxdewIB+o0J0nAg9BvcGIAQZl
8SPx4L2oxDUR852RIpJnX+mB3Okoc2TjOfD31sD7EPHsNzmAx14ewcHa0ppfPCZ3Vv1kf/WH+5g0
VNG9On701QPYQUtuTnJkuIkRHeWoeJLM7Noo5RoLGmqq84EJeRfJ1l602UuqmL/3ZvAq0Gdo6ESH
oNDTtADP1R7GqtsvtYa0mGjPtVvT4MeE4qTo5jXvhsPYPJTMHNIGAYJNCS9tkSPp+5RcRN82D0Jq
duB8nVmaPIGlM66cV7PGxL0adl1obsB3PxrNqxLPjtRj/YO9nCxPVEDoqDaJM5vtxtf7vQ7XKgP6
7ZNbhuBM/AjF6/x5Uvuzpcqu1M9OBWq59uf9mN0HTb/NxtcCSKAyF1vJT7e4qm4BXLmhaaDgBYmZ
YNPUntPHeubdrieOpR7ydAldUEwOguJpBgMzDvEBff7TaKMJbOleMiTb3o9OsWKdE/50PY9nhSQn
yqJNr28JJmHJ8fpMqZDk6pYyDTYwwZWS/K4O+2spAcFpQ3hx4da8guYXtK4lDIlWlQb1rPQ3FN72
EHII4CPuPBuKSIamdUJ6Lj1Kko9WmrIt53ZrBflWt3L0Fv1HSbGeVVu7mL2J1JJxF1XJWWgxBTwD
igOqA1J7n2U2Fs/hdtbQNS8NZNKCrRXHXiopl3LJl2vZ9fX5Aup7W5nTOVDyp8mf75N4PmrZKpVa
QHDikZ7QMdWJ4VJtJwayoIoHjEIVGKDONnaDGVy7YTrhr3m0VH0HVdDqjf0oWZ5SKFtgr0921j5b
/rc0GBDtpxqAz55iOP04eJCbD2kebBtzPCB8sxtA6YpeXyt9wnt/+gyQcZtgUOln+WsZ65/rcLrP
ZP+pUYprYxF7LTNlJJ8ycsapkMEujs82UZ1e+U4mJfhdVwfbb16N2b8EQbdTENch1VeLZo8Yyb3c
Kgcr/J7mw5eIruBcdhcUd72oJ64Iy5OiItIPfnPI0VnttgHalR3l8KoQ+ySImQjEXqnMK31TjlI/
t8iUqp3Y0JtZpfGuFcZ2wCK+i4N7C/h9MqXnWrL3TUQfHPwKssybuJiOVhGvUjm/Bnn4lofm3iDU
X25xOQ7eUqPfgbjYKIN57SpxGBEn7qnczsAr7eEA4vli4bDRkBSO45PMq7EDeZ9zBKqE3+Y82JcV
tQjVX0vjWu9aR+HxsivF1UzfjdT62MVoSI1f0+65VM2dJQLcaRv0bc1DL62bITryCiBKR1qKamqM
XxRW9uZrbWluO5VHehr7XqiHbkp3ltwWuFFAiw8/9030IhLtwQxMT0KuaRbTXWk+ppZ+MLvoVFjq
rtHSIyX2E4YNR1n4eG+D+528SW7W5ighaCg7suL1mrHJcZq0q9Ezv42F6k6DtoGViTIAzovJfNcF
8iXmMYYCw41Ov0w7BeFElTJflUUJ567ZiUZ76GTzEOS6q1v+KZHUDXZ6bmB8LgxzX4ajZ7ek+J8V
RDD8sUJcBC1IKwWhNe+RQzzX9njfkciS463jmHqdER/saTxrFrN27EUyQetM9QPUn6YBgOF5G7rB
QbKd54oQEP33TGp3RoupuK3sk2M+TK6pA3PDhyNda7xCI91VBn8ztRVPTbgj95VM5YKl+7qKOl4r
3Ulp8rss4RZuAgwfsDvXtN97qAyUzq/oA66axFwBcFxjfnlpbBkJAO0pTRXm6eEdlRcmWJu+bLrt
QF2Mz6kskLmf7+hYnLqopw4Hmq8Kq62dpZshK+6l2XoyTfMatPSRsL0AxnJFKHLotW2WYuIdrPo2
2UvxQOJOtRlf6X4CqZdoR5EPm6QUKzMj1m7E3tCRc83mKwieO3LxcxrAverGnVx/GaMQzqJ4nbLp
Ue/UbyYusYaYtkPvH5NcoJrc7QvKspA4D7jZYQT4GQwsQoNMYvwDpVZ7XUdDP26YqdrDDvnZA0yQ
g6mWayq4jilVnuggNaf5MUYmS5KRAxxfUDK6H60cOynpJeqCi+QHG2qrk0evaUO5a8R1WRo35fdO
H51yusMlbANGETT27FZMe9FEDCRir1UNcrfubBsA9gzqCpW0bfrQLbR3KfveiMrxZRm4fU+AobtG
lbgReRClDsn0RlQbRr9xgUVvgUJt/i9d59HcNrBm0V+EKuSwJcEcRIlK9gYlWzIyGqmRfv0cQH7P
M4vZsEiIliySArrvd++5geruGhbBmqKf0rmg5qOKwoOrCD6FHrNq1RfxK3+DJ05QN102+1hoT8Ba
dk7qXtWxYPN4ZeyPHqlstcDaYIXch+Gw1wc0pIJLkc0SY+rOiaftLe1jqIIHJ80vQdsQ6maxMk7s
ydjU1wgoBQiqXJl96WHE/8wyfRk+KB0A+EUS+aeGeJZEr1gOLurI8pXl4XKzSDf/HsqGrki6dgaQ
OySa/o/cA2bvf6s/qUfZDYWMjopq3OsRUkAToUKQltFYaDIJEE1cICtwUxLQXClYzPxEqf4eW+7h
MvPS7ydi+kWHjEmElFrHMDMdp+JYhYqbrqRWsGNxhyOL8AqeV1SRHkBPUpuaS7MGWltlOHvUhvrv
TQmQjanY8hjNYF5Y/efrgRGsMakM++WQ6cXlUTolz/73lOXg8o//fp9/32JqBup3GorXltdxEX+W
lynvR3g5BQXy3y+9076RgY23qmJoJMe4gXMdUBmasEzVcsQnaErHAovj970Mxwcv3VgBT7Df5Pyi
tfNLtdyT80uhYJE/ZAFLzVlhW96y5UeNBfibySUHZwYJk8tsQEHpdOEjMvDaLt+g0OdX9Pt7zd/a
tZLfxJjaTRRWvGVVucYw4R1osCiOk2Xl3z92ubccqzSX9gYKmYNDkrGT4Fss3+zfc5djySSU8fvH
LF9JGoD8nprem5SXv8XYdwzM+bVu67Lewk57whkLhzEZaUxtduVYbeVYbh10o0AHCteS/MBE0v9p
2SflY7Xxuo6mTIv9AWnkptrkVr5JtGEne0nuY6DuaXyuRu+XUl4CbaN17ip8qBNK5WxMk90fJv83
Q2/YlfUbgSYOGH+rpON1/NMGTACn6TAbnCkA2BIQ9i0HBSg9wnv1HfygY2nRbJSAZXce4Z7Sjww1
9RATbo0h3nExu4lJP+G4PFmigBqibqK22CnUlBvrrmFRPdqHSHrbQgEVKsNj2ATQ0rgEpelVnPoy
3GcKn0pi16VQfenocBkGrHogcUf3j6Vs+0CcuoFhrqzFnTnuUZa8b5RxU3K/r3cZHeRtl6zTeFxH
nVwpvB5ZLHZ1iuhQT2eY3Qdopnu98Y6m8iPoYGZGrGC7z/llmAJ7Y+cke3s4HtROz7XoQav7qepu
MWvseleyMP5q1Bpo6gl9bU/iYGtUEWHXs9WxalRjP1OCVWBlvkFFk8rihN5ttl3hvrQUbPHMljDl
wK3w2ylnxLH51BTqKif2AGI6SyP1I1p0+5CVHNSzCsK91JIdYLNNyorZ9HAFd2ILKnPbOuOOiJ2P
AZ3yDEZWzXYmTkb8CHgeh9G1HxLDeirLJ8MZntV82ptp/NyaHVJ95o8Te9tIe0yq+DzvHNvM4EXi
JScLmTbQQHXS4GEkV6RYNuR3WEAyOpkYaQGutaH7maTZWi/jiqHtwOZuysblZ1t+wgooZdCqVsqa
nDMNkuY6Q6GElL+N+PU6UVHIxuwpsPe28taoyqowUMwoLEujZ8190tijdAXdHIa3icgb5peEau1g
peb6KnN1OkszzqL7WHkye7ANMBbj/DO23u3sj9Eaa91l4T7UfkD0Ky22NlkPGBD70mjXSib9GPY+
tWXUWXYs1quN2ueb2BAELal/nHTfqR6FzPC69at5fGpPIfvmZD0AUpmcGVFOkIHfTJWpL8LypOug
rwZ7U2HGVVLpF5ZN18CVKWHkoGSmLeGB6kdceLuGH5ZQmUsx88ZMrY9JMPyYHYJutUrIe0BZ8VXs
rDGXlBBJT04fFXKTw+zLjlappqyM1sVdVW7D5BkNQYliP/WYXNoMoENvpfQmIkKGzkyxhgcCw2Qu
rlgYjyiZouZBI8acDwMGpvHoRM4vNm/r3IZoHJavTuxspBserY4pQanj98nWHsAzhZO1plecbYbZ
OoV6TMrT0f0ktPx0l3yOCXGK+kJVzCYLpk0ZSYaUFzdKyZPxZlEWwB/PxJRnAo4ch3QxBDqX6H5X
jB5p+uDGPG5jtPz5uCxsen6JhLywuneVcBdRGpth1ElxQ7XskGT32+CbjnW4iVBAjbI+Gp53xIa9
Tt187bTNzmPM4nQWnl+Eq2DytbM2w1QTIr61vh/GaJ1XtW/1fNqwSaQTFi0mFE1vbXsigOhyfpdX
KARfqvyVg9V3+dEdL5vMMNMfwyH24akwAFFh1po0ppd7qGlrJ5X7KW7Bo7AOceQ6DP6MtUnSU0U5
A+BV8J7iH8XwMD1MY74XaQtHM93gal8PWgTwfdw0aMWmxTKK83GCXpRlf6jueBoYPgJ33kfsJ2RA
92bDgts46VmJHirWUZ4dy8K7hs67MUTgHaERBeU+CF6tvGSA72xLhnoRDq2MS4bV2augZ+apmFvX
cnzhQGBwFF/hVNl4Jr5H4jYK1WBtfgjYvFQUnbLDPoKe27nl77zH/Wh4KymbmXG0ArImq83YI5zk
J2gXz5FqoXurx6qC88IoVQ7hUWta1rqQda1HzWEaUZX3xobgJulZ6Iljj3M9GYGUnFCUtwuDagOl
EXrYq1CtLQUbmzJB++bkCaVwr0nQFCUOxepmDvW6zJt1R8cwhZyY7snHwZtEpOGcK9Yu/3cbYmFN
QM+23NNod+uanaWGIOjIZpdz4s0ig8+Au5soGcOJv+t7dT2K0C+cB8k+tILqBqHzseJMH9sRsgFc
Jt29Vomx8SYPCdRkG1DuMzyPXkOaYaQBHXyOBJic69QsZNqjEluwXKl5bIM/UXOIxrtRAtlqnHkA
ZdHjarxaRrvJu/Bg8kpTG7hxMbbm+iUk7aRxBlHq8b2U8cvQFjfAx++hiH4abX1MnOJQpO4741kA
cpwRVXYf847YTkPUOgMXKOFYfjFTvwoiXIJLOtC1Uxd/9KV2mwbloIG0jfO77nWXJB7vkdf90GPr
c6rZBQnrhbqRtVXGCKiTdY509alRbHy3+To2h3XN7s54BK4HyClhYcOCqYOxGSlrawScL7RL6MXk
0qyHOgh/CEV5djWuLcQNmyKBL+fQzQU8lw9CYG2JlvtOKxGooOBzDgVft8P5dp+29Brf6M070QXt
IwBtyAH58AS2QTVs2HL6AYK5qLlcwvVyYYy5XLpNxa8F4q7mnUYiGvPLoI+HSEWv6Pkyb36sJ4yd
8Q/Wj+5kHDrnEFK9WocRlofyHI1cLLrk4pnmhdPh/Ge/BTHJ6eGGDrY2GKlQNrpXpPNgMYgM4xR3
lnJI9fZYCUQT+4LW+VLr+rnwnFNRase+p6Uuca8JyY1aZRxWJr4ng101/RwC7ziK5BDrktgB4mLI
1c5wNzVyeI/wnYIll805UX72BlQYvKZZG/mBzeqCXY8EE1KYv3GHrzoaBsOSCNh9FDdHe6WZfFVk
RLA2qokTqX63tWdtuuU05ckVvhtizBkCS3IKnEfR/ZnMW7VXopuUXzn7L/aaK5CWPPfZ6HeNvvd0
PvePhfNqKFiaDuOrFgA+8+tnnWpyACtf+Tp4EO8xHZWl3xBiVdfeL/PDe+OcAr4G89q1vFrr6mCu
hmc8ASwyKt42Bu13yanShNiylcw+VmA/+j8dRfXo5xSk2Gyi7aTmete3tMh3E4O21DwBzQuvgsoH
X/dc7VmmPeCrmqm2WnCOgWWDVFwdrSHHCmhrzSoOdZtJDnY7fhBQ6jEi0EerHuZb3MEaiZU9bWnk
uOaHWZyM+7rgP2VmkF6kdD4bod6tPByuClSd31UkWXlRLNhvxqEuVtQGKgRe3I4/hnbTWyV4Zui4
ObSIlqup3vqmYrFILWJnm6QsbdM6LRhKuFGwpU5QrIfZB14MDNSJR94sh0BsR+Zll4RpwVlPSV69
ST9nKpobRB9343ZtvPI4p72k4zhtOEHTSxNhXQcslK+S2cke/fdGGe29nmvsWYJRXGLbE35sTQ6L
rVJclmNpkcOSlFO90+ypArCH4VhU+vhTT8tDMwHyzAbtWYg6fVx8NbpHgn0+lGqlP7ZFwJ8Rg2rV
rsS6npnKseh8roTKSUe7vC43ZpTG6FJYhegoKkNxJrdBgCwJp6tOqyyg/gAVpTJ/LoeYCrOPzeNr
J0bjYVIQcOd3Znm32E+yd4WQEtBPvq1mW7XK2tQnFhDuh1YZ7gmIgSZnnha7zFyWf7nclMlHrOnG
Y5DCvZOj6m21yq3PsASa83LPImFoD9m1IhB1XL4zJhRUBk3WG1stv6getO6yrZgGiqj1c9aNFzNm
mT3HORQLyhHpZ8jkvLmdBLhiUgB86mPeZqUUyWOpKsG67BmzO0YJ+cplBdd5Oc+u3QwDudrGTHHJ
NH2k0QcsKuVHpU7TVi08c5+UffCC2+FEPcImyvPySTXq4FKbBvWM+mC80St+F338hZtlFZLtjQGa
wbDo6wuKvG2iVHmP6qBZe7YPzZ1NVrRKkin/DT70ydQtFnGuRszN7I5KnRtnkuXGrcIofUsN/rKU
hglPMz/0xuJQdqp5C5yE1HTbXDO0nxWrwtTPTXN8p4wX3bqvaJuWUfKmZD+9OtUvBWwHfDGZfchl
1q/DnlalUDjJiYiJNhcwyYoKAELtWD+nPuc1qSm4XHh5rf04TrCEQlW5qW1Dg68CF0RzkoSq+r7x
h2aIN22v4p6JhxvGaOOPIWEEMIb5HCIIQ/y22SpO5mYMUea+09jJLrSUPwxSLqFVGZ+iTy9CxQpb
S0StfA+4Jbq4NM5cJpJnZZ4x8MeJTne3TB+U2rN2cRv3J8uuHD+b67DK8mFir8eQX083y8ekIvpM
f+TdlB1/5QNZ/H/VlqlKv0D8hOYvNl5uD+caNf6cRnW6EVX00yaOeDAcKEArr+8xoyGipZQz0BoC
1bj1tOQG0Z1xaGe89D3Iz3ni3Ri53AEbYKCLHGXPNN5IgysZh86H3VbBqhhzw5/QDvzlkx3uk8Qd
X7pGJ5awbfu8fwoNsYHzq98FOvEApfK1JrBwDT3wZ4HTW6+RrmOe6jom0Wal7SbNcLlYF4y5zTpZ
51LrnsMisB50gbrpRf1zywRopY1FuYYs2D2zwrzhMbKu3qh0z0TJ4AcJJ0QQSDufjF5wCp9STiDE
RZPi4oRR/zFoYJHVXFYvRsEUjepkLkBZx1XRhI7vhXyCG3WvTjL5hL2SrBup9je7wWBm0Za3DvQi
wVyQhs+mincYBID9abJbQPmGVF9zmcqbImBpmNLUFvQxQq6WQW8tYpqlaM0DX9Pcp5zfQseg0VIv
emHE2jxgo7fgIXUrlLDmQYRp+yBzilzbTEx0TBbDxsPxhtZaw8Cpgf9/R5kAS2HAwGEszYLZSabk
N1sLXSZ3o7pKZiv6cqOGM3DIhmo+uhjDjBpo6vw+JV4i7hSUsw933FUyZg4DwyxkzYy72Z274kkl
EESBUvkY4nQJSVWekyVE5eid6QtVFz9zD1OF3ls+PAbmFb0bXlJjDC8gWzDpTiPJI68R16YFu+Xq
hQHrC+fH3Eq33JhqUawAQJbbPPa0VTBHVkZQ1o/9pL+JoQ/3U9I0m26ehaqS4V08kBPRG1YUi5+e
YFXq1y3bas7m71VvmW8mnDIKVRztgdaOfu/SrbScAfQ2IDczWZjtu0icEHvwLkjzmkzT4Os1EqbS
ZALjcjix6aDktezEZTm03HSuts/IaJ+pk0+PhSl/N1XEapsBLSvN+FgUnAfn2lGjydnPoDoSrFXY
BNJrJdedC0aWNgG6KpmwsCrRSWCrSlwdIzvITvUkiCskRfuWxSEupTz5TKQJO8n++M6d5boSrmuT
tmhXsQfIOtbNNmR0X244kYeUuRjKvsVuuI9suwAkl96I5+M5TVwGAnPZBmLVLh9T82pkEU5C4OVb
AQ28JGrkIdnbk7mxl6qxYLS9vWcmZ0KRnOA8u2dotkRztJHXqnKL8brcaL2BDGRlv6xy/HtokHP3
fM86nBXfxoFNCeG/nKBu2/kFXr595udScOJYHkPYQNvjI1WS7qdWA05jjlPt+pBqR1xCFeZRGK2g
bknAgFgORvIUdbtLcNRY9ZBdVKb7l7AvssvycLnH9IROetbc/w5J28x8QhbmnCDQzoMp1bNsZy71
fKMYQqyGyCm2iumMUPGb2f86aNV4bKCf1XMlUznfaErj7izFfVwO2SQjvo8v9/4e03dg8fNjpiVc
J4ssxBTj+rlhAROFZoXx3eoqRtM8bhWhrUASYAyrK7+t6uYhnZgPLzeeR2txJ2oUpP8cWp4BXiy6
CJ6/HDfqojn0IsSUHxTdvSQMmsZW/7g80on7+EKAAutlFj+59q8816sHlx3kP145Vz9z7dV0Ey/H
0vkZAc/oiBn65GLEPitZcpR6zvquz5wfsY6gg3uBksqusB8qLyshivMFSqu1dd7lX3atmDsZqdW5
G2s8eUNE9tupzxhznD0paM7fLCWfmlRTn/p5Qe0CjThO8zEjEsWcfKT6uYSr5mOan9gmTeiftlVl
ZyPtL0SwjZvZaO4BuyQR0g6beTjoG/rngsfWYO0o3aQ7OBHTrOVY5GblufTGy7KCTbUKinBt8Ees
jp9E7yS9jUOoK9sFg5ToyStJAqoqzGDD+h5NBNu73w/0Hq1N87Ubhua5n9qQuVSrrUw3TTce2sjJ
iWvlZqndAJrKlL/iZHqsQziQ3mTme/O3nlr13u4y/aEenQLhuzbf1MR9d7gGHd2mFr7ZlgCuJHtR
HEnGixfE/30Y+6YY8quTG6s2F911CRt5mrextNA4fVeNxMVXoqFmT1Mw4FfJn/WMWd0KfLPC6UaX
62SSnOLZSOOmdlPs8DpIE81COmGx8xqaPfslVY92HT48VrB5cBj5XMx+nebigKbeIpk1KJksGDK6
DF7o1NRJUa16q/B+t16yZnNo/oH2CRO2H37gn57WnphYpPaQzj0wa8eslMUlMD1+pEye0twWb8JA
hgTHEpzi+SG9CbuC9PcRMwbQholCEn26UY4zPS8RPh5Epv5qOHA7szzA4UgZ9L7Cv/MajwkIKn4d
KnadYwxg4gnrI1WCBjtyRtd4H9w7I2inMMbvb+YFt7HU3B07uwowQWFt9KIor0pVQyKPQRkOJvWE
o6qme7KT5TXDnb5pPC9+mgqE00hO6NPCUy5uWd6VztVvhmL1LyWN1svvlgr30uqjfpCS9Ww9FOVb
WxXKbupT4OR2w6+b/sRqq2/TEdnVgfPI57yg9kmbLniwAOh6zHMcPRfXiuLV63IvDOdeHw+LY9J2
5E11ifuTgsZ9wvVu77UeJCql0PEMyupU0dzlVyGWZNVLSQzPx2qvLMtV0hE4qpO7aMLq9O/GJVLw
/VCrJEmbPMfCOj+llDUknzKkqmGBdZWJZmzUnIxMsQC9RKxv3cjtT8tVIRRKf6yABNJeMV7Vqi31
lTJqD/0Q5nsrsKxTpfXMfQTKZ2NK8s3zMa2syamoZvrsBPdveGpRa2t4wz0Ii0GjCR1oSFPudQvW
K5wz943WAmbOVBi5Jrx3NQCAEomdVhfGS6lTmid6nrl8dDLGwOsIvItvA8zCeIp0Irq/N3D4g5NV
5xCeZUjTk9Pg8Wvmvkhj6YsUtUSut1qvQJdHWHv1RKskzyU0jYM1mQXppzi5doa1XZiCk5Y0j5Vq
xlf6Bv7XocmrD07JJ6KzxdWc+uAxUdLg0XCmcG9C2Fkvx5YbXvhnfWLtpRRmtonnzVM63zhR1R3U
FLeJUozGzQom9VR56iUrqDaNR3yAtXvt5y71cb5ZDo8pnnEp8Rom6DujLQK4fmo57IiBImmKieCh
jEmZ9zC395PadhsCJdWdyR14HQZLmou0I2wAcrWHgt2XZnQZGucri6rsjSlU7qcizm+KMccvnCBG
HIy/Jnwqe9PR40ey0qSqtFh8lN4zBUFHc/DSh6b38mc46exgucxiUDOKR312Omq9eWnKYv+d5i0d
WHKNYhC8zzPvhHVPMOlKjXI1WAyCotkrq86lP2wO6xMgR2azrGWchsbDhkll50zFr6n1TpogjGcH
U3VkehO/Ox3SaFFNz5yPe0xk6p9mbnLl3xHtVELL3NtZlPhDZDzxHey9aucWVyQbq2HQFF8RfsG/
JHx4oI9dizGin2H5LH7y3ZTZHwscgCZZZFZSNbu4MeN1NKd5l2OVQ26uqOMnLfyh1mH+FEWyuycy
6n11mNzt8nCilhCbUPTIbsAjqf5WVuG4Y4AN8mcErJlm5qPZOvLJjtzqIbEAk2SO257IW4C2o35r
aybI+MsLudyMY1f4ngkcMG0QoJctICSlihCa4jIFabMQdXbeLHsGUpM+DM6bNQQHQOXlfly+gIIE
LSASZAvAEN2We0lVqrchijlWhe+RLey9w+7qCFdS24ooMy9uHX9hJ39uZh5jldqRP7Uaf3IQL1cY
VxUKGIru6riqB9sMPBsXgZj5eaXUG1E+2a2m3pqZftOrzXl5NFgaXjcZOmuj67UNtAry5EZX3HRC
u6RnyN+C8az37tjVa7xUXMitIDzraQvk1K3Xea87NxBt7m2onZ0JOfeyHFpuyKXjFS+hKgRBYZ3r
anpBXSaCFI3pOZpEdAy73t0PSdVfHLfOt5Gq9ojkKVfqNE9eYUfN0kRArVMpH2rRNI9mzqAAyK23
sqMx8Ouwia4C8N/GUqEIZp4R+k0VKC+GiaKqeb3+s0AaSkbb+er1bp0MsBW0Eaa4leANL/P0T9jN
3hXR/+wBxa1oJZQvNt3xfkBL6o1tXk9MQd+HbH+PiSyL3dB2JmvlvtgJwoHf96b5WDR/NRwsOpn+
v+cJsaYPWdsTNzHetHp6QnErHseaYVtYErUOUzNmg19O9yQDpBSW2nQXufx7L/rvseWr/54n7MY6
Cpvk5vKUaf4G3/fGLnkyu5E4YPSncTou3qqudpuxRmUva5E+9UbAqSIGmiYL8yOuTOu0AAKYGlhn
xof3XisZh+NZosiVhbYg67NfTjmlgaFUBi40u84u72TCoADXF89CAgW1YLwsD535YTsHx7E7sGRN
48HvAnIT0dz4pUh+y6TGJNdzxXwPrXstXetQzUE9hUVEChJQ9CeFphHpB1qFvW0hcyw3A2p2jbQn
YiU7FlP8Z9ESiQhTTtvgdUSXTG1qOSrVyjbAabbfkl6mMwM0ivZSQ6z4CZGAEmv+u/d8aKZN5ObG
RcmlBAzQO1jZXHnNRE/iV/bqc1lBvlSFG3zUWHODILozshEvrUautoyt4F5rNetOwbBUuql1alSB
PYvz4j0aIp0caNu96qP9mj0oOSQppS0E2GpT+svDvuK37upWuw7kMO+6ZV3Qr6Mt5T3pvh2Tadtp
3bgrZ6KwpgcbrunjSz/axbn2UOWhyZc/4IB7q8SWEwMhT/MrNSLkSg3meXCGCeKulq7MFlLghFhK
mbtKRkEFbWm0UB+s+aYCILNqRUpEoGwcmhUVuZWZXkY0RJTNQ5gOTAUtAfDP5sTGmRo7eqkKVv0k
Nr4FzdqxV6GOqGx0YOPMWZQ2AzIvRa1wEZ/laWsM2a16KTPwKBt3vcZE4a+yZ9LWMRhM+WLL44w7
y339ZASbDowqzDq9bXRf9G11ysign/g1PHe93K2FGe30RtEptrL1mBwDCjI7IurXx/KlgFm6Ww4t
N/+UZd2I5BZ/cLgqWW9Xq9hIZxK/Qxw8aNVT92l4iTwhHnXVajmyPGG5wVk8rvQpZUw45ebZYMDG
gNGINS7ELdCYLAdtZ+dzVDqf73qua5yXx33IviLHzT250tp7qndtWfXzV9pn+oWznEu1i5z59EY8
hz5MjYVzfU+bVxBj0JfDRCtuPPoWsayoWh6lcz3v6OYtVL7Y9JWxQ3iB2POtxIMHyLd14qbbZt4W
yQgVfvlqPXcYLl/9fqgzY/CysNt5M7eDvNXacdryIZ+/+3KoUWijzJLyYXk0KEOzPCvRB5y19fQo
zDS5RhpTsT6U0Y8UpqzP6NVkx+DJ97kBo+qa25Dqv7JQt3AHqx1ja0VlNN6mB9a+hT/qo/pqVh2J
NK/X+Auav4rwvXIIFBAI7Y9JocTvwWSzJ1PcZzBO4kFF0qFMYT5u849w9CFch5vvF0lpRLZZHi//
YXcEzGnp6AiVSpw/CZX/PHF53MDpBf2ksHRV7fNyY4XB33v/jtVG5Ks0X20nTG/YCkz8PbXJwlEj
3tT8rGS+1cJxPcSDjh4D7JDKogiJCLyvo0ekqRE/vWKnaujJhQrUX5OvXjrt3FgrN4r0plUxHYaa
5XdIK6dseywaDZtlWlXhGDmrFP132yi/WV8y/WxhbwT1ScAMzZsJyh7w4KnWblKR8cqsiUF5Q+Ou
bbe6UmzwmJUufadRcTZkCH8vqd7gGm27MqBuixWZGbPFw+PkKcYDl34SpxVDLIn5svwgWtWcVV1n
qFTpLzIB5qOUkiGiQCjBvusFAcPr6JHCjBTjVceEigiNiglXeDnOzfSDpMwTg+StHkyCIWRJGjCZ
9Q+c73hu6ac85zq5yNwtniwPq0sYWxcLTyFvF/OZWLTst5JuH9joMBEqfe6+qOBc+Gtz71E+nKME
1SLovWTV4A+OOdWs6sr7EYgZs629zOeSnRp4Psz7N3uQ7PLS4tHi42cZ5jpPfzVFeBtC+Wt+SxPD
YBUpCIeruIqYAIar99bm77m30TLGybkmvUL2Q+rn0aX2tCEAC/px7yXB69Rpz1nhPTBjIzaSDiwQ
7eiXXnXvnM+KlaYMj2SjxS6n7lEyv65M/cuI7E9FvItwHFd5Bfdar57qICFv1ayR9z57IT8rJaO3
i42lN5GIcFtg6p22tWnOdJX00HQJH6YspOgN+1HNUnulW7rhG4y4TeyN6UzDUEiyNbV97LNkPUee
A+bhGZ3fatpjeK6bbW5nT2Iy7kFhX9HMkrWNdlVVBL/aIX6uav0t9oZwo5njsXOwUbfzh9vJ7Zte
KKsqzPKtAaIq6eU27tUHNxkePM94yESDq6qv1i5a7Ui6ALMOWQv3lQmcO7YfTed9laZlYcQhaU7q
S3NoRYkMxqeEF2Ro/HIVspBhsa2MUSGdDOtXanCT9aAeWQS2+2oQD0hGH1aEqxJ3JZc5LQS8mn2G
OriZqg1v6GMS1021iZLuvbTcN91TUNgoaWWUnK4iNzloZXtUOLNuknzEx8SWbZj9aGXgrUopQ79E
CxAlHmq33IWVHfpOyIVyUrWTUKEzZ9XGHLOdN+RwRAaPeEtMnTtG+1VniUfWG+c4QOer25awQgrB
uamtC5nIkJGzxMblsxRtZ+9KpyNplrdWy549K9bgMUOXQGJbW8J0T+HUv9apTbrTTkn1QN0mmouv
yoYCZfFZFxV2viH8Kq1tgG3a5+pRopDlnNmYiYCnPfK3XHLyYNPSVE+qG1fbMhWs7z3Sul637nNC
2zhjiL1nCegDJ0YZzc781zj9xNGlTTFklm2IRb+OjmTVH5Pa+Z3FdKnGk3fRKKPfFEhqxfRJ6Rrq
TUkiOYKG0CCobyVeYUrCN6A7+9VIklEnwjxo+9EibDZUKiUuWN2r/CEogSYLp3lTovrLZeA6Yx56
/IxFJ4r1pClfiq28F5hQRIgnyq6PI2IZ7atysE8UtR3ApWS+aEOml/lMiy/MH1bK2TDTx1+hS7+a
q6jWioxBtdEituaOaeBGVBV+uYkLrhfuYrQrVr8Ik1Pa0VWnYMSwW06qY3OvsvaNxdMXwcMnJwo+
WfnuXKFyxScYbw56yyao9nz7F/mop7RNXhTSXHX3B/mSPZZiaVhNCJYkkW8IrDa6gmMpDIn+pgkz
ZUPM447mp6xluu1L3hS10ld1rPELRhMpxfQXPRcfowchhFC1JakjhJn0kzAun4Uuwy1iagcgbztR
f1pOrq2LPH4MzGjbcvZ1bBydaeSOW92ufMNs2zOjqw/pgC10IW9XY7YdU6yGXfHcTelnWLZMr+3m
zYCCjkRgfAGGsNYFgdxhJC3p1ftwmrRLlw/3qGsIEkOF6Y09Zbb5CqK9sUmcBEYQaAHVqbliEz31
bMADWTAUqziITl6KDRB+hWHD7yqsL2UY33Cyo5dqPMNVFL+inHU1dcFDXsjDJFmshozTO/wcSk/f
A8JTavpUBwr3hzSgqjDse2DJeTQcC5chxIYVwt8zPdJU0Xoa8LksWKugCdxE/9Q0TFkRYXd9lsur
ZHgJBK4linoP+OdJcYQ4PHXnDK/fWLuGhneio+7AmJzflk35C2zHF4VGK7du3VVmtqfRlc/SXjcp
k8TBKF+qYgyJRiU7zWnHje161FGB3XRtz9oo0QoyTLc2A2/vSP3TbfDrupyAiCgP6xFeE2D86lVx
24dac/+EOVUBssghO1kG/R+0BhMS7W5d1v/pEcpdenHYEubvLDVe+fTIrW7UjyN+P21SVTLq8ktH
xVyX/8PVeSw3riRR9IsQAVNwW4DeifJmg1BL3fC24L9+DqiZ1y9mw6AoUoYECpWZ956rDbjt0sp3
yLnw8wwlH9OmA4L68xAHF4jWftagNNXKg2L1cLaaaYUp/LeeKXI1lDmXf2UTsd/ISAn3AwMQFPuB
uyFcxyOQorouKMrkh2Aq76Wd9uLisPFLTgxvbLtfqpwZqgbTqRmSu7DDMGw7VYN0D0rcpnMJNkOr
1YB1n/G1FjT9M+vBVqLuUnRBsZ7owHqqAr0Rl7QBAWpED+8gAjZBd7HvQa2D7AOESEiOwZwVF93C
qJ6k40zbrnvqEUTsEWsNs+BvcItzJXOc4A1tgihGXGbO7iuHJ8w5goJ03fbbitZSEquvaRcnK+SY
jGGrgbpBnfDnRTPyajARBFKT7OdEXmsHI8p56TzRrVkNph5d7Kz+ihZEZ6GQCWLJ+ZLcgJ3LDcOc
eYsgoyVbp5EXaEoOe96LOhZfgxybp9C8gKZSEyA3u7alaZHkyhegqzwsO5pvM0Shkot5XBvUuKpL
GdVGCZVDutHm6rtwk+qqt1qDp6FEWgNRQJbFioF8zAyZN6+PkcSC37Ki7tMdBZOaxmJIuY7bYbjo
NUeoYU0suJV7RHQEBoNFNc3YB0o3OUhiqnOb9dipsl2K0Ds2iEivzGxrmVECVwY5fxe0Dw3qFgxY
ZbrB+gvFuMx+Zazcugk+qbCGHRBSdas28y8Z1b+dCQOITlXsVaSuwEjC/ZlGOo33qK0R7xEMZQPV
ksRHHkMuzlE7fFLOYfwOWt59aT4Lp7XWlZ4hkAULOYTKE3E8Gd3wmj1A950hcfAi9dxkEdA1U76P
UvluFoJzZRS+cCCK2Ul81+9jV+HqPTrUNS395KEfX5PY4QLg6tPK6ONrK40/0NQIDXpP3aUrKOeN
m8Y6OsGGq/yAXLmPLfrtLBACEg7BJLuCyiaYcmsjHTbqmbrJq/gxrJWtE0KiKMexgYBm+7GKd7Dv
i/kwIQZHVQQIr1SFr9VMQWbI0jPHOsA6/mOU7b7bz8wQZ+cLtJeznpdgqK5ERFupgbOWY/ShxCTA
J2QDBLNnK0N/yZP5MlWVXJOgYrLJf6qWiICq4mcD9fx0eF0/j+oBOv91rHAtF/X9XOrfKju0drY/
yTv6toR6V+FFwhK9qUZ2wYQSLuLqE5K5pWMcIsooBOFBwYFBzi6ifUESeI64Jyz6dR71zs4lx8Ee
ZsVnu3Y1Wrams1V9RxMNbt1tYJPQ54g2jtMd3A5sEtHSn2auzN6g/Jkg0K9V2d4Bci0X4wI7UnKi
/bq3+2eBDXVIpteCtglgTZiXXf1ZRVG/CvqziMxiM7aegfZjqykIk82RZngaotZRObgNncmBTqMf
tj49Or2aNgoRmUI2DBQ4tTxlGXJaBIvgbQdaV967VUuuR5qftCjkEuz0r/ASNlNowVxKAVs1ZuaA
Q0DPWYwvg0saHpyPmTaChhjS0nLPEslrZNYnUwhjLbLGBGJVj7gnMPpq/O5SsuM1jb01VHAWK/C3
qusXowz8jnLRrzPnJV4XBAoxhGfri7/WjPiVVcdIohMZRjYboGav0SO1G3weplTdtS64zsE1wqNr
zXg0Y+AVqcRR0e/NEoVyabLIskTiB4AE1Ro6YyB84n1PWQaudXHxIKe1JyAfdRGfSpXEAWn0myqx
jhhc80Ne8h8rsUwOixoyLMmZCVmu1074zDSxIvAOV6lTVrsxIpQ6JNYSWRrlnk71a6fFWq0T4tSn
cm+qRK8ElTDA/Kh3yRyfZ1snacPOB48+3aYhSfJMLxM5Yk8l3LPtt9W62uv42bzWpFmHNuE0IFWn
y322hhKZvGQVy914NbGu3XOtRqELeyQw2KuSBSo2zH0Hr68xBdv0rPfOxJFstmjH3QhmG8pQQlCv
vQqRkGq3ZC5Jsceh192z4iBPkQen0RHc6uyu8nYHx0KFORJ8AAAcdfOXRofIV9uxuc5zGW6XQBXP
KvV3ChTgvhl+3rIONqiEQMd3DeV+W3xKdSZgIGXj3+V0Dg2x1zPTxYgGS0q6TKCypL6OZvUtBgBS
leupEWnHESF2HuENT5llaWtQnBwWCl3zsR0rr1V0HE6AGJRlf1YMbbZS4TJqjvUpWMAIdRPHdMx8
zWzSrapYF6NS6oOBkHfQeRVEJYu/qGdhBS6U2uouRs/LPtvyks5WfWghWy3HODBo4VvIIGfV5g69
WTV/NR3nye7FhZh7oo9jwiFQT1h0G4kfb0vSVUucY6r2mmXEfdsmAjw3GakZll0R9Cqg2WiJjZCO
JMJ4BSk6l/QXZouPdewUa/gsOAxm1MvSQFkd/kkm+xxE6lvUugYFiqBxxL5OMw0CZ6jLuhTSXjzL
s2Lkf5wxwSCcs8ml5/CGEv0OVVazZptqe7rNmskZiaEhjTAmhRHr8C5QOWDKXvyGu7GfGkYI1dQy
q+AU7nuYLT1MpJLTft02Bnkyajj46sjQjcbzEkkDoMzM7k3cFHI0ERDaznemc6EM7TtZCVBuzp50
GbxWFQrD0cYuNd8Vwnmwi+yEV63w3QLNkR3BlXJeWO2FxWQqkR3jSIOjUhPuOUCaEaSXjtApZ1At
BqbxiRHiPp0ImhmkQBKmfzmB/RXbUCwj5RjbAi6kUyOjLy5uj7uGxgwnE4J1bBxwmEXnF0Hwy0aT
BpAu4Hqn/a6WXxfi6vbaOHtPVciOqmQJ7Rjfs3fQPh17wosd/DG13uV4GvaJRV3at+AcKeM/s7h9
HMiekijiGKqySafW2AppvchcYw/RCc4J8IAujmXH6JSdLqySHgQeQcf+qOw89Rt32tv2COE4x5Ls
ihjhy/iWR3SZ7LxkytqaXJUq/exkMcMRmQVso/+ESr6bNCN/uN0kzBO2IYpD//alpNLCq+Mg5CVn
b8/mcps7oIQicgtQxcFZDfNeO8z8jYd6Aj2TmBOaV1ZSzPMLZ2eEL5BFByLj72o1b/dtH92VUe7u
oNg9VYu4NFW+0LpTKnGNoEfORCJIdtlczX7bji5FoLFkWrv5SsWaDiJuXrmG+lrZlXIpJi64sRqe
1AnznqJiTHehfvWTma6lhicrdBnxayGRLRES2k6Zun1v2u9WdQJJ8yaKOVg5Ve6NdJX2TFKesjj/
GmlI9e34CPu42kWq3rDTHyJvKOJHly7s2oVJNQ/VFkoJ17KRzQgN5vdc5I+ZUZPZRzxHB+64i5gK
lHZ+p9jtxRnmt952tlaWXIQLACZp8E4aDmbCtEAmw/6Xdap+i7PyCohrJbIXDY3jecb6bihG5E0o
LLnyuEiymgNJQSN8awa3I2gw24bk4vS2XGkRdoUer1FnG34DnXF2CnbYXX5AfnBxlIJiWCWvhw+/
lphVgmIBTdGr021YOdmrxRCd/HX6I/p4V5flR6UTLtqYRwV51EbOY+KBHrURzIZVuGVWFkDwFcZK
HWxkIknvG3Zf+G3pvNY65kbdAPNbIgqFvUgvLn/Mkeof7dEGo8HhDffAro92Q37m8k91dm5uSKtB
YJTf53oSMLBPfjXAxxGpZw1k0iF+GwtQN5rGXhb8osCrb2B1i6lkwJUz3BlOjoqdNmkFqyXAcKR0
mUSZZBYEsinRR2joa5aAQ5LnC6iujFahAhOx01mTdEwibdUKrIQRvkMVqHNf0XB0Rf/RY0NOK4ly
TLM+uyD8pDh+jGV3TsvuIofCL40Gp2GhUalr/asTZR9dQOVRFfQQhibc62b42Idyn4jpayaSYVUP
+iXkYspS2uu+DZMMlnvvhE8GeEi1UJ5yk6uJsrgfB+MhSe8yiw1vE1Aip253MkrAytEdDtajjM11
HBSM+41fKO4hW9A7WxNEzxaD1pCmf3LUgwF1+4Ossz1yp9EHen2Z4m1od+GGbnm1ih0cnbLVv+s4
2sBWPDCGoDOaERkyUwjUhraGSPZ7SmhIqA0VQcgH3eWN6YncIvcyE0fk4o9uQloJGicsJP39UDe/
0FAelrQnry9Kd6fT9ysCedZUnOSLl9VBpo9im2W4HtwXRgObcJBfsmKnTob1ieOHnnx4UhrmqrLV
3qM5yHDLuZ7Dkdp0F03v984c4+BLeLcbbUAsjAFVHWLgvFyZ+9b8pZLuXDvjbjAyZOvNaz4dMkCf
dJMnNNnhOWBlsSLr0TT1l1YF5NrJl9AKPqvvaTIex8BasZ06iQD8I+cIZ68B/9XuT3MUX6dEZBvA
P0+1k0OsllgH6ukN6ioUMXydUBTo6YbtvZi1U8ebVYt1/TuIwnvQbteuZD0olvJQMLRwuOSMDVen
AIIDEzBixVAqLraZ0BRPpTnzNrTOvDaXAyTBKDnW2ltCwb2yO+0e6IvtTXHzkBW1whthvGiW/iHe
m8Yidi1CHcv2zdPL/t2sQaqlOEK1Yxtw/SEEl3YXQxUnx85ehN1TPGivY/raRd9QL+5NPQ28a9KI
rQxHaI7u+AweeV/M9IWxEXkScYmoJqpO1gMEsAlFodK+mCpXsSiefkVoyjYm89O1Ng2neYJLOplY
Aui7IQxkd9SIz8po4PGTfzfjTuX8Ho9dar5UuCNRcJ6pOXuPcJ8LYVV/EDVtkin9tHRQAW734Vxl
5O5aY7xTafjXjsJZG1J7T44CN6cEtzJ1n/0Uf9PNNOEaVt+zm3PM4FvDabILSQUbWWi3M++xTk08
zt/MiG3qCBqRhVHvemOpvyXj2zSHslgE2SmKv1OyPlaKAulZBA3DHAGayKKZWdDg1YlGBbsYKF6l
5mA9N7TiOWzawjMzgw1oZsfroHR564yh3EzFAJ6p/tIqdqoR60w0ubtsmH9FSo9zyYzJdacKzItL
Tccc5eTXWDkHrUD0SmcAtjVoypJPlxYSBMmJahljWfxMb+Ei7S2c3NQdEO47UNXkRDa6S1/Adeid
qEjk8O11b2YCUxBoYiNTroRwHWlBbAWsj3WfwQXspn1AGC9XDKzarmR22Cmvah5956wKvmu4b3Yp
2M9LAI8l5t6wj10fb6APXYkgTmdntN2d1mN0p19mU4KF2VZb17WOebPBblx/hYvUtKCPh98LdXfJ
ihwVOsaO5CAcIhN1wAD0BsTCmBkqVsGQvF3W0oimJB68HPvAFLPTY/9cV5GxhsTIcs5WrtXdAx8s
FoWzXOJjmm5rRjGNWeNQmMUqVhyFo+C2tiRHLgmjX6JZ9mxLMTzbfQDt/Nb1SQBQgkHIYN67qtqv
wqB/ULuScLfcfQ7E8IxsFD9JMSAlio6Gbt7FGhMBFb0cW5fWS03iwqvsrNnBCpcozvaZrXuAsmab
xw+1oj4ZRhWht3ffw55NCnSH85zk55gOomfH5j2hiI9O50kpCz/Hs7+xQ8gkk0z9MnIFWMj5g+QV
H7YqB2v7RVf7HaPD/RDRadRyvG6TYn255TeSs7eCBhylMI8FykbIedmxAjtRS8IkGoyMbmQeipa3
y82fmxLtCPHedwY2aSWv9tQ5b6qbS69ki+T3ZkNZng07w6Tx76rJlt4BglKzXTmmDuwzZZiCVFNj
R+jHSJRWia49AMR1fR3C/NAWeysBo+ESVFIU6idEKzjP9qIUZ4myMhqmgTbfx5qq+2x1Icg4IAvN
5jeTCLgcqfGniyNcWKBeInhObcNMuFImd21hQWB/BRRgspFHohlLUEEF63xqHzmhIJBExi8RyXed
WvBYg/woZsQ2jrLBd8bChY5OqVmEBWZWBk/YDZRHm/gJdB4bQx7LuH0rEybM4UjUfGq+mnV3bsaQ
ixBONS8a87M5iEunIVIOqhowik2VFtTyWR1JXBs/mHxte8k4jpZ5hoPQneI/mVgi06JqIEgivzCQ
OoXj8DRAMWFjsNCVEvh3qv7Z0MRQWny/sQ0lEa+7Xxd4x0VyZJIVew1bYactmD1UwXMt7BxuRvSs
NUxXmyVHuuurD9UoDzTXHqYmYRmp30Ghwx3vw+tCop3x4DHqm1bJCG8DB56rH4Jc/laIk01n8xwM
Cf+z46tmCKs0Z/4RRHRfi4qas8YTEwE5tIzRS0ryhEfzkxEaAd/nWKsz8t3qGvBFX/t2FP7SneKZ
4oZrr4INmIhnBHODb+fuXQKeaesMwy+bDroVJtdwHKu93V2Zpcz+vIy0TMyGtAyGtT4Oz4EJT9Yq
l+1WJo/NmqbWbxtKIVU20S1WxoLIfIaFZ2ZYCbhSrzl8rPo1jBJiV0xxP9BywfD+qTvjynU7P3P6
8TKbhPCq+vhlhdpMQhvFcmAVL2zLXlK2MZZLReBi/0X8bQ04KJE7B3Zxzh1rUyMgQ02BKCOyZzov
xS9a4pfMeMY2E/oOU3qPGu9PL5qTnufbtivBz+qtvYpqpJ0pCoU56e5MpdyWSXyyEnysxcTH3aZn
+k/fFdcgj7Y+3ojXYu6dfZdDXFRVkiv1kAgp2s8NrSi/VJVdldD4lA4LR8QI3AXqMUDNoudlHfsM
ScLQfXBJjlEpN57O5ZT00dqTonmi327uTFMi4Uu7U/AdzAQy57QzrfaJ2trCbvhAJswCXYQBk3MN
LB6HhPRMNEroZ3UmaoVGDxvc3sx5OMSwmAxwLaAJ3NAGtpLC8e/lq1DQFWUY+mnNZvGJ06rDKLcS
HDSO7M82GbxcgvQNBdlqaSEJydioDPvjHKHldIyRLrfqPshI3Sdml+0at3vW9ZqzSmc/QA36Gz3+
kzMjQLC6EPZIwlWiDVHQZA7HREsDpn8FWc12wOI0jSC/4ysjmgO9CKinfTO1W8pNxFXjumGDyUY2
elVd0k9Ui82vQPPZwg30ijjtqa4sQKhR8t67EcmhOTGWTOA/nA53DV14w22vFh/6nFWvVL5kVs/9
YUic3+GkDl5LCEYOecfLyvJxck+anCwCThAyO2626/ESxAQu+qPtxB9Jr4weq1TnpzXbynYoNrTZ
yoBcjXEnYgHSpaNXEV76zj6xVrFwpj2hIcpRm7KXpEppjFSv7My6faYOb+qAegxHuZ0em4qmnxl0
NPZw6waADJusg68NZi2O440NSdLThjT0q5E9R+zQgpsL6h+vrZW96bpbfR7MdRYuWNauuu+C/NQU
aoGkBiwRgEsqA0bPbco/Qj4dw1o5042zf5cOGTZVYSXrqOvuW0fywyiz0PZkmtGtqhmdsElzfzss
DmzSdtExKsgkkB3lavkwI1v0e5E/qX28H0KDPig4lXr+LWoQp0n23ObpVxfr763DyeZkynMkacvO
7fghQvPD1QG3JoMF7WBCOSbLwTPMbPclGgXQttKsskqHTE4aUz7R76T7TnnNjp6SzNVmuVEpT6nj
3+kS7VJ1eKFN5NkV502YPcVz8zF9qs1Ak01ZJdZWLW2Nmbvcs823CUSiewjiCpm3g0GxRswGb4IR
89oOMeyBCNkMIEDK6R4N0asW6l/l1D3NM93KwsxeGjd5aqXENet41Az5mBwGLtOTal/mOntXM0RI
ppYB2RtBkVfVM0YBhgBi67S52JqkrcxM2jortrfmNBxFbKw1LDBboJd43JSv0CpGshNaeueYSzxz
wDe5dD6xk6KgHqiXV10D6N0BqD8EoGODFhKSxuYfMi+CkSxfMfq8tnG1bmrrszDsve7Wf+qsvDjS
Hj2ZM25y9xpFtV/VCfy51IKixZi1IrqnDsc9vswrm2t43yTkqGp1x3YGHlRLXwbVMs07rsoDoVJC
LkmaucGUdz7FOaDTpCZilHMJgxld1hjWQvjmIiv2Eo2euwumn51zR2aonW97rmiMs8GWtXjtA0N8
VUr6nVriewJpF7e4eyxaze3rMOJ5sBP9vlXo0SxBARIdt0fiBnN5bV7lI4Juq51WWW8ZfivzV3Ym
cKyQGdLU7ICNZ0T3FcsfXHS+PeI7n91nCBzsWaIZDlBuBvfIRWJZ4tKynVMjIpgl21hotV+PhBWE
WBWJP9RYe3sNXUvyaTiSvJqYkFW7GVZ60a2bviBea8bqoIC5BhyDWZGpDFv9ldZOV70rIHYZw8ec
lk8xuSK/MOdFO4Kw6NoQ3seSS2YdINu5YB20wQ0JlY+EALYztqGQSG/3VGbjq6Eal0613stMXdmB
/iclBhMLa2f7MvQ79DArzerdzwBM9LJv0iAcyeLo1tEzJi0tjrg+ZNGXqqcDVf0b0vBv3aC5gBjn
M8+m13FgDykjLhuOFhJfUAHLAw6WZ1TdjUAUiLgB5O7LUGsPFinM1OURtEaqriAsQXVpo8piVWs+
fBpOA1pefhmYhk9e3AtZ3Rt2PjmXVTwEqIkDpkJtwzLSpvVz32Bk0bjO1Uw+evWzaKZ9OLtybRnz
3dgyNlQj8g2RcpQQ14qNzNhAWwnS/BgpN9yulznKqo1aj91Kde1ug7f7K+u5IimCuadCpRUDGJ01
wKVR/4R8aqW2/MAgUe8F/wDMHyPeOy6tY53djNgF9aRirZjfqhGuVajTN2cL8g3WieWBumPUDMRE
/apDMuLPPQoFNfysM5r9au38mjWKWSB3933NLrczz/0If6ts557WE3MgnCDiY6aVHBQxnBaLdnuc
6uwn2lcr1xuukwzCiYjCbCRSBQxxvjGlHFfSojBKJeA8mnqmmggyfijjp4mQRX1YACr0pv0G3LBf
6d1Xp9jBpREfpaSLbul2xrZk/s1q0p6ZXW3kCEyd9m6s/On4Jp9zh880ZAjdh5rhicimsKw2WoFA
wQF2Mi3TA1dq6mmK2Ylmzn1UuNPOEAXV8DRUa7PNQJdrwxZbWrOpFSvlcSfftVyf106QfvR6SBhI
HtBjBcwpYDg9lOkWxPYY67MXBIAWnfiat/K7rdUSwzbY6cmeXtwRYvoo6LElAohciMW306NFr1O1
O0a0gCLAOatswgg2znzUT3MTveYGem+jVyPCQtQTxfuIFTGhG5mx+k9pwvDRPSlKonlu7763NhCz
rB//tM5EM5aDSsGXoFb0KqGP+nBbgIK3xm6sRU1NIOKNhtCfY1tbLrT4HBLweUWTlrQIuhPVFoHo
JeKnRTYR4iup2u5kQYnSGdSvK/J4Ns1QHxIp3jPAHjTim7MQ2V4b5mclYVSjGxuFDhQNTrBypq6R
qa4ld1ULQFunGRKintvO0DI8fFssSOFmXIYw6EyZMDUtvlT7VVjssNWBstGx9B09cfV+UhmhIrTc
m2kb3Ot4XxCzQyazCgDtbm2uCg0d4TjRXsOyRyYaa2bCG1POVXTCc830G1iFF6VcKjmEZi3gn1FJ
g84HJmE2XQe9ckE1ZeNToanfpa4GW80hPgMY2sT1kveuK9lEzmR4gT4iUVFJGGdLuye4hApAKuze
jjqHZEqe+FrIqT40AvLp7eb2pVU11ZKL9+DQR4Y3bTD0NpeInZ+7OLcaVOolMp4eAwE2O1SpTT9x
O4cOfs3ApHiXbYk8UZ4QyCmbJNRxsy4P3W6QjlOyCfNodcj+xRKX8/cmWoJxkls6DnmcO2yvfreg
Q3FAAwa93VsQoX+/LBfQlQGnmSvgmB8qztD056660Ean5SbIA6bfGC+pUkGj3m6U+H/3bl86CziV
GMcWiN1eKbneVDnwQDbP3L3dEAZBvocor2Jh16ZLNk/Cxc2jaVkjLGCWertpg6L5uZc7bq+tbw9i
spMIeZcnZZpe8wdNH/ly0jWRNcAiH/97I0RMUT2cjDxSMProX24G4NDmL6TM0HybphgbBBdoZKCo
DX+E1fNRZSNpU0xGRF7SbZWIHoOBIVZjgaTSh5nggOWduf3Dt3tsdXgT2uROVUywBlhC5zADCndI
sW0fULRuLHM85sun24vnRiIai0KUeJPl20ZZwfBPDbAAoWBMQzgidPzjoPCuqzHJF38/mdundbuR
y+cWtEQ6ID4iwufjdhzEk3DXnSY+EokOvzgqv0VIL2LkTbK0xwkp6yova+Zz1OKG9k1D9DfZdQpe
c4yuLT9lVjoylR0HX1e9UJ+T/3tfBOOzKat3t/fq59vMt7lomS6bwLodmcUvkN5GNeHH3e4OqQ7o
ts4HSXSi9fXzWI9O5+fb3e1uWFvl4XYz5Av7ubYQFtxowrHdOikn2XLALoepqc82EW/pqy4pPH8O
pv8/rm4HV5DmwQaC3YlrZFC/3Q7JttdA3pYQX7QxSRBcRfsQgcP29pY6NwLv7c0e/zk1fs6Pf74s
ZI5UFRGGxceagwo43O6V4UzbrmHOiDCClmgtm8PPjer+997tHWOawLi3YYIf1e18yNg4HaYxRce0
3KSm0iIRZEtSoIuh4gZK2Nd1fN8uN4wVOt+BkLMRdkDdOAmiCOuC6yS4pujenRI+XL1OGGTT1o1r
WiNinG2slK51ZYZknoZ4OrS5YfidG7WomcC9NLcb+vsR4+jL3+dr6NQ8vU3k/vby2zf0yCEegsTw
9e1Vt29UU9zuktnGXBhrxtE03Gughu61tnXGtDSG84KHSEJDVWMDfTXsvL+7PYPgZfcqjO4DGfgS
ofS/V+YdrPCwYrWe9GxV0Xa+NxUnvLfqQV3TEmp/Hhu0MbxXnIKYl7rU0Xrz5e2mDsLxaMCfub3q
9nqsR/Ju4iLR/fOsn6fiMSqqvLtEeXx11NI6JnUnriRbYkzAFk2dnIhrtDw24YNe5wy9V7PIItg4
7MRZCJv321P+Ps+KjxAglbvbDxpmimMOgHmN5gP97niNK1P/+SW3J+DCEaQkzhRw+CRZBfl1qlk5
WyULCU9FMIkuIEITr5YBvfbYWmcqeVVeZqbmVSjdoZ4D4zQtr2V9N68KGQB+jhl3e3vsdsPl12SL
QyPg72PalGSnZT84kZG9H+vxD73I+L6y0+laVeuRvte9A3HTQn53AWerXy1rekxStTi2bWRcbw91
E1NBm5SolYLU4/bQ7ZsJyvW9pVMM3B673bjGJPmw//2IUlPzhZRUQice5+9Ti0FCd6pGZvjLU27f
SEyyqFpLvP797bfHYRp5aWMTYvLPX+Wy+aIlzVz+9oxp+ePztm02naWAB6rsmshsv3DM4K5abhoH
Xq0gea6fMQA54WBetdI2ryorsl9aU430kMfAP5lXGOfjQiplErY8drtxIUUc5eDPoCP+Hl6JYmYX
S7gM3I4DjSkvrTt7rcxASuuedEjk8s+jlSTHEfU8U2HEA53NfHhkJwrbe7i29aOI5semZb8+2+MK
09+nbFPlWi83RTNGm4i8+KV1Hlxv31DLgUBqMqE9Ex0tjoYxS8/j2O9vT/l5rAmONTX/9eerRNHu
ybk4DrrQt1mrRbtKIWgDu/F8QRbgzSXxM8ukKy6HU9iYn1yxXqQkYiugzErGGOW9ZJyeXky0GN6o
aPHKlcOzgbt6jrWnpNddr6yZxY6a81zpwU4CTJUBfzCrhmc2lmfZKEmkex7wJ0043dox/K5cWI1x
ZccrWVpeTcaOzAN3E2ftdzB0+0TDMFbHt9j2tPHcMvsaU0JGcfUW+vjbqjMVEPg+LAy6XlY/eWFQ
fRKObuyMMCb6A/E2Z/SZpdo8zGzWq05Pz/k4/woV8kg5948TGo4aky53bzdW66js7wZb8W93xfL1
7TtmVoIWgvzcpnezHFk2bk9wsyT473NvX1dapgE15VXNP/eCYp4Oc/5NPglxY7dv/t9zf75ze4WT
yFVAiOS+VhSo63+f/fNLOyjUqGmWn81/85JVbbC5ve5fP/z23Z8/bAbcYLcJccXLn0Rj0/CaSRer
yQn+92ffnv2vH/vzwsRoq1VTxXifllf+/Xu1v//7z6/8+x+7UdJg2XW//j70r3/s/98pU52cnSAt
DK02n8Hf14zQwXzMd4A0p/GxNs1kC8rdrMR4X1ZV/6DEo7sLp8D2SCNYGLsCySo8t2RvJFr/INSh
uu/pxixf3B5J7GbcVk5EnneMkZJZ9d7OenQJkhXkPPXddKzK4WpM246wjpfRUpoLYnoCgZPRfhBZ
TxNi8ckezbmZmAKlk8kwNKZralCGT42L9IjnrxQx9w+3e2GBfpfpc3JE397QZXe7jWoo8sGiwqO9
BXiGQkOj7Cqs/tFFRTo2GMAzDRtWRZSx5gyuPyMl3d5edbtR8mKVSrF3agipFvF3J10wnXFt82Cm
fXoyOZe9WnNIgjFN+tsFerBIECjUu+O8r4FO3L4iPWFmgIDWpJAY1ULgA3cxjO5NMRWYnJd7CsHq
+4F5UcBsz3EZL3UPGWFdj+A9NSKfFlyh2mHKw4LBpXP6qILhPcr5552CAl9VkYtWpgyOSEKIAtQb
+yUv7C3uVdLq4pFwp8E4M3INfeg69rtjMCdmDpxfRGop90rhvg1MFt7ryrnkevYSOMH0IRJkQIw3
Hl3KgmNm6hWdxsq9oH/AqFQqL7R07ft6nuo7XoxPJaOJQz1Am82c3/QwxwYU1MarzQo0KSJ+cJWC
ROyiW6C2GmgHZ/FbKwxjz2VG1B0BMjXtkzYFXtkdzdsxkMWM7jkMaSZieb8z2ZXuKtp6QH2ize2v
hIjjz7pONE4375RRoY9Pywu1rMTSUajBUwWqYBnSDeeQYNKDNamhL3LtOzWL6UrPd/y5qVM6c0Sm
b4dR/oGG1Rjo1Ud7Z6u0YApCs4N56gCX476wlWlbqyNzfNtOwPfKFn8CQiAFvb1LtNTl742yfNkM
8pqXmd8tGLMWYAlulJjRwvJl06qCI8odr0AwaSpUz1keij+4nZ5hUsg3hqDw24uq3QQxiQiltYXS
YEs/Gh1M5ITRnnTs+147MaYluAfbvUYldgwsIzi2fRf83EvFr6QYlFOUTpWxqpGxEXGkVQ/mgqJD
5v3cBIp7XzNj4RRC0qd0FmTP+j90ncly48iSRb8IZoEZ2IrzLFFzbWApZRaGwDwG8PV9AFW/6rfo
DY2gVFkSBUZ4uN97rtKxOSTUlkHg2VBrENT2iZcdjSwYLjQgGrx0wRbNQHtAKVS+84bBvSZI0bDY
N0tpwVxD/j1oafXUmOW3N8roHaqiWiOLTm5dgNDOLhmDmaX6jtE4EEkAYCVyjK01lBXNc4CrQ0Qn
0WiYD1g6Zpi4oQ8yys6/DSbnLDlRton5cnkN7MnRLyuiMmYeScy+YTXt5+ADuE8p8LaSioo1JYro
mtUEJWFCGwgeevw/D2l9C73SO1k+vclMWRBt52WkivmE5ZN4TJ2kvPRVeCdCgGBIwZjrNJpAxU3S
YG8EI7tHhsTxtofq9KbFxZOMESNDewxADXUfuqU7751V5uuyMsxb3dqED4QStoMBiLYMunOdKE7B
jIC2xDoTG21G9rMXFeEFxw6em/GQ+9GnGaSzpScdGeZUllpe64R50VsYE1tqTu8p1BAb2xiQFd6G
s2/St7JszziGHrHg6Yy4iYI/zF28a2tRooBIiqiEXLeFP0az3tJa+zmw63rjIcXfcrZzz2UUf6P1
Lo6Y8ECzaBEfaNCIvzwVIMek9fFk1ihuOdSHf4kBoEMRmDQqnewUleyKwhG/SPDF+aVF7VNvPZeT
x21rpRKxidsMnO74q2EZwfSrO4fElO28KFLXtv2rLoORwt/7HknXINJU7xDX8Ol1ChLl2bLkYflE
j71R7zGf9Q9q5moaGbyCDB5twax+PcZzASf6+smbeQNF1tMm7QP0SPMlzg/7yqng5qeBe4m1sHxl
mWaP6Sli3VAcAEHzc+b2czO51rMZVH8TVJRbUj83M9fAtmFl62WfX6r50p0vIxGrFQYLYokKJ76C
ScLUFcvs2853sh3rr3FGo0bo7Srd8T9Rf18Xci2k6pVm+eGzxptPi0qwpHV58Tf6lVn8hxD/IbYT
eghY1s6B38XbqG/0Z3+SJnHBYbcKGkX4mFlEz6UyYxr1fsFtymWM5vAkyGIDY87HW9NXuqhXnm3P
xEjhxrtAqN+m52C8rBvmvJYzp8Cya0PkSImUHyx5cT7Z0qp6I/gRVrpbF1cgE2rrxgiO4deroX+O
W5AupfCBgXMVNYw/tRD/88BtFNfy+Wd9T4CxH2CshYA8nfazssuLa0ko9JL5b573/Nbc+Ss+j2ht
lxU4Wx79geiJgc7oz2qIaQO1dmo+TSPzD5NQtU2D1fEpNN1zhUX1jZwyrFUZjtzlEmeP9oC6EipW
wid3WQYrC0hn6huHJC68K4m62T4aowxvRX/GiyY+wWX4/F8s5zalNrMAs7ElasrJfsnxPDCzntu9
s/vBMf55poWjWmH+A8E6I6Q8mEn72mE8kYwlQ/rlRdKq3mMR7STpeoPddFtdRFS9SumrKMRiHeVu
vmnMLnvJkQlDB3Z+Dx65QHpY6hsUFe1jiV4JJYrxulyJymeGvNWULl6HrM7Ojk1HspgxLq2Gj2cw
cD8PSAFvkzOu0HyNH22NUhORdHmILRE9J8IlgHVMtokSO6tvkIEvO6rGkbUv6E8sr1lNCVhwGOun
Xkb+th7JBNHAFA5V9q33zkthDenRIppimwuMNFXtQLB0HPNxeYAcQ5QIzSZUU7wWKYwMHlnNS1Em
LNPdG3pUr8akwymvk4sX9SmRGRizN2r+kQenQGKYUkjhb9QfzRDTPfeM89sZQVH24XcrX9MOMEGh
e9FXZxKBqk9xcTcmZR8hvuANXHbMgLkDiW5+/QS91N8uv9lyqQsYoq3rgyhFVCo4Qz6bkfluW7h7
ctjLOw1I7ZOrezSc0CuvYj4qL2QBt+3gPMe13b/wP/1ttHVwHjSilmMZe/19kDGZKKHXXEofF1pe
au6LbxD10MZ5dSPMFk2v293z3B9uBqfyV91q7r09qtvyB26D4V7oU32q0uoRZG382IWSUqd30+8g
ojNq5fqn4UT42/w4P4WC76g1ALSEjYN86hgkaKxmZOP13Sk0U/2rdTm7R5rXI+lw8o+ghCOvvELu
tbrJPxp2fdeiMpB+Jp7cVL9bZpB9sIn4u6xKt6aDKixG4kigXbMpLJbZOC9Pk11sBy0geLHov3sH
XVDbw7nK84GUtCq0rgL7Iz0ZfIhx1dxHkf/l+zT4EDNAgwwKeYVh/EbrQ38BXBm9gF7S5gsH79UN
ohF84PSE2rB97qu8u6HxSdAhPA51nf6p0qcA09Efg3+GctvwXqGYrh1rmC1LcfkexoJwkcxn4jRf
NlQB4CNaZl4VNli7rUCFVb48O+5E7GGKz/Nn2Ykt32F2Ayu/1MnnLhPOIsvl8rDw88m/xHzp1Q6o
T7DQba3ci1b63nGiSgwRq8OymF8jG5TdhY320tcGXiUpNahJNfmReNDX3ggJ90HTnuGyuDf8r1yZ
3fiaWm56cmktPHY4P466Pn3RysRLU9bwqeetbtnvGAZmkARLHChsfGWdNCezCl+FyLtzNswK3Xlr
Mv778t+vatGFGufvXiXq3kxefdAnJjwlmjq66dD1ltvQVYJBf6IT7hvH7tnRJpLMYuNqlIytimVL
b6KSrdIZi41p0QPL6jF5CxLSoWF+JK2LJFQ0EX04JBC9nRRXcyoN6tfOoCal7/0gC7BOP+g6USC5
rz3R0zlgndIZtH3IfuzXKG3FwZwv+9Dek9093XN5I17IveU2pxDOh+NHNshHtr6S2ayyny3DfFeI
0XDwhX9Q6FcIQsGSNXFdIEmGelIv1LJWwqFomBX2o1t+xkLCNzH7d9s2vGMWMTTPVF5tlNv2FL+F
dqF9vgPyUD85CYH3Tb4NSXC7xpULgcqZGmoKDoboUdGtW4A/9SLUL65goq7lYfISsUwRyONtQYyK
lWoI82IcwnWTlGLlQPl60jLuu+WNLboIkSypEysHi+w6LGp1cTWiS+gwfSEcQE/s/qUlwZ//PNE0
9VXZlXVe/qVRF++5UMVpWb8a1FfYflNxkdIKcdzjmSJYo4VNUA5/oVNmFb5LsI5rlNgAvLyadT2p
X+pSvnBQJ8J3fmlwaZVVtonXZP6iasoOHg020uWrief9Ikkh3ZYhMlU5ExAzgdhi0H33PMEkeSXN
a7O8bs+LPCRr/+cyDO13QduAznNHhiSC0+W7vMkqNgWgTNqabbWtY5tY5976CIGs/s4mjv36vAGT
3FXnNnINzN372Mns76KT30mmy08m1vQOhzpap8loHVRSox8JfVzoXX9NDd4KJkNbi9x5XG0A1H3V
+V89eaWJ5T5LL/K++8HfZJqbI4UDjRwYSffH14BgJK39QZJDSWAYglbaGhTEQ7hrHS3BytgN5xn+
BC2KwXWKNgF0UEXcB7wbkGmAFnlw10BkQ86RQfkyvBuxSePN9Zqbr3Vo4WvLo+NYNJeiBLcR6ZVH
Aq1rbGeiXAqKMpK6/uI7wycZ8vplJBHkZYR4sOLMHuyFW24n7m1ovritHMXtKRvlvAmpcQy3kudA
YjDKJone3rY43tom8UvLt5BDfmXEGaJpbIxjWqnoGbcxJagzPi1XYEfwr3h0M3uyapaXrMqPni31
dzh/kyfF9NhMBoLo/z2e8iuAbtV14L/zaXVC/rwtbRTFqSzJpTIdiqwicH7RQGUqMTP+hOs5G612
cDjOl2OFHsiDhSqzXH5GbvHSkQMRPoTAaSjw/vaL8AN/yHkKfHXOZCFf1dJhSY2mpt7qHDz8QH1/
Plhp711URaAcq3Dw0XRfUdzp75SCHLz5E/uyir/aTrv1Wd6+BoYp9lXZvQy9g6OuytEsTqm45Vkk
Vq0y17JN7WcIATZ/EX6cUCiNU0xmrCby7x7xTkH857YDx7L1whZHGJiFX071nVQcAgCC6duSLQ+H
uozfrGhYaa1+majcUQkSa4Pw37x4JrMJgnTJL0KWAGstmpEKZJhMRJ7FfZgjWg5haIkw3vcZonA4
oS5ROqW6BAWZV21X+ttUae611Dx6OYbxWtYONgCLtV5zZ81TVnePuJ8QHLoh41+c/cwDUDrJythR
96pHjVr9Ufm93Kuc1B5RmtYmCD2KDbvr2d61Pc63meQ39a3Yq6n/Lh2Hg3Q4GSCjl/8TeXIbKwhJ
tYjbINqb3G7govDKqyAiONrMiw/4J0VvIpRu2m3GUsAtahdXvR1MJsbts9DL9gAFzN56ReIc6QxZ
iOOa5qkXM+PCnm2g0zO+1mYDhUyDQWM3958HgO+Yag1wQINV1dsiWVsxsRN9G7f35UGlJQGSsp12
UZ5+hTKr76FMoS6Z5R8wUT9P5ldCCbF0MuIAOX0xbjkkFnuBk/S9GPaF53P+8uBzhCXDCb3mmeKe
Kqr21tRucetl1kLhCsTXwO+xJyuVULUkPC/gWQI0oIs5xgThoIuvoEMu5PVFc9IeDSmNtwqkd63f
YuRlTh9o15/uaVuKdA3HBS1ED42Mc2s0bFHL7YiEmsHWZkNfURV4NIbw8POnwPs8buIQ9kgrKV28
TD9z36aHgWoE6iHVb9g90isYn5osL+7zb4bzIhyE8z0/KbzR/Q7lQD8NUqHq+hfHEXP/sbV2Zun6
b5E5HkST/+6nxHzU9TbbNT4koLTJvNUPLVML2X/cvLxVDUqGBdpplj7UsMw+Rd+IK9UVJSBK/9kv
/nP75CK9VLGmkSpQXrtIl6sU6OsJCrB/ikNchksaTRmAc+xSPzpBjkfHkaO/kUMPEEQvyNJUtSRk
MxjHR/EnragIGFeRT1sJfb/cBuMITAGBUbRBZEPfg87I8qDDvUHLjbPLzOEJM9/ZhqaSd3Ou3YOw
xifcsrcZtkGA1LgOZ2imkdXeLoaqtE0JPbmA6kOajbbbT6uI/y9vjUKUwhTkKZJ28Kcd/saYFf3O
NWRYZYMM6ydDJEG3W+MIztadTIo9qUdPSuer//5wZkbznoDXn2UAcqAQqyGm5ySbvjmBmORcb8fx
l6efTA1lXi3hgLYivuPB1e/MyNe+PWRXz1MvXdb3L5EZ9y+S6CH4y8+Bb9bHouA0RAhFSgVqGs1L
Ldj5dAeDShx1aCTnjxHjcp2JGPAmq5mF4daxLxRRgBVGg67JWCoE8t7Q68T15xczOzPa4W50UXv5
alchc9mlPoK/RGLaKFLH21lz6U43pCIBPLMuLQE+yO0KR17EsK9JzNmC/LP3Rmpr753CNMXR5TBW
M/24SwHB/NcXZeH/MifhXReMbE35calQDC+Ay3Sgi4oi6ez2bb0qwHqBRErRco4iJY8gNB6Xv3QC
grUVMmLoVhvjKSqq4agnHE5VPPxZPjm5yYwpSfJDE3r+pbISDwKNJxFkdR9tVmh7IrfwmgfaYwca
4DNlUcJVG/mPeLCMnaWZj2UXTWtzPuZXgqhPP2AMbMwE7Yqm6wKVp4iFvLIsXZBMSTRw/WOj0TH2
lY0XKu+m6kB7PG+6mclAx6IfZpwIr4TyKcpc7liM5WvNtcaTCkOchxLXOQ356ZdHp+qhm1Cta16K
8bg1tJPVltPG843qEaglf0L8FjGWHIDERaGzHnryz79P5CYKDCaNsvxIAhluSmvCOO6L3yqPx02C
TOBA/75iicu6PS2i5r6c3pM5VGkyGghEHX00iJbItYCsP6QYNL6MMN765mD9zT129J202DlA8ja2
n40XfFfhQ6On3i+KbSJv8B2dIq+09lQUBdNonxEjO55uocv02273s/6AAiTYILO7N5dkz0TI6a/A
IRLBUpKuaqAChvYCP75lmzQBfeIicgODk+k/tzXmiWFuJNB/7VBTjodybo6QkLGuKzAQsp4ATxrc
x26cPS2LfRWHT0Wj21dCu2ZLcJ19J+qPEKL5VaIjX8OFXvUqGCEWUkkNOvdvSTwMiKRmvXy2AJK1
9yElJVV34w7hDTq8GXTMccNYp0MykXeoERxJELplx3QTRhExXIeP5dr6dlkp3HktG6YJgzvy25+w
mEmpvwXr4pMl1HeVwv4GCjisgmjcgfmn3tGK9L3z3/rMm/bwMiB/GoE6Fga2tjYfjQvAA9yH2vCa
OZP+jthIX1teWF0hbHbQrKpLh2YJ3wj4PBzrVQ38KgxWanAm7G3FiwMi/u9a/6JfZ2/hmRYbBQL3
QlN9bc+pS6ocs4vZozEdSC1aHprR9U90fsn0tVcgCuJbY2ffP+9yVBmXpR5oTPSrQwsggg7Qb+py
bVV0amaR9/p5dFLS80ICR+CiH2ODPWiuMXvm7pcGWbwQAGTKUhOPPXkKR9lbJ2fs6V4XZTw8w8G3
Uapm9SXDXvpAhM746ApQgBmB24Wbur+9yEScVSrI6FkAwSIsnwNSDnFHgZQc0VKh6ILJq9f9Cvd1
SOQOpBsDW81O5ZhcpyEl2DDHIexhmO/GVhzbSMHoBdWE1U6xYlbtbllVkxBSmGFPFz9udPA4LuLv
0ISz403+80TgCpr04Vlz/Hi33EW11amjdAfkkEyArz/7asFKeVGSIQRgKf86aeVvn7qcYnkAF5k3
tO8z++gSoPUsC+N5yf6xC7yOqS+faj99SkyGNZHb+I8//2Ad0x0J43qrE026jh26ZzQ3zI3t1DRl
24QBTvlXEocnL9S7Q+5a4YXOlYlKl2IFk9iDdJLm1nmOemi7AJMQeUDuzfOniWbpW9lVJBJMheOu
QXgwR5uLKW9g/aKCIRXQyYCSBFGp08V1sQVX1XvUFwTYxPG4BnUiPjmrficWs9QihRSF1e/uBY3P
oQ0ScdrFR6XbA2IvvHZFFXd413iWmP0/z6L/PJsQmyhRWK////cOoOjxjuHSqlmQ1FRAC5jDDZgi
aViD6TcvoQa0kmEies9Nbu5UlxkHvPzF1rCE/IynjnyAsP/KOwNxfW9pl8ozyR9pQLDRlzEDXf7V
pvKQKE6m6MafcjMNPxwXPW+EP/BCHl6wpVF4CTCuHxDPMTvNuulqt9DHZZO0L1ZUzEIQcFajRtQp
DYRtPmullrp/eQC8yLiE7ig0lu+gKvjLpiT92AnsB0sDOYxuhcNtg99ltASpXrMOJxLpsKGnWm8k
2UGEQfNQTeVwcCrTq3ZRYlerxIDTns1nzKyDD9XWE677rIQHG9NgGQ2aRMyBjYeIsySQVFxDOsja
Y5rlOLqworz1I+pnrCvhbrmEAYWQib97zOmVEK0AYrTL2FiYY/wlQ8pfT/v9E1uACareu4Ux0PbH
QzhiVDrZgxecymAe+qNRX/hmwjOLy/JseQhokhJuTmZYVFnxxjCB4pmTJY4GltjlV1wexuyNsVnx
kejTyZ33LRNBcw7H+MsCIzWGgBy2uTFYa9Gb7KBBehAEl+GtD41TPz8srzfZPylyeWQ6WyKKJxqu
DG65gxSHD26rJaBtKd+DsvtQDcHPNhwNW1rpI+4tG5xxh3tNhjgQDLgREVO0IvDR5xROsc9pFp9V
hY5calgNwGyRuzBvNMtioSL/7ecnNWtinsgJ9CA2IM7t6uQ02hn7paILXqcGhC4ecNfpp6YsxSYF
ow90V9pPGhY85uvaWxQSDgq8GwL5fImXMlgzzrY3KjAUBq7YxBY3oUzb/0x9gOQfYnTlAFYaWEDu
MrMiuComLjkDmNTC+izoDvyr4LDYEvhB/1qECAb4bAwlQLMiVWZPypLIKEbKTrKzE+lmL5pnR+to
TFGotyS8xb7VrPPGe9KGVH3/95OQ0mnSouBskWnBwBfj5dKcMgzcB7Oi++o6TAJCkZ362pkV/Dos
M1vgLNGWuXoXNfHODOvxo8ZbcPpZJCsj/bmtXGGi/0oE90ceROrnrsunQa3aGnuWytKTqsrsNeeN
4sRruUQXeE9EeMz9C6bVblUl+7DEMhFFFocPokIfYjyY29xT5W3pUWpFrF/1gqGdbA4Wmo7NIiyh
yNuYtae9BRyhDwlg9xXovAJSlU6bnX5gcACvxDmqyp114rrv+kRNv0xxTIrxx7hxYL35g9rY86WM
xFE0hX1MJ7PZeN+5C03YnMsn19eMe0IcXpWbh0nj5THS62fGhXuVlOa73+TjMaKziHrqm9CS4GQ0
c0AfWUc8xW8Ijjmmq0GSJB2ktCBTokPttyg9qtkswcebWHoPJFEuvHDr5HF7CUr61A39pHCuk0Af
dgetYpTIIQRIiTGjVY0I1z9IrSPTv+IqYvwbTHgH2rmxQQyuNm7pMdKgz72NNjCixXRKq+wn/8yM
WQY15jnllJs3A08S9da8jsxz559zeVRmLu6NJH8JO6m2bSc4AlVmRsROHq5R1/M3ahvG+qMwo71y
/LNdNdQjhEKWc1KKzb11YdE45U1SQGg24wD/MfwaE3wXRIp+3BJ6a7wul3XkGpsUjEFQV2WwAuxx
zpnL71EWVru8acSF7uA/z7jJ/3mWX5QJjdLXJHNdgeoEq8SnZWv4FueH3K8gTKWzRCuu8jOxJuUt
reSLEHJGs7Uj7vcoGDbDvGNiywUbJ0jH/XmHKr5p5eroI4CuaGvLj6JzPoQWp5Eirvk5E3mx5iJv
2e7TiN57WWLv7QCkSEvvnnEAF7NyK+Fjcbd1b0ePTc7vzs9blEfW2eqHU1+mH2MyarfU05o3aR+W
cQ/qse5qnKag+a13cYBtACERE/xCX+FVXZNkCeFDKwSMiSz+5WXy2em3bqlHX3bN4R/xeHYalDSf
cCTv0I8zjaJoF6Z1LcH2cvyIJ5PmlpQvmsF0zc5a/G+d2xc7VzetA3naAd7M2Fm180mh6nJv3wQZ
nsul4mPcf4FCUe1a26C46BPttSvbFXZLurtTzcDJd3in2RcdFVlHlBHIxRSdFdhkQ4UbVYqvmWwV
hZvQNcRX0uWfi4qjNQfzmWgFz9YuP4fBwh9oyAe5dvaxxfo4ZRtIR34fmXffd9o9tXiy51yX0/hh
ANRrBFsGnVrr+WqZWpPsmD0uz3IIeZ6+aSeHeluyr5Q1R2zaf/Y1jMtXHPX2myEs8EWZhT7LpysO
0qBjGd/2ZE29hp7+B53qITTZC9L6EaIoPTwz5+5aTrWdF7fHME2aTUvVccAYU2E3lLtFKqLTdV3R
x95RX6R3nciBVeyk42cyyXvrhvSCk5GaQnYbRu/+ARWD3CkDI27iM+P0h/k8QJNnu3xOlo/Ncul5
NNdHK9/aKtdu+DajWzdESFGgFkEppR05H+3qeeTtFUG6+5mP1yNmwdC6BXll7JfW++Aqa4uJSW6W
Sy+q3GMLhIN4c/aGbvxNfhMR2bNuzk8SFN1hbN2SwGiehPA/yxShblZrv9gBTkPNUHN+Mk7e+EjI
glxNwgrmGTjhJvOhf3mQa5C4+wQd9ldYe69OPupvqnaMDfl9zkma5XBp88nAegoZ3SwZVWm66681
Q4svgT3kZ2BO90zgDpd0oV80kgFpauRkBwflQTXR3F1HBVGj+SFsokbjNdDIlNIl2SzpmyfD6BFq
GDQrwXfRgeVf2YEIzo5taz0tm7AsUOo0ZqtzQMWOmRdFD0SfD3SjNSe02enNYsQGfdv218acGx4T
53JFiQm/fqqiDZ/M/GBFNRIvwcdWwLe+6Q15ZEKJ9n3M6Wga4lz1mnewrcIlBXGWnaL/oCkkOlKl
rOjkmVV0XfbJKUMahVnlvVFQWZcPlF1BeGywN7yFrknKEFbXaAKmKZeP5/xBred2ys8CSPs/vttG
p+84TqrV8jfwlOGv81nSNwEF3BANmCMycoxXROz2mYL8prekNStPmZfBpkTGtiDeGGn63GG+hTh7
vpw4+4Y6wit+rZgg57Zbkyk30Tl06VLPp3aDZX9Xmx1O77nP1lrm+yis6JDOGj+9rrOjZ3bNWhos
mZWrTTfSWNNbIrj/lg/P8gWg2jBBRwiSBsOTS6tBi5gsn5YPN0M/JO5rq7FhZBl8Ea/mh3VDi27/
rMEgIO6kdxANI6/DuO8iozNni0WJWLHDYHnpKIsZjmUHn1zSB0+vK+K2GRgg+xsf7Q4GzeSmJFsY
YOyQGvDVWSUTTDyMOSPyovsMfSkggw/aY+vas4YD8arS3nStuC/vQV449nMHYD4JkuowOgF0cDyu
h0BY/jl0Uda2id7cu5L2SExP9aNJ7HfCE2adVueCCXdoJltj5V2Q9Th1BYpkXlRrhbmAMjV9xBxo
7vt4NPdCr6OriorNkHTiwY4okUzi93ZzPxCaUhm+m6bfrNm244NIemtNhkyyqcmxvmohvjHfGw4/
FSs8S0xiqfw9dmaLHRzHrakP0e3fB79koj1q3e9/X8Jkta3ivjp7KejUpVQrBsaYIoWCGlLOrHMv
7nfx4uWdn4XLszFnkpIkeNm4PYaiBinRNZDzhu6ppCONYdrqX3Ta6b5uuPfGa+Qh7r16rTn4eAcP
+TQB4BfXhi48X5FBRoBHj9muqy+A86ZfjY0p2wU1d8xlTfZ8rr3bxONeAqxFK3twS35TZayRU2BZ
wGl5GjoKIrzr+os1+B5kgZoYM817KDn9rhRBjg8/9YtL4x+a1t8/Oqtx0OON1P83BnYwlHfozWZv
ztOlnMJ/D9y6gGfPpW4zOaxo+3CQKkdOTTyM/3k2WRMrfyf2SeujMHL1DypAsnmICgHbaibJLkEC
/TGmDjYLEX01dFdQ6Hlrs/W7d93R31r4eH8QY61UOpJjqufotT1mYyb+6As9mvLdo/k40fx6dVwa
67btV9gjtN2PiKcNjaewDvcZd+slbVl7ZnVdNT8Eo+mQi9LvlqVL2oZYGwFBOUlUI9+oMYx4/twe
CPE8M9xD+4XOkdmLde3nq5iAy8fUAPlA/hajnPly+UKY+A/k/Q6bSBI7tvwYHqPq7XKpz13kmehB
lzS5ZfUMyZhPQ5Cr0kvWGn8tVzbrKwdo9Es57eutFk797d9nWjL31cnGXZdNAiGwdAM8U9NHQT/w
HvbR+9i2yYrPXYUUj2f0ntnG52fx/Jo2qH++Gvf8avlQ/nzv8vryHcv35jGUaqncPw2ti73tTXKj
+6n1biYWPcQUyuxQOI+LsiEZbMSf49tggqXXif7eLoVTRV7tVjCNSKU3zRlRgHLnBmfgj7dOI/DR
dePisHxr23QVTfNO8pkisDAw+ugUj6U8uQb4i1TjNDRyAHjt20JbZ3iFr0A82PcyuDKRaL7suGne
lckCPOv1x34OCi8teSBANCYVeHr2W4CXWR+lj1E99mevyonzEW72Vhf6UUN3bIu2updW0rwxonJT
X3tNYzN89miHLK+GPSheb+xeHd2o39JBTmckL/3D2E/d62RdQ1oQ22Ka1dlO7951jxWUODnvC+bD
a5PE6SvwGm0H1UnbLZeqTV6Xb2j9WVJluy6ZPPznyz80VMOEyH6GsfXel/Lwm4VeHW59L0IuqOvB
WVMlshTyVn7Fvv+oprh9yaOiOaoWGWUJvPQX2gIALmH04WNB3Lsabksy/ao3O6IblaBZaodPE7r9
gdhSxsLzpSbbF6JU2nvequ7akSkJ8ZLXo6AZoTVU2Xmkv/qqZzTJkO7SeA0v1Tz97SZDOxxx3VIR
l0y9DNQahy6Pu30NkOxsOdkuLQzeG5R462V5VB31YK2RmGghL+Js197H1AYypAv5uycixBDtH97b
mQTQty9OrEgbiop2pRIBqqqlv5F2frD1jwg/Gat0Yd0+AyQU5zyjVPu51kI8DwEc8bJTr1pV0sqn
+n8U0ehy0tDqcy4D7cAva+9JAnAu40QxVqnwtNQWaVEnjyGNl+UKBxnur7Z35/xSdCMU6YOBV8Ep
xvreuLW+5873dsPEClZybtxRjrm7xuu9g2FZ+VUVMK/SQdPfclN9dxA5/k6IdOHw/mdE0/IAgyRK
h+h1sHpE9hWbj8Hf+VS7iqiMPCWRuWAvmqxO/PE/lbCmTS8r7UwVQC3bifqpYzk+56RnrWvTrH9l
un4YiAB5izGg7emjwoiGcoEkNeRwz22hkxY8C4Riz0aWY5Rsom0afTKcJxmLx7OIE0ZlNjliDQYQ
xIzJCz7GOZTKin7DZYW3HjekkZivoU3D066wlIA3VQ9Wy4QvZq7Rohfr4MScmOw3sEe4pBWg1gEi
twNJXS3aDYJtuwC+G6YetXfmWku36XFVDrKdpexYXqvGN8+H6BAVdrrVhZfcByWmg4X39GGRlS2v
1VX1Vxmn6Pxy/PA9g5RoA31DZ+jFNZzRWdI2a/a7vPxYXEWd0UYHb9D2WqTjfaqzWQ5mzIk5FDEd
ILdi1Zbpqaqc8UoQkcZ0yq+OYHsw3HXZW9kLSOhJZW5dSPKfJtCgoinVrUj8WbRMcSYrz9otimA4
cBuwNcGr48zZCy7T3RBwfdHkT5krtSenMroz0pJ7PUNxlofOqvGOp8FVgZ164wa65AyHv3KPI2sc
piU2W8s9RbYGiiT3s7OWjUS+DIX/YCCMmrNIxd2MkgKXJey8Sup3hsj6XUpUR4h68eD51V/yealQ
qZ+LXXlJ71MZTlsjk+Z7bkJiDKQnSMhq212rImYfWDXHHeGQkY4Mp/TOZBSjAMpyopOTeFYM7klH
rM7cSsxD2lprjoi1X6lBkCuO5XiVLTVfqDx3b+GleEykAfowZGsdCiM9klVfXMPS/Ij6OHjoTem+
Lf8B+kP3jZNY8MAIznswS2XdopkiFCbZt0kPa+X2ZnvzZEuPtYm29RQ6ZyDNYsPcLFs5vv/auYm6
EO3cv7Tacw2t8jWh8jsWcd6f09B6MkuvPvHj4ICBkdSva1QV62yJ7mYyuqIaHZ4q41dmBvCuVKgd
l/rHAtbR2iiTY4MNSZJ/tnbTyIK/4e2MwUQb6or/YezMmttG0nT9Vyrq+mAGSAAJYGK6L7iTIimK
2izfICRZhX3f8evPA8rdbat85BPdwSJIyiATicxveZdqrXnuOSiJzoWNU2KYARga28mLW++QoATh
uND6oHhqcoQU3FYk1/G0k3qRdsgTYBY3RRBP+JO47WBzga00u/w5CqS+Nyv8PjBi9DdtJ1HdzKz7
iFh6k1W4kl2eBdRAYDNYxbqF1bb2Yb18BdCSNd3cGQ0f9U31+1uNwmpRAvAjSrysbwjmRSh96c2p
zTx/pwhNIBc2RHcowvnRzkzPiRiH61iJU1AVPbLNo/rVAk98MIBIbkbHPGOcmWxs8MMzYDTafSaL
N6+ImjdT0KEyK/1lTGlfYsye30ToM24sopEKS601UNH8Rs1AXKu4b38T4yLLdPmtV4C1CW+wAdiC
R49Q2MrQY16qyJc+l2+IROXPWAp6KzF23VY0k/Ry66a7QEcX08qT9LkxUFGeGgJZaKxAY36lyTyc
E6PFag05GsxgnOGLD0oyqzrlTpiAKeUwPoCvrfZhpQG8n0oIeUnszFbVHByU0nDzMskFLTCXFrTB
VdAhZzzHcube1roNdTb1qArHPuQDkg0QkIKXIga9mqk3tWj027RogiV0P2PTTK0p0dZHg8XrbNgg
wZNE3rBt+nOoj9nukr3HCrVKyGSRQcDb6vCJIrOLoIVQyJzYWQkQDFgAaGGlmE0jjjs+KF7n4TFY
qg+pB7JQyZ4Zc7DCcsSdRAcF3mpwrHPHDM+aOVW1xI0c4+is6aW7i3sKBUVAIJnalFhjMacuPukW
yvgLeZx3Fbn5g6PG5h5gAPHw1CdMK4yWQ8AUuIh49wVVtkPp4mSN6MPCUK39pSLgoHhGsbE85n1Z
n/ORZU2OolsQrRPT9w6rL9UH5CPMgWJOPqqbNHGBuvaaM22l7vt4ldzqCmDAs+PJ/EbL9dtMcdSb
sIvOUlSsvphGrIImgMkQW29qn3in0k7Ns+u6B3iQT14yRcUFJC7Sj6eooCwQRaZ+aujzzwoBmCQB
WgSTj7QzD3ArQZHXQVt3SkrRkYCVnSpXVXzTdKV+XTc22COu6j2QOmTubcN4aWKLcmWZfr1UCpGt
vNH8Cu8NXJ6u3dLV122Q+FdJDOy6G+Jq3biDfzIEgvt9izNRgYjaSoR9ckdcQWHSgwN5OaSkxlfV
UY2RCPldMjmh89n/HKrToVFWCSo7hrNuxlpBaN7FKhaS3/IymQKqxJRXHeSwam37PuiaIN4bs0FZ
X4g61QhvzcPy8cLdKdlLci9DhX5y9conHxerVbGOVswGZsn0ogornlZCjofkdCgUGV5TGj6Ueu5+
rxSh4om3uthdUjEj76J9hYNbjlnCSSnCewZWecD9RuxaF1+8woRX5DU4Ttpx+0K1C5rIqJa3dV6p
x3qM9wZRaD5vBZ5klVTTHWXg8tYjltqJEnVIFWd5AXL6WFAnsFCcChK01qNh836MRxjAGKyq5rmJ
rU/YAEcXiHkYqzJFbweREn3nsskasK+AcuTxUskU41bktnL0MNFyEBW9JIDvD5FCKmglT1KxpsYW
ieElf7Sz3l0lDkzHsUdHAdOleBVACwuaGq2xxnEsEFcU9yILQ1k9COwnGoMbKwhQ4Z9QhMLirnZa
C+Jju/RTuvisoFQOLKxAq7iSWz9Wy8VlCfEyqgyxH+RX1bSiaK3K+humZyCe1HrdAkxTKJuNbVTu
4lKs7y2aah1O1NvWsfqTVevfMn+YN7IyH+nY2psQBPfqvRLCzuEXvn3lVmMKYgFMMR5AxuYCeQ+S
u4EpvUCRxXwoDNxCUulo28thRScGGb+psiMC+VD65rJUm6vc7IOdRph+ECyKPSDUZV6yHwQ1RlRG
wFJhM8FB0ipGBj2jTOPdpf7lDKBXUAu9uhxpUzXMRt944cJSRUzR2F3Cn8sDora7Ns/L4+UI47h6
N5IVIUMf1+yehEqhpmcUalX1OkvcHk/4stgWlaZsy1K/NdSp4TnB97q04u6y3cfIrRKAAgUCVVNv
pggVFJ/pD99IVNZ2dCbgnU2HlwfgWQZ2gAjGGQOGwY6gz3e5leJqOIT4fx/fb7PO4cxSpu9vXj7R
0NC36I0cL0deRHIxNDgqBCM9WVWkUOt6H9uNjqSopDfZLIHYXbk9bQpRfJ98lxmYQXOiHzumIDD+
Vb3ACxciCcYdkQrJzUxSZ+7XtneO8RbZWznikwB0z5eXvLZq1rSnuPTTJy5vGEqqgnAas/XltcsD
6IiTAXEWlds8RvxT1M4mQQyvLwQdTMTJFiPcTB0rtcQ94gmWXjH9dgrEKVI2G/uQFreZjgbPPULj
EOUQd7tPVagolwZaOxiHS617QpiJISyvTPSEYQwWz6YjELedKCSgr+JFUIburu395jFl/2gK/BKC
1D5fgP9J2l25Jc0DbqX2zilNwkhdr5doKt5aLYLDxLxAAlGnyVCbAXmNPPMuceW4KWQJZJ4yNmqV
00PYNt+fVYimbRHkhzjprktXdMDF2YkvZGkHy47daHYPQZUUGxt3kVmRdf3hvXs6keUvz0SRnFWP
LpVJQPj+UhBjMjuSrC1roxDH6Vuhiuue0osSkVm7JzVvl7VwguPl9cuDomgBGSgRbK65CIIEtCBU
LXAo7osHP8qULY1K9UXJ+naNeToww7CPny7PsKtI3p+9vyZYeSnUzNS0rG7MgCp3RbC3grkVfIGK
vC10rdzQ4lHBOrZrZUibpzFw3AkKPexTUbYH3bKbRWRU6sKMCpAL7vhVT2FYXBb0NgQDg3Y3OV18
E+RAODtrl2iuvesaUz8008PlGSSe5CDz9ftBHxoH5IEwIgqAuIkLezYwcgczDliWl2peOURfrbLL
Dqad1Wu0udslboC0Z0bNXFD4y+nX6+rDIB1r5ma1eRX2trJP8lKjtICJxBA3D2PY6Vs9qFghpqKS
n5rUd3RQ9hmFfhdU4qaVdLf8yndhEbyUrU0hHwoNfBrP2RrBNQtz/mgCeHfonrzT9GUsb8Yx9s5d
2ayww9OuOkK1YiUGdoVKfSYTwCrEIUGKUA+YabUFeHh6MEigry6HiJkyy3oLzYupX9un0VcvNKKV
4xSg1gX0UGRnMS2e/nGVbuFV0zbdtqXD85+XdAdTxksirBYSgt0U9gEz17ddQEXwEvhdXusiG49U
hCsA4+A3BmGo8TJ9mwR5eGxjLFOpHKkI+0lj55qQ5XvctGfvDbrLMQsXlVqVS5X6vrnRHH3cm5YX
Usylp2HF7DnJ0FU7I4u7o4lSdrms3Dqaeybow6LuTmiAxQeAzid7iPWD0RrzHwJcuozhajyVPU5r
fuCgoTL1oC4F3suz1NYHaBKgbsT0MOBcvTBVZ8J+5RP6Jyk8khg3sG7h0Ip725rYiaZza6aqfj/m
34+yqaVkqG2/l9k3OlcoL1iWd9S8MUWYiEOilOtk0KyzOqVwSWZewQZwb/Ws8HZRCrAwdSfByCK0
1+BSynlUdmLpxiMUklZMBmhqYK60WIFIITONQC+Bk2Y08vuxTdyyMnOznWtNZJ/shIQvUdxm0VPT
PF1eQ++z26qUUrAFm17LvJ6YHvFINczArLNlMqRnYyygNBuqt4kU5/uzrlPebBoUG7pB1YKSoPPk
04zWUgwMCBzaay/Mr/LOyJ6HxLLZL4PxNrBH9GGGpl0pQGWpQ7TqNYBXoAKFAL1qoPccO/IUJRFo
TLDemCjJ0MQ0qACV3YQr4IPo27Q5bkjAS66c6eFyeHkYgwp1/NE9IWrb7Z3abdGV5hmumSg35Xp/
5abQVXnZV/tur7gWoJKLdoaCCUZUYaStFmD6M7fCE+XfD3WkK4cAYbR9TbcJM0nUIif5uzTvEZ4H
zozgt7Z4X3mln+1Ham3vARfUIPZYFZrYJeSq8c/dDBOgkPhem4Mgk7sLhKbQCAg0sjkDY7+bCn+6
y8tRm5KtkWU4zfA8FOQlipVpNznza57ZNiRCs1dvLm/ISSnPKGpr+5/XejmeDNtrqFRi5AbASMyz
3iqvdZTpZkGouTsQENU8yrBUxF9Of/RdOsxR0t2xGdUnmeBmO71c4oYMywdGOMDqlc5u+ogC71Yg
EfBSmxSMBt32TsRQFnCf1FqA/oleqgr0EFuoH4KA6tGFsSdxEZvsdl1kjb0r5bTM21OBEvfXW0Uv
WE3lYD8btYelLqwwSbPSTrBG8rue5rZp0HqOMA7vC1JAz4AFrhfRSbOmRpCeKsjwENlXMGC/ZdGd
X9fijQYjGM/EL0EH53Ipa4rQKOfk+4IUbYnDV3dPd3PiEDribWyfEE/xvgnNhraSV1/chKw7ppMJ
zSkab3RMi5e+QTrb011Zcxc5e3eUYlOjxLijO9vvEGdRNpiJ9oCUZbEOXYweSMVsmh99fGO1ZHd+
NUy7mXZD9xqBT79Sn0pd0NWO6jcnxDsTiRx/ZiAUD55OvCVx8YAdgP2kBi4VMTrBd4Fdi0XqOv6J
6hkoCYLXvYWC3g7CtdhY7SHNFPdKCYEEDkNu7C/PCMP1vYdp0Pry7D+vBT+/5kWm3FHMxAe3T7ct
FayNGcr+OPQWdjajltz7dLgBA7jRK+LrNEp6VCBHxGW8qNdeSHr7mVD67LrQ5XUIH28Bpqy91kMa
4roFm4WbxtlRL/c2yIvYeEgjEj/4jn9dQDgeTBjxdlX3O0pdCAxbxKkd4BbmvwpbCKZRnTveWS2Y
uqgzJO99P7KeTgmUmz//+O9//u9r/z/eW3bK4oEs84+0SU7U6OrqH3+a+p9/5O8vb79xaKIjCU3Y
tgzTEBihGAbvvz6fA9Sf//Gn9n9MBJJL2cLDMqwaWQAl7m9Q8MS6AJvxr7o0Dg6l+b+EwB+oEdWr
tDHacEwvvzM7khM7x3zKL7p6kbQph4GV3rWljxKRmVSvNAUWTV/EC7/x8oOkAY2ZVUOVI1at60wZ
JzHuunquCqibVVawwRqQoahIdXN9SvBQ7Kmfs0ygpuq5b8AST30QhrSGvWoEeIbMtg1//p1CHgLf
A6v9r0ME6vWrHojO+7umVUHevDCWk6xDh35CaF1gWm2AZD9Iu9nn42poP4+rNhWrVNukx65pkkf5
87hq2aAZSi+0K2zfiquhHJ6Mrk7+QqEJxHwVfQs7RgmvIvNWqcGQC6/GHdxwyDFMkT/GWk7JD6bn
VRza2SM14i0m9KI122sYpfJ2HDttUVeZtWIbv37nUhU1BRJLSY+1bdyaJGtbU84MW3efCi9jLQ6K
4aiTJO4wl03okG0kiohHiZ7z9eXBh664d6CYWS3btYwaufnNmNgfx0S36XXbzDZTBVpgT+//MNfS
wHd7bOu6qyD+ljZ6cJCe2s7pkyI0auPjjfiQt7oggrsMDeoe9sGqA+O31DCVXV+oTWbmP/oUa065
RPnRiRvK8dPiLa1lFKbfagdjN6WKM9Aaptfj4tJmB7vpjO0oaH/H0sxXTmtWcN6T4oSMbwgDNZKv
g/OEiVL8YlICWChV4K2VkvY9kuwdokGkiqTcwwt6ALO+8JKveQ6EqSy7dqezMdwgg42Pc2X2LyIZ
73XFWvxm4MTfB85iCknVUk0pbKF+GLgxU5CNG2pUJjIW5gsaGcVHXDQmmv0QFzbeYTjxZRMYr4wM
OBsBsEdtgt4OYkoDDHx1qWXVZ8cyHjsnShc0wIrjEAU5Gkudc58EBsHLMGlbmrI7jLGe0X2IsGDv
6YQg1jzeJQXwH1+JvH0JtWdpNmYIYVdFltYjRnPoEe7R5UC6sAz3lx21beyZX3vtvRzwi/CMCgNK
Y/BgLkr35fMh0p0PQ2TqBm1lDYIXswsNoGkIf5hb6MBK2zNAH6ddp216pa9u9AHmHvCDftYiuVYx
p7BWkGDyJ9RohR7KwqecubXB2s7qGom6MgJbDsS/vlNSN11kCmq7Y1clkHZDSnGh/g1ht9swLoZn
pUtxZqei+iUNJiQ/kCLCFFRjNThZNEWNL6OFkwRnSrZ9niU3GvQWROz3F3QDvjD9aTq6QB9cW0a/
WX6E+XE4WMktelwG84WhMab3fxgOBW6GjiUYQtCKRkeqTAPvOBj0ahTznCPgWtmgm2e0KKJVBi8F
RjWiSZSZ/6KChiiPGqNpF/Tl+r3LO8HtE/zFiFfmlm3nj5dGQzIOYt42/uu7fFCjDPdtDErx8yur
WX//KXKCo0qBvIMU8sPkV9SBq6Sn+c6lT3qTB8+dqo9PfUqEVzXBupzAel7QwwBMoRlG1NGp/wL2
yfsOQ43RFvlWMpuB8VgHObhQ+cG5NvPLt/zvnzbS6rKxvmb4xUGQqD8c/vP43NZvxf9Of/Pvz/z8
F/883K7uPn7gp8/zb34/5+K5fv7pAMvyoB5umrdyOL9VTVz/a5ufPvn/++Yfb5d/5W7I3/7xJwoT
aT39a16QpX9+f2sKCwRRwL+jiOmf//7e8Tnhz2ZvcTC+ffz8G4q0//hTsa3/MhwVPS6HhcpRmX1/
/tG9vb/l/JcQpiUd1RCO5Db9848U/w+fOMPmj/gzbl5pOI4qiFKqrLm8Zf4X+4VmOCivWY6mavLP
f/3u7+HN+2X4f4Q7P88loh2UeziN0G3HctBn+Pm2aETgsVur1WT+unU7yn15g0jv+Js5+2Exej+N
JlUHIXX2OW0Kun64+4axwKNyHGhTKMoVFF+yQn+Vohlf0NJ1MV4HAZoY2x8uwi9COfHLs5oqZzRt
neH8cNaIn0Y1C96uZTrUP0D7+VXzxan6K3MY5ooT7KQk1PT8YtfYCxLFtWODim79E1dAnbG8U/Ju
7rnJr0UinoM2XrBqfW1QmXAH9dzmr5oWPTq1d0eiulVcuoVWtasr5eHzH6JPMefPMSlXyabwYupc
Kc36EJNqnc4O5/TVurPDN2E1C3yklFktoCf46zapXXB1kTeTNg/ZQLWq0W+0CE0t3wn2RkNSgTLD
2Mg7zyrPxXBbCGOVW8gpGFdjps8NOMZtcNXkw7LszRsRnvUYiRz/JMoqwL0LdAicXBlhEVM75m/2
cn26Ch9/nKOB3DeRFyTEmpa7H+aGb2BSHsmiAqhpHS/trQzYaol4VXiXIxlHFPYtsq2jzhhncbxM
wu7Q1tYaaO8ME4ntZChXWnBjlRxGOd2eSC6YWnsjbQ5kzNsOM1Apj62k6RSbxVPQ4+0UgXMcTAAn
3QQJeFK79Pj5NeM2/MXP0qebirvfUuUUD//wsxTTAsJtcc1EKmZDSHPSrJAhieRIOqM1R8XMl8Kk
TqSDRbSoVIlEP6HzDW/iqBsq3k56FM070S4//2K/mksOug6qtAwJFG66aX74Xmpj55Lea7WOy2Cd
SncLAOvp81N8CGtBb6qE+9NdJ3XJRvXxFMOE3odQvw7SZaLaV81QbUR+VxX2PI6HVaRqv9nddVbK
n+bQ5Yy6MNC7sXXSjA83iKy1ZAhTv1oDkV8mAvcv9ckyo9syAfTjo7k6qE+edtPUZNoSHZDwRo+d
K33UMeaI72UQYP1WA4AYFlSNz3abXcOhOpkxVJgsWbhueHYSc+tk+2jAE6xodhCbV47nXOGnANgE
3J5hAvAymy9kFa+fj6Zmf5xK06+DkgYkmqtm8L+fLxlNFgsfTAWEha2QGCY29UExfh104zHVBmuL
uu8eRXD8D+w6XoJR38aEMCtf2nRuy2zfJbfKZC+l6icfzMJMC50lkBykG2H0D+roL9CU+koPLNiH
KCTNMO+M8ef1wOzKiRGa6vMU/zGQOaihp1r5rfZgsmvcj6nthcgqN2e7t59kiyNJWro2mUB6HC1t
78cl89m58xGqWGh6RynD947ocl1lsozxwAzWGDx9bQf7DVm5jduLZFaaxcrXEUw3HfguwTlLRypE
KYa2SfUcjrq5JCsY5xJO16AC9VNtCTyxoHExgQuSPWxTdvy/YBJAGqFF6pIgt4n8Gin4U7dphT33
0K/HsH2OEpyBdQj6VlItYqvtZ1BcI3BGCrJgZfJVVdYUJA8phhxmVsGBbKa2TuXPq8B6NVsbB9tx
nIH9QarBNmi6LFEbRIvHw4gx5B0fQ9qFbQXfqGB+qYO92iIUEwcUalFtnxV0FkLlK6ivQ4X5R0op
Ah41axqop3swaEJ233ogMLl7K0sd/yxEkvX4viHLWIZ076ITNcccei1nQs2beh4kzpkamflMh2kZ
JmtNuTUKCTdd7ZkMES2jPkTfqfX0uQiaq2SiBhhYUPlDiDNF5d+4cfogFXtB+R7nrh7bJghUXdIv
DPrA0P+RwkLPch1S34UfBTXHyojlEXmKdGmv2vwebLkTloJ6tLOUZXNQBAWt0Ek3Q9uPM2grL57X
V4vCVZhoSAKCoQdVmWTZc986r6j+HTK1RiqoWWoiWlEsuPbBvc1ta6kHjxhI4GKI8L1Gh3E+Ta8B
EzfYCcVZQwPg85vO+VCuuKxhpkHAQu0ZwOLHNSxLGlADCTpUWG/6y6xL36JO7iAUgNbDQh7nipOX
n/Ne3aqFqc6sITinsY/tqBtGhAH5khrOJktFhfwLVfkh+6JZlOtHnxaAgvVniBNqzAKPQK/e49fV
2Ort2DcnV/HQ9DDsp6qi6Fw34d4jPpthhjGTevwEO4Wmq6ctRrXNFl7LdaFEeJXW4r5rUI0Gdfks
fMzFqoptRQUIgcwuhTKSVysIn1KlXkmleBVTvy/N6BN70RvIBfh7uT2vFfFEDp9CWhpvtQBVtij4
i27m9dD1G5Le0jg3Um7ydB5E7rVGYQHpKsVxjpFsD2XnPpkJxX1yYtlY3rwvswGy2WTFHMevYxCe
I4jOY+CdGxOkwZA39yFS3RhVGrFYd2zTaB/Y81wynAhb3X9+QT9mTe8X1DJ1jdxPJaD+kDUhSozq
eRWXwFPyx6QbzhFSU4V9hc5yi8ajAmWkg2RPibpirAWmDPShEjuAUQPezgsDrCFsc1M08dvn3+xy
5h8DoGl5Nx3T0SmR6ZN26s/Le0cOXxL7k1va9R1aYYBT0Y3cmk2kg4tCwAjExcokFmiBfNCNFLg2
bTFGYmrCSE3KdIDMHu5gHx36tN60enLtRPKLq1eT91cEJ9DGON6LsSBvvzSG4y6rCGFQ1Y52aghP
K65w6fz8N2m/2pCl0A2NzVi32JJ//k2qnpWofoHJE2OIpEGubrLQhn8FlGNWxzH+icOq9saFS5BE
Yz/DDDaLvirOl8LF57JBTXjw2+vPv9SHvHmaAYZQVd2xqYzof/tO7lgBVqYxuKZZAb0JU7Q8NmCA
V2t8IE+4enz7/Hza9CM/XFgpVN20NKHamnOpSfwQamlOodAdG+HPqNlrZqDyXOnWTq2UGwo+u1iP
7t1cO0BexiQ+XX9+8l/8WM5tqSrlCTFNrJ8vgAKmO0bdiEmlDBuMQO4VroEjwdVPdVZh0DT+/IS/
uuRSCK44NTkKT5ck5odfa3aK7RQQFtbCyt/ox9Ax809lCNQUhYClYzbzsLeOBAxwNHssVuJ1pY8L
NvS3WuMPsJ/9/Av9cgSo9JD4WcISH28rWditVTpMwbbaqenEUFwSSM2NCjEBf1h9fjJN/OpaGwbE
U9tBpfRj28BpYlm7GLWtIQc+AXRfhl22B7YwG9GuGM3kbGnxY9clj3biv9R9sMk93Cw//xJ/S6WY
4VJYCLBKCc1cmtNd+cMl0DS6KX2J2Cn9YkgQQKZmbdN+i/yNkeEWq8saP+RYbAtp3IZWvGmq8MEK
0+cU470F4B8LYydEVrFOmFuDus21CSDRareRHT8acMcF3fMd7O05gl7qrBwOcizb2RjXEAsHa917
0PkCnYUyxn1ZV9hWbC775z/y1/PMEZRSTEyy/5bVy0ZBbNzzuaty49by2cj6VLul8bSo2j3oYyRN
cPqaGbn/aqjNidjgTmLvLtAZqP3xmGlF+puv9LHOcBl2RwKaNVUNictpbvww7CD9QrPs4IWbXXiu
IWxDuYOYiFJ5lD11dYE3EF9SYmH8+VB8TOWm8wKGsUl6WGLlx3t8kIrHzgIvMx6dnSiyR5CJvznF
L1I5qbNycQ9RQkbh/uef5smwQcewK9ZokB7tTPMWBlrR88K36kUl020TcDvHib79zS/71dL5w3mt
D/uHhz14z8YG5TSNnj0D9JdH28du3RpP8H3dIuVSqSpIAomwYti8ltI80sdHkwRpl1pHXULiXLzs
/OAaFqKDoUfLvlrgV4Gq2yrJ9XqWNMpNSU1qRr+W3jXuNOygWyXxvlZW+Bp4HnPIqKuFdMFMJg8C
5soMZwR8piPN9uZaXx0K1F/wUhhWhh8/fT4Cv9hApaHphJ5U8anOfSgfDJWGKXgLWDBSuEfj/tDp
xdEM/ZvPT/OrqfvjaT5M3ahpfCmbtlhTmjknaVjAVrztxweESlFTSJc4NAazrqE3/fl5fzWvfjyv
/vO8yuLSCQh3uWXa9pRSeOpd8CEuDKtw66b9yrfL3wzoL9eNy/5vweekCflhSnWWKnwjRk0jQ3lc
0PLKav+uG8hwcaK9wpKBbDdF77M9eDL70nf6GsrLprUxbLBM7/z57xe/yC+kJBCh7wfsi///PABd
HyAxmTPBE+yAm9ZDKGVyEO8OJXW+GYDwdZPQzkd1BXfCogCoOVaEbETTA94D82llQykYY5kxfcsR
qo1EcjXd/nlV3X/+VX+1yvz4TT/UVrI66IXvQfgYJsaKh6SJF+8/P8XfKrXTSmYbDgPB9mmi7vzz
aKSywbk5h4vcGuYmzdtZVatUDKLiGNfpjVTkGaF++HbuFUoZb75JWoM89LxCWSa3D0WIYGHRLzJf
YmwtIan0BhDl4tYsx1ukpoZZ6Ru4vRuPSdFick72zo1UqOFVaZw+/yV/K/tdfgna4OwEOo2my/s/
7AUhurG96BOua659ZcF5NBVUk0W6wixin4zFplF8pIrcJcZZ88iEeOogHOJhc4AGgLrXJebelfjN
+P7tLgeEbJsEJrppSqrvHy5hOLC0Y8qWroHn76Yad24bx9KtdjkaxVSd0UtndYzC3wVFf5vk03kJ
RSZCN7GR/NBdqMj/qRNY6RpjVjCCMlmikamBTBpddPlAT8equsjNLwwaPGN/+5trQWuPefNTBE4+
Rc+BwjIRmaaZHypnbd5bKWLr2bqvkmxmC4pOaXbdI1w3q82GeJxQloKattZx1QPmYkDjEptqkJj/
mBvPKO4U/dZtywBf9vZRy+l/lhUrYo7ZJ40FY2oajAsFYbWZVmwxFrmuC/savYSFCtp7xkeQdohZ
YiDVLoxG37aWf4+75aLtzYPhFNkmQsEbe6lqPqWm9XCbRtCQ9RiQvC52mllekz/c+36/VmN7Eevh
MW/E2qqNq0B3bzJUiRokwc1c21VFEiw9RAGx7bZnQL92eOBF6EHLFZTxOyOhOuTn/jExgIwK8QA3
zV8LzQhmqPghNq6+5PgxWlq+HrKSRKWxtyoi+cBTHrBN1rfNYN8OlGWWuYqmUIcg5oShRxrgEIfp
cIgqaGFdnV/5aLA1TezvGHE0HEPKpP5tomfjTEELaRM3UgWh0L/JtSbCr7pi+niu32DpCde/eLNk
jddh42fzISjXvhK/2ubkKodMPJtxvCzxxyRppGvTGsvUTZ6tqFvWCsVJq8/CFcj7U+4baAHE5QsQ
PwG+Vy/mTWHvzLLemqDzrxMlewxckGkpLiN2RUgjey2lUrHoMzSqh+ix6IwXSui3uubFG7RBn3ow
7ITIKPmhujGjjfwXepwYhWGosgCfOcxo8/bI4XbpnDKjM3OVZR0aOBA0zlvdmH8VzdlS7GUTIV2V
wgeeyabHSbs3lm0G1qXIAnNRQyFoxn7TGvKl1h7cgu9dR/Ha7VvcMW2g2JCp0QhrB9iaBeQN0knm
wEvazUkK/nKVvj9UuvriJPI+LJtZOhjgFbO3PHKPdRs+x27xomy0oT2VEHqCTH6FJfLkd8gGIxpj
4h8w9wKHSpY1MAbWznK1bWNFzBVOa1Q8hH11F0rzLsg4mNR0lbS+DRT3iH6MAXujfdJyMBNNUA6L
oaG2NUTmTlVUCnxsTDrgWCXnGjmQQWeALejgGhG73ODBQGO1T0YXKWzDFLOxK6ltGf55KIzbyN3X
Eks4ZCe7BcYu2x5xrFmS1cYOtwyfUsnMhC0TlXgH8M0QIGe+FAlBuNpq8yAOnlwTnWzE3OKirBZO
BG5dQZ3BqrlbfLTgfOo/qu2/ouo5ciFN9N+Ma5kQDXjzIO2Q2iig0pvOdNki/bZxcUZty6U+EXgI
Y4gElfQRmAwu0FH3UKfNadCGpQrlMYXjsrTGFOtZpn/ngOAyk7jbYt+5z2r7ttN7ZJy128GQT86x
abEVK5lQpuPPw4xeUWeZ112eosnGjgio8cWBsYEd9GuaZjtZ+DjsdKq3GNMKkqSOKtVrEydLXUU0
GxHeWd9gqTflgLqr5Iju5zi5V1MtPXqFINdAkKL2gkr7FwoxlGaKBLozbkHel5xy58wr+o3p2TvV
kvdBdTZqjFdiy577KXYf6D2R1SC/pTjtWtacI9CUIw6F6lTsa+Zl5F/j7LOzLGuTt2p60LG70bwy
XYhBRRrcbU5NibvbhEoQaYipjrpgFd/kuJhbAcG9nej4bSCZMMfQDvgFuq+wCvSZo7oIL7P1q7a1
qkCUzbryJEKjnrd3+kY2hT5PmurKQ0veivZNEj/HfectejuBBDeux9KDT2gl2sqKkxu4jz3Vt4VG
53WWia1vRyhHcRNrTntSQyHhFyvHzmQKFW+Ar6BFUBztCzYAOtrt++IhkFMA3w77cFioY/7Ifx9h
GqBAJ8iNvV5/IVLYaAFrsV4+tYtUai8Gm4QcUEk0cmcrXO1Br/vogGWFVah3mV0h/dUXW8uRr6Vj
n5OA+lxe6awwAxeGDpoV0LGIpPPiD8bSIn5fiMpOFjmpOYXf9pQHlbOKhmDT52JcTjIWeVBPq5Uz
w9f3KbLQpM/Nsl1hHrXIG6nsBtvZt1EgZpdVpu8NvFyztGfa+4QqiL/4wfr/UncmW25jV5T9Inih
f8AUJAh20TdSaIKlkDLQ9z2+vjaULkvBoINle1QDpzOlkB4BAq+595x9WmE9NdU0rC28fo7ai3WL
Pm1FQwn3XbgKCn6uKovDIvTZlgMoeCVbqRqkBU1LfpD+ASIcrqilBIM3ZErBX65jUO508qu1rHZV
FI88oT4i51Yh9ayxZSLmoazSdOYhJv7OaaY2uZoyAnnAhSJATgLrprMrHN4zL7jvzxo+nFBd+prk
xJKgvcJxMLqVNqgrGDRXcO3qvUU4S1xNbzNGQ68BB8LqbMxbS0XN1mriZy3hIZ0Eb5ZGI5YWyXPs
698KKf1SJJTNNGPKnWxYqxhF3ZbHL+D+hUH+Iwu6p9LkJ1LmIjXj5SOEAHiXNS7NKBmH/2CuNHu8
KmG6Ok1QP5W+TKUFwdTamiJ70+jL64ZC1LxK4ua2UXB6IUFUE0oySn5nA992fWgYi8rcIXbnSiim
5S5ZA7D6YFgB1w2oylOvjjjdNjS/mu+FrYduLunCqZN7KdGf0ZDGW+C/OFTKv2SbFalXmJCVzi2V
rlu1qrpLWZx6X72LOh7ygLVyFerRG4QqUFJayQxT+Cx0WNiKNvlOmwSu+qwpG9g8V2YP79jG6r+l
QO0MpRRvB1v5NmqjdYjahmf6B/XSkL6PLbkNDkSnsxsQcL362ouxX0FRxoNErDe2EpKPG306Ig5n
cZRfsAXIG47K1LTq+i4mwl2LkY6QG5uvrEQA99Z2iUiepqk1VmQ4/EWs+U6DyO4g70J/sKywbiAR
12I8F5Z0aw4NxmRQie3EwAleM5CG3FtNfgGEMNOVkEi6MJMbs2Kyg5RxJ8OZXk+aDIFraL7Ubf3c
6uThBIC4/IwoSWaRpsgOytA8Bg2bq2SsAMv52I4NAF0Rb9PcRxvU4mT5ivhRdMXbwMuyko2JSFop
7rxMhqYczZGbz0ysBT5SX0qPaIfl/dwdlDyc9rUFEDEEI4hS+S/YViuLL4K2UgEjxWrpNBEEQI4B
B2sPRQELtZ6ZGxnNn8JWeClf6CsdBwPvJMF6Iize7GwEIuh3vAUZyALWc73MtuzQNaL9FHMFM3DT
zKXiwfhOXFyWx1lZlhFzIhZlrv/K2NevBq211uObKNsWdk7jO6GfJATI896JKt3TOZtDvusu2kkT
i5hAd7iSGvDac/pSlz/SJpFWflSgwFfHg5L2dHtnUM99ipMBbQ5z7ld1SImZKUn5mYPmYFhV49oh
W+tQ7dllmHdmlJHrgu/frjDQsEy/gQfpNx1h1axt6zKAaRY3vJ0iVdcJOiTVIFRZN8cOI1L8NjY6
CHX5zSjN8DrNs6tWXtJY2pWM4GQ3dxHeHkp5cVoqMDTNDq2yve6REkJW1NdNmaHBIaEsB2BZq+vO
TNvVzKGdsMcUF4X9JHjn6Cf1+yIey+soA5MxNzVDguToCr/dWmx42zmxmbzyA7a/lEyb/MoMl3BV
8QYm6QFAABWZ+Kc8NKZDDz5bBeE4Obm5t+tkP2QYl42BKJNAesLuFtMA5GBNBRi52229lfXbsn+T
xJ0fHzI8lfPaCGj7OmSPj8VtVT7m/pdpMXX81HgtwQ07WvE8QQYYHgLzFceIIzKy5csf6lg7QjVo
rSfrcgxI5SUwJpYdbfjmR0f62qY2rvMZBc8sXAUXntXluylvd5EId4EpvFTexU1zRZuewAQQg411
YJW/Hgd6q5xkyG8+NKp6lMb8ZlSfkhl8qUrUDNidMEq81Ox2yJRugpSprs1cG/bfeDcmwyZow02s
x3tDUq8ULbwiEXwLhPUoKZKHNBLiQrySE3WnkOLQh+6EWFJw6hJDso5IhU1VolsVB7jFvlTsA4m2
+0InUjF5YzkFzCThihegGElVaAd2haOrR8mmzIu1ZMxuXdBp94NDpoHA1k2n0MkZ7JHZ5HgB2OdA
t936JGL7mr6BXMK0t1EVY5tMIWal5rG1H0RXvUm9T4tOuwmM4KEl6QLKPyc/H/l/f7BmAhsrEA4i
vhZEM3HscSd/WHD6zMbGlT1N95qlHVuQ046UIVyWwMxqPSg49afdti+53T+wtblCr1H2zZUGKjgL
Uy/Sk5VNnrVuVoc8LDehrl5HxMeWwa7lJTOS4A6F+NbSOBGb1j3wgKtYNb7mbbYTVrkPdP9lrrOv
KS+rkgVPkqV9weKIOy5rrhINCC09oGIa934obYl2cn1VfqYbtpfl4bGDPsLEo7t2vEtn8Wb78q42
NK/CeeMTuwHki1nTcEiqYzayVglCVS1CKhKpP0oZmlmsuZ1qXU/2vITHXk1deJij8A4uFEuZv8rE
zVhw3B4IapOkjZaRxTFbHllMK18vXXzYHid4p2IuHE3KW6k4VJnk9i0hu0J4Mpjdmma1KnpXJle9
Npgzq3Ql638Z6r6AhS5Mc9dHFaDteJvOkreQPejhunqrb2xdesKQrFulS4XeizjFdBaTtaW5gwLB
Rq0OScnaa4NxDS39ti/F9Zy51axfdaG0G4bSnWKxSdN5j4R0PU7Tow5zD6Krb5du1oELEsR+0Pb3
0f5b5mtQ5Z48jqgqhYc2322kZBeipiBKg8Q+HcsDrWJSQoksRRMp1kCANjaQD/BRTKMYplk00iLY
10IQ3t3sWhaEumIpxD7ahWsyKyG5i2tFifcmqkJVy3dxAUg82dG+3tsh8aJSvU19yfNFfq9pgsTN
HEUP4EyipogfWhvsxoiDYbWj6qnH7oBwRcvTLSkjN2bJVpLFdg0ExkkV2W1Uyv7MYj5rZFWalATa
HTYMqAHxqlTyLSyYzYTApZyofCjhuuv3nb3tOqivNN5Ib8BZ8l2e/+oySgAcKigwr+rB2Phd68Zz
4diC6BnYh35DyjQsaqtWt2ZcbeQkduWjBUtjAoEM92WNesYjG8hbGeG8r2sONnpJoomJBEXCJqY4
ff8DjO06YVxuNGQ/Yy3r0gY25zorX5qB1DgrcDHgu0YEPMW0bvlbNqrWeZgX1maMyWLIjrH+0vCy
E8QI5EFlix1shdCw5VPH8WcXusI6i9ZkQEL9WnFid9TgZbKUdUYMemN6dUnwGttnX/MBbkmrTElX
hUpSS0pJppGWEGUXLvCz3/vwQtJV3+qv1BP2GVkfMnetIyKMyGhw2sZKtaSVZI0OYF+C0NP1DK8K
LpUTB+aKLCNqBdEaHVoYPxpFsCHAjlzhnpa6ZMpu1bk+XZs29+LExmLAnY/AX5Yqh1hQ15nqEgDs
BZP6ne6Hi/bcrbOKewYttS9esqy+BQA8JSQPXTPRUPMBArgwOFE+dbm64y9GIEr6UUXAJXRbrYBq
TdZQF8bwjzKPFoKGiUmyQLz5KX0iBTdNv+7s/GDR1rAZq2TRkyoSLMeEKDLA+n7DkVvZRmWxwbC4
6Xgo5mpNT82pZ3WlO7JGjpP/Y4LpwvPAckddD7WPP90r+XdrVBARr/sAqYYP4ic+9JrNR7XXOGRp
Ct6j7Uk5qvZDtE5+Zl2IWdzY1jkbooKqC0FOcpRtYN6vk0xbyYIDKJeWcs7Ow8GzW31dIT9b0j14
Cjy5zJeWqyt6+KwLKR1SjVpBVRj1fdlAYpIBcI31fdoQsthjf24SeR1mCLgq4jKq6JgE811EQpyK
nhmykWck0aOSzVtNVXatyamhHF9my7zBGrGLwGaWQ7w8BhtpwcDqbG2j9ZjIBD/JG1nGnwX8kKoe
h4HY9Vv8B4pwhsnyChtC1cQeieszi/lI2MTW1BT80sh+KrcDsaVk6TrVEzZWyOagVy0TKLvMo4Kt
QleYLW3y5/FLUgtap2Tg+slxrsDFT9NmFBri500/DXvZ/2u0unueTnYW1mbySbMZSUKBNpQNvJpd
tO6FAd9act3SilypN+8M6YW24F7J4m2pil1Tz8cmiQ5ZVHhBx3yvL0o9WCY9XUEpWufQD6lkzLju
wyX/Itn3dfEwjJy6kkSm+UDI0GS9pYKCcTxeU0Q+VFDKiRRwMvjs8CrWU/WtDK3rpCN1hfJ/4Ps7
4gO2ab4EGBo7TMFuqt6FGGapQCOJdiGAk1MeHkAcHTjj3AKS2uGP2/btW6bnXtlDviCsgY3uLqIc
3WMQK0GZ2F2+9Zt1m5Ybnz1GIqoD/LxdCU/K/BFXw7XMbQtYC4dycFELbHwR3nDIlgGJNIThgLkF
Wuj3xCBf4Wl4barhcSa+oqWdmjeD1+mAqRtCpq3Zq1PdW5pOPiuVEgekqd1LE8BgTvRd13i9RtZG
W2xaoichpHpaMVzHE+f2eOjum7qsN81Ql/vf/6gTudxbcvLQK0W1of0LWN8OaVMs//b7P0OC5ijk
/7vf/vUbJ3/k118z5fM//8JJlYfU+f3fv37795+78Nu/fhBDP13lydxRIOsPNrl6h1//9vsfJ79W
+hHdu1+/XbcUHZS4nte/f4YEIap0v//73/49Jz+iw/K2aGduT379j+FO/qq/R/r1i7/+TJRW8m6a
LGaed1fy989RB2+LoPVgs7DameGx0o1ncvU6z0il9qh29V2jofqpygSIpd/+NUn9ozpQof+8m/Oh
IY62exFAC5XCCuvCibaF4PMKmXdceINh7iylXwUJ+n7pkh3hQ2OaYejhobZVFVnT5JO+O1m/ct4U
TAPAa/aoadmE8A4lDmQhVotmYyiXxOsfG9O/htQRpCmWrpjipPmpk4hC5DJDDkG3scfB8X2ih4jR
lAICdxoTS7i5AfB3a7E2D/1wT+jpURDbUPevsza5n9/nj0qm9x/nVLpXZLXPWYUbPaXToay0bVmV
D2OCjdYvd3j0qO+Ql4DwjBQRGUOpZ5fN9vPPcP5L+NcdORU/NNIo1RAtuCNDdaP5N2H8Qvozkot6
A1vtWh3b/ecDLn3Akz4h37qwMATRLcSvwe//0bUdZyMZSbEoPCmf3LT1XThvLuVqcAvdBRXi2aEU
BWsH6g5Ll0+e40ClpjLHXBtscxTkBtgObRs2iZtI4kLb9/yThePxl3tAlU8FQnpN9wVkQ+5x1KWG
hxmwbtMVfWtY5OVOqwoPNILbSfTC8gmeOpgE8iCo7k80Z8RD2tcXXDHnXmL0Dv/6QCeN6E4v9UEe
7dwjKYrDlrnVLeBY1nBBXXH+GTZUzNwWgqwP/uAU2Tv0X045BBzEjg25TS6MmFN+ch0JdjXo1xyr
y14stfg6Z9dqlVOM9C+9SWfa34vtT8O8RXSH8csS/8dTheDbzPypZEvR+8c6wv1iTdQRXmrOGiM8
sQTT04QNKNCHbW7Hl4Y/0/y2sFMtpkMdj7l20n2XUWGrZdoWHqh3l0ggx5R7rFDpl9gYNiKfn6OO
x2+uS2pootSwwLJdMcUlYegZ8QGjGwjVdM3m4ywf84+7kHOig9lQMGWokU3pjNpVVdnf5To9xl3+
0Bmpo1nz11SGA/T5W/1RZKPJlr34F1VVBgJtn8ysU9n0eHZ5zKFRup3ReqpkL34/QmgtUwnY+qyT
QqZylRrbJqGKog0gGBKLbvBS6+unErBAy/mQwmSmx2R/6miG89ybsySGfRgePv/AH6Q27z6vIp9I
lEopZ1ES3CrRWDu9y2gp6xd0wWemn0UHwlNh26hVTx+KYDarFC1+4Rm453OTqs61BqXQoH/4+bV8
kN8u14Klz1TQw+ri1LOYmXZNyBCrmpXUdBTxJSX6XUEXvGqCA6fVC2KPs8NhMDXJ30PhfbpkzJxV
8fkTMYphC1TU1VTka3t6oh4Q4Pf7/NLO3ENbRZ2Ish1TOZbF9090HaUYvcFWebC9Nu3sU61KHQOf
sqHffT7SmQcCnAhrqo2M22Rn8n4kiAazXPJieGOE2JaEJkdtrcf/bYzlav94PwMiqM3QZu2LIRam
9LbaJLswFS0f82R55TJYWw1EpOysTqYAU1c5bPRS7rW2/GwV0c++1LekUMsXXvizXwyCH955EyG0
fXK7etq8o2wyTi7m5z6LX9kpXS+eUcTp/9Ul/R7q5K4JPegro2QlKwmwgoQDj96yHqss+M+nBG7Z
73GW5/6Pb0cakPuJikuSdeNOFtodCCr7wm07+5QZ+Ao1fBG2cepT6CazNm2IWR4aA7fz1W1VqxeG
OPvNGDazDlplJp8TuWNpTRaCIy6DkAJK49PaB42nTD+oT1zYO55Zbmz070JgloZ7cerzkXs7h/TA
ngcE9FtITsCMKJBMIZzfmTAfqiY7znb18Pk7dPbyBPQfjS2Hwv+//5aIt0xNnoccX0v5UM1IFwwq
A1rqxn1/wZl2bihkkhr0B+6nWMgEfz4QU0o075iYPHjEvtoSda9AEbsSx1BcmBe2a2f24fZyLMHI
KzCTiNP3dmhTwy7k3BvS56xTDg4YTzEHtxBPPr9/5yYInSMD1CWUkxAJ3l9UodSFGRj9IlDMjvko
/QA0dcxE9O0/H8ZaHkJOkQrf1ckwdP4yK6DN6GkCx24xrqo6WJlavfp8GOXcM8gcpOCEYfOlnC5G
VQ6DOc8Zp2lqqspUyxnL9B8WZKHKL1VWegjkaOPTETCbiuqu+RdVqF7XPEKjtlYVrFpFHAajX6Ot
v/Aqque+VVsXnHGRgwKSOJlS5qadLT/lYe1olJAjYgalS+KkJ0pjI1GJRrGJbdhALWfSvsOa17wk
SF6k2EBrgigOdHlrAZ3LnFm1vaQo15wZ9x2xsqMW7HNKV5JItjUSmKWAb+nl5sLtXb6m0+Xkzws4
2diScmZYzWKZCnqiT9nY0ocnhF39OWrkS2oq9ibyv9T6wrK/3JcPwxqyAXwSlTK61vcPqaRmnVkQ
lu0BmnasJWMSybaEgGIs3sSQXXiIzr0S7J/+NdoyD/wx8WcEH6VlzGh6p/JqV2TSCYf7//m9PH9N
C0qJTbKlaifljjxM2oacs9wbDYBEOJKgFnqBfkwweRamuPDonZu7EHn/a7ST+aRH4RaXBaMZxtuE
dEFok2cQM6teuKrz907o7Pvpv2FdeH/v/J4eXVZSJLWkyZXyO0LL19CZ/6ur+T3KyXtEeoDcCFPN
UdG+TEbnEEqDedtwFf1/vJyT5x32XdRPGgP1C3A6+5GqL0alXnjezj4JpswxEReTzj76/T1j0bZ6
5vhlQ9N40vCmQTIsIHdJyogi0r4w4Z99En6PdurvCYMg6pqB0YBguWNgI2LEz2+RGQ0i6794xJf9
gKzAzBGnD4NZyWB7iTL3Ou2lCx/D+Ev4vLxLGVnin4909rH7Y6STBwLHtSX3qBa8SajraNhbRbdG
fnzhes7eOkzp7KdZlOXTL6rJSZQlVpzNdHG3rC9yTCBw9Rw22X81kG5YrJVwe06LYoE+idwUrP5p
MEDZtyhOIzYI2U1lF44gH589eCHEW7GpoVjzobbbxBzokog9my+JzcJ5aeDVtM/9ABZa5NvPv6WP
izOD4WiTme5+ma7fP+i9WoYK/tu/B0P/9dynpRcq4fUSL5ZpR7U55EAwPh/046PBoJSvTVk2VIE3
8/2gyWynZpbPbHCS2ZXFFwgQ1xlsuc9HOVP3YhjwlajT2QNz1Ho/jK2gaBYZX5lwRqN1swLBIFCT
6Jt8RL/k27uRLUZCz5TIkQsl1LNXSJmAkC181pjW3g9d4VMzgorXrJUWy3nppRLQYWKmP7/Es8OY
DALQycLJcjIXghWWggBBkRf4qAVp4850NiWIHZ8Pc/ZOGraJvZTCES6SkzuZJKpv+33KYq+2KNNo
XROVOc73RX2Va57ch+uZupl4k78U1X9+iQoYAKYq+hCwjk+GjtUiTcJ4ytgMg6sppCPfNLCM/MIU
rH7cRuGIQeYB85rq3Ad7ujzrgB0TK/MgOMoI//RV2pcIEcC4SjK6Gq2rrvR5LrcU43sngeDu6FET
otHC7KDGKvp1KDNtNP+ItDYDiXij2e2XtOG+QLC8cA7+OOvxYdl52kjGcf6e9mWCvE+j1tYzr4vV
e/1ON8o1Tahblay+z7/55e6+3+XB+2CHhzpFXzxLJ+sgaoVUS4WWgTnBkmIZXHAkGRdW9DNzkAFP
mP/pMAnZTr5/WVorxprUzpmn2hNv6ZepAo+dfctkVNhT5apIk3I9f/38ypa/9OTK3g16cmWUW5DI
IhzjDA6ECSqIZgyonhEicQyxK9JXiubl8yHPTOyGAv8KeRKtNGxY768Tnaqs9mbPkGW9AkHn+cYM
ExvBQISUZG4uzX8fK+4KVX/WERNiElWTk+3sZDfhUMtZ5g1z5jSK2KCZIvWFoNO5ciXQOwLm1zRt
u0kAL7l07jt3tX+OfjIFdmaZzNQdIe9ow6qM8Jb0oxshQwqwCCWZeWGe+Jv79u4b5cjMBkDnejk2
c9Hvb28RYTBlp156eokFcsjMmzCAQjcOjUBdK27qbDpaolDXgT3fShptvJkgVQT4EerV4S2uI9mt
Z3tj4BvgzFQCOe7BF4favMoqklsojYt+EfPqQH6UAv7bKMrnoCEKkl1HjhCbUBK/+CYRWZvHmHaG
ml8NdHkXkYwq99CQSK3BE6JxoE307wJYJcFeP2I1dzXV3w4qsKJ2X9XKN8PIYrx5/HApmG1yDpxE
gjtFkJLCUOxEgh4W0ZhTTdKmqJHlFjK5IoGxM3tkKVlcXpsxIKuk3mTpfJUiLtpkknWIW9nt0dKu
G6kg9dwnaUrJD3mUkWro2wXiGpD0NIKQhHlll7M7RGxIMpbhtCZ3skKCvc0q+Ra2+5VszsSEprsR
4Y3aVw+lbmParZkBF3nKyBRYknNhtHgo1KMmWV4tuKXQ9CH+aOqKqMW3wDBcoyiwLVU/G479Oc3M
LrmOc/MV591GRge/xoicSuF9PoRwQbBeOxGVq9nscSpxgRHbCKebtJgwuHTgZnU73MWrYOCC0xiQ
Uz9YZBcRQefMvuLUlb0zI35P63qwePdDWrzhkrjB6r2myvcqDClAmtJvkCEbT4CBUeM+K7NN8Kmo
XoIo5+s0s+feT64lWRzagcQkoYe2O4z4tDRxwDymUwuwrjOYgY0vvQa9+ToOqez4OsaugIeCHupL
wsUndf5G5Pu1Sp05apJrrU/YhLfIab6mlSjgG+lE7yX9S2X0NjnxxboRLLHhT4XIxpUVxteKhAjo
8xlK+TDfY1GVtaXqxLaJ6e/kpR1tv0L/p5XIYLG5FOTKx9J9S0ChzWqvNPGtnBFJ0j1De3uwjPj2
O+Vx+Iu8Qhc+yDLQycts0aXiiEKTB6jDybLvxwS0ZITqeIUSRQhXxYG3/1DUd2VtHPwu3Cv9S1E0
q6kr9uWImW78euETfNgQcCsU1jy2PSq1Rf1kk8q2dZTisCoJITTuQiv+VljBddnqj0pfER7lb9ij
32tR+XNoL0Ft9Q9zJ2MvBQht2YrQIT4ZW69D9G6A0Cjbkgs9JpgtQUehbu3lWzyuL3hp3gqalLXa
vEWRikLOPqQmi1jzfZKTzJmqlf6iNm3imX1iu2lo9JgJBzwqOtFDvfkWy0Rwj0Z9XxioYQEUbfxG
eUrV6qhM5MEbafdmSeWDDOj54JvavS/39V5vzHqdxyZmHyDPC0lXQRTHg4SYl8gf1XdbcqvRQOlX
mkSemhFjKV1YZxe+mXN3hz0vigF56W2cbq4nQlEmm/QpD5/BcSrjn3T2V71mgH5rim9mVX/NjOqB
k9VjMM1fCVch4Ra7H7G+dnmIRi2i2R6+pty0CyvuuQ9mcJzS2JWxKftF3fqjSqUPlSZaRNxehgrf
SNkilt01KHfSL26GgCyVz2/Eh90/TwltMGz1NneDfdr7BU9ryrIbipFORWDtZgU/cGVuhK1d2AP+
4tGevossqZygFkUOgqP347ShXXUxYlQE4JgsuuhQKMkT9oGHJJH2WRM8zXN/1WlLkR+xdlbvRK0e
9OSSb/8cQYo6I+V+Wn9I9z9wEZI4tbVRJmQVMzfybWtTj/VtpO8NiO9TmN9OxeT2yMkAyl1qNPyb
wWlvmhxZl47K+5uQWLUF7k+hMdjIqRMG40E1i+vKyNxeUW5ID3E0O33LpexB94cLXY4PG2S+aIjE
7MEXbvKH2kM3wYMcLRTXqWHe4oxKkMks/XnzUIrigJ3tQasgj4fyhQ7B2YumPUBsA+UV2BwnT5hB
SikxfUrpLZFDii4/R6lPuB/iiUjz9KLAOFkproG1EENd8uXzx/tXU/zkuUPiBqmBMgjwwVNxUMJW
pTHwYHj2YDzrVOmcqJxuOHHf9vjSsGEbr5rcPJnNgx18DdRu25T9BvOdQ/2R46nUU6bv7iawB9gd
f5BqmKyqtFHR4KbPg1+lhKjMt7ZJAjqyrtBWN41mQ79TjF1VqurG6psXobMh0xejuiFeQ5VRwUZl
jhH7K1JPVlGpfMnGnJ3Jz7Ken0ff3pZtsNGS/rvS1A8iMV7tpH0pZRLSWmt6e1CFxOR0oyWdQcR9
YzhlFhdrNP7sJIqJCVzt83IlJda+754Coe8WJMQvVxWbvb4oV4tcDWYnHygfbUTg3Ze+9X8asuZG
kzkiLb/UzDtF5/+t/+PKQDnZmir0k7ffSHWztEeoEZkgAjpJ2+emQsxPalftION39DIt11KcbQhA
8YoBu1eZGru4zMhbkpqXFgwXkSDWQS7bpf0j7YyWM7EiG681FaBZaosrlZNzgH0W3X2Hi32wbyKj
3poiuYGC8n0sl61sqbYoaottpL8GU5E5Uh87WH2Q5VmrPueRINsL53R9qYz5i1Fy+hRCsUIyBDVD
g9j9/sVvAyMKkxrdkhZlr12k7rGM0lipn+BJouVuQbhW0bWsT99KK5EhW5n3Jel/YQ2xVbtWaxLV
miyTLiw1ZziJywmSEzP9A0LWTksAKbV1tZ6NRagg2PE22nU38qD7bM+nBrxZoOiv1UBMsmJkoUOf
7SEn4oAj/Ny42eS/zYl2ZWQFZUU4tdNjyI/PY/MQ68rGtMxsXXTcSjmxPLUZcJvqJEv37YuC6d8Z
n6upK1c68fHrz1/5jxo9zsXLnTapxJCNcjrhlE0bVKKjV4E2z8uMTlpFRUFbC/tjUkfxJhniL2RN
oUbintMSgtfa8zS1SvelTbXnSM8Im8/8Czf7zDzIAZpdKN1SwjaBWL9/BorOrMgOGaiaQ89KVd9T
IjYU1JNWbajw8Mu7oAD/O0ERwP974Z4sL9i7B3Dhxsh0VhZqO6vvSXkEQntoGP2iHdoTaAKmZZpc
Rd6DAeAQxLmjNXdNZRwzQ3tqF9yPNVwQaX4slbz/ACdXX4ESCzMZNVGddHvQBvjf6WaOTP4EkZuh
sUt0/8JFf9javL/mU92C1atpKKqEDTAOvRjNUpKz4BbNpcLmh5V1GUdBU8Qqw/R2KlUI5MzsNEgZ
XutXO4tkFGWMua1yh21ydDPdXFv++MUajMe4nZ6zKP7eotHQLbGOK8+mpjunxZORRvgi7ns9e7nw
1Z+98yqaA0p9KgeCk3OAOlsdBCP0aXIq7S3JPDZ157Q1O1/srjjLXDnCnmfbtzPGQiXeMhWsCcMA
WRscCKrc6M0xI3DVbl4vfLCz3w97MJVOEkcU7WRSLDH34gJDJFOV0p6wnruyFRtiY9chqAZdK52y
3k85zvMmekQ8uLOb+KVo7kYzeaq7yrvwaT6cWpdv8Y9Pc3KbYoliFk00pKURQGCbjbA5XrX95Ib+
vgBfpJnaE5WC27aRcE/UmxDPZBWRwXahLHv2adIVgXSIpgY95PfTRJCLcR4SZFC9BYwC20ejbVvF
LYJrEpuw32H/BmP8+cUv1/ZhdvhjTO39mK2SZ2LoEfdWdr/q6RmafbceDELgpO5/HOr0TC77FbUr
GlONnIOV5Czgt1T17tWLWMsl0ePMVVEtZXWjt3fKytL0rqxM0NbeTHKdM1rtOq6JlsNUFVbftUi5
0Yv5CnOfniXkxxFeXv0gwOqQSNCBfBhPafYi98HPURj4rl/YXK9EHDxK/XRoWiycn38F6odz3/L8
QfiXmUZUG+H8++8gq9noESWQe+Cht6NaeuNMqGLSbMpGPiyTyFAZq96UD6HkEZ+1K8GI4Ml1lExd
lW3+67VNQ/82zvsvAZZe3qnJGLD289anQwjSSoo3EiJ8mhAPZdddWHXPzjJ/fPyTxxbHd9+pGY+Q
aUAEBSLXrMxEwUOVb3Pym4L2n+2Lf0bT3P79eJ7k35z85/9LHI73V7FEyjSnkTjvEnT+P8nMMXhZ
/n1mzqpoSNG5j358/zM3Z/kz/zc3R/2HwVEfjg+rgSrYif7OzRH/oFpnEtlGDtK72BzlHzBKQS0z
FS3tFZs/88/YHINAHSZMUMBLBUXQN/wPUnN+rUJ/TkHI4VAXGlSrKMAjWTs5GkvZ3MnpZCcbqSns
o5Rs6HEs0bnmUYMxZQK9cdGFDg750eEx0siHaGrzMZQanM/TcOWPgb5TRXWrStCZtaijATTjULdK
Cwvo3WiQGInJzMvhOx1y2bpBti19FT//uOH/fCT/jDr80ABEIklPgbtEBwqB/KmOeQ4oBCY9dH1l
eYlHZbytieiAinEXmkuKjBhIxdHsmwThHlZKyC5510deb0b2sVANbPBd0G9UqQ68sVW+Uh3V9uZ8
mMo2u8endGlLCr3mZI40cVIsLWY0pKQJfiiHoL5Km7BqVbccZNfwg2QlA8lZw2T3t+Og3uYqpZEg
UAgX962rtsx0t2J747Lh/xrLveG1fe2kJQ53SPV7QDTUEUfFXjes0itVTd8SVcIu6ZuOiRVxFSE0
W7N+HWwCgKWYsFc5F+48Bf1VFs7HuGiSrWYaBzmAlp+hj6A37cQsuzdRVxurqseUK2qm6y61VlCW
yGFtu8Qjp9EBxfAaJfVbZbQ/Qjhz1M6Cnxzvv3bwjd1wwCNbkDN3P4XTjZUqd0ILpBvs+Zz0reJV
p/jylVr4k/HVBo75XZqlbbSg/OKAanygsiao+oAP26qO6O9WtfmqJabGLgAWyVVFx3tD9DIMEWUO
CMxInqJKey5CsEphjPW6m+MN+cyHybdrMAOF4oS4wW2y73whgVKkZ5noA+2XQXh2FHlFbiTbqpof
RxMgvZ4Tz2D1/TaBZWA2NmixAB+13VB/RU6C8zWbHTg00aaPs2SldeGX1pqjdUkch6OM5vdahvZU
qCFlgOSHLvVia8EXQF3Ix7nimVRc8jW/YJlakRaa3KPYaGkL+9iiI9U4wLybV0IKaEYTCDwawNDw
gq5GYj3XQUyc8zDbu6KE4mJJkOJU8FHs7ssbY+7g0kwD0d9hvbbr7tj4yVMjMqL7XF+o/dEcJHmt
DV8wanbcX9o4cqbr0Cu0GIgWHIs+46wy0A5yUkTuTqmHsWsr1bTxtRA0kMIlkHK7klLaG76PjrJv
tTt/Ll6SJZfTKK30yoz1rUQUJxIVMhYlzEsWSB0SQ6q18n+4O5PdyJkszb5KI/dMcDBOi9w4fZ7k
ck2h2BAhKcTRSOM8PH0fKrsb3SjUooBa9SaAP36F5HInjWb3fvcc2XWHRIILiAZwiHGvy6ONU3bl
F0B6wuTYpGJGp1fR9TFkjwSzBo3HyECRq+TWjBI4Q1bTj1Ttruyt6t1p9S0o8RSFMYMwVtxb2JzZ
Kmay2NL3T7mUy7+DKV8yUsav7bcdx/AnrJtVGsEUUgDrZJRumRDnapv0cuMWOfoULwnl0TAk+vq4
6gm7lH1x7LqFlGxilRl8HDvlGK7sdvTnoM6HZmPV9ndihPGp0o2d7Rr0LFl5JuM40aS4NMpqrnUd
oThuNnDcHpgqyXDcWudyTt7pAl8qw3lNKObDhfztmJDetSDtJTAG6xnNzGVylqDhYehP9RwnQWc7
HdwCcYGNVq3aEVjWOPlbt6tfw0L8UUJ/aVTxRThjsWI8Nmm/T1jdTFPdmq55iVp6W4xVFZxGDswC
GUGqN87eyvnBLu92HQ8vQzXsh27mNvBZBjvpbSZnAVSt+7zmGvAf9ZwPibND1cEfFVl7oTv8OCZZ
FfD02rlmcmjL6dwaGlxUUZ50X+asVOYbmXCbZmJzb+ZuCoyi+HSh2yKb7KvitZba4zD+pq3HXtW2
tn4G49iFDlGEQWeRI85pMRDwTN3AMMp7CfrFnY29iLgLxwLcY8mMtj51dqCTIgpC+StiRBAwiPeJ
4jNWw64OFWhC850A2gokH3JHU2erxn5u9l3E0Q5MkJrhya7aj7lxklXKWJX43Q/qQdaclBrVbsI6
3S0kvzkED99kabt3neZ51FyYOAH1nF3Z6WXgsP4AfRnOBfQpxYqxLXP1sYwfx2ZNV3lyP4YRMTBP
0wBEIgY5T3zo9fDbdZ3PUqYntwa415Qm9TsnAxlg1+gvdBOekn3D4XwFSKi2ZeUqIJrNe6W7koiN
ZOgznqn3sgqByrVOUdZX+7qBbeWku1mo6NlsirsmPX+DgjQPfh7kRBKsAwBQELqIK7cprD22w7he
BEbjPEEg1cMCXOH2Gfcx7RK+jMdslGnRtlT5qSzbmZ849E+MLnksQY1/5kSFfWeM2QJEcaAm1EK9
xKpZdi5cAyUPUczwjEZT5zfggF+tZtRPJaAuoH0sJLU2f2XYUVcGHManZAydnV4M2n7GevpoZoMG
CT2EkN5EEVNmxlGmeYbkOD9EjRrRf+Zy6/LbEKGNH4oZlfI0cjuqJNobvkUbpH1WnnHjZrLOACkO
sz1ZNxnFNMqV8ai8rl53rOzgQXvrGNXoasF9WG8uLTT8BMnRAh+wIGzPcai1cEk9tEVsprBEIRG3
E1QEPXTwdZOp4UGotiNZhBskqtM80GY5XbpeWetEFD7owaTfALacHmxIxluu4f6SwyGCCwU9zuhI
eEIgSVcGTNx7lEWsTspAvwBFifi/3t9Vrs9HqTewQF0qgHNWake699cOqNq9MGqiw7n2TK36MA/h
/DqFM6AHIBPXUeBJaiJ6pU1+02DL3pLBQuBEZ3NvwJBhWCt5aPsyuqXMfbqhNO6uwSo7DrO2CdOv
2Sv1x4RW510XbAbqdDNqcbgWhAQeZDXNQUWSbzNUcQzwLbmbURJvLD0Z1m5t1I9gl0AfFYiJXPko
8lmcijlTXFde+SBnWQekcXZ9LepXXUVrDUWYUBUAIeG1h3qIIe2GqbNwMMECNY85WBJ466e6einU
kBxkxe1NzJQHQNJ4m3YctmXmhTxds5C4XbYx3f5ZG4CZ1urKhepttJyhmpDK+FzSx9f7bA7SFopl
68F/U/25jTWQiy21TX1JNnVeDEMyfKqnYh/P/j6Vab2S0ARW7tWpmjMW5I3mZPu4s/hmLiVvkci1
510ML1nIPWw7pvKdWcDtAP/Qr+AO2d2043fqVsryDzbyET4zbGORfbPH9FC5zar2SwBHZj8CTc1r
nr/uR2N251TNl8g0PjzFbtJXX0VRkRLq4cZkVXk0RvhVqd1uCz1nd9Xr0NZM6Ghx99UKJpl6iMpr
dLW0x7SEjByA38CpGDdmn8P5OQ2c1ry0In/t8GzNYfpkZAWMPpOtSNcOAMkEyatwFtRN3E2URJvO
qK8G9va6Gqn49kCZK+tbZJi3lOtSesRQwDX6XMU9W0dvWNdj/9wm6V7MiJ7qEXUQZjboNzsvbajQ
2SBiNRK7Ga2mla55+6j1761InqRKTYC+CfxVjarGYB3N2DtoopD0W/SvsG++MhLnmPKwIIkivUyG
+0c5SgNr2mJBoD9/qprfs4USLH0Yi78y7B7rDkgT7KgXcM9nL832ZVRzgoimbWcrnjFO+uky/Qlw
EjAUBLEOJ3gwtvWmU+VrLkK5knr6hn7t0WiGfT1Vb9T1JShB+2hM0R/3Xhkllb7Eof3ehn+Kfnwa
8YVV9aupMDaQ2+MXHZ85nT0Ab3vgrm0RV6eZuNhNd0sHHoFZlLZBMiOGcxIWiGjvZ1oDBAqa8Tj2
5qpXb3qTJJu4tNBnhemjSh96vXqdXX/X5bzcojII+CSmsYJ4tDc0QGEJlkF6Y6T/y4h1BfExh1q2
Xhmb5SzVH1VDbrqI5SvjHOwPespkQzvdHQb6UhJrh97fVrWNGrnGjWTMR0s0R3Z4yZrINFTykFdC
JsA6Kt/f2G72HYaNCEwGpOiUmAEQtqGGmzjLP6WW6KuC5lNSTOrAAmiYznZcLifh8Rfg9z6nKqcY
E+FzMLxnaxrnW5Lx1Jcah5O6T+dAr7ILO0cebZ2hbcfmrDNL8Tj0kQ76y8OxEobWqe15RIey9t5a
q482TZgma1Fa+3mQG8NVi/var86ZrnePRplfMAiuplCJX3lUOoeJ2MK6azrrV6bNOymLN+Zp1WUo
+vambOuthG1Rhm95ZkQXQm/YF5b/DIfQ2CCT2royPsSAEIO2IHsRyLFbT64Yr9IH1WZX4WMIXfjo
yzYB16z5j/4M26nLimmnMxGypcNUrWvOAI+U9fiD7TClisTeDeb013FCcEhTdI5cE3vdIK4Ta7Y3
DdVT3f/NO5BovkEVMO5ugxs1TwgAi2f/zuTxF2KYDHu4r724XvVsuiV5ssx7iyrcfhDk+EOmf4u8
IPQ2JOk9okvGR1uKvS279P7zd31srb18RthmdatEiHRrJa2+9kOx91NLXRnnYkGBpGTl876f/Den
tNt9FM4QFkvvAUHEYy/8z0YyvQkA+10VOo/I2dlFc1hzJJr1dyfzjBVDON3VZMtbTwPzJDFCMPrZ
HFCT4qycpg/c0cgP1dwPa6shRVf/KofKuQw1FXhz0N6qrENv1CsOGxa4NTgljn4G0jVujd5Va6Wl
RvCzOyJZwUIsM3HKzJSnsz2i3M4ZIQC8WITNXeMyYqyMWzxrXeuJHa/jDMmO0q/FNRoUUvSHhjbd
BrXnc6o2pcwSrGHy6ubteJtC8mNkA8N1NaXD+uefFoUq1mn3bWLf4zl2LxuZ7HRXsw66WVzoeHfb
n91aIrr+wIfuhuYn912ymlXubJsu7rcR0E0PmuWUFcQrTGI2RjY+snZivQGCuZ1yAbvPndEippkr
n63kNYvGXV+k8hIWBptHACpBCMX5q1KFu9IaUPm1iJtT1lNA4eoppP7Im+GttYZShhWP2TZzJiDY
MF52veZgCRg8e2VFhnWthf6gG+aDv1SM2rFcvJw1SE43uhjAvkPG3TJz1wjNAfGsin2HjYaDreVu
nBzudZ9SliHiu2sKs15Q2v7Og4gPn0t+FKr+KiubCi234nJela6HhqD352vLuzgqKOVNEj0sw/bw
wSQ/Jd12lpiP01L2CadbHvm33uz7UyjCcTtXfLJY7H4++mEq5Kq31bT2qvqrmBO1lTFs0zEz5Dpp
cSMaIf7ZhBVgBqK07dqFcaf43f/9OVpsBuToZidYFTEwqy5IzIY9DzvhqNMQUHmQdKPavf38NRJt
/JezhlR+FPSgub48n5FsoycZloZqXCe5PezUBPTOqEnOUYW2UzfdOlbxjZsyD4rZaYJoRFsVyvFq
zrlPG6n6bMBPr3XtubafbXbgQVT5HEtysO5WVMX/vuYaCmuQEt0VOZ6QWGoLB1Tz8o3qvHHjqLnd
DzmOBrYK1J6qMX4a6oQH60RdSsb9K7FctghV/ktgZbjrub1OUhGuiyxpT+kkqI0blXvpq+kYa3PF
EFOLx2Duw5u7HA1GWXxSPQVwTw54B2mt18PmwQfyQGJDzMvndXD7kjBozpGaZsarKmP3OBj5vmeT
Tj/DPBZQtH9Neb1vWtt4nvxyCAyX4Nxgw3GU5OiMTreu7s+t6eLOkTHZN1mn4vCzJMjYRKQSArJr
2/zJkd9V6Hvnn5scIMC5tmR2TimM2cTLb5Xw31RN2UxT3RNaQPh6Njz9epSYF4a4v4wzEeDEIvjp
i5aQY2o4B00r/v68fjs0mkctsTdS/ipHzjyJm3QrQ3RPbuxr5265dyRsBiD1LEvl6ItgDGNep10H
WmlwdIYsdAKRiB+zzoxV4s90SAbtWJf2piQRckktfZtobXoenaeoWnu9ZR3qzkPmWs8WZSDeREL6
H3kzHrMRs6Fp1/4DSzj037QTp1J7ykC3bly96Y8V5M3eFc1+8HJO2+rRAkl50sPpq22FflbRhoMH
wss88whTlGrXIvMNzCa6t5We7OzZecLjLPfjsvB681pquXEAj/75895znb01k2k95nO1nM6II8K8
uZnVwOET6HgINjsfR8q1crpGvvEdC68EBM1vQJTK2utaQTTabdxDBVQOdV95ybV8p7OJfrTmeVMU
5IF40G5Mg9CKnc/tNRyzZ/BFEkfU1IE8VukmqUi7d4sJI2ojZL4jkOvanIM+RxeQtv6NAzQnEeyj
QCSh7bJui7g8eV7Mcc1uIfOHkQgSv1vm2BYaTeSGd7PRV1jHkP0Q6FynMjxkHnvRdqjkpxKHBVkS
h+nZ12tjRRiyoRzDCm9V4FjtlCJZlX8AglAPxIuAWEVgycZhOlWqjSn+Wj3OVZsK37JKsMFS71kv
EMLbyMyWwnY+f+e1pZ8zO/pV5S1R7yhJT6rH9+tOZRnoCJGCOEeCVgxDGQxthrVqtP5YYd48ROCY
29qMztak73Hk1o8mDjyljbefdT1v3U2t5/OOh4yCwZT04A6HNvj5QH/uGI19dTpkd70O/d3Up/nO
0tMXS6c+CY6KoXEyfwbPobVabjK788+RLzKYlmxIqbuKw5yMD3bWcB303WOxQG2qFJ6gX/AcDB17
bcRaQQksc3dDCIjbAjt+kEWEwjixaoZL425j505NyCFpsOnZm7jVY0Xx0uLkm+jgW7wU5cRyGcml
GVA440QcpNhTI0TykRZ0MAz54UHW3Bh5B9YzG9Sb6R5DfQKP2Tbp0/BhCfjzXeHGz6H1x2jxBoyp
0eDPEe/uoJpjy4N0NcbTPqTexcLOBU6IlfWLtNOuj9RHNvfGxVu2x31OKdan/rKsR+bsEtzn7P/v
d1TrBvoCC7jwZ0tBjHCAOur5dFeZ4FYjDrCfX8TL83jHzflgOATg4naknuqb9YYnU7QmMW8cmZSg
8ELT4FRpFN4SaHRPFdc/l1+pjhgmioPGOwndry6vrZZXW7TXgkqddhjhDZ+km0PFzGsHSsPA8TC0
zW+7kOOlKrzhUoJ63M6y7+iYim6fRZ1FIM7a5XRZHzTWirum6ktGqZEU4HCuo+WEz/E+SGvd3HMZ
8fkkzVuYNeOzfwiXNSsSxq2C4h974TV2WUwoyDwkZBuOUzTfAblvfzYvo3DeOah3J2r+1lpXcY/q
eKofWRIOYWR2N/wwkbL0V0pmCHs67iA7H8JVDinyMxv+zjXDJUml9BtaC3h1vvaaKQySAbrd8h5P
gGgNkon7XFe/owWzrfUjug760T0QtFUj5/n488CH97hLjSS+JB8WBMvr3HhsdVwtX2mABo6FTnXG
71QKtVkrtjml+KNvsTOgOQ0kKSSJNupBaGP7jEPq/44x5Vsj8Rdu7VBckUtkRmWcAcJ/5aB2AD/h
1k1iOHttw2tZnhsWwyk7N863uYR6WzcWH3rtBIyXlGvS6a81Mb9Mu5SJoR5bTT1L2utEQAcE0BNa
dJUZ/JDBJqCnWsLlDQ9r6nXxqRBJvWCsH342nlPqNycaKOwEcCr1jva7aYtrSU0ZdD2XeRFH/tlf
No+aSOsDgkc6AJp6Tb2Zpgvpg0OSpXttnKrPNOexDi3xTI0/fCmVJKofy7tWcnizGNyerCz8RfGd
ij7Ae6uvnavWDI8FNSlJef80z+MnwUPtkCxkawfS+AOrKvuNCBVCXBn2ieduvapmGe8bWyzRR2c+
JKJ1H1OVUUwEN9Jbb71ft6C6s69ooD3TgAENfrYYhh9ZL3bFD6MAcPupobZacfATxAbaUPicjw0X
/Y9auxmKHFO3+o0bFnfpD2eNaaCt7MYHAzC1HVbR28/S3FaKmokVyTPj44vBpFkQXpvKdJuLZio8
HoCO635MHkQlxts4YgECncOEXequTCsXF/oJPXXxVF+nk1EGlUqPP69M2ZF49YfmKRqiW0RR85Sk
8LG9bCM6+Ng/W6XMhy8r/OjSbsVyrYjf9N7OYzMziKAUXaaYNIZPM2R2lbrJPjvmjiVvQ0bfq43R
bVci34G+GW9tQt6gsem8yKqyic7rCQ9StaOsfJFz+5U584J64Cg0lAiENIJ/hWSkrEw4ujbFiZOe
tc01rkuGsxhZ7rLVEJ66rGYAQVDdtwd9pgs4aSthYBab81jtveHV0VEbrIhdbcquKbdD7tv7xkVF
D+UymtAjGfX5Z/Pu0pffjh6a+SEC1TDNazOUp7qJLU6FzTcuL3PfCfeeiLo6VKC71yKxexhVhMLC
Ojy5pr4Zks7bGhQFsXE2L41GOYPlgzbocq9pRhmv6VKGlBucaPezh6eJp1NBUd18npwWxH8aM1ym
5RunN+xXi/PyepRtve/s31Rz7Jdy6U3UGXU1s3erQ89haJcj7Dp4bPY6LxoPvsy6i9ArgSqDm6DJ
+idO+9bBqIZHgcZTy331Ptgc43tQzkMFdzchGLfhWR/vif8rgtG/fra4cUtBtp+uluqr4Kfz/bNo
lQNCwiLgsrFIS/47YvPfnRh5w8Gu/n4lf/5/iIwsgKH/PDKyyf/H05+8//NV1v93ZmT5R/87M+L+
0yG8bzD+Tjie8hi5n+Fv0/7rH5qv/9Mgs2FBIOMPBr3I7xVl3cb/+och/rk44fkfhqWzV1hiB/8r
NWJY/1yWZUJZP5lJUrD/hdQI3lbyJ/9vyEuYPqELwTcl5f8fRrtdMY+TNTv2Nu3DZ+rCH2VMKa55
I+h4pfmTBJNNLY/0w7Udw0MfiqvsmUMIE9cIdEq8zIMs9QMg5hWuQn20NvjM/B18+SCPYRd2WtXg
cFbtKo+jbeFAOXBrDAPxkHVBXlMvqGeWeGwPx8FxtU2amLQjoNtyQ66cdFxluf1FaATVqO9eccEk
AQX1Z80L3wvna0YDx8GpQbLUu8/Lr0Ar+HORGSWcaGWUBH2ZHT2j4guoW0NSdGlUWQ0OFOubuSCE
Ux3tl5//Z1bRyzi4B7Tr1qoM3YTieUadePCZXOhWbjek6zx1NrKZe2YYRj+ICr5Tqox1X7Kxyf1n
byQQn1r0Btua1zh0R9PJ/iwva2zZmmVMNcyz95z3TD05JhGAeDpg5OYIk32kBrI3V1dwryP1Rav2
N7U8P5g7igxGRC8wa5DURcMmjVE+4Pn4iBEeRDMl5MY3mpVWT1FQyd8OLoJV7cYfkqf+ChH0Axvv
Z8mbX+sNa4U9f6KzPSsMQ0THodC3on6uVPTmDDJZ1TkDG4VMf6O5+v75m8pPPrXyvVoKF6Wl/6q4
VmTU36PZPE4VIwmdFIea5zgNovw69QUiy/hqd9DQMdCJoE0Jo9Zti2XLmXgqkEyK9V+S/vFe+Iy+
FdfRBZIUd7RMFhdag26y8h2mMurwawq1c9QU2UbXKS+Un1zA86qW4hnY0S9DVgczl+0qTYcX9j1e
UKfvlVePgcRVzCjQ8OGyrxkQjK0Gj0kJU4bMRQC3mvzxHuUYOLatmddXj/duRfvokEx7o/JQZljD
wdLM8ZCF+aGgeXQK3ZJEjKKaXVaMCE882a5YThLEioK+48lMahAWND2DRIvug7BXgz0zx142R3/i
KaI36iNfrvvMoX48MNm5LUm0U0m+o1pwsc0gUvCJcM8cQen7kmWIGxRmIqIfnEX+wbCjbZKqbz01
qhVGDLTRrnjHgjIxSm2854axyOTZ+6Y5WCEeGOJWNtaTPhWHGlzPij1wivPDuNk6j/uJjtuCHg66
2j/jfXCCmJbAqiJgwBjmo02WnVIQrjtneCO0/Ta2CBdGPWOf9ZVqHOhibeMXe1OPv0xDFOtSzAcO
Uu8ju/uV1YWHxEHOo2XyYIjwTpjhk/PGtlfYca3EDwo35BOX6hByA5lzvcFcYK71PC0PqmVqIh4u
bvhOh/iRKF785BjDROiCzpQzROrM517TIKEWRLtYcPWPzDf7ybGfK3miw3tIklIcw5C9e23Ts5Ah
bdAizwLZj88FK9Go9F8GofE9jJciCHv5NSQDU9dN6Z06bJ7seKOXgVGYuovFWgo32vdL0SnEx8SE
3UyruG/2P2PUlp3hK5kz4hvlO2lnnAyoc0ZKnUfJ7oVWP4ESPhCbk85ToSssmK59UpE1bqv+yWGa
iKH04a3Jwt+uxbx3+pBYOR04jUW3LYulrFu+F9nFT8ffk52/+1MUrasIPcOII2KetgNanfUw0gWO
nWLlDeEzpf0t3lCgaVskXPVqerEqhpxyQb4rKvs1OVZnw5HZ2PpdHOi9OkBljVeYgJDlVSMwnYTx
bV8hCfDqO3RBGnA9Egkttmz+HfV1i+34oM3exgtp4omxeixI1K5bDpTClF96z3RWYVTPrZcvoMOE
S5m+uwiLF2r0lPK89tFLbpFut2gQQLuVluwPXfSXGF+xCvOtmPJNb1vXxkRQL03xrTVzQ1AX3dHQ
JYAi5oNqLAQNkp/u1eAGW4wwbvHqxGZ4dhJkA1gl3pvC5ixjF2tlj5hLVZev29JY5DbJo7JjuXZi
OvbK77s9XfcSIYuMb8kEVUWfiGpQ/eDi5Am11f6WEt3tHwqggWZm2sr0ObErj5Ru7CcsCz4bdwaY
113ONRqtEjm+urqIjgPlHqNcvs7sKEU4xi22EzT1ZieowUS32teo0lnHocIOMjveN2yDlpa7VxAH
JLoSe73asXmkb/UwiempqopPhyCPaVYrrQWD4mHagsEebrJkkbq181XMHicOv2yus0ej1PCzBwqC
E21u0W1RC54juvTrVDGboCYkEgNmTCrFpl8ecwbozHs7aJRz42zRzaQHjsjTU9n4v9KReAEchHjX
kX/JusS8z9MQEmuqyMZMTnnPaMhxXvewkpAvydvrpA8vjlFFqzinb0ccAlc3iQmnpZKe282hRz36
ylTbxrPJ5CdEIerqSSQMNCa6iwjMhXuEtfU3BM9iX+v1dx2p8uDwULclVb1mhlbSdf7G7P14X3lj
usu8DaXzAlNQ9V6nzcmnwxDqT7bSthoh/eMgxn2jLSmqztv1Ng9Kx0nOz7WTXJsyu00yvehJ5K0c
Gb+3dM02swmWeDCMYxcnh0Zpj2YCIFtzvpTeZsHPJgHlsjbOBIUIKmzK0MhWPjNcq+S534i0tNeQ
CKJrgea51QcJuIVn0cg0Gj2kPjSIpVUPelOuJ20t4ttUeA+c2q82vcKgJ3iyCUcLUQt1qsa3zy03
8nrsogOzleel8kwsJf6dxQPVzYrsYuLvfRQWMBA3Uxlj8YohZZnkHUgyUdMsxecI4WyXr1JdXYkG
3k2nUjyOHUx6aXsoGZguS+zD9baTjbZNEpStIT5Oeq2nyOnfMoEsuzb8X3NtUcK8103FQ3hM1njK
LgVRtVU0NAMgVd9/sbMlC8Wj2BubNac2xtL7U8UJMDDwadQzWQ87DmKrbA8qxJ6qRXG8dTWzWvcm
5X6XBtK6jOBuePLdbEfqpC1ZR+rzJGzRAeynrspABIJqI7YJUtz9LvS908Qtc6BNdRucEN4D28Z1
QoN9TYsbQ+/SFaTJQkvqxdOG8SR11ldGH4c0Hg6GW1EptbZm532lKR8TeQiSS9dRTc9RIXxm+OxT
0uvfesIRkpUJQ3EaHsMith/kaFy7dD5wo907FX6nZf+myfJ9Hkl8pfZ9HBj7T/vCZejd/JptY6+x
OVuHCKAZsvxLQPE0dnWz7fBcAusTzI7guYrYxvadUYI/TkmriuluMt60xh23Sng4UbX78L2eld1K
qCqIfpO11al0k7chX7Qejc+irrx7XebBWPP7o14RNI8izfot8vyz1p9rv9+H5vBleGzXvbCk5sq0
8Uo3ntzJviE1eU6l2PWmQ24w4TOIc7ISkSH3g3iJ0EYHlgSCYlAspvBnBkNKDBXZMhdEbW0mUgSq
nS9ZZP71s9e+PJWju1bMttP04MrPBEkZwTekhxGkS2wlkiW5OJPJTq0BRuZUrzLHLMRXA3rz3roH
1SXvrlaU4NG9p3lMPwR+3CF0935+xab44PpGcoh/2059JYv80En32oOJO6Re9lJ7OT63ckWVAhBP
1Ik9su4cwuS3G7b3Wm/3mP6qVdmE/qqpYomDSr+4ndNfRwMDRsSj+mi0FcZYoz8bMaXRaK7OZt5l
UPOdP0Yeywsf5hrP4mMvh5pCMsPiur204Rz1y78Vbh0eI4+0nV2ME99Cow3RvKomdi6jJZBsOKWO
B+69iZpwbYleYx3H66P19cmJu8feNbcaCTKk4C70hIYdlkrcA72a51BwCgDQ5QcN5w6/YVfFPZYy
n3sZwmHb59O+8+VJTpznuNHSQAykGuTOXc4KJt3/wLOmTxGhFw5ZYuyYUxb1Cvbskf5hRDEfm+Rm
QBvPVoM6e8acMo9GbJuhvYBBtD6QmvVchSBmPCIZYUTtU7bS33DTUBcBDSjK9ipCHAfA71cypech
ls0fF3yzFq3Lc3Bwt/XQ0pZUQtskzlHPY0oyXfZRhmQVKYQ/xA0R5EqgLdWohwjBdG/N/CtvE6sr
v3hqmA37DbZOOkzyzEfeazAMSknHP7FL/etdG7ZDWiSW4e0/Y/z687Vy5Ot+3om+apGSFrTbkg8C
Cu9DOZzQDH9EEcc6R/EIpxUETQz0/vJv+hxt6vK10rHJRk4kYp2KrneUjVcdfV/iMyFaDfanKu45
/O/H2giPdmZZzG8yid7HwawhNDFabWL3QoXKMbIPmyBAUEx9t4n7xti2g5hOSzArXo4E1B3be8e3
7/WJ3p8uMiRU2i0fhdzkitSM1l1qmZlB02Q5H978IgrPexykOEufD0Gn5S5b7Y/QSGPPmGpMu7Ve
0GGvfCJUepYTZSzaDUPufKu2MNYdO1s90j45LxBMnvKPn/MmKcbDvByqfPP7/7zvSHFfhxgsQmsg
0211/eAKrpm+q9tNjSeWMl/8pBCxqwpDVjNVZ1UUGedQ0u0dMQz7mBDyPaRdeWeYf5i8+kIcNy5a
/2zn9cUaOLqnheS4E4ZOICaTAItr0grlPpkIMm6RqTtrmxldIt3WdC2ZqFrFvpPtZieKCKXAWRpb
7pLolzPp4dF1zvYcEqYopz6A1HSkRxmvlO5REObNiaZHmn8dSZSC05clnKWf060IzmziHIx7Q8Ci
ju85JYvS958ZfLyUZvM1pF9GOzgbtZROetN8YITsdym5ZDi8NfQPznGL5K3k6M5zuw+UzqXTkNTC
WKXTGXO0dTJH21Rr10mJnIJZmIOMuNWX99nTO5zhFYjhhs9iHdP9PEeZ4CvdTenFD2zRnq2QuyKK
teec0wdll+tcUHkQA4SzOuI1GR6KWQO3qYmNNWhfi+5PaCBG9kkQAaPSlzE3i2dV+Gx3y5N7WSFS
g/8yTX9FgHDLe9atlqJFmlC+p2IQjpef2wGZBomRJv9wUSn8T/bOY8txLMuy/9Jz5IJ4UIOekISg
NqNpn2CZuYDWGl9fG4yMCq/o7KzueU3oVEanAO5799wjVLLRN3Gd7GNw4k0/VbypmY/BFkjLZYR4
fK71u7Z4bh4Z36VBbLDqwrx5Aj2x4NkQTRJ9j6Zy369RkqaivslJ3+5GAQVqIWwpMnXGhPtsTt4y
Ni7rwbkel7Bq6JzC7gGyXxEW7loQpWS5hGni1mW8uLhtE0xNF6iHYEc682ayRnRmS91ZyjnHZDn9
ktng/PF2mGDThqxVCXinGiRndZUpqbAAFoyY8ZDfZaiRmV8iyTfpwqA48KuuBaFZthKc6bwhTX7o
Kdlkv3/dB0hhS7Z3Tc9dIKIvI2vB+Y1aWM3vZJCb9+9G0ih1qnivcRbY3kfk959DrO+5iJ9Fr33W
Fm9r/SHq1nhWRgm9YOjUpWJvSyXTNgMRUZ1pvt8hsyTn5e7f77wiZsuIVUoiUjfv+sukT7ckCyFX
5weRCqdI3uw6/dSW5jGLp2yHGn7xM4tY3dImPlcfoUOMAqp5Z7FbkVMGIrLUDs4izSdz4iA2pmZx
W1t6zmeOtbVA3gv3FNZsyYbvhgkY1ExIagZ3/fnvS8BkdMhGQh1QfJWZmPwqltU+sB31BWHDUPQI
s5eCMT1ggIQRNKN5fJTSepeKIvQp5y3rMrjkeppMUeDqJXInKE5rZd2B79eU2g1qpRZ+qv0sB8Nn
VbUv6Tp7/w0A/hcSNg2s92+AqoZPAZJsQ0YriCsQj//mP2Q0ZluFgcC4XHDUzKSN9/mRgRJ5mQ52
kluj6L7HHHBiMi9Rwtl1Bw2zKnhe35lUINhJw/e1CKy/rbCzH1aHgPowFfVDnWCLwkEY9xyVleSs
cKZdydiOcuYzMLokmnpT/zsfgP9DUY3z5xpCpRIwYuimvUpXf/tEMLlsu8MXnBxK45KPOft3kDE9
/upMxSun/t1IARNH7OL//Vep/qv/GOtnUjMQA0Kx+5usWsWwfqYJ4qtsarcMQkqCfllh4C6Bwd8Z
F0FZXqvIGjygrEt+32NIssRfOjz7rrI/GER9zfLRiFsMlrsNCtufYt3c9JzNURj7FmZwPW+c4Oev
dc8w1ywy/21ogfZ3laDON2giodaRguJ0cDd3+u0b1BKSBqI51t1R5cRb3/la/0ZYfKRjGlbyVQ3N
lWN+X8ecviYyIbI84y9jjgH22HoIqkPM28J97sskciwpL2uJT6nAvQb2uxa5Wfm+6KyZJclA5swf
aH9uhDAVpSTxeq1mPZEwCCQrOetvCUP86/6T/c+I6H//r++syV0z34gmL4vfpz1rhtP/fUTk9Z/d
z/wz+y+i4vVP/hwQWQiEEQJbJj4yTIlWgfCfAyL1H+p6wmH6RFoXsQ0c/38OiMx/AM8aKtZMuFLI
8moY9NeAyNTW5+s4ZCsynO3/nwmRasrrWfabshhjMyzjVUIA1xEWFjx/s5lIRwwQtaVIPVFPsVOs
TVJNt6RF402yf+VrE7WOqvx8baxyOiyIEnv4Ny/j2noFtX5Jwv7KWOISfyskGyGZvVyD7DLRt63h
GqDEX0BeT9ba2NV0eMM1oNsrFPQAAcKxPO1eyeu6JGnBNNYksFgi52rX4wIf4S+wWZW1DnynQ7m2
loL2ZJmOQfqa0XdmuXKe1cCNerHi2fGunBjTD5m2jWqCVBvUTmwxaWQnGtqw9LOQF7TXVrcRQQTu
qZOWXj6jPX5YlKekZ4eY4hK/0fGd2wbd8qMAJpXCF2EU38vR+AYMBzvT69R1IMMSqXbBDaCPFHnG
IGx+sjc5bI+1MeKKgXoNvZ/OWLz8QkGwWdoQ9ZaNrIROX6/ycoPjD1KHGlTVrAG9NADGUAMgCOcW
GybpWE/9T9S5+2AFE2ZQhdoSP9hzMHozAH4bkAdIT+yd6g9QtbcgiRgtrBDFLO+xxUApA3aBlCI4
KMAZy4prRCvAAdARxixV3Sg/iwuCArbxaUyjDzTSg5CsSMm0YiYW4EkBiGJlxnREraiMlp/LqXKC
e9Nu6iRLkKKEBAIPsbKpFo0VDEe+bWIRLyjMXwoc7MzsHKOfUq+VAOSVjuT3CuODXU/QLE3sR9lX
w8ZY0aB+xYUQdNa7pC0it6vY4Co2UxvJssGxi2HZVCdj1qRtlUxHaYycACEdDSsbI7AoaUWlohWf
KlekKgeymjIVURcgVvcMkwREEWgrWzGuCLBrAvQCd94lKwo2rHgYnIQGBvMIZTcBLjOaSPWCeqrc
ESgtBlKD6cXk1huLH8La2jiXTiO0KUC4ZUXjZGC5AHhuXHG6sXbbRV62i5l8UzJgKmMYT7aJkACh
y64B7EtX1M8G/utXHFCsiGACNDgBEWrRwyLtFGDDam6vDVKZVsAWZcNZkyGrazgNryjwiG3HJZQ7
fbe49aseyMgBJbKNu1CNARbBLBuxQ2jL0bmimbFm/8hxfGppa4I+2Xc1+KQW4EQPXwjVevKB+oQR
QZCeG8DSGtD0SQc+7VcctQNQJQYNJQ0Qa7BirQLQtQd8tcD21O4I1vUR5vF5EM1KrBzpjHM/LWij
0ZReYwvNjw6POAGQNlpiX9IEZEvRUhvQOMpOQ3KLuwTbWkgZKJXi2K+S5iNY/WcxFDqTeaJ46tzV
O1Etb0w+dxEHL/Hwq89t5xshDUMpV7dcaWnSGwtOUdMmNOQhxmWZiLdjrB/hd8xk4ujh0VCHjMkK
HJ2kDXM3Ho1kMzFo4aDjvLJUdhkqPjP+khJNTke/Ma0pOJ3TDsu5pXxqs2lPSgFMIJIxqgVLj6Hy
VTM+kGvyY0Boy6HeMUOMenCXsDgy/HZQfX8uc8cmNRXxXhlG0jsS6NoqeiovxLkGv5JkG3VzfcWG
AIIKFMhgCoJd25g9erXBs3oC68PwNTAYiKmcbChEK8ZAgTK6st2Tcje64RzddF0q0bhL+ybQxAG+
SkyjZpbbOQ9PpQ3nKYhK3dPEvI/vbUFGtE5hpz+RXCKWijFqDokWLzoqvZUq/Y7sSI0ztL8lRJbu
powJQCpBcBQLE0kbAHcJKHJIYvFqkA8xH7EvLSRuWnTuWjk965EyXCI8lBRDjI9VjFxgxvUZ7qss
/HRGdjGj8MFqEZCHct7D7P8YmlzZVmEoPQAIax5K0MJVrPCpT2yslnO2QOFk3KAp6a9xulB0pepn
N04u5AKOCkIRmArXvxo9SI+NDeduMP0AOed7UNrzsUyZTKdIOycVFleY6vwmcbA1O0M7juuErW4a
grRnAOVF/CxM5YLLgHGV05HkqwiOk65nxRvrpEr8kJzCls5gDvbBjqwzw5F6fIHkSd0ClPXuUhnN
ie/Z5+zE17VX05ORE8Y5IBO5hZo8YGVgwyHGim+Qm9lln6yiKNSBQZTOfmun7LmNJ/snxIWdrZbf
5tGqbuinSItH53ySWt08x7GgGEjqa6DL8YkG9tRgKX+orOI5rn5FFvbNpYRebIK5Osl9t5MTlYG0
xWEaFQ6tuzPjX9XH8+MyVOFGNSitcZYCfY+ekdeHKYe4PmXCGSXM1+RzYaR7LUCOrqqoKMe8LiA2
aqxd0a5s+I5qWHMb2HzXOLefQiQzeqPmiCi0136GVH7FdxhlQf4ozcOtHVQmsAkKskgLG8oa2ss0
qA5Vqj8p64CIoFzLreCSbrVC1Y5oC0Mfrv50qgt+iCCIdgkSo9eUuunA53qrjSjZKWjUvzEUL/ES
/VYGcNNaeWq3ENT7nbqyBFVrLvyp1npsFNRvYtHs2xClTx2DxgsE3U/NajUntbH6X6BO+jNkgm1G
btkmr635KbPCVyyhYFhn5VmvNcvPYNDuhE1uvN3gG8ayjkFGcJikMXajJbzEELSreejOSdecZ5Ou
0Z5R/FQF8prWtmePNQu7M2kVQTRWsB1ii9zzctnVUeAN5UqDK/PXSSN4JYs4QiRj+mgGBlJFv1AX
q+sitPCi2qPiA018RsiEjlaMWa+lxDLu5VSWOkyfNXude7RDe8k6WA5N0wz7LtSWDVEN7CNKaTki
zfkuxdX0wEaMDwH52zDny7TEvxZDeTObBUcIq3GlwcKjukOGMc/EMoMNvTcIBJEuFd0G2Vjl2kGU
PKqdXG10FBafBdPtjTxI42NQE+amsKpQ5/VbI6XdGQBEf+jj166dR0aWSrRFKgSdv2XByZowPnKC
PnPutPswn0s/TOpv7BrFqQxtzbcW5YedMcpMcfTski0xVriOJUd9YIHlu0bOgk/JyNzXM+foUgj5
M66iS9PDXkrRF8CRdluFgbBsJw8wkUaIADAL6jx2MqRHZjxQy/POEyDNXWwc7VTxKjviOEFpGk3M
b6sXWW+ulaYe4KwXSJdNp7BhXIXv7EnabVWwp5p43+Okn6ta2s5G/VXWgmyzAC0GA5ke4TmJjkGL
osJma2RdJ0O9xlDGk0R85QpnDWxTzZGhTKsDyIpaIeYqazQ3nZqjyW6e+qB9RiuPBQoTjEHx83np
tvJ8obnY4S3KCWwiOlMSzooWSH4py4+sYOykrgNcPOuf4x7rDSYXzMjqxuuH7jHFgfKEMXePZ33w
uqxWCEaQnyZkkF4cPVtrAP39wmaoWBNO26PhnJN099ud96tRKZgk//3qH3/VLLxHVVO93570xyN/
f355T7NX8S46LNaP+6N/3MXsYjz+9ue/3Xt/VjMn5l6h6JbASId6vUjsCKeK/7y2FMvv9/3tKXGU
T8xU1z/56+/uz7m/wqLK7Mr+9jf3J95f9v/p4RE2uktwNFigrueHoY2LQwozdt5269X77b8eud/H
lEdawmDf4FfFFFKqi8Nfz7hfu98HZcEGR93aRN2n0ACA/209+X5/xftFqQ6oF+5XjXzkOZRkfPAz
ZmK5CJK1+VN/1E1VO6mlFYduCMuDpfchPHkVhn1Y7Yd5+edbhAz4z2sBpKKhHqAxoKRH2KXkCGSn
/HC/Jq2GLeA9CC3Kla8vaYwL1wscFmJ3HJq3+3+FqhFZI1AoDGv+Uwlm+eH+gJSFjMYlfBrkqakO
EQQyTgSzgout23F1CFcJ7P3a/XF1ETx+v/N+24Tz5/fY1f31lD9e4n77t9f56/GyXaZ9m2DMXBsD
qxOx4geyDGsY++NBXUICuIzOQk+4fgGdRW7CNkM+v51rCDTj+pM2ocTjxfpr3m/frzVSOOzsBXn/
/b77hai7df6J5Wl+/zlEaSlw6QnKzmd18JmB3L+D+0W8/iJ/3bx/TWhbVURPm75J4cOsX9z94v7Y
XzfvfyTi6p+PArCxMtxv3x+5PzFRGDgGyiUwGGWH2OllEjoVyN+u3axjQYuZ2IJHwag92R0eCml+
HuvgKpRPJmN+sQynGnsEuVD2qml5YTvjdKf6BNA7ZSqtHuq7gvV1Ls4s4BeGJZQA5Ya0y2+K8kHW
VUIzXs0UmYJse6ZEBAEK20qUnwnaWPXYxLMPh9YzrMCJms7vdHIxBGnMiuE18uiiG6lTtyH0Na0G
hzJ4bUS9M9VfYfGrXWI3FyvPQt3pOp9uHJkvQxkJkW8ZnQc1yK1TxSV/lRUWXp19xWBttxoyCCdr
5m0+b4Kkc6TJY6wbhE7Uh5A7pPeuqT8IiXkcpncibtyYljfNipPWm25Rth4Aw66A0G2I/Fjik+8b
SXeckvah69kIao2Xyogn84QPQQdTvI2hOJh9exw13UdUfpAN1S+FdTLaycfnwQ8S5fuUz899ID7G
ODotzafWg92G0UlRU6DUhBn5QkcwHYdWHIwc9LMSDBVGpzDFqZ87nygCvynR0lYTktj0ME4sudll
GFhKpO2kIAwbYde0JfsA8xYs1suQl48WhOAqqqGKBdWmi4cn9sHnFBeE9QOI6bVLndLI/IV0oX4y
92U+/kwz5cnQtJfGlq9FLJOjhP4/pQNLIXhGjD0L0sE17ceERYxMYHeW9vxbXHF3OVdxD61o3Aam
8gDJXy6j/dTVHpkjTgbqamoOCqht6Wi55Scq86XzBCFN77ITFh/7TFK9yqyxbYbn18NfIQDG7EiV
6adjCWvSkGHxKLGnkrE5T5faSNBiqL7IjW2HA11tT4+BWl1SjFsUKzssUnG2J/53EqesN4v8h5Jd
ALl1B0l/i4qZ4Z7qCCtg3KS7HYEaGjzN1Gj3ZVl5KUYnUjgf6XjOs/YiDakfW+qxC+WHOl2ufYIt
S4gGCJl2Fytu8RnB/Uhm3Wlk3Wl7L7CXnTHxw8h4SMyebeOxI4JDr5sn3SrOjZadCkvdG318Ti0d
tsgzvDL8q9bMVRO1LnBDG7/3WfSGQNiUKTUM1va9UI+pUA9V2ZxqS3Mt86OQUGfpKtMoUY+wWpdD
M4IFSNsugM2qtz551LcSaD3tX8X0pc7QMtvuZGJ/EU2qG1UUn7bfhfM21IJtXbcPchFSM+PvZaxd
hoLlzjL2XfAC03YvjxanAVvNaT7qK7o3dIdRA6EQR3k0bwnq/9QY9ksSfpvU4aLzCsAHB175Q5+y
Gx31RpvGUwAKyOaFyevyKLXWaiJ+MXNr1yXh41DLLgaJftUQegvvj9RMXakvVtO9yhXG6bV5Wypx
SLDBq2CXdmbzKEFN7cnGWUYIsLVfgaoYFdWqCD0qFE0pYrU5vaTF+GlGv5YOHWVdYj/RHpiS89X6
EgefsYSPUT98QO8+qma2U2ppV3Uqr4DRv1A/MnXy5Vg+jwvWZHAdG3yyMjl4qaP5sUz0NzsvPpKs
o+EPfBy63rC68YAttwMMjKor9405HVNGZJkMQjcBOULasLqrhGVVCuPXDJixDq9W3r3QN/hKFXhE
qhwK5YTf5D6yylMH93Yww1vQ6fsWLEQ0p4J5OvN4l1hr5kDLwa6o7ol4TqXuQUXeniynKeArlouX
iuYgBYGxdeKe+IpLlSNJUh7MJPECJfSLykAW1h0yLfKz3D6jdH7s48JJ4UZruNhFdXrBC/FqDOaN
7etDoFhE/wTPwio2Zlj4JWL2UFL8QArOQyo962m6gZh7RvHtCQz7lh7Qo5P2KVyUCiU1Jju40UCo
nYOtcTPlyC+76FAih8XABmBU2UdFeMMk82IUqr9k8a6PWi8PACR1P2LLL6Mmq5fpknCcxYp16YP4
jDyWASmGHXaPzVl8HsfkOAvjilrtRYsSUPFM4Gt3LPV0V6jVLrpp9Ws81jtiq3x8nWG3Q3pVQz8I
Ml9eSp/cnVM2fUjN4I/5Yx0sh0q1vGBYWJ9k936Ia+nrHEfXjBSzNoPKD8HObPZq2VNlWhRKaBWU
zl3k+axwFATDvJeTZae3H4EVPWM348z6tAdI32RLcSvjYa9BPhp1GBRSu++ekkz3YVsg8aBulhJS
isIJsLvojmiL8n48yjrmN5E4G8aIP3jnp+W8rQJ52yFhVTL68iE/ZUXopml8gH3gJF3wju/nDxGm
7wZ6/6At9vIEB8+ErqpUlO78tsTlSwKimFrCla36XGSerR7r5FnWvZhMLXt8tL7M5mVMr3XANBJZ
maNXpyXUHKX7VuOYh5q24DS6COJBDE29FvaNGB2AXdJBeuOGGO6xbrPneAr3eCfTkqg7JbkgZLO1
yg8FoqtkRVyH6KWyyreyCrZKHm2DCEljvBx0Szqqc3K2qCfzDDsYWPgsSn1bYsJpEmM3ShG5bshM
FipCsLiRXnIkD1vceRzesSmqb9ZSXMM6dpUMpXIKhCi5qjHtA3YTgad35SkmkKvbF6bh1OEZufJG
GP2NYBCWJbaYYjgYWnzVxa1Rx+1itcSgpk6WCk9MqjOqmYOaeje1055+zDdkJgv6rhYglxFVv8tP
6CiyVPfm9BBPxr4cqpuGIDzMswdhPdmN9TOxr6LTr1IrH4ScukSu7Opqq1aTE2TvMzaJcgRdKG88
Kxp3bT4dAabnHCmosWxH4zAFyOIDdV/087lqBPyn6qMN6k+65kwcJoVtFyIKyyPiatvXaw2fnZkV
LbA7LGvDQ1QUx7lmia+lT7pJJzYf06x1a4xu+qoAB5/cbPIzJfOCWICnA1da07YkKLVGdoTY0C0E
269w30cUu77cKWrl2+T6FcWXFWLFosRODnpuQNfWtPQsB42nQqG3rQBDv+WBXDKY7JX+aGAbbTKj
KfVgXxS80YDGOSzdMPcCs32AIX2cIK9K8/Qd6ufNkErif15JaDzMkeKl/fwcG8vJsABmwTGNxECK
vppPp4dG2AAB+h6WpqMtJkPhxQEBA2a+YLx1Et1b0VUn/FWpRym9xOgQub4VtEgzKHcgTXtc/Sjs
1BSM14rVYAkUG4uXMNaZ4qBv6K7joriKKF0JyTpTDLhigRcHqaeiWhYS5Tt9mnLFC6VgL4fFOavZ
fGMyCuD00ovG04PCK/BIzErO/uhlKbvrJKp3orifrAAZlhG5TPd2lonMuP/WqsNuwN21o+GpWReb
EaPs+aDjFzdYsSPJ7JSpHIqiIIVUXpoEOjomkeZS8R8HfvmuqP1eBKGvCtMztF+geTtNJlYqiY5a
Mt+irnKXcDrxgoxSwoMccqqkuGmmLJ+j1+aMBBscDJg0DK0blZj/miT/2eMOL00ImbBKInx1s9Th
KNstBHW29oIEl7A8q3Lr/iEDy8+xuiygX+nadJQtvHGs0e1Tfad3EtSYmPAT2dEU3Ad60oZEzBSu
filZjKbFiVsExJAnjY7U8mJxtGTaVWbKkWSccDQ7qh3jKgzpxzWnvnUHGaL8AlWpjZ4mrOyakTWq
RRc3Jl5cVkhkCRh6yRJ6FAuydI7/h9p7vc4ESmOP3+4p34C9AURrDe75oSulDexqb9Fkp8BNaZzq
Xc8HL1Z5CF6iKnauauVoaPNM66i3MRxY2cHvwQl022MWNkQ6obzFAaQSkS0zlLRyEPzuowzK61ju
Qxgoy7S17cDVMoWEHuUU4+Syfmyohwweyn0md4f8ZzzmZJhdAxu5hap5LY5TUu0Js/EjaXgi0fh9
jYsLKvlaW2wb2NyWFVWcrrHC6bdeOY0De/V2wiOsc9AI8DlQzc/Pk2m6NcL6GALn0DJHS/BWyWlw
Gj4E0hO8Pna9mTmYiXnYr84QqwX7RYX6HIjlasqJN6SNR4zqKZhbIpygdE9fAQaKaW8f5KZ5q/KH
fm2PZPj2bOD7Dlzb7lePiOuIYfCEAYU+CTKmkmsYGw9GJO2KelVvcAIlybkcOj5HtcvbiNLeHoWm
fZOgvxmbGvy8UbQ/ckbRKEi25jFxxjt4wOuCTVRkeOm4ljFjB8LvJ5Z8hnEDppHtDIldUkdtpwKu
mW+JFjvzHLnsUU6NOCpN6ZDBctYrJr7KAA1SYSxgOPheeK3derRAUaz6g9p4lej8qk1xrWu8yVZ3
y1zt4jD0wiz0LHWicTFuYAG+wOZigHteUJq1aH4WtXAVzJn7LHN7KEBFa2/y8VuAWClVvT41Nv3q
d2FoF8TbXiGd+0UgQftmYUA6smAtvUBjN2/jot42BqiMqvkCyV1clC62pDTLk7P+eLBSoZeNW30Y
3YowGZtXNld4ZyDtZACjlR7CSt2vOY9p3+FkhF+0VBABo13wYQu8O/iD0CrZVi0jxLLTAKAYSJUH
CIiJ7Nyv3i+i9c7CwBXEarR0M5Up7gxLnvP8+0NQEdbxQyAtDvaxFWu3XG97vJUZzYWx6s14Pd7h
j7+hIX/d969QlHiIPtueNyJZKjtvhvW7YGplhnLpt0ZV070+gg79J4BWg8tvES7MfCFASQpeeWxp
Jq9thTtIven9gbCJFgPlP9AvtFznpCwt2qY/MZ87pDPoNO+GWTQ7uZScTq8mxkr6pZtzzutmNbDq
8vE9JNtok5k4T45DYrxgGoMErR7eo9K29mOZDTuEofmjpneveRlIADtsibRKbt+S6si2LTgto2lt
evyrj2UQQf42huY9ziUOTBI5DvebEcOjFLHJa91P+bnFypwTwG7eI8LWd3qdZfv707pQeMYUeAIj
ExSyfY9w9UpjrVyXsfuwBQ0btkMpvkNW4uXsodyJKdS7ia3c3Fj7iG7wauLI/CJp4c6s9MU3W7V0
iBo09+2wQJijt2g0SbulbcZ+xYh3XTiibbbQlhhKEJ+qZNjDwB6f5KLI8BSrvuJiZH6z2JwU+Ygz
Sy4mlriLrhPhCtqYegooRRbLPTLdyHhU6vwJ5w3Nwa6jUw3FTadJetbm7qc6zu05UtBp5nruQQgP
PjITES5EwNcxs7CkzpTlOOUDIlglhetMu9op1a5D2NaL1UkMCSvOvzmFTwfgjNAmKen3dH4d0L2G
NrOqk7JSUg6lvKnD04x1VesN8X4oPJCCgn5nRUphPTuBwvD0allwEZwOJ6pJwu/qpBfQzOlxyrjA
lzxxKlgFpcTSIygYtuohH8MDQn3CXdKVTflgyx3zSz73oO/lcnnA9GuVYuzn5jzAyIA0fVzqAJc5
aDnJ4ogeyUteuh3sg4LcPuLVyKMdvKquD1nySMYeg+MECdy477Nilw0cCzb5ugNxGFm/VyTBgG7Z
Wm3kyNiDVSoSrdaZSV8vFN9GitQXBVR4KCdL5KYm0ro28iWQm9i0nEVu3IGZCmAtUODs50PrmT8N
unFmKxDGX0lVZw/ePlh4ixQL/uF5gx4x25Wp7RqYShRNuEvIHIY4t8egc9tD6S7Db6JDK1mjVxdt
46cw+NqCSTDu5ojl0m3xrc6hb0NY+KZpD4Ac+kcefEBdNdAidvFhZlWV90atIUA8hgooINayI0Io
qXpR1GOlnXFt4qc9SLMzMY+NqU6RK3JANre0Eld+RjucRM+N8cB74Wto05fJflebZxZEdLwRISaJ
VJHS+tQVVHblPYlXBgtizhA5jGG63Vxu8ABjwrol53enik+uKS/spbGlzaQLah9VP5gQvZrwTee8
OsRl5FcL8jzZOhXqvNPwmld6A2XkrsLOFO9tdupiM0/dfqrE12TNB3DrXzRUSOst5QTV9CW7jJp1
0gWWpNV1xHuuVbp39kjgK0CMNaxG2BVt8NIp14o1prNxom4eZmhBnQUtKv9Wpdji+DqWV6J8vws7
2eZHacyXqq1SMrpAsermNVjBit+Rm7wwvYJp1pj8LyVQrZSJnZX0j6myMGHVsEgmwrDgzJYehPlN
Zq9SDse0bekMRoyV0m1PF4qXLRRs89maVaj5zdFapoNl1I8zhlZLZPro8BAezL1TgspaYl8yfZdn
pIq6draN8lmUGg135uhy7WWL/Biqoy+3x1LY3pLK+4XDH20bXiH2W9IogK4TeandOSpnfzUV73ZG
aLs2yV/mSEIxnXG1o8ykwsf8Dd/9JvJjODLM0POF7pqosuVp6L8q1VtUr2teB4pp+Lie2orqZeRU
DdaI5uZXJD9DAg8Ve1NdTOkSiNUo85LhcQKR/ztpFONTNW1J2xKVryv7Tjvi8FiGaF5fYuvDSj6G
9GfC+dHKhGGQOE5YyZU0NlJDVtVj6COpXRUjKbLPCif94Xlmj5502TbrX7RhPMQtJ64cuBC53KFT
mZIIEj6vzbSce9U6ZQhr2GEMUuDihuutUIMk9Pe8kJwUo8YihVNb9Y7+oZMJh7wQNzZ2zFukypgp
d+dgtPayWV7tuP5EBiq/KGbzDTYm89H2UpnLRUPwWgr5CFpTsFoMffPUINrURonojgqBVrHDKdFV
whHKjM7RnFx6uAwDfATm/rsqVnwTS8neumXJ+Z4t0A4Pgkn8YL5UM0ZNmFb0BBXuKI4/grmxb5Y2
tgfTJJAd52H50wSCbfG9E9JqHC2pIyK6nES5Hmg5NzBvR6qQfbfNE8qS+MuusFpO1ieMCrunqRRH
KUeeRRkGbM3O9mKo3xWJrQt+Sgqj4iY8BiXC7xSS2buV2of7M4waOk5ji+qpREOEJlmOtqPIzGPe
Q8Yy1bA6ZINpOh1TOlp0Ykjw9zGfa0uVL5o9PxljfMlUzbjZTUsOGZFcjOer+qPsgj3GUhhLGEl2
DmWZurMGPKSE522xKVBOS6uGL+aCKfhsVjic1U+WYfT48VnfizgLb2GnS48At/htFPtyjvBHKqTs
qUmK7ClujzJO9Lf7Pbqsdc6kWOTGr49lg2Gdqix8kFlREIDWh9kc7DMe2bQF6zUaNfvcGkjWZkn/
ZAL11UdT0rnZkmCHWdwvZShLx3bGpSyx4mdLggS2CXCYOFjrxf1aKBEXrte230vFOLGaD78w4GA6
meCLbChRuxUoy7elVv6sCkC4WZagm2rqqVov7tdmhG2bLMxKFyNKg95fhxTYNRJlDqXgFNtnjguQ
BTHMBza5lLKlw/HTClp2uXiCMRlgWNBO883s8WJNGfxv78rDIggHFhrJY2vXPN/vYgO4H5KpuSY4
ByYVFgUajtN4Dc/7+01VUmw3nxDj328SGPD8P8zw+Xmufv4bZjjs639HDffL4kfffLa/k8nvf/In
NRyrH02Ymq7IpsA6aDUI+ic13LL/oSGMsISGLkIn7Oy/UMOFYhrKf7B3JsuVI9l2/RWZ5ihzwAE4
MNDk9h15G/acwNii73t8/VsIWZnqZT6VTBprEpVZlmkZQfIC7ufsvZaga2BaxLkRof0zGm78A0cR
5kybXsrMHDL/b6Lh5t/qGQZjR7ynhuXQf7PEX8TEkCHYE8Ez2bgJUk5WemYJbcMC7cNFZXCpX7mc
0MI1FSbK6fnJ86pj53oszo5t5p4bAcu8jc+tHp7DcHwOUkzymCa77OqWoL6oogFlMJzogmp87U/h
S9t3b6RpbhLShZe0ayf13gt9YqOKJjKuPnOHB0g1raeW3hdVUD17DkmnxEXAOhOceZpckQOtU0mv
Mviphv+DIdr52xcEVTzNH3L3pm2jTv2LgytUdW80Zgc+bKxImFcqOU287RZEg0NfGN++xzHC6s0b
9Uj/jvBoxhqbKyuR8nuwsmqlm374AIXO3Q9dfg6y6nmgMf8WCeuN6rIFyT5BdKM1wTVsyeeNFosi
EXQIroTOnWdIdpXlq0VsltVNjzcEZ/uDDPKT1H9lOnZ7R9cvScT03gjN5aiz8gXNAq2EDWEVs9rM
crAO5iFp1kFQaHvP7sIlZLdoW8FYXGRdNq/me/by7ogUryvXPCwyxMIqWI2mZ87TLWrRgKePomo5
h7W2fkttIqNWpLnsZIR7JzNKd4Ud3PN7OSFgmul+jXsohZzYCVAdr0ASMESo7tXASo+rSEBIC7yB
DcWb3o6fnid9Yu1ZOyfDHot15eLewYqin7lvfFuD9i5tT0eW0rz6r25Gll0rTxpl4f2/fFb/i6KX
OQsF/6UXwd7fooEBnYsffd34m6usDioJVWnwuBkgjh7i9zwIuRJ47KwLQYlxgCs95uWw5Pb55hgQ
AOIofXehZzRJX9xcTht7lv7LSfT+0c20hzRRT3XS1hfC8cSiG1Dd2El+uvkv8tBp7nWiuqNRuw9O
L8y1nuKJUj6EqYVv30KP5307YmWirsjuHWxkgaJtUTrUD+uQq0JaUeEQECmaCTqSTZV28e+/In8k
uH/5iiiL8huPhfl/5ifPvxbFAqckfOaietBofKydnhQOhCx/y0ZqoznOiPIq5AjnjlwZa+AG1Fu+
cF6H91QjNlCQgBG2WKloMDBtHQkODFYACMaoX8yg0bn/kjVJq6dKg2nupam7750vZ+7yWiwamNAV
q3//B9L/9oHmz2AKqjdKWK4h/io/t3NAPnBF8FdibU5iWgWU3vecJad1LMmluiOGAZD4kAMjcPUD
GzRWOkMSFUs/AkZiRLB4Rnd8rXUuPXpjELdrAQmVfNv//W+VN/9/UTKjoGfSBeL3SwXoL4/jrM7J
NVe+hM4FjJcBfxMH6TYMy7PNJ2Y7IQw7kk7XCnCQ/CVNHThWahi4UXrmMY2ILgSFRb60aQ7aMPjr
3ooK2jFavWYbmG0MfaTzADHDb86i6UGKjOgtkCavw9y9mpox12fErg3GHH/XmcPjQ2+nM/2lqLdS
dbfI+/VFxB0xSR7F1G1dnbw/Qul1AfIlq8WtgZOVG09EaTZZWfuHKHnyRuQngz7XYwZxKAh6bMs+
gvTloyWQVVlyka2RERiv/uR8Cls9FB4X82LI7UUSDQ/BjAYLaeWTKXvs7O8CZFCj169UQFZBO55A
b/BISx4jpe4AvNGLiIan+mdiC0qZH5KssoBHNRKyGm2NKO2zXTjTgsslS3XqrqQkgsmclkUXfPoO
KJwa0dvK5Wd6EB2913yDtydiQWhd676OT9SML23g3Tmhqe+cJsRhEzJj0MwPUfrroQsBkcjkbXIQ
eJR2ES6bgVZUlBYRK/PFGA2vZdgan8y/qTbE8pOJ52+XK1Zl7hoIeshu+sxEjzRGq9E2l905rkvg
o+KDDdAqy+Hq0HwJqUn51HYAky5l7JyklXP5dRuxFHJ4LKA9UXKv3wtA9XMudOlomG00Ag6gGj4t
s8n2qTM1DB4J2pOViChoO0Sj12YVPpjwUzueRsd+qthDGLlYCQINC2bXXKsi3zmVomZ7G5CWkoG/
NKYuBQeU9CgZqqM5iY+GvUjmTdUBvrC8TJXfbEgz3MG3uAqfQRVXm4PX9MySA3bjwG8GQ3utO/1G
MBGVFR/Mpra2JpCD22hTfvfEOQ2uBLyRMIO2dUoAaCmpVrNBrBokZbIfW3nnxPs+A5TO/8tdH0z5
IrV6a27t5sKnN+U0300Ic8YR5XqIBBI1Cw5BYWvqaNluummZH9L51viXmyZadTgrS6p9C6KQRH7C
6Im77ncmmYHjANL3XlP+eqm/GSFZLYt9XrEeF71cZMMrOi2I4NRFbIPllsxSdCZSrOqM9Z6VfHYV
2d5xZEYn8GEvIBVQA3dKtcy4n1FdAkvMZBVvmb9JRxwxLhXYTttUEizW1LgfQ9xfsbYdSeiTclNv
+pxAK5pxbeJwXHhZLnaZQi0R5LyLSYZOgbjGoTGsIGOopM658wbunTU/062EyxpE3rri0mtZEX1u
il59XY3rUOd2jB8xYAAzz6vdYinr/KQl09VsUS7Zbk1WpLjoME+XtmU+dIoA3DgIuoMt33o1AoRk
EcAPkL8RffVQ6rWLyFNn41Ed/HiX6k14HI2UDURSokAwzO+Q/SQNQv21Yxyw1ogvJH70wtXnoveM
AAN85ouY9PWqCqqL3T8JzwAGO47vlTde45yLehqcHUUbhUnzUlXFm+UlH0MfHJLShc+uhNpEdUO7
KllW2eivq05vd6GrgWuBBUiGVrvTPHMP9xbyS0ztr/L9O8WhceMV4SYv4RzR/ig3apZbyMF/I0D7
EMvw3Tc0YwGgd19KsF75JJ4aI9Lu40ZeTJiZi7QVDNTGpen0eHKIKykJy9FWaY4ahymGl/ntxXSR
FSbSOxRAIdeu56XwuIpmY3AoXHQZ+GpH1mLnMocpHa7yGcqO0qYhkbXgEJiFvYMrs1k/Gy2/9TJq
vwOLcKCh+cte+O96PzykUtA7sIYMZgIOzpBpCfeUhmdDZuN/nDhuFsZqnD1gA8k2g8yYQQaUISnq
7YHoP3mfYuFqSDlp0jBSGdeTGV61QH03FDMWZUr8eOX6NaMiPIXcejNgVSlEnppv9DRUB4CW/drT
UhTsjbjzQhuAZletugpBSNtEv65DStLKv5IyQ/PZNpyGJ/EQD81FQ5qwpZ+ARQle52xbw4Mateve
I7sPJHWZRYoKjhc8i956DSTzJ33EXVAJ9eFnzcnI3c9pgNMTaOza4jQAX5R03Uom9WMy8CF0+Qr2
OkUhaX8zmT7GwjtFLqTMzEDCPk97eSIqgBnh1TJZ9/hTtGc9sfESXd5p8XtGHWURc9ReDystpLjI
19RgOYUwdun5xAUZilsCGl47MHZPVp0Oh3XicUuM8oMCGqKQ5i4R9ifrRLxRlrHvIHKgxQwXvlWY
y6qPLZa27FrIm1XhuvN942AHwdXPqcipYFtbWU+/VT4N9qmXfPhys4Rn10FJbQr5acrksZM51of+
V6r6ERnnqbM0aoRZf05sahAVQ0NPZTGfWoGH5Zsct7Y0Lf9kG+1H5Y/rvvZ/q/BY9mA5h1XNx3Jp
2Q6mqxgPlWxavtFhsytZd3F9G0bxVCogKEOnPUDZ4KFod99RmkfXjiqgmUJH7VMgC7p4ciGOw0o1
GF/lv/Q6e6yfjEdRR/DsnctBiUuQBoSpXmQFJT+CCnb8PS87yGc9ED2WqvxURI30NDxkBmDEVsJ+
pL2lKfvF+3WnseXB7mDkc+hXuCL7FVq1H3MGwg3/6NqGQa/lwWlI2Gg7BpJXlUdrTD3NoeLzxNTY
v2ksj1YN0D1lcy4DqlUPNXsYsS250226uiKSEld3rv8l3eRtoLpBgQ58eyXM5pCx1S+NqN96ffFr
Z9EHEwNaO5SBLHBzRgGHslTmgscBgRA/u9VORD6D34Iav/JxU2juumEtAe6+WKR2/+ZM+UsNgDpO
EaiYo3dHGO6lrDKOfC8ug9wlL8J80RfiQrSLEwSNb5n3a7DavIENXgOGBRtPxRQwyRGvfLt9CfXx
WZU6U+QQFq3bHHQTJ99M0b7obXgQ2HtXuuDVSRHeXJq1/d44/J3TadVGhNOjYClt+FxaxOS/DBqj
SexRR9bHwboqD5q4Z1HvclLMNyrjedlG7Ex6jYG/ZerLnKUdr6GbbU8/URyGm6hsd71G3M+sjkTm
QJg1CZXv1rBJMvUfGq27pTL0xzKutJVf+/vaIu7VwtovKvFEqnnkldu+BHLi8cVmvdCUcR6Tlxab
pOGXZG1J6KieVdE4Dvyo5zeH/Z+eteTVqQjbLoebxqXNyP2Pina2i8Px01XWxS0nqLkJxlzLUHcG
8/nRpeRjZJRUs9KHQ6+sVad4tFQOb5VSK3bzN2xwsrOdG7+1LfaMO6nbpZW+9KovMJ3Emhvgbfkw
bCwR3TKvBygHcySEAEq3tQdm32wDnJF6pUgSjUR4Y5o+ukN0xsoAyJvh45SSipqMG8C6S97UchuZ
ctUXLYR3ito7Vh3EfI07GqAJJzr1bPsTobZl3HlrLSaBxMtivrJla/KYR5kF3DtKj6NY8+749Waq
o2zZkQnnkyA/gXqiKki8huRW9l6gsKZ7HoVTt6EqS0VL2B+WoLHnKHMnzQgReUIVG82g12unVOte
RM9H3RlYyXhqeIgb7+hRBQ5C+Lt6eQhV8qTl9TfXpafSBzvsNVThaL9T/KrSlxjUoBOMPN8GnV4I
LzujNC5FbUDPMAvePDW0PxlnKzMlEdgODTQ5puoFf/B0wBuUhtUPYVyQRVOo3qniHkjFOEX509XW
jpwG78Oe2GDjxgCj6upi1dpvYuvvUxAddMi7fp+9ttMIJ94uGVQABdbL19iMf/G6kfCN61PDuSms
efk1XvjjucVzwrWPT3u/iKbgm6wCF/hiDSSI92/i3ME0dLLgNYvqgxkF5hym3MRN8xVXCCw1SMW4
UxaE+0Clti1KGnNCA7gDbI/ezw0NKEjOh1TjKcrCc5Y2V8ZxD3n07icyWqbt+ICa4GB296kZvqtW
vk9uy1a2/bYD/b0m1xk63HBgfKYOUamEqnRtfiQq+xn4I6ZldR4ZDq1TwaENyMUhK+FXxyMQls63
Fh1G6W3tzVCJxLo6hSko6E33cWDEJLUacynd5jg6vrdpAI9v9MAmRJUeasenfK+CO4FWd0Go+5Km
9V7nrLLABPuJ1a7aJs4zpzUFDcsnjA3Ws+/5lxFbfw4xFIWYNcuAta/jrbzUuJuPIe8HpFi0hHie
9FyBlw5n4Cmn8p3H/HzrzVIP0hN9Lxa6Ad/+LmvXboSCxGMGZcKrcPTJJtBOh2IoKPVrTfjL9e8j
a9Ka51Z8KnUk5axg7hXiP6aqAVHF+BIDK1ghMOFwGW0axaUKosAToeS9NDhlGsb4aAGvXJVx/5ur
4blNgxfu3adOL3m16+JG0XLR2EYOGpd1RZw/DNLaOinZr1z2hwjEFPo701047bA2rRFmclUyqIvI
KSac+ctyGIHelYu6BYSNxZ6Ehf2ZhsA39C5/Lcf46vpZt151IAsWVsCSt6VX26hVJvqPP1/0TlUo
tWoOJfG5MJp2ZTkNkrnE/gpNm15v18K34A/GzQw2r3OMVDtCvuDhqdsJ5A7Mx0byPOQVYWnNujfs
ZiFYb3ALCa9p1D02emqSQTFATpgPgUPUvhLBMc84O6QFn4I0NZ9C/OvSl/doOhhsQCdnisgljxWn
nkaPk21fwCmePUN7EooPHXAhruMR2ji2HnVHkwTH/dLVn0k83tIJbWFu6msEcruaIBcf0zPz9s9Y
s1A8TTfl1GffTPcO3wJ8MseUkuGmdWEo+wDFjPKu0R9iNjxL6emf7Jp3U4SN1hbc2CixJXgksiuO
eR72Q7Ee4/iaPSiQYJPeM6U1ZywdW2X+ex0/RqQTbn3mf1ZBuCt8iwYICY6ES57mh7+dEWWr0WsZ
kzbty2hQq2EDpy/L7LuuJM+YosqXsRPuXC7TqYNWOUSMAoK38dJ9V2TdgSftKY2mzy7JwyWvpYfc
0rEC2ekV9cdzW8Jo0IkjSN1+MJT1qZtAVaeveMIhSvFTW6ox/NWgQbcTXIRwyL8iIJZGPz1G/ZDv
UovXBRpPYJzk2+lzMCkbsvTe0p2nfpT3SfrRyAHTrRP8ln4AP5LmahDvFd0Ty+eCEY7mSzBRmBqe
bCpvC6o816mtOfPMtvgU5T1cJaolg2Mf4t7nFexYyVL85AZLbbhr3Aj7E8P2N174lDciU/G5nSX0
XsORrdnaI8X0JOf/jrruZBDtzHt+ZgJ8bIsg9n46K3YWTV8+kCC4RqnxIIdwWLU1eWvD2tS2+WmH
wOGD3DgFIa/aUtXXcWIKPHJloWBK9k1+5llBFAUppdk9Y2n4QjHNYz8jhf3y5z+tJcMhGQsiVHI8
uFH/Flf4vOg5l8Nnl+l8kCEoRqz1ch1llteOz40DULnkjNsm3WuD15tgIBC2pt5FNaJ22RHcJ/w7
oNGjHsiTHyNyX9n+su1N4rfqxxH8I6mMr4EDV4+mSs659TVS4q1qnE/ZOVuTsSVvw40x9r+M9sNF
y7SEAQmy5IQ+e99IGPhFv4TSOi6MWTmn3O7qvo05fazYILqUVUzos9xmgCutxdiBBs0Ib4z0EIjo
nvyIg0ExniS+P15kCsQMXJyV8K95pV+p0jnMjDyWcB3KZ6Zfo9rYQDHHkC8eroB6bfnBnSdBdxPp
ir2WPktPoZwIIOJnEOtVGMLBok3ggsEfKS4R3HVWhnfsct3nzDHeO410d5EYL94AqhLxb+HrL1UI
SMYbPsyicVdo3J8SmZ5K8o51RssBHPS2asW4VO4ZWC1xG9Lmfv8uhLR3pjCes4GTl660jZtrYlfa
kE2yhDBD5MYrQ7Eck2b4HNb8BFeoQ9dtErucrODINBPcmMzUL9zf5GGqaOFYItiKwTGvrbKxNUzq
6KqcJYnVauTFdK4ak3rgcSg3lZ+3jxOhrlgfP5zGcU6h3za3lEDwMPySnQgeUkyEfCgvCVLvdebF
vAfqINh1Liz1btCjl9w0MXNkbgQgW48gEvDH9eIM2w4P2R1IwmRnO3K+Y4XcPZNW+56yeRaQUwXo
BCP+RTDr4HxSruTAVhz4OYeUsnws2cavnCYQ28wpy8ciz7SdGxRgm3LQjZKsP+9d4Blp9O3z9tGJ
uu1VovyjqjklD8Vd5RPoSELgRamn2afOiR6clZewGEsty10PLEQZmyB3jGbrsUI95XsDpcKx23pG
RMMhRmcaOc246309OoxVC2LWLT5dLulMGBpxY8JA+pln2TEIcW12I2JPM+mDJ0R/+QLAgTxJsP7r
4FxGLJp6vXe54vXTtex0omRuWxKqj7RrQixloWrD/vZ432jj//wn9crqL/p0AwiQ7plTaX84ms+h
I848WtIv4Wg7MZTewa7w9CEEI5pbwlQPRHIUXs/jvMTWYI1ZcTJjyz3UzMoZtSR3+vzLn78KSqID
3AFtrnxsGf3ivncEg9caSs69STprI6SCdJHeZN6m93HaJ+c/vyizS7mSt+DS63TXaUYLAL3Xb8Cb
q2NdR79oA4xbLLW31reyUzdAfHSmqN5XRKEeUp6Pd3qgP/z5uz+/jFZwdjv/V/YMkie+knxO2vLI
ZIG9oCBpWvrzL3XxAJI03oneqR+zMf4w+qLYWLoGBbZpyLWqxLsm7RjsVDz/aPNn8UhcPjCDZLMm
gmiWDNLGGQFcj5lLCcDJpkXb9DwXSPDjNh35V3rEF2DBKj49UWycq5g+BdxOHMuh0x1i/2ZrW/KM
VRb39ynytDWBsWoZ+BzSOM0hIOwVEWUzRLNhpBfN4YY0Ce1GMZS+QGq4m4Ro8KuK7O8Qv8fG1Dhx
ThY/RnUJ3A8lQuhN9a3UKnlUlfHO7mXJ7kK/491I+pJxthT1dN8FA/YXY4h2zggMdlJwvuwE9q2H
WIQQ/gQVkBqihR5tH7u0Epifb5lI0UFCD3/fQtB3mvI01oxfC5c5G9mSlZMzoOaDfcPYQUvHSUdC
9SGOtpFHZqM13qGZ0iVECxLxOc/moGQQPVj1BcYrOgFyP6YexAfQsM49MVo3F6+F49sH2zetQwuX
jh+mwF1Jm+cl12pnV5Uj9q0RgJIrHejsxaNeZfKJUwfF+3rAYqupBdQeb5koQ7vvrPEY5TLb9b1n
UMy1+GERzm5yEP7CovulhwUpfwjCjQKgte3ISVF0G3L4+OVvwHdsERoKOpKhccSLynEr3fAkijg8
DphHetkwmi+RhMZ+eZ9kWrpSPpSalHNyQXv75luXPx+5chjau7ICTc8QzSZel4C4LEsYdmm2Dllj
LGSa3Dj+E6cv2+moghI6bx9V/NQFw13illu4NeMud0z34M/Z/qrXio1mIKkf2LKOTDCPftUeHFK8
bwyzDm7InbTQelp4mdJA9WA9YW7T3bt58+xUoB3rvvrha50fpz5/bmx75oVO6oJ9JNlLh7d+MWBy
8MSnm7Rv0+x4HBTaBYpn1PBqqR1qAln8lDADd3LmkN78iwHgGRBGtWhHk4i9lmq7MYzi659fYiv9
QqRKJIv4O9XLq1vwEYBzhwHNrU4gsNb+YKJBjUlPs5k90FOHCNgtO995S/up2TJAj+gWEEbQzuSZ
+7Ue0jr2enmqI6NFiugEu6hiS9LJGNlnXeiXQETA86t7PhU81PvcuTMIFC8LVDgcQHnkDsxc6N3C
hg1le+GnAwhxSh/NNm1u9NEUn2v8kz0ZJ1ILunmENgvZCARyP6FjtobmpKUsiIWurTvDHK/hyDzX
vO+NNPylVWrSQozpo665ruXLwfJR5Gbewa0wNXP/2tq6/hiYE61niDlkCj1aef0sHTcKfcu+hvsi
sa2d1ui/rV5+FQyNNqaE68xN2gb+YD5ATQ6r1LgJuK1b7vn7OtEonRnnOK8CiLbROiCOtdLpJG/y
PQtce+vm7I+beg53Yc04mPz32oQNqMmPGzXSNL83Q2NT1m54y3kZm6PkI0gnR86eOQpExDnZKXB7
kBUabzrlBTC+Xivbg8z5ELnAyXzGO6qyeFLV+MvxBRwnW7/wuavYTrXGZghkclfU4XvOvGIbdJGx
zcEQeBaBaIGFfhX1zU334ms7JYdDM2Ob+kh/TsaeSLfHA8ZXc5n/XM2oJz+C7dtxyI6gQA0zDspo
GCaZMyKKsdC+LO86SCb9TJCaUVJNWxxSrd1GMKbkDJuiC8YCI4Q/BYdqpE8T1SrlqKtgkYhjPyOr
ZFeD8Mi5vyF8XZTWT2IwrA6c+GD4yckgWHLiovxsaxRDq7xj7EZn5RRPaIcQahe3IU3fkwF2RhW4
P3UVPZqR7764lRjRmQwsvb143CTtUO382ln2fUPdCi3CrUwYFUd+E59SvJar0ox2ndlXp7oQ6FYk
2nkTHBOAQ3ttA3cApkPFO2niXQNsekG8PX0Bmq7BzKzROnmOdY58cZ8WsfmDeGIRMn3L89h7zJJB
HqMCKGOUMzWppprmqeknbIS2Lcdhtnlu+DpNu86nh6GZekyUPPstImIWYWEL+hX9pm674oc/7ssU
6+Zz35i3gp+UBeeD6c7C02SzUNroBSl/3Zh9WzJgvij7gVE0GgcuUkkGh80ZEBSlXm3uQpyXexdD
DCiNpr9iF6ZIULI+G8r4rte0kwdl6M4GPzPNAfAK0BhxMYsraYdooMnWtdusm4luq4ZBHWtrfZPK
hY7mdGDlMp5yEG/8lT1D5wbocykUunjG0QUzmI6P8z41/Ll2PXRrmqlHQHQ0G1IuKl3UmQflucCl
+Vxz3b3aKbRpWJNFScOIh7e3atuxXHkF3MeRNLoz9OfObbZVBU7PncF6ePCKhZJi68/QvXzG72lc
LvQZyCdnNJ+YIX3pjOsbZ3CfDsGvCJq1MCTHKek0S2/G/LXw/qCTfussdC2mm7sYIqALGdCGEFhB
CqTwTfa1/lhrET0anw8JUBweNu007NSMGqxn6GA/4weDGUQYzkhC1L6cLIoi2ZT+4B87QORLn/MV
H6JwWc9YQ3MGHKoZdeh1HJDMIbuFI0+mKuiaHaNQPoJiZVTYF9z+xWhyxrxmqJNgp28QMd5h+v/W
M5feRTrHrbDwKdzLqz1ImP2u5iydorKYL4PXQErHaaLalzph6EG6PNoIednedpoxj60J8LFv/Tuq
fNkmctYFiZqt3rnBjn3PupotPrR6By77zLp9DD8lqh/wtgDYkP8YM+Qt+OMDComJqKp8sGdXkLLm
t/W6nR1CMTIhaprA/We/UD+bhnzGkbywfYB2/VOLjChVGesQukNxqm94Ihe3TLb5MmtZ2Dlla9xS
MSLKMIJtOJuO6Lm9ah3uI4UEyZxtSPXsRZrPwehSkCWVszXJ6pf+bFHiq3PUcrxKFYKlaTYtJbZJ
3CmIziPjOBAh+JjkzOSMZ0dThKxJzdYmb/Y3qRBiWTvhCOt3BYKnwWTgCo7GZFDsdAVfHIDnTHmz
Ay7oZjWiiaL0x74AcVSJQErNIqnZKOXPbinaRpd8tk2J2TvVzRtdgYkKRNXzbzPrqQqT5jPZZJq9
s7yqnzVW2CZB7cY8htDAxm95N+IdBtPYeLxm2C5NhPepNGDGojcWEJ4jmIk5st1ZXBaXuYVLy0Gq
Vc8ljLrAs5XPxq2qwb0FYOc9QsZlzVYuRofeSSLq0nDFczHnZUIeB08dlTiEESartY1A84V0qF60
vfqtDJRbhLPu+4mLMsMCj8l34//wHOr2nEDVysTeslLhRSAVCzuGERLNmD/7xiQzb1DEzAZRkTFZ
Z1SOnKzmQBM1ZC0pYl3V7C/r5tlVQ1FgpZCbeQwq1qpjCZUbHI4ju7iBZN0BV7UY5DDicJ15xkcB
biGCfO/w+Ee7rHPuJ1wfzH612OzYE+dEMJ7GgE+u425o6K50omAKeKRPeJXScLLs+ESv5v1vXBrN
qkxWVpfgdgO85kQD/Lo7GVZvhVcaoA87gOASEmaOIM6W2wpdHDPMl1A0dCnUg667A1EOC6NRATeU
U/FDOVvnKJ23OocCfWiJraft4zBI4iFDCRaF0kSEa62nVb9A+QBVKeym7dBSwpx3SWxZg510mbr6
XJ8SXMJPXkN5Wg7OsTcMvJlp8e0Q/2SYB8qEr99r5dCBQ7FXzq49fbbulej3gCQGd0EIM2UiGsEA
OcWilGI5hlJKPAIR2mBpWw51FTgH7H5VwQ+ppUMdsWf334QE0PbeNBFgJadZNDsCy45kFijXtYfj
NhHlnh8wNiMe6HR7nkRpvMVy/3sACKrRhdmHDXwUpIT9bCcMVPJmdqzQZm+hjsDQyXZNAjWgGc6d
+e2K9NrPtkNogS+l92IktALNmh6VrnlXmK3Md+GmaFEAYR55omKxv6xHtjqmGC7xpF/YbUbrLCG3
ishzn9XyIZ9tjOH8DQEmTRVkdjVqjv7WzvZGE41jPPscp4glCIfBX4HqkdPHXs7uR4QPxNlm+Qtp
X3pRLo5I3hor27LsI6kyvyXcxvMT6lEosVLM8FeO8qw4aAjx2Dl01kQYgJlEgJhSAjhbtnFGIa88
ApO+hEUULmzlMy+J5vWd4QF7nF2XhFGmIz8g+2gmRgVFB5HBoQsz7qaw3tcte02rUuU9Wo+KlY3d
3VzGmUzavVU3uzb7lmOg5AijivYzmX2cFHyGZRlBusHUKe3miWQwU34kngqZJ/bYRzXbPTX5JRgA
alzv1qzW7siT/oQShCwwKAJmGEJ9VKFJqcgMIg+FzJnMLlErEK+5TQIpkiPBQBQTdVQSH8ZAioZH
bqjR2URyQJdH97WGrbRDW2pnnIiDyThkfnejY7Ppi/F1rAMYNup1zP2vcuLLo3L9lxHSe9/qxlqN
SXJ0L4IwmgVw/HVwtGjVq6QkeWWIBZg6gKsCjGBtoauczHoj4padZQYgKmYfWtvxJg4A8E8S1zXX
55NuTk91T0s3aakWhgn757j+oORJS15pfEicgek5bGFudx4hjSL9dgrhXus5ncfHkeg1wyAimt5W
SO2rFRzPbUVp0sDivWKGSy5b179Vb9yASTLVMHMGKXk+ngYOWiuj5GURiQBxTzT1d0GsnbvKs/Zj
2HK6pW+iXFLZuk4hXyN8A8YbRKnfMvIK3CuPf7kLTbAQlotZEhbnnt0Evy2TNF0oNL5GNdLqZojO
RdX85JDIY6lDBCLPIgZzLQpuFVptfumjTdEV2tIqfJOGNzyyQfe4X22dLHRpq+P3KISFLKPWh7XL
YvKQ9UKueMWDzirCS5sZr7Xdo23tStJAYazOkxvfKisvz0kIcCkJlyK1c7jrtb1ooNesqqJBdlzR
/Ovdl1EJ/VQYxbTpjYHbJlmkSTTlujXhIWSgN6JGfoYBOzJfq0y0rQxPujY/hkVGyWx0XylrTxvS
4g+gXI3NhPBjwyq3dxw4uzQZnG58Ic21DBAK/kn+/n/lwr8r1jhYVf73zoX78Ouj+vDb/+Rc0Od/
55/NGuMfSiLc5pvqCrJdNsHvfzZrEHY7ihi1TdzbQcuN7eSf0gXrH8KwqM+YhnQMB3n3/2rWiH8Q
/rPk/6N0gd/Zf64WEHpiFU6Sm9+AYau/FElUAivepAJLfs+mB88PtFut8SWQBSGYFHLbSz99P1wF
JOO6uLzo+nDqHQ7AwnHAd/dvocr23WQB0TSO4LDvueFgXWvTRw9q0b98aTnKjX6e/TcONhca3039
P/773zLypFsFC3GTkQu5JvGX0H9uy8KCaA/XXvFmJjwQFRDIsktp+ue+JIc7/Qdh57EcR46u0SdC
RHqzrcryRVO0ojYZokilt0iHfPp7oNWdnojpjULTM9M0lQb48Z3zPQ6+OP7vL2rqzpn/QA30Zwd1
YXmOEYYchP4naoCMhRVdhtLRwmwuzCYqyaE19jXBFcGEivk4SnX5ExF91DIDGO+K0n4OTp7NQeOa
7QbDoxvVq+t/+WWYOmT/X98XFxSmRcoGvX+WZUy9dHuFu3iPSGCvsHJVibiv0QtLUsMAMys7ZkGk
fA6cf6GP/l4U//zSVgCQBS4GmfLPkhkXOV8OcNvvJTFXcp8nTJobCJ6HMTAYkMepw56y2qk23nmN
wkhLBJnhR35w6QnArZV+Yzd0sfVQVN7LW8CmN5/nJ3NR2BvXj4ZQ/Pg6efIux4diJ9ljxSiLPaH1
wgR706sAYTptaZ6xDSWzOcNEo88VnOc8eAFzSe4b4WtmkiIK0q03svvhqG9a/ddAuYcBGWowmZva
I62OOBEs5EB9lPbHRLJxX/m/P7UBccfuInvW3G5DK7xsT7iWQLmD+Qicy9S84d9gzFdeJkDO4xPf
3JsDyOpZMRtEhe7aU78TaXHW13ac1is6Zyf2cS1Ghs3w81+uUe+/LgYPQMgIgfe4hTVz958XaW4Z
llnystpP3pMqTmUamclTP11ImaOTFH3kxxFJlNIii7DBHSdf03Sr3jzkmOEOKR5ZmGRA07dRr+ZK
CuBFm0049/7VhxsW//DwnP7CZDcY1Ha0GYHF5E1kjVHoPITnQhv1bhW6z/VQ5gikWMpM7KuSrttB
yu6sdr9UP2LnPsuIxM67vt146kHrsbytyAjmZ89Fdlda28l9MKrfyBoHBNet/ooIngYB17Qv61OL
DqHf49Zw/FMMVjzsVX218p0y9mV1MHEy0cpVHTyaPeeI8420eRyD08KuGnWGceszqolOY/NQ1+RY
D5B8cb8L5T7GG9RGDhtQg/Xpxgpe2gxL4MHqz0aLZ11deuwGIaHqc4s+g3OCgMT+uPOz48LP0wKc
O5d83ooYeRqusNtCCE5SBXnosgcuuqy9R5a2hE/9+oO98ZI+J9lp5bdEAUxGiS9oRrS216WxtoJE
0MTSjAGOOd+McF9M96q/eNPedphabOVX2m5H/98eJeZ/vQX05ROySmOHzivK0P/9/2uNWhI6H5sy
KPaGeynCd39+DonjIpCjb2WT2WLjrbSKBWSR1R1jEMAva5tZjPIS+cRm/WG1isOETtJTPHcIM3UO
TXzDq8d6RCzPtZiipbP2rOvIoSBdmrbm/O6ZFuUx32DkW8vmIHJ87KokwpuLitmIlLSPDdtfQu7A
yGJnc70u5bdB3kkNHMeV3z47sop94FoUUWyyjpoPim3NVNJ3OJBx2ouCQfyh6l9cRHQqMpyjINlQ
J7d8+CQWaRj3Vn1bqmfhP4YlNqojx5tFsUdbOfZAOFGAwoGt1Vg+MNJgsBYhm3F0/FPRZllb+5m4
ph0+2uH9FD8GtLS7R7DPtXs1hmdHvTvFQ4+G3iUg7LvvdvZ7ANBbyK/OPkKVeiWKhLuKQ8AM3aOQ
B7f/sZA1b+PkXz5em16n/3xTME0NA4vhBbgcC4d/vOOzIM1T16+qfSfWX0sl+53fWrBUtW0S5wdb
jNuuPDuZ4PqrjAeDx160xDrJiYXSVOpqpc3NGJa7cAw//RiVdk88LHat8ejZ49mV8e9yiq+u1fSU
nVSaFvg9Z1OgpfX5YUgl6UpcTDMhkDpXyWGszU8RCAxWIr3/309CFkn/fF+zprItqBIXVtjmtf2P
aznn0exkGfZuQrgdLwiKnUdBbWsPzBpJZ17Z1X1Rv0jP2WSwaVwAJKZ45EDeY4LitedpycleNzz6
W/cLqS7t253zKVLzzpA058T+5zJjK/GrlXbYbhi33UjESRSnNPEfhTPjJzHRhdTiFOZYp0N7PVA1
YlIHGe5kEeyV9VEn6Odcrxlwo2H5rSvuKGppypz1flkdu9zcuR2m0/sSazA0LGchZSKITzRH5pMv
q0yzKHC73dSuCHgpfduGDv2m3FGEZ9CYsaNmKscz26AUCT9MdU2pOUXu19NtRaemP70YVbHLrSJm
C6hHFURY6o7/yVCz8ao5muIsbs5OskO50eMm5iiRjgB6GNw+jkzaG+57KlPoUv5sLDVGQrZBVJVt
uAk5X8JmNN8sYVjnoK2gAUJRXgY9sQsy031RODH5DER98a3PShdeWUaQPwHuRo3q02sQUnrNZOkx
Ll3r0bWCVy/ximNHigPP5zThyqHsErJnQKdL2kWKnte1QzI0Fy6/Vnc+DYbwzjyE9myLg1sOw/E4
E2QaTftarzNhepfWTZqrOKQmBb1D1/qQ2OB/eOEZ1fXy3a7orlzs8X6Y7ZYz3GZ48tdu2FrpEB66
LkWomRcPqWW8JnZpfmJ6c698QpvET0aqLY+NafckselL/Hvm9vdvy2hRp53N6VXkknXJkH3XSz7u
BbUgnxRvq1MZjxrscrO9xbHJNafBmOso+Z7yEXS7zfp9mpDx8a25u1KZ9MYpXLzPR8kLo0l/qUBh
cmaEy/Y+VbvB9cQetUm3DcJiS7of37UfcDYy5wi9++pQ9+FX3E30OvYN8GCxl20eHkyKlGjFOjsV
G+EqlUQC5DOLOCaBVs89bpPhXdJz4kmERKrk7et+rqVDQLnKj/aQvjqGUlGKzHRTq/rJnYopIkdE
aMrvw4M9Mzlq3OTk1u6y/bvVrzCl0kmJH6UM8Vwkn5z2D7uEyd+GVN9A2qcKDyKrObRkKTmlVLyU
LDzqGLpgiW/OAjyDq2ZDm/E7jdqn2iAGiBDjbYaSpHzQrre9S1JFDBckh9e55P1J0mibF2TCU8Ue
PnYfROO32zqRhG7WMNyPDWlskX/7wTjjms3ZmM82FrnvbqyYddrEdKyiP2Zm1kVWaf5RxmQe8mm8
jpVeVpSYGomgmruSiw2Dkdufy8V6RIaf8Y6ipNPUBzeutLk3AoeHTVskD4sPL5PiWI1iy2Ulb1Sf
PZ/TJSSReC6LSRI7E9Vz0yDFGof7cOLxwxkit6RTuVucUV+LkxenamFcxWPh3HBgiXDO3BVDKLaG
8m9xI94qOrg3NucNoDnOdsp5edac2hzieHpqe+XDekedz7LHAye2M8Rt63qIwY/3ycgrAyXZMbV1
mVosh32GNnNDHxZr8r4gbEalaz8S924qTuyrpHsPXKpnCB9feF6bOzMIdGK7iuqk5LVpv+QgLYyd
36fCYGWcYJX7dgoMkRausr4CIGtm58I5IM6RiooJWoS93n6jPN7VQKmWo0m1d4sxP3BGXGSFdyCU
YHNnUW07rEjsfP7cJnFBV83CQ3KWSjJLZAWYt21kcm6zDu25wzawt+IyygUmgXZo3W0Zz1OEuUlU
tBelQAF9YOb7pUUr57CniPKOoQD806btFPyFxVeZuZ4ZnK9EGUG+UvgRKhcG/LXjQGxXXtYYfMrq
1BQZ1LBuVGiBv/QOujBPMt3mBZsMLyE9PuT5BuooBlajudef4GiPTig+qOwpoqVmid7PklUyqf2s
PeXZ338DRcAjeeZpJk/He/y1Tl+XFnhIzAuFhf78zmMbmg/NQ5TZph2xtdtbExE1gYQYY1h3ADI7
ZcycD8kyvrIkobFlQfZMGgmqdUDA6lHMiHF43CVNh/PbwRE11/7FJr+aWMQp11USmVHWLYQGEmTA
8RvzSMYccOJInMeaxeGr51jPHBD8KJVyjwwOd+0s45OgTdjgXuDpX5+k3XJcUEtJfbj5Ek/W3qCC
nWvzy1WJiCTl5oYXxzv2QhUCof5DETPYD52DxeFJpOlvUiUYMFk6pt7MjkKwheSokl97lR77wfO3
+YTQo+x9do5ZxYy38KeoaqA2ZUVxAJFNALM96THyq76REdOEIfZ5aYREh7QmTmPmnEWsG+qmLRPx
Krkp6pCD7t6F1xEik9uS+5VoSeHuRuuV7ozhxAy439tBe6iTod4AYcWndJo8jis2sTTsOyeJ7e2S
m27kL3LczIkN+MD7l40n+QDvalbNihqTI6VUBMYhcOKfPeEWPbkMj3aG5yz9NsxSPNPcxO6FXyvG
LHEu2C8+lO7k04oZehdVZpc8sDeB6JbTUuJ8jfvVPBPJNrUriWapyUwvQ/AVKqeg8HuNL8OXxxrk
KkjyXf/+jXU2ZIh4lC4AbmoMPk/9HdAbiCQI9NltCbVMRrublAdyGYonotj9Bdb3JS0s41Q2vX//
94+C5ep9Qsc42k9Js3rJYJrnhL5Uhupu0H/8/dvfP7ocNatBRNVe3zpHYiwlIPuHBKZpbPPe8HYD
kf3L3CdrhNKFevMCzfVgQAyzDjoabUw/qMqza91z1Lw491YmrcipFW7OxsfT12I7J/fK40zV1Zky
cB630xpzktStO6ursKQ5zs7LigbXtB/u3ZRzyqrG/rjJeeXepfqP0pAHq0iaa1phL5i6ZDp4c8fx
uddeGmNiRxo2wTZJ8v6BH5T2sXAiRTGEW4FaZEuzIgJJJbRaCT+hM/boDvzwuR4Scee36SUXlGEa
TfFrDHVdk0z9zcJg6pjPJjldbk+qusqXupAr9rNu+giS9mba7Q4c1kLYV3OcFpYXOvU4CjM6YsTw
lrckddHXtLN5xyh7uOdpBEFI4XOhkOY0rHmA9PHrUTcAcTv6nyW/A6qjaKtfBI/qcF5PGeqUc1Ur
cmKT+7XIdCbA168PfjUSZ4eq3lgyQ7hQ+CQzqWAIVVKwWip5f7vkX7Fr8qQVHPQufp1HLudwdLGI
Kzu69eq3DvmIkq6gol/vK+VAZKfWclmGgliR2d+IqF5B0ll+zeKzwoZyHFUS3FWt9O8K36iPeW7/
HNWHu+JAYGvJRdK2F35JeM1F7j7VJt3zuX5FSmyehev0L+OguMaRqmduN0aVaqdn/OEvEt23VxJL
9wcmJmOcOPucV0FGcx3hhPC+tvsn1a3JqWYkxrIfZj/X0WuHDLatw9iZjmWHE9MxlRFfGNn1Lmjo
/DhZaRIw3jg8Itad/uT0JkGqnh2FehCM87FSmIdBB8JZgx1c2HYLf0sSqjDqFuOXJBNZGup9Xep+
N44bYcyPoQ6bG6TOZx0/t+PLrOPoK7n0tKxOvWVzChn3bM7nvTlTbYbmpSUURKx9It/Ozb71yLtL
HXxfdQTeJwu/6lD8rOPxsVd9w3k0Owi8br1J0nUhI5Q+xz/oN4GP22y+piTuEe9dVdd9WOjpN93s
kjCihpZN6vs6yZZxFEexq47wxx8Bef64XXDi6Yg/rDEDKEXfIUGDebIp4S1Fu5MTneWxM/xZwPc0
MuDADkjNEPTqw8fModGCREMGsZXdQo0dmPAHExyC01nJVhTV1Zo4MtSoQs0Jo9Twgm3OVwOaYdVY
Q0pUd4BzaHUmSIMPVjG/tRqFqNPhMeF31bdYLYhBfLJA1egEVPoHS74zF0rAUc50xrbLyf97CXPB
s5pTYiiMehzeEktda+iMFEqD46httgAqOAn4htfd+DSZeS0G+n/ORHkPsanYV00P+qEhEJEYzyNU
yAgdspoNywZ4kUyDI61GSMj57wqYkr9f2teYiV/RVNTGmxVRLqio/o40lGJoOsUZryZ8AvrB9s/6
ndomEEtOlHfo3PPMKn+Fc/EAmKFelMZfKMy90QXAUX35msDH5HAyngZmaOVlosmzEZImc1lP5eJ7
1IhNVf1i/UsWHPIGAieHxMES8Gq5eCpbhWoLpzqxZLo91hfb1Fxf+XvQUA+1PjvbFd8QM2JbavAn
X39bcECcsXz2s/NM1Dcae1I/Vdu/2W5xazVCVMESzRoqqqb50zHqK1mD6SzhjgQL/02efVE+e4vh
kgA9jrYGlTgBntg0/HZMTFdUdwIcpPIdjCPdzBp0Avz9di2HG9lrSAvReQMTtcBGGZqRgpUKYaZy
m6/isgkXpEQ8qKrqeYGwQmW+C6w42HiwV42GsHyNYxkazGJicVy79bPUyNZoPodhQ7MDdCRLllKj
XaEbXCSUbqqZL9ivdX0qNQqmv16r2bCApZrVH41CmVDb3u+m0qefb52GygboMqExMwFv5vfzNWgn
rsAhfKVA90F4ziMgy4urUbVVQ2vEYc81FJsDzZZDtdXQbaPkNmw18CYh38qSLm5kOc81b++0AlWv
oeQAxG6mxuY4XgcuJb7bk1iBEHhrIewsj2WzRu4m9hR0YniXdnAi2yQCOJYsb1JIvQ5iz9HoXqMh
PuxsmYb61rKjvliTr/B+9uBFgyKWBwc4ayBwE2s4MFPMWLPqB1N1nA3y05QsLYOAx4Yi2qiMThFG
5aCA9+mBte24dTWIiA6LH8MBgNGQYgutGGpsUcEvhnCMJTwjr7WG4E+OjcB6mjXyiP/oOsFAJjTX
sJz/g70YsGia+flpB585BcaW+Lpw5EPoINe9eXQuacQS1tLX0KUHfWmk3j1UMfQSXGalAU1cxb98
Q3ybmSWjBB/GhtpccE6OJQR8J4VeXIQQn6NGP/MUCNTSNKjGQkP4UKlB0bCJkmXAnouf1BcUznki
qZirWCSYNGaqgVML8pRH4m5RFnMaDrpJVwUbqMNDoXHVKnir/uKrzfr595ce2yRcZPsYuDjIxyK5
k+jDOUyhnodnhEtaY58lXgjwLi/soTTdtRSRStS9Ya2g07l9CzBZQAKX+cGCZ2LXz2GJayxbN3PP
tQZzV43o1n9ZXZhd2F0Fw1vxaKphelvCdF7BsEP4P7xZ/fRhf0lwEbc3ftYwwe50z1WPb9Z4dho/
B539mdXGc15PtwKi2IEs9iCM3VqYG7MAceZwxyRjlhT4m2KNJa8aULbpFSvAUQO7+z3aJc8tUGZi
x8hg4vd6PfYSl6ujKTPoJY1AF7DQg8XG2qWITkBJU8bznWtsemTNKAtJDHdgfBinf4K6+cFturEh
rieNXqdz/cMitQNGQl7c+enBaNtD++gSx934Eya3nkw7GmH7GEJ2ExrM4bzFGv6UAR//voYBrzUM
bmssPAmXzwlO3NXAuKXR8WUCIkfLStMtXLndMTPTBzAJqV8jRlNTwqD3sOjdoWFaQEPEjhAi8BVb
k6SVX8jQXskDnbFDkd+kfSJLgFWNZ18j7xKee8v8/l1Aw7fiBSvPGqHN5uQNXp5cqVZde79oIuQz
01A9A0ewxF0Lay81dF9r/N6Bw8ewA5BfMuUMYfRdv/uZAcr0i9VqZ9RlIc5NSywppBLAn3HyjpYR
FS+7IHbegOtISTGAtYh3i5yF9Fy0zGTozJszTmpI4jyq2XhSeAUkfoFhjq8LEP6uaMHzKMK12XpV
/jbMT5WUhwbpUZeGHN8GrLz6DlkZZdXM95b95E4bHgDBMQ4+HUXzc2rT5CX7lR6z9c+MF6HEj9Di
SaiRDW5Ji0wkYFjXaJlCzIh7q+j22ZiYFhyMC4NWLwRawoBy8zHPsDJgZ+ixNKSyVBuP0jSMxTCk
7STvDC6HFLfDguPBY2fLmyd5whk/Hiot5HDe0MJZDw5bnsh0OM/wKacsPRWZmXq1tEwiILPtxPHR
m0oRBZb5kvDK3woMFBJmZhdqKYXSegoXTYXWVUyxJEPup/suW77rPH1yjOGknyeTVl0MWnrhaf3F
WmO5RKS5Wbv7rjtLrckY8WWQU0U43cRvMWDMxuBsPPDnlyJmq+vKed7Ovv0TJY2zxQ4JjC6ckHOF
5Nxm7YSpgKhcW565CZLtNCmI5W5+a0b57ht4qcsYuZm11Acxt7inBQlg9HfzrhF4z3sC1NhCbK0N
CbRAJHlvtU7EwyvSuMFdwP6bM4rp2cc8oj+weGJYqFXpIeXfCX24i/nbx1jSM6ugbwqlIQ287CIY
JWI3ccihJlp3YuI9cfGfhHhQFDXDh9zgHDmmEq6yWcGHOGF2XI0fcfLbwaaCjYoGJOHgQRoOgxau
dAnuCA5sOfLYM8OaIwc3S+33CU9In8Bcw6rNMcm6Ukqy9VdxIbYJEInkZdW6F7l0p8Uv/kzxQiS+
J1DpVuDt1dc6Oe9FeKiagFmOob11VnIWRfpCL8On0R2xJT17GGd6zDM+BhroZjyB4B0Y8aBEtKYm
w1dThMhVZq2wcZxvQbRwG2i5jS/Vq73k+WZmsO6zFhBeABuPEYdo2LSF1nnuYhY3Yateyd91BeFU
1iP93DH+9y2WmyGXvcHpN2fIUY+BR8JJ4eNBFgKALn+5eHpyLezJ66/KVo+WjyhqwrHejnJg3zw+
6Gz8tsD642D/GcuRymccGUv+MmIHSic0Qfw6Can6zMGUdy1H+5UIMCdtuIXmoGcpJx597KtnG8RT
yA8l/cgm6UJPFm+t0SXm33MePGMuKueJkbawP0U10KZI6xSOI6FlR7O2HmE/WsPpTPbyT85m7FTZ
V8/HFzWyLVvQJiV0fG8LtZbky1vy99YHHJ19N+hGnDI7lQ54IZbkm6GFTK5WcMzT4uIXGp7gz6+F
aVw8LE4T4XASLz/dZco5qmpf0pDD5lKrnzItgSLCxvLb8D6Tpb/SovPLBXs6DDGDd9KYP1hMvOah
2fM8dM1tYlHEAB+QNBjVV62g6rSMKtZaKqn6Ryqjnqu1ZZbkZQgyiup3gMsKl9yfUcutLK25Ahw7
ycG4g90aN7EdTjs74dZXTPKFhUxAaGHWMvGb0AotnUcfdqMWa62d8zU5Ce1nCCD6Ooq1gqthVbgJ
tZarTcjsKURdNsYuhblr1QovB5cXoWAMEkWPfUv6DJe5iDcZ7i884/Wm1jowt5+e5yL+8FggkrVc
npTsv8aFN7DrDO9LeSDJ83PNKrA4LRtjdHpHhbnHuL/gYco8edZqMrtHUmayR6eiD2q4W1GYVbjM
yGOZB77Z8THXojNfK88CG/mZhQXN1To0Fy+aNZu7OeNfakj30W1GcZ8E1qvXm7wSsKqlWq9W4llz
8a31efwDlTg0ezN3ex5dvGFLhDBa08apz1XWfOtjWrSHdbJPbRJj6uWt4jUeAkVnGI+Cu2bHA1tQ
NMj5P92taeHwIeOJc/DF4SH9SFYtkMMkN3RY3ITzWtNdt6RMdwpyMlnxamfto2FBG4ZuxqbCUMGG
AcVjaibvPTVRoxbYqWT90SE6ZzBpfo2D7lMI+KBjE8BxDg6r21Juw1F1l4eUFLTPcZ8le45xNkEB
60U69OyNsjz5VopYz7Ce2zINt1VTP6L6eExoANr5xXLLYduNsqWBCU3fkPIC8iQv9KQv1U46MZFW
k1D+7FNz6OY9OdP8t0mPBtOK4K4G18BbtC+1HtDAEyi1MLDHHNhgEIxpLWVKzpq/wy4IfFhfa/+j
yuA5OQ+/qIIwBT5C+VdMiKFwCovPWnHYVZnJfiFbMYRlBKWmg/msE2owNDBPrTzU8sO5R4PolZ9Y
DFF6akEi26dqxzEcIGJ27lrWE83ywzOQKgLz/ggPmVHb24ro7Yi9i4S5eepnkz2slX0V+Bk9LWpU
5He5ThMEy00eSa1znCYCEwxquSi17HHS2sdw5R4z1nbXwk8emFt8OW74J7B3tXZGqpUji4bS4A0F
yMkuCI7KNO9YQ8Fuaufk0td8SD2v27W8NwSpCLD9qntQVPtumtSontzMOTTolwiAcNugtpxRXLba
dYni7BYiv1RIMFdtw6Qk6DaixyQyIPeQrvZj3/b9eWlglFP1K0eqWWi7pqk9mxZOKl+bN1vt4By1
jTPTXs61HSw9FDQIZGlrp/Z32jxs7T579rXZ01qIVaNac9gsVuBvEAFkfxLxK+8pXfG1H3RGFNro
THKCOrTRDlFggRc3xCqKKsy+sxCN0naQ8X7ASVA5yIxXyTq0MsOocZZfWPkesnyYHqYxjkhhqrNq
HmDyoIJ0d4vp/MLD8ofo76fQ9tM+w4O6IkTl+KrQftRRm1Izh6Dv5OK9S9v8w0QYR26dUMNg/VJE
JIKJI82CkvEjHoo7PE6Pkg/w6pT2zcgRJQ+sqWbErQEC1yD0kigxKlQrQfzLTPC/etr3Wqj40icd
i9VPWzX4YI1p3QplbVXGYMIFTVDaHtt/h6hkB+2UzZDLUjr/IkWwM8FVQ+Sz0pQ/GuCXvP9aff+l
bpCFmITiC6S1jbbXNtpju3r+M7D6Z5BbP2y7O/opQQ4iE+uGSJu/NXN/OAihzqZP1s8ix8cZEKYb
Jr8xKrBArK+p3OStegoNRpArZXxLjQUM+a4lshfoW8H55R/fGZ6GhJ4gB3Ez8FlMpB4iHY8vD6aj
g+b12FX+zQBihJwomTzJCbPJ8ADQvrHRAhfaD5xpU/CincFr0LMN1+o7cyV0OK/leUBceCGWt+x4
JLWbyRqmS9taXC1//5r148pt1Dy0uVeyoCsYb8li+GiNu6mKv5IpzSh6nuShzvs/7dJTEJSFBytJ
SHHCyqU+xErIT7oiO89r/2e+9vL0lzBWkkUzGUBmx032SO4cRYK93Ifr4J3iMUGnB5W9G7rqD7va
5X4sHNp+2ulIXsWkYZBhQRws8qp4h/4Fswdecmykk0tQx2/wYmYE24Z3KMiS8wCguHUI0IdJM6N+
DH8FqL6OSUpaIUT+MvecS6JLeHPs3Hp6zSpYGIzY9c5vyu6A8+BbahfEaJav69J6l7Et0GZmlHxT
r84JsAc94c2V2oTrkiFsCgJycEX4IomsqLqmcIsxBH2u0J6lWz0FNBGtVj1E3uiuu5BYc+Q6x8lI
z3Tp8FE23UrXoIvMd8rzY+fQEtuw4JhdnnnZn9wj7heUT6EXCVedk8q4xMiQ8AEbRxTFJzM1NvZA
qmKmHGTfZvDYjuIu8NzePI6V+z7kVBc3odYHtyb2+KAzHwVVhUbS7buqdV5XOWAlWl7oK1x2Hq9l
rfxoOfXpH5VI7M0y219uxSrBqlIEAhxm0axowI7A1RwnGgRZ1pfl21QthEyq4QVs2j3iRvJfCIQ+
N73sDtTYBWfFIqEm0fbKkSAr68b6Ebi5cc8D+g6NRbGlB5t5PnG6uGEnX3efdalYgHHos3MdX8cb
u58ctD4h9WkZotMx1Prv1MlSwDdyNCjrlt+at963MSU1VsYwy9FWfIb9VwD1qJ2c+cLFxayXw8Wt
UVwslwWUB0NMcnV6C7LKOqH95NjPoxWLpM8yHRW7uxcGZzn56dqP1gnouTKWvW306cEPCutaJZi0
iEUqcxI/nZapdZAH+YMgZeearGL0yba5ojghQMex/PLWy+JuWu15lwyWd0jWdnofRMgSX45BVHLA
G60SmkbSwGyi2PsYO92rK8LkIBM/sgzDelUTyHnALnzCDrwZaZ5Zm1mRD1nm+06g+JpkHlmpKI8p
b7CXPI5donbuU9kG9a7zze61HkfKIDlNiOyEqJDDp34Jsu4mbTDKWFm0JonMuJY5sVAbw4ZtL/2D
A/waqdn+43uTg16HXWSeHPzOZsqVgtP5M/diLmpIxHH86bNGZYzqwaEF5avIgKgqrzMfRJcVWyHG
Z8MO+4eOcaNguf3QTA7rraa6J/2ht3uqoU8O0qRzamsng7Y5rj5PCIYd2ZGNMN3rcFjXJX9LF4wJ
BVoVe7W/FDzdzyxbH6TiWl8XNMdZTYx0ETJ7srmGpUv8YeVt8uQv4x8cNtl5gnYbysw9rU0z8EIo
++MIns+NGRVGJn946fJj7kY7CnMeSGlcMg3rF67gujYuovobp3V3NM+gD5D8bKrhXp14dW2SJbWv
K1m1mcnGFqlndmqXMZqE7T54FO3tJd+aqBp6ZZKAlTNr4E3mtr9bE9nIn3kIdiob1iNOs/WYJWRF
ga+FQ+rIGFleTj4BumDsHwrHsC8qNvItkY54Nzu8MSqiePdcUeTB+KHCyZ4eRyNfNgY9WQ21UhMh
XOI/SdQPhn9fJ6csi4mqu0F8qCsdAO9IT1EenOyFIwwiQPVX6ASfyP+mlxYZwInz8U0xe+bGmOiV
LVONARKI86nK2VTg0q+GS08w1gdeDYjQNzRkx8+KtufLOn70HB+GxqyVpeUpbLBXWK2sryVkjtGz
MhQm4xLkrftBDiMZQAaWdZqZH3NMfoCk1oGPK6Q5Q33IYGQEMyZftjHeOF57EOFa3RFLHzjqDMEG
16PbrFdaWPItk7D2npHZEZrViFImdexCbcaMOOxHnAjTnOVPTjXmTypuCMSa7Lb+/jPEWvGxjstv
0XrN2Qmz9kze4d30G7RlQfeyFKF4XU2/uJ/74it4WuO1fqGsXT6zXwrMuaJahOLkbvr2FUdUECRR
PDv3wgOIcFRydb14OkyW+q5l5h7IabRb4dfhrZvX8LZ6RkcIilH5UNTqEKyx3LqFCG9BRXgmrOPx
3Lkdhp6Q3IXvLPcll5ish4mhBoGwrUd4JbaLfWwUFplfM34f8JgzTIP9+vsfk3uz9N6T3hseVRa2
d9bSvoMQo0YN7B9eLtYoHWYPZsN2foQlDiaKiiUONOzJFaG3HHx7QjdqN/axj/Ms4tgwQQnUB+9o
IZptH8c2viFqVZuqpnGXCqhbaV3DkYhRqvpyu2Ip6CbUdKUQFsVxKU3QallBiV8aRkSbpSvpwPXT
33aAkHg2W+dqmJa3x6FS8w8gVjc1DyumN+0vQb3VxjonKmOLQXXxaC7OtsTAECbkaczcoXKUqeeI
QWnDkIQlczuepbmeHX3vgdLvx5DkVsiHZdu3uZufapcLzPQY3FRp9dYAnVJ1YNycwheHFQyEse1A
bkVPWhhndyM9MoZgemfl65HWV1bYncnhYalojPHRwBvdW5M/MEa9mbnWo9Githvb93lh0BIscK1B
warVGJOjm13SlXaoHHHHNpsJ1DhyfMwK5671Y5JdRIfmh7haHwBBXtKSEojYAJWMX0sUnNW0PGee
/6sz2Mm1ZoOo9MlQya8kdjmCBRboVPdOZBc1r3srjfy9cGi2Isv0NmNfGzhd1o0EP/wgfBElWXyM
B78Hl6G3EMveUdRI+nlxLO3mil3/dao4oMFHfSvtbwVsz/fSyp8MrsxLbA3t1nT/j70zW45bybrz
u/geHQAykQAc4Zuai1UcRVIkbxCkKGGeE+Pb+Fn8Yv7A/u2QqGMp+t7RHaf7RPdRVWHI3Ln3Wt/S
aFjK4BVM8OWUYMVPhF2s/b59Z0N7DyR8HFoVx5A5CFl462Kkf0X/wV6NXvrFaP272fAOCQaoVR1j
JW9CNkzTa9c4jpFqRgyEmnEl6JBzjjhAw7mv6Elsqqj/kUCrdWSGVMwlMzCtsanU4kfXm291jcPQ
5GnSVnNl0BDXrUtHnVI5SfA+cxOBCNoEtqYFWCA6FvT3Vq3MHh1tX87ULmtlokSO839L0v+/k/BP
TkIfJfr/20l481q85v/rf/6S0LX8E//lI3Tdf1muzRzdw+tlMmUkhuv/+AjFv0zHFAK1rOPatnKI
a/kvH6H/LyVdR9KxtBfLnLKQ/reoQ6P/8d/48+jFMhKQQiGqIsHrP0ro+k117394C/gLKV1COZ9U
94Xj+i3hWHIrFWd+FDhQ8x0UiDaZwrXv8hKG6oc0WnNPvYTRyplIEMRxEApCKerOu/aRA67VoL73
nUhOzeIeSHCnkwQ+bBHKXhhO9awE6k7L7bNtagT2jiE56B5cZqsp6NOVCsuv5NZddlFFcdy1cJ2I
0QBdDCq6s4/yzVuq/xhB8KrIKdzQMBpIYugAZxTSUT9E61LSQw6IcMf0QnvKItkDFbO6pzYY/pb4
Y362ZSjfwtnpSgZBgswfsaTs/GS6Qazn8Ot8sQ0FPubcr+6gYzEG1c4zJ1fOgM7OF/oKevgWkTCC
zYmvRu5LyPa4b3HAUfgP82G0aTsxYKG/G2Lj4pCVFNrCFYAj0pqR0dQBslw4Rx3MrQnsxiryvJua
nlMZiu+haXGGIeFvEtYjYcHfbY9Gu+vsU3VTGn15ImByk3gVmExE93mOMsjwhorWBGKDgCHBvlb6
W03zwCIU1HPn3ZTtgJhnLKfdi3QWryTl98724g2u/qe2Hq/mPCr2CQSMJO8loy9CLbNGffet+a2N
ySGPPR+R7LlN6xe76g18QN1JeDjSSFvFGZTYX4N0TJZQcUAbfvJV+0G6JU4gwHlqujni2iU31nhz
Hot1Z9LQdjXW8MaXl2nr7TrTuDchGZBaKJEW1XcmKeQH+rIO/c172up61474BsdJf1fmTUKAWOke
wzbbRjkNQhlGr6kF9suxvvz0vt/8bm9dTL2/+HSWN8cycXRK1/dt7/MD4TTU7CA6eSDKGCFprNAg
h9GtF4WwVIqaHLUs/aqiGcdSdfL925GoYzLaFrOfwcwcIRD2PJWswaZWG9LGAQ96+O9HEDtwJoxN
TQwFCHa97ZMbmVrdmXrp3wv7t/G/h9/Lf/oNy3v+szUUFSnrk0LIg6UMpf6yTvz0UHPcyhf9lYXw
nhnQ1NKj6ZU8NF796pfijg7HIV7OkzqbiRIewttqmHZjVv+IRxluRlAHFQ0WEJqofwgZRZ2BH6do
t2XxHU321wEs15+v+m/eN+W7RFi50EQlV90SLKw/f+MyqnTajx59jYkKUpkvRjL/aF3azU7Ma2kW
b8oYu1UBV0KYjPRK4hn8qIn/cuV+v/mu59CixsHpKBPp669fA1590OkabBRSPLW2lfdE1XcHmu1v
H/TxJ/16i/gkZbse4A6cOh/Zgj/foqoPC2dWGgcndkOj8MI1XBUks80LZ+nLAf0dPPRlZm3XV9BU
+DYE4ODBjI6TGFg2IFal8FjQfmKGhJ6h/pIwZi1G7l+/IQ0jtiXLxhZvsZv8ei26kbT5AhgEGips
dUO977v6MSzKa9eqdkFEXuE2VMMFILZrUo7u//JA/L4uU/KxX9nC4WZwPvv10wMe37CqOr2dyfCZ
2ueoFOM6r+pqm0JzoutmEgoeukQIYy1s5h+RJgLDmh8LMX034tNfvs1nZy+Pp8e/MfwD1VO/PRct
IbJp0Dd6qyaqaLCZZlC+jrV6mnXORquCA9uh9vx1lZRQCv5vAfIPL/PvezrrkAl+QIkla/Lzuxwb
w2AWXYz0VsxMjXVZrnmBZhzZ9ryCYIbXE3pHrsRf/OXW53w55XP/laRuUZIY0Q/r+09PqAtdI4Vq
0mytpLzuhu6+GsjyYhQ2+R6J6fI9iue7wC8eLYMgBRpUKrjBivaIbw6hdLOby/ovD4X9mT3AV7Jh
ajgeBRVEBufTutZKDkI8MLARLPMOuC9NY7EVSIjMsXlB3Pciwu4QaeSl8XitjO7SmAhnxg0BKG95
jga0fogg+766F/FlSaC3nwFH093b1HICk9l1ZozYUpud5pkvQEBpr/7LUvf7EvPrb/j0YGsYMH0Q
8htcsL524d/4ZKzxrh3+/Nj8wwLD57imbWIGswSbwa8vkDJyuGv2jLk6bB69crrzsvnCXmupDwNB
qUQZX1BtvEtk7nR4NibzHkyJDMrXpdW/ZTOG8tD82zO1rJ+f1hRcoaZHzaWksN1P8AjGPTopoSpu
gdDBqe72s4FbDlxdygOu7fEOY+Qhi4qnKXVvZK/WbdTdY7rZanquNbqesbgx+urpz9fqH550vhU1
84KYMHnef71UZplkOVOgBclEKOFcPnXCumwZTzVju/3zR/3TqkqRuRAsWP0d9/NGhzjbN2ssKts4
rZbk8pYTZOEtkjtEAvDJVkPsHrK6J1iJfiwZRlG0iT2qzr98j99XNM8WeHQ9yxFKWuanx8NvLEuN
CS5k4Qc3Fsay6BCO9766NLzpTkXNm5buRR+J9z9/rv3Pn6tcy3X4UOku//tPq0ptEDlDHHqzDSfn
3a2KlxwXDDNK8zLv6iejzK+nsboegnqTbGYXXJZMXlgXrVVmB5wuarqBZsQ8jMncD5pYiLyaR3tE
MPbn7/lbFOiy1JCpydWRnjQ98ek17UBZm7Wum20Q+jeW7N9Cq3oCVkgMQrDCvY0ojYTfzlI3oQnc
FOnSQ2OilkL/uZ11+40G8aYQkFF898ZKu7e4b4y/fcflHn1+m+THhkQLmy3yU9FEok9Z29jJtrQR
H3CVCWHeTZZ9OVn4RazqEV/2hO26fGnyaRPE7mbBO/75Ool/Ws6k9Fh3KZk93p5f7yerR95BSOON
NstvzcCAD6YWUhRmTapub4feAgQvaqbARXtCHbQjwew6RCgFxStey7m/BZ3mMJ8mZqpPrF0NwJSM
kmw9GhYqTkAEfXJLIaTWE8dvJi0BPeIGokG6n81qTwqrS+SjyfRl04TuukFrN9ozyZNOIDZ//q2/
L16+B9TfoTbkd1ri0ytjeoUboaK18MvJB2U547EMGZL7HgOaiSFAbwx/q8GWO/jrHWbnVZTGCDl5
Z+Snq9sOtiLkLrNolKmMORRzCWd+DQlMNQoxUA2g2LPn4Ta3nXFj562/8+zoPFc1oBb8hH/+/c7v
95p1iy9kIqa0HVqfv97rJEGKMjIE2GZRf3YRzgdpfJW2HPjir1DAr6ai5aRGL60fYNQh7C/G8Sq9
yuFQ2HZL8WLGT1Powyjxrp3+ewT1dlUmAwqmzMHKQDWP4OycQm8bmffotnnLasdh/iHWdBns9SCw
ZETf8n4+erF+irrxpvc9bERMvlyETmPPWJu1wZwJRkXW+RCF11XLJUKryGhm8Pq1qtPHaICFWOlp
YyAXnEPS61wMzmlzTPLkESv6zZ8v2weI5+eb6DIqE5TR1I3LufLzpjcnti3KCAdblCFmzsijs0bz
MewUXApJaKeB86quvHql0vCd0ZVzQCNyS1T6MhXw/9MN6N/fxrMEJApaTx8NkZ8W4CjXCcZAUtMx
DTGa8YDYVhA54lJ3aBKTi8HS9nquFnUWMbGbecCX0Hv6+58vylKpfb4mEuWmZ/q8TxyDfn2UoNYS
vIdPDJfxjLavit5cmWN7rfeEUzyWEnVsPf/l/f0NIsVPFzR6lEsxKzgYfzrdjRVASIccqC1alge3
IexcEZglRrociPADNAPKig8T4Awjn0hNiHiJvlnauxejj4cpcyZkl8ivQ3GbWl78l5fdlr9dE2vp
KfIv1pml1P/1mtAgbEpYBKgz2/QHYYjWVYeMHhiL+Uiqi7wYCMBb4aNeWFOvLE8DyvIm3pdtHu95
agj4cnlHCih1jdj3LfGLVl5ZawOn7K2kGZUQJHpyVHUdVMHXvIqyv+wF1sJK+3RX2dMtT/JkmKwT
7qcVsstqRjKd0W9bZB+9BdfVMTijILKRbhXvEcr/yEgtxtndJHuCD0yChZpLq6nxGGfBrkczhogI
uxduOqw1wJAoi4ZTGXUbaSfTBu7EcHD8iFlrih68mtd9k3cb0yLFTIpjL6p3CP3+sdbZV5VO7n7O
cyLKFuB7FA6s23W0jUdrP8psRAQEKWVMiW9EhHo0y9HdxDltTJwrBHItlzHJSm9j1uYN4RP+qvQH
0r9AIKzd0Df3MTqyVcLZGOpFybwlwvQHouxckxGzwUCv114Yb5GyHuh1XZAA0a5U49yZzpys3ImJ
WiXTZ1Nb+FVR6BrRD8coH0laQ+CYFe+Oc4NsCpKrne9cO3mzrG2CF3xXyfkeefotWsOnHMWbSADB
a8sS6zlByx50kLbQobWCZ0LH/k01AgdgFm3QscU3zbAacw9DFbSJkNsr/8oPDGzzWs4bpy82NGH8
LUJ3GIe49QwBSt9HhEyBYb4Jc7wbJUTlMWOFcOR46sg7YVwXXeS2d1Whm9sozMUrOyibawfXfcW6
vrJDml6BCcZRGhFfL1X9tpS63tltdAzrkLQcNGurOnfyHWdRsn0UgmzLnl67mcsfTLI8fTw9mlQx
PAlI/Pu4KXZd1KL8svANtc6wc8Oie/rzEmV/3nyX5YLmg1hO3tKnDvz1fXSIj0m0B/g7z/F7EQwd
++FdNn5xm2BfpbT4BogptP7I+25KsUkhppC4sSPce9/wkJP8fp1MTrrK6jc15684aL5qUiuxq9vJ
KpEt6Ftx/PN3/u14gSyf5plHv4A2lvvbdzamekocmL7bsBD3TigfxsZ9A6vxsrh/RiXfcVHcuYm5
oRoNJ+Pbnz/+8/mcK0ZDiyrQlSACYdL9esXw5em2CEmDblMDI32abYIxlEfCMp4s3/vqxaSTj5ti
ivy/HKp/O1bwyZ5jfvTtfEv+tvKkk9HpjNiTrXaA5GPDRjBq50/VO3LX2ymnPGPAhyJ9tl41+R0e
LhOm2m+IKp4k8Hm09QWvCWJqOqC027wrlLl0x6e/LZGfa8iP72mDCqRu51j+sUX9tPt2tYycgcb5
Fg7krd/21zi2dskQ34YdHa1SnBgwo/NEpVpjzSVDDmaGuGyrDuChOtIGBPGyeHgKyu7/9DjBs6Nc
yGOgm9gkffnpyDPXiSfTrOm3Rtbh4RwFBdzkIEIMN7l7kyeQNhosxKesn1P4X5W1qyyg5RxYr//8
GH30cX6tDvgmnknahmUuw7RP+0gez/geVdZvHX+K4QJuF7Jy0Pc2qTfcShzRhBrPDeOiIrklpOnF
nLaF8MQRTlYMRYN1zDg6QZPeIW9dZct61g1Ne13qeFdXbXkVNykBlD7u4nqMl+Aci9XKJ3LRdXDd
xyJ18BwY31u1jII+/mAPt5fdPUdytPcfm8OQa+6FiADoIIBeQHZAZ7vzEGEraGZUQkN0g0igu1Ld
HnZnDT+l38eDiQOdTBSGAhmR5ao7zqMpbn1UhtbgneqyBoSEAW0fumwYzOHjvxTxv/WFlrtMzQVG
c+krqg+I4U9PIEXM5DfD0G/J4Ay2EgJv4TpXpSpZbx2cNLb3w0+i9CCgbyeD/QNEqruVncIlMdfe
Brla5snxCNQEJtbQDX9ptSLm+H0VYbX1qMT4lr6gSP11FYkshORBQEOoNmqxD9oBQ0CQ2UsVVhwQ
tK0bQ91WRHVdiYborNBG36iGPblTA9zIdBfrzry2AzFeuyzeshmzy3FG5p1Y6d7u6nY9LlByBO8r
DtCsCdSA1lj79wMZHWtfNO0enXSzGuk5gZPTO6JPq53J8rHCSykOU56+xoukluYjkuaudNbLf1r5
RIi1aPAhYuHRfbKttOWTQqvZxHyceZxp3qb5glPORMLSVVvR8SEVAxT5YhlFwXrIu4JZ2VLz9V2S
k9dJXkIyeRD2SJBAkkEswb4qyxrlDNsI1sNpR/Mo2AXpzEOTGhvXrIYrhckjikR0A3YLfJxRQbPx
pI20oxh22XIPLQN9ll2SwusDs45KFkSYFHsHR8VVncpD6Ip9Hfje2Rb4nybE5Bk/J29QZZbJWF+W
UI3W1XiytVnhVkSr31Xe42JjAVhRwhFoc3tdVb0+ObH9PrcbU2XWuci9d7yEhPLNwJbqgt9rJzRN
vtWNn987dlZ8AcvAruFv1JRYV63vXI5VLK+droq3YV4+gDETx5zzp9tgeesi2IA+NdWxdVD3gLLI
tqGNhKUtMrAFMsyPE0ClHeno2GH4uKThvFn4JjH3DWRzjdFkCuPnOXrWqTPdGrbzDeLNBPsFXVun
UaaU3GYiGWNvSznTHhiOceYOWyR7yyGprJP5KpTJVwBUbzTqioesJ3Qta4k5mvRLWqU3/WGk+jzm
2Ld5EkxYqgg910jZSRYuXZRB83SOpvdqwgI6hKh0QHp6IS+VN9vf3D7BKhWR1ePJ4Sa3x3YtjeHa
VjNn3YVli/SvPMYyLG41pxHP9dAqmtmjdXIIsDoz0mk2bePPG9bT12nZX9pBOK+Z7RLH4ibwYtIK
88Mc2Wdr4TIkpCq3bQjjHkRfrJKLGUsIKWgkNYMpOnFo4gmMotPs+I8DQ9nZkcYxQqBKlV676ygO
/Md81U6DglGj7hL82/s0KLeJvxCFYkWmAQOjba71uM/djSVkt3JSJ77PB687NYV5l9TubelM+rmA
+wpK9cpTMZ+DvPeOZjYFbbVOOiXuYRXJ27TMLqMQfLop8uBM+pZAA0RmQlCDE2+qZKPrlMz5yFWX
cHDHU7OsrV7oYINpFJSHPBs2hYech2FCfkprgwJ9n06p8Tx7wQ0cFm6UajEUIbijqp6erVl4q6Yz
0Fuh9kBYaVzIblYXJgZ46vDoXBMXMvixfOYdtwefZlZALlkkyJ2hXIyOuBOec6OaDo5dFHjx2j0M
QTRzioyGet7lRb/zw9S5raeRQANece5SdGt4IFrcyLhyBub8RgpxHDUAoArgOOX8xODevutwTiZS
3tdj2S9m+GvAr/HWGGwsrixxHGfPUZYMh8i0zhJH3arlZ2zAAvtLwdQcHQS3H39ntfnXdol/Fi2d
F5LijQAhWuHSXvEHJnA6YH/kBVmn85TdDFa3KlmN75AEHD1cgK7lDSeMWyAtGdMfTZsVKu+OUYTO
261YVOPlSFW1OK7KaEQe7t4QzVqSyYoYVgvuAKbtq2xS61qHLXqD8vBR+08U2kPC2QOSnreFZIXm
QPbWwS72k7Q5/kYRSU0iemkM7JWZvnBJ9LkMW8xraYAyVM94CKKajHJX5A+y0Ie554eYc0aURYQt
LDaDkISgVx9J+1mbU8dWjGiPIuzsLH+RcXDusc4dotpyTqQW7RAOj9jCvPxgFaG6pOJUl3ZiO5fv
FBoOTvzL0NXjVaD4S8hI4CJIzctWw+IPC8s61iwYC+JPnKd8fmwCYlakj4ACv8VdWJFDHWZDt/v4
284kCGJCQg8ds4C5l4bVc1OOa1ANeB787orDQL5WUEd2kv1tF1qeu271SQ+XOqRASzgT7OeKEkMP
0qRXOrKtpBG4DP6QIUAu1FUk59id4WySAMYud0dkNFfTYrzJ53lYlf2ig/ar29oN4R2G8R52gjwa
BnapEFLQisoHJK6XYI2b0Y7gYG43vd0Ad62MV/ax/UhLY1alsx3ISUJfEVyOyclVHL692MdOPvTl
jkL8OfAQscqkO9c2x6iKXL9VTULWynP2po3h1IAIdCryjKKOCVpTPzu6IhSmLi5K6yGfMB8gWsrW
8XKunBz/CzsUBg8GlYlIxi29eyIrRAF2KwbuQJbGu6es48eJ2O579InLGbrx++scT0YJpno5D2dJ
/dBNhbXh/CePpAhkdd7vNe5WtDCRBZ9D3WakEXqCai1u2yUMPKTvYiBtmSKgWqEleny0dXOAyLaJ
g7Q8p20APYkQLElPdd/OFDRde6bhlp79Pj7bfn2nF9zP4AQ1utJ3qLwnshUXWJNxUN5kfYlRxcJ3
7vQ+G2zBEZ5IJTzzCg1OTFLvnd+nh6nn6zdVIJcVeu0ErrX3447wCCeNNgx3uq2XQt2Jhh92C4kr
BBMqa+dUBcohMhwXb8LIWdjtUZfzAcvHeyU0GzNMtZXtN8ZuIMB5Y8a0CuZ2Bt3sTuna1UQLZdVl
lRePOpxeQanOq2lEDS9dpM9p4cLdrfzViOV6nzi+gxqG400V9ORsQ1RDGI8HbrTmc9YgDTJyn9fU
jM/Q1DdmExPC3ps1ucrN1wzTGjjwLT3hW8iABoksHOBIJCEk08c5Z7QwPkvOA5lX7KrS3vlNFcFC
JwW9oSZqyBdJ5FfHy9vrj+aFt4O9RVEENmzHqHneefK9y0G+mMo/Bm793Z7xG7dLshj1BwOs7jUi
5u5ku5SS5mixaILLbp12OrlOcGwjLbe0o8HK5ukmK1A7ITTr9mmMxrebRHJMkvncZ+7a8d3kjpDz
r42JzhcYKBr+uvQOuUFS8GCGT2EL3aly4E5ZgRq3jTWehhbHaJqCcRuC5zKtEZvTBtpjwSbkpDh9
wUGLIyKd1nGHr0xXU86TO+OtwETh59rYSvutJewHydqB8oPtu8VkB+ETABRj2l2SmZeda5RfJo9I
RAPyUpnCXgvTfDqUk/ze2nF+BL8JnRC77NoZOsIuerxZH6ct14fJjZgZJMaS+2MpyGOkW1Ly1QsU
d5SAqeB+y+IWZwgK/cfBASw1KYg9FeXgqqwCg1xEaTGQPqTAk84fb6I9ObCZYau35Qlvyj4alk6x
IAHQGJKEH7iIMyJIqfIr9hD85GUEGIjml6v5/5T5oDHCd3djOH8pI3jkhZVd10FcsPLbO9u21oVf
QTsL63HVeY1xHCM1nbxG8fKmAYSebK/7qaKzw1C28lKA4Np/goO4pLe1ybkzlDjaGTBIs1ER0eI2
E85uuB7LivMShj/iG9UNpF52brhXq2GYpj2Hff+yV7F/rpvq2vFicSJL+nvVgCnF/QecNEYnUJEx
1k5A7Dw/ag+CiXETpvEhQdAQpNehGYgD+6+HdWRqDoXzXLkZQ/WUYIIhgqEYD/6zMaSwzRuZ33jq
pZb4k0oTbMfsh8SldCe79glxG6OJRa98HE0Znmdjwi0fzugQvc6EkoJFkxdyGy2ABGpCWgG1ERx8
r3kuYrBRvG2cOioIYbaU1yW2IOzBW66dOqMP9S7JCXge6wivJk7ofeI6dxETLuBQTDo4SrINGHSG
GppyK1bEaTfPwA0p1ti40u7u4wnApXMIJk2wo36zwv6liIHRi6W5nEn1RcR3Xc8SUeoUopGL1B/8
7AS12bEJc77h7AfKU2L+9snTEKG6nSQcRsG5xaoIQtJj+ijipDzl1SHCkfolkom9KofuWqHZ2M2t
fbTG4KGG77AR+IhWH1/JryBiMoh9T2euYBGT+ek64vBYxa1zGQkdrOOJrgm2ORgOSRUis2Tv9IrM
OoqZ+KSu3s+NER4nVdTroW7CU4xzxSjFvOsL2hlmkX8NkaavVE8kIVCTcOdGgC+yBGgjHEe41rR4
KefQbTiItJIvhsW1jEKBHY9wV3fqh5MBeesA2D0SzUXV5WQ/R/R/TdnvGHewThqRvR0hjQXTUD1h
lZgCImCZ0GywepWgm8j6zN1TlHj+LclqxzqJgGPHRQxeNcJSObikRACEKpricjY4Ngx1zUrdxpTp
yha3bYHMI5uKzSACjt1ldOCtMm9DM3QuPCN4mqok3WCNeUTMShU5J6QLlvS6+p3rSufCqMJvoEio
UcBvUPckIaPXcVv3fn1CNfUa4Brca2d4lWbtrUacbzvXc/n1Dh1wI/H2jBoErG4SiHVybmHspMoq
7g17Pt3jomt2lY+Vdi76VZOHlxKtExhkIFRF9dI3jYmZcWFKYq/dKD/+QuPnLel1BEwNT3FrYxa8
NmWJRZLkOTIJALx0Q/pNoQ6+GCsevSIeH7Jy0isVDu5ti6mJZ3Dc4Y6h6z6O7t34QBsfBFhEveoq
gJ6F+sEsUV8wqmx3PdTBbRqOsPTjtWvL+dJ1oJgYWu868dom3KUEfkffwXgJYvMq8PVdMzdUnAnu
YQ9eMkO/tQyfutRKjn7c3nkNtJJOhe6uzvTNrKr9UCXgNcp5XM10OlZKN09hJVusCsLfpu0jkDqo
tAEzQgn6lYBBtgaTqAr4uYlZRtsETG0SwRoZ5y8C+AF0cxSaU4n3qp76CiwNLDWN6smr22kvgNZb
AVJmzfCf2ET76EKe3HQqfq9y/SqjKdrb9EnXlqW/cHJtcR07i9ExZLM1X7widWm8OFe+1xNQHPmo
avv+JbOoomhKX1hmitAaszWEOePgdfK29x11EfsUQl1FdLI5DsdwfMuT9kvbgyhNnuOpdFaIkqj5
lQukKtO3fcwuY026wchh7d3EOHCT3ogj5ark+SGhf0DhjEOXIHYOaLkAhmGxhQY2QGJ+DdsoLLnp
hobcAOiRRiTGNiwn2gditgAJM7I6m9qBxIH7ZkV+844mOfSUyuiOHoEMpR2Oq9rN1G7OuqdiwlVX
9qLcJGb2YHsdwYjIaDr1rDtM8WVX3CQ7UcH59MOu27td89rW1rRNOVDjae7IEe/DhxzWZAVQGUtM
PBOuYF3MIIphckdwVJcMct9vyeVwX0IankQiYmPpMPjC5mye3cBAdqjNxTmbZqe4IWokaZ91yQEn
bOODqPC5DA2+vH603ZVN0w4/ZLO1+4w1sIF433jV1iC7B0fSuSlDEEeSerwRal0O2ySmgdPLA3su
Qak0JHcKHgkb4p3oLeBjIW2sxHEvgmi6z+bvaMXjW22DY0bUzvtZ7pCDshYFbNQewiA0t2AcqNJB
SBMBhjW1Q19u0KxI/E2hNQG3otoHgMrxwE13c9fs40jecRx+KdR8djj+NTq6qkfzYC5aAcW5xSyx
OKXXTuNdcs6/zmzvDGXkwe7DkbqQBht+p0m0ww6nobeBLst63g+PhUzuQpsxESJW3iLSxL0yDm+Y
lDwbGianG1cvKhP2wQKGUX5kv5MMiYE5EZBtTanfwRnh0WIlrKkJV5xzHpuUOiGBQ28jxqABOdC+
pb8RTIRnNHF9M0Ta35YDYoMWvDSjUfU9kFN1ak7E6LS3ZS6fspRnqQ3Gi8Cb3ZuAwlz5KXpBrLLb
clTBbtRE3seaQpUR7Qq6B/i00AnWzN/OZSTgPGiFBAMTegFPXKA6+apHVe/VcA+C1To0NVWDQe7Q
NmaLB4qOFqiUE7GJzBLZuuazYfrRNqfNfqgt+8qAwL6tZn9tT+RDt9jhN60KAUyMF64VnMyc0KCE
6ZK1b1UdEQbcBesya2igzhcOiedrsCz2vvfjzeCaHXQDYyN73PGNZbyDdv4uraLfdLPpr3XmvlcF
1O3ETb9M/bQZwwfTC5+yjJNa1jKGtpryh4yslza4GaEZ97V/Dt0UR/qocYOV6oXWDGbTLn0A/3OQ
vqZXnJP51NaC/zJlG0+UE/7CFJ4Cu0Kk+/zeDsU3t/VPltPat1pxBsmXQlal5tuRJPWTVcK+renI
Rm1yUIyP8FAM+3mgunHT6jETrKH8zsuuszjNpWgVSpJcdyJNdliRIN6XwyORgUDD/PorPS7/Oqqy
76Mi8M/XbEbakiwhgdds2Rk9cHwdhHbA1muoF+m1HPMdx8QKNrsfPfTpRERQPXx3OAKfXJe03EiC
MZkV/eOYIQgjmq8J5ASyZbF4+0b8A0ravqumS5idAoZf+cPokVEQRtRz0tKSrA+DlO4N3c8BgItz
olkXXSUg6aUbVl85pt5mHl6IwpgYpxTk9NWqv3Lw4xTx3prMt06AdmgjKig3K+WpH97pzJensCSo
wqMwYgfubTzdvQYv4HfGIe5gRNSMmxc/YaCxOEK0IpB4TLAOlwb87kpfYJt9/pBQEE/C7yAbex1C
EPmoyCu67nv6VtiR0uCKiGIMPH2Ct1QNL8Beic6MvgY23fson+J15rZYYXkBIQg4oGRnYGfGtsFQ
vAJFmhOF3u2drH8bDcykBStfXxOyVNGIUBFnZPJnm5XwmEFEd767U6gfqhLknqwG8phTE5CgA4QE
bPSMDhr5AOk48dCuBzpRZMksu8OLV4XNZo7tC7dhElHlFWlTUfhgQagtJKfUcmKbanhg6AKlhKuO
u6b7kjTa2CCqB0UXAxEu5XtIz9pGzi2cSFBHSxRa7toVoFkAAWA3T+tq/ZHiFYDAmvlpZjM824Tp
lmazsrKJ4TcWcipn2B6EKgAt22QRMm3DlM1KawgukaoeJNqSC2Gi3cy79J7d4qZJzJhxGnkokzC2
rNjjFiUeJ0lNVkUwqn3fEMzM8VaTB+6F+kfRwoauGiK9wriEe9MzrB8Y9SDD2nUpzE2Lfh+KDnWg
5HDpDcBL82TL1ioDHDo1Ciyc8aAzl8YurWTARpyo9IuBWx0YisMNAS7FxuW+WQLXZhgC1ivyHemX
AzE1zkmWbb3LHAoes8OoIhqocVlFXyXWZ2Xu622TLyCdMm13RevgaMuyQzvjy4s6aAMZMEvcvogV
+QJ2SJQ3HZt9DwdAxe0IASK7y10QNLh4Fw8/emHkbMfWjR4U4rm9Ycvs1JX3bVOXl8ioXP06ObZx
LuP0JIe+v7DlTebs+oQACd0+NBC8dBdHF3XgbIbAb277pkCH2XPQyDxkFS53h/NtRS4WWWWZpvtX
UKx6rGukpuyW+fCmF9ZpzIwXKzadA1LP12QOcyYFaDlE9MWNE/MonG6tRTgdm64xt0PJPw0FT1fi
7MXM2sPBe8+HmDzZ8H8zd15LcmPptX4Vhe7RsWE2TISkiJOJ9OUNq8gbRFl4u+GfXh+qWyOy2IfU
6Nyci5kYDquYmQAS+M1a3yLe1HVK+WRIE67IHEaQUR7Ji7V4xDHY0eJsIawGBrtRfVXrijTzOfwS
5NUlkbb2dqTg1cPqJLTBRWmTNGylPfNgz1eag7YtLLPM9yCfExY7348mmw3cBfq669tDPHTGPiwJ
gkqx0/k8wV8zcC0EGWJBpjNldk50RNFeRGVebpahwYQc6mzWHzsG6luQj9xC9M45M4IWQnVbnvp3
MfDYQAN5m5d8l7yKTJTUMI1zqdBt1Vb4avG+k6Y82ULbGzzBdmlfg2GKcxP5Nf+OVUKP0kvzrvI6
VicDGmiTQ1R3VrRtHMKbY/Ut9dJTKDFBx2AYR+yVXZjd6u1Qr9U46jDIuoPJVeEiAmomVGtayzSL
cNl7g0ga4mQu4GNo6zl/7eLRpRhFCHEWCq/az215kUX1ftKcVysv30eBBayl482r2e9A8a/JuVky
bg4u92F/qodia0blTZkldOrhMj0PntuGr1OfBoMfqomZNBukg3edJ8uWJi77c8OIDWoIwSoK4vtG
FDQJWlYwFoZfsktHSm8mEIoauED9xr6PyWEMci/uisNo0wfgEeBBq3NiC6x1flUutE0sfeuKgI1D
gohxH1UD4WPekzUPwXVkpNuugp3bag7lahRdloL8PCNuTWbJjKY8t4RElhNlrKRuHVtNh/lCGBUB
mhc64Ul7LjCx6Jc6iAFGeLVw0R1luidbCzZVH2sLEONcBvqm16aHrOYNNCO2WglPZ1OQmAzLHDVz
3WnxDmKszb1uXQTleDWic6y8SDuOqAMgGgXdJk/SJZ7c3ovZEHeG0X+hw1dhJ687rvYg17kAS8bx
QT2kGy+ayG2B7rr3WuioIidaxRBms00kJSL3Lx2AKDs3tnAebnVIDG0EFoF4mMQPQnim4BetTVKh
ncKTcVpSa91hjC6gvmYrS7e2pd6V99PAMK5RxRrPK/eaOLtlH5+cuVM8UNLDthDRbS3Drx93i8yw
6Z8CF/N+F++Fg981zL8q5TS3YS7PNN07ZE01XsURwpfRhYhop1G97qcGEK4pt4MTGewuQ5bjrIIY
ZZFNGCKFUE65FXr+RHilonvBq8hHfvIqNzvGilD6ZLAuuybaaEWJsdbDrrmbba7ID51GBsJkPXPp
FIBQEMYBNRRTct2Lpx6M0SRNpoghC1dn3Buy8HZRGYEymr9EXlkeKN2eLH2IKPn1QzXBbmbgzNdH
xOfk1UQHp0lAHOtNu8wet5keO1fTlN9zRkEXy46OG6LiINKvxG4v5x0MdmnoMHPwUG/secHATJog
kC1LTsGfIzSC7wvSCS5RQJLvKlsJrHvMDpr9reIReGmGIU22rOWFFsbFot9d0eNMr9mUv6cTHY9Z
i8t2rNxzuZBeKGVZ7HiB/9EPRM0ASrSNTqKwntyFPUBu1VovKHwUAH+MrmBtC+WwTKeOshnxry9T
Y6j3lj0/qpFnvmMQV6D0C9xhABFa57qduDjItNFg7k67YOLDgUKFu9BYZ2lVcv9OXChADGubjrIr
UIz/zMCsKHeoZDobALYG/wAfAWXoCFFeTyaCYVIY1ybhK/UkmGDzWArL2W93wi7ard64O7YTINar
hKuXpO0u6AMab9s3tfStqBEGukP8AAL0xon626kVoNW14Wum4quUHDd2ghqy0IbhcdAlD3WVPrQW
gMLCNfzRgLTVj1i47Wltk8VD2letb+yY/SwM1TlO7/Al1T7O2/exsjWCz4uj2ST3oVV/q6WiqIof
BFNAHqD41vOQhavNx1VgdfSSMPcpXLwtofXUV9ajVTvnY20+t4SMzxX69KSDW54o1h2JTm9HVCYU
NrnlTm6SyWDeVs4st1GuXnhOIwsB44HoVuwK2bA7hWBO634KPOcmz+U74Trk70hCCmR0hvj5outZ
zGaIRVp6ko1WNZelQ2XILFsHdsRz1/PJITmkBaFUJhOzlWYchly/qcL0thh4oorCeW1Zexc9ul7D
yT2yd5ERtIgs5gAuhk33VCEuX4Umi0rLiPZ1021Mpy455MVdqFubdnTeazt6EA0/25tjxI+BRsmA
rkFoHS8F52qw1c4MwhFAVU7sow0ZV2bPbqXOPAOzQaROwmi7oxp4KDGAYuuVneMKu4k7na86MIGd
3TyaXWaftwVdaBvp/pgixLS9rNuKyhM+sqjdSGljsotbIQSsN9jiB2CX/aWGJAe2XEPMSBwiLgNb
DmLQrAiRjdrkUhneTRTD60MFTfYQ5zJPugIVKIEWMMvNmJBd3UKZUlXJpYX/yf9wzwsNZkhVm63P
ooOdBet+Rl+Xo7yPWjnDOECRIE1ximHe+hlGvBqWTSGpb+C0x/MEOK2YznTdd+vk0GUFKhDiDaEI
+kOC9ddsUPNEwAj0fslHxeqvlQyuQkbcOut8kCkUI2LIR98BIY+9eKEQ5AM5VQ13cVOx/6kYSWWh
w8SpIqkr6LKHrqFO9QxmTLweDbDvBaT4dlAk1yJADRVO6nGg8lK2o61khMUCDlDE7SQQfujyKWfX
3naCxa/OV50qRve7gHfNpgEOookjA4aVeccsyWGUxf4nsQbB3dg7i2nYtaiih2a2Y41Q0saQMXQ0
Ny3T0IwpU68xthngZBvFTaNbiLuKsOcboAnfiaEEYjhyLvqhnTZZoSNH+SJNnTtdiKTBfo8b7abG
qoGGeGJ+XLfbosnePNMEsnMztoXDSiN71LBFr+gvkBqE7QVRe9Y6bENzO52ltF1brSm/EluzjqR5
q9nrrEh2adhtVDwTluVhi65OOlv1KhNvsYHBAtE/cRk1sSJwr27i2X4DDMbcodj3utOsbFe92HCq
h+ZQ0YkzpeKWOkruHDOiIisD9xPZCTQIe73Q5mitUbsM9xizbmVUXxSYz1bhkmfSTvF5Y9uUYVNx
nIvS2Mi0uQJvipYnH5gSL5Oaeb5yaMtB7/uubn0jzHWNZrtK2oumqy7Ic1S+ndMiBbRhOkw7YZI4
l1fnpNSt8p5T5U4llLoyOnfl3B1GhpFJrdNaS1Y5TsHNzH0sO5RZpUx3VkbbZTDy6Cp0Rawxyssk
stVqKiIi4VJww1N2ngAPXU2V+ZSqPjwQJlelJgrcCoO8zRJMTwrBzc1IiQOdWAaqPXkNfGUKLnXi
KF9Vde/m7LcgmcR7JxYWioEJIhPo17UxR9MhSvFnI5HzYOgj1Z4vUl0L/JhKb+rpmXn84Luo1Aau
wgX6yHSvAcngSyxpjbv41qDK2yjQz+usxollxcU2NSjS8Q86jFgnYt2oVRs+Q5Nw92SDuqYW+5ap
HkKRx5twh+Yxr/unj/qhYl0L7/OyFtgEvAyTTwk7hi9v5uzM1jb2sqLzSXVnPhgtO7jYmYZXl2f3
1KfX6NEoJcz6DVqZ+UheISj5NurvMPfNfuZM81WFJdBUlCcNSbdr5dSYqsr6a0Gk4GI9qLYNGVMy
klcyns8LRdsSoJJao01BtSAp+40BNFpmvbh2+w27xzNtfbMmwGxtTeQdDBPdsNPxJWPJ2QbJc1aG
89aGU5AIcplC9jZVh5CfvfCee8mNGMa9a6s70jUpVnUOa2/7LrGfIXENG4ct9DBUl21qfSvqZN+O
88nr6r3hjscwcORK8+SVY5X7CiPC0sGrrdcJqs+K0Vj8FBvuS2TygPGQUgkFIFc5ZAci7d2Rn9Ce
JoL6uPgQNVaEbVo1oxV4vhWHYeN27YMB/aZydD9I1THkm4sYh0Vx8q1PveuhLr7UYwV96ZHwlLtm
2f6HlroBZoytweEGJgyA/xEGBSgKxJeV5F6wWiYYZ5nmo9vI7Wtw9OdNR3BMHrJKroJnK0wJA4z9
PufO2VGQVRN3EZ5rvjU094mgV5xrcaEZqb0fWYDiDUGPw+r3SDIL6h2ju8+t4qrWpkfVd1s72iYc
R8LkqtfSErR59pPGsHCYiEfrXcBt9IYrrTLOgzzoViymBL5r6vlqPCCLjtrgaczbfdxDXKxu9Vrg
+mi/RUq/j0PvSzVp58XM1naCL0gyzd71wn2u8KLQuNDRq4u6tbozjtaaRDsCAzJxVgl9V5gKneBo
vNeE4G3MwXTntZXD2B8HDxsPU8AWpM2+b8kgYvwd5EdA+f/1Pyn1i7/+zNiPDJ+BgHtjysl+RFmy
Mkodmo6O+Cw/TnZFwaXndyKEwwCq/s2c8dc0rtf6pmc8GFFvEjAHBy8yl8p0eEWSXX+Fj7nA+TSa
s2jvId24oTNeUb3Tp+t5f1kwEGQ/prlHl12LjNGuSATjvdvkR60HqdJT2MO9tvOT6dW+U7Xteg7r
BKVP560bUT6bsDq8lvuaN3WEmjHuJoDi2gt4+jZNTd1koVR06GRcXeY8zlS/k4vsP44IDSkGabBN
y65zK2QBb6KD0SNEI7pFy/Tx//GLpgQZlldtD3R0U+iescIqNDH9HDldbdXuUPkSgJYWl2BKlzCY
mFSeUCs5UUzNYydFgNny7Ie3CzcbKaaBEbwsvYtWK2c29PKUEMDE6C3fsTJuOvNqDN+nkZjbqDX0
TTGl1Xm2A1q9mts+AA+Uvjg5ylHJB5jd/iwoVblWRI37Rhc9oGdO111EhlaY0MBIR2xoi0lZtXPc
owjKSZjKNwJEFbGu1BDoR2AMjXe1PnLRxfEOKMROlMT3DMqbNmamX5nVm4HKFNcS1FOFO84+xd1M
KCoxqei/6qO1RTdzF6FtO2vhxq3qqBdbAyH03HpMSpoZKXLzHDX2TlZOdCpUeMSV8zVdkvkqxGjY
IYVfabivCpxmmOUPZmlR8khc1YYxvplwVy8b8kHIhMGhS8DpHTvr+24oSUpPmChkY3DDwII2qytf
orR5T8bp2ekhX7VduhN8O9e518w+bEkMqWiqe4W5XLVRSzo6IVU8E0gdthnFEghf8u2zZLUNiUu8
KOZHWwXzxvXixyjFNzCO0GEl+7l4luTkGDXmrPidXnxJi1fBhtAng2+gd5TWwPIWs+mAFBaXYPZY
xwDo2cz1JLML97yseKohYDgOg3FV9563J0pw8rGNJMQe8W4beNrb3tJfuQIByX6YKxid7yw2E0y2
jsZMniOTDYSOAaspDTbyyuiBNzhSG9cCpIgPM2nFnhC7Nv42BBDhcWLbs4uwNraMafoxsemrCAid
e2iGRqYfhX6QJLZuIvYSO1Owp/baMd+h3GU+EZ7npQ22uJEXBC8Y4BDdt8ko5hV3oZj45PDe4s0n
uv5CKTBw4H1hOPJSeudxqYKLvjKYURcnI6OcllHJlUdpdVImGwsTHBRVUHbNfEbSvOmZcZgS665i
QVcNfXGb4HC6Hlt+aKBWpSq3t4lK3o2qSA+yg9lnRcF0rCOOa/sFReDkVwna/lxm7xnTUTmJeUvC
+16uspIL1yphzDfTS+AA8lWuvS504gIKIlAiqg/CdlCNuwpVZOZ1VMX1yBnATVT18kkhGIljOflo
ml10nTg+ZzGdE10DwhWV7ip34yczLL6R83xj6NgkPa1YeOBNctt43B1HoOm6Q0E/1RZiOQt4deJE
b2i2jU0+R9e6AHLVUfaSRrcHXNuybWxbFvkssuKwibawLbcSUw/6lP6M/sN3ICkVY7hn+X1eg+tf
5zo379ny1k5bP0+Sj6WlcqujI9ssUnvTvqmG5hVSc8Y4mWI2ZuLWsP4Y+1NIHbrERZt+yXJ5kO6X
tCftomkgRDc2oc+w61HfMHBsKTzjkSdsQjyRKdpiJ8YnVuFMpUsKy0lnGJTYLwNHWQdMOw1S37EC
adkhYENPO9J10xmuDBGX6NfvUM6mm9IhYt7TxpuIUD6eY2E/Q31kxpRMYEQdgzMiszJh9I5tZlA2
zxnLWMctmHOU9DiK0MdWFj86RdFwnGZ92kU9+3/GIVhMocP6cLYZSqGFnZd+KJbGvB3rB5QQqPfM
rcJAIebiQobViyNqZBjWqbWHZNPpEIRBCZ+nMzkooILXw+ho3OaG84zRtl/OBGcpl0/ghffs+WBO
RoQOcELGsD6UxTIwy503V3GdLVrLlgc6E9W0RXVaX/Slka7iOmFMHjZPQRcdcW1mGyvjdRj+Um+C
aNgI5e1GiqYq3DRbQdbhJmu1y6lDPBCWhPLmGaIdqa74nFhk5SlPqQHJyV1RjnfMikaLKQQL0E06
hq/C82i7XBKdRPxu69VBclgdSmeMNXO7GtTAUsbynlrma8zIMScwr6oHXAhhxyZO2Olb59qVX+Rw
arNhRkJYX02pZFudhxlpceOlCqaXqpTaofZKkk06hCiJFNa2SXq17iN35SBectiRklo93cMcr8/d
oY63jHuzUzM4PHvD4TjI8SopMZhYYXPWza9RWJIQQx4Hz3xFfSPTsyGdUBHkMx1HoAus9bSAerG2
lg18EDpgC4qBK59p6cHLue9NtOWMeucdnN1+m0exovhp3kkOPrVjrx9RIm+mJhS3mtlhU0nZQQk3
YMbjjTcNkbCrNhfedaewhoezGR6LqVRbBRLwQ6gWB8FwW5dEMiKAyLlrxFURng/cQWfJ5nlq8KsG
gOmsWPWkrlpfEzz4W5P4L7T+rz2y8jVBcgYSjwjTbtdeGxIdSYO6p20YeBgCab/eGxd96F7PmsRY
YSEBDorXuL9lVQO4ELROy+BuFc2ovLrR01cuxaSasmdTjYeMNYh2pqzxq+HcokN7YKrX+1GuPxCu
TstjK5RgFsmli21h0Uh+6LaJ4kJvOZ500N0rJosNuDqWeIhdYDTiXZgMKz1o5eIeqolI55GrMEgt
IXlQxKlvMnXWdwxd6F/WKtTEqlQSqQzf+yR9V1q9lw1r5yhASRGN4UvHctOp869klhxnKtZgePUc
cTmQTURwtU2kZVf316MHrzam0Im1+DlOyMjxohNuyS+2qz0Q0fYEWikUNi6A/pSS86mF+l2jNW9+
VWMsGur5teRpuVYnEIvNVstrpn+jeh5plaz0PXRntWKDFD5rOsMxOSBxQSmntLvO+xpH9bOjty9T
2LyIURwtPVpb5si1oZcA1PAo98QKxj0ZtgY2rQ9WRo40bp6Z/fQxJ9IutfsUfmjh6is0Zbs+EyfS
IYgFDdIXywgQu3ZvcC42aYKfwmDpFWbHkAxRw2ofgaCy0mF/RBTe1jWIBxeL35w6gpZuiiZfyitX
vsYMg5y8uhcGKb3YEq5JiOXAiGdwItwbquaRUOUbi9FDOwP+j3gW+pGOB0gxDrzwGKrT7sR2vovM
ZFh1OeB8h8ueOdE4r+XY38wZlLjl6Gs9D5aQM40rJVkXZSJ3pC2uatA+kDBa32gYF+N4i7eFzeOI
mmVPLRE21OchqsRdXExfYEZc1Enc7E0bcZ+N6p/eF2X5kEFYFp11ks1wkwKNvRhVcewN9A+xox36
xnjNmz7ayqFil2aWFOrDaKxqyRJLolXKCco2R65W17VvePDgTyrc25rw632UMayKWnVpmF3NqoVE
NKIIdh/mDfJQuBBKeasK1z5g4GL214DJJyubyNEcKF47trdWaK73iUXSKvKpign2jR4wxPwQ4Iya
96bXWr9jMR1gy0J6gVduMw5FyPOKIcuy6khIRtsRprgrdaXvC3LK1uy+ycoTJIDf63Hk7ttFyV+M
MT88OZlvIPPbem5obTQvfjaY161VEiTcTEiWHGdGKFaJ/nsMWHy4RnwzAU7eFyWxFI3wNloPkd1j
duVXiE39GirDx61mqNx5b3MuV52k0Y9pm07UiwaVXWxsj9JgKZE0ytk6nYZzRRsU14K7rTWH5CX6
oal+Sfts6yb5U0AEwKYNqSTEOGsbxVh97eo8sjsrHg56hr5taMa11ZBL6NQpc5k05AEZecmmLixj
0w7mXcbSbuV2MbkBfCE2lTays8LmZjidSdpvsfHwGHJ3VveByQyPiOBhAx38NIdIZ35tlP6gUP1o
lJaOhcGL0aSJp0hfEAbfmXkt5MjBYC6ird7V9llJ0rrrVRT65U6x388r8T7LIfQla2949RdMdyn0
SD/d9k72AGSeQ1Ay0y7h0drp4n4HCZ8PByKDrhvH+DZoJVBe1GUM64BZoTGAXAdHCgGzWTglc2f7
Pa2I75WEg7hJRiPy6i5EiWLJeS5VcQoqSLB98xsXs/UzK2Vhp6HrsR1bLPSrHz/4oJk4mIRRb+CF
k7FRGEdzWOJjcUUOTvgt6CHaSOcs0N3bPC8iP7fjtzG38OM22DcZjd4nWXrBvGi7/Id4hmGVzQ+V
1tjnDfEhbdjTrsbBDbO2QxOxMEDpv+lJ4mVAGz93TYW/qSQucGjpX1s7tDcMfuxlKUbQeM+N7wrx
iAQdXtzrQ1IeFav9VRoX0a7jqcW/JNfQTtLfYBB+pgtIB4IqSgTP4mr4gJp9dzmYoqjDGfvCprPs
C30u2fm64RN8fcxVKJhWteLU/PoSxJHPof50DUITAmG9+PVt1/6EyXAIXjZIda83YXeTN9VbLzBN
TvU9d3XCdvEegPZYkSB00wRGwWDYIMyYomUscmM75pgMlmBtIMQry3C5NcLK10gEFjI/9qJFqCR8
8rfftNpWpEEn5xCccDZYTUAH2Z9RLc7M2M3LOAs3WeD029YxR5KwCB2euQWLGg1hmD6HxLtJjx0x
1bHaOtMjnqmvRs42kaAEXs1ZKPHEKWxE2+YMdAnF0mK87kGjYyAa9dGXLQmbWXU2ul5+Ftb3QM2c
Ve2at/AEMVN5W2hW80r2UccKv7ph10TyVHqWFuZ17TqnDk7ZunlAH0N+hYemaRoZelCCLLlyrwk7
XNwo2K5xW1GRtqEfjdo3pgGJUbGgLJmN2MFlnZsnwkFIp+R4bTB/XTqDdrFIrYClpofSIBWmjW3n
7CKYHe+L3ZyzUujw1ahwq8pkn8c6HUxZfNUkruyiE+5Js4jsU/TXDC89d7RJCeXAk+xxaqb2CQGp
um+as19fMz8xlh0JRZXphaezJsWd+OmS8aYSCORQlzwmkNGPhXUelumDO6iSDV/UrlwDM1js9L5h
TdfMctID1bIB9KK+nxI/sUmZ6IIRQzdqnVzhL8pU+9VJzZc+zjfzMFoHmw3yOtJmwpZnEqerqPwN
R2t5iz9c9VCaDMMzAEkZ7JfcTx+h52+qmCn3Ri5tikDJWFv1aSDiaoVB+1ZqNeiVqPyT7/JPIfvP
b7d3/7b8xktZTUT8Re1//NsPf7p46tu3+vOP/PAb6j8+/hqctP/UPv3wh03Rgo277t6a6eZNddmf
//pfP/k//ct/efv4V+6m6u1XMP7vLpvlffz1WxdPOb/1f5ruGVTun//Q4fXf/xWYzF8Yftv7A22d
zd4c74iw7OXg/4Xhd8Qfgkehw2PR4srCmvcPDL9u/GFzxmA6wsdfYL5wJdSfGH7+ytJ1iSDb+kBw
ccF+HFM+9dWfJ50DxjH+7z//S9HlV2VctOrf//Uzv8K2F6S86+rCNmB8fkZHBsM05nmFLVWp8AZ2
IjdB+16Jap+hkHCi10B6D4PhPXx3dP56F9+/6ucn4qdXtT7Rw+pBKsd0yI6KHGevAwMr++P/2yt8
ovvkQ6SaxGbvlyQY9+sT45ffIGh+AgwuR85EhMf+XQhPfHqqT/TLQrF/9Wf0bBNz3nFssNX+DgS3
cAq//+5+HKrvXmY5lN89JkkVack34GWmUaya8V5ffylhVv76aH1+Fv/5ItJ2F8qrByr8xxdZ7qVs
9niRqtvr2EXmFxbuKybeyW+guqbz9y+FuwToE9EPn0+9SBIeSl5GaBdJAFkOgYv9Z86IBp4IwT2I
9XmyJthiA2urbLHGPt1PrKe0Fy18ESw2ljVWPpwjMotIJGhrtR2MRw3CeGcC5Zrbu3YMT7Vz1hbn
2XSL/HunjW+OPpFdjeoZkQBVIkS8lQNbr8gd4lbrM62hbdHiQzRDOEkQRYDCkH5TSWgo71PDtrNT
voYgveuGK8stn4aK22YG3ScPCFiVfqQQayyZvBkD7cch01bBWY3nKQViKqd+I0z8lzBZFTWZYCqA
6E7k5GPlS2CtuW69qzG/ttz3PqcRZKBjqvMmIJSPcUFammtit1elHu1zPDlVsAYJx3Iq3aVQfeRQ
HIvZog9HFowV3zK1PcFja7TSJhuIOEuOC+YyUK9l8cWUhBSBtoiZTaF5wKHCJ/JWYiI7tXkxdLQF
55191U7fwvQ0QyfQECkLTUMDhmRHR3d8m2bHJRyz8jt5C6V4R3mAEgEtXZy6GGAlh4nQe0s/tRj7
sX63HiEZ4rE3ySGsiw1fxUG+yIpVJE16UnS7QK4nq9qPzjervM7k/Zg8CkvuKuVQgxICQsghhIMc
oZ/bXpLJtkrr5qDr7EmIvGiHR5SWm6x5qfZmP29QPXIiX+wEoetMwlRC+ARJg3WN6xW/i6onv8kK
xMqPCBmI+XGuSAW9kFnzNIzXNjSuFA2N45j3BRgDp19K6MT2W8MkJ80+RqhLcS35GpNSbdS3hCSu
MHUJlokjuRTLG+I+c7IHdTYj8MqNt0a/ZwXETfU47nsRX4Rpf1Sg9kztrkkqlvCEnrDUxZluFWca
KQdVXpIvuikZY6A6egPZ5DPB2iRmd9I4c6i+tl1f7dg5RxppHWhgdVJLzUJuMWNsm2I6GZD3CMNl
HJ0eiWzzhyUsXrU3emOcWtHdYS4/gQTomy8GUofM7m9F2J1iIKbNYOGIhVsQdzT46nLUyx1X51Fr
y3Xhanij2FO5A3GR/d4F/kKQOZZpa2VhnJ3ah1g28B5ew4aRIDM9/VkmSKSwsRkMmyzkOzGyUG0N
qifDlxNmbOdMqtbUyvZla/lNyQI4HbSzKIb3RDhJ2KFZ5ILXu/MKdYtWwa51lC/ZmMPo/WouIHA9
vmgytjKdBiqE4AON5JKci4uset9meJd6w9FuirXjl+Q8iTmlNS6RFXKJzs7JmhEJz0gVzPigW9gf
HKQEDjb2YroetXcn6g46ejRwbMEpsMMvzoGWHF+scV674zdj7Noz+qrtBPBQdTSgRXEGscB38eFr
2W2ZnHAdVxH6Afs0p9cuydtmfwLYe5mjZg2GaGeZjPCY8Onz7Pd1tkEJ7uPMWTvklI2qWw/MfPhc
x8F1MAbwpc2vU3RyVoAJdEZWbSHYxZYw3i6noUguZPrc9d46ZQUI1PHktOGNN4otnsBVgthFbMMB
ZwacpCQ+73/LHP7bpzrw2P+6tX965rKkM0P4NuSms3KB5uL+WYr/UwXl39eLP5SUu7dyqcrU56Ly
hx/6u8L0/8eqk6rjHwEMP5edgBEwYfxYefIb/1V6Gn/Qt5jQwSHFU0guLfZfpadt/mEZYPsY80F3
d4TJucJ2tcQ86e4fgCxoeWxd8D/4u/8uPd0/dEnn7PFfrik9mKqfSs1flZ4/dVYuRa9NGYDui+QG
KGo/Vh2imoUVWbWNYj3ezDp5545Yz0G684wbZOrksmnmzmB/lHctngQWCfgdFgBLC1AVIg6To5Uz
fPPibD/gbwKnkjYIEw0ykYEKIYT47tj+TdH6uXJxbSKDPGpggbjR/gnbqIm+rh0jsPyRB737NdSH
lR5clO68WrjM/5vXAr0IBAvh5ecqiUkWVUyHhSUmHZONFrDdtTlqK8TzUvzZp/2PW4DlcwHA1ZfJ
HE2iuxS631WYYwssSTkx6Bm8WS2Uhjy8Tb0D2dvc6mBlz5Qof8W5/V9f83NVy2tyacGq54WXnvpT
AyAyB2giwmJ/HlnNrwKHkX9xP0ZX/+xh5EVsnTrEZrD60xUWNbmsk5wBdGKdoX3RmJaZeP76s/y3
OUYfpL/vC3W6PF5LGkLaQhc0dT8eRnLVs7xuOWVmhc8cQblk4/bNI7NzMKozO74wsV8yZkutO2M4
g2qQOzC9JAi45tlpHlz806W1U+1zO9yB7LDymbJlXbnPCnWGkNOqKU75fGUOnA+ECBP7HFf32ddm
s8/KOHhGmZDl7xKZ99TnwK/8BA9XF163OFE7JCqaegdQ4GPExpmC6nxMttHQgu1+LvKT1t/z1HXu
W1Kn8+hUMpOs2zsDeXTfsHbWXvQ3RoO+Vmwd2zj0nQA4Wuyleo6JLf71SfsYBH8+klK3gSUYgnuE
s1w8312QdZcOjlQ6QqLEuG3rYK8obyquftMJ2duHe5Nq3xufQm+6tPphX2IWRAb+m7fxQYj/6W1w
43R5oNHlfUZcg/eogEpNli/LO2GrNdXerimjrR7LrUDB7UYIZbL0lJL6jOsJI2X5GCyAed16J46o
A7g8ful6/sbVtnod3eTj9G3w8quZesFJwq1wu2NMXrH1vzuC3731T0/iinzSVnmzBS+x2LlwO0q2
SE6vrdQ2lGorDRPg1w1RD4diovtqh33b+r8+i58HC8vXgfP3j6Nn/HgSzVpzazxi1HUjuU+YEOrm
SVQUi2L2cfQcKroKlRT/9D2aVzVpYaVwHE7cp0sn661ZNKrH+rdI1SyLzM08f6g1i1qbgpg//A7/
ysf46SKhb3YtUmJ0KKU/fswJf1gt6dhQGgGHmL4INvJa/rtpxs+PHj7WP16FYIcfXyUaLBnhEOFS
7CM/fLPilzK4zM0zO/nNx/m7F7LJ/eXxrnvwkT99HHuy7WnI+DgYYbAM4sShMe48P9CfG6Dnv75E
PteLyyXCc1QIShGD8eqnF2u9fMi6HsrY0LwMCZLp+MuvX8D8CJz6fHq+ewn704GrhzxXJsApmIYw
SqsSUXCHTDDaBjhl2wHBcR7toiraAt5AxTihNrb9xoZ8wdzBwGWhplU4ND5d4qZn5FDYI9pe65jp
HdRB0leT6XbAbj458ZljIHvFohFkfld5BCtXh07fWV1257Tc4svyG/RKWpzkLgOZX4gDOIgkP/UJ
br3I2SII2RlhCnKBbgJ/U6UG2hlE+cQMzuZbGdwiw9xGEC4xn/rhk01XZmMdkLl7jnXj4ECV6Gx1
kQf6ibHEpkbMGkHnqox03wXq2nAnX8f48p/sncdy3FqWRX+lo+eogL+403RIQyY9RXGCoBy89/j6
XlBVV4mZLGa/GvfkxVNIJPw15+y9ttnUi9B89eGiRK1A/h9vKcpQLknJ8EVZCREqBoKvRs6moP1k
gBZt4n6r9NkhoSU7JO0+H8GPoXIIymEL0Gw/pe3e4xBRUt80VMAqAj5K7U5CHplqQRuu2+hJ6tpK
QBDNc06fHyVPYPxMLYcsBzLCemerIsu3gE+ONM+pgMN2o9rS4DgyuntlgoA9vnoC5T+uDhSvN9E0
XAkt21VVsgvViMR5nMc2vz9VN2nh+kFxKHChZ77j8h4vhxSaS0MsZu/cTFJsKxsEQW27ITtCCrO7
yOrudSXeZoA18xANpL6+pp50Uzpyqxjlyq4QiGnZRiHAPBYgMrF5tICno6F6yhDxSv3RYosdPsbd
jQhuYMms2avpgI9Q8IxEfLerFCmAw+WxDBGrWHxXK+opAPqtin61DkJjvJ53vThPCQ166sRXz952
9TE3HxpAYmOtYQn6EaNMiZX2iugFtxXEMppsZl+L1KdSE69VijOO9lCy1CkQ0iBlUCjF2EtLucFM
1JQJyJ3b+bjCRgFe9jsrTa7pI+6kU98Z2kAHin017EUIaUtHVj9Hz0e60V6FYpupfAWYCAIl/kXA
y/1QB7dW9xp28N+k+tiuSrNZKlm4pRS+qBrqLcYIL9Edr/Tausomgg4sOD6pturCcZNl9rbu9I1T
E0dka0v6FhsDWUPZqwdDCw91PmwTboAMrH2URV9N+xuP6iosIjz/vKxatdGCHwq0o8YIFhlltBog
S2yOV72R3XdO6Y7D8C0a/H2ft0dHBQ+dO3s7sLeWWQETwRBEdo+eyzWc3LWTVnu9rPY1oXhV3mwR
kKCm9Jtt5oCppB3NnHJTY/iexkcb3qolH8rpZWrgbZUjqMIvlgUBJ2i4xc4+n51tQUWbrkZHPbgW
pRkDpW+4z9sfUXwxWGkews6GOCYftneoB85I6CqoA2/AsEQBIbuH/3pV4QH2SX3FF7bwlHaLLWDd
jMVj6dx/PrzOk+knRz5dIHVGpGpljCVipJaY1w1ri3sfvhgi1gvT+mmt/fdM8a9rtE7WMwJffDMl
HClPSvTUBAHTSAdb959MSH8c5mTNMiqhaZWQELl9b95wkM6F+eijG8bjIBCQpC4WlScbXgXMoVlY
EdO4uCnUjaKuW28flhdWXvZHkziJLFRimFjZq55MegPYqL602Vyp07ixFSAptrJJ+E40s3ltccZE
guKmPaxaAg5gPK/qge4wC/+RdCppEZUZksbK1zcTXEeQH43yvSvTrTNB6EP64mmEaADKjsmjMaZ1
HalrvXSWek5oRxbgSAVLYX1FSHHV4V/FtbsAMr+IqKg6EBQRbi9s8zh441rKRz+8UyXb+nA4dKCe
Rd9sBtPaVKxVtepKKb7U7KboiWeRvjflpnXY+dQwnPr2StpH38N36UiqAeqiC+xZlw4zP/57L+n/
607//R3SVjP3TiGOZO/6l7ya/77utHirvr39yOvTn/hH3cmSFJfmnphNlqMhgL/9s+7EX7GRouDA
lp+mFgaff9WdjL+x8CT2jR80baoe/NT/tjzJK+fPZKzyc/SMiHf9C3UnfuvJwMX2gOBe4lIEzSUW
nidbdVuxi2BS0Sx2uVwl/lsHv7Q17G1bGVdqZ6wT3I7IjpdIAzHslow0KTBYFcxb9C3XtI7lhPY9
KwTTu9C3KeLxAQgDus8N4kykMzlLJ137PvBO4zdZIF26KaxnP7V/Utghw5jVDGYlFHPBT7S+L/aA
+p91vfJ7faO+mbH/5JTEpsEe99AKT4myHv14GdbUfEvjWvEJv5lmfgeS6aFz2xrPFQKNETW49Bs4
qeou9f1NbH2RDaEcSropa9wMaUW+EmaKAEfTbzLWTkMHp8jhdsJGbFr5pgeVltr6WkX9NiETV1pn
JUp1AYJqo5HsVg0CDxhabE2971Cu9At7MRKDNgJNg0S1DllQIpD/qtSHPlIOVp4ehdmsGqSJVsHJ
4rE1NbEpTInWXa5KnJ9Rqa2UziPSPHY7kiew1DzwZ4YIsWkie42NLA+Da8KGcP4gu6w6V5MUO/KE
x6He1OCaqi1Wq5vC0H6OTvtipuodUutFBmmqD+K7snvN+26RwFgUMroJ43ht89dgPqJFmdZfzRhl
uzmg34+J9hkS0yA6W1ugvke5D0lM/MLivrORURqRc5UX2n2d+3vEfC1Vlhr4kZOrt2ivN3pl7kF4
LFmMs9fOH+Yrdczv6Dq2KUY2wqSYjgNgXcnGNLy9NnlAodNj6dQrrwFGLMEywJgX7iwaAif7NYJc
isT9ab7mNrO/gD8DC5zuwKHfEyS7dqqdTWCH2g2bNmclj3MAi+kVMu0VBAgw+CzimuFQssBCyR3t
s8yAVRMfym66qZ3UTcboOW/H24YwoFynzCLS+0nBVsq7I9PoZmRDpvTQ/1lSq+MSxydQu2EzVCzl
1WervC1pAiHHfZjKeo9UaW3ZDxYvWqEcTe8JFghjMqLKNj3SF3RptsHVya+TyXstB5qUzr3ZOjs6
XTSaQJDp/XZIKUT4CdsXuWq1+gYB10J4MP54PedjmCpSzESuUqVZ5zUfRa6tyg5jIBErROLNx9aD
bwVW9UpFxc7rXupAsCACtg0cERM2J0qsFtxqFiNnGjZ99lgQjhFx0R7IPpopN4S8LvG1HYLxDnvN
tTG/TYOzDrVuZUYphHfgJr63tDOe01TvqxTEGUp74UD8DBuUiHoC0ST0XjOMl+Mk3bH5pSb5Qy7V
K582dwEfZGj1fRUUm4ZZ0sBojp0D8hY7ItxWSrbk22KnRM1+7dnjDWSoB20qtp7ygjnu2jb5ZA2I
uvtRBHdmNtCm6raSu6aJ4WAY3iFmP5IiVYqlDeIswcfSbafE2doQgDq1eAUfZJnRXSiSLR6TdRGP
h6pBRyr1vRMqcBQmTDzJYUQs+veS2v9PpP9+ItVZQ/77ifQx+Plfi7fgLX17N5fOP/SPuVQgBKLR
ognUyNSVLdv451zqqH8zHRNJkTRs1SCB5l9zqS7+ptOqUCUVKdsRzH//mEl19W/051T+PbV+ix2D
8Vdm0rN8HhX5C80Doery75Pp+7qUWdhdDVoud3Wje43QTu6DrMPpkmr1MU7rae8HhrmY9/9Bi/W7
9DH020CMduaEsqGnPEhii7bwGxpAbG4gR6U4UP+4ox+0bX7X/P7cpswnicxUoDeZ+1mnvYYGCms1
WnisK6vAKUSc4SYpSzQbpgyPhCgempLqDsHllAIaJrxMtwcKOsm6yLpyFfqFAY8vv0+nUAXKoOm7
C+fHE3y3jeL8LFpgQH4tg77bLPX6s9ydR+nIEbXMZXTql9yidkEWxFqPpPFVifVsXQUJ5DybOpDq
jGB/I3QCDWjdI7CZchdm7QXJ4+n+gRNCq4YWiPEVM/hpXy5jVBjxUWVuUOk5dazxW5qot97s5HL0
ch94pvz7wPB/bgfNRzRQApsOdUAaQnOl8I+KP8k2QD9yqFqTqglXWLsk8bAOBmvdyS/Fzp1uwn4f
i4Uk9Ub8lTQy3x8LrlFRVhlujLZOrHUd1DCI/RtGWp3H7IkLVzZ/uidPV7Llm8ubqOzsM+1lrwMX
bfQsdZ3faWCGN5vU1Se1SGmhdJ26LSjpyqiNN4FqgzDVFLjBBUblEZJLUfCfsPYb1ACiPUwTonZV
jMWaGlBz6CtoWWwntwgvsyNS9vGCWkub99XvPx1OnjavIel56sgN39+rQSRDa9kUJn3Lua3BckJQ
C6B1oCCYdOaMxi6uR1JM7vTwyWpwpCKbSteffx/z83h3DoaqmZYGK1qzaIX+LvH+8W5wU3NHyXre
jWAsVioWh2FMCfdptrnodkOH97iBUXrhuZ29JfNRhZx16Rz87KM0zSJuMZenwD0R/LRhaZBtyion
ydWVljTBhYv84HBsh+jT8+U5bJxOPoCsMf1Ic/zEFST/LtT8CZGPWNSeW9bi0kM9eyMNYn1xIjDU
2FTg5Xwuf9xQw3JkFrNad1t7hNdToMhWvMMUlbeQ1ZHbzCwjrflpNfYxberXSoYosTwyqz9/rtp8
TScPlv0X6gQmozk87+RDhD7U1I6ZxG6aG/THorVeybWdvvWhASYieB5tVKgNKrcx/MoW4IdR9rfK
ZJKWFr58firnd5/J1SLgXacjfd5tz1p8VSRaJcg3Kag3JM4tSsVIb4cSkoWe+D8/P9zc13h/4ex7
CZ6cA7p52MY8IfzxACC9ma0AlemW1iHw9maarnvjEJrVYQijTRzJRzIyLswy518Rx5SM6kJaAEWN
k4du9hW26amJ3CiMb6ownCV8W3Dd3+PW/xrG9jcjNb799csUVADmi+S1/m2L+eMy23HI7KrG7NaL
7HlATih/lXF6A9r2XlNn6D/iN39SLjzLs8nLmDOT6TsSRa7hKD35kmix+Nh7ARxFuINYVGsm6R7A
2paxXr/K8ukvX6PQOYxkKWXbxplOozCsSEqsZ1It1gS18PL6MdgIY5d1xJSM4c+wQOeWTCzxPz/y
7yd28hbNtRCGC66VUeqkyqdhSyWxVfiuQCO8pBBHE/xg6pV9RbpF02cADvJROQzaNxICEwIQNHnn
VK9GGPt0uJTyWMcHWXvtRsHG+TI27XroblECOk16bQ5lfRTj6K3SvKDukdk/PHMORe99/SZK7CvF
mtHlCAg3SmG4shzt12a0j23ubbU4Bf3ooMD8/ILPvhohWR3YEjEHVU3e4/dfjdVN/gSssnLBdVW0
iiJwdn1yg+1GcYciuyK7BU1kUt7yOy4c+uyden/o0xVkoddKGihe6aIW1A3kpOT3lNRfl7fC8C4s
V8/GIo6FFoeREdHBeZBvWPd1YY80MChS7GOFhgS5K1HY7UPvwgA8a7zej0McyrZMgl1nnYV2mhms
hOOI4rEveb7qCzqmFwyPYLQIAUnNdJN6gqyV4kGh3bgoRP3gKDDQ8LJin4SN0U8ZibT6Kq9fmJ5p
hNBtMJUY53tCtAu5eD/KZoCcUfdbjRK0iRoy0Hq0iVb3pkEaJPYxnxUA+NU0a7r7/F05X/PPlzav
t2iIMMOcVtoj8NVE9+XwOEei6fKSxloxSJf4R5hp5UOU21ACAi9adAVYlKHDa6/svZkuPEbam+GR
kgcXj9z5hM/q83M7m/Y4NcdkjNKFabAlORmJx5rUMXIWCxddD9XqKN3gE9f/6nqCg8zbQtuh2Aq3
92QUbB1rxMJqFNiHix/CQxJsZ7T8kgiA+VB8/fyKzgQ76pzOiurT0EwquGf11K6yxloNC47mIFq1
wXdINPi2TRcaQCvlf0cQ5u5nyVahK5f2/pWFZZ/VrQ7s9dKi9YNxAtUjbQ+ki4gLT6cdyyj6kT53
6dYCtnM/91Rt4EarWptu2rp5zXTCcKZQ7jTZPnx+I37f1ndjMjfC0dhhs71mlDrtvKRWoamKrReu
Os88HbQe/PvVyktEtWoCh6BE57ohG3pdespXk87qIiogopHC6Buav57KMlhZXkjZD6Lmwuva57zx
t3VMNtWUGcU+9hNzCy1rZxBRtGyGC5/N78L3u/NnSULhgA0p1yDPlmRiamu2k9gPpzHYlLGV3PWY
iNVcTVfSZInvK+A4iF3eaFjyy4KwxwAZmlmQsQzLTl/GTfGFShkUjchf1C3E8gRjgF2+sXHdqrJb
aNToFsYw7ggUuOFOACyzAXrnj8JqjoSubiwt2+q9dm2Sb6ONNmU9YrZwpza7WAMSrNPwkQMyBMXC
QoH9Xl9ICthkc9zxui27GO+61SpfZkiREXi/jNE89BQdNALmWkV9miZaxm1JSjM15mvIb5CVW9zo
qeVd+ALPR1cmZmojc0vDocRwqmJLK6uvG8vMXbPQ3FzXryQUUfryjKZ8E1dJAi5fxnGMpgfSBrZ1
gqtHxuLeaIAVTC8R+PO1jORTIMdjlKoF6QD2DbZxTIUE0EIkBxAJUqRNvX3dPncoAatu1o2TsBIW
qgBtHT+m8GLguFfq5sKbftp1ZvHKdoU9rc66WZ5tIoI0yIpEiMwdJO1l6AiLPp4WdrsdfIIVtQaA
fZM7T7ZXWfs0mVNeia421W6pQXikPBnemz3gxgnsPg6gVD3koS4WYjb39EZ1YU49m7/nk2UQpKoh
TQ0n3vulg+F1qgJYNnOtUZpLIzWP+ZRt+jTZmaVx5QWw5j6/Pecb5/mI4vfql3hVumHvj4hbLELt
B81n9F6SvrgmYCOCMWis0o7tltMqKyo76tIT5jZykINIr/gPrhkxL4t+zF0Wl/3+DCxiy4JK4wyU
3DfANPFA/F65BYb3PROJxZgcXnL4n88DXLW0Df6DxRrJ7clVD2oNoJOWoxuQnLdoyaeFNRsddJt3
WHuBwLkrGvpjc6eo0sSeVwfkQZc9k6C3vfAA9NO1DbtK9paM/9TWJGf0/vIFtYQ2IAjT9TO6aooq
3EAnBJSMQcf7NTrKzs6btyzKNgB3t2ZyYzbe7YVTOJuI5lNgXqSXyfpcN+a38o/9D3EYLfNln7kF
6wyz7H7qQ0hKig9XWW+rQxI2D61DOKIBeCu3O38lXz1rfIlHHlUpJrEY/LFbSflLBiyXjIy8raSc
LrypH3wac2HHZP+iIbI5fWQdLMhmiofM1T1Yb7yHT0lAhSewjOP8iJTcPn5+W87Wt3Pj948DnryX
YTcNICM5oCju0Fps7crYzvQjc5zc/+RItJotk5mYUvn7+5+YUTlYAUdqXSKmCTuDGWnb/q/kwh5Q
++hdo8bMwDIbcymfvD+QbSSVqBQ+NQvyaVfJg53g5QHHAIbBDFWXcNVbxPfaqnKcN9K9F0NuXzqH
D8Zj6qaz8pyd4Pwg35+DL8IpMzWFXAIP1ZkZBK4aVQvF148jbxxonIPsrJCA+rVSjT8+v9HGRwdn
H8F6C6uyQRXr/cE7EHRxVlAwbrovRDDHbiSbYkkP/lamOVQZFCXO8KPV7H0czmOCp74U4Y2jo5G2
DdRus7WBu9LILypk1EVLsvhV3d/1IHAnX3nypXhCxgWSQAMl6E8vegCzmLDElZ0FX+hQtofPL8ji
fE+WQVTiZ/25gw35rBzd5IFGkVhyM1EpoxgL2EJU1YMslPHC5/fhu4M7fKaD6BocjJMhc3IK3lNP
pG6nMWSm8fWQYLawe58/dFaz1Wtv2ZvyqQWRgq1uenHQvo8J6SifX/J5NY7vkhYERQwGAXZNJyfC
mjASFTwJkpbscB1YuxLyx1w7iQUhX6rjEHZb1rmrZMR+FOxc2u5nFIfRVUUIwpJKg3ZhAjvbJ3FC
1G90RMjoRc52p0FrWUWuhYBw9dSY+d1vccna6cJln9XFHMY+rhxxLi2iM2W1ZxFP6dNucdmEHYdM
2SiafpN7wcFnF4uE/sfQvSDagvDo7CGGPlBkh7svgfIMMjC2tlF6ywlnguzujGm6uI744Mt6d3on
o6UXGGgZSd0hMPLerqbr37dASXAjl/1docv1iEJWvwbtdmH5er6VmW8M7My57Si1M0t4pYJPVWyO
TIo7aBa1ZrLCf2XFHpB+83vlCEJxugbwO6p6AmMWo+fgZph+WODKMEFPL6Omo/jKO4JNdR9Rq5Im
6BG8bUdhQc5MfCEJYLJog5TpheXpB1Ovqc2tSQZ/tsDqydBPTpdZwY8F+argHC1AHi6LON7Zxvg8
Jjs5DktF764jLRIXbtsZYIZ1MX0KjQ+Jvb1JSOL7oZC8jxGeoJ2w7KIgkhNbUYiMcMLM+FaG3q3a
iJe0/ZJP9xO5kBe+mI/WXyw1mYVmA9/cGH5/8ArKINsikTDfNQ8GiFzPbAiSyq1gD6aL7sxSAV+7
sboU92mibTRf3VRTv1Oi6tLy80xjpQJHsBlE5x2xqlKNfX8ufQhEMO6LxK0BbvWevrGCDpXF0L11
Y03UMjk9/TAsrZHYaKXXrD07wI1OTg34u9usvcmGN6cU37U23UTBPWEgj4Ti/GD0Yb8JShLaTAgo
FWM+unG8QWufuPelY/sG/Nb6TTHLh0GryM2SwZ1KUXZBzNFT3/36fPjQz5dPXCVlJkYQGB7arFn7
c403jW0nbIFlkaABGLpCwpMLeMOS6nGI9VuvEghV6mTTxclXdbJeeQrGotacvZGyyst08SR04j1K
g+Q5Fn9zyvtiUH0G1Ip3luYhkcT8sHlsar2AZbEuFST8udNfqJp/MPwz/DHg8qD4HypU7y/E5uhJ
m9t4LyPE1ESvVctJcgp+rD8OWByLoth7XXfTatk6b+iIA2qdhuGRmC1mcB10++d3FsUfR3w/CdN5
RuXFsooxSPy2Z/2xfHYsL5F9h5bfbK7mt36XhyQPmNWKoLp0VWhkh5SgpzvGvj1KmyyoqIxUxiLp
LYtUGqz0Vp5tEh/vgpe3BFBFXzQHGCRRJ70bsjnbALQvV4HjmRilHfzxIxx820q25NIGj2TrRjBm
Gxr+hzEiNYVAS5tQAAIO1VslRIEs213qOW6Tef2RtMevSSOtFQDsxyACM9466mvaqDG5U+Iuqlp/
w3K0Xpqd8Gh4ye/gIkFKhIpJ0UT1iDqnpgxvb1wXTV0u4CI5u85cm6Y+V86UaIl0rF6PYF3ZKMRs
Ptnsp+qRs1l55stkHANdZkTayG+53//Scv9H74ES65Ee7EnKlZvJct6YSOiepvdaIzRX+kO3ybFI
rrBtENFYE3iJyIoMg0CpUKX1buNhVGOtEc2O9pF1WtM81116Swx7sSmDtluL2MKKPjjfmEOdRdNU
3q53oDH6VWjdCdlYd3C9wOZuGP/ckhi3N7tHKHjdqu0jORPZPhxMSLe9t5sQaRwHY+jXjYqbor8e
nO6rSXjnCkkwvMi08VwvbL5oUXAbCabf2Bp8N6P1Tihds5hE99PzlC8duZMA3ZluJnu8IrVELoPQ
JrNwRIio3NeQxQiTn4yl7vT3Ao8ccE1/p+pVdUxbB3JtZJCWmi+KUltIoHwrvlc0abZ+CJAoY1mI
Nd6yCX6rNtKyE+JXqrYwhAXg2tFBmN541Y6wTWMhQxJLZFU+2opaLsnF9MjL+9qPKUFYFPzWsUXz
Ne2uQ6Iq1lkIaFDrgF9qBRzbmqDzHOGWVaLazIW/trejR8XYMLOH0A/pqNWjv8aL9BU9Fwuw8rUm
tQ++uSD+VL0OSH7M3+o5LqcCfqeWTnUlrK+TwgsBOndbMoREioZev7OclfR1e6Og1d1GGya1bquV
NZkZDu2kyoErREgYAM5ynariplXpgbS9wnxm8t51z1NCZVINt6Q9X5sxMeg2leC10ipubyHk4O09
Dr6irIUeuErYbAvd/NHAu3em6cFzcA+VzU87x6IC3OKLH2jftEDTgdv74yLLqJroCEzDTFbPotO0
fZ+BwuBDT1f+EFhb7uWq0wlxG1rTjWORPtI9GrAfMFQa8fAyGiLdS9qry8hMqftI3FdNpg/7sBkA
c5FgCEmHcI4hFftm0pdjlTjr4RlZX7/BtOy2qJF4F+1XR/QxQJXhinwyuNX9EG6MrltlAbNr7kWv
JF34m4KNz5VPy4GH1vkmri9bC3ZtqOZQ/hJvHRcpC6QseU2aaaXOpJhMlvDigkiubN33d1EJwCIn
6Jrw52XetiQDkpw9WZ6y6ErHcQFGiKUXEY5mNMUbrO1+41F/XHdFBRq1uceJax3qUNEgS4PbCDFn
rkLLe/WClsZgHIY3fRwc6H9vKE4T3WCvyQMgBssbqv1kmC9DQ76xqoPfQ1McBi0DQKVV20Ga7SpX
0b/WGhmDPXWlhWJjf3KEfjPkCeVaNb2vkydgbMkiSQKCJTrLPHYUIzdNPC5SQax9kMfdOh8ZXavU
8NdpRj5ii5piV5qSdyTuHwIgIGtC7ECx2+2maLxmFZPJ7qqoXo59q4mlbKVct6ku0CmDQ1GVpz6M
Id75DribSUe766iosds19QesBKFolwXoPVSX4rqrfipOsgICksvCXvi6ka68ObEiHKsXjXL6wq/9
6wzWKOZmfm4girUov3vFJmlND/HoBBqrXce2T/muhqXRFNQrpzknxwcDt46+OR74PqMT/bqOS28D
0vXeLDCzMYM4bGNRkdjKs2SL4IXTrwrkCM3vwXKDUObkxDTG175AxcKKqj2GtglbAIH6KpVhcaid
woadbZRfYl+7IX0q/ZHn6p3smkVYtKDDLWWTlQxqRtdsSlXr3RipGUFtJt81H2dF7gl0qprFOCX4
yMz71wQflgDao8Rg+KuJdJkoholjazmx3eg+IyGo5EO0JUHpII2sfnWSCeFzvQG7mt8rFYtXswwf
B6Mur2lRVxtJzQ/4IYNVXZkERCTklaIYI9XYM31ib8q1HU3ejjjO6HlqgQCypbxWW4BOjiA/PAtz
fOs5eJvR1KM18cvBVjO8x7pPD1bTZW7ijLCJlA6xb0K8mT6K1ecrjvOeoaNjCLBxzkjAv3hg3y+B
pFNFRukPiWsNGOfNNoPQqxvlzagQ4DoY/USWkn3U2U2sCOaDX24kfL7wXvJqKBdSKCuiVcnCqAqi
pyvNvnR+5xtiGnka5gfEBjO/8qTKgsvRcsqC6kpIhXyRJnu9Y2cei/peYb6ctAEbTUuFQvb9i2IR
y6pPxCl5P9saVhI2uYsrtLMFGooZiHGzsBL952mDIyttVAatFbmZYr+JpleuLTVqV5mndFu/LHYF
H9FmyjN7befabWfWXwKRbiHVEtwUzexHCQUoyiMAkcMzkZpkGjqRSmYRnkO1Vpe+08QbtWHBbFqk
GzUUzpxY+Ndm62VztJhLmp4HfMhyo8H8ZqWNs5Qj/TFN9qumTx9KAEi9TrSN1dPxk5mTbSh/6f0t
ETZakhNzl1fjvgnkjwjz3/M0BwVfeKU+eGRsoCUlJDRXWGLmQtMfa1g97HAmaXnk6kOA6qIXUMnz
4mdlWCmpSK1BSwBpZ1SzGA203WiWhLz5yYpgV4u2Gd9hwK7pQsnjN7Dy/cKasjRCIE4KwAg71fcn
RTWjF/UIKlRxIFERyrlOTdvchyo07w6Tu6t41Hhk6O2BIzvrvgugtge4jUNvRL4foOEfDfZ1qfdr
CBVCuOzCbUC00KuzGJpr6zXKhLoN+nZjJY1NKlxguDwQ+Wg3DZ6Aods57VgfO5vx1KzaZ4Hj1LYA
nxOgsxC+JW9JZtWX9Ip/Ej+BBUcOhGEO03Nrd/pV1cGzBSoePYi6+NVYRyC1w+toYX/Oy/IW/qlc
tMJBUq+38zzSu5GqJLhOUY3QSXXpekb3OoFzdRkUrqazPb3w1I2zDwMtKwWzWalCbQ+N9bunTnpf
gSIUFnXfRtT6nVZuE72993p72kn2ods+m34VgXPbTGZCrhsZVNU4KG4l1XuvQPT3+fl8sBWnMY/8
y7CxHtKUPBk4jBpHaNUagRvZYX4fyy6nMAxxnKo4vJzaxy+eEOdn92TDj0VzxEjKPqOq73APqNu+
E1g6wmJkL91Do6k681GYYUwC7FVZeurCrEEfTArRoFjxqm1GiOYD62yWGbI9JPHMpYN68eiJOrxL
Cb4frLG60udF6RDH32RflVdVEJobA7P+hTHzXH2LloYtJOBNVBDAjk7edcf2Ivbn4MtTPf9WWiTU
ZxPeZBzSgAQLZRnXjc5WTmNDkNYH2wyK586f7ljAWtcwea+YVpk2HSVk7Cd+JFLZR+pmxpeh3Qdq
kN12nnaXVE70+Pkz+6AuPOvzLfT9bMupgZ7ux83YSmuN5J24ZDWbWcEdihbWoGy/HSPBQdK1S68Y
XqJK7GtJbTJ1ntivPH1+GvP4dDJUwATlFaajABvoVCraxJauiD6NXY/iilbLaFHLeOdMzoXj/O6F
nR4IIR21IopFgLJP6ijm5NPar5lLOOTRt0rHRQ394uTak2L1L5OVOEuhEd2is3IoHLIbRszQa6QM
EOOGfhV3pPGwDxbGrFWyLCoqZEVnmiClqXtUZu+WZlE3atFioL0kNG0OapfKrZmH65ZVx6LVKGBb
Wn5f/l4+oVEyuMOUQCMA79221IiSL0d5+9fvr8CISK0QMZB+WiRL4VFOPMGI6nNHoW6QT5Sx9uNc
uPr8QB80pNEb8f0zAszqz1OTAYNMIyNIBa5fjM1DPiD+zNd0W24sfyda8vEmI98YE2KZsJwJkz5p
uJ+fwnlNlgYVbCRVo8yO0PmkwUAUWRtqOgpUgpnerKm8Yhf/rUBXXkweUQaU8ZyIfCQT5cbnBz53
qcyMKd4pnU4gy6dTvW1aenXrTHHkdr3JDo3qWiloQ+GKJsUlRl4SxVcV+6w1YaCuZrCEIuUAyveD
7D3S5eSbptAr9kPftYV/SdaoffCNsayblWo0RlGtnZT4Y4AKtanSm6vV6iEJUNiQV4riXDxqTniX
66M7i++mcQ7PLZFPkAgV1ZDjB6Cdo0NruRHKhdfyfNmCfomVMDJaDDNoTN9PYGzo20AlQMZtmv6t
VbSrlPHn84dyXjh9f4iTObIos8kLShD0kXQdodFyqX/41tygRZB6CeU0j/Ino8u765mv949lGBWU
MRRZO28ViztWq7csnF2WrohjlZ+fX9dHhwJr62CHgqED0vH9oQa27YFVyNAt7ekaHfKexcAzRl06
KOXD54f6/btOL2tW+dmoYSncntqYQYKEwF7myxr8tW9FtKPCX7VVkyWX5/Gtz95XdQAmJIxrK6lT
ODW6K+b9pgZQyQS/7dIhuioa+aszvhH11i0Cdh4IJHipyhhcE+XSRXNsSoFO0qQL1BZfmZYIdDV5
U1Xv6Mw+TSNQN3aP1zQ0y2sw9EdzJA90ZkovzNmK2EwDwLFs6hizCfTzHLGWgVbgpg3CJcLhbn3h
tswfzMltYUClDcL2hBrL6aRVJRXKtYYqmUzVdaTj/qywdAKaVpgkQc0xstVKgObLkDd2i3NZrUPS
Iex8xX2Mof60b23HXiCHhE/z/N5IwSNo6VxNqUJ3ECENi1SnmlGjjxj8DbDZTaSJ8iZTAwphJMAA
An+JRPMWkVY2DCURxGhwFoaO8HSezcc8eaiFspwFCaJjJIrmSBwPUc7nd+KjQd+iuan9lgGx/Dn5
jmdnGQlxKS9jSy0kbzrWdkX1NTOTahVUBQFp3RxUYpJxOxpckNkQYeR0F+VXH43As3JbnS1l7F5n
IMCfH2BJsi4WP1BL+GjWnUFnXU8jaMOY2BsRvZImyRvjBcEaM9S3UY36w8TjkNWgXZe8xWRNWfdB
f5sa8DJg12w1gTQwKuQjTKb+QDMRH5Tp91uZC1e1m/JGU+mb8w9mG8A4/g9lZ7IkJ5K17SvCDHDA
YQsEMWbkqFQqN5ikVDHPONPV/0/o27SkspL9m26z6mqFggDnnHfcbRYAnpZaZz2HuxjtixxGta+6
65JjuRsJDm7RkcAYIEVoujFYWemDNL7NhkMfJYsYj6OGh30zFdpo76IceltWDCv9G54+4mxcvoBZ
GGuol4pKGG0+i4IeMxzVydlQqzpCk1CrSWlCtWpOlHRxumPuf6sV9H5LqY9MCotA1/iGUNaER+ns
L4DhE984GPEb0ZrUvxfV9i0R1UlMbUUwcRf7ckjoAXLSbxbxYOFokOifzf0SxfNXwyIciJJqmjQr
ONiNcmu/r+T7ICyLOmq3Dd+VQZoms1+2W7rsAqs/Rf1YHstMPScL5G2TzzUhOYRQNT0R5xtu65x/
7PWStmI7eUyX7wRb0/BQr3pk61vGfKZ2ca8+TC95dKv0USbL21jIH84X+LMvxTaH1Sqxhs7yjBB0
NErytk3rIouyxQJd0I7gCCp/S+eLlWGQq1B8AFUDr5iaR/Ht4gxRUyAyJy2Rt1+Fu7udu53WDvu2
05geVzo8Eiz+gQsjtTVQCv3EcZV8Hx3qNLWTay1lYNYeWSKUE2YeeslaNd+8VXz+iaZk1vJBK2Xu
38SBvZ4feWao67XJBpqTDy0bjvPgPmEhRU42HpaRqXDctA+0qdm+F1TS/SgWMnwHrqdv3ObZIu9P
K84vnxro5yzOs9AoxjtsChsdivMWJVb+GV1JhAyfCAWmhKiBnPGdmpgWsZQo0NeJG5RJJbX7lF4x
i0a5G+aEoDTe6I82KPxr3Vgex9Xab8xTVG9b1A15YIsDdT9zSWtmGWNKseW1K5bW1xDe+LM1k7la
6q9jQUJgOpBBkHdbaNMKs0PwcULEL9DNAxZXnXdnr4SdOmh4S1M/S4tkI+z+CvW+C0C9YEFXRLJ6
Nrdxlci7boMTHBGMtG7+vCK3L/rxawHqdlyc6sm2tOWkOtlHeatdlvIRqxtRTiQ5S4Qw/uw6+dPc
3Co9rOE80EXD74g9WJl0uCoPyngZqWrS+0bsF4vofaomrX1HgjiWt2s1VGK3UE5J/pMEKYsLsi+2
N8PJvpEApqnhkSn8W0cKE/ohRYHStoQxP+atiXPOhw+ueLbrM7475WxybzTqk523qBwwo1Ju3pMr
ZZMV73Bq7Ran/dRybwFB4SbW7ck5JNr8tVdE0tsaAh6gas83hB3VdmzQVHRiO5fHdnmSsdEGnvGi
2TWiXRgjkeXFMZtpOjZi8Fpxk/Ym5jOLEhFzYga90nrpsz+cXIz9IxnlHYWGxOR3H6ajP+ooU+4y
Z6NhphCHyfMn0Y53Tp9RCVXTMtO7k6+0XoWOp9EGjenx/zabWsKSLxURcajNjWTi9bwBfpuKLWqh
wjtp3S+wgQiOdYCKsdWoorzV0kujCFA8Xt3JOetlZpJQAvwOXU/qeKPRYmc0hymxA7P4sDvnQXPH
0zi8la53YladSBYxTfwzYA8aWQ5eXASx3TE/UP9IEjbBTjk8oiE2BzR8esi6Z40Gy4NdoxaoCsLw
st7cWXOTv9VDQ6Gx51ee/m5MNCMWnB4hUtswy/OPAjcj6XnlrgQwMvj/jHgquaaPSb5SUkaOXeIO
28H0vkga40eXSNauZv6Jh5HOdBxy5mpAJ+fqfsH4KsT81uVjjTSTn0Kvm4ORzTBI7nggr0OdDPJO
qIm2OR0f6qFww4yCr8BuOijLVe4phwjyqgDsdCfClxAXZQbZr+uZ8HQZyhv/I/TitTXasBjjnVr7
CiFDcRSz7vjTjJbPpPpxb45kwentS96nT543g94t5OOnGjHy6gbT6HlQjuqYW6tF3trR0HbTHH94
mbirm/EH+X0jrBP4gbV4D26dBlLd9BROiWKn99x9TjJiZRc0VVnjrV/c1yBycQSRIqEr3PkNdqTJ
OscWPlGPc8CXeXlcRw0N9UKrOo6ldm3aANE/CyCygLkPxpHSWnNAvFDC33d0vKEusCkgBVS3a/Hs
YS64yV1dnkgawSYLnR8DNFFSCVW0VZNfU0NOQTmRukr2n+1pkPGbeqTR04i2Coi4rczPKlFfNgPi
tKKXI9haXlD0K0dT11y3YtBDLlugyfGBELXDYMYquB1J5EkX8Hcf+tq+J0nySFeLfRrKbyq13xsA
+NDS7OtQmZcu1/n7u9lMIq0buNu1W8lq7/I2GhQv/kzeevwc+Yk+JAoVakude08ixC/dUOntMw32
W+AS/dvEvAi4mWuqRnmq6N35qvDVOrp6dBzzstQFuYtGdioovgjhojck28kjFsNQpZBweqLBlrCd
EdBlOsHikhyfjai7ielJwlIT3oNORVIzS8IKijRqByoxK03itjHuN1nUu9JZufny7uKomKIEp8CB
iQuD6tE+ofi7fYsbqHNZeQ8rcdwr8hafFl/YTvQ1ifagzcwDa5dhRcgYPlrH+jS4SBEJc6bLb4Pu
s05xnqqDFMQtFuPDvOGzqhzZ72sDs4scmR5W8BtQG1K/t+OtYHDQAMPdPImRGmQDPC49SXGa3dmZ
/i68mpIn6uV9JyabbECFRsb8YXYYW5d8ammMBciJ6bALOkECJK3OU+XkUcPr399qzuDGHMuoBX8M
nBQxDQeJEY01ZbnYTnqE13oh7yxEIkGhqyZYi/mHlVLS4fX6P3nDKIchOExX0+Jdtn0MFY2CgvuO
xxARh55cpHZVsnwmrHv0pUuxsg7zSNBiGSiLvLNiTjd6U5Mu1HXzHjMs9RgMgYEh5gfdaejUsHme
4xoJn8nQq3G6ksBtn2NkERyFUHZ46Ka7aiPdCR/ylamnCbO6bQMhFO/AudhN1TZiiYE0SIC8VEpp
OlqdyLY3mt1WlYbCfZMp4TYaHMS+Ib2wqmQWuX22Bl2aMA7YmxdopYW61lKcN6x32GhOWqdHAxKD
CJxyn2Km9Se7+eK2NzWFOzP7UmHWOjMRNdSj9c6DBeeZKMPddexMcNKUaZpWa0VlmxGRNcQHLGnZ
cy6GJ4OuMzQ2xUdtjEyeLlF+m5kCrsQJZ0ZpJefRJtVyUaFIzVs5hmNFSypvZeMTJdQxIvqB7oyR
APgy2jrcPx5zNrylRaCqq017tIvMdtxDhDyZ6yEp6/lcGmxYhWkERa3dZTRfHlRG3e5/L1zmDbX4
dfW0TJAGkp1ob0L5f8N6/gdo4E+sG0buODKL/CM2yITKb2uDokSamrSdAWobrqvR7LgoR1Zzk8DL
jpwxpENhdXudtEUXTN6asxib02Fd2Wda2fqbyoantAbuLN+JfBmJEHX/lrPwL0saGzP6LwBYlNx/
wAlZ7xRpCWgQMcR/Hbvm3UQG1Vgede+4HI4gNm/L/L0uHAoe8on+VQYTIl16EH2vXEInG3duidEP
g+G5SL2/8bN/gFLgY8SkuDc7B4bO3+X8MYGeMyIQrNaduKfYkFoOQVrrf/+C4g+U0rvJXnk7QdeB
4PyuHL1JApRsU/Z8O139TDXt88iDBz3TvmB7+ZoYSFBM5UFdVb130lYtwGw47qZmzQ9e1SmUDqO4
R69WBwsuwB0xPe/uNNsHLyfFaqznFt2ZIl6N/sdH6fbkSnjLkbxaGTLOpJwI1I+yAvak3842wmOD
jpTBLcdnb/IueAqzV3sOTCDxK/Zr7u5Y/2p6pbrKtPmLDP7GMfxyN3MtIJzx0Vhcjz+wrE2WZl24
AzBg66X0A2YWu1jpO7fgx1xra5on3waDEpj//g3+5WNhlcnBgLQykcbfoMP/eYiGpZWTW68pDZ5N
5lutsvGLOe6eGH2ymieJ/7pJ7kUmnb/8+H8+vsScWKQm4Re5+drM36DYRZIqPMZdinW0IufmlmJb
j+VyEdMKJWTl5zXu5I5AZkZ+93s85K+sCypIRLn4nqrNoHczcg3i9ZQO3JrOuk07byDEbBOPlUCT
Q2i5fewxz/EA/xVf/wP34m9NMxKHD8F3pJj+Bj2abtdofME4EhDqvtYlZ/hd7eDCupOih/609Xgj
TWu6W+kyskTCJMmrd2pfHIP1Q+oz5aSMqGGfu85BcOAi0/th1XF8HDqd3qJq9UtF3vJsFo/I81hh
TMpWRfwJZlNnVueBWYzlVJOLO1pa+tSNMyt7qlHRnlZ3aZLvirp715aapDWr/zo4MZ++xbTAVdpX
desgp+WXaZ5/g0apTZJZ0JNAsEAP64ZRHvCeTAen3QC/t0Udp/xtTPryXBRkTGcTCX7JlF6E2Wh3
SandU5SNssCqz4l0tf1mU9U8VPPsz6bJU8bL0Gec+p6xgAdNJT+y1r5Clk+HVhm635oO5Yw6MfUx
/3anuu/O3EFwFtNbs4C4QlUTn2d+rjYPLbVcp9MmwWGdbNkbGT3ceXktspdcx16Y5B3rfL+E/79P
iSGxlRmEedGniwrj16dEIghc9SyLI4U0NeSd4ltG790NPWb7DJW3fzu69IpMpf/+3J+c1K+ngoFu
D1TIvj0jlKH8+sFa4VEgnI0xSY5bFllq+xq3owucvrZ+RbjhTVZBT3reT1fYuOfW69p7MiWQC3uU
ti3dYcAyu/eU9qzFW3KQaRGSoN7uJX5Bn71F+YWiEnAV8bPGInXdRplcphWWpv1uaKuINtUDWjpT
iJ1lZGBQ8IOM1ABS1GTNCEght/e5Kf7GI/1BWZCmhieFr43YBUbpt+drUbEC6/O8qKzGo173b5ku
1t3ojhdby39sY63+hmT/cf7eynkcHmhCLwRRpb9e6dHrqO1Qlhulqc7cPWZ1mLn923//nref67ef
kz+dAAi+Gkf974RFQmcswMMtyGOKn29vfGLtiRsv1F/u19tf9o/Pgd0SHtFbWA1/o//QsHWFMZZu
FC+2TqEsT/HUqr98mZ+2zl8/BZUNBnqcn7gvSP7/9ZLFUhGmB7oYlcYoIsKafIgHeV0L1GizZN73
CrYAqSdsXzfhg1c8AVrnd3XnWXjZsehBKpCHQbRnJQw8gxmbQ5FU39kVlz14ev/qLV7l2xniugyt
/EEf04O+WN6p8owgsY3I0tfmvqd47G8PnvxjuryZSA02BQNF0c2r9euXA3zo4lY3rYic/oHg1PTZ
aZc0JGxSXfvii1cN9pHb6cs6TCdNc9P7vKVFvFwPq5weq8lk5SLkKKpkf8cjWx6SFGWPWogb4MUB
AOQaAYgiOuVGZoFb61+zBeYko2atra3DQi+5rzuoabvSpZh8QZljtLp46r3YDqepfF6G1fHzBh7J
TnhgHVk85bldAHtbxIDOZMrHNQuCu5GGL0uUq7BT5ZGlu/XduEiORO3RbVNPPybV2qcsX+vQSpHR
TInXfJlIGwiBScCoTNi7QtwVsAA03gMVqD5/HRvq0RmLPhR9CpVeJtFiOBshBc2xt5KGqkfR7zvY
sMWhlzC11lOWcQyVmvXW2e3BMr2nORfN1eyLa+JQMkPMrdrZkmpFSTs9Uvd2120EAVcN5cjtZJDc
PQzfHUp3mrZ+mTvjrHlsu3YCoIb9iQvX9/K5ytyKpCOS2HVNezLVdJExgdzrOO4pbrcjy+u+uS4j
ByxBcxOnrCyx6fQgu+x9qYa3bSvkeYM6oWx+EDtRG3lgsdkG2VJS/dNJUnZRb/nihhYAvHW3DJ73
adE/wCK1s5sSj0ZlISUJ1ue87/s73ohvyibUG4m5drDyPqR9IblTRQ8YrZfpIcuYsDi1qQq3bkEd
g9pLFsWrLtMvXb/pcPU29ZPxkECsbfkunylaaVKXeRXK0KQtu7CHgbUyfqmKvg7peERvWznakTXd
vZ+7+gpafAZCilFwUWItnemcxHk0urW9Mxu3iprcSL728py6rm+QfvjotNU3p+LI19plurNN0r8L
JRCvTVZ/NJ1BC9ATxwgRtSrYksaglWJqPpFE8BArFaOXdnqfpAY9zBoqbhGuY9MZzZ2UjXhYaqCQ
qfeGl3krvgruf+GtBOGiQ+Or7mcM5Cer0ZaQ9/4nlRWUQdhyZ3qMCvzVrR3N681exla+izfeg9KL
myBO2odOpwYGAHGcZHIv2wbR4UJ26yzj7URjtMvN/tw33RSw8US40Ztr5cBsDJ+Rs6WfJ7RZp2lu
jnAPMIW1rA+bHKodPpF71u7qc9K7OzBiMpfrbNhplZY+CkVWsuF9NvQ2P8RWixDf2hrfTb3yPNXR
VNvmq4fU1gXoRDbzOmXJjqlLQLQB3PYd2OFgDNHmUCxZzGsw9uYaaFuN7FZ8AUA1/Dm2xQEmKqcU
NN+InpBuJJPkfUBsflJ6Gi30/7G9kIA8625DLIfEOpRTyaZpZROx2Sah6tpknw9IMvEKOAFPgdhX
c8Z86PAUyHriG+nmzlniNhxb/qR8y6uXttiuk9uvB22L52NKxNU8xOWlxbLki8q0D3PrukHOwAtM
Pt3YfQNzmMP5Zam5iyaSoW5CaWOXF9tp0MGSGw9VF3r0pcrWh6E2uQRtr3bk4B87Q5QXr5k9AjrE
jWjEPY5/20Irr/9wFg9UtdlIEvA4jfotsw4g8i/xrB6bEo9biuvB99w48kRLdj24nI+OaDgQuCBC
s9M/Va2bHggoJ1sfG1uzjm9iiI0jo8AKFYxboSFdPzHBs+zSmx5Ud5ebj1s2NV9Q4vrsnaCxhZVG
nDnrARBlZWnM5P0618VVTA0oVNISRV1LZP7Q2HnZ+AsGmkvjpfs2TfNjX3Mgx8T1GNV6Qmx1r415
eteMnbjqVnfprKNX47qK1+LGz+JPW1eoxEbUXxYzcvThXUx6sUPrw83ljNWzTP9Zym71BwrSTswA
gJxjASywNF9dfT6YvdSD1pWsRjV3NQPxp/+eYZw/RzO0PaRm/V+PNXPar2/GBWWWsbqpE9mLaIN1
XYcgcdp3L0ddwMb8UgL2nAy3mSF1cfbUA9nfmqmtT0xFuxXqbR+Xygzq1Sj2SF7HzDrpWvNlxPvg
O9ML3SdJIG28VnaOTotpfD1g3PZ7fQm5/N5ZLAtXyuDkXxYhqD3Qd4YpqvPWGZM/GfMYTh2GrlK5
68k0aNbWZnpRvQLyQNZJElrsDcONnm5MtnpBmFlRW0fRLUenS8zAoL7W2TTu+xmOzcoQ/oP4yp3r
Zp/62X4fsdLshBqHQy+o0+03GmQRv6koc5avizb0F9T0CVP6S0f4u9/F8mZCHNV5nuO/lTr9jNb6
bQRDmw56wu8PCva7TH0eW0gUi9+i09b8qPptvRvsKQvlWBqI+MaRaO34ueJYZKPv1pPBsV4bs312
+9o+b8p71a32NENtriWFvNzPSPpip+ZcWuQ5S83InLThOBhwY/DxxyUb04vHER9Om0kTd547V8qD
3eN/32N/AkO3UFzepcR2oZz+XWwzoljTt7ajdXq0atab7Rs0JLIQl9rJtKWhb/II79FRq8/Jqv8F
Evnz/hYW2jl0Yrp3E/zcIJP/gUQE0txy2TC+rCXbUjnvVaEf51vtmLG0l9v7/S/T+r9+IMZLj41A
6iTY/PqBcQc1uJZ8oKKpMaLWp71CeRLpYEPzMOCf/hai8a8fKHkFE36Kafv3MNCidoU1zgzuWByO
rkACUU3WSgmPed9NnYXuDYbxv3/RPzcSQrMB2FFPIQv8Q2Lb8b/MwuYj1eQBaoPP+fzsfwOV/u1T
+NluSBbgjC3NX6+kuySaPdmVZF1O3voqB3ZwIAv++6v8eXMK20TwJLGwGNYfWQm4ATFT5nQAEGhF
eJQHbEgRHWHCxn1SjFkwewlwaX4ttfn1vz/5X343koFvpmGAJypmf9tJ3IXswLhE0mI13QWx9+LH
s2VBwCTeftT1XbshaPzvj/xDYnfL1MJugpKTFhGq4369ophE01WN5PDPzDWzRV83h0UgZ6vw477/
yw7ObcYf9+t5RtMtVxWPyy2l+3dHf5PZ5ljFwolKx0yRCG0TDRrj49oV7mHIJ+eK1Wq+3UGb3O4h
JOmn4BzauW3yWUczGhCH+Z0TGcens3qYssrtXIK7+qmOzQ9LOLCJkxfdxd7ab0ar4RbU6QstRmEj
8qhr7Kbt59G07koYlofC1JtTTIh63BqYVDt8uNid2b4m7+rCYlV9MoU0jZNlPnODh7pZFb5Wj9gQ
cGoFs1F/gFYVUWxp9FTLLAtKmNUAYrL3S53Wk9gSkSjAdk2OcN8crcdasVg1LsyUU3U7U+ueJ55K
dhKlh2TOKPhqdcycyrhzF2aMVjVMVXJ+ELf/aGIMBHVrIlnFwyMbVYYAbUgYnGNvzvzFMw2/tVa3
flsm92tB/52GulzmVf8i2/4rcmZAITNl6B4Gc293wMK69ZHEwnjGR4dOcfK0Q36oB/N+MJpLa9pq
X6YUsTdsV3fr5EX6sqJE4OLdL0vLCFIYqU+coTz/BJWnnLr6ZKOq4yesPW8i3qWNogiEyYXCr6mJ
RsR5RUINvNVXF3cx6BKTAKxD015wmDoUjZCJObZIWdvZOcRzo0du+mgqlCGaGK1gQ41Byev8YApa
0or2jNRsDX9CzM2QfdFMhLyU/cU7hAJouOgbxz110Rf5oA2rxYSl56cswScF88obZ620HYI0Euvx
vu6mUn/R7eRtBSbboc28x6/9vRH/SDktF6PonGCr8DqQHZV0AuWlhZonSyRJsGYd5YTKcyx0lE0U
xotdo1TkmRUHb8j3W84fONYFXC8uuL1dO/t0c4oDRtKL08e0Vw08dSkq4UBIgvRd627ZeufQx/WD
UtZ615XcHgMCUXhz6tHRkJKIAN5QeEY0T0KL0qycIxFbGCFtIN2JXDiIsLc4MZojjO1LnzfGMa74
fTpzXxZOh2NHJOdVfVJyKMOiaKewlJl+6WP3dSWD8JytdRyaGeqZvoMArrolfa7XmRLprP6mp8WD
MSzxS/ECiTrMgRPP9n7rUN24YN1mN+QU6hreudOQU7hp/ZgRjhWUdV09YC3DcqdlpXWst20JstSe
Q5mkVGzV2X5qQPWbsqru7Lm/ZB4G4AwD3wkfFf10uTjZdB3yT+I7zZg5LNygBXEjI7P09hjo0QXY
FuLDCSalaht1d6tQLMX0KVsQA021+0MpUz6RO7DXlH5eumU+pPWLYWrtuUJI9PNBckeiJugxMAAB
vDFqxKbtm1wAgas2CciheFH25hzGRsNF6ax6KLJmwfOKXKeEmGKnZUsvLJadiiJBr0zPBR90tazu
kCLY5I8BuVlNraEwD39mQy1Kw0gaSrso77JqOAE86a+aI9/lRjB8gxcsFEvi+KLHXu5VqfEpdfbt
TS1Qr41D4jhDRFNZCO0zPl6QkLwbu1HsujF5aPXJ2REa81SubGOuRo4sV+wtyxam9YriFORoFMak
eUg10oV2vYnOnJ2sSB9ON2iG2jaO2QBDGGeJsU+24mAqqfm9gcFdK4NML5/AKHZrHtfneqJ1J/Vi
AOR5G3drhhVfWMc4N6iBq/SG3iOP5yNbaNpcKqzPOfhggo+2MBSGWRaeFR0FRr1M34mCOsnesu6a
m4STMEeIESwGjWPu21nLdua0vclp6gK4VJihCbZQJc6TXdNLLSs7IaKMM9vsqHdBHNLqhFssMPzz
WkamNUIQmha0qympdsxW6y0DXTEIRECQVREUt1Hc4nhF2GX2C0FTbrBYwzOeYlQk60zen6UF0PAV
kpVj32X1/vZ8kT2K8WLM2c2shTsos7WjWAzrngjrPREBxKYUy8NKiOTgdNOZBs6F7xOwKFsPXdek
j2tTXO3ijaZm87gt1b5Z6N1dBo+dt5lw0ZIkjbZVRXpkrDgb0atCd7frR9xiCsdjloflAkL2XDO+
vKJO63aei+azQtqRxs+N1WtfbccfLCpaO/R34dD2YCB29qobGAVi4tqT2QLSHOQO8D4sM33apVgb
+McU3sV28sy6DopRdhTWqe5jg7zadciBd3mXX6aZ+wYkjVxObf3Km0l/LeM1KAva+QjcWIN5tSSC
s6W+IWkkaW5l6pd9z2dk3UUYkHwpv1PkbsYnpxy+DAUa2/5hNbcutGqNBPBu3NsjzkM6nKrLsKWX
qbUf8We6+wnBJgaOesfConNWJd8qU68jc5mT0HW6KkjVe2OJ7tATSuFvOub1bXxzq4ngSr5RYXTA
INyVP6nGteJF1LqFS/d3jiSKqAXDGj/MziagpOKWduRCRjmdYIUXmYTKRgjgOvqoiqDTkIPmWNto
ka09ervcEJU0y+XKBVxJpN/lLRTmECMI2UrjSZvJ5I+LmsqmWLfDuKlL4Ceg1ReHF3m0pgxIJenE
bNM7InrsQ6u5W5CX+rNVlM/WRsx9ZuTEwxLI6WcwrrzfOXCbChJ1+6f8MadJdu2k87Y6xbcV1ed3
XiuvXt1Un8jG9hGvZ/s59z7nWWPsnY35xqt6XIirUT323Md4n3Ru8JbXBqxZ6Ki+p+U67lEef29u
PvumHt4Q0sSPQJDqSpANibBulKDwf1xT5wSBRpdmU/Y7GruQXghUxArPgMvJuHe9zQ4rQCGwJRS6
XlqpBzDUMZSayjjUtOmSdv2lSKhmIxIwLEl/2juTQOE0DehRNjXeI8L2zvmCzFmzh2OK4ACcqyM9
+4172j4O/bJiMnSeZ4twmLQR68PcP3rjN4PmrJMh5VWlyX1etc7Xx2Ve0/c6e+hb0EzP2eyzvuYf
k+29dUhyGmOeEDG3AI/q0JOadEE9fER0nZEmjICd56GgfyeefWC6DT+7o+2xuD84+mxfxqT97Lqn
HuNcyD07os+vy2CZuN7DXIjz0KnLAHQSIOBrIkJMnvIYL0njPNTxdDEd0m2T2s7fCaNSvUXxLhm0
FWkwftF1OdE9BkkmaxOOYJZYZk6cY+bB7tDx2LfE5n4qHoScz9QHLSQIjICXSxF698OCTyFDSXpe
swLpIdiAlqb1joNgDAURuDU+zaccZQZdcwvSQQbOumsPnKGmj1kkVPOLUiJ5Vj11w7fzHEVzHbW0
slSFt/daxePOOOUq+QSh/iJ57IDxhwCbFjPCIgIptL0HAk9P8zLtap0muT6XIRkiGUg6DWlUwfnI
jNYqu9NE/kVUDKPczhQugGWauE8vOugvNEcoO9584zbzLnFchFScF8ZcmmD5pJwMbnEpub38nBRh
f3GM12Lul7Nj1xza3i3BpZa04+X1G3JadG6JB7VNlG2YL4Ls3Tg+LNnQXgdz6g/F0HyzqvKF1/3z
VtczZeW8hPqC4wt97Kd1aA8J/DYxXTXHaCGe+e81mAbLrx1l+GVmkRRhUo2Ud/McKCFOw/r5NnLn
NVNeM8cv8aaGnVxQr46p9aNpvVdrbvezQdJrigH3oVIwIwX6rtaM83PC41oGbVfWe6OqzqM53GHN
+1ZL7rVRUFNcor4JLUHBcrFVNy5qmMKfh2YquDRW86Wa0x/LZks6u6c1Kgwv8MSMTt+0GcvEi1cO
51Jxq5YzgNvMjMrMcWaBPZJ8PR1hOUuXnrtqOEqaustBITZJts92jsEHiTMslkrejOZ5HhLiW0v0
akIQ4S3ifIq2BG5Jyw009jU+TfI8mbYwVPWjMZJmgmK4TK804tI4X66g7n3Ko2038rSlzkuh7G7f
bE57Seb1FlHyxamH9OrghTpNSrAGNYy29tD9kzjOwxorezcC0PhLW1CGPPy46a/36zDzKSrR2UjG
6bjllKX+/J2zeSRZG9tHcRvpkor/t1KnIUa/XveA3f00kggzPIiYrKepm//i6fvTbwQ2ZQOT4bZ2
LR1w5dfN3JlyNrjUvkF/2bNXijent+vIyqkqjGd06F7yBmHl0fcYVKlbwzm0f1nX0VH9sa7bOm1p
N97cxU78O589VGbSoJfQI9ZrhhorpXlkQ2I922LeEbI+HUYTbmuyaIAybq7eebW7t5jbq9N3+uhR
wlKWSEnSSqAzNl8rsxRhLNLkkCviiPr0nYi/O+J6s8e+XB/T1u5DRH5ppPJr1zfukx5TGhaTiakZ
uXgkzP2HIZPI6ohU950k8zNScnp3Nv9Zu5qqzip/darlVa8VDhhTzE9ZmzVHwOZkz0x/1MdSPdmD
9r0U3nDMp+GtjePiSZjqS51c8qmfPpsxVogSynGHd0lEll4WUWfWW+gZSXkgqtL7hEq4CF+StKMy
1y55RS0jdZMU8W5jYbHz23e9m07nYqaQvXHbwzDQsjjn84B9JFkCyFlsNQs+i8SOCfOKyVVCrHxJ
h05eTffm3KTfhIZ7Xm760obTPK/nxvLBLLVLWecbUQAvkAPduUJJjLE93s9ewaV38n/EwP2faevV
RGwWmgNTwNg6r+XQfCY84jqwKz8W23rcvPxRt7bhQdXp0RMpR4erns3UXKNxZp8xtfFq2Fl1RFqQ
ILSi/bOUcRINy//j7Mx648aybP1XGv1OXI6HZKNuPQQZjEERmm3JfiFky+bhPI+//n50NS7skCF1
NQqViUQ6RQWDPGefvdf6FuawocqXXdsMJC+zt1McAJgRtEgEvUbc2dtisQMFHdHnPJ+uxzDaNvlQ
+ER0TduZeQqPsgzCSnnuOSJ4EwLP3WKKRzcxqfCa9gsUc+MACeALFFTYVMNsbscS2Z5ejGB21Aov
Wbw3zCzcQaXuPKumSZ/0qPk4QJqTSktfivlO6LlyQIq8zT7FvKmP1mxrnv6tbKL4aUIhcyOV6Xsf
Gciu1h7EQmIFovjSk5b+ROpedtJgxwdoyOsrsfp1rIVSrmFj2LOoFFeLJuYD3CWCIdc1NdYtjkzR
eDcv4oasyvpZhCynI9LZxWxbTgcYE11FsXbYx6DM8zwZHcM5pR2Ka2u608ZzUwzjbnBEHridMu+T
KC884TAqqUojOhWzfiIcSLupHY0Re6981pqpOmKC0D27YFT1fldQWwUkf/bp4CWsqNi1T44+aRW6
/NYjj0xwwuDIliBx1NCLMZqDK3mxCKguZzipqg1kYyS5YNFukpJz2vuXf9uUZLkjIE1nj8FodCk8
cVRKnzijO16qjFfHvHtNmZB43VgS+RnOj+9f7dcq9ueHhepOn5yUC5PF7LIHWqlt0opMR+KiTKxT
xkDiMCUQUvLrRinxwIyMFxvjXoAxutLm8KlzVcVDFzhtJquqtkujym06xtWGKXWyqTQ8KGVL+0dR
4ZBHg+rlJAqjXGYj7eb4xrDS8Zg52m6Z5LAVJtNu+iBIHPEBBFMcXaXOTGHjLiSS2ltRcajM3AoU
3tRj3OwP2dKwPSu1RSNBvBBZUOE14QHj/sQ8ZeOX9+8Pgpg3TwNOUxcVL1oj5FOXYM4MUW4EjQRb
4hSqV85ke0UZ48kgd+J68LUY4jhgQNeLDeWFWSeOF7RyHpTfCoyYIvw87P1xdiYPntivgexNnf8I
o5ggxhwhSt/HoOGafFXf+XkV3ncpIn9z1l9BDfwk94mZLN03HMOLduLI+dho3fRoWrIJHAf5Z29Z
Z32yzC8tsGmvqAZ+PAnnc4Vvp8BytEF/97Utk/6pPdsxjC7pWuUhZG7tt4p91dTL5wg2xe20ugzQ
QjEpyZXwNDOW90dTzoGVIsSY7Kp+0kfo8aAwM1j8+rSfTGc8NubLAhAS4l2qPZsWs8hG6/tzNLSC
crnQdu1Q3o6Tm15DX6PnUdfxkRGxP6dliYGIxaUftP5gdfn9XEWNX6VmtMtGopO1rG52A3HKG6th
0k56b45uH7Lr6NS3S9lpnja0X61sqO7yIn8wxdRfYwEINzWMk90aorvYkg6ufmXVbJZjZpN0ES/I
NHKKVc5cJ12PKpi2xDWPlocz8FnLzfHg4ljaGpOzw1Dhx4oVBboUzdGMrauYNvwOGCjfZZ8eEU1b
t0mlHRVjKg8DMoTEDoujgQsXPYNFW96Zbm3CgvCH6+5h7sOQ03Go+x3gOrhwqItKw1R8CjwoiXxx
iZO2ByFtZ5v6BUOyPY13xXe78iVMXGeTFep47DIeA0IaAbxm8vNAQ/xKKl14nOFBciisH3iU58+c
czjo58b3Ai7hFfBLOsaGerSW9BY33U3UVc6enSrfjJZG0reuBM6QzZ4oS9tD8enPwiofF6O5oowu
uy452U7/DEoMO3BhdX45Dwh8jc7aT3XnEOGFlba3rgsRY1mxrlJchEEdq0BHJxBnRC4i3Cqsc6mk
D1FWGng3Bo28ouhhpAVrLaW70YW8G8sZ1UJuvMZrtoZdaoxgr2Yi6OBn0klUGJDkjHd3H7zgb6cy
qLRtRnRrLiVL/sVqb+pN1KtmNQU2MkkfOkLNqJmCrzPVAtyj5h6iCJ1NhUKUY544r1V4lJdMA3L9
ZphHilHxIcz9rQIbiLuKDJmvhcHp5dTUbCMZd1UEeaaaT+3QVaAXiuIKJYQ04xvg+Vs5l4iKsuiz
moIGtMMw/0Czz2TxzcqHLtcBpfMLPwVD9899MLESYYR5DhzSlArZL3rkx+6061eMu6MX2ORyE39k
U3qAfmlxLIwUeNALY6K3QqmkFRS19W4ESVZaP2lkWMSXj3vSpKYzEiF9whyMfiuFH4D7bCLBPWxx
4zhTC44f5XfmWBuhkCEx4YQGw1rW21K1p2uDrnvZxyecdpGnC5p8IU0Cr25uo1jcJJGmHgZ6vE06
wmhwIB0ndYVqzrwrXYsWaXaPTI8QcmOwkfk6N4gNzYOpGOdhsZlWRTU2Lutxsudj25T3bEm01Ufa
TEX3Eyv7cjQwcOQRIQ0YWu8hacr9Ai97ozfjD7q0wVxLuhuQ3OfFwsvStw0WcGBD5BEknqbVD+Gg
37lRoZ8y03kCid5gKe3nA/PHEwX4jXRdXEqRvFNXY7nNEFsiVvZh6TQ4fa1nZxppnBS55Ql9YPwA
3hgChv4waoq6lZGKaXbEZzsAjVBreSRAIg+k8uHs9O2gGPuMwBOMbtxez0h/PhylbRaMLtgfimGn
NxNsgaUqfLvp2MXCncAcyHJB1sjL+6+rbr19NfAI6SphQcRikclyIf9Vi4H+V65PQblULOSdgemr
CDkem8tGh6SPOQvLvN2H9dao8a8XLC0Ovb7ABJ/rMwf149HkpC1oDNRT090DD73pLVvdNiVBnaa7
c7QaizQxQnvNHYb9kNgjVSCNu65CxjTh3Nzo7bQrFfnZncvC1xuVWAF9MbBUdjz7jnXsx648LJhP
NpYBdg5g5T6d0gwPSkFl1RXXQpTBwVCE6hWrtLHsyKCY0yk/MNkqt3azfGIPHA5mVrLypcjrmpe5
mfbh3D9PEx792sxOtqZX10kI3CFJFPuQ9CXMJR3ut5KhDHVEW4KoQQXWinI6RE1CMrYc7l1tuRtq
t1tHilRoCspIyIpG0OatgAKBrT80FPsRuOWpqWwkQ2KugpQdLsOPdANydq/qxpGc4hENzkpvpW18
KOzurrTcFmNmkW9dbM4ezVckU4nC7NkwbrJS0hdUC5pcDoeJAsNxTpxTeMwAddARXKt+nAc1mY/H
GlABPm71bIyAj+fK2kWY+jkwm0wwzORAzg1tPNm8DO3wKo0s22AoOith0+3De6foMI7ossIwcpJq
lN8aAHOuh3TwxlXfY9Ga9zWJRqup+cBOTx9ei8hOM5BhuTPlfFTkhZ8RQ0iZr02gRMW3JC3CXRKN
p3G1nLhxqfsCG0lrYsmrV0yHkEwV2ucmhe2CuMjcMaTUloII2IS/6NEMQMcwwWDIrzJ0cB7MQ5DE
t31Wy2uXzDtfLG63pbLoHkiXOxY5vDHKh6uuYLIy9ak8u+ULX4TJwX2y9kkxHZBD8ZRWDCH4Hs3T
aCxEKs4MfCq73y5i/CxcPwwN86hXiDnpApsQLgKtdwevMuf4ZGCGSpMp4NEhjHEQ8UE1lWBCJuYr
SpXSOA5vR13LAsWtOZyGiQrZFUhi3OufU3JuDzNIckeNjYOeibMM04yIQPNzGWqMgfqOE0AMJdl2
4h0TZMSJDpOS2g4zjnho/2b4VR7TQ4CuaMMpcngAQmGuoBPttnS5Le0CkcGy40MGIzJo5/Ibk8PM
c0e33mOJSyM8KhVgS3LmBC4pdJx5Ln+OqnrrOtNzZC1P82gfxn4mXy5fXnGAUQDr0UPjvsx6fO40
WXyyjP7BTvT8aGb44vOm0Y8jDmyNyopjzmlCqNoqBmy+0Wv1ng2BQ8j769nb0wUCAfqWHPZcnCCX
eqxMtSZVb8FEy0EfOUKx0RYC5GRtSMCeGW1zGv0faMD+Yk0EnAPCDAAs13wDE8Xs0qst72iQJ1ik
8zBEhY3wC4iiFWB+2Wcp7uS+ZotJu+SHUiB0jhef+QFeZNqmw1MdAVfQLAZJJcwd0L+bBuiQJ6hH
N6pUdtaA9TZBQe7mnxoYFlNC8rVJ4GA4/FD11NpEYfTgwHVIKz3o2xaxfh9bG3VSvo0t1cRa6hvZ
J0y30Qen67Vm+fO4y0dHVm1zuidM61Idht07bSCSTIBzOMkhLNxRTHu1q2AGOEejDZpJnU7vf8d/
EZXC8CTMTIN9jtvpEhvXGCIMG7cZg8Xp9H0WVcRLzM4mukLiTWCflX5SFOaCAES3ratuOhgDG2nP
yaZxEVnSfNnhkHriZ2RsdaxX85IwqMBPh5zR9Fs3+qK2jHyUvQzFrmu7M6VNt6nyzssXZEDIdJgX
POQkYq8xsKSwe+VUvNSZrQbzFN7SR1yAn/AnEWJ8shgaOw21P97tl2mZgza1B1aVnJalivu7YkJM
yCEn1yK60ZPwtkOouivy1EFyb4KCHTXCDwhW1AXkiTntOkYaILsrCoaA1xyTRVv6df/AWUgNonhh
WTSUheiOb7jB5QcSr7+8XyBU4c+5q8UNmtqfZUo6UcUjeh2DJG/3i5udw8mNA81uXwczKfxmGj74
sv9yQVMAxaWdQtQEPuM/L5ipi0obneMEy4pvjkPNlHt+gu0++DTcCr1/ev/h+ku3ChMZHSAiflcn
3a/0i9+6VVohVY7o+RSMYL43TuegW5m/hOViBDji0NTMMdT8AVTrivlG+/fBCva2ECSbhv9RjzkM
Yy/7I7XbpKz93QRuu+oP5qCG4OxJxQyFP7XxvS4p8eMSVAka8w/GBH95mU3HXqONudtwaddS8beP
Xqt1QxuhnwI1yeONkJ7Wl8qBj//k6qN6IDt3O1fG8/s3/O/nRbpBv677r37RbxeNIq2xMItMAX6K
tfajqqtErfn/9lXQYUJEMNAMMie6OJWy27St2copmCyaf9OUMGnloX3/IvrbEx4/WyU+TbURe4rL
XqOClQuNRzYFohpPZhN+x7/LmEVvCaWqtfZBr6/zpXjQotBiUJ/cLKKLdlpmGEFqUgiF1Rixgowb
HBfeMITyrC1e1RXTY9hYmodeCKJWGH5wBPjLG7Z2LFUNDRWAhF/H1t++AHMK67FrlDFoeKAm7Gmb
mIB41hwQRghksKDlH2Ef//KMC5RT7NLrWMo2Lx40OaTEHSXTGCighMC3fDXzmMDZXjzEWaAWz05C
ADG6go+Morp9+WEx6RG/tJpjcbKze1ycdqiI8IaOJGxMKMuQPqJnUZBc5U4ZNGtuyIIPrdcpL4eB
SYzM5Uvdt8uhFu4z43jEQMNEPrQlx3NCQR7MBjUvprTiqlqyz+0yrWcWdfw0Z+z/GLcoxUmoILjA
jA9t4jbbqY2uSOsJb8GeQqTnPKNo6jMPhxdpLY9/TARxB0GERkF6RQqjTUKmNm3Nepp8SSKKXzl6
sgEuVH7JII9SYhyUQptvKszT9/MnID+230Yk0RGA02yWMOWVZWAQWILtrzMXi5ahtIIwtPWNojo0
qnoVLBII2k3ZThZtEJOco9DRH8P8GxSehO01cgI4OYMHQKO8UkC0EZykvxa9+lTPxj6zk/FWiSp7
zwSUYasw7jty7U9qo9sn03C3MQFGgdYYpGXqxbYrk+i6IkYXV43cFylAB7RF47EyCSMIi+U64ph6
mOol3Bnma6VxCmWao/lpP5aemmjLfhqR8mv9LZrC8r7Acr8FBqEcSobxCq1EWA3hxhXpJ3PAB1lg
Dd4k1nAHXLs6qGq+d9Nm3roMsK3KuXXRhdIST7eQE7Jf6uE6ne97Gq3XqjXeTTrRiZG7bJ2mUq+z
cRo2bkhu+mqbZ1DOCVXUeH9kvnhId77oDicdt1Kp+lrxuVN7r0UItG2cqxwslxYtWxKRJ7/OW/1o
SyJH6IxUw32khYcI6cY2aVmWbLTvG52DpYaS7FChxQlSPBZpm1deOnF+UHUGZOYikJ5xLkPB0E/7
YlSDuI6Xfag5Lu+vfUCDCLSkMXZxk4NotpRyb4fCMwhVulbTeatJxUB71JcHFiyUhioaywrgS0uY
tcXIwBt0WfJ2zMqnfJAHdt706Iw2tB7obUp0tiHskcIg6DvJU7ue0+TshgcjG38mVqhfOUkf3zKB
cpFDILJJc+TLyyclwdiatgiR9IVgnqiRnyUt2DtFPw+pyLYVXbytEtfKk/5Qc766ChPUMCmHyFZZ
bmGwDf4otBpjP/IR2knPSVYryMzJLzfH+QAfKhhHER7EA1oatukpHnakAnlgV80T0RX1rkCypZsV
NDBt+j5RPx7nSIvPRlb4oVjzB2yQbMlQaJs6FzXTxLHZ6rHJ0x1WFInRplNl+AXf6EEf3eGmd0Ng
aBlxTI7NqJkYotZrrMwKUgRstFQknqa8JUu4ju55h9F8sXV7U5ae1159ERvyikioW7cX5W2cen3J
6LmnTbDvGtWHXBGiRpvI84vdHvpDwkaxUMyjYlru8kaE204DMkTsVgNrUrj8TuaJRID4jEPaTCx5
iNdg+RDL9crINnfNR7v3ZcnAYI2jD30r5nsCQNK6I/62ecRGCjbS6uugeJx7lk2ZTzxD9JtIIyd0
Kx6VygPb2Hywnb9hHazXXcEnNkwQ2s2X122yZZjc0a6DpO/3GEEBaSBbjJIieegT6fVWEyiY+b6H
DL/sBamcHOmSYt3eqco2jlvlYVat9jrVBDjPbCwDAhmInEm/ibElG76yyDiaIIjZEWLxZRmWYwjc
KTCQNbF7dZ9r2kI62bKYcvsGsEEntk38DLnw2kxofXEGf6mj7uv79YVmrBvj78ctPjZ+B4u/kW2H
mOJi40xzGACZUdWkOQ3PY8MZAjd5znIzP2sORtgsRAM1iWI3EMRVt3q9y9bc1nIc0GQuzr0bhg8R
OxeyJWDraltQduXxfRylIZ3fjk5AhNg1LdBOQ9Vwgq5qA0N8dZGXHmkRw/FT55PZGx30PYm/ahzN
bVHo4PKsyN0UMrOvDA0BlxiZNqSKDeFLkA4Sd7Y8VcYnJOi448nZAO77IzX0k4v4+jOM3aM9iBfw
+cN1KdzpZI3mrmtYP3p481lPQG8EKTpQFNv22sm9r3JhnO0hv+9Dddozdd+1KCrYQvER8s6kx7ha
dmpTQ/ZD3XtoQ+it7CQpS9y4VSZJjFDofktUDo0Q1hMfgR68ChPphUvjuzA4Jsd6fqs34dMgyvvZ
IkW9qnWObUDJG76Ae3ModQS/OkOqtfHDA3IKad6gejoWZBrGdtceekvpg7KSJWqgY0lqkl3ZG3dp
6JrS90wkaQWEK0zoGHczSmnPMitEe1M17iSk3q02908oloQXuh0jcnO8MXJ4tS7SE0iOvYXgyfk5
I46jXQdwUClnzqnV3ZTy8Zqsb86olyFcqlJnqzuvMT6HlMQJf1DMT+T4qqQFUnOOEMzDwjl89KS+
fVDhPdCIgY+hYuO6qLNqkoSTHmNpkCXlDDekAdlkmo4fqcohNlMM8lWieYJOh1XrfGedN0ZyOSZR
Qg9Y3b//21iXdTnvy9rhNsgNpjSHjfLnKiVrq3FNa6gDZDT1ZojByCz6DzfUXu0kPioFsEpRg9E2
Kk2yRooIIrVzEw1uj7y9fRnWbxa3fqM8p2HzPcUl2VUjkB5p3YNo3EZZI3f0JG+LvHqim4xOV1OQ
WbEDZEn9w5HLcyd1tPR2eZV28G1sg1XFNgnJadJnNS5fUlkYnvokamnikyTdUW3jZ4s+H6QIrD81
Nvq8J4q7O+R696o65qtsk0dnka1Hwtkx1Xhr379nl7KJy1u2lvC/Lez5EHaofVjYpxUsh7yypZ2W
RrdIy7+8f6U3J+5fl3KErVp4xtYv6s9Lkb3D8awo6kBG9neoo14X2tyetY85CId2L41PiKXKth/A
to5Yc9//BS5PI+v14autRH1mQRgd/7x+C2zYXeKoDhASc+ygYl8Lm5dcMe6wTfC8oOzrwuhRkIjz
/pXXT3axnCOJx+BIR4UBzK/n9rebTBh4zSbSlAHEfU5/rXoAWYANBTTG+xfS/vIZTSAyquFy1HM4
6v35GeESNKRi1WWQ5/VN3cyf9DL5UlrA4tRYQFkwOq+u6n6HoVDZoKDr1vNRuJSA0dxrjih+PZMM
lcGPvSpa69ZGZ7gut/MHrVT9L3cEiyn+Vo6jDh6Nize1gvLGc4ezVdjtrU5km4kZwneTZu8Uax1k
qs0Jjv9Gw7TBUJf0zQwVoJVTDRNo/GVSnPlAKthW5ejFR/mG7mxBnp+OgO/AAxn6XRNht2uTaDrA
YzJNbftv3mkmaCr/h+5OIxpCxMXT3BRZFXUu8whgS9q2E9lrVKxrfymOUxTnPpkmKANkbt4uBAPd
Oomkrbvm0Mqdbr3kKWS1KK/FXrelfoNkVoPRhGB3Gj58Ji7Pwutvuubj4tuALahdtlEJla1VmnYD
SB60DK1VbtTZMgMNv7sXbycnHW+ntIG30T8hGDhQUYsdWHcsWBxM0QyxR+WF0Dak8E0iPL5/Hy/b
Qv/65ej40ZEATHT5UlbgL7qQ8p3EBGgzFNggzqfho2bfZT3164uigF2jkDGQXn5ZeCeTFLwS2/Ra
xDhT/zqHkrSFPLxtU/mjs5RdhcgqYiMfzVXnUk/373/ON6vf+itoFiu+EI5OPXvxxGsxeFDWxD7A
Vssgu+e07TqgdqsQkoPZZhQd9m3cIQErHA4pU8gA7INf4XJ7XH8FWiEm7U6UG28kWUkuoqoZlz6w
Z+POnFtyg8sVIzFGV02LHnxB7MsAYYn9bE7sDXJNa2flT7YxfyTWe9NB+/WruJoBIkpw1rvsz6gj
MbZ61fRBEaPQhMZD/GOKH47edr6bOuWb7pKG05I5q2oI8mVsNCfQO0iHo7vEFPFWq8ofgBl3hSRv
tMzQ368dgJ60xl1T19tuUQYqWvvDePG/3UODJqbAIm9xN9cF+LelnLFxHtdWwpNEzudBMlcgWnbY
1hJPQbGU51pjRDy6nI56eZWgZ7OMsxLxrL3/Xf7lteGbZI5v0TR39cv1E5W0AinK7AIkFHtoUXBG
lOB/cwlCKzTxq7xbK4ffPmlvQ4kqVFpoSTZ8S81w07XmzfuXWJ/53/dFngIeRWSCKpMl3bp0do+K
XVta6zSBZeZnJ05aDB76qQjzQzO120EMJ0tOH+zF6699cU2In1AOVGGyGlzuxaltR2w9VAF9Cga5
LF8T8nyMmKGvjeXr/c/3l2+JvYEiHiitizJpfZh+u4VVo6RotolMSKbip1IjTrDzf9eMzy4PM5aH
YK1oBCXhn9ewRkXGOTVoIMioRgKSBDl45Q2VeOSr/eye3/9Ib78yLsduojm6sGDJXTwVUstaQE8K
qayp80In8Spu8G8oBk4zwkpB6JKarBH5+P5VUZS9+do0i9kj/XaSZRjArpvcb7eyVhM3pyVSBcQ6
g/ANk/k0FmbtT8SQaiJDOr+MpzxiTj7aYPIH19kaSPIZ+aNnR38m98lsq7slpaWFTfVYYgXdDL2N
qboe7xn7UPnHWXrVRPo15mawSDhXty3qyX1UMt83deVRoxlQLKoN0adwfTXs1JvGzZbDEDWvGAGa
m94OvQZQCV1Zt7xOyKtCv32O0R/srLGPvBwN5V0ZaUR5KJ+UNBR3y1RinlTC+wmApM8gd/RLQUcv
igiu6UsJSrR6SId5DnqtA4mLmG3qE+egqM1GVyLdNyMlvAtt2R+7GUuypT5mkb4t+QZ9ZTRAYjWh
PPVYC9zcVM9OGWtnt6frvshJfFss5dXA/AOegsIwdLJdI+FUtKEN4bxWjGDouE6syWfU9AwlR+cm
zVUi3NwGw1LrEN+nyghjKY7sCA1aFI2Tp/D7bZpRxW7SgWPTM6X2s0WuQGgLztFqv1kPpO3qKtVx
a+TDeExcRdtx0i6IRvTddQbnrGhp4FzX4L+ZA78MpukLatY0LzA6NHw3QrI75C1xNQYGuoxeXlBh
RSNsFEFXs2xkCyZqDdbE3Afuayp7SABAv3wGtKjvCSf1KN3gL7R1dyzGxANpwQ1IaizTuvw8mfRt
F8OFM58Oct/oQVrYJTePAHPd6e44ywQNEIcgLFHAKLhBN0B2sAgL7ts8DsuDsTIK1ngb+hnjvlPd
A3PgdD/jHRg1p7jWqlq56RUT27fQn9FjcNscXLJGMUDWxvE99zsp08zTPmsxY4Gpx3WorBR2uNVb
W8/L68wJr9OIZKXWyowTiLRcLXZgFWhGJ7pvmyiC1M4pCTblh6MyuIWh2e0j1yQGBobtGYxDszec
YV+31uOydMq9AXCB+Xn6hF9U84ji0X3NKu5KaRlBxXm0GIzoVs2CGtO1BwNEvbXZd8UI9N9FVrIt
xpDpB4dKRKxJ7fE2jxiz9PoAKa2/xdL5NXWxzZgyP9Cu05C8rKmyUQeoCALG0jPsGBf9yo7NH+8v
IZcnDtZJXEdIQn/t3tql8K6QzLqLwaoCR1ThduktbaPWwzen58l8/0p/WaoIKlhFC/BKqL0vVmTe
p6ZMHa4UZfXP3jEUZsl0j0VRjZsvKty/XvlIc/p2o1k5OuseYJqW9gYCk9rhUCd0rwKjyzI/i8b7
ulvfkxbJhLtC3UnAbnDIeiiLgQsgWcDPzZBxhlhP1+NQ6B/NSN9uszqIcE6ihP6BBrMvtj54NW4N
ZycPNAcTrTuH36r2uieHpJnL2/fv918uRc+HspmjDa2oyx19DPPCkCE9SNb1Z3smd2gw9iaRBbzj
z+9fSv/V0PqzfOCwyjZqAYZVddu5qP8qW1Qte0ActCu6Iy6rT0k047y08mgN8EG+pTWbIrKrvSpG
X1qdGozFSF8HaH4Tim+mUaCBJkaFlOgM31P1tcRauocvC1FynCF3DnVz5ZrpV2vMuiNpMKOfreCu
VF0Zk7ETZDV6QSmKhSj6VXEX0xFVh1rx2bC+VkxpHKOF/ieBIsLvbmlxdT+xA77OM4nnqQA7qshb
yBSrxxOoXMTvhLzb14AxYFipv+gpioBRVos/juj1UoX5SqGoQdGZG7WxvqVVGQW4kG/hJ2YbfLXA
E9UvkJdfZ84VrM3aGORqe1QwdACLCO8qu0xodG0yIbqgmxJ9k2KwxSEuf/SJuEETbBApVLmnxbD2
NdrfcZCBNQhBbASOESfNRaDWpLxEsg9qmZhbWUHacWXaeCvIJevb9NA5I5aArNqTMlGdx7iwDnVk
n8goIUWHtsjWGhzCtXga8YF91lMIUKrICFaUucpJJ7f9XGYCYfX4pa6EHrSo+q7IgBSHvGFIxNr/
ZE81/cyUrDIn2q52808V2mRO9NXrrEX6vpBh5omEvkUOGblU75MxSvZYrrRNX2FicdMyOVKhoOmh
5QUFp9grmvm9Y+09mTXeuy9aVyuPdslKrg36tSUqvNPqcC4MwStUG8q17OdHJ8JFHdpC96Xtz7oV
MdbGjWDd40xvD3FpvCLO7K8qYaPQJBh+b0z5fRbhRknayTnpzYwVWXN4W/RHvYLZFDVIlwzbrncI
w4+gYMBuSszew5yYKORLTJPfiGXqAjuv7jrqnyu9HQ+twvCwdsKYqiZFpFPeOEzAfIqImb53bQap
jvgbxVBzF89BjlZuTCO/wEx1MArlHqroypw9oTSSp9GE89Iu1MapTbeGHYsYPI593EABN3bh1dD6
HKo2nAhjcXcltKOt2hePcUd0GjAnCiKjrz3cfryFg0YRENc/WRHRu2awSAG1BRERWr6MiwOnqX7X
Nvp+0aIaJwZOKUUhY4GkJvbxBOSf0lBn8NWc63H5Gfbak1vW+XXZqByz4EGDKCFKxsp+pHm9bGNm
DaS5GfuCyqnQc+vE+6lsOqw5XltPNSkrwOlMR3F3/ax8b+f6U9Ya1g3SV5wREbCh95eof/Vz/lii
yPljfESbAzse9H7jz1I5NKD3Y/lNg45ztZdavMk1VFCoWMIr5/hKwlnZT43aI5eP4BabLSES4IcL
teQvuXXfSovwolQe1LLNCfMgM5zFTAm0Wt6ie443c6MZZ2FtkCF85Q3nLrdKEC/Od5rjwInbZm8q
GtMWxz6hLag2CSKTQ2Wkiadwyyj9sDHquXue5qG+ssv42e6cn4jDfoqk3lJWYlU3ADMwLD2Xqrki
AjrGXA1YgmRuiYOWn0nJs6+imrV2rKL8XOWHAbDibkJ0frVMuBny4dWiL3BYjOVRcQCh5E6BJr1F
IRu5P9Wu9RQjK6+msCz37RTf5YmtbYx5afeucZCGIq/L/gvdhs9WW7V3o61Au1KGc9wmtocyiMnC
pOKWVaIgn3p8wWT0TFrqXk8TAT8ohnQfdc28NZUW4lUWFzex+21ynwuj+ZpQldlutRxEpN9bquyu
1USHFWcIvGl55tzpcE8QYaleWTnJTUjhvej5zuQs7pu9fZ2FMr0pZnfGqsQxuUyaltoLMX6lOLtZ
RC8jIvUS4QfLWudXgwOlp8dtKNqsCxgYMcVzrfYEkMUFgSMdfFYD0UJqujbFh+Nc9Ms5AoCyK3R1
N9tNfcxVJ9wpflva9cHMpf6Bc9R6U764nJLZVYlIty3goZdPbC4La7EbdDZL3ZKmVQ+EmRDhMw58
NCNvvpmdnDY1Tl/PrBKLSl2AOwH3HebKs8H7tSM3ODNT3IRFSywOCqigwBhOvo7rbhv2sw6BMC3X
/phh7iA2oweDO5X3ZA2397ItjvaIH0IzJ/eIusK9TlbTcRE/giN9lu4UgQiON2Vm3iwDCNdFOK23
9HnstwbBkMM89d6YmgAhlQJ6D8NCaZvahmzX3i/K6SZspSDHZYHUUZ06k0OCnWLkAWzM6jBzLvy1
Avyf79N/RT/K23+96u0//8E/fy+ruYkj2V384z+f4jSufrzGL/9Y/7P//8f+/I/+eX4IHt/9A9cv
Q/ejvvwjf/xIrvzfv5n/0r388Q/boou7+a7/0cz3P9o+635dns+w/sn/6b/8jx+/fsrjXP34v//5
nZZTt/60KC6L//zvf/X/mDuT5ciRq0u/iqz2qMY8LLSJeWIEx0gyNzBmMokZcIzuwNP3h8hSK6uk
Vps2bf9CpcpikowIwB3X7z3nO/uPv/82T9D/168//o+vnd8Lvo238d6273/bt/l7+fHX7/vx3nZ/
/03znN8RjeHIQRnIjAj5629/kz/+z5dMjwBV+udU9vibf/tbWTVd/PffDP932wD4xB0M/Na6FYRt
1f/xJbpns3LBo1eCyPS3f7zAP13Df17Tv5V9cV8lZdfyc/+F7QADEdEhpxdmLhYv5C/HiraCJWRI
I1xrkvzc7ptwd5U4B5hVxKJ0QAFcCs6Gg3boR3yw64nmrUG8WA9AZcBXpBOIMXyj1AyyE3FuFhqO
CkewTqRI+QAwlSnnRyfPMb4rvlMPS46t0Aa9dy19sGviM6O7rP3q2YdhXPkZiYoHQiAbdGGforiD
ld7ZHIcveXQn9K1lQPK0wNssTP/q0TmY/1t3niCtUSgvKnX00TdVl8jdSXXUjFfp7Ij3XJTNi2tf
gOjTuPCLh6G76AZTZX+ZMR70mq/+9D3yDyHFt2stSrlrXZw+d1bz0phHqdZ69FUWdzC6K/XDKr+1
RPIYu0F/tcTL5N7XNsS3VesePOe+NnckMS7IWyxBNCZUm08TBboISIv+9v9zNf4PXGo2rbf/+1Jb
vo/Fe/nHSmt/XWrz9/1jqQW/4wun/2q4+GoJdeGw/sdS8w3W03xqtpjxMcbUOe39Y6nxXZwkPdYB
52sgwJwp/7HUgt9v1BOfH8vCJXb6v1lrpvcvR0r6te6sfefwitT3ryMzKYd00hWGo2AOMxhlqBAW
4R/sEXyF7qnupg/LFs2u1hsmJljWSaDUF+R3koM6LIhXfu/1EZi0ChelgUMz6sbjVOlXtoptECAr
iMv3vGbo4WX6kcTXRRFAnifyu4aAO1AumuKhN8hutNRuxJ+eW3Jpxc1BT71zPYgPWzx1GQG2/Gdz
nI9aVBk5cQJL7TIL94+WU9/lOa6AbJ7yQBvhpdMSI5KItThO1xqwB3CcY5aox6mCyMdsnog/ieGo
wc9uNKhNjHy8CkSUnAy7R9OXFGqihiU/HcsSb4oxrIbyw6nzRwaIGR6/PuOJN5yCQlvKLug4hPNz
gWLuKjjXpjVcEzd+h26FLFG7BB45ggUQTnpDIC/LjdTyA2QLAszUY+81GZDC6Ri27FIqf7eQQhEl
1G7YZ8/zb2/zHprYdJROcxrDlzH92qKkj8vpGE00zrz+0bTEyTGuBakLfsUYXIZoOKerHryNXXAc
XHWF7clBJnnXans3GMNjxefiTPrViHuohtJf0Yvb1AP7k5m9kyu2QZG1c20BXzpO3ht67J5Z7uYP
Bo7cDofPLq3ou/D5ZJVzjgDJVCZpR16J7ytG/TSA5ivfU6Ydt1upnjOE+enMu4+mqY49yRa1v5//
6Lb9KlLuOc7wjE/OuUY0SpR7ZS0c+ZHE09m1kndPs3YR73D+honbQvEILINzb7tnumjXUoP7oPeP
TclyneQj9FbS+lJSlF346VjYkyxealXwNUvy96FPiVvJ9a+mk+z7lodB04ptRpAF1tD0cxSkr0bO
GRLBOmtHHinjsRnbTd9PRzvzz1qKlbCc3pgbrBn3nZj0vsUITR09fx8jdfX44OfLSBfy7Pqfjkss
p0706AKy7fMYP5ah+vk2tPHoGXe6q+7mizMa9jmN9aNOGvJIWO3865QA99unn2bFrRGif1UD8ahz
DpwQp8LAoqP56XtZsGR6AZs4+Wxl8p7zHvUCBH4rt8rqZmMVfx4ePc09Mxe+5siW5MDTUE1388Wd
L5I2jnzoivvC+jZpAQAo91ym9z31w2J0j14kNFzlJURnd9MH7k6frPNtHdLzCRe2rjji8ra0/F0J
VqeeTMNWS9OrMezhlX36CYLgqlpGvv6gfG6qtrb/H2X1zdL7p4MgLmB2SlDwAe0q46/iyVjmTpUn
8ZyIox6zKnuP2v4lpidINNNnkOlXqrera5rXWgPEEFS7WHN2Y5F/hsTtuk32rklI7pn/LWIeApCc
zyr7LILBXLYtCzKlpZDH3JpBPr46IUj8YZKknwcXPTEPeo4OD2/D5/zLSbTYN0FzoDvw2bT6FQnM
FZDiahjko9cUn9bcbgiKfTVvlvMeoZZe6LvEWRmnDhTGalRYtic6Dh3WeFTh3YdWkdQ5bzrOvHVV
tfvkY7hL3Y6Yxuk4b15Nrv1oBuicDVn141y/J+9l1rFNJcnnvG6lM11q80rCeLaYN6hOI6C5Z80a
yD9bYJltJh+LxNrNx3uMDrtfHox/lHi/lnQ+VeOfR5FcH9zgjO+gk1PS/UVC4sVAhds55nN+PHRo
RZaBPzyGrv7gu80eOVm2kGxUFaiMPHipfGvvjx6zg4EQWu7c+YEitfFb3tvrdN78nQQEGygknP/N
a52E77m9bszmi7TVI4QStZBdssmVIieNmyFFgOJqz/P1dweEtboRfCcCZy2oooOCPgs/x6t4TuFs
IDy9+HS0ZoMCbpmPxo/5GqE2vab8IHzzm0nPvlSlAlTgXOf9EhjwuxvgqghY5nHxCd1yWNzWvB05
wGiGO617mfrh6fYXQgdtOm1/DPqg0jQvABHbgkjqMrn9+VPgZHUuqE9U3bQ2ADux0nWRfPp58hny
v9t1rXRzG5WEInlgnuvh8b8v5P79eehPJ6ztj2o+dLR/PTT96S/9u4PX/8BSz6Eu+g+lXv/t/dcC
b/7b/yjw7N+pwwhpCKxfazv79wA7EB4wVNZz4Ufz/I/azrR+xx/kIzDBy0MewNxX/2dtx6wZ+RIa
Uw5o/N9/VdtRJP5p0fEbsIe5tgeXCJeYP3/9l0Fyo6QaK4usQNuDGK45PUsitOmvJxAdO/pCQzvH
gzQQDeteDMuxJLYrpWNwCtLaOMdSqKsiyXjRFa78rsjHdUn23iexDT3T2tX07pP86PkQf3/5cP/N
dnHbrn/dznWoJnP4HTED6D7YM/78yuldpi1YqWhb8MwL4L1jeQgwlXbilIyOvxpbXBCeoQ/bTBTI
GSM3BI16bqKpJHoN1g1vfK8C2pV+4b1lwcWKmYTRLP4uhM5XsqhcEyJwrwfpdLXR0zVu9lqZOaO8
NizWt68DnBnWoy+fnKj2l1LSjfvP7/JflIG8S94cWHkuj69Te//5XdZ5VU4RrtpNPb+oegTFLyyj
J1msoS2oIXruRc94M/e2rh41IE1J7JV++z0fE4gmBnORhuzcvWeJRy/BAzSVJETSey7XOsMFfe74
+MT/0riImmg31j4aZe6E//w25o7An24zzik4Wal2UHwhbflrIA5gYiAIDrgNmfQB9hL8Hlaf7SMd
jA9zjnWlT/CgGvcaplTAkPu4fmFs7+l8h512LIskXGU1RFSzRjitzA7mNgiTpUv226LV26fMS6Y9
VE/UDZnANFggwm4HWlkC1Dvx4K65HmHMLjwMiIgZnGmdCQiHQaK5izoCp6QNUM7Rw4ZLPa7ASqTh
o+jDnRaND5MNh6WiKbsy4CT4fgVntP8uRb5x80DeTRGZZkJpwPwgsO/tVvGXJ8aJQfmSDYOxLmT/
Rq59vPznS+O2c46Wzu5ss+S2BbpON+N7wnp6+88fvcWD6V8+fN8JqHhsi5YJlpX5ePfLGpfm1I1d
H86nFCZnUSVsvFJhht5+cleMjZK1n2T0Utvw7McdIpKI9xKQ3LQ0zDKYs2zK5SA9fV8FgbrXWI4H
YZrhudGZWkxhHwMNcdUSHoS6V14fEX1Z6Ps6DPwTnI0+dMEw2OIxl5xLkq55iBgUbYFYk8gdAjjt
FfOcpLdbHnfTKcFQtcqQxW/NhF45sngSqJUCDTlWisjqqcLZ09UGno3yW0CE26lqjrZTaEcbAPiC
tDsgcpNV9qvK9k6318SxNFs2pYLTMWjTQTdIZdfz7rFt3bs0NcJNDoeT5ydP/dFtSDWqGd9z/mkQ
xZvfg3ry7n++N4qI9VzDwJxn6GQ2OTnyZQhca8TU4VX+0oWweh8a9myNgGGAEZ4DKDPuspnUsaXO
3t0+UeSFlyqS2SkRKYSf5ogwvsAa4ZjHEsdaWY/yBBNHn49dZT2Jt9u/VV4/rXvSaO851K5uH6+M
GGhlnh3d6THpHV1eRashHsROTfXb7T16qb6WCuaylFO4M0NrnlFKfC5T1FxCPfS2tx80jNWztPz2
PGiutdeBzYkGuxzKB2w+HmjNaLBKrnXCsZ6J2MYXijiukMg5FOZHM1ZfdYFqVE3pqmhSFkE+TccG
4bw2Yq/RupwUC52qBhhx8POiRJaVHgj8cDbwhI1n0Yni4HW6udFbzv7YytpjhMZZSxNnqaXod0Qs
0pmAn9ERj3gazbdXFboXaaLHK8u1LH3jkaQsklCMck2WXIhu+myLqf4ERZw6JFm10j8pv/pEgT4r
gCxv2bS5sdaFRHkx2FqyUKTXbV3z0jFr2KIqevBKwnxt3z3hvMqXVaSne80pzU3plxXDJLLbbq8+
MQ6RPTUnKGXR4rZMOtS3i6KVchsGwbtlJwljT8bSxJseblemDMeHln374NUWcO6ZDG3Xs2BnDPEC
1HqynfQOdGWH+zJIFbwaMqQEuDRwLoqpDSasQHzhMp5549mlKOF9p566Z+hm4N1TJC/EbC39fEHb
ls0rMwu8h2WWswKGfKWFxVPfhe6a2YpaoTQq15YoiNHtZXrU+jI96l5frI3E5IgL5eEzL5HUsUvd
2RpXuGVEgbHIDbZEQ1y5uBoolxwvkU2mvD/omGp996nWmvrkoou7XS4/a9pD4XhvKkvNR0FGmcEZ
cYUmB+Np1V90KzkmmGiexmyXz/f97W7sG9PfoAxjZFMzt/DbDuaPDi4CRhW4nyS+60izua0Toefh
ykhbY19F3c6KzRY7i3VGqabtjBo+Rd3QdFXZ+KrHcXu8rWpDF92dy7To53WzppEbXdoIbLN2O+a0
u2ExDTGUdUIgbpe2HLxL17vGQ9Z+Q0U2xMJ6ygu3ZLOyWdN99qMmTXaixsePCauZOOeUvLRxF5Oc
/Ew/71BIJlxOXtlr4D/x2ux6kLVMeKzaVvddr5l0ocMvTsjovPLHau61iG0RZ2D2hxBJk9MybFag
Kj3OMdsoTejMZdnKtfr4qbe0t87wp4GcnaLaYWLLdo7PIMut0CJprji6nU/AgM8ws3cHbQcPyuyM
LbdhdBA53toAHcgmIOJxpWMxXKZzR8/F2lsHqiVBwK4eoix4h+zzEklZHb2Jk2/h5/Z9AyDHt2E6
61IcgpqjXOklX3N9mO4cgcmLfBzND8evEuYjSNBxQcbIsDPoGSx6mI6wtskOrCIV7are5P4FaQgQ
wK7WriVeDYZ2D4M1EGwU1OmCx2x+JhXsx2A5c5IjkrB+6MNj6PgPXs+0MMemcCwSx4czDUTC7vWT
PU0X0XTJVqddtMfs9KJqq1+ZIyPWCq4XmZyt+WCMGDwslnbEdAsVXzwOD5FyHkHJhyTsntFKFqtp
kgXdQVfPSGIQT7mpGc9e4zLrshPrAbiAwBdtaag8tMfGVzlIJMdf22HeXqxUDxhG5mWx7IdCX5UE
Cyw6wnuXt2/r09x4MpKL8lV8iol6IKvBDLbgu74q0id+vijdjoJ1WjJ7tIjvNCO3XtNoWbWi87aN
X3m7EUPdIuhqLMe5UdKhYAOIC8mxM5PLJhmedT8pUYcAXZw/kMKJL/jptD0g8xRkuVke9KHb3L7N
1b181SNyfEiinYlqUoPqjaFd2wyTO770qOOMSN9xYSmQLO2SKAJPlZbp5Gj7DLDNbmvlGnFN3RCe
7UnyEJvBwBZqK14hMwmzBiws0oJYHqGsO1gEP9/kbRN0LPWZ+hpjmFLXHnF8Z4tJfyHDsz1O9bSK
onFO8Wu6rVcpbWEgjdqXGtG1Q6XrJw+iyD1ECoY1otjZalJnvayJAamS7e1H0YT9piTj+ohEjkVN
psnYM9pPTGiIPy+iQWQQFqgd89h6lyBLMukcgFEddvkkPlpSfJeq8miNBi2v20SE4lJhL3V9cEgZ
KuTON4eeDJMl4oGE7JeB8qQaJbk5KKvWlcy3NVkY9wGYHdUNaEOVFCsfRysce3vYKUr49VSPHakX
Wr4AbAn6QLdeqEu7syfKr65O8K/l0joQjb2RTVthhc1qth8U90B3QiitrqA3vivayrmOafF0e2PC
GF77WFf3jddDZJKUVUXWvvQaTIhbgxlFBl1m1YhVDEUJThOfrOggiGqY2MEmhBESVd4pU7UviaRY
qGvvozSta2EXb3ppJSgl+Zac8FB0dmmzlwNgxD7VokcFaLd7KkAdPUvlUZTnZbZJszlKWJ8oCKBD
WrWzgpWxTwn12RsQviGWszei8xjPQcyrwN78GpNAtWUH/ExiKko2vWZZ1Mi5qKK9+5barUiBBlee
lBi52ARy0FlwxoJXW8uOo5DxISpLbWOJiYdRPHxry/J7lXkLZQ/aFbR+2mFqteltfgn8rATF2neL
ybGDk0rGZaS3YjV1RvVFBympCmhhWdB/iWRrLsawkGRuZ7CQmt7duung74oo3ee2N94Fzntfe/1C
1UP/mJB4YnqgWzvgBysROcVy9Cv7YKHn3Q5Orq3lQF52OzzbdtVtm6x9rWyH7Q8k0imHkr5EBDen
RcFCjlJwFS45KlsmsDYVTY5nvprURnM49CjNS+/Sgq5+0r7OaiSyw7xNVXFkcVHhLVgYRJv5VfFe
pepS+somXC2bTliMgY53l8BP3a/AbpdZFdIg7FxFmtoVtn0DIoMhZF2xqDryG3iOqnJfAZ7eVC11
URx8uCHTlSQGM67sytlF4M2TdBiwmMfJo67ZGKvrg1luR2zS94ZUW8716Z0gVndJocPDSFqPQR+U
T1SlMxvMBGSXlY9d41wGrW9OrdDffm71ydjvMkOlyxj61DlgfFuJKqFITH40tg7VKO5hZyGzWkID
jLeWahc1kelkfrjFdwt0Vu8mwSky7EOBcmdvCnRL5JJ7p0jahygr+n2FRnB7+1MExP62lkjUiIy0
pqG8AZJ+AeUPNVlPSdjz1CEEp7EOfVRbXoKmF6WLuas0suZ0zq/wIf11EE4oC7mLliUGka2Eprxg
V9MGkE+Y6KZZQPkW1UVwko7z4Vtfwzav7vScQxBQLnrDM1wk87CoVTVrVs1o5ok9nAiAsl9mWSpY
hUG1ygZbruMa6VXODrkqSZc4jFlfkpaUr+N8ukjW0lGk9UJWhXmkb3ipajiBlUTpX+cNFAi4HGce
+v5OOu232y45ptmFr4uDrrjvMw9tvEQqxjkbH0RNA1b3IyS4nrtCQhqskt460Ixs9zUuib1VlIRJ
d2G28j1oiF0Wx0CCo83UAYO+/Y2BFsEerGBwwo1s7w3fFm85B9RlD1Ychjy8vqYoNhmanR2k0mbp
xV2/dczEWHs043d4WzP0e2CNk9jMXhy34HqnzSd9joDPmx4WeXkOwLGuf68tSOVGT/7J7V7y/Fxb
TpA316qq4VkaPKUdVnjidkdUp8Ym4Q4OkcdiwminVUrgQSTK9Mvk118ijBjskYXGY5w/OVwbJijt
XUgCNuzPngAxX4AhLJO9MPTmifEpDWSyIVSXX/OOlgUHF3vru/F6tArnEGjptfXbcm2mBIIPowi3
yGnYfxxia2G6ws5B0o1mxyrzfSZSFK+DH58KTV4JxtgKxJh7P5AXGYTJk5YCFQ/E2y2PTle5XOau
oClmx9GWIYzGlaKZFX/cSiUAm7qtGM8G4aYX8tqkKjlHbbm16yrdZBV+kshyg91UuXeR2fM0n6yL
G3AQt71XlfcbGniP9MCv3XwlrWS6EoNgnSmuvzKi0Xc2xc9ta7fJOiQ7wLV2rKFTEDJ3xKNs7Qmy
b1TjPDG63d3qkS5Bmaj7wQ8kZfpGzPdRKMv4nNLBpJR1IQC05vNY+MZzlJFQWPV+ccHXQXqZX9yH
KLx+Fm+p3U5L2y3lhcHjD4JwGMq4ZriGWPwNMdLL7fFF+VwfI819qH09ODYEwC2a6XJ7HVpqniJw
qhtrxi0sOheCj74j3Co8VaPaTcgd72/bg4/IcXI5x3acQg+DjVtezMU+7d99k3XAKqjub+dItFXA
b4Qr3ixu3jWxCdY6CiXl59zVuM0qbn1aqaNmDSAD39vR8M3BOO2QpqYpL9rHjWEef56bakEiUVZ/
YMC3tpKdDzZj2x/IL9/0EHq2oSfsZeHzAfvTdNDcZLrDKLhGrWysrLaQK04DmCoS4jvmw7ZmMlAg
YskFVJGoTT7V/krWQKS1yQ4JSk43Zlqbhyyf0ICZ+RfZAgvQwtx8TnMbdmtgvPjOtNTnnhJGCfKx
rUOlwXjEuTxvL/kl9Lyt13yfGhGSIGHvijG09jZ1TGYTpRRaJT541DiNKTglmbzk2gRGWHJyI/nr
LVLlt2htE/pyb4eyP6NTGjHvT8az2WmfYzL00L1sn9BvAjkMd7LPNJfvkzAKt62IxmOhQXF3ZSDa
rYmvAGEN8KgxnB5vVWRpNNtRC4l75Jlo1qJbDLLtyM4BUB6J7lMaidz1Gqj8sdNdShZLXyEFRmPe
I03EZ0JYWz3eK+Q/+KS9u6SxkScO+b4iI0GLmP2IjBam3004jQeH3SXrnMUwnui50VPQyn2hte6z
mj9U38++GqWYLoXm70ePLJjACkHH9laL6iJhEptX1Z03ta9FgPDotn3ye2/yPs+6OMwYOerQHJgU
0SBxQUgRzqV7EP0H9F79iVnvne+0H61ee0+5Z7OGguqgHJldujCgmi2IY0oaULReRje9gXXEghTB
VgiIWiVJLs+acj+0OFo6ZtQe6vHZyuFlNdQgCK2XU7OJkFJsVEHiUj+MFnu9snZ9Z0AA790N7nVz
JUw/5VXEH0QdpRcRsKP/cfaBz0x+W1BtTYngdGDvFXgTyGYezWNT8cgPoi6/GC1mLQwAjJKb9lKX
1YcWde1J1xnbSUlL0tfHdRdDUB6riSSVdlzaHShw4RNE4gpi13Odze1WD1Qs2DX2K7oPGvEiiC01
ukNdwQlO0TBCnOE8qkYxJZzWQDeYKJjq7HNUHaQYdpqT0sazU6gkqLnd3tzLjiOaNU9c3HKuSydN
bUFk5IBUkupQlLLadwOAJL+uzqjv4yYoL1i1EWQ3Mawvxrpr0ySzl6g8KFbj9C6lvo284cFrzWab
AZ5fhuGgM/lI/ZUb+u+Wom5O2AAf6p6aORHiexeFuPVJ3nlRQ38fQgJZqfS5tIRxh+/svQKg4vcm
5qSiONe9iu5vxzFTJ3GLwfgbOvRgW+jWOXX7K1xfIvVGq9zSPwuXDk/Yxe3pYXmNgS1LPEjsjHvl
NcNi1Kz7MursrdkaxQ6FL0TJcMM58BBnstnJ7m0wJNVCbD2p2PtRTua4AhDVbCYpwY/VNLFaQ9PP
A7aBpdOdbh9jjjRkbqjagh7wbVRSmmP2KBvcJ653tIO6e7kNPTQ3b5bCLctFNYGUI0wpoohnppXD
aHxwDHtGP3gcL7KwfRGMnvZEjnUkVzfO8fYbs8CiFzRfIWqaOYQJBXmzqa3BOQYkfEZjfV+SA4Dv
L9mEucXxi5FC7hV7UZcHMyvbg4inl4bInfMchVNOZAIq6a99yxRrq8f1xyhDPCRGixLoS+SaYita
dOGT4HiEGIdOLlAtvyKGqVc+tAfWK3dmsJoy9RUy8MXLoN/RUnE2FLy0U/p8G2Vd9VCZG4MZzMLJ
6gcCUomJRbpTWvJoGWRiwusxtl2rniM9LvHDGKTcpc7sEIiXtyuJRFvRxAITFguoifiO9hWg4ZUq
zQcsQM3WrS3kYByZgLNxmtpoFj4XkbKltx282FSLOXZzxmFOAdw9VfbCTMerxTZ29frki2Hx2lx+
P96Ra13JB/aGh2YcvTVEL7XU2eGPY945dxw40lVvhuHaM7sHielTkiyw9SzJpsIRpKlJXNU7w1nm
Pt7UYF4GxCjRHHfSE8lxD7Tl+7WtezNA40fYGdrF4ehJqhz6pZuNUNMiSr3GiHe2IeMLVOkAIRYt
txTmz8mhPlaTEYCsTLzFSFm5rqqU5F7TvbgYceeAbUp2L2fSH4yP/GjjaEvOVrdbqpmXXzovxFbH
qxIIVgqZBi+TKJxzU4TroDDkPev1nRaseONRSEdr4lAY+/Gx1E1yRmi0rOTE4ISYnfsOgdrBiLRj
Rct6h4GFUU1Tu1Rn+LGID0t3dkeZ45g2FIDASjf2HO46aDLbNIn/4M9tfX+ezjqySxe3g8XtH54Y
qju3cJ60gRAFr/XLleZNhIMW0amHpnf8oSci2McarQ9PGeExB9uTA40R6SF2+LeSbms377zta5fU
/Z7OV7BR5Yc9N2WN/sUxRHEu6mKXJ+B7xQpue/w4RmRPzT2yglis+S2CvC6Xpq/Sg6zsx4YD2Oxj
xjvmoPodcbVdhqL/EF3Mcdqy8kucBdnS1zA/ZXlSbCqTPVUx3FwkteEcQU29MDsRW2s20VikoS98
dpYVQ1DmjBnyQY8P5m4MwRW2+LW2kPrbncdI3HRHTsOxcS6inXJxdHlQh0fmXPTMIUwlfQrI0zCq
daE5c72ar5OA6gByH0CJoIsfm5VZ2N8ykp5A+PcL16iCS18APJ3bffvQl7OAIwZVNW6kl8tFJCvz
zgtNtaIwclZlafQLWYdiXQZPvJ9oXTle+0xCd47EkHCLiTPVs2OG9qEr9R80HDaaOySvTT6MUNcB
01fmrM0PTGfBgx8fVkA5mBQdGEk3RefLoQavGq+HQNoXQ3TOylHdd6Me9H2GsmXphzhe85robC0j
GEL5sXNXfCS0BoGq5SwBib8P7wdkq9QiaNjo24WGnpT2hGZw/1C+1kNK7s3cbWxbvVpAQviIu+FZ
CV/DhNz1mGW9cM34hxAOxFAhU4rt7ZmT2Xm3j6yG2YR8Jr4xIwWOGILJNX/eLKQV1msyHgpszFzl
wsmOOE48MnTsjyqT4bYn58khdPKcCC+5aAkHK8/g4O9Z3kNkeNGKjL7kqGKNSjOEVsaKSdZN6cu7
Ai2frXnEJ9AQZg5grZ3Ek4deLx8U/pI9Z4RLkbT6nZuKdmUM4e62tmnoD6saW8XG6cp+YZeBuUPP
8WLX+oG4FXm47TN6VV2yTqsOpbK7u9tDrbU9wItN9UjYgg6LMQLjOXAy5V8ObeLvOfC2D1GrQYUJ
+kNQkRc4+KrewUz/bAZz2mpWcmGw8CaagidUrzEiNyKfp5HnARdp2rVwUQ51GQanzirwIZNwsXWK
bqcpsKwVKJxjow3nphrCY5R6H9IvW5SFo7suCkcwO5xwaut4+IgFbO+nAvOjAGrBbeOmG3RrCJfi
tlrQV/U3qtVfW3vstjo0EgKQ05FJafYpaj/exuTFYTDqOIrU6d3t1pgAefpyMo6ENDFTneUlTe0f
tXAyDrdz1ODSP5G1t4qC3jhihvwwzIIZgxNFq1t3NZ0AykD4/O7VwjnGtnFPM346URevxnmigxBn
fduFa4cSMu/afIvJJQK1yu/q684+EWGRg1cxIqLT2Zm9EAR3lvrfWxGEB+oF4oMutylL7YTP2mTK
Aw0tHDTYPZBRZi3dJniJUNxjHDeuOngKTEGCVB+dzYZtyjuOMM3pttOqIdujZLYF/ZagVXN0IKPn
XX0J+/aSwhVcDniGj6IFI2pjyowkoWAmZwgKCm5+6cFzyqOaAD4323FtoD/W+hWyUbI1rO5qhCxh
2zoZeeUcIyHY6s2ItiEKhw0Nr2GTJYPFZBgNDHG41d7lH2+93e9iu62PjV1f6rx2TyIvKlKtqoDG
vfuknMZ40riblyNY51ZY41Ptcjclau2xpxBz0n9x3fgjR4yxiCbqS9vRdsS60M+08mMbOddbEXa7
ZU1rmnGhvDh3FxdldRxiePSN391Ll2fabaOALFlsSjM5SqN6LSM+mVJkqyjLiTMZq3YfTN6z8Nl2
0eh8qSk9z44WtasqDT89BiwkoEBGUCL6Ik132SJzBcBjbLw2CFaD1u70ytXR+EyE3fc9UwFXMzcT
G7lVe+vSzAkLsePqQJOK/XWWzZh98USuH7MlpxwfhZGTiF4HwfxcgQelJWAYW1OSAJy+x0VLONXY
lQs1xuY2KMmQ8aTzPWhicRkUrj8Iohz1EfUYk4myx0PFWKTycLsX2TmHQzERHj3P6oMkOhGvLMlN
8n8k7jCQohhvK8xpaRV0l9iJTpMgKVrZr9Xk6WfnazMiDsY0u4TBzYHUCsM7mbr17iY7kdFMVSoS
ggEmxzn2cNHPiY0JXgp/j0E039/WSJUke6/WCKejL7S6XbcK3h5vXRyZyELJLcQO9b7zjeEMwcsr
t7XNr8g0MThaNFzsoLjvppLYQzQVLLZELU3Us2dctdvKSZ/j0LLu0vkf+HCXQubtCXkzDkzvWKnx
NWKE+UigSH8a8t5ZDmQLZE9NYj7dFBC5HyNpgpEWiYhZrE6H081IgbPbZKOP3d1N4xB27njXOF9u
5wHpP9/ii5M5bfV2ZqBJsIyYvWOIbNfqf5N3Hkt2I1t0/SK8AJAJN8X1dU35IosTRLFIwnsk3Ndr
AZRC3WypX2isQXeQ3SxeAyDz5Dl7r117CKcvkW0RBj3w61kZBOIs1ayiyX8r9eHFrHv52oT1K0fz
eud2YXRUIwml6EVNP9QIt8HCyw+w/dvslWyDcswJZQv1V4qR+hjIMLh0PfDhOp++NMmEBJtmTeyl
ApdS982rYuMlRaYG4DAl0k/BKLOEvFD6DlvTG617zWA3SUniTQPZ3FzVxQ82ZJBsIYO0xi/sxcWV
qFV309kAkFyPhkNtGpc20XYA9Ksn4qHV2bDDx6gTF5P19LWvMAqD3yivTUwmxKjVJGuFRKLnzWtN
4OoJ6shuWqYcacJwirpszH+NKJoe1o3Osuk9hSJ9MuPwMe3i/GqOwxvKxWoTirm7uJ9wHZ1HHMy+
1e6DcRA7JYjHCObnQm+yfWhalF+LpqvOYPjCjkJXaB89m5CHvkfWEvbWpWKQrE1a/VpYgXtM6LUN
wfy5juJp3HC3xercCS/CWFsQxt16P2Tz2bgtww23emsiAkasvj0UksRA6JfyLmVd8bt59mgL8E5r
1E/5nDNnQ0fyUNO1PmFMRdo0ePLkmHrmcwr6Klsipze51omtmSksY8uoqhrz5k4zpyuYuGfoqkhS
AFGB3jN8BoC4dGe9fJCaxDK8nItj1V5V5H6kbtQwvgWibenzhkcuACPuXnM1t/t5dhiOSwoPr584
YqfIshxmcRuGSC30P9Kgu1T8JBK7O1itjB5mKBI5z0fgBPKTjo+RPnOYWIIaHDrc7dQ/iCwkElCV
M0PPnmYUx/9rOoanRCPFKE9zcr414VyHmiptpIygsGAPr7XK3hQ1og9rqdld9ufdRG28TUMspCDd
6AG5y/MRx8bF8hO7LR7QB+XF0WpEfSHAyvqi4rHyrd7SL5kOAVQjhPKL7Pn2a4R+P6bejp7oLsHD
ibd01IMrVKN6OxWW3KmuoOAyOcui3Az3qZVMfqCl5c20gBwGkEIP4PL3RoGHqK1ZQa2gf9I8+BBy
UMa7Wc8/am9gmUf+Ylga+rFWGb7BCAREjdv+ML0QiMwUlTdg37gzM3UJCYjbSF7dD7Cm0juyzdP6
883EICMqEu9+VNc4JH4WL8en0hFxVH1ovFs1tJ82e84RJl0ypZ9bmiP7GWLNKRyjp8VavA+HVWNn
GoSvWHvRQ7RZO6Gh1jP9ZajVvyE1sR91L3Wwxs9YfZY3FxnD+2BP0Wm9D6KUQ3tRu9mp8rD3Gq5V
HycRXXW9Na+dVMY9YP6ojM4AgtUzOTnBaSytS6hSbRNa9bxREMlPwwSfaiCQYUjQ3Oj6Tz4JxD8t
Aj+82Mttrzj1UTdd7LhQxLEgH4CrvsEGEB3Xfu7ccgD0xKdJAvyGzbh+r9Xwq+fc9SAS6uc2s8y9
3dFGoWZFaakMwI6EnG1kkZBjVpc0ntAYXgO8RmjqvhMa02DomgjpnTXaOykp7iE9ms1Iw+J5zmil
pJoId0UEc6M30rM5Wl8HaGavA7locy93k1M49zZdw4mJ/FOfikczqbjzNGVCG05wXUW5Tbje5PmZ
JjWWLOMe+Ll9byyLIMwQMBjMGkIGaoV6cLKLakbn2jQ99nqcVlCizWbbkNB3Aqm36asGpm9UwZsb
XgIakLeuz4ls6xmgNGV5ImdneHRiBpcTY9l8HC51jqkCVlB6T37J1o7i9pLSM/qtxatpqJwM+mNV
hkIK4DmGd8KXQWaJILsxqJqgMq99GW9i9Pt7GDAz6tk1Qk8vwes6Oxg4SkA+qaZzj7Tg901ORBGz
saqWG6h5n8ZMpldYCf0NTTUekIiAzNa1X9fXahrAKVYQpkRSjpwSVV7OFyoiittVGUc+lrYns9E4
8xy0Ps2+eZfbJY7XPrufhoHuzcTJHVwR969kxweyIh7j3snutR+Wq9FhbOwnhqcfVZgsr4S3gmk/
c9jeSZ8JfCYRRJ3iIvUupM2xEFl2QzhrSgfUiuObHuSKnHiPtZ+lXCDbfNFy49h69ESLhuGEMy/G
XuaEg6tYUsNEOwtGA29OwyDOmVi624ElNDApEqR5cK3xqClXHRvNfnWM9Le8oILXf1orT1sLjpOZ
OFer5iiY9w46ZJc+ZWh17S2suCNbwZocYunZZIvikbg370soXvMhf/Fs56F08EKGVAW7scHK0i02
sikyTCxhlHRrfQKNmpO9NJGAqM4FazBD/V/+RTv4Rz0G832cGs96WWC/GjOuoeUwa7XEVShvJzQx
nHQ6qhtGuN6942JRXu8DZ0yfonQXjVb+aXTJa0XiGElL3amFkL8JG8GTHHg/PXjmz0E5nDPaCi+5
t3RAWcBxr/iDGU4PiZkhTp6UvI00DmK6OVVS8e0253oZX0CVaI+u+54U7adLKOGlq7pvOeP5C/KE
JSBorPkcc97eRcuZPEEUJtHolhXZLunUMyro36ucbIhImN3JtuYYX2YGRrxPPteZTW+U402oAJ5L
LYpjW7pICkATl/JRGzwkvwjnYHQgG1du9UNjebgQejtR8cbfZqsyHo1QfLr9zznWo+9e1N4lS7XU
dRyCZmjj73DpDvNyKAyDuODWTTIGLDDpBjpPU+KdinL4wWCaRM0Yz9Rg6dpdpsjZqgx6JmnPsiab
JV50EWpWeWZf7MH+hVqL5ZVJMYKfeD6s0qqp18rdkDjFpVlEWAigil1ZBCwN0XGExXJYVYirdFPJ
/Jyhn9wgxatZ8tCJBQQFP64azqq0CXiEL89DfymHdt+7hnGN7LB9NKdhU8YhQiUXoRBpst0+VVF1
oEG7xC+juBhtdDxhqlpcoWxjXKLHLDmUIuVAGrnZ4zzc5YuMuIkouvpafWUJNYkXthhPrjLKNMV+
BVcKm6PZ9WdkuMCL1oUhBO/l50iPz3QqSkRZDj7WRRQbL91SrCW8DoETvo4VFsvfGvVu47EPrxgj
q23bR8SchIwtDLTDwOV8d9LSI1w5a4vQyf2tIwfLeXS8n6yHHI5Bz5wQy7tERqD4QXjVglOLr405
9nuUh/KbkBxasumoJWFwLNzoByrihqmacB+mnqQX8uigHWZafJUV2P7MiNpnp5Y/w07/DkcmuZmR
br4yUP8OECC5uSFavs55nBRgoblz7wuJMtfsBu3ZiT7Xx0/emh5YcGab33WnKW8CtAJdVmqPEkrX
LirG185KiyNNReFnZp08VE5NMFLnbVCF/7LGkQTbqX0eNJsyJHrSi8WfuQjq28SmpbyMzPvisj6Z
JiLIZRbs3rlGdl4XH4070e4KCR4Q6+r6cw46Ljk77r6ww/FxnZJnlOLYKpwEujlZBj3D0G3vKPQV
6xud7XtGEIjltffGaONjjthhnxhmc+fpisagptCwLxcWwX5/CZaRZdJyxkmIQAgi7VuRjm/Brh3N
4anR4vm2CsHXqkNmS1rAskoGKqbC1v3UxCPcd+KOsMcKCaJDs4Jm9V09Jii9l889DdgPccQoaKiE
DXUemqRRbb1lqk8a47uWBHutVCezdKpLbQfOQ+MGtA0m7b2woCOV0H0PJZ2kK0eh2a9k0u9kKo1z
CWgcyyflBACyetOFJospjef7eUy+lm6Y3RgfgrjS+/Fi5junxDm7bqujp33Xx6k5jFB2r0pOqDyW
jaodqRjjjDYn7Cp5Lqz+KaXQva0fwxjUfDA4yqG3ZhIelip5qmHM+QE6+l1h+0NeqH0aOeIyzHrG
xuBEu8TtnX1AVMI2LFqbsO3dukXns45MaB62MGIJ3c6Hc2nC109qpz2mmpIPJWaVeNJ+xG2afx0C
mDtdTABBVz3HtRdv53GhAAsT9YTwtFuaeGqDLuHUd4aDwsR4NdOpvI85surOFN6Xy2Wwv7sMnR5S
SfyP0aDLGOZnhFOoXvURpYRnXg0s0cs/g3RQxHaWhVfWaB69QbF/DFbCE2Dh6J+7GhsZTZA6j66j
/Ry2ZvIAI7X37PrCSoZp1c3Lg5rJLcezeVcwndW0iPSM/pQUxXSoh+wVNTUzOxfTRJAExrUtgVOP
VWNhJJmDU0ijxY7kFV18ty8tDoNVOhSnLJ4vWdJll+J31wMb0PzVydFYVcHjHLjaS16TeZ+Lmf4w
RjFX/2WZQpE5gCBv0WaGqO8KNKRaD/KIxwNK9QA9q/AyKlSk4ZtWqPzF1evLACnbtxE/nvIq1m9N
XL61KnB8y0hfPG9KrmmW2Jso5SzDNKG6SWzpg8D84zGJO6BFAbbJ5G/v2MljikvhpYpeqZaDc5vI
+H86NTxvv54MEO61W7S48UsbAOD5fS8a0UDEUxJGZOZKUvt6jR55Qx57kqa3NieGQmcB+F0cKmwF
e60tOOQZbExhAYusKXNOoswmNHucDnqfUzwNU/NYYCH7/QoDwv9DmSCh0D0NIr2BnmZdLp2OvXi9
54cG+GjIkrVhQAP0NRHpAWnCLs2Gb0kzVE9GPiO1scRlLY3cwHWvmTlkp4Dsmk08YOIa9MS6FkBA
D7GXD4e4x93CaeeVJAV7z9FEY2CZuweM5p61ae3FRZPG4iFVkw2TIbSuxMFsUbGpIwVut+2z+suU
ufrFY8i1FmDrQibeI0xTvpdP8Z3TUNksB3i7pZVZoPRB9qPfikWIrg2IonTEHRc9eE/sHOpgg+Ja
X5L11kMczhIdLpyYH2O3/GqhNrPttiPJ7OLOGmIXQHmtbZ8sPbgYudWBsHWvNFUWGk2H/pHGS4wA
jSGfpzOgq8pD2FzFOMJGsK0MBTHt5HDU7qGwaTtaKWliZXddbnyspWrelXcJIXwAqsA7Kf2W9DSN
yCsOtpNhlsuY8GueOVhYorbfILHjQSwm8WCVbwXb8dY1I+YeVvECDbND51sRo5UL18cI0p7w6P8w
AqngVRK25GKaggX5hEKJ5qVTQYLKxE855NnDwHQprnXi30R7sCs7C/wWZ1isjcjqh7bYWyg4DrAY
rpHw5huRgWobkWI2YFgDEQbBgohXcBfhS9qZ6aOt3TFYu3Vxmn9qCErA7c/RuesmDj3kjqGzIwIb
pPD9WGutrwfy1zRU9kXvgN+OxMTJMdrFNa0BHRGU42TjXZN0mOYr733ISUKYiulC2nD9X4yOuG//
bnTEr+ly5+oLycWlPFm8eH/x2pFVaefzpLl7eoLWDoacR15ZTAZbyHIY4j87SotS3uzQwupmP11n
9VA2cvKF0Iz7pKPWL9q02vUkd9GiEK9mjjqqxNdFYPf0krhUvcxbmKbl6PMtgIOM7SL9Mnl2tenM
/ktVTzVcXIoG4P5AOybtlkjgp2Hq9vQA6N0vAWJTZ3a3idYwgdahG013njk8dLGLC80i6d3TkBz9
nuUPXfuN+5/ySSx6nGJ+FZAvldMtGrW7aWp4sYbHOe+LbQ6XqI01IqRVPH0d4EeCVfW7kcZqHL1H
lYpeSmQNlj3OF+XHpiQCRLN/Kpl9GJ0R3ZhVuExkkfcFDerdXEueJXafU5GZFfUBs6xYlzezwt3x
7yZJcwk7+auZGPaOS7kDwdvCKyntP8zEccFRZMCseVg75KEensBWuHtArdaeBwb0zHLooUvCctvZ
LQcazT7EwPZ2hi4R2pbjce2QM2XcxSLoTzTeOZ4ku6Yqvf/iCSYi9I93a4FrX4BAS3yFKQDK/v0m
M5wyzJWWA8FbJEQzNmiWag7+okqYUi8+garG8URMbH0Q9fB9bZlPZXxM9eKYWhZzqWRwGClN1jUx
8rfJgJkQJfjGdIYprEWqPRbatykhnikSsbaPgN5c1jb6ZJvvhAmgEc1Hpr5Y1YQUzNF7rzsnTmsf
yYkifwo90KFgbnrCLfHG2YGWN4cSm51qo8ejfubBiXYV2ZI7zC14VBov2PJq8aFUGFB7pE3zKvhw
ZnWnBM3a5ZjF40CzXPeeB9TBE14k0YTyzirxzeZeq/zWNt4ZS/YH3ZAlProIZUyovYmS6nKokAq1
9AjsajQ3pRO1WzNo64dSrwE/kK5zF2EAAcqXX0NneE0ssneWx4+52J2dmNZ5VQC1Iz7XPq+TQ5/F
7W6GJo42gLs+NeBsIWP5OkmOAesMB0vZrlgOxDlB4KtgKG8weDZss78VNagavLtWS4nMXOcMphd3
fh463TarQadakYYI3Wqe3CHortYYobDyUNQpL0GrWyRilwRyOg4zucownHmsdFyQbozbxy5iuJs9
ewSfYIrE+FB5m3UI2E9sqV0+/dDh3li14zw2Yvx0RAOhx43uh5hv3siq6a5R2dfYIo4F/VauOob5
PQRSoWk6h1NX4jEpjW0ZMRyQk3xf8C1Oq0y0aEW7S9LMhflNsKfmMmVbh1yKnDoLodWrtnTu+q3j
yeQS5gWNGC84E2R9c1M53dWBQsm8iK0S5Pe07BFI45Z8XReuUvbtWeuCe6QUaDmjKv5K4P1TaFaI
hJoGbV2S2Pt1e88koYFei0mnmvqL3RnCz8uyeWhk9t1rOEkj0y2pnLV0T0jG16wIx43CTXZwMFxu
9bFwtiaFUSrnm5iMwBedxv23mLZzYL207WLMawMn1qDuEAY5HQFq/74kram5f12SeMjBMUiyDJwl
vGshf/11J+FYnqIU6ZODmKbhqKV0Z/WRmio3phdnwjzqGVvwznQbXZu7neQ7S9GRQt1hsY/Sml4J
BchwGAiPkFDAZPMURv1dCMaXYtt2dpnXYCnquROIsNualnLuYoNRP+gahlQIzO8LFZVXIy2egTpt
GzzkB8nyeZyd6SXQH9a7esTD8F92UfMfBEwogUvYn84XQPr1n9QDm45twfyYPplWXMwyKvYzPqh9
EiBpMqK7TgyojIjXRBm6QYpjHHr8EniGmR0TNftb2BELUjj1GPqnwsuyJeSZpy2fZ1/h7iDsFYfe
7JhfmlHPL/lkWf8FZ2P9WQkscSiQOjyEmDpBO/KP6ydy+i5dzvwzC8qOXU3h85yOJhPKQ65V37K8
fshNh0DYmEl+ozjflukNVcB9OUX5U2amn7InTnCdzsdRkx9QxL+mS9isMOj3rKWfqGyM8GN/SqV1
SqMEOb3rfMVLHPm0bn4ZRF35k1JfmyTXz96QfFe9bjAJAZvGMHrZat3rbJ7HphNnz0v1/QrqwG79
LVTjNm5MyAZMkLaaxMQRqTE9NfqiZAurZNNNmM4gHgBMVge7naK9otu+0afqmrgqeJK4gnE3/vtT
Yf0juogdTwoJtn4hlqzQu789FdQQoZOOjL8bNoo6iVGiSIx/dCuLQ6JQ9ObB8NBqxvSgDO0Af6x/
8WjCJqVWP437Jsybc2NIThMZxF+zHvWrnBKGngpLmAcUjEF+62TSp7J5Uo23HYUh36xK3Q9tvSVa
YaDbJz9x4fbPdQblXC+Cc2dQ2lrlSH27yATCTO9OEeGobFbxgbi6Z+Glww41VLSJnM4h37rYtkTk
UpkXBy1Grdtn4VM31HRmOjPZNpFj7nqh//r3L89Ybrm/LSmGRTHhQIgwF5qf90fkmz2MFUJekzgJ
IdjRxvGbliKQxuDrbH4LTg3zbq10UvO5FvNGa+PylHqPqy9hoJV1kkmzw6k0/hdk/z+STUGC6A7I
Wx1iPSaeP9PwABn2ztyzaA+aSwoXQ6sMIQ+zB/FTy9UldzjX8tHqE2iXcWfaOJIQLZKTV0KyZAhe
OteqTM4RG6Y/V/NryS51N3ovtHfqRyMIv0WmXvj6HN+0ebB2lmyrvWIiiU0NmLiOV602Vb8jLq7Y
1FK/jdEoYZ0vLSstZrIwkBQaUNH/+xWx/7lI8MkQp6M7AeFIKM7fF3lDCRy7iPv2fV09V13WHWY6
+p5mCubg6gAudzolyBxypc6lKORdFohdNYfG6+g3DblLFYL8g4tgZa9lVXFwUrpQQ51/Msq9BI74
MGJ093qlKwpBgnajubsf6OUJyFm9bOzr2JXHUJfdTuvj/gxMHfQcpcy6ungeGjLS4059kXYvzO/2
bRSedT33jjGCSWUBZ14QyQXw881Ahh+9E/ymMrAevLQod6qS/T72ppgmjwWLajF1tRXj+0QbaiCr
F4HG0Jc6dOnlCCB6I4csrDsHK+k+wNwVZwsj0YhP+GBbHaM57OAc3IzLv1+ENRHhb48FcBqeCc9a
wtCk7SwJFn85s6UcIcUQ40fQOzPeg0S6TxJ/LPCeBOFQ7ZsKmr2zGBtywHRWkFdnsFr7AYKkE3n9
pcBnF+6szBbbGUMGTht4B25T3hepepFFgLG2h/1OUIC9tZpWo3WHWW9jtPLFQ9HpV5ETXjEpU7BY
QBymWWs3uoAZG9YQk005EGZejs9Rj/vEsQkgrKkgSwxjWWCXiARt/HuKUgDkrSpJ/pmK6GouLraw
mOo9eihGzgtJpOx1RI5Mm8LUEqf1O1wgXP8byPsHVfmP3/5/B1k2lrLl/84Du/vIP+LPvyHB1p/4
X0ww+z/kUeqeQVDs37lgjvsfgWuQfGlCPP5gvrr/QalNcB/ELhOLm8s7+F9cMOc/rKDcxoy9Peom
Xfy/cMH+uVWw5pGgYpuWDqyZOLK/PxNOg4ylaVscfn1+D6HpGLhkPJfvNcFSvoyYbZ6montifPAU
SCiFtg4wss7lEyfLm9lDg5wWK/BfvsD/A/PrHzQsPhkB2ITZmpzTdUv+0V3RVN7ao8sAg2DIZ4m7
c4SxYsKAd3T83OMTHJ0PGx5mYsdXL3scWxRG1vQxjcbboksKGGP6HRzm2gp/mWH6IYNOLE863vvU
hN7jdrCjLb+L/ksxyID3z62Xdy4tCHAEO9qmbS91zV/XmIkPVhbo70PXZnTo1t8QrJ3GrK2OuTvQ
tiuHuyaMPlM0+3S44PllVnVLGnvT9LcwHi7CG68LASclPqFvxRnT+D2D36+DIR4ik7NhUW7ZSy5T
nJ7Bt+/NSPuiGdVFVWW6WQSn+YRLi+DfaZePxZuUwVuUIuYZSrTYuUZLbA5fZkcehmrYd0Poblmz
vd0g1JNXdvulw28lfFE6bhE/o/WMlfUxC+4ClQEvdDc0ATd1Ut1FVfRsqg+9hNAVN4fOtu8Q2tgZ
2ll5GsNC90f9ex86Wx1FKR2x8KuO0dnHqXzL8Z/HtPoyVbylHWZfINoOGhyOWQhCTen4Ba9Lhx9O
So+p1wVGwq2XR1Sp1iLrayS1ajhPrxbHPp+0bWO//gk5Zr/q+m0q8SXESag2NjosCD4vQdtlO0bH
TOY1omCXe7tU+bdR1qc8AHiKkemm0ul+4a5KjpuWTnxTbqzATqAPAR5M1CACZ7iunjCwpqzeJN1U
L0uqS2T/qJApmxCAleJ8IeyHrsY6r89268uaQZ2aAdNNNGVzJ/zRmsWHkksc773R2MeWKWvMxwAz
xfjKa8ClNh15sItXA3QdxJWkr/Z5M79GOc7sZOg+SNcC1IIUfBN7X4wZK7XVfYvIXsIeCE/Sjrcx
ZBbc5PEpKAnHGYqPQUj8AWKoNpLUkkqjAdwkvDMUfPhl8/HcD/prMWLCKGIQOqkwNpbz6XhasFn/
Lr5stLGLtbVtkfw6bJeDPr1LR/opY1UeNs86dl3+0wuHew5LD07HXLMvXBRXbX91vDeRYZ5Ps+jg
NtAv8GT85Bfezsx+1uTe+bLhmrCjItJOGd2TfsOHXsC2gTFedErUxmaeZbjcB+4CZHZjkKrYUcco
fMoRjew8BuGgmfmk0KdTpoK72EYbMJMY70Vnh64YZv7ptE7S3KThNo3wNfYlS18TjC/FSNvWC6pD
nfGXqUAcgxiXGjWZBocKF/1I5R5FcDAmntW5RA8nM+5CFxy8Mw0z/BoiplRxDkFN7IDEvcmme6sM
RRpR5Gxmh0C3udHfZwsNZFlxK1aTzEg343+GJVPixDuMIeJgQYAQAXQjqvmChJHSQVjCvGiTcPZX
1X3Xt8cF2Vxm3MhuWGBTRgmQvw/kYeyDjoTnKGnvowwa/sw5Ht6Cu4RqQHxXfBLkAY8Af7644Mw2
BM9s5qTjKW8ATwvbuw06YFmv4MfsYXobRPqFUQ4GPFRQscsdVX93wI0g1Fv+hJZ+pPP0lve1wKFT
MG0nBM0fM/MhcuNrZyX3PLRPmjO9MePJNn2LzkrHoYMzlksrrk1GK0+I4gOX4dELgaaO6bjjweHc
VoJx0/Kdqxlv8Heao5nR1C7GNxgEYaOJLbawbpMLsG61EfqRCTu8imO1EXnmETou94HFCFSz7hs4
0CFgihADxZTzSNWxao6FMeHG2sWje0hS+gsRgHAQS25MCNPGcxjd5xZ/NrWIv0i86VTwhoAlMywm
cZKeOBenjdJfs2PsopiGF6Bcwpa94C2WTAmjQW76kg2nceC2dl4Nv0ThZAp/LURoSmzWm2W1NeYz
awbXD4qLHTvAX43hjXQk0XJpUyA6vkjVRafZ7qdkqJQ1J8Y05IPXVvvSz8aDFkKySwbrp9FUH4DY
Br+bGvKOGv0aqfihklxNiDlAxTERMnJiYhK3+0pyN3M5811gnK2yyYlzMXF+0/Fb11VtrD4FMR0w
jAFmdtgN+LjkeR77nldI4db4TRK/pBnkAwe449bs7nsacmikBtiLvD9cgrWPrxT2cJr9/tqrILta
JgtFCCDcgEEthukcQS1e1O30Q+aFrLyyvoVZ0uLMu+uc1Q8zDPZlny/H9mlBcptasAMb9X3hHLuZ
jVlBf/NE/FnEclMOvLNk4ObiuEcWkdz1QRr4VQc7DVtRkhY7zZjfghw0vET7SkzQRSXcsh2zbj/C
ZBRC6mCnWpDlqr+VP8PKu44e36iZBsVd0p51ZivooudXI+L4GeXM8gN5CGKA4RFtipUxX2T1pzXj
zxbpx9qPQ6TwQa3XbUp0E0Ydfkjgd4mwGaVM7FtcQbhF2wya84gwYNuZ04su+AhjjEYtbcKD5rWu
n6R8LVWIylyPyYulyNqMTU2TGuFhkPbHwXEe7JE3AqiCoEXIMolAcJPMXP7Fyu6HwPzX22MG+LjN
6ciGHRrMtZERn0x8xxI1YCjaknYvvVmQmrMNooj0R0a7kdgyk8eDHFJXhGN2yPBCdQnP3crwXHjE
cWrSdql+AuHg/opDhkf8hSurer0hxMIur7Tu0i2tBVkvxB27Y1GDuWHyTAcVR3WtZ8Srj0z/E2m5
+6FSXyMY+ZsFYg0N4wml91ED7uZnOg9JHJLlk1jEHM0wo9YXxsnebRLzwyiJslnuYSfjxNkyZIqD
b0OHvr7GGZLh+tmm8XQIEPz2Zhj6AeGmTMgICtDy+FhL3PmI0u67FiBu7IEGp+xdrwHxjq/ZNJ3i
pSSBDx1siuxnC0oVVN9Phz//m9XteMFl6HRIu4W7reFROLo42ADs4wig/fKLciYIoGwaVmVuJCSM
XIxuNA+AuJWihKMpCGy8Um95yytNNjqoRKu2dSt+5A4Ktjap0EyPmDmRCP4m/8kKqJesB6y0kwP4
NiSXKWnB/Deo9Jv3gPY7Ghxa2mtDlxaqtQNwf/ZM9MsaGxAMQN9ImH7FUi+30WAgustQr80pUAHa
Xnswd4VvqhspYeUW4Y22aVgHMcpOWYUHl8M4VzZ7DkFc47vm803e/Bh5dbQNgflv6eL4fV/BiS9x
3qbCekI8/8vu1bdC67pjQzZtmsknMoVM3CTaZUra/mCCBEqKZgdCLCS9qk2oXJpwr6fOzuadZoSo
rPe8M/TG/rd9hasY4kde9h6zcVErIGuB0dhU+5kned+38Hsn0gKrj7pvFLJ0/HJGNhyQAE/b3OMO
EtmXuMoheGV67s+KMU2e1UtSrfNDYsVqf7JosD6P7BJmwhXjOMHVSmNGzxSz5GDCMB+xHjautTE4
gAQhT+X6MA4EiQxTfU6L7pdQBvA2M4A11LA84iTuTO/kZcMvAYoPX6K3W5j9zpK+oKXuiwMQ2F1i
J5abGogBXlLhfHblsJkCrkWh05ftOqK5snJXi4Z1dHS/lBEhczzyfWo/jcsyGzv8H8niu0mh4lR9
di5aGW9JnSLL1RUYPsAkmNZDNESM4xetSpG5n2yZ2sboeCcsq2Dxwe2sNSrT/i9Urq8r7l+bWUGL
ObukeXgW6BG92X0cLfAkgoc/tqDP1g5wBSImqoMV19+aIvmVLo9yALLe123yGCDp70RLleq00Y45
E5E5sziNcfWMOLDfadhsfKZpV4A9DQc8vpmYpX3CN7Pzwl7fWsMXc9lBM2VUuyx+G8cazN/8AGSG
XBDgDSo2oHMqdzuTA7s3MYSZWTGhdMYplRTc2G6JutJ21YakxwIIbRptAQYNHJGYt3LFR1ZsPzTn
nT3x9HXRl/Vv07Vh9B0nPa/HJy8BROPqkMEy64vL1C6VlblJ1PJWWwbfXtJ/c7QatGDFos34XPhu
ZvmaFbtnhRRtEyb5lzy5Xwthl8yBjdt/Dhrn8XzgsLDGpXRILBikx174q20tuE9eRUMO1d0wzu4W
ecxLFEK6R9+GeT/2bSl5mjzuVqlddaw921JLp23Um9cwT74iijT2XqY92WGxTfUYAiEnGsHs3lLy
LCd+wxCEQsaZnnviYayMg9kSMyHZ4AKru2MvzP2WcDyCkrKfk9RTUBUxeUqcAjw9u0SDZ/gBNhdf
w0OOeSDZsadlcjrzzVEIQDwjno72O/UU/5pHAiWi8kXWbCPrf+kVAWea7cxbZ/w69uxUeUfM7Dhx
8A2+VAErpFQlJ0ORAB2YEogGrb4ZdHpijfmzt4Xj18Jr/JWyS78flnlW7jPqYV3nsGt7xrhjuBQf
SweOGiYdl/7nMlCsvPsFbaCnJMnNZPhukEx36EG3mT21jDjxjmZkPjNd132z5HXbcfgf7J1HkhxX
lq630lZzp7m6LgY1CZ0hUgNIYOKWmQBca+2beot4G3vfCRZfgSg2ymrcPaCBJDIj3K884hfzsdOi
be7qxdHPmpsqoQMZ026cnczYNR28CuV45yiz4SSm9xOiTGssgOBwastz6Ie7NqZLeS1fh/nwrHAY
x3ACpRijbam5pKXLmjQouFI49ZAmiQf0TsDtkDpV04tv0GuCDJVtExPVlXbhXmkLtOXi8IRyHtQY
Zf6bPqYhYIQ/VVepfHh4hdkOPT1RR/5z5SPT3KzyzRQjdpyRdaP6NAcjzqqK909YO3ToP7VQhbZR
iGfN3GR7MUuAlASyz5zggeBgUw4siP+8YPk/zL5ARNn/+3LlpszRZvlzvVJ+4x/lSsf4jT6mh/ct
LCTs3URE/B8eVfyV7fryvxQTLArv/9/HwFC/OTSwdZyfLcMAu8pv/VGvVL/R7LHFFFoBvTGV95/U
K5X7s8i5T2/LpmzKx2Hy6V/bsT8U2OCNIGbtCHvMR+eq1E9Vhowk1jwYqSC5WAPySI4ZdNYQdxFU
Q08k1Hs9Mta2eEhSLCtuTGPehzptU6QRjORVm5qjVD4dMiA0+LdWioNx0u0AuFMySI4KRmMNLrG2
X6I8vejzKET63Ux/XEWkD7V+cmldzPN8MtG67RHmH/xpD+zj6Bg6Pat269GJlT/lme1804cvgdmi
5g++1X6Y0KcXwRQ8IG5t1wWGDqam6E8W9BsnNu6VA0p2bFam02K4bOO4+j74PJKLraVqAGIvKJPq
p7hstx06V56+zvN2a+o6xourIkaby5j2I080JsZafqttu52MiDxNqYO1XnC757dp0+yLCE6BP+Nl
dyv3XZ/3ENxB2Ybd1kIzfiU/E3njXrLXZYY7qcUb33yrInUAXnZCrXQXILWbq+x7X5DiUerxpvOQ
THvT6HZeDr6M19Pn7DLCr5YZAEVCrpIeNR432xWcUgGziIj/PrR/fz6z56U179ZhtEsTS7Ged3HS
C+HWtl6eEeinGtFtkpCJTqb3ThPgQgtgp0ZC0ljnEPyrhrldmq247/hQGjgu1zN+m7JA5HUbnNsT
97tCdEiGGhHcnadYX9G0zw3z0Nj6WmdpoHaxkxEQ7t91BGFqhsDZl4BMgtnCnKrCm4LSBoRFfR1i
3CszKw8azYwQry8zKENg4tYi0yZmXw7OVzIRMkGt7oIoZ4CJkfRav5+a7ChLWCbNtRjGsAOHfGzp
mGXOuJeXhdpHMpgdrx/Td3gvtIgetrsJ8khZ2AdZ0LCptjHeN572cUBcu0JOWn5MJsVoGlh47wNG
Y5QDVvK+HZj8Ah9Ed+h36ILdypCNs3vbaLy/yLYG9S7OCL8cfRNqaHqD6B/SS+lRpg91GNxvEFA3
Bfi9iHAvzV/l0SY2jFE3qB+0O1lu1zfP5z3V6RMA4gt8mpVUF6nOb9DR2Rdts0WJYBVVvzufpSDL
mrpBmX/YjKDe0LdwSbdMvCOg/W6+yM+WJBeyTGRum+mN7nGA4IiMubiVVYWxlpWSJ/p9wU+mVb/R
WYKeFR9bEH1upi4IX6yjrLtXbbvz7fTo2Oo6HzLIhm9Q2WkAnNY7n7n042ZrV+lF4kHxZqM8gLUs
tUi/f7Zc+yA+c5057pcmRAY4Q6trptoAfrMfToSmHZWX6FWGhRor2ozjXh5qrBjAGZgs8Neah5J5
kNlz1TEzG06ocwaIx2HgnBlXOTc+ysDICwcTsX+UHOU1jbwhJnZuZZALIz2SXW9LbzpRJG2H+Ju8
ScIXNuNykidM4CkPTfYKIfVe862DpE5qbiACsg3N+BhpAxvgUdJwMY7L2uw7soQPVfgsVnGjPzwv
fk1oircV21p+k3Rrq5WapF00PZqtoT51E6W2BPIKi09ThH0G2Gp2lYyELBAECXfy6ddpYaehbrDJ
g/RCFAd7DXITIWtmM9Q8sMth43EGHauq29v+LknCG4RMN+JhhkHdqkI8afHS15LHy8PbXDlrEDnH
3EouITsRCdGtPfFU+NfY4Zus1KXqNin7GgUomGtP82is47Im93mvMvh0iLiSX21slgWm25SD51PO
uLY6z8PpZrGAdZ4ZKrWbZieDfYXi5TFzk6PnMRIcKHJZ+ExDzRruQzQwg3ndcUaabX7JmLZIDnAb
L50lPTYTUgUZ9i/IiFYP4AR3JSesyTmgaZjnsbn9KD/KwyyyLnlx8r3t1DWbyHoYWC3yY+L8V0Xc
QPwpX2CSkC1du83V3WzneyjSJJL4DmZIAWOhIJ/S4M5Qi8cdG91E9gI7k4u8tq6WUzTYL3U2PJdZ
fjGgMaBct5Lfy+XADJyXQZveDT5ehsMOcUArOFMH6xCF8anap0xcqC+neXJfamM8pSAwZYRS/1B5
88FprBdF+Vt+2ZicQ4ehn7wmAJe1hkj2NIDlio5xah10Lz0CBt/JSpP/lumojOnZhr4xJEChy8My
Tc9tM98bAzTWCS8xYoSwKS5AUJc4PXpOcpERxvZ+30zds82JIm+f6UivJem2hEpQ9PNeHgAy386t
0l1eOwg4c44E4+N1cHOy2/w4JB1o6+Qi6zao42NocmNwKw/pso68z0a67OQ2lhOCsOqgeWqj98F2
8pd7U8suntE/wur7HVf3H3Xp/4cFvT6N1v8+6N0334rXr3/q0csv/DPmtfBXJXmh5wyo3iOw/WfM
6wHb4Tg0HAA8IDX/GfOav4H/pwnvIUauLKLlf8a8xm8+7q5wrWn7exiCOf9JzGtIz/jHzAqnCFjp
SiHmDXbFvNq2/hDyeiP5NFjZZKMDjOy5rRf3IJedBF1ygAUJIR+b0PGfXTvZ/DBQf9GLv2Iwf/52
pVP4scWbyrraLf7w7UapF8OiimQjAax8rVxQAdaQhkX8lDY7m/hYNpg3NFs5niWwi423Xz+GZI8/
P4Xj6Ay0aeGiZv8EaQMNpPKFaudmJuSK2U251qwsanaVSq7Rccml9+uv/BfnMRl3l0TWIe3h5X3p
9f/w5lVlOPE01MlGLh8JsyW2boOWuiPhIOeuRFJysRKRByOA6fpc06aTqMDsOUsJGnFrOWrpEfWT
A2bz1vCqOqJ1wjw5Dr0F8TCCofQJFXj4qwRPmLzKEIpv669fBomrvxhBn1nEmIu1jgfcn9/GK+yu
nOBFbQIIcBLkDtUBVhfGNu9Oax9kdqn+ExHOe0krUoPbqIOYXBNMOG+NbqzF/BQ3kJXkDXI3z/p4
DWN9xfskA1QBHLp5aaPkpGVqqBlheoP+sFotZrPNuWTle+VF5R+5OuUjF42uha+vJW5DgGQn96MD
IZYD2rAaOsNvIxoY85Bff3qEcOTF6GmOjxkGYBI2BwQrXvYe9pRgZXmEGnEQQb88k4ymK27DxEpJ
31xzHDvudzKF8vfyQHiZr2T+yJ4kAL7mWOK2yytKaGXnJHIkA9gavMqzSvohcag23LekFZJKRMTC
si1iAp6MFqQlnVB69xLQg957lKuKZYDx6zXWN7o3nQTlGnHwfBL9RWQREj/IXpaflnGWgZCLY2i6
jXJWzlyvSvyu5KaXKJs67tZvCBL7ZiX3rsQXk0tIxUc7s7uJaDzwo1Jgi1MMlbM1ODGoqL+nMtcY
jZtJ4mH5d3SCN5F/bwmAzGSNkH0QGUusbnbqtkW4Vl5wrMmLifTlEWVlyDLuA/NA1wxJ8Wvbb7iu
Cxl3nRhUQj85m0iwNl2FDy3TR2AugzYl9iGp7IMZLfeUtsAZ/h6e6GRO8p7XQbP1zVLdGsjc/Ho/
/AsTSDa3D71Gd1wT2L3zU7mqd3QnKx2ANrL0JJeTo002s2RWksY2DKtG9Dwz7AxMy16QiFEmxtS7
jURptv0mhx3eUuuIF/r1ExrmX21YsK62CdzLcq5Q2h+OnxmZ5sLXOH50Qmsv7H/P2ZkAg2tgNmBO
Mz+FpMQsFeaporT560cw/+LUtTnIHCouNmPl/nRmVHNRKQXb6PoIckLI2dZSXM4fm+BNUqTeupfp
neM32Y1/XAvlcg8wxyXZlklEUR3Z0UOJvqWffpRl5CLgniBahFoER6qEWL9+cPvnYiSzC8ATBJav
8CFk9P582M2oHzbQknhwKg3oYDk8itRz5FiSOkoUNOg2rmEh7RyaP5IlyclhsBIpPshhJ4eDIilZ
2MaS210XLvRuGQH0cSQlFy9q2bMSgktsLfu4UjZNVGct+9gAy2xZn0PgNamhbiHjH/D12MrRGeJU
h5fG1KSXcLyXCPvXA2D81cz9OAA/3V0RIGsw4tzaUvCRU0uWd8NxcLUEZyZTE9dfDsGMqgkak/gD
knXLiiLtlInjBJbwNy3yy795tL9Y1zYrmoUjtULbJtr68VpdTB9YZJj+fpXLcS75KpaA64qFLBMl
lQVJ0OQxaKMfJez+9TP8xV3II4DDhryplHfdej9srRCIBioHcbKRtSBfK5tdHNYhCR0lYwU+cLCt
5d+g35XzM/+QdSkRnO+C3HQotMq6/eGLY4RtssqDo69l2dHnkEW8cg31nNFOAn81W/Nem7Oj1J0E
61iX/U6CnZJD26HWIYtSDh/FdSRZtJsmR9asVWXHMTfuc8RrATzJVEvIIjUBKSW5pCrcbfnyJgmk
FKgkDZUr2E/nvc/NJ8PQNNxCLIoAwq5cKbIoJ9SrpNao7Ldwms65T5JFBYh6UsrBfS3acMPJYW6a
PlpfiPfp0IApm0jJq03yi0agOFP0QYbBs0RtkaOMZVWn5r09jOI9cs0tZbwlr5OH84IEDXouVI4O
16coEr5LuSpO5r1UNWTPziaFNqJfJJt2kozZHb9KCAo6btdwfg8DWrSKjmj47lZgGa2nhq3rzh3a
jKTQXFyy6yVukSQsK6h7cohV2mNfZ7SH1UFs6qXsIPoVf6T9cuLndb+zS/1eQh1tzLbDJtn3drjz
bIxbFuxNYaiwWnsh7uD68SZxscM7CMbJZrfNLHepikidCuiMEBUlkLxGV4z/9abkNCxM8HdSqKoo
BvKeEobITskkleTf4dKtJLKSpzbRbXPxVCNxvl5dLgrYCGMHpyIMdhRpMP/iBKOgJwccA/LHbEmY
I5GRTdYt66riWs9A7UmogwTQ2r+TCZCVIQ8LbWQrHyRPIoGRFOkk1pOktpxy6rWwl1t8B8Mn+QKp
ptkzp4tGHY4Xk/lcqKikXBJ6Ce6CRVcFMVipW/tLnRhbmTUJOxOQWR7kZZvPlMRZnkbuPocPk1Na
RguW23NM8UpWJ1yloxTtZUTk+SQ4mYg5pBaWEO/F1SmbWAwg1gbiC1kCsi2k/ih/ola3l1cZRko4
OEVI2TTWdaBIyUpqZLM2n3o1w0JiDkNUtaTYS/yH+h/Wk3wtjQBF/3F5X2p1yChgSXFK6rsRnQP5
FjvLtzVIN4AEl9jJLoAokTuiHd3o5wFrODAA4GmXU+Wy6vhTXlKrhp28nCx7uWQl8pSdIHNMAfyx
42llAUsgAPaNSgh+WCxM+rtSHI0TikkUTRdOEalWy4ujEIBzzJu8D5tZIuBrMZphkR0rdVSWhmxi
5aDIPq2lMC4l0yIYULds4KIQaHJ9SNAWu/1+RnyyfJGqnaQ51xIiJzY4NfB9lILG4VniAZRwj1Kp
VOO7CYipHATGTZGHaLLnHQx6lvKhYMn385RcJJOUfx+s5Ij2D4N7mOgDVJTQpzm6yOvmjrsP1RY/
xJPPOSE1/1L1HJbJ0Q44t4M3ynmSE8rn0u0/4RNyWex+201fEtawfKVnm4eYRKOxm11HOue5+Wbc
yN9IJTKm9SNnoBxJ8rESZtvR1se9WCp5EplKHC3PL8FNTefAo/BzjcZT56WDZ4wQN+T38Cg/I0Mk
gW+ttshCgT0n72DBWYG3GjlZpVbkEB/JO0o+ICeA5ALyVdISlWckzJwI+67lUP5aNql8s1yPEmZL
8iGxupRNvVCtm+p2higiRSxJCcQPxiKF4VNQwKUS+ntALuMjWQTBOHfVofZQxPAO8rlyIci6lmT0
GltSI45s+uM1dUoGRCq9A82A2kguCS19rflQcsvIUT6z4gxVb2Nw1IBcVnynHFGpkb4SL0YOSxtg
h4RTkjxw6VEnCMYOYNBhxM+D/yHDK5uV+0rOEMkLAFaCi0bTcDnpeDL03XSS+ZFjOWCUZHAHE6eR
YL4XRGHa3OQOls2MuzS9+sY6yLLUI/YmGee1GjvfmfS82jCmXX/24F/F2HQQGlpLcpRwrctsQrWn
ckoIumM6+Ywsi+aaATFpMv8yea27/+PuyFKSIg4EmRypU0tMKMktdp2IWlPQ5XyToZCfkUGWR8mW
Yb++6My6NIPkrkdAaCPVWx29K/4X/h5b8TFx43Fz01MalgNEchU56eQbpJqbcNx6TXqU8S+693qe
1wl1TaltylK+Bk7/W1n823vZF10zP34L47KgNFh0yOvffP373wwYNr8oLR5e/+//6eJ/+YV/lBZd
4zfHgGTJZWr5UiXks/5RWnRt2ulEvzS0XdeAkEYcXMBmjf7+N1P/TZcKDYQhE/KFKZWnP9rp3m+6
4cBj40MBW0A0+U9Ki+bPgTCMJKIciPywVagM/UxXwYh3BvgbuQRncb0yZjO8U6W57bR0E5u6OihY
fXRrw527gGsCnzNS8VrUdJ+nzscSKTXXsYa941gkGGO07LwCV6VRmYjzxJC5s/6uHRK184bhzkP3
ENUxItkKnyqiPGt7BeIk8fgPltqfSGr/VfT5fRlDH/j736Qq+6dqIcQpHzixYqQMR7d+Fs4wSyes
rcqxt8FcA2sMLh61qE3gIKM2ESQbeBjSlKXv3iG+tR57vIgoshwRnALphDlo1ihnk4B997VMEOvT
A1A4P2iXQ+VgZGPr/Re6p9XO0s1j4ulPVyPNxAP9l3nTpz4INqECJYD6ytoVCq7vAWULm52e4RFY
eFrxFOSHaa6Dkx8Zxx+W318UbJ2f59TRddf0DPIr3XapGv+UX7Uekh1uDugKwUcsk2YOqVGQjBH9
wyI9RL5Fs2MZaRnjpuxF3/vgFhn9ATubG7NBq9lztEMW1e4Z8c2O22V4Q7XK2de69dpFZXLrl+GB
j+e3/AmEN5SIEPmnnbcgUxVybqPpgsISglzd4H4xg28FZIljBeX0WOVfF8Tu35MsujfvUCW3bruU
rnwY+uM6HRd4k0aCzhMVShgbnVqNqCNsnRx1s6ShqBh23XHgP2/jvP/sljgJe6n+1jdpd6lzbMnR
T10uWL9szH5J7gP4rrdO931T204Eiwwx9iLBJdOAwXq27GjnpLN2Vv73RS33v54DSM1SGvmxYM0C
dHUAMRD1bE4A46cKRJN6JAP5ohADGC7FDAzBwW97AoSwqsNRaN+Phi46ity0UzL79x07xxhi0HuF
82KCOZPILFuNTUjU6w/oIfkYTSHBtBxqIJJJnxt7AjYQnMGM1yAOyTGWMefGVtXK0gdrRW/MOIe2
g0YZaK/RL120xrqvOZ7VGFjnD+hKhwpoZVWhbao1LYhTHMxGBd1IN0kA7DT8kPnZLug1g2KifWE6
oXndRWWlUzy27jD0AGDi3VhZC6zZXhNo3+ZW+Q2/xI1Krb0JJdZFGd/LvhDvn5LIvSlc87Zsn1rc
CYawfVQoeOG+9maU2l1tdY+Ki3qZ+1uzyR48oyBkryFWubdJpt05BaSd2HFvWif/iP8MBIoenedx
52khjhYlblvTU1J7z5XD3xXjkx8WiGhEZ/us7BhwsXFCgeERBPB3W38I0hJ/BoP70q2wTEU9367U
A/mVibb/V2yH103gf9a76iO8j7WB6RLRSfnW9ZBmoI6tunDwNt4IM2bwi01oVIQSS4B+EI4oKxOr
CobffCiD7lw6wYWU/3tbdZ/nJXvMVAoeBpmk/pglmKug3oT32I1bG+fAcPEVcT+FXpBDjbGPRqod
h86HDDcjd4H7TQ5DpTN2UGuwtdEgS3WAdNIhfWiiUWRog1c75rjpZgU6JHpznQmjdY9AmGgPk0ls
AKfp1p01NL5cBPyzsAfebgQvyntLFWKougWeYzo63nczQX7bW+z3oIU9HhmXyif7D+1PQaCjEpKh
vmie2wmEaGSE6y5uHHKCGHynWnZBbu2IOuGx7hqOSTpH5bTNi+BQh2peg/hLXdc6NjXRc2BZxOQF
ktGL/tUv2/ek7rcNAofbymsQn4iMmylM4BgK/r0sS9x5aTWXAsZOyFpBSLgPYPPjFY5862Q0Laoq
CeoQ/oCwj9XdFy5IdrSYDWDLOcd5iEhnmcB5MWoN6ysL/5u6u6n1HpmApNqPRe+utG5Sh7BChjDT
qOeH4Ngb4rff1U41t9YvqHYdR73FKizCyHGw5m9Ac9JVbwiiK0/9FTq1NMRm+YkK7nsOCOoQ6d3J
RUf34LfOUzVp0GeWtLrYNpMRI4CKe/jBTJcDU6kOo4BmC3w6qqR89YJy2I9RL1arjbaF3f84dB32
1Nn0ZQLtt78qctDFBte9VGcXUCUvX0LtXJxtnHvR5vqCHp5U6zqizC0cGPBNJQE77oCtZDnB/DyM
xbGNjOVKfRznamONNcQqA2NVNCT3aRYeegOBkqKHx2YD3khmxIjNwEtgl2EMfaULo1ftg8Gub300
i0E8uV+guyL/4zt7Hf79UfO+pYg4nqrQIlDgrLEwf0G89mny0nALw7XcaHVFmdJ8DpDevktcCgMl
ZFmV9S6CvIu2GnvP21dOUHKPlenGcjAdp3pG2b4T1EeCdYiHPttaVeG0RXGu2pjp0CKE2sJSk8Dq
oEr7JQmQ4TCbhYIEaOWeYGfw+fK6LpIb3UF4swXnv3NKZazQiEi2YxxFO/RnMJTSQfxCo6JCaiIb
MObmzgvt964rtJtyiG4rleFN0ra3V51BohQ4nDMGRHm09UyvOus+8lBc4Kc+rNCGGS79yCzktt+v
wgpqA/VBDCptZRxwKSLK2utdbd3ac/QJ13bkibTiY9HZyKJ6PnZaJE0tQvt91J3yak4OiKqjj3Es
2zTcENCxAhGVcyIqU1mC7kaSN/YGsy9oukDgs+lBVU1ysGsdMx0kkeKe2C1v+jPidOYa540tIh7N
rsEHa1WNzf2MoHjB8+3CxaUcFVbr3sFGtzOAZWmsrjY7aZYXrnVbDpXw7Ic263QfDtY7MBSU/d1p
XSMFtJ57CglTzokEyj3ucQfPUKZa99+0trFXTYiSgsIuOwr8T56LqHG6JB/SNv5cdXg+EuFQ+Jrw
8x0bCGiad5+7vcMuRUqE4u6hn8L+o46Y4WgBDJ9QYGxtLdkOiASufWT7Pg1IhWyr2gGTNfdPRpON
W3OCaokWUfqU9l7z2A431/9wWkzFAzM9+p72olrNoeSU7cvML05gjuDFmMUX9PQizEwQ5wg8dVP7
qUYmqroPuJk+6CEMVH1Jz00VvToROoyYpaRrP+QB/D54MnPvpKzI/hhXVLyWDIc6REjnhfoTpGHN
GjCvoIi9wtlpX6ZJAnUWsYdCfXJnC21SB/Ilh8smCNv7shpus1QLKMyhzWYWS75J7vGD6bZVXB2G
2llWeqmpc1cnX9LIRNAWtzyMRka5wgYUadYD1px7tOFpgcwoZjdBs0P/W61Qk7iDYV0/WMgoa8p7
9WpnZ6eY5NoWClQWNhpr1fFxutfpK6vpcqrpn8FMWBAuWQCNgoFGZ+VGy0tvlbY9HxlHxD3GclZ1
udwg8sU7cONHyKR5XtBh8BunwIgKtKTvOkTgtkbaPvdQPcmGTRwJhvlGYZV+t4udZoRvEq1nG49e
lWSfezPb2yPEXgBmSILnH63RwpoHK92+D6T7Wfs3XhFuUgHvjEl5C3/avQl0+86GXrSZOWhwWbSX
TblYCN3jfDIFoA0qhRJdYEDKssKAGpC6X9hpdo5HTFqImDduQ5ocF4PV3xlZ+BrHyfMQmvu0bb9a
FPlzZd7P/WxhXrDcmJbpwp6CZqWgwk9Zd+tkGCZWdUtTD/rf7GaPU4ep0cG0561Cw3oayyM2TSua
Xu/gIz+04/jg6dWD55XmKijqO6OCTqoN3mGq0/HGHNRLhGlREjvfiwKeSKXQNgHKQdO7fSkKRsxR
zc0ctj16MeO3CeL3HI9Hry8maHsDgvvuh76Nt3HgEe8sNb4h/E3vRdU2b6JHFXXfOrSN8YqfP86V
N97QRv7ga/HHuXYe8GDdm/X8eQyBUBbVuJnXjTuho46PVAnfajV2y22ZDDco3nN4aRXyd87BmZ9j
nwtKmz26+P5b5i+YdCPhBBHEOZZhAoysoJqbaU+LH95penYMFWCABo00u2pvvRz3hzrNv9Qag4bh
97kv7XdIzPk2LjaLnTbraIrHVTYsIGfMT3hLQPVq7hETfJhHtatUDBpxOeAAY26KpXuBsf5ds4PP
Q5jD/+i0b9RvNtqCCrcOYSO2GnT1uqOBHcD0AaNkGiWorKEADfirRKbd2k0Z6hhNoL9zPluncHqO
w3hnZR7G4JPW4vcHnTd2BHGIWmgz+E/UR8dt4JJqLyreFAY8K6FhpQvYQ4yw12pgKcJRcfXw0M75
kx40r4HrnfPE5cSkPkSbhaJqekCRFuZ18gFxiJvY8B+7aHY2zjJhyAQMuOm+mmq2DlOOn1dFfdfS
41sjpvgc+tpNFWrbmir22oCutTHMrw7ifpsoYzV0hvpcNAUrdaQhbnUeJsomZusqHtZmCgOowSph
hYQSRmnjEuwwqNMwxrMHMApqQjdBjevct7Vbx58vsdZ+CLKuujVL9AUGAqASa7mVEeva2q6Gm6wH
Ttcs1gNtrGNtr6KIl7ecZu911XdDNUgr+MXHHjtTTJnboPiAZUqxScogWWeoyI0veCrccGoCza5r
JEfnCX3EDAdcJKgXopQFRc9tZ2LgM8AnghOoreI83Q4RXkCBVn+vqwUKmsF6yT9XU00A2tLW9qfX
3MwVwGTCfCR+V0PhEoFM+ruqQ/RYMxL9uf0wWd13s7LeUy/Zt1YMuW8mRUryLaibft2NuFY7MMdB
MfXFOWny5xYTjTWXDuXVhooMumULKVOihy8a2z3XYZqHmL8SDN104wFfhI0JNz5BhRv7a8SU4ScN
QBaKJy9HDc9t511XRbd6NnS05EDSLGlmredwxhq7LdE3wHZ2+Owob9kUJaXQOmmxPeBeQMPRWSkb
zUDYUCQly13T+ewiFOFao31L6pEc3Z/omirCZyt7cAz/o7tcTLf5zIc8lXn2ceJ0QFcZOwAngrSE
9JllEUK49XNvANyuS/1r7w/AgwpJG6aVbzTlKg1bvAfYQR3AW2o763bMkUCKEZz2x/Psqu/4MNVk
Bt6mawqPiHp4HZMigtdnwznSfJtQI+pW5Zm7OFlZ2Lt1uNy1YQpcw39qLBwSpwr5bpwJcfOqze0E
YyssjU/wHPJdz3uItiQWHXVjbvWuQ4JZc96h4qFOyIrZxar5ZgRTdsGDHCcreLd2ZOFSxc6j5bcb
ArS1QqGUoGFrTuTmSamb2zClKFyaOl1AoU6y1ukJIiDSNv6zJd3QrHXxu+Hzq8z/PDeoPcBEZycC
ry5KL4W9ZqLAnGqPC85wyJ8SdixlVW5dEzZslk6QFmJKCouHJ8CQ442RDfd+Ei67LjWEkVbrkD4V
vuaBfqmrCZXirl33laY2k+F+SEycKvqcek2dvWANWNGI5xHFF26MItiz/vJpDr03B1NT8tvkqQ3r
Co3KjvSbE31G5AXxTLZO27TBLvHmm6gI2IU9Xqo2fM8Ve9TcZZ23DfwKX5RS++4AR4aolC6XYpnQ
ZTUQ4mNI7ZV6tNzeguyAk5aL8UDeuB26Y+PazoziAWrutKk/zBOXXR0+WaE1sQU6/TYqqFDQj92b
6KJjFYC9+LAEx4Ju+I3mfA4aJjAy68chxOo4bPjV2uFQyqeLhWpHrJnRhQyAbbEOCRE4QkOKIYkN
bzWfUizeinpdO56zV0X2eNV6jchY86z3oOtxLFCLQ7wYTLZvf+WESs/9LoioD7ToUYaxetW95dXJ
/HMQ5/nJcp5DqxsvmU2rxlbBOZrbW9eYsZyIsFnQvWI/Wrk61iH2QKqmi62NDrLIGrWGBuRnWnoD
JGWqeDnG5ScKK6NpAz7P/WYfOt6L6WvO0Soh/2OQg8EQHM+bfo7qNfpHJS23Sxu44aEMJu95DoKn
YWQ3pSUi69XsVbs40CH0WMOxRy9kWwUV7Sh7aM7j2D1pBFYPc6qvuqC5iVz7E2J39U4mwWmW4pzT
RlcNWae1zDGkduzRLY3ocmEvReRsMPz1YR3nJkXJDs/ownKCY1JXdyrUChRlmwE1GLYTZ+ern02s
Z8spsHSjj5QYBQY+rg0SOz5cv0O1JvsCeZoMptiNwihoBV90ORv2c1AVMZijOtqCWD9EWK3exC5H
mJWcJ4uGTBndkXMgzDZmUA6onS0ztK6lR4XCnYKNOWMK27q4PJcFtkBe4OJ+aPmnOv/dN65H1Y2E
TtO3QZHq9Nz794Y7djPpwXIww9mk52xdykLvdmFvfO+ygovHSpYdclHJJvkQ5vGzPVjxI5R0r7Ju
k05driNjU6VZDTpdcTvMbCRcaVohZX2qqFpsRw0CQoLuyUNm9aIrfj9ICthVcX2TBh6r0Wj0w5Ii
b1Wl3YoTY8Jdz55onla0Ahf/wdW8g46z2n1haMgfzdO0n7ATvEp4D4Z+cBwM2JPRLlBxiIoPSVSC
Ba0fizzQPhQOOuFxNj+Ydus9J250GFCpIaONz3Zjl9spCLDiXe4DJBra2fM58lhVUcQu1yP7DD8Q
DJ1F74BYtzh7OJzEfgbraubfkAE6KK+dUMPEKDrooe4a2TbSWgtaH8cdUnvAEcsYuc0qOHrcB6E+
r9vcySkj5f7etqK3HtbiOQ6MDUx/1GEoyGziqUHPzEfxs6EjW8eDeVZWu7HdFIiGTX+0Ib91o5qH
G3IUioVP45N8JOP8TGWZ1FgzP3J9I/Xi1bR7zRBwgtF+1nCcQ7xyvCQl7WQsO+1tOAdCi/Yww2yJ
XgoL9X2W1OMcxxASkteqNiDoLvUno+AeRNY83bgtpzOZ3PMYUIzq8MDk5oYyBzJgHdpkhVjmHO2u
+9LmXnYf4c3LxsJ3d7CPlSl+eWhFtqbZgriz8dA1SfG1RUyAB5i++Ry067a3c6AM6ecyqlbLEhcf
sty8xL0znpR/Vhr0fSeZb4uBMjtLY1ihco5ch24hskCxipq2cxfUy2cVWNmO8+H7aFSIQSGYsIE8
iqpBV4wb1XXfRrP/4CElQR/YuiS9sRyuq3kJAaLQex0xHGwV7oBdyYKeXBw+VNwARY2xUNT0B/Sm
jBuLM5ngjgApzl/CCNnCDO0ya2gU1MD+gvVaeAaFWGJNn1B3PHmcYRQwqIzXU/lkmB1CMg6QjRSU
QjqZ4VHX6rspTaNTNy1flOamt2mbb+YuZWCGKdhdWwJxu04MdCJqGw+lwba9nQanCV63e9TqbpUo
G6Nivd6ktevv+sBI1hie5vtlHrgOQtgz1zvW8LTjNFDX9O0FRnsKmgzIqLmKRg66uuubdeMDZuF8
+95FPswtuyf0pAx6rqohOPafAS8BJf1/1J3ZdtvataZfpV4AGVhYaMc4dS5IAmxFiRJlybrBsGQL
fd/j6c8H7aTK1t6Jk7qrm+zYlggQWM1c//wbIVaVSHy2vvRkDb48EOgpD22U45CSmA85uqTOPLTk
IO4TluBQJNElDsv6gDnNocoqYp8KnEQhWo/rEshm2ye2dafk/Y9J1I96wUjXycL18I8Jbu03v1N1
mMx1c5Om/rOS1hUbPg2VWKKBUdGXe0Fc3MnQOcw9VkblHOuemRntjml8hxahPBDmA/0flkM4tIdo
4tjZmFOP367NhO/STRrb55ZKEt5jpR2K3iRpxomcA6zmk5gpLmZ/gsCsA8D1nA58eHNHlaQg3Pl1
7GXAgkiLVlc58fHso9WRiIvwPuM7DSGhWkMwHhWTYtBU8KZ38tnZGR1gCJ4EfVnax8hyWd9N3L0Z
0FEUageb80O65CtN5EBWVAuXYk5v5wRrLQenUyOX1i4vy68fufSqSUdrVEs81q3OYRD7XxSwzI0V
LyRz+uqcUTtctZyFf17Y+jpe/H5l2tMRM+tyhyNYdfSz9nkKa1bPNjuY4AJKMB/sLLhr6RZviLgo
bghvOUfhNbHH+qge5vjUVSAewUR/P3MmBV/4AY/WPjy0Zn3A88t4sP2JOiCKZm+W43065MGp6MwQ
iAKj61qUeNiGWP3oAwHFfaC8+KEBCGp8ZwSMsBNOcTPX29QpCA1Ril1e4D3khPRCWhTOZPWVnulj
EJPPG1onJfTcUO6ytL0lvMQ4LQLCfA6HTTfrpBs6I55lH5cd6nxHGjKsaH3JH5vCNz0y7QdtLylH
TyCu08lOk10E75JkSYUYVxzTVCu/UAeaJ2M0R28wC+D34drA/nTxUMj3qqI5W55dQAnBEXjs0/Rs
Ehgb6aF1i6Nu5BmtnlORttEZdcN71vS46tUZatYxb3cfwTxyOS2IeoslQWvIZDPiCeSbm0hwOnTS
bWTS1+GAQ+gf1RUNBx+mMzYRWgBXURmmN3vGCitTkQXHlYGni8CuLTfi8NA7YchScyROad6ldf+O
3RWRM2NWruOo+qZoOvCSU3gxJx3PiRJ71ZKvs5vZ0JylDBrBbXet1j7K1Jx3UUIiXcxAjmv7C33/
EkBdXuk0oCYEK8BPDjRh1nrTc2JaeRmYgnAS42hYSvnVN0TtTe1TUdKXbdToRpr0wjilHnBkAMZu
iGXq7JekJDhObQvlWOb45QcNyZD2YHkE0i64tGWtpZF0+1ERDyRR1NsCRzW0LEHk5qSH7Eamw1SB
8pEH6aT+Y1mBM3Q5jJYx2EbgS0vHIQcVMN51wqgPo0JgbjyRhxUMATZVDj50dcCxyM/rLUte6FGZ
Hegj41pWpdY1T1+nLg/2ilqCT7dwXfxcPlOxpBfhBPMjGpBDYKvTQiZKTzDjD2NuQ+tKONxBjyW6
MHO+GsWir4SRpVaTfVI57WeC/bFTrPXYk4hgmcADs0RjA25HCoWmTva2dcQXxWlB8sN3texhwZkk
zaT9tMs0XLOtwGcxzW3tJuf7/aZP/CenU1Plm0uL8Btd+wsCRujMDqFHdOLVSn9tnOIRX3RKHUmR
EYQd212a4Ci35LZ7aVkRieCr5G6Hwas+c8Co7ey9lz0h0hPNHIorl9DddGPYRUIA1CFZduNGxcvK
AB/YkrQGeywxLxOZnVdnJG/MSYpoU5YWh01hPcBdjGGC2FA8VYPtUi1H4kuHTVqasAlI40CxnryJ
oNLpK+NDqSsPXaOS59IPB6XD3YeAjWFjGtqbQpvSVYSYPEn5gbuKT+M+VQ4is2HOwZwISwtMHzTX
xJv+PgiMl2zShnWfkQsXz0v4jT9jqS+1r1nYGtvapGtRGuKY0SlbdWDZDz4tTbqLcs2n2Ed7JDdd
0a+sxwc2Fzf3HbK525FIkTkPcP4GlGpnLV/rhSKOtm+8EUswbWhAzCctrF6D2NT3cppfGngOR8Vo
KVixW9prSS0gt87FFqvlQ8VwvQGDFzRhH4MYj0Yjnwh9nHLP7HBr5sAJplcQr6fECXF+xWIDE/eH
JBfd10jHLB7Kh52UfCE5X9pIC4+Klp/rsNv7PYlXY9dQR6hko1WkybpBHCEVwNpn/8FswBJ/PXYt
Ourk7qOKtEPxjTSL1P0Ylf8RyesmeqsJf35v/2v5tbeinOooCNv//q9f/vRviExvHrzr58/45SOx
l/77nW2+td9++YP7QcK6dD8WXlbTpX9cHqPq5Sf/3X/8O5XrOpU//ve/YHkZUPX/uYD05ltNqRVV
3Y9fmF7LL/1DRKr+DXMUIWwVpaCjIRv8P0yvxVNFwxkFTSh5u5axGI//nekl9L/hdK7C89I1jbpZ
Igj4B9NL/5u0bQp9iXmKAY/6PzN6/pPyACIUCtdF36pJLvhJEOIYbarglJtvNNC2F4vlVeB7tYCu
LwRRYNCkQs+dfiMgWm7/FxYMMW1kGOG7rpvkF6HJ4d9/0jskJWFDimLnFAtP3fRoafeCHqyewJFN
XsJ+N8B5JI9Y5o8lBlFmvS6U7zdxBrwUu+zdPnuqFiZEP/xoskeyA53owem/6f6u4Exn7SZaQra1
MqrHapxWc/3DDr+aIlr/9Kr/glH1oUj5mcvz8S2EIEiBbyMQY/36LWqpTphXWTlTOyTr53lyFDe0
8aJSTwlUUF+oXtcEd3YDdDbYrjF/oRQGacSCCSYrK2wVgqw6Xy36WiZ5nQpEiR7mhabT4MwOYZJ7
AJ6V+arF3whBxoFm3FeWcUxl5BIa7Skk84bgo0b6bQp7GBD3yWtcFCvbfyJyFUcZ3ZXd8Mcq8E9J
dJ9pZB9fmnQYhiAFGtrnX7901KRGgOg9h3ALl4hzSOHEpLliK229Dxj5Zb61VgLjD4LpP72qtozD
T8+aJ6ySTGFDcgRU+/WyVKuRH3Uy54hE4x/XVgPCoLPT/WLvwEMP2shTukOWWTvamF5eBXunEq6i
LZC0gnAhXNvO96G75l20008WVVqm0CY9E8GygqdkzEsBlv8/jHPumtlNtAOO7caiefppnNe0I2fM
fkhCSrygCeiSFBs/3Y82vEjzvYGb0DYISMNLM1LzEBvo65A+nmTxzH6E3uxbj5BPmGgn7iKox92E
g+ljSyaydDnprWeBfejSDlZQuJrZpqmvlrxG8MOVsj7K2v/NiBd/8fKJq9Bhplr8D1vhr9+nb8Nx
tIBcN2GkeQHFx1S1JEfqm2ECfSiMlRNqW4KLKGHNfRT3p06HMP99zJ8E1KQWJ1ADNKoc18U47P71
bBR/sZL9cm+fBuZQmEOnNkSrdNp1DnvPgRIz410HhrkmPJDm5E2b2Bu1D3/zlsWfhPiCd/h/n4q1
3NlPb7nhH0NYhTmUk2wjOMPVxFm3nLXpg+P4WPNsZDasbcw98Kj6ba3Ip/9pZvx09eXufrq6GmPQ
0jZcPSkJEm3QW2V3Wv6g1pIy7hvHZswzYE5EvovZtMvx7Xc38FdTExKzLmxIq4712QlAOkA+wZRz
A7xtPzG3fTFsIr8+h324L+dTDOmyDpMHxyhucj87KeFhrhWgimFD+bVFvOUR/Pn2m+GwTK3PjwWy
r8bibGNQ8DGUf3oslZIn0Dyo6zMDxXo47Os23GslPTgLN5+68kpRHDU6Wj4va8irix6bv9H1/eXA
+OkePsTGP90DzsdNbfU8GRo1h1IPVxpPJUmSpybId/3U3UqTA15WHbvkCiTzmxmhLWvi50dAUghc
8oUSbn/kCP50+bZpwkwtmRH0FVYDFEbwvE3gL5INesWOqxfZJqnJPGjSTelnG6mg8MYRu7VeCgWk
JiHD+lawbC0u5RYaGBk9YxhJF5imPWZZUCE0AODfvLi/qA2EKsnZNkzT4lD1aTb1neKoikGcZJxi
/B87HuYJ2xsFwC1vei9u512W0TmwOIfZtEKbFwvgHVPBg8JC/5t7WXbwz09QSkszgDXJUfvQE//0
BLvewWJ8avNNVEnP5Cl0w2Per6xaXeGnvx7p0cXPCnrlsqk3/q0/hr9bcf+w8fh0D1RI0P3ZR7TF
ge/X+e2jTw6cHvPNcnQ2OWImkmr0jMwC8GlllEczJD6Ilneht0C8OCYm2SaaAy8Y5ama2m2XyRvH
Sr9Gg/D8+iEi2AhwfsPF1hrwcnHBtxnruRYrX8xAnR9+N7kmJGCtCjwJs3T5JyOut2YEIg2BNJnF
KY/7bQ+PyCYWzmHZF1KBWHA/0joxkmBfCgU75mzXBdkGEDmnoZVtVDwIuj7ZCTvd9VaE7MWgQrP3
OUq32pYHfQ7vSNncF5aOqlrzlmstsHLNIb4KFis6/zR22Q50dJdI1SMqYiN13601H7uoGJmh6i1y
tlbNdk1GI9d+gFDoLoZNRMStyyXAAFA7SzOInzr6ynbbN3CwqLl0HE6d6j4yOUz2itta2hEw2jXp
sU5wO2Bi8hsHIbJdTM9UF3thBx5usIhJ5WZ5VmF4Eu2Tmnwn+HaXDfGFXuxa5+OV2dwH9ERUugoJ
fVhNIbpgoDbUXsZW0t2KVmLmvWgv6MzcBNpBRmBwsBJDvNZ4+H1Yudj5r5vgaRpv6vBl8VzOEnCq
KdtZ2mMX1GsMAjd+/FIJbC90mtGq4gLN4SjmoGgQ66ElSmjScIfLCM1g207oWIy526jZMZiDjR0O
Xmj3e9OIt+Blm6wgF3bKvvrDjaNSSGSYLFlrJ36ahj1n/HNS6Jt2yNcOS4GPC7BZVq7D1m7yxDQc
7Qc/W9fLvbCEdMQkL08VO3Ik8NEqg0w2IgPBtTTqs3Wf0C7ncnn2PYnLHWznLwstNtSKG1ygCS9o
rkKzoJkBugKqEfFlnHwVdodo1g5kGpDYg08lMuN8Vkw8O/N5VINVN5uQq+q1fDNwsbLcMHwWXcSX
vvfBrnQMWn2Jy4BKuwFlYwoEYohg54v+kHWC7lwEVoyfNQCbbZ9FnQOAMrzF0eqtXRFj5is9K1vM
pRjYyuhVBfa6d6Z5tbXKDUoI5nKDeRcmL6y4+Cw2SbJBkwc6TAvrSAdwA0EAu++PNRehDE23u5xg
wqFseHDXqsrWI0OlpsZe/H+Fle3JaN7RFSppnirdDMXRJoPyvh7wxtIgmIXYVCPRJGQgqTkzoAiG
WuWGkNZGB+6vNrhtXrqSKrENY9eAKd4GZK7Ahajg4feSJKv8uSI8foZF2q3CqXSTxlnXhubiRGep
OWa6xMtAz7Tsx8buPRtAPqVfMhfDCrJFLRerxXFFgoXm6rWNZQoVB736HJIH9nGcf9d9NKzJXV3b
FeyJ6c5I3eVNBgwWPz2UzMIIv0ai4jcV70drcNurBvSG+dqaC1cF3lSdU1aOPHlr45BXm4TS84fA
E7PkwKSTqBKsKmXfJN/raljN/EKqhWthfy8NuDTzd8rliafq2zoiwhfGwyYVjy30FwzJaSnoNM8C
ohXr1UgDowsXL7Zblajj5Vn727ZPXC3uvbxlyymLTee/wWtFJ4xVv5Bb7Ht2DvTAnhsDcTpktNkD
Qm76pNiOAENGU3gVpolOH7uxbW3q3tpEJs9vPAy6hcsMX5V+udGJjQq9Sk7vagIpDma3r4Hcs6Ip
7aKiSnZG+w058UHachvMGlp6HZlpAadeZYCptMWxbGD9aGBytGSQpHWzhhiAgTde8YSThCUpb2JY
A7SuDQjpddO7SZascNVHsnETFmgxMD6BeoR/9rnvVLjU1yZoOETfRwQh+g+WVuPPWdCYoW9iw8wc
1Q3tk61QOjctsn1RO48zHMZBvjoGhhaOB9OcaA3rVMTbmvSNOrobZ8UzRmObjNl6HrIlV2E1hMW2
Y9aQnHYTWYObjwOfVe5L4poCANtJYDiveVA/9zoOx5C5K5IC88Zeg68Q64sj0IBb+dQd8VfYGXDF
9TnaTEN2GjikOlW6bWGvxam6S6E7lWq969DSqHwTJLZ0M/H1t9fV+Bj4TyiA0HTy7d2qi1cN/CZz
fpwCiJEyg2KFZzqK3S4mTgJCfaVdsaXvowz3AZSueuKS9+02dbStEKh2qeEVDW2MDgFtcpEkRk9k
CabBFu42XpriKWsw30m6ra/4O2itO61INzPJSVFg7+tYO2i+v6MToRMqE/eaV2qniqUIJ3OQxxYn
IfWhhBvcMIgh8T0ooYng5K7szY1Mfagj7NGpOIaqv4/k0aitPcis5yQLlunTrUduUes3aMNQ8Kfb
ZeWaK6Q0k+ot2zDg0yHtJSSTpyadXcmGtuzKSKCPIkf1zkNPaDfYjnHIC3HsgVly39iQWbqvRbKD
43sYrHqrCG4qA9tR5SGjzSSjdlsGlcus28CYI9abYxMVwfJ3hN6tlh1D5c6XNbKw5SZh3Ov2hNyG
+odTLmfLj1/vgr2qylPDpWJNeMtGlNMtNDsVUXQGLkzSiCWOKqtEir4a8Qqnb2QvS7VEEdVV9Qbh
MMSaqnrKoCoPyy5Vzg+9vcS0sz1pym6pboY+8Crl1NryJk/FqXppSzixmYAlyAov6y0Gi25b5Wsh
oRG3qmfTSiwHbWP2bIG24trODQCNV5TGnrwVLzac27R1brveuu1ahbwn4kuiF5VG+1JoBXQgsBpW
zb2miVOG5rLo4G2WPHQ9uUwxp+vB3NMAuJiDPC5/joTEpAXGj+5cSVOBRbE3qnQXT8YhhFPbaeox
CBUKR3lj1ezMdXkgUyfuFNeYfBds5SUZYFIrmDYG4R6uye04fg9K/VLlltsEOxtn2TqURxkjRurb
7Qfswz0tRZKwISfhBO+n01PbW3ttVJiVDwo++DOFR1J80TEzNxVjn4YZPRtUyka+EaLZ2qLdmozb
kAhaKGBuMRjnHh5JYRfXwEhPUytvat++Qn/cUVV6WqVjhikBP/BVcrAHmPzd2FAKMV0nmCTIbZHt
8UYcLBT0/iGoxRMgRrgS2Jau4KZSFs5nHXSioj5Vff9aFQkknuoexCKFqidvGHhRzDZc+MgX2YBN
EK4AnUbb8MyrJy1mLYBtA43sR0TlS/Ai9NN5K4BK9xIOEmlfEKPo927Bz27aIVZg0g4IRw2T2unZ
N2GFgnEdUZvfm724yQMu7ulzcYhU/12W1KCK+sShYx+R4kE/Bm6cf2vH6Q+OeUfMqd5a4Zy0YPRi
YMSkHs9NNL4Is7lvkvEhpTLTMnI451F/VorE08LbeFbdaFLfcmV+GcL6XteVZ8diTLMcaAtSlg0n
UP6HNkfAKqnL2TLWAYFkEEdo0DWTfgIJfJME3m5M0/7S1sWR3e5UWnKtauPLxMWhaPQvlSoefJ4l
isPN1L1Dhr8jIe2sI26y5xctVp9SYZ77qLxXq+oxSJl4paR1rBFG/xoTQ0bf/0GqnF0s7cDp7kH4
uNY3KCB0EiZkllxCP/+i0umrre5Z1vODWZPINOTJ10n9qpcDRIlIJ6hcsECl+k2B38AyPzHc2In+
oWUa8lwhfLIO1Zw+atUzjeQyJwxXobC5c5JiQLVIxdrMOqiB8Ko6ekkpuJxrzNsRtjgZRbSnlXl2
fDyu65rNP5ifCEE6TjaYr8k4lvKYKeqNHWGvr0KrxFkHTh21fIv6MtsU9LEyw791MEWE+7DvmbHd
UvuJxNM5aRsMFnQi8FPxUKGXHobuQF7ImI0kBDxaPMjq0BA4b4l+5ShPpr94LXqietHHkdgBUppl
ffTjdLvDvvUCweDriGMGvhowfXYCF+XcpzKb1jouMk34Sm/H1dt3krvWw6gAmUUoRmgzrnlEbDUE
SoRo7IzoMpTJbllC/ClKV03esGUz/clUQEQGtwgwmEebvcyjCYlU9ZQC8wSuZBJpr3E2XBapcH4r
8OhJ6JwLdTOUgdc+dxabnZQH/PVcCbllWbqzrMceepOG8Hkyg4QEzgixse8TcDWOFcsJatmEFsBi
yluOeRzS+C+SV2xkKPBi6HuO8JZ9tFa0mznrtl2suMt2GFfzuuga3E/yjVPVW23WbxLhX3HLpg/v
u72g0ZzUWwM5iNaXLkiqZyhuJKHgqs7tWDh7ixq/UThlsT078iKx5S40rFtg1psUrbYe76q22SZm
Ti8TE5iG9arMdralerml7FCTnGWjbQ6wjA9DRxLJTGlsQJoD87cl+Q7ciqiSnTKfh+J9ObguO2jQ
ckbO2i1ulqeeM5W9GPoa7mDxR3655nSKUdtpOeLPBadOjnlRRDbTqHplqVy1qL6vx0s3FLvQ8q/O
DMNioqtT4KSi2PdmZRzm2SB+p90upp6rKs/2mtVj2eSTcBKUEYPMP5n5zobIH5aPyy0ZDCirZmNm
B9FF8hXqJIIvUF+qrVEjc5Yk5eUY3+H3whEZohOvuqjcFJ+KglMyVuyoNrygirwKDhavAUUJOVe8
2gWQUJn8pSXWQc0JMv3jhGkwmpYjfQH/Jl7WutrfEbj58TNBZK6wad1rdr1FGrw3LXmjwOlTB2ed
67W71B5BC1ANQrA0ZwI2EjKNYA022+Upi0QcJ+KEmKjbKTvqJaEhk3ZA+XALPf5UamzdCOA7Iiva
/BF8ZS9KeawrNH4+VY4hbyoDyMxi6jraOQ/M/fDKCKNEcgPNvqqmvCE+GLiNSoG5IjV5tBI00sh+
0gXT4YNMgtfYDjsVH70RSpFyNyXpJTaml2UUiT7j5Rl7lP2b5Y4sMs9g02+jaqMhyW3fy0VvCe1o
0PdQnjdhEy2nSX+WGyfz3SS5bct5tTzCiOPdMpuwYlh3VOCFAo0Q9kUIcKRgRsVAQ8fMG+MRw+9Z
LzMwM5gNleotVatFDMkysZcJLkyWEx9QiJkXhPIwtRkIkPbxGR+VLLgHCtt16p/LOTvpoYrKBcym
CLc5dtxZb+wnMb0sf8f0cBW4HxbqOGndxVHNCmVwijNcJ+s4lnFnXGm5w+U5NBAvVR8G2YK4ACHN
vuMuTuK6WX7JDcbWAqsq2KEtqFWw/QAG/95wvvsDfvsUcPzpj//9bzS5tz+K87fsR/O50f1Ls/z/
k064poKw//NO+B3d+Lb4X/fRW/FzK/zjt/7RCifyA3Ii7huapKMtDPDqf/gpW3/DStc0MNYlFQTM
GiD2H61wMo8hyuuskKZKv3hpoDdsFPihCIsuOXpXLBUsFd9O0/pPTE+E0D+hvVCasF4xqR8hs9CU
/9RJyaM+6NOY+HMbdUI8YQRAt2YqlENum0QMVHvBjIVLhBIUkQUEkCacbvma6NJ0t2kC/NkqXA/K
HQl2+yaKi1Wgxz/Mzj9V3X225ID4TE9mDMeylVY2e9+2vL7vDlNh4jM1usAdQK89VF8SSBBT6LWK
ybDXNeUpVGE/BiChlgsL806HZRVKfVsMgBdo2maUiqmRIwvHuauqDyzxmK82XoCfoAZnxzKLO1NL
TubAHi5wSoKSiXsztg7QWFqsqEL7bHXoZvOCOGHnTh/8uyQabtv5xmztBXc9DWF8VYL0rrfNfZ4w
XxGFURh7YnAz3eA0Hp+1ND3FIWZltr7tunHrXMwOk1ickzQck9pkncwmeaB3NYKkRCFPMSUuoNwN
ffEwTshjNMuTmMhBXTkhsIAHhIbOMU551rE3Dp6jDLf6/RCO5w7WfT5IMk96CNeoEqLyjxn+TxvO
8nM7kfaDrS00BYgRsJr1T63OodQxBBFR5k7RHosbcKB0NRsgbB3qPWm6fhlsDLVdNfyIg4AoJGe5
Ke81tUE0lmxSmXgqotCUH0cUTApKCST+XbMvPu4p49SsI7w+GxswT5+xGLQ2eTWhAW5+08JYbvPn
7oFt2JL7NwU9DE03P/uNzAPJxkQ/B24PUZFyzdj0fkrXO38ZA/M00AydExJ0f5r6f18dfzba+dx4
+nzRpWP4c9vEGWc8R9IAzl153+nPI032ajk72VhF/utL/antu1yLb0jXblkL/mQb2kL4JIkmCjj6
40pQ0HHwhz2BU5sOFktljOoqVWIUe8+mprz+62trn9tDXBunpCVzneVnYfD8+j3NsFSLGXUtrkXK
ge0tTNVDgnJQhY26dGDS9DiXkD8CjscRcBcVrlE5677uHutGuJ0T39YBBolKdc2016LqTmF0iZT6
lNnj3b++1z/lcH3cK/njMDeEJcEDP91r0QsH9yVUAQk6OIA7TOW3caxdZsO+huOM0L5+YFGKQfWO
VuM8i8l+q9pjixpNHZPfPLq/vh2bXcDBxF6DRvrr7UQ4zNCrxxGpUigJdKtZFVX0GqKfK6b6GTyY
fCLkUql16wfYSqYZRinUVkF2Mgh+pQZ++M3zwdOfS36aKg7SJHux5SFm3v5EIJA58cyz7qNsbnl3
1ZfSqM5pxvFWBsZTqy2y/XeaI9fC8GYiKjYzmsx1YhoXCp8GJR0ZiLCenwsZU4M9zeVNESdfdBm/
yyilgKSgDTK8aqDxXRtbv9CbpQ7q10bjsA7r6Y8Bd5mlmGxF+hrGxlUE1sXG48gujdcCO5Q4O1WR
cXGE4znBq62Y55qEzB45b8OhIic/pp8vI60GbnEiNBJu/+uibRmluNHA/I0wP3emeaqt9DVXwvcs
LveOqL6mZThh5OmMq7ImbVQinBDfjWV3wBeWYNH62ZiL0+TLyywTCQccshXfNYnMc+KbH9+lqI1L
VxAC2g36RbeCx868jGN6CmLiG5vJ33Rdc6xz4xySzgsXc5V06bnTk/fl1ofWzzm7G5dGkIdDeqrD
8k+zyuw4TGba92Zw6H2KizEBouTscyGvp6heSfNYmYV1thpjm07Za18Uko4iGalG6n8dZu2GiFxt
DReUA6VvgNzqF7tKtpUwSY2fwAZ629rbdfVk2+N6UjtUaGm+nhPjasbOpQ3DV2Vqn31Mk12exCqO
4Wbpi5ItahgVSCpPEzHJUkLnbphQE2KslRbrNyIJvheCHVMk71GFv7pmbfUKjBVN3XWYrf2Y6Jcu
M45aWd0mUwRdhw0zacGvtXnX9u1L6SQ0L4OT1ZZrlVBXu0M6B3QBZ3boWndSAtBCDrMRkjC3gFM2
9An5ypx+sTlBz/JNKVrNhT54riQVwmyYX1WfQzLGrvtuhGz+ca+2Nro9PiJti6x8aun4YKN6yqyv
gW4cFCKDaBH0ctV1VOrVUN0G40YPg0eNUNxVXmWvZmqdx94+F1N2QlR7S/pPVjKMJg3FGpzITaEU
F8UK97it3WYx/5I2DJyobtcABHuLEawxNRIJ5ktzG/+fEEQnqBy5mlHV0IZCuW5qK10xAWgs1KyA
UNSP+L7zkodsPDnWADPdGlezhRg8yT5mxTC8jXX9nU/E/on5YjXPpRNMq1I6eNl0VCfTPfAab5Dg
g/UIxxgSObReenzckW+hum4tGmx6wsPX+HBfid47x3fTmANpm04LhX/EgwOB2XiP/dtzX+rKHzY3
ejPzkctAVGl1lorZr0adNdW24MRI52D2ybdWVl+LKEjxe1B+gNkHikhcq2EJXNbaiUpuCGC968F7
5higt3Z3LyzlbpljVZ6+25F1ppbe417wOhggXqUM1yAYDALrO45ANPUmE1uHPoU0T7/Fz0/LPRLB
zdzujXUg8hed+NRaTD+MWGKoZV370Dk3Ns1om1qOpQPWOUgaTwIP3m2u+HsKNlnHd07YPlP3MZJT
5BfO+LWw62bz8dPwGR9RXnGwjrktlrgwfdekeaNY9r2RYz42tWb4x63Vfvoqe3kLfe3oE0CN7xgM
dLuzTjgDPi9rip/xtxNGvFYLu7NJz7MuL1WVvqt1elpqXg0F/IevUJ9iL6PUw97KioPK6qDQEc/h
kuPDfCnG+Rsep2wbOZ2hRcOiXI3OwPnWwsuHSD0lf1UccCR09OrMoF1Kar80Uc3wzmRm3eFnkvjZ
IQkGYAOWejVO3h1zvOlqU+FpitZtiYWl3XhP6DpHd56GHU/VzmKSi+oODfWb6nRkn7dSY9qi8Bgo
pctg7tcTsMDyYgppncb4nCw7Tak5zFibJ2JFl7KoD+OcUQfXHvGezBEGsGpE4GeCzaSgSTsBBRaC
F9aZ1TO2wuj0aeiSFosLQvPg1O0NoPo6VOcvy64q2W3iND/jgnFZmmGjbbLzKGmJZyx7UOTgWhg7
OxslWONEJRpacamiaNPE4rb39XPU8xSUmJ50VWanvM1eI92/zlbwPrOnoTnLrfiodtWzjwpktTyu
WE1dKXK3gFsw9RJFvlatu/oKEnsFlXlOY750gGUxayyMlix5N3rmQTrz0bV5Jmr6Rv22/L9Kda5l
17+V+U0szg4mRhTjrE19mL1V1blr9cvy7EYW2OWb2r1yzTrjsrzoiExFaokWEeLRDp/LDh9XQz0K
TFBFvzzVZdmwzbPU8PXwmdgyCeBl5s5ZTPLycYeaGbw6AY9osvgFNcpe/RnTLZ+dEaNYXSmfFQWh
vdYzm7STTbJyH0v8xYcKVU4rv1fZdPBNWu5Wzi5AQiQe9sZD33RfsINqOfYxNSecPDrTucXc9ZiK
dBUqEaHc7Mfkoj+rQfiaS3EJspl2vTAhCNjXOqqWgAwsKTLl2sWbjGjc1fIPMijex1i+qI9xieuP
LR4s3bpmQ/E8d9+sMTouW/dSbgUDMfDAe6s2tffLRh9nmNOBby8/X5HvgVXTpcTDJh/K+9EkNMta
6grzgS39x9K1wrbsecj1S3Kp6oQdkl+vCu65MhigqTPeVTEJ6xa+TQzUUtWr9dycl7PqtAy9RA9Y
5WNqoqISiD2CVWYqLOzVorenEMSWGMYhprgeuk3slHUsYaIG+oo56DkIYbC1oIu4/UrnkLMSpfai
B7wfjvgbfVAePrTgPU7QdkCOnx6+GoqDgRhbB11S19DE84At56ov09elOo9j5UcyW0cNMW7HT38s
/Q4UnUzl5ZhfRc72vpT1Wc+AMlSBhVqYkCVMy1cZTriU06Wewz1K9ssY6henZJu0rbWOkc7/sHce
u5FcaZu+lcbsQwhvFrNJn8lkkklXLG4CZJEM731c/f982S10FVstjbYzAzRUDanIcOecz71GGgK1
E771RvdcDMo5Ds5pwWw5MclCHJs3EEr66IbcnJGZpxk55BwRAvoQGlnnJR4pJee04j6MkfeAFvmn
h7dKCm16iog2FbAlZdTPfrkpGDSRpsbIzrFoJOqGJZ9F4Yv4GW3JOHiptkozLmSTYJL8CQTl1AY+
ejQDg4iacYPVs9aTSR6zTn7MufPR4OiMhBZ5bkEbc4HO1s4J0wFuqvD5a2hsKlAPPybo1XZ77vX6
Ux18MBMmHfzS3APiwJBmwisZ0a0sij5Tz/8YsY7PB/cpIDkDpbF10/izrEkGjJwzafIYqDpQ2C3W
UQP32Ff1c5qQIdR4tKx1uhYVw5XawJS7C97SAa+R1NyOsA/Zc6++R0qm6mxlHyX2dVOe5wCIAWOu
lDTEY67pTxYoIh34l3WjRdpt5BDYygD6kw935rJktZYbSWnJG6kyIySfIeUTn6FQZlM8rqtyaPDJ
hkvXm1h6VPxdM7TuAte9HmoEJCCivTs1RDNH9HwsLdKZnMafVgnou56Gmvwg2Ka18prhHrVRIc0n
VBSGmwFiy61nXetwyiaDTX2QzFnEiwh38Bifwyh+a9VHu6lP+mjQ0FFpwKY0tGEygf8rmMxnyrQw
fZGi9a2zBUB4bSHJuogqMGHIV+1DUxIc3AejmOXuTYVDldryar0AUpV2sBvP3diBf6WPurGII2R+
FHZspCFPZyt09IvZ3M6lynCV9kjLqZb3bHE0I2+TuD7AsS3pK7PkgHmhQIPIe4U2ogHMfoWAS40U
tUhkGediQvynknDoM1iaOpuUa/SLpWIBlu9j1gozmpWmNxe1JIM+OWpOaaauEAu4U/CdPIAGmIGv
2PdWbb3CxMFLXsualeaniGwxd2j6EhtI3z+kNsx0V0VGuxDpm2asys1YoZ+pt2ayrKsQKDIU9y2s
yUCl5R3DmsE43Pqujtq0B8mPqKlJTUNj6zodvLep8dAOHPxXryHaod3DMKHJbvva3iE6d9IN1Gnk
v8ykDFoR0JtIzHXa8KiXf00/NFzqiK8wKM+r9iZmnsDCZM9FffpIpvmQ2NrZAPuySHMrWnLoRzLG
6c2zjV3Isu44u1xsDpwCHEPndA3YRfN1tCxSaJtOHp14lF8hRgYSY3v/POU2Rg8UDDpCjysEfAYX
rYb2WbfdD6tgBJiF3cLv7RFUSfom5VtF8riwSyIyJhcqKD6yQoOCtmUoozv+TdnXz5fqjR7UmYV8
4l+shpETxB/97xQo143K4ZRm/edgwU3lKLso2HXec5LkR7lE5jJNbeM3GfElNZlIGxzNuX1uyPv7
3j34WvPcWNyGRANZMZURfWvVnWPFb5LaKrq+TdPi4Eqh2Qw3UlxIu2LKgl09cJrPrM1ZjoEuDz/H
JvnsFZ5CIuAQKAXKbSOZbODDYAXQq+TxmzMmT4bJoGoERBPuynNWhKumqt7t0N0a4Tkqsh+RoqAQ
B940LpG3KbctHdoeUSiXiX04tUu315kR+T/U1n0AV8ZwNT8E3mwuGppwucqROLx0pX6r2eE6hh7k
+PGuaKudGoENqw30cJMrVIhpzs0EnWZEIoG1tZ1RuLCa3lsi7s5BGxFpmdUEnkd2nfCOuogyhwni
uVUc4jnYTAWsZjV8A4/GpFRF6aaDpa2mj/SEORynb6gLri4ioPhvEkH40n52n0Ee7/L+tdPsnaVt
miD7RmCF89jfA5X9Rl/hYQz9g2EcB47fZZY03GKMxGmnvoc9Hbe6spb6QKJqTsRnNF26svyRlyx9
JxHxNOXB7QklOs1SLEIROxiK29oP31Lkg1mv2a1TO4cA6T9toPzqCHhTKcNq4mRSR58xgKFF6o87
p+ruy07dXdag6nMt/BCfJzt5Q3sDwB1SVWlDjqGX/hki5b72PqIpePqLztHXsQE9QOh7hoE1GJsW
9OevrSwjYzKRjzBMSmiyaqdCdXWUB2kAVGG/99uWhNzEBg17q3o3RLW+nCNwFvFIjaOo2V/0Xv+j
4WuruqbrEAuh6NiOo/96NwUEWruJXGWFroyy7lOY50xk9k74HT/Sb3FJVJRd8BfvwPqK2ne5LIQg
h0tjw8j44dfL6lCz2spP4VTJiV74k7FgkBKd9JBE+NLfSyfCq9UtXAqW5cQttGNNQfAZkUPC1ttL
K2iqhEFGFO9996RQi0y+oNTZwtbQPkv908X9t4rfoknz7VIRDtRtUh6KYqpmv01G8paAEZCGUj16
D5lTP/eoUU8Rhtth8+xxVCWiXZE5GYBSb1+VVEYe2nRhxElgVM+oGJylMB5dOTWo+xHcKi7VsCHJ
o6T8nZwhhd8/o7ZztmsKckgmyezdSAcBzPdJEmp5RoWhx0wOI32xzquezfy9oRlBSctOzcCYNX3/
nJMPOT6OMykAzrF6noDgOYWFw5H/UOTFM93O55lqEblgTFjWVRK96VH13CKT0vM7mdNuAc4/DMxC
zPlg6+VzQ6sNagaq2RRm8uPNTCxmlr71I1JlR+YWI6xn8IiflwqHQw8RFjQ+EglDF9kbVHbhX+BG
T1wPfNIQVRUb8jYAF2yep4CDRFGBTjgMPFLvxtP0bItc4B4ZHt5WS8bgoWSGFS8BBe2mGIaa8k2x
22PvBWc/Lw56yyeM4voJFPxV0iOOS3/xrWZwMvVEykD5kAIUA4Jn6RQFRfkMl2ZRIfU9FLSw8hRw
MNqHdLd4UM/tw1XxFnvNt5Dz/y82FZyZr81hlBsdU7VUFVs6BoRfmsPjlDcd/UlyOae/QeNnBQql
xXi4rzdKaK13caDeILVz47nVASz7oQAg3tHNy4hjGs07FD5wy4wAXgHS0UGE5y5JQ6ERXqu1QqfD
pH6OzXBrNerd0CjbyxfLGudbMiR3sr71Lji6VnzTZiiXAJ2eqmPeVRtoZnZ8o9kDZH53NTcgS9MY
0qMLVnIGf04Me3HZlyR8GmmGlJpDDIoDyq/fqj+UaMJ4u75XvXjfIYPWxsnSUYDBAJXwQP7WpAz+
ssaRvpuCVWexP6sRWKFCH5CZf653SwLbJtZTsp6CDot9VBN/o+v9sks6dIgGZCG4HyAXRhq9dUFF
rgJOd0DU36b4tkLkCJSrsKFEkXZc4dJpBRN9FWfPiclaJD8liyyAjo3NwRndW9kJ+ObtUU/YGzkN
VQZ04qc8RPSfjchfl7QjrdhE85b+VRi99Zp1X6UTGmZ5LHrgHBf+sAlK77ppk5uauIdIGuplJsj8
Fi0TAup8CAzrPrAg1GBMYZkEK2Rc2WXmh6eWu8oEl1xP172yCOLqZIzpUkN+icYQBOSUlGk0jyhC
H5NYgeJmXHeK/k83h/8PQPjvVHy48z8FJaH6/4vCLxCL//2/7tt/HLsf0esv6AP5kd/RB+pvrgOL
yrU1cEAU3D+hD7TfmAZBSIemb6pCbP43+sD8jVmQKebPls6IUYZGv6MPjN8cDgMNLxbb8jTM+/4e
+uDLAQP9Hlq/zj0QPW0YcL8G0EFvbWeIYeLNA17gCXPy+Lno70BrQrajC4S2Vq1RFM3qX5xtX4e1
Xy8sJ99Pw1ofPg4DVLmwd2OSIbT2MlAeQaouf/ocfzQU1iX1+HnAxpU8z3PkCYFs8L9frxSPVkQJ
wJU6IcBb7p2ic+YZwVMJCrTV561iCKdOuS/L/NbuwjvXRnhGmxZ9mtMgyI+l1u4VRSkXgzpBHkg/
ffvCNaKmJDMs7UXv0BspvbtqApPc0yc01wiGID6l4uWEqEg9rbKku7FoHeVKetTH+NCAKQrqedUP
ylPVh885Cq7GGG3t/qW3QBJGS8jkW1cPvpX5DLQs/l470cEu0SsDIDdwmgRNf+p0yHixfk3Vdezh
bXlCbvObq8JRnhKvuxp15ZgALRU/0Ngzd2rCeAhV+hrx97pDPWDw7uyhOU70ekOvvYoN89AV6Vkw
zVNqM/pASNqgWM2q7mQ1M0Yy/jF2ZrJ7GwpFcN94qOTX3qoOAFvl0Nx03JWn5O1j7aAulVbKRnN3
sUslKOLjDVAs17tLQHAKVszXzJ2NzmKJF8hzsChTG/6PusKkajeQE4TCu4TabI1k9Emww94a4XtF
vGWVEW4tQbkMAcm4Dx1V5KxS09j9GtVIM8vWPW2DNAOcOzInvW41xBrnDMcqZV3YOjYX6S7Rg++D
muy2MLPWJs4d4wDvxbmfKMhilBVQMbvxKrhwRXEUqoBJYBpm99i74GX9ZAtWuAJSp6AIlUO5mH37
KkbHs01eEYP8TIzwu5JftUm5b8z6FbmWNcy0Y+DQs4zCbRwqx9wzDrmlHKPAQpLFWlA9ezRRHCqH
RonPzH2X8qYKGEZFB9ivxPMOkk6VooNlidX01aQCOnWsZad3+0Qtbn0TlDby66EZIBw9rMHpbhjV
7LfoWoGlHekuDeshCLdI/o+0VHNEYnrUN1lt49hdpal9UHtkT7PxpBbDxoydXYra44xRQwu+e0gz
6Xyf+ZOivN2XzXQCJb9R571STqvGA6xbOigzgje2l0o2neQnTd9ayrplrnJVGCkiNwjOFVAycv84
O+ysqV+nMAlCeKadmhxpIwOVnlda29zIkour+nXwbFD0wDXhD+jUhFVrHsYUlPt43/nQ0LR+bdjh
2fLmFdIXdLYRtB6yXQ+VOIwZwgzw8n1z57YP7Tw+OxraWFP0vTfyo6HWN6jtvshfbWEmCKJ4ynml
HoKAYvIYPvT9DOOKzadkbLpgazlQjrToDo2h3ZBYBx3mYx9Zu2x27mm7HZ0Gyexh2s7gI5PsZJfa
rbqGvnYlO89CCFRYBkFarD2X5oi1zGP2Efj6hBFSVIzLEf05G3iTMSNAzX3Q8dy18vB6uTXobwXg
o/Nho0vKBFA7joLrqjF+XL4tYpebeO42eolSdaiu1DSALtItyzE4pPiqVzEK1EFyrpV0p2DOmAIO
pVfNLDXYjra1k2eaEBpSouamVds9TPF11QkRQt3GtNpTv9kbQ7NPMETAPeQ41Nh+At8u3MdBjzZu
devCyYOyHfY3LbqXacHxCoPW572hfH2IguG7k92XAdQWE115QBEcD9YyGs4KSmijH3/PdHZ27TuP
TaN8awsLiGWPZBxTYY5PpFpfGye/iXTnOkfh0fScd7THD1UZ3JWZ85hk7d7MittA8b8RWGHXsZii
ixTUyQ0wgrgKeuH/xkejS7eVDuTUVldB9d2KOTpqdPSS9AoMJ2xOkMEjf9bBg5p4dxZHvjFQxWZe
GdA9CD/dEAESPfwM1aMCTnqu+7faBq2V+wxJM/NQJeG64VRXc1T8mlPIESJJWhMN7EmWf1m/tn51
EzntMoXRZAUgsQN7h0vHUfWbGzrC66Fvl4LYztkqidZdhTjdIKsAMSA1NomGih5Y/G6EPqMcQ07m
WWAWHW/Hhduo8TR95d23cbMXEEeasgLD7kqL5pMaJeTLw1vroEEKRaiqzA0v4352gNcP6rHaZKOy
CwacIDNMCmsFZjFM5CLn1fnQezleHP3aa00mjil69cNJQUlTVmV0Q+57DlweSkl2IA9P3ZDfOvmH
YyCbEsLUKgg/zrAQ68lML+97D1jyzHso4/OkK2fFc+8bKzzObnqn1zGzvOK2i61rq53eaKllqJ+V
zZuiTKdkcB8LaNoLVLC97t7OWbp8ky59qWrzugpOrqlvUTGG/MQIwytvtMm6hipADzOnUxiQcG/7
tNy7fQqZjQ6x1b7hqPqiJgp0mZwpQzkSzaD/JM14SplwEsSvxibd+eO8nRBZdzmmIgD83q3XFK8R
9A8nSm7HsTkigovZ0LCZVHDjvftoOeFaj1C2a+er2v+wZ/udDODds6J9OFZbLc/IJLTvubXKu3o/
1wCO01cVT14H7Wulb/eVgfhoY+wkN6lA66B3eTc4yN7gWjthiGA8jHmKxGK9gnKyqlJr0QXB1sQ1
tCvCAyXh1qNrjYj0akpmdBLnLX6PFC/UzIhqD3P0EsIwrJtqD/b+tYtp3pYyd0nc8jspTYrpnnkT
xOAHSaD6rF9HWA8kP+Q7UJTd6OiO9a8+Ag/M9EmWQfT+raLj/zUBMF2k+f477Jkhax69v77/4zV/
/8dD8fYa/Ap/lp/+dwFiUiYYjmHDysbw+5cCxDPQjwJeg+4FJn0/FSDab5g5WiTM+iV7FhT27wUI
dpDoQrieY8AZQ+RD+zsFyFf0m6c73JdIVtuuKiXNr8m5FgD6USPFW9oupKK6QpcRc2bbiJ7SLHtR
C+T0e+IWZ3nzFwWIJnn/r3UB1RgKJQwaNBuc95feSm1HGIaZhreEZleHyn3k0PXVMNsyx+pe6RGB
RKwZhcLpKTWLfhEMDBiQDWRYgR0qhXy/zzLQ2Fn3F5hJ5ysi3EbiihEjoHPThcmDgNOvL4VZpJNW
yFoim4xkRqxg11QVwcazpnTngd/TpJtbUJrhew6JQnGerU5/nREB0EJ8GDyTuFZGhUvaDNk+baqV
bTALSegAtjaEmdiZlm2FXvGusgwUV/Wi42jA/h0e4aoGQWjs4yy4qwHKtGa6CUeifS4G2R5uR1EY
4MfQ7ZviR2shN5/O9q3jBtdFivNvHDUwIqNT5wU4NwkMtqgGooUyoxNcowHgXTtefTKoRwzdP2B6
9aZ5wLAx8ikq9ySd0nFUnxyPmXJSlmjbettu7WmoLqhq8tY7hbKcTfNRF8oL+v3Hap5uUMQm06Lg
ACUtnM/8x6xDIhlyjBhLm0Q6ek8yQnc90I10gsNskKSECqrahuo/+TCSzNwd95SFu6JhujDCPnFb
RFWyId8ZFoMC6T/ZWvpiNNqPEj5wJlNHaemGsQnag36bj+yoDAocP8yWeAFC8L9ygqLBNN1S8Llx
4IHDJVZBPTIbDBk+GVctZjiUNOk6sMEeYCC3DAymF9L50jIY9VkJv6wJPmlQAYp8q9LqHdWeG79G
XmOeDSYfJQ9u009D7RrgXYhZyiIPOn2XtS5iAhojEbW7TjwZqyPC5CChtgAskS5K23tw/InfWnRA
shimxIyEEHs7tB1LK0wYI7cjxG2j2dIhRMi7RBcM7I7e1MkpeKJUClf4NXvLRi+BG4CBhr5X+mik
Uz2pqvIovhX4NSDfjdPtIsHfxE3o0FuDny4vQCCUAvIE1U7wWhh43WdV0aP5gm2L38g4sGDu19jG
Ht7coWv6eqf0wbXeN+BcBv86I/ZvE848YCoo9HDCRKh/+zLygJIMf7aarPbeaosDRjRAqLQ1pg5Y
VVyVpr4b7OmpqRsQJdiNWnz9rk5vjBFivV8gB+inETK9yvyQauayqiukc82JlpzbOtvBRtcqT2jH
Im97lrnMugwDrl1m8dUUNadYn52l7WGRiPcY1WQ5HXB7WEwjjtFBem8N+jbIeCtUZw3wjPQlBdHS
jj/G0TpOw3RXBjxzaqfI3dB9yVNs77y0u/dyeoiWy0jZn76Xdj6v62bWFqodNKdJ/tHq7sk29Gxn
MDCXctsEgOFOMVIDEXRmOsS5ZW8cPf2B0VGMsyG3jEcejoLLctZQO+/5IT3MXmRBY6hx8NEvx7iG
RQdAtuDwTQPjgz4KnVGrWI6zuQ/8Od9iT1SuY4yXGMgri7a3HhuQAm3ERC9OnU1pBFe912I5jjKO
oiFDlzVonIS28xx0Cr+UIpteJkPUXp/atd+Vt3UCE3DlFu96XyxaQC1FDMbYZli7SNr0qIXfMzvG
JynRWCrwuYGxF/eB2fKQ4Btyf3xCHxkzHeXZr9kOpcG9w+JY4K51Nc/9dVZMKi+FO3aK4p4GwDY0
uj1qkYAwdCw3UrdDrM2HwqfeBr1yTrzs1spJh9QOrpmWbF1MYHKlfagt46Q52lmdGTCpxmdl5A+t
idhF1bPRqwHVB3oQgZKGAEtARyWMVGf0nBwGRxxLD4plbfSBv+LK2gzz4VTNWAA2BjPD+KUZODsH
BPjs3L8ammKhtRBFox7kX56t7ZyTI0uDW8uLNn0O/M8IgT5o4AcSvXguzREPLMAArW3BKOJgIFak
UfweqbS2kU3AZgw4r0W8G53vuVpeFYKuLNoASrR+SAHHtEICUkL3sW0y0swQwwx80u7mMrhSlQ83
ISDC0EEhX/2hGc5BBqA+tmcL176z4pl+gs+RVrTGTRZNR2LLOgKGw5jr0EfRAqZ/oUXf8oxFGg2E
+MCwT1OGOLt+NjFtFrmUbWdhe+S0oOrc+dAYVDUJMkHwRG8dfdjQF8XiRXUeaMwtOG65DpqhCWuh
TMIXR4/fphSKYgNfX+GbeByrlfuYtI++4yfgwMN31ycSBmP4Vk5ICuFZdUHZ1XOP2UqpvaRhfswT
AqWDPO/CxKQu8A8WINbLldEJ7jYNfqGcpyslDhF8Ho1mFwNLcswaWZE6ftGgjiy6ornxArtYufoT
/rLweXLu1xnvpnRp1561VHPO47kzTiNaA1ZhHQhXWHSyW1U/ux0tewAz9kBUCRcRLqDAp6LH0SGk
922BggQc8r6aaNYCbo2Qe3E7+Nt4pDH6gRh9ifYlZCugrsh+hJ99yOvCcuBBxyVrRhacuSXsYe/R
7Ttqo3RPqvOQlOyt2QJFiERAT0erROcxx5dFuP/xe8zL8+mEwXBRNmaON2+sR29Vl7/I8HNAaH+K
SRFUI6SfEbRXVdJi93c9taQq0SkY4xu7hf1eFLeZNKqGYfz0M7yruo7xWj0qKC+E74lX3PYoXEde
9RqnpYbeFifA3AMwu0CUrR4MVHxqqlZfDfKDCLlgzFLcXoA3facdSLHvI++M15e70jEHXpSuutXK
aWayGxrrwvW+G9Eorp2oGqf9cVZLPGG6azJlaiqDZkHj1sem0zexUdwqWnqMZmROnDy+LzLovMjH
x0un1pGC6nBFyXMYcrB+vxcpgNi+4GVV2H4i22Uu6btjRaAImW0AuatoCzMI35s2/Czt7jqDlG/6
2iYxlB+6Kxs7ABM/1u5bgaYzonOJjQWipEYXwAGnIGdpND3ApELJob+OZlapPXHGOXm2RYAwZPnx
RpwGp+MuvzUsjWYwOUCVn81y5+TaDdgcZGsB3PnNti4wPFPyu9Im4swOfnoBLut21G/HqeP0yNV1
WirTZvJuhtZoDzrIw2UXH2esvQqtUsC7zMtpHmg7JpxBcW8u3TCU/1NkS0aSXqu8x1DTnA7hIC4Y
LyMH5JjmI5Kao2AVt8a6H9K7IM0fkTPlVQzXepW/ZPMdnmnsjZmmRx4PyyY5hh0EDbcozE1TFPht
h82DW857FBPcPYL2gNajacvJcIhiJE1zfH8H5UAG+pTo+g4iMXbKcwDe2mr1RZ05/Q7Gzw/ccK5T
z+vWmt+fgqxsrsgVR51/lDGLuxuZJGuK99oFHq19ZstjE90fmil9sybtnOo6YE6SsdTy37N9k6Yd
fq92vgXYDRULIX+tbIh0nH0yTVEWHUoDi+EWeHYLHo3daBb7LGIG3/stGT1+BnTxMbrtRYHd48uO
pEo4T73YRvVXLLYvJZAMl1HPN4BrGK5tqF+FBnW/cWid1MrS51GXMydwmxK6bYO9Vls3+ox5D6Zy
kjJqVXrrYHV1AR4lVns4Ow46wpSeWPghrvVTOfsHUxv9C57kX3dG7eMCcNFMKU1/Hg95tl23VtEp
LKNvdTF8q+fg3XYmb51jEUrzA5NLRqZe8tCFAFWT7jny8Y5gyv069cj6F4W3MQcZZ3GMl44+rtyu
2c0tcTwii+i6+MUyK8Aikpg0gEuRc0J8YQB7oGnjX4yg/vBhTBVrXRA7GqPAL5WmArfe0lJKFx2n
8Vn4OqXq7jXO9FXdkb6y52ffurcjEKFmdpsDt67qEBcWE6q/faX601Kmy0kl5nIjmAarOdoWknNV
pvNAbvE8+vCa8D8vve62U419gANWj2/YXzyJ9oWeevkspsFA0mWkZtMf+PWzDP0Uqf0cK0tnNJhd
e+rTrBHoe/ugpDamTsAvgMigGo9PrWco3/98VXxBQ/zr6uAgaOvSeZAx68+Lwo2atvK6UFmOSnuN
WdmhVIzTn19CSuufmgKXSzgQwR3dkdbGV2HyqSsnCFtIjYpQWFqbp15VDk3Pmfrn19Ev0KQvV+IS
JvglvFWZ9H6hfSPklHEYxj6iJ9TM0zg9adYjRljf0c69nnEnyJlWmkz4Fo4uR7puAiurGnflImmX
VB5mvynrASe7JQjhfNs4Af4clfZkh/59OlVbdhDpbB2+K6l5LvF7Fl7SVai3S7mCTfYbTmT9FUQT
xw6XRjOoi85JPtPmBv/p2xA0qdPiV+4P8U1u+wwVieoxTEUSF3szd9Q1BKRnQGUgfBs4GmhrLHIH
ybexrvaqB/1NsXY2DBNoVnGI+qH2qdyDGl5KdiOlv63GT1p+TVP/3vbDeQkVEhoJkJtl0Wc3DYZ2
IMIZ0VT3U598BkH4mU/osKX+MTdbGDvuPvkY3B7bPho1oHyf6GdXBAz/wTGQU+oN1Jyc6TGhno66
5xBwf+lR3o6Ts3EJEuigX5lddR/4lAV429uGsc0MSNeCT7KRUAswFLdxiqL0HQGWwP6GW/HSuOWt
Nbj7zGP4Otin0uTVtmFxD1QHHCHHi5Vi2JCEyS1Dwa1rKnRbtBnd+DA4FXN17zFZwhoIOaDOZXDV
tchiHWSWOCBrq8DkHQwET5IewElGDkzACGlb1DfN+Ox1tr9UIWw6T0OcPMgeaFEBX9j2dIrc5IqG
MmVsxkPCWrv3e2rM8COu8uNc8YH8DMFDFIuGBGRbjFCnUgCpMlMGZsGnX2TrsMNPyPOr56DqrsNS
+chHYDBtMD2aJiwtrbvWzfiqT1LAKfa+jeenco7eQwUhxhbtnMg9mUbw5pPG9xEwmZa44OGotjSK
Twr5V+Q3Tf9b1rHQKjHSami016UC97I5BgzfBR6LbuGRKbNLBYwiYAhk2mzpQoSd85D0UElisFl9
/MZkGk/qitQglIIqKhAjCKsDnD7capALEPZ10vgPaCjsED2j2R8QQKwtSIhhUdvOQ6zxYyFyZgs9
40RVLSpIStesF6S0kG7qKnrvKE3c/KVT25coq59qVbA+wNlwid5f2HhF5ZymIH7TR/geo0b9U6AE
KaYxSXhSEuMxNVHG1pFAuRwff6sn/n+gBPItSqLy4z16/b9CCkTEEP57TxwkzlOU//jI20tXvA0/
/rGtP/LX9yj/aH6B58jv+b07rgG0sXC9QavAUg1Uu/8tDqL9ZtKJBXpnwPbUVI9o9Ls4iIEZhu7q
ZCE2ocL2iCK/d8f13yzQPNLOdoHwYDPxd7rj+kUs+6coAcbXhFil4chDVBI56F9DXuQNlcLoDzE+
eL+R1lLKoDILglOdMAClqssmb9+DFh30fiV/kkO6CGp7irkFq78vYehEKBEKNpXG00byIflRp7a2
Br0Gtbe3kJOgSTp7OMb70LiTH9Mpii5ye7V1lh+Zyd1znxZRCswVhl0fkiEy8d3pNWdhcYymFvSQ
s89G65xb1klYcKKxKBRulGMB5u7kLmID5AB60WBgJb7GbFAdHUy5SUqnkf6V0xZHhJmOcn/uHL+h
MnzKOyRAK9Ra0b5S6bGO6ImDHHoTyqTUoX1T7ybH3iLauPVK/MIMfq9TIUgHftGbQDfwZs9yQSyA
z4qJfW6RvAn2T8QIkuFmSMq7GBmScIAd4IXbgN8hvxBqK86iLXTQ4pjnmHtxLAhBfTSA+3E38kJ7
YOLys8IrHB3zJDcvFFKTwwalt6MwjEq+nYiWjvC8hSkXK/FRgylQtCvht1eBhSeotbebbmUHkP+4
eu3cXIRTAATDHQFA2AwwUDYT3AWFZoGgECUlVAtaYnwrvxn2eVMvBdEsxKrc5A2Dv5b/ngNsDtxd
YVRXEXGeUnirQxkUCoQK1bAGiIym3Nnu8fROrK2VrQ0O96LhhiCtaojCSDtm4NnkTwYqpyh+1JiH
QxsUApgb9wx6P4TMOE/8pY5PpKF9XKKwivSkPLyD5pwIDFcQXVC4s4BLimjLkPQ3I0x8G0ofbP3G
+pAfyBUD59yLLpTB95k086SxQoWDK4+Sg3DvwSDjcXB5dPlpEymvqmp5NmMruGR5JZij7TtIdtWM
kZaOwijSF9lk7QPItg73Go3QweTV9MVGuouXh0OkoucVTnx4eSfyO2S1oV4umtonub0ZNjhReK2G
ghi9FtUvg1cne0/2p1AdZOULgjuHny1fpFa9B4O9Ku+yRKSzHZDRReBZvjC851Xl0t/IyCZ4v86c
HGX3icTA1CEkXtJPYXOKBoXoVsmjyS0Uiru22SQjC8ieCMaUwAqbfv7em9N9oN5F6p1cT36nnA0i
XjXwWMwIXlFP3Mo1NDyX5wE07VYtxit5MYBV2dbt6qeD+I+quf8E+5mmSe1Dq0FlouXpv55iXW0o
qRbAKVYgd2fatJuxy5KXHCnRm9x5KHqOde3uKZ33/0TltkeUjfHx2ca1CSwZVWOkfhG8f5bUA5E0
pGvN7cLldXmjcXIBPstX+vMb/1INyOn7y31/qULLsu+pgblvPa2eZXsKQTQalX9OuP+r6o/7pQ7/
53VMpn4UNsxojS/vB3Jk2FdjnlAzweKMXyNE6+U0ThDDB2fcQvgeGUHJUpfvL28sY4frMYcep4AQ
zEt4s8IeFk5yEhunGyFL1w2KsNOwUGjVC4dU8VaJG24wqID0Fzz2hbEM1P5eevaDzXnZpRcufJr5
2LkEGzlgoWHuZZ22lv/qwg6Q7SXQfl1hnUJQxn79lHj7qE2YZ9XP+mDtgtlEcpoUS+Qpft9Gct/u
QM6PeoOsydab93GxkV3nJ0fmPtOg38tZJA1sOS+kAYuG7odaWyubryzHnQZFQY4cXXjpwrcSdquw
XpH+v63MLYnXSdj4Ua5BCgz/YjV86Un8x1f6shpgzP9rFcurlfcj5YqcshV7WuQYQ9Pa//kC/KON
Y7HIhQNgWyQqv24cmuGznRdOfInnEm5Qw3yQUw4jpvWfX+rifvUl1TBBFKs2cGQHhuyXRYiLKuM+
W8fYlhNWAvnvOUKQEGwId7LUJLRJ+JajJhl8DMXpld5JtiFBUgImlfAp5iAU7omEobHChtbby/uR
G28QxZT3FbNZRV1MwlDFMpX3eIkJCJW47AKvPDkotgj3TgKa6JdcjtMCrWH0zKS2E9kUn2j+5+/h
0lr6z/cAWBixXKyf9C+SRRrKJ3nuavGqaTaO47yqsKKxnV5LJI96ddkFH0jGbeVmlUB8FvLjxEL4
87v4gxPB5lsYpvjb0B768jGgbtmVN2LRjdvlyqtnkrQHCfqOkv8PeWeWXLfVZOup1ASgQA/s19Pz
sBVJyRZfEJIsoe97TOgO5E7sfnlcvhYPabJcj1UR5fBfDokAgY29M1euZpsV7+w/jqzc578ya4yc
ETQmstLOYZ00ykgxJVKYU4USKvc+hpVzbKPqRpW3YtkgRacYJbZIcGKKHbiYV+RfP0pN18eoUsoN
NexFl6qbJfdvWjO71TRrK1Jwec8VQ0TEr1gX4f9Uk16K9srL1AaJohSXBiMD2dQzfVpbnScOkKdN
X+oiEWJOOhGbRnElDjwOx6LSrRtZLsySCaZyGeBZmNTbtN7GheZoF6k4u+ih/w409MJ3C/SOL9EH
MCVZC+DmDLEpGdaZTsdTOtWvBMFnKFrSZZuO3o1UDSpmVUjFwFqNEZfnaMNFq6qR4crQGGIoWwXF
9Z8FmoYnKcarOR6x8l676ve3V9BrW4dvc68WnjcQXM46B8Pqa6vrHQmzoQVgt5LaUQoaiELvbIwv
E4c4J31aHp4Py9XUz65FLkoS4VaWnGxypG+Ao7DviO0mjhjblFP9SM0sZ8A8Be9sXN4ZKHnal0kS
hOEPns37OQMlU2OAvVCycS2i90JGupMDJsvVhfy7sdz1yKwi87stoe+QDPKrknGl7FfSeAg6Ijub
lCZSaEkFIk1Vb1uHCVWC7HihYGEcfiLCAzO4EvMJKUGsybuRA27hXFqg+smGJmWCXGMZaQI4JCMX
pEKWwRRZ+6QgmeH6dOghztQS7VHqaqkVBUivTDZ2ymRxJhBUtzHAoIgW5C4JqMWurYUnI9eShsMq
IajyZRDXyg+6m/sbbbCPItqXXUlEzm+vp3NWkjxm1wcaRW7pkx8pjpi/oq+pxtSbvYFNgoreNJL9
whweRxJI+yeDCrlNqRSakA0CTSx7vxSgsl+8fSevfIhyJ76B2JTFapxibH/Rjth1EOuoQpNNXQCD
msaeSOhGlUcVzeiaD4GJhwvdnWzackOy+LHTufJoZ+ToaWjRRKklJbeU1RZ3KeVwUtZXDSLkt+/2
ZdXgMsLgBOdk1XVA8+ePbWj47vxwTqhfaUjC5ve4UdtQbODRnp86AS3cnS75r9Ch/3WMSYdt4Z/R
IUbLXdxGQERNGBf/wRwO6uRzWEh+wF+wkP3B9HTsCiHgWYiwLF7qX56x9geiIE3OAe//28n+BQv5
H0D0LcRZ7LeKcp4t+S9YyP9g6S7yaPcEF/EV/RtY6MV+i6ui6wvuxDUAiMyz/dZ2hw6rNfLBmSI8
tVn5Qwqv1LWPCfbb8WR8t0rzeiqIQR+qz1Dy7n95dK/0c+fFyenyvi7ZblzfPW/nVOAoTfVpAF4Q
fhJ3lxaNUYH2IKCDG8vg9u3LnUYhv5Yncj0xvDTB6QDezoeBUed2iTe6auNk9n1rHPskY/KujiAe
OJ/mm8IuftTY4o9Y0Sa5cSVO8R6u+v4C4XuwLnXDZNtWN5VJyeJ39xIuEi7mpcIme3SN66yMLrrf
Zspcny6qYepPBDZp7KsJ9peXcSZAKUL5fSCNZTUQ9h0azRWQSgaOMZLWIaIRuHMqvcVy9Dty9JWv
XQxO+LG9cqzkiHrrkHDwyh83U6ymcWWv8m4PtkfUeXZ0CiZMxAWY4UWSdXDo6nsc1scuvECz/rGD
vOUk+aGuAlJamm0w/GlbbmIZXnuQ06PfSWHYKk2/lB/akiKGnyTQjv9zJk/o7Vfx2puHPoqDmu+y
+E6c2l92XsN3+raIbEq3grnHRNIQht7tVYB/ktsY6//OxXATMH1qmBcVjDYUaekODj0rMl6lCIEn
dClpLuO03gTMTt++2ql8e7HKgHoBqlhj+O8+36i9JHacfjTUJtG9/UI0Gb//mrb4UxUcNUuNGIUF
u8HcLuF1FriH3NMvuxgZTbD8FsIWRSJOUoOav4+LdT3b5Lgo9bOH6vT2bZ6XdadvAc402DPANEPY
53cZBVHpFICaOET7OwLXGFLCVHaiG2fJ3xm3ms752XW6GIWbxX7nOZy1zy9mW52NKREXy9z8zp3m
fdU6BxEZ5ku/NtN5U7vDLlTEJiWxuNXd9PreSttbi49ynsd9QmiX3qHlwt/Zivjr5IO5I+rHFpDX
J+jHOaTDvA+GAV3OcDnohP6UPwT1mPD4lxAc10DqNk1rhfzc50L9wh9rSYgkgLjw46OfRXuKhLWo
xpaeZMgcZbikVBDx6ffjDg/iVTkOKPYgbobx1iDQKJpQ93XhVmvAyhMCIcx6pae/9wRPOKN1tOZp
x/DnKAJJffpa21+C1llXLuQMEi0qflgqYhecN8x5Bo50DoORHWaUXPQ9m2yMtm41XqKZPwHaDU8o
85DYePYBKIlYhu4iBUeOmIN6YYgfFELQ+DelfZyqJwfZV9I9BeRjlGAnHqqpAAFZh+Mm+iekY8kS
7lH7bQfCnVJMPJJ4qy1wa/tsVcbwX6zgHlntPkBy5Xr9RWKCxkBTkl8nbOItnsybsXJhxqjtTOzD
SLZkvhzIh+vN6NB24e/hjCKUnxol2g7THPIoIn5lgsAQhoU8q4ScHXHft9Jhu5CyEnv4Uo7oGw3s
ygjPuKHkqw8xDoQ3rTteBWayL8Ouhg9ZXuKmRnOEYGiZ0elPI+RlY9Zx2sIVxsi16BIhaLOe4Mfs
NVIFiJZ4zJg2V3V7aeYw5WB4ZaTkVTwP2MBbe0oo0PPNkmu7PHbW8gYS/rvoUPFew6ShBwiCVN33
lwMiGNXQamojAv3pxq94U0kJ66MlSbJdkcRAVirn/G3HdLkjDyCsWTTVvG+UDZu2u5A9vi9ZgG58
zAq0Xrw3rGLXsW8eEh437OZtH+zwWKQ+9j9VHfrIqF8PKEzn0Dr0C8/P/6nC7CDKrqiCYj5igQUB
rq9GxDrIhFFy1SGWzf0lkrntZDvrWiWHlneHgfnDAkM0j4s7v7k1DQyoKu9hxGVx5iW0BEzOcUem
JZokfjMfNlGrTejaAlImyHrt13M033jUvpEeHYz4rkRULLpTkySUBO0mzEIKdeKWyHsmAYe8MxFh
/md+wT/inMYJtni2x2LCD7UCwpHHTO1F5Y4teEIwbo7SsxkuPWyL6mUkpTI5Fpg31POui+3reVFX
xQjigR97xJdQzdHRzLGqmvxPFhTvJP/YVt2tyozN5PerhvPQtPvLBCGWLAEHR7hsytGN8iY87+Ek
z+TTpgbfy3+byF8L6x2WQISoIcTkG8tSd923hF2Z8dG04yOKR4g5jBWcb5mNEUNd3wIKHLOqO3S+
TvzkRNaJdpWbpMAxoJ8b+2imGnzKw4x7dIPmd6vlw6UsFyeA0J5eT92yj2yis+AR5GlzkZkj47ns
IG9MZfahypgfV9F2RobbQ5FzFO8AcoCL5pHQoX2PDtKPiNeA3RmRUQYvzMRkS6/RCNucQQ2SU0ml
IEZHd1pmFtmVZ7A1kxJmDVs1Ip+doqNnhiRk2dd9ZLNf8f+TeCJbtQBriWevF7XsbZQMIn8eW9I7
+NHFjJUGGzGl3m4pLATB3mah1+6za8dLPsY8Bz/FkSSN7lU57UJn5Bc9yWhE85bNC1x5gtLIUpOf
KhI8jXVlR8nOhoRXkiU1JS75RwieLfVbGTZfI4IGHBiomsxVSL/8QvwM9nLcArrkBG/ZvNSukgau
Xua+U3GcCG9n69MGMIGSI5X6C68ARicudPgO5+e6vBLFuA8ykJrJEcbRWveS9ZjHWx+Hkbbin6lf
a+sh8fayzdiqW5vWgI7euq6cYNcmSBRV+gR1V4Lft30S75bhps6xIO7Gmxjdp8d6GxUqX+T4DimY
Q2YBtV2UA0cIKvApmfetMe9dYnf1cIKIu9ykRM+aOhvIyL6iZwedWNt3CowXhz4thcnYG3N736Fr
OcM/zW7Ux6KoFCmwmOwxIUD/r3w+pgTatd6tRQxfB9A4dbY3ZNOZTEz5iiRiKaI2kP138JxDM8B7
6X6XrzzVyYIMnetpdkjg4ezBN7iPEyxr+BHIq8uZf0O8gdq6nTM08MUPPP9I9R52Zs856cMlt9gJ
phHPS3gyg7arbHatkBA6Hr3sxW2BK8EnIUlpnNKYmW90mE6F3W9jiHJ6tmD5jhq8yZEEoIPd6EQ4
QiLZhTPldDsShsnLRc1sRiiIw45JNrJ0oi3ffrjmiwL69HAtjEA8sHZ0dM8rqgzLNb32SgVpvLir
OqT+ogfmK+9IK0QBpwiX9vSFnKj8QMbUR29e9skEYtUn7DXmdeY/jEGIGxQGED1K5JC1KA/fR3SO
kc5aFJ0uJHW+bPm93757KffOvw44Esogv45p3nk4RbWUEfLPhOqf4IO8HrdiNjB16p32UrrXl5cB
yUOfp1OOn3W3DcaMU0u07MaY2HQz5xCgyn37NzkFUJxfA9MVXTk476M/PMNyNXK4UgZuapM30T0W
6+J3DjhkUdpTk6YxrGF2XAGL+Db1ursoCybdfAkaWjiGhtcdOPbb9/Ta0vj1ls76j4KsL6cPuKU+
6BkZYy4Qlnci6TYxAvCX4Z1W7sWcw2cpgh0YNtJrurlzaonjogDs9FBtxjK6FwOMNEzXQ8dOlYbb
ySCGFEqWxUGkDyTQ9i6Ff0Igqv3OnvsP94ENjoJXgLHu2X4j8DWC4sDfKOryQSP4ucWdhHjtGAcU
Ijy6LDuIJ0KBeUSKHYUaq1WnvTNoO011XiwIm7EXiLkOxHn29EutGaJwwL+qa7uLISf1KphuSjoG
pbBHYDHMhSwS/o1wwTY4DZIedZroSjgF8JUv2qd2GED2MDVh87bJWXl7fcjW8NYdWs+3jqatKt+I
ucMg3yZ2ejsPeCrgsI5MsuwlYRy1EUXr2xc15Pc+vyp9mGMxSsCL6FwlG5EG6bnUTNA3UezlFcYa
w9Ym5EpqTy+9kjcSsOsHHWKimoLeuX77Dl7bdFzdA/fRXTC189l4qU12nS/sBqSVz/awwyVHGq13
Tj3ntafrMoC3ALYNg03u+dOFBp+Mmhuz6WAmolEMYXJ/6CN8TDCVoRS+d3LUkVxXzEVa5l7kpnAw
detFK+7mCT8OSmlVQMHm0Bh7ey0eCD6KH4eJOIj8pzCCfjr/9HoMq6P80OFdU+EEYxvaDpdEO/nc
28HnOZ52stPYUwoLMruaSDyK8BIJR/vIcY+9V3ObcDM9CvyWobnBRaXYyHt2KMx6JoYQ8mczj91s
RKhKXyQdDdkAd0YTbbXUJGytfmdlvrZzMT00qOtBJgBAnz87E+9Hr9V4djo5zw2u96fCOnXWlsm5
TxP19orwXmAg7Fyuw5gJtoRNGyH38wsKtfgenaau+fzq+vekNb+rpvnaj5nYA+5iEenQmMkOsuj1
rWiM3AkbFQxBW2yLp5TYYI0W2L5Rbv21FOZJwfcd0WLLrif2LlqMMxM5fJGffrHBMyojXvv02YH+
M8bzwccJZYw/deVyreFh1OgtkyYetG5DrcVViZVhtTnR7vZBGvbBszDmu5Q+a6DXkx0C5sB6YpaM
nqxz0nUSTZeT9hPG7ZaTm4GES5cb7tsSGw3ebFoRANXd+bq9TjjU58g5RGlDjB0lgbMOxuEbgsxj
4BvfpRwUpoic/7JAjVq9M854YaclxwZxNcoU202fCvH5w4/aOcqymIcvD7rC3V7DDSPnewi6T8qj
HUe/KfYznZbdQZ58RGx9zT4uRSOuFOA5m4YpXVyhwkNCIDnQeosjhRXev71KXvugPYwP2DGwCGWQ
//w+yzQMSfdiuxzr4A+JDjeR6vk4rMjrqUjIyID0xBDj7cualjyA8x2TGSjwvMm8h4nk8wuPjjnY
S82FTyCNA1hj4ASjJ0f5AGe7x3s+vJdyo69GIGuElEi3yhBjHybm0aHuUIXwvrdLad7JglZ5/kWM
k9yekwXqRaM4oDgmewvVm4RkdtH9qc/yqYrHyw7fj8LPvhhadNQG59qfYUvpFxnlmt9JsdiTTYO3
PuCZLCZN8o3S7gIl5DZlhYodk2x7KSayWFXTEsJ41rZiMyUWW3I2J+BmIy5Ospin4YB9wC6xebXS
5NDWC35mA4x2FPTyynMDvyBaKItDs+qLi7m5smhtA5rSppt2XUXPRDEcdNqnyUmf6tw5nvBDM7iX
BlD2XY1myUauKXssba8IexJMUYgzIT7Ke6SbXAfhsL9pInudk+Y+xtAQn6RuKZONBkFhxovf5PqJ
WptOQrqqcRzi9iJ0p01NUyE4mbis4OI8RrBc6TkWY94ItpLiq6zDRCOpWnaIFGBCJ+u16K9mkvQM
MECM4yv7KNuE+xgRPu0SWuuOPkJ14DMXXF+zDoiStg5Jz5U57weWvU+CNa6cGFIhQOJ5T6BAAG2N
i0xwQJ8GlFFDlfQGxqj9NlXcPcClm/6RTdq6JIPTWZZ9i3NPwvrqMIfqQfY4jXYyhJ2tn7qrbeRv
uZSNS9nAFruVbUFMjazCPsguFSYjcjxM2+3kEDTarinibYo5kjlrjJVGvMLwGzMJ6MEYiR7J8rEi
42QqwDKdrN9paG/FGEj3/UNq7MRACsOb1VDZhzQZdmLxI8AGWmbMKelT2KjqDuE8duysjX7BU7ev
voTNw+D2l2KNI/ZUU2ldJ924CxZaN+NLnbPqF345FtqsEBjOaFvviEY47W8OJWs0sDFzd5l+7RXE
Ky8V6od2984n/VoJ4lEAYZWiXFOd02OMwAqtHLrQpiMNtfDtg9h9kSu9DiEzkGeK4RoLkg5Ytwjs
xo2K4HJ3ZIzUTkdLYsKj9gfNcvA1NoYf8hVFnCVKD/dSKAoUJzXE2/f8WhOP6Qv3SrClzOyfb0It
luAdpojs0ubTgufR6DzWMysL/FGQwS7s36kBrNe6Nl+HEe/D1fGxgD67olHWCgcKn+09xhOMwzQq
NpwVTzaYekunm/nWtazyXrePOrIMpJIHwWKxK/1sgXanQP7kFx5KvoI88K802l5BSIj2wZeDpKwO
46j+0k2xRtORN+UfMzyQSHkVS7wuiKDj/Qib/M8H+a9m6f8FpcX/qMxVgW3/eZT+6cPDhzfn6Pzt
v+foQiv7e5DOovlrju58gNZmo5a34Lv6Jyj47zk6gk8C5SAVwXxzLI72v+bo3gfXs006YQ5WMTP6
V3P0F0uWuTKUN0cWLGZG586gGsaoY1iYAeGEAE1Ih2f/XXLSeTFwdomzKsQlH1NZI5eApXrtlxHp
FpuYIxdtO3qw8fKXF3H3Z5HxawLmi6/+dDWmgjqPRpnnDLVOG9Kw0/WAnA+GPMVtCQenxHANtxa+
okdpU9++4Ely+azY4YqQHQwyPnWRM561TYoI9VpfIO/7zO+cValnlzK5Sslar4N5XxfpOrYwfuR4
sKP0GOfzTTeDPjMSkYc9D8W6oRTUNffh7Tt77VEYHtphX3cgA56ENb/0CEZio7hdpmBTRtp9ZWWH
CB8iMdEL5V03/qcwm94hCL7sleVh/HJNWW+/XNM2Q3ybCaDheXPsOvQg2VePFrCYN+LiWnX4YoAi
FKAGAiM5dCVv/9KvLehfb0AOsl9uoPPR5jQ1v3SF+XWiR8fITg9vX+IlXMMviaQQgBx8GPrHGXKG
d9RQ+mHHGw+Ap/TiSQ5EjWulyY0a5gs3t6/lTJctX3VYMWJW5BXvtICvBXm62ATgoaGbDMLPP93G
dnrszJtgg2FuR6ObTvNmYRg4Y8+XFuoKZyQy2VZS9yWOYgFAyps/17n/KWq7d0bylvzK5x8B8U7w
YcBFdYZbzx+7CmY/tIY82FjjJfHka8ZPB4XzVspkUeCDpsaP1AtXNCmfyKPYSEGk4whrzvZRISns
6mmzhEwlOe1kyiNlmnQpITPkhG+WgvOqr6hFmRvPw7KzmTpQEjnMaYd+3rzzgl9bRHzK8Fw5yvmy
z15w3VSFa0dlsOlshjfM1jsGUuIDa5uEtdTDvopKnFhhIlI9Ktu5JnPmMKsvUeu8U1O8aOFYarCp
4B0gjLMBg58/1zzw+IDHIth49UafsFIHCVGc8FWJbJZuzsJyNHpnfdvyss5fpg/tmzmljS7sXAFu
hb4RNMKtSvXHk/0wvcoyMhQUWymmlflibeHcGIze9ARTRkiXdRjucI28kh1Nplxq1q7MWV31NL1x
H+7k45e2WGCFycM4ihImULflQpRqvJ4t98GCSaDP017oCOQLHVRV4wC6UP0ysGdZmzUzFZwynYVu
QH+cnX+rbYDpAc3cQgwJrM//OKvetMpmTIfp3MZMLvLe2rqJuUnAZKVhkfZG695B4C3/RVUtb5dE
YNQG5Ki/oFMvke+nWuepjRukB3wPNpU6LhkjN+vJnIbLDCvXYblz22AD3WbTOzJNAt0Cky/mfhdP
/cVQDrsZsQKey2L7q/IEX297pZXxl2nCrJZZWeXQ0k23NV8SZn8AcMNODInpz08D0oAmyGso6ulq
ssbikHAPC7GKM7WoUEyWFESGEUtWkT/R19KAHiZz2E4WXtiMXcS222GByBvW8W5rmSTMSDBlZjZq
NeJkciRp/T3GM1PNTIxJvV3uiBs4RODKVqTd0NUOmN/dig2v7k8H90v42ETVJWaoO7bAC50kFxUB
CdL/TjNRzpgcp3h+u1ZPfAUdKQxWRaMoJJUSt/HMmvdkiGzl1lyss/sx3DNkvCJIYd0TymkSt9hF
GDRtOjf7Us/dpQyYE7O9GC1tR8uyr2NYz1FyXCbzKFFMgd+txvkOlhDT4H7XISgSPEKwCZmWTw2c
C4yqZfgpxswaP4pdcKXMBn7YNfzda5m9Dy6MnA47IVqEss32Yx4+zk35lRMTVMGkBPBiooAnEkT4
xWz/c47HMlP6W68N7wOCOOzHump3uYsd1RLBfxh2SxJ9bIrsLkw9uDLRiU2hwRjow+7Wh4InRBZ3
Sg+1d+fjjipmxILoZxUUHlq1ADmUMj8BfR/oaj4nciQ73DcuIy4F2wy/I9lC+rauU6LmBjZl2aBL
92fE25VTT954nd1Su+LIDCj+hMH8YxY1hwrnsRP1hCWCI+NxCu2DWClrTb/Dy3BDYXKAqe7ihA0n
MNEf9Zhvn51/pSwkBVQp2jhegrLRlWPty+XKYdmHC15S/DQvQn3YZBuZODMPTBFo5F5xJ+vRc/Cd
zphcut0u5kkMIU+K00cS3hi0rXFpusCuQagVrtMRYrtcROTXND36Qhlj4PmVwLBRuDqb6iop3ANR
h+vBA87jENBinTRx57IZ18K7Qv61hcR8CInFtPHNzxijNkV+EGxL4gT6n3kLwqWlH6Nkayb4uwGI
zrB1hBaWDnjhP8h/cQB5Ul7J1PYXlgp2+H1tHMf91DIMnroGdx3Nu8zHbOeT/CcQaZID5nlMi7ml
SiYf3rgVkKnFlF4/+f7gMo4HmQaSYA7LoU3XLsFudX40QsZJ/C2JJBUmmIyFF15iBu4RAy54lRLx
69rBJMGx+P2T9RxO2wDgp4ITIk/UB04umT1bM5l32MMXI8UdjB4/43y2lnXOP6CLO9uFG4Z7VpqO
JyhaHO0Ns9+VOnI8CY/lnx6ekTCAJNIwhtmRUCtkDo7ZQFGjPWK0nB70cFiHkLEmpj12OO2GyPNX
Lbb7EJYQUO0n3Ts24U94zMcUsoXQNsYJg3kWcwdVyWEzGvP8rtHNXY9hDKB4FnGswwQRvM4mUFe3
Wf/mI+4OhLomeJyN25C3K0WLTASNJv6C5TbsC24SIyA7uAzYFGREJn4VXTrvTX6yxmiscb68XYu8
dkSAuPgOIVev0DGw9XCRbZgK9Km5Bd5ah1Bvesd858y3pJA4P/MVZra4HeniBntWN2MWlVU1ljcb
AR/zBPExv2HjAltl5Z3sbahL1jopxvGMqzxkIkkhLYN0I0whVNw+ta5YnC8g2WrCqA/Wl+4Ev1lD
+hQaj53BfKxqbgM2Fr/7TSB+sUFJqFnffl7GaxUTw1xAHx8sBobu84qps5KoADtR6PKSL8F4K5zB
1nHWhkRSLWxk4N0y2EogbE/8W4PVExZfDLf/tlgmnjp8+AlG+Ti/0jC+U85Z4hp8/pypMpQSt13H
c84zyzK3mfKONMhNZbMFswv03JvfhLuYKGplEhOMoBrVhnBG5I9I2yjqjZ6cC5GkBbBehB7V4kCS
H+3aOc7WCKYOJwjylTNnbOTIylW0SYidtKByCFVThmILg7Wq1PcyOKuZYI51uYZNPPHXhenBGbNv
wvDadxGXu2q/fAtrvutce5iASpO6xTw8WQ++uopT69qPnGOHrUksyQ0tXDxEXDZe5Tl+bd7gQNPW
t3qQkr0Km4tYDh+EngeuZ+hLsnWp+k0K81tMUyYKmCTadhXAIZsBAtuV5fdbwWelQ5QdzFZ8/JQc
vUyWWvBwXmmVURsV4bWGQzfZlUbf3dozy46iZ2YSZOjL3qdWJhBu2yv2nba51YS7wBzJVSnxoyQB
cMjzobclBmOs7QUmnK1thHhYdMkxjEgs9NODRaNsEzeufRNuJIrEvXh/C1dJQF5BugVGl5GpFAxG
Pa4DfdcxBi8GbNKpWiJdu/fTcO8YUFyARjVYep1nHm2zu3SDg1Mll/J9CYWO+W5cB/dIEbfhitLw
kkAJgF0ed6muWmx1gsG/spLwIpuucWHHeHjYyYzB6GHJsptmNN0VmAMxI5u4fZy95ABgsZ75bOVo
FExZioZo+KqlD24GO46irKY+9EpouJ3CK8hmnBAdR7Lj5E0MXX2r44Os5gnz1l1VUR7xA2LyFYr8
Ujp5Sz04PU3YZF2P7ZPlSFACC4rhq8qpndJoL4O5aPiWjNUuJzt5YCthJGsryiidGDI2eqFRY7p2
zN3vEHf4v4STxRGebwHPoSGBtJv3fZZtjD5jMI3Wooc6d4n3zT5mVgOv4rswlV0CnwTZVaH3KaD/
CBSVUzHfyG3KlNBO2fUJOZAPIFQQpJkMTKC0jjvdOJgtuY9WX0Kro6Ztn4R1XY/5nSBVPkxqE1Yf
CW3HMR+wnYigSJOWQXdItMLHhZixsKTxpaktnfRjQaMreJrTHamkrwvIbEJmEbJ1yI/q6wUbIC2I
V/acfqHQsaddq8HlAo6RdSss8z+DcYadfHOy4+aqvRCuwcz2autIITDFVHByMYQT4Hfb+fbKpIiV
XJQEfliDU4Cbg4CF3qXepji98pg1XheTB4d6UAZx0/g4RzeL3r0DvL/ER1yk2qiGLEy9cIg5qRV/
wWAQ9SY9z4fSMtQepEzL0UkIQVV4yrLUZION0/DB87hjG4of7LXGeo9E9XJGrsNsAhthQmvS0kmX
/8ttlHqtN7pFpgqZf9uW4i4IbTKJ6dTz7p19/YUy8CQTYBZ/QmNgf5/hH6aTjZmVoc+ZR6pArcMb
nHldsXwT2qtMpxbcFdEYnIh8xVjjbwD51rMPQjx9+wR8tWL45VbODsBpyDXS60QqZE03Xh0ScU2e
QdJ6j29fB4+287NM8C8XpigTLsx+zt+zUSitKLTQ39hOctQWNa+IYG1wQovu83mVAcD2Zv1VcBoM
Mz9qDpoDeunIksCEP0a6i97pbnEuv59L/zEd2K0t84hRyNSzqUbjTkan2jR+cwl5nlV/Ebl5szL8
8XJaauaY5Dj2n6wyeZoHjJI1F0osrLWRoaSDgX45n6jKcJNl0dEdCp2gZ2plzFT9TAJ9CMij268F
g1xcH0dKf94L2XAcMQYt8/QQBP0l+q9j6VnXZUrfSb/ZevE9heh9y5aUNyMECmjaBfhtKfaf3bgy
W/1JpUxL0wcY0ocygwwiPAFMhJd1H4W/JT6pOK673BTGfDN2HEoxTOnKhemS3uiOehCy21Rwni2E
RTXudTpmj62zK6z4I9Zod53YafuUWAixvyNHXotxZaylCKmPwtwyC3pXJseTmW+kTEdUIalmxciU
exqw59KOS7iRFjaj/YgN/6EbyiczJ/WLzspNloPLISbMWtvuvmlN9GOeML1OfbCB+aHTFIGKAA9s
mqK2bUPt3unar7nJ7yAqiSF4KF3KLavuIWNBEU/D3zoY2LGiW4QCHbU4+cFHwDFzy458HD+PQgKA
Chv4xR0eGzkJK+Qcci8mmpkRgMPiPgQOasPwvu70HeeuiC/KjgmZqR5SbgMk9KOw9uUUr3Uagabe
zTMG4EACGenzsvMI9UVGvwSbAeqZxxlkQ2aTfmxupvBL73CYVlCSIPmmEIzk1PQq75M473gdRJKs
uIrUtO5SY21X5AvKpVAnhHmDyALCEUCWRxSWU2cHOT8VJHUkEVgHhSu3zdIV/Pq1FD6z9lEaXddT
n4Vym6X8+i1s9fEPPdLJFYqTlTD5teU+H/1vGhuWqC36UPu8UvXI07PdR0nSKsoUitXPYEQHpMa9
xDu1FWvLDmiQvXEzw8+xwnWQJTsZXUsf1DiPmW8/JPqV0YVENvc3VpZByQcgUPkxajeCHQivQKp6
p2luK737ZtOdRmP/CT+GzVDEv7sxtV6EITf2f1/jVF+5xDJVMzq9zvtc46asTfGhNf172yFfrEtw
3wq+zCjqeIzeo+vndzZKksIdd4N/IyCCNIAjizho/T8mAnpPGAEljDlhnu+mlDTwl7J+LRKAfoTE
gVQDBvy2qKgFXG9fGtZR9U9Q105EgLm8bbTum8TpkOt+tHITczzkRPwp5lBHad0AtxhNmxE+7M11
+F1Ks5iQLR9uWdNrn317olwzjlF+Z/kJvR/ybuKutRlOvqCuuGN8Xcxml+QW6UYOFbtNDJtICJbx
nd38lT3Wh/rHlBCpIVyas+lSByyaz7h8b0T6RWg7AaMpnkBsRNh+CGbw9qZ+bm8KIAm3iQEK+5r9
ilGrjj/WZOGisxkSvl8z3UqRLQQyHR6HFOLy3bolMg/zvTP05XmN44qCe0j7BvhOqsqz83rGIdR1
7dHbVBBclrleC6WHFvMgrXq66HsRrMRG+mTpXyMnuRqxv4rhEQqXR+AA3DHfeRovZPYnTBhGpEKC
afASzjDhIatjzewstVnG7Eul29fST5QNpA6DTDW6A4EMiiHYetRh0paJKjBlK5ybW3lYgnipoLnQ
dPggSl2F5W1Z06rBaJMgqnfe3SsnPzAyFY+HbSv/4+zkd8O5ybzGgD5d0ulQGUuIXKuBjX2iOFnN
Nv6nDqm4dO7EU2882FSYR30UPCcHKn37bl4sXIHTLXjyAIa680InqyWeFdWTDr3ceBLKVElan0x8
5FPMiv+cwv4rjsL/Or2/TNn+maSwKouvcfPjme+j/I2/iAn+B+gFyIpZ1fALQJf+Jib4HyAYeIzx
mCxarHw2nb+ICeYHiwXmKo+3iiiZn/cXL8H8oDMugpUAhZi3/u9cH8/niS79A1sRJEvb9xjInO0F
02T29bRYBtCS+dl1uz9mbTiai3udYWyYNe1PdEXmihzv76aRfSuWaY1e6iE30aJl+JKvNGWTcD/T
smYNHuvLfcfXi4FetCZV7b2ljl3mWSXM7dowo3gw0HbYw85ulwFDwIA2NzY+8XFBA76sGYG37gcV
AwvE12H+mypIpAnHBecVTjoH1DG3IO2FRomUFJxXT1t/1Tk4WAcg2H5AeEql9+0qUsttY9YmdaxN
MCLtKAf6bW1e6xN4ox8s5oaAjHptON2qLv1mVyxQ/PIEw9XUJImzDTdZJMfZfJW1PmMe60m3sYw0
+va3OrtQxvK51vphVTPEWcEqh9fW0Pkqc9Ondgn59oepjJj2jHhwlwcZEYO9Yk0RmWbN8CmdJ6/v
Zvjg5m/ovh6X0SPNp0zvwpIcTcP0DmljR+smaSeoUA0MpRoDwqwj9X3yDi1/JrW6XZbGROwQdtSV
eGMOpPl0SEOb0n7I9aheVxFlVKS2NsTJZcrjTewNpHhkCFDE2xAT5TvdIFLbrO5sfM0rmt+x1oi5
mSq8g10DNaRNmIEF42z53mfhjzzX4lU+limJSHg1m4zJebGgQ8BXqom1fZv6x17/UtQJ00b3ibPp
YV7Cj5VzF4ZEHQ6j/hiDo+LG1343Yz0G2Mcnfkmaq6oZDuiTdlltfded8kGPlhy9XPgjJUHeb3pj
Hel1vso1I1yr9GLWk3g1QBIe5uiekKRP42j1K3v8iYasRHtMvjbJAS6Ol2utJVFhsrObqEIl1c6Y
M0QDqVwmMIqEXBFruk69mmmBXzUbD7bHnyf0v9pk/wtEsP9ZlruC0P7zJrvum6//9/98fZ49J3/l
713WPenF8GqHlGTKVvoX/Ut9EFtbDNYASjjKf9lhyaRj6k4GmtCK2Ev+2mKNDwpNmLDCxJsdy85/
Y6FiqnOoXDZZJCUntY9ps1yfF1wFsQ6JG3hY5Ubd71mKW7m73NO0lut+3sYdZuoJBOSQBIqwgMXO
rk8K8l6s05MvHgkZTdXhdkjQyjyFOy+x6Yz1VSbWY/3Soiaw6GmnpVljLruJ/PBr1QcNFRQTFJLp
ibiipF86tAdzSnxL8P/YO6/duPV3Pd9KkHMusBcgCRCSw+maUZd1QkiyzN477yjXkRvLw/Hyti2v
beePADlI9oktDjmVv/KVt6hD7xg5ViUBnTVcN/AImHR03k39PKIYK8ZYM+jLNWPyWW6GZ9NwsUdO
O/FLUT9Stn8YY8TVRjH2agmbKENJylX72Df7VBJUL9KbaBOpmI1Zlkf2fJ/WAy4CijgCFsarrK/n
Pe0BYiV/XEdjXbqxhJdHNyfPM8Lm0DQtB2wTS5REublCMp7+O0tEuYm7HgZvGbJCG30ASapZFTGc
saiBgR9ZRbnW9F0epeUKUyXZZUMom09ByC+ZJdVTWeGpC8qXRSA1K8/XYLl2FhZpqkJHmNp9a0v7
Qhv7tSxiIzZYMxiMIf6CyvlWwBcDBI2ACtQQVqvGKFn64tugbVFjN+LGHaHt7YtAvtPkl1o61lTs
t8j29It3iDulsY4FiFq4cT/AK5JQyl8UxXP/bZ6RADem2m1iWiCzgJdJEooPOlK81DxEsMe1Sb+8
tFXA3qmeI3cXz56Cu68jgIbJsDSzS3xd1GF+wApa9VqNmz6m624MTqVebDs//rxUv0yzvC17f5ch
ZoJZF7ZB2H9hpmPutJTdrcynXR9rz+AyDkoDjYDUOFI07+iUdcxAscYMYeWRune4p3dOT1a+XsSN
055mb6NJ9PzY7KOqeeq7yFhFMeYdJf0sVDGsVr6zSNVtTUWqfGw7GaxRgTFLcDCj/AuqI+SxGKnh
sdQWwh2opysfOwlXbv1NbuXPIlI/kvUycOPtAawvr9MdJ/paTmG8ZVKwX/TOqkaMNnUO8iJUCb5b
g4HWGlhMR93rovw8Jry8HMLYZaQ/FHVxrih/xWH3VFKNjnPMDdDbuzLb9HVWoYxUizVJX4740OJz
puieFIkPctUfp8aANKXjX9VeKw1SjEpi3mUW5jW90KIODUNnSD4bAnXWUGZ2oSTXwBdmGKGbu7Cs
Ylxa8vnYRuCrNPAkUTFfWwuCBPjYndXONeoP0XPkYyPiq/POCsxtLUglNajKXGdtJaK5JLwUkQI3
OmndxdEwqZvGaeNgHzfZ86JDHZnh7RQB9cgj6B6Qj+EULE7uo/Eu6MVzJemTM5byWxGmni/P+2hQ
D2HSX/c0uOc4tvEA9qYEp0fV2pjU+4syeZ7KXHQXM4WoYjQX1Yznc4X8tTnATNSfYqG6VQaGrxFV
t1GbKdB1VjV1WWd4nNJE+kPO80v2vKyoSwxMBEyqCh3s5xVV6VV1yNpcxh1ecUQJo8XJTFzsrd/H
Cfcqw79rpOSQlwWqCNL4Nf/7j+35v/7nNywS23q6eQ+iIv85o6Gq/+9vz7cvry+/XP5ta1b+gvlL
sE5vgBAWxuv3rZlTtA7YikC9sK2JbOjftmfg18jkU+2mSAIdQucWf9ueOcULagBuFYmqDyY3/+2/
/KQM0nw4/hHIrP6SQKNwBLRTYptXsJr5mAK1NCax1SAONzr4R8PrbMrnWulvfLXZCTlMy/5Jy7oA
lkiyM7Vkw0KFvZXRyrYaCugByicFtw1FGNZtmmzC6FXNH+tA25g1tnpifQP1j7kuQG6aqd5LwSGd
2p1ETSMqYRyIem37Se0lqg436EkUrHVG4RzjwVMIQ0Ec61fL16/E0ETbdBsleMYq3c2ol5Ndq4P5
dWL9x9D+7dAmKPzN0I6weVh1TfvSRl3z8yDnid8GufwX+FOTTJ4sGrG8pSb0Lf5U/hJF2QJUgMiF
rsJR+HGQY/dIRvvNGZlT3we5ysqGMzJazNAaEOb7MKh/N8h/1bVjmbRE6n4A1DVoEB8WTFpIZSZP
CF2IsXGlDrobo/4fIjFOW2kbTSu1u5EF/DL77rHDpWcOutsZt5Z0LjZ1zN4ZZNTlF2pa5kTXvWw5
HXpEerqSgmor1xOwAkBYvnoB9FG7Rl+0u4Gh54DOo7E+O2M3Is2fP09j68GpvWPjRqcIb80S6AAW
gInwDp5iRb4JZKC/mTPDw18B8Rna/D3RppV5jHm7mDOnGVIoazgICA3QLuE29wEUmBFJJfabaUbP
IHZrpVh3OIIqQvk0t/1R1Ntd1FFUVSVPDErbjOd78vcvcdHs8gHGtI790owUfjSf8GnJlMiN034n
6JjSGtEql4evQO7/mGi/mWgo8v92or0sM81+qdvwf/6P9D2bfpxrl+d+n2tgjuh3SzRyodMsBPtv
c03+C8MwhYY4dAxYIgul+PuGwgw1qHsjQrEgvX/aUKih0gcyF/EBtqJ/aap9KFGhb0ExDTMXdjtK
VR+dw7q5NdI5VGVXXGdX/jbfFIfEDf+gVIA89z+9DT7qIosD1Xz9A+tOz3Olb6lRuwRzZfgSEkEC
drDQTQDy64b+qZvAkUKGtCfMvVOXWFWX1j0dOB8DXVu97j91CNREtuaiefaqSfb4iRapRa5B2ezY
VQ4OzibGRnZlEPfbxM7+7LSfzbNwH9215AOYMZ+MjBlv1xhBYWV6SzrUnxY/29JuDvNLkHnKF0jE
viuvyk/lI7xErH6tCkj08kf4Ul2LSOkvfwftynj22x1G4epthE2JjYeFWHiB6gL/tUrqbLZMN7bZ
tF9YedKH9FmLnIyCU+4iu5dAHhXd1Foh/Bc9/jAIz1+heT/GB7/yjpYbCnIcbgC3U1E/wBsEHUWp
uab8N3rdWrhSV8mOyqKJXrpHO24t8j8A9h0ZRvColH+KdJdX/wkv+OHd2XJ+BFekxTBTqVJkV7O5
F7qzlJ2cxp1c38Yp0Um89EhK93/4lT8MLg3NAOiT+J1SIss/o5sHILN/jdCFwkr6XDBormdKa4dp
Ox7D0fbVY1Xsfv8ZdGbqhy/OFIYjsAAlJQoxH0q9k9yMRGCi7PrP6mQnoEG/IJWR3+KVcydcdc+4
A1/r6+y63jbv7edkHT+kpq1uEZMvbPFzJXiz6FAv1dA1smWvXlufpGPiCV5+jFfSylj5n/JX9axc
C2tjp9wHbuBZZ+2z+aycs1vrRO00tMcTLekAETC3Ktzff71fCVyUsH/8esvX/wE0g95lVIzL14se
yL2ZOPIqfWye4GO8015+neM/3VPxn2KAn95yWVJ+eEszILis00F28zf1JbvS7vrPPQ7sKhixVQRC
2XRqypm9rbA8HINbmWq6bQXnKd0G/U15no7Ji/YJ+zv/JjxUsz2kwOw86tOS4lTZl9bHzXk/Srac
OGFl1wlmksi9uQIAAsuzCiSwNrUKQIpqvTddt29gXkXTrkw7YwohUe0NaP8kbnxf8nqzY7Dj32Wv
xhPQSorWUOlVcx+HqM2CSXR61dXVrYJ5Kdacij1GEA/c+g3igWV+lto7SzkgpNtjYoDqJEjnGzWT
1q1x33sAQITc0/pNpm4wdu1LbwFQKMtnMW8KjJ0BXyqOcWqNjRpvfdEhsgFC5qQiQh7HTDxM9Xq+
LV6yV7rmqBqMmKSAAzg3Xwa4C9fTK7Dw6KQ3ToUUpJ2Nbn6YXqcdgUlT26FPsI+UglN3Tt1s5Bv/
GQXRtrCDya6ukBxUBzs/tdZWh7EPChwky7DFJlxq1ies3hccvXzT+luW++wleLUC15zBvNntY3n2
6V3rTp8dJ+W6NZFsO6YJuBicZKODIn82hpwQzhOowQ/mbaHsZNwG29Shk6Prdle91fN50t30Se3d
xUJxAsp4Q1VKCqhplI4i7+mbGF8a9pFHJGeNl+5V4Ver1tJZeipegY+wh5jhEdq3oK76zJMAcier
tt6NkObU6LZL1wnqG7KT+pSKnClbA/0OZkJIhEIdufEk4yZsjr1wVIKrBEPd5rauNnlwRrcCpyNq
VhbQBHkdS5+rBLbQSitsJo5Wr2PYS58K2cZDr4MU46/Tl8pHJGKl4FMl62+WuMbhXlrTpkoNO5Sw
ZbTTzA7f02sN6kUCXMMdIrcFADlvCkgDLCLjLp8OnXmgk8rSb2mf/XVf31nNEeWDOD2VxZPSXxmS
032KrsG3Am/EYClgsJ2VZMcGJwyrEq+I2Jsyr0y2hoRLb8I9ZY6BE3MBgBvRqY5PyXhnlbtFFv5e
iwBhHhusyAt7erZeraXUyLRx88yZP+FzMjJQHyk2SXw5nGridS2thsBVO5ovjna/cOaAXvk7IHjS
moxVzx1qh0KIJ6XTwMutURxaQ5BsDRRAYKd6IlF9DRB1+USC6LDbGrmrQ32oMXLad+inlIzvtYhL
JlwtyzF1TwnWU3/PJ1IEp0S6aHKwpVBHG9VM1PUQbmLXNkOcM6ETOKVki18mrIyR1MDQjeesrHdR
RnnGlfiJlDWA9gHmCTILceOVsIhiV6nWhWWHkUNgkSQrmmAjDsqfy8RJKXOFDojqIMHvDA7mdqo8
s1i32gkpCFGCiopEdYci6wtxCcIWSMTomdejD3FZe/ayv56Np0pbmYFbRjh/gqGu32bTSdNd1+3i
jibnOa8eGgUX5O08b2iJxV+Cg39Lya+fqKav6noPqkkrVpNkt5PTKXa672KXyjPmoFvVXDHqh5eE
L5N68mT7eFwWKPMwwsErvdbx1rJufbBw4na+Ya6HD71Jf+8BYJznT56KxhauaovL2CYtVpa5MooX
pIaTU7lrDsk5m71MBisOfWNfdy8x45q6MKah23Qr74JNE2As7KiSHb/EtVPPWyF3S3/f5De6cUiH
d1HYBKMDNjDLX9vhnIte3T6JNeNgZYowAd3Y2AXZVldAyZ91+arO9+OulI6V5IaNY1VrObmK5cQO
m8dcuIuLoyQ7euMphV08JI+TaMvPKWo3mTM19lA4ybjBpVcct+wW4+MQr8xxLdNAy1ypd+kVCOZt
bjK07B6nUfVRY0M4IVehogUjuta8lzXcsM6xsI4UyOw4kzLAQFWjoEtoKqH8iALQJsGMHQHn7t4/
xKexueE+aSnNznO6yc7zF0KAft6qmLUOylsiQpy5ssLToLrRM2A31VHY7x6hLhnFtrbQnzuqZIe3
YB7h7USil9/nz8Wn4KU/yqgdphhX0zIBa/7IzSMUw2pB5ScFMY1PMQJUBLq5l6K5jvwIqjWmN7FE
GqvecAw8iEzW9vgkHfSdcooe51saPliysfpqbwG2Q/Z0pBjU3Bi+ixfp8J6WdvqGgkumLm9llmgd
2dUx2QQ6W56j0y1iKznnLxah+dZ6TeAM5o5GC0Fy22zFKKjpq0RLoM6DXe2iG6vUtkoYHR8YQ+UN
CpV8JfGMKbwHIF2kXnXCXjxjBcJciRKXU76X77Hk+deyYUeJQ7pgIpuMPDVfNF1l5RJKoFyOxAh4
PROeVHRUuydxvopqHLIP+L4ayTExKRY79TM/apmtDBFqmOMjyOw7bEljCNsF0CPNGC97NB/zLz2r
gq0yfEkXIDXvh8faIw6NocsNDnN5GQiEazP7Eza+fDe788Fiw790TcxmR0obRB8Q/xyf7dK4amtH
Um09OkXEhw1qO17+JsV0hxyc2k1lW1iImrv1znzCQFXABR4UN57kxgo3Ptzj+/cF/ie6xoPEwJfB
Za1LeU98Bn7qzbjj6vB9PhefDCyR2TQKpGud+mq4qx5HgTEHo8OuIvgLq/g5REPoXYBsR5/PdvfT
LpSWndCc7fRJIYIRnexhiLfyVflUSDtFZoF1Z+PAd0PoxlP4bS1vLL14uE5MLw0gBCDK6gnBZi5u
TMlpYV3KjrTiRzYFnJpX8+RoOIGfYomFxuJ+P2XatlDsiqUbJobRbyFdjeD+nMgVWrgBL9C0+vP4
FgPJBO0I8dqsrud1JcAVJ7+rbmStspntKSHeyxR8kcRzLtlGBioBXeFjEeyk2jEY7MKhGff67E06
ZNFbkXCz3ErxeSh3Sowv4U5j34a3WKCrREdhBasuZqmnpKlAt2PPUN6aa33XfqoxSR93deHBeK8q
6JQoQ23Ep+IkXBd3BYsPWqsnhl90sHb9vXaXSc60JeR7bNfmU57YWrIKTkAPAAIk9bodMYw7WKhN
KYgl7EphM0f78jg9FnhBR47/RovOOITX1m7BHp7Sp6q1kxdxz+pv3fn7aY/p8K5FVdiWHqyt6cQ3
0NnuSfzKK+Wl2reZIx/Z5PlycXIWu6u5snt1XxqeRpRTQaK3sxOyhvGRFdL4VLzIV8FTzqcuK7u7
Qwxq2pSC7b/4971ga58I/PbNXlJW2Fkpt3pmozj0+yTko1v8Iq/wU0bwIbWVYmm2kpwkBPzfi3+0
vP422etn6TH3ylN21FYsHIyDapvvgjP23CsdkXjT86/yd+08bKLX33+eX9o6l88jo7anmPTxqfH/
nKEkaefnjUq81Xv9tn8M3tXtuIKjkzjFHzB8Fy3Hn/Nqvrq8qMIgvULBdkEa/ZgMRRDuW4r3rvVY
JW8QSiTrOkD3SntkcLNkykze3FVw17zvPgUNPGjq9zZgIZG6P6ie0tO6k4D3XLHrhH19bTYr5YH+
u9XfFRRc/qSH+w+ioT9/3g/pcN8qhdDwjdwsdAoCC8NV7zGBhl4jy57V2OXLeKM95zfmo7SSSoeM
pb6ehD3u3n+4R78WJH7+IB/uUSFM9SiP3CM+SHiXx/a8kdbJOrlu9/4mTW3TC2Kv+cPtWnpEv1YD
frhdH3LXNKnGbOjJXSlukRVF4dF/SGQvM/DIsKOz+iowRydbSlbKS/Zp+tPP/8fh8mGmTFEw+5VM
GSZ7CWObeFd/Kc/Ka3+nrpBfKzzE18NX7UgK0X8BMEfU0b6YG8i5LC3Zq7rXgD8hGP/ETvFKZP0o
bX9/Wy6CyL+MZxpZC4QWES7r43gWu1JL6UO4+Xm4qU8me/hrfDvf5QftqbrCiLO0xVXrKXfyKlv7
6+YY3KunekV3/YQj7Aak/jZd9yvpOjgPhERfdIo8RLw72IGb1PEfhW2qIjrKfizuqz/c3cXf+te7
i3iYalA0pUn44ddVDYyutVHm10VyHER+sFI0oO8OghAdigRu8SCID8m0KirEBE7tXfeFCWseQRUE
xSp6kalF6UuqXWl3cebQQuPpCuqH0Uoh5NdXpWnHlqeyjrLIkgWR21rrsba1VXVM3yjlteWKqa2q
eAV7AttQY5ODjFQhrSWNxOIZ3om8DLByQ0qUHIsnKpXj/QyexYRaZ3dn2Bb+Gy6SGdyveVMarn/H
kiD2dPrcyTgtEPirch/eJBQrRjsQ8Iqww8rrHie0We0Rp+L+ugu934+KxTzq1x8W/zLqluCZELn+
eZVL5yqUkmXadLtGt9PPAcMip0DsEXOgYlCZTGGY5WMJF9aRiUMUdpkNknxislYE4BpLjJm/ZhHK
kU52zO4JQTUDNup6jLdmvUVYTvRtQ9yQPneCW97//vP/SjJeNigK9jIOWGglL/JcP67SfRXJONYx
7cyjvhuO4acscoYr9W46+SfxIO+jU7ypV+0Osb5bCht/ePd/HJbf3139MKeaxB/ARTCnxjdABO25
p1ZFMZx6wZcF2SDbebEinBJb+++d8P9ae2h5o7einGp0AloahX+/sfvSvvx0AMM2aqfr7n3p+Tdd
2n7rMS5X/u+e/E/vl1e5m8r333R/6IUsLZffN1qF4wv9n/efoAd/P/Fb84duqiSidgoqANzy986P
8tcChwa3t6gmYqrEVPjW+TH/WpQJAVz9KvLGKaSd6PpjXmkoIuCAb7/A+evq+rsuK0/5Zb5pwByQ
jIB6TqdA/FCt90M/MtUJzy/FeI2oktUI6I9U/J40896sIwwEP4khijLmtGpqHXivCCmbnQscF0bf
TsMiU/Zn2b/NKIn4NMkC2Z7NgYBkn2kaicSXAj+bML+fWZHEzEf1hcrEoIK1AWyEMA06Tqgijmsp
u4cSbsfE1BUNIEnT3LQgkhNxzOHVX2pj9noRxtnWQiWa+iPFjeskOFFoyxGcSVGvmJKEjPM+7slJ
25zcUkcSAwYc0mJGOaLtaCGzCTm3qG0MSk1CbKEHRhjqLi8cRVzduiLZuIE4Vm1ITB0fAv7jID6m
4bus57aVwZIDU9uy5M+9tbd8fKKnm8a/Ma3ZmSKRRKrTT/WovUa99NCkGgUxyy/sN2lueizt234d
qyoFPeSKeh/PhQXrYy3KyoOcL75Hn0SRihSCJmRrJNJ+gNmvauxV1qyyfK+ye707ayzfCXANjY6T
VftOVFG/A8ocQ+NSpAeo5zNxb1y5hf7aTrSXNYCWzH3IYVZMyo+08pQDp3ts9JtBVp3lQUN81w1+
Mi6dswE7Ib4oqDkclm0jFOwphrwZv5d9ilLI2hL8TS3NCNq8I+riWu2E4tQql8JNjPPwOOIUt0PM
ACldBkcKa2t4ralrTpQ01ATvL/0xTx9L+nII5LSCgHr6ZI8CyivZe67pdqJRG7SS3dS+NzToGgzo
5Nmyux50dVI7qFA0Q7aSe/4E0CUMS5G6pqM2rir0WKv0Gic2V2xZ46Rjg+ESoqKOmqVU9O+n+TXi
l6hKN63PHZLs0Yj3FneNlouaDpu6eRSjnUqNKhTYx/MGn5EOhCqS2AXCnaDJkCv1Wr/eycO878b3
2cpwXVOd1eIvZOvIkSwWpcpNXjzG1XtUqQczJjMdmscof2+D98ty8y8tuv+/cVsWshtBwW9W5aUr
z7Jct9HPq/LXJ35blYG/AH3B0lkz5IXmQnryrSXPwow6yKIUqXyEv0CNAZCiWJj8qcC5LJbLb/AX
FmacRYhmEXlX6HL/Sz35Zdn9OTjGRFOVkN8EbGbBmv85jJBEbTSSylDcVhntVEOzJwfr1f1JnG+J
Rn55G5AH8mK6skRdP79NVNJvGGjlu1ILVCanazlfY3zhSRJFLgpFpZ56ixpnW+Rrk1794tqVZBsK
2RWNGFUR1nUeOkp3G45QU3Pced7m+KBDCEnaAZ0V4o3CMdAX0pElKrMCw+DrsO/sZlZXgVRvZFS1
jNFwBuJ0uRI3Zm8hufMn56J/+DFNaSElLYQzvLU+REVCbaCAOMmKa6J3MChHSJW2P77/MMj+3lp/
7Lr/81YKAUhb5Phk2Vi2+h9Dv0DyEd6PNH5MGW27flEzm0UUAWux39BIiaPSrpcdIWRrqNgiKrYK
VojcQX+Vffemm25MNhSTiI3da9Tfu+JLbN4PWkARGVKeOToh7U9VeawCbgWdpDDy5EJDnE3H+EMB
+uzvu/Z1ru56Nluf3TRSX+fhutVVr7OU7civO1BWbWXVzmrTwRnPDdg4NAJrEfODhn0vSgS48Nmu
8eUrURwuivVZ+dbTYczV2dExI7LKo7wkDdCYJnbfUrwVacigomOjEONocKvbkGq0pbt+LQFl3ybg
plpKX/gjidiaq9GXJGKXXUJ7/MaUrIMTrOEKdo3gGpIkpdMvgmsCkiTsN3lIjRMotS6+I03h5LSC
AiXdLXaBOghmU1350+TkJfCV7Hqg1N9QlV8I1iiaN8ZoJwJnQ9qm3f3ctCip5evGem/QsKupPaay
4sUoFFa9Rv3/mIY4SqOvM1NVn9/1UXAjYpA0BjuN6pxGkVq6rkIKJyhJWb2/HfiwOXKuCFi6Lfem
pz6K/hxJICSoil/byFZjbFyXKuU9XfDQmvMAtu0L+X2xdzJbyfaF17k39z3lYUNtVjg+2cRWgkLF
hk23yPKVPj2Yr8XcY1qwYiPeKHHEcoBahymiXY7n1Fgdw+hpXqrgNZwr0sVZd/NGQd183dQAuxth
VzHBZQuo9Gz3Oo1jM9jPUX5QphtlSeUoxcdzv1WF4cYPpz3+DqD3kYRXEMUZlhzxLWKgFE3HfXjO
QrZbidFlPibdtSZBsePtacUOfMU5p7+u1h44KMgeKCnRWJ7Fe6RFYGTJV0qdP+WFeogL3WsqWAGz
dFJAz48KAPwJc4Z8XlnovrX0egf6FnHW4BcPqGPNz7EdFQr21rFvJDtfYiQzwP0qjZ77JXoylzjK
IqDqlsjq97P7gs/+sFKSjqL+yPq/KJd8qGbFAb6CVsEaIhKzytGt2MDxRnWN/gIBXQPsYoyfoqCz
ifHclvpaFBIcW7YKan9Yhfro/P4D/cPK/dPn+VDUIs+MRjln5U6m4zjQkiu+ZBYF3dAWMmtdWgCp
uj+scP+4jFLmXEyARF39qJoyZ3VZSsMEV05Iseb6UrJBFLRcLl/sX4pp/jeoZP8vaYovUJt/P575
7yB565c0evkRXbg85Wskg67MXxaKOl+B5VBiv8UxkrQgfPHZUKhML1wyigV/55eCJP51EY+1NFUi
JyUH/bc4RtDUvxjnkGtxt1vEv3nFfyHDXDLdn0uhAB8lnU0bnLoECYIc+MP+qwlT25SKMd31GjaO
soVtqlGr7Q41r+ZKS/WepncvPpEhnsROG9/jmhK1EgLiMmahgVQzio41dDhDlFL4io7cvWmO9Z2A
BN5WHbvaM4JZ/mT1MstmNp0rqGMgkrLYsIvkAcHa9N0c6VwKca/czwOUzHoMoitIbuBxohEVgRqL
jTjpArdCrOnBMuMRAS20aSNVDG9DzYxuEuvqcoCbU420beRv4aXSFZZwB6kqcqnSAgIIzXO60kgX
HpRstit4d3dKEMc36E/sKg35iAJE8SERS5wkFL+/aTC5Ri5lPsC3mw9JVswIrH37a0CkLFQqZXt5
vIqLz2EemLvJzMcbnXneaE10F3ewcAKdRF0Q+vhweaxVxNDrWmTRLoeV2AqHYCxfpjnEJ1gRpyPI
b9MdB0ne6+CMz1k5s64OWnQlz2AytX40DkIBxyYBcpQbh8sDl7+M5dTX86lGMACrJ4lj9ZNh+nZX
5+WrWskJUiCyeWAPb0+FEIJ/WE5oEHRHRIAeykrX110jaWBBguGhMYW9MqnFq9FSKUN1vjrps+4f
rHIGWbGcKMXEkcVJ/GTmUuZNfiBtkzAcbo04e71cUEe0mhB3D250JIl2MiolCHOJ3Uvdrb++dGCp
qFa06r4WR/ncJDo8oOWl5Vi8xcrMvLP6FrGRCRqRWdfxE1/T+/rSaAyDD+mjq7av0ytr6kfn64nQ
oLHZBE+qTwgrtzRma9ny78Q8R694+TrpPNtiEYtnq1P0fZuOilslkfUUxyLtfrSXzHxI1n45t0dz
+ceqyvZ4Obz8levYD1eilOB2yInLP2Fp/XjdPOJmrMP9tRXVBAP1/bX60hR2ckPr2pqkkSLIt+f9
8DIdNu9mlOxJkbCtrtUTKkLa3tI7zJOizFwNkw5Io06ikPrKv525/DkUJqHJEDTa/nIc6OJLNJkz
8rpceHno6+Odpu6/X/bDY21IxBgsp1sRtI8Gx8e9XHh57HLh5bCY2w2RgbmBlq3vL/8ky196FNfc
Km2ha//9eB9UwNUux1iMgFn6fqocCkRSlyt9ay4dFdVV93J4ea3LX2aRIPgYpreJIVe3htWhmxzq
YFsixN1arfX65XDW+wfIj/21UvjK2ejlF72atafIQvuDNE5YX67ym3hrmNk1NDMUCYcA4NSMHVXs
G9Nxhud/vPyVhzpglrqQvCaKpEOpGsO+lD+3rSoetCbp4qtozLW9Wd9Q75kBTLX0caLK09HL2YGy
8vuq2VVRrE0bqxHk3QjM2ylTiK5hiY5vXEvJEa6/tlfwHln1gqgg9SG9SUWz6JNkHcCi8bmW5Ppg
6G12q8ZzsW0Fk/YBKQ7YxzI5KAG2ypGlZbdphFiZJpg0ypeLvz5jEtEAEPXz5cifJ3SmuJvu5VA2
2mhTjTWxe6D2V0k9+ZJtoaDozToUP15dVdamXHZo7xUQ6S/nL5eKYttfdVN5zpBF2A5tNFzVEx6V
tmVV6RHh/L+fXIetvpYEP/76DpenXa4uilo4ahQLqwb5W7GZKC1WWCjlEo6NQ6bvUXs8fn9oUTK1
StTHB0Qg0OGd1ay9if04d7ou6Z8DozhG6qLfNyAW2ddK/tmakWKIKnG8F/QJgz9Nba7EDrzALLGK
iMn8aJkRNyjvqtPln3aMq9NJ6IKKgt/y6Oyr/GN8FoQsujLDmv3g8tAk6yBCZv0QMprBU5pZgKky
2rmZ3zspbg5XYhBYh1aaKlelefJKIBaNUf0KXU1y5WYsDizJ9SnLaQOXaqOTYyqrPBisp7YyIq+e
8ZePRj28yQJQHl+vyLXrLA+0M9y2PfrLyjoh6980szIgiqQ9zFEy4uQmXCtKsYwLk15urQYx4vxz
dltoWru3qp7mbaDpBciw4g0uaIFvdZDPD0lltoepC4t1MSiVq0m9fFundXpdITR2ObqcNGPzC+Tv
BEsb/jGTnr/qMN0P0dP3h61/u+DyGPXYNHG/P0FLbvSgLBGHrpO/H//+XKU1h8a+HOdxS4tz2rZk
GfeBUoSu5g/AbnwsEIaGrCaQR9jpy6GIt3U7hLDMl6NYu0GgtbkXsHW+UbrKuzyqj4N8lVnT2+Wo
S7Ngb3TUAC+HaS2ZaHvL0epyGIlzTaswOBqlPNCJkoCmNqxNOwzg//6nFgV9hzeaAZE35vTlzOVY
nAAO9/ri1btc/cM1l+doDFtkeZenX85nk4Sm2DiImwpZK9zLNBnQtqHdzF39uetF7cWvQR5Ktaaf
e6koDrMKtvhyIgYIhhZR9xSnQrYWRAwbpDgVHyD0bi8XJGFEKXYWpiN1NH4i2V+qs7yk6pu3shl1
d1Hkj1vWrchDnEN7DpTd5bzFZF+ldPe+fpQm7X74KEPc6UsdpsDTleJ1nMT6S8hHwZX9l4+S6dYP
H6WapOlYQhM9VaLwXhfxeVKz+GBI4vjQy/QV+lE7wdcZH5S8d5JaDO+msW/uEkr+l4cjqYvPSZrf
Xp6SUgU/SNhQfT3ZZElKuctP3ctZfcxhyaugsHEeDK5hQt9BZqfckpRIdCyKnrLVJFdNMstb3Lzz
/8XYdzXHqmvd/iKqCEISr+6c29nLL5S9AkmAEAgEv/4bqH2Wd+17TtV9oZCmoO0OSJpzhG0pRXHN
aZAuC180b1nFnhWKAH+IeDSml789g6SFvboHZXzFRPB1NZh5JYq3w9fVeUrkWzVEz6WoyZ8wfKC5
I3+7Y1iAmc/ps5mvDv9ebV+7kjS/vfYEjtnXY27MNfAwkkNh1o+nDWtk+uQ3qJi6k85/6Vruyr7i
b6NClt2B/ezRHQg/QZegXpIghRYaL5EcxFDitS40Usb4nko33lJHQIlrvpvoIF1ih0x+84+7ZVVZ
HkNspE+VS1G7xQ46jjtynzg4xNPwZ0gyF1/tjNxPUGC+dxJAa03VnO2owXeiazAebMgOwjeDQ2mv
BQFfQjEnVvAiTgOg2u3425ARGqpVBGehqBnhKBZHtF4ig1uuv29jOoGkC6aF3e0Pmf8khVneLUkL
Yd351m7zW0VFe7U3rifBzr2DuWL+I+3LRBPJIDubfn7/8QFcmjd1jp8hCekpi7Aj0E3WQaJSs0uY
xFBaH1X5c8ISryVxDBExp1n9rxFO8eQD4tXlyt2HTgHVRdr18dlV3rD0Yw+FICeMz9AZj882MOuI
7NMoP313TQMHAphkepexHKuEeiiPwqnokyF4dya3Udt8bma5764hXydXxegiaiAaOOXwkqtbFj61
FT6O3nWf7aVTWKjHWv2yISzUAA3MuNrLpzwyyavb0OzKivBZu5B6FG3j7uE3OCxsU9dtuzadO61t
02CfBlJlEO2V3wT3Ix+3fcWQWYt6s4SZfHupE/gd2DONRyfg/jCGwZTUXsL58K+AHRxCs/CuMAOy
n+4UHFJgUQ5UlORQdiX8J2ynaMyrKYJ4/Y8+O8aO/r7EYYDTQHLpP7fwnaLYqMjF/zbf2muqPSjb
C+kMdXynYO+2VSXKWmOZjQARVjK+A7ujdcriGkCz+Gr7fQ0UKQ9Kd/M1Ig7LbQtx/Ntldkw8kBFL
odulURD/qXiZPbjVJoKB9R/TBG9+ktFX1IkriOkO/oVAuXkr4gEGjENjzqlxQZ3NILTdkpSu6qFr
Djl+lQcvYxL01L/tCM+5VW1CAEnmPnuAVG3zNWayw2n16goNpops2QnqcGbBih4oigpWIptadvoY
AhoYdD47sSmrV4YxLJCUINcoSR7zYpCv1AHdIIbBCRRevBrcXWTEm8CLNzbaFUCrQKidQcRKZ8sS
AlarkE7m5BfCrFTgOshg9nRYhqEznOzBCGVWJBicu5pKLFWM127T1HvB6tsAcJPEh66C74kXFuNd
olr/OHhviQ68pwGAWuQm1IPhjffkRMBljW0XHG2QUpoihx+VWxvFK4kNFFjCpY06ftgeshwZdhtN
PeScGyxaFwJb/ecgzrB9YvKHzl0C6VoQMGwzrNxTHpXYumYuO9UoU96Vbaf3k4R3SxGGp8wbxyfF
QwfO7rDDKaZhfJ/7J+GAbxQPzj5v+kutx9do4MnJHkLoTEOaam73qARDV70Wd0PY1a8hM/R21qb6
n2eJM6bLIIZKiIsV/nGcD14X9UfI68CKswsnoJRoXyGPPHxF7JhSEiQ4RUPWSemFu1sfWwThVBzt
0CoXGPB9U0dAXRdLU5Tm59f4Dvx7YG4atWFl8liCj+h6LTn788ER2ddBlShA8NRUq+++LjGzF7uq
sQqsNH5SmAxE2m6D3nRXe7D90IODJ2bRpbvvAEGyZKt6PPa/++qJd1eOYgtNaH62/cg+zQam03Ql
ldlRv8NerxmqlQ5raHW4ND55DGazeZnojxBMD1b5+S8XTydUexi7T+okgXEM2AsmjZZ5x/qnsVc7
JEWCB59lLSR24VtBMhBNYy2OKJPwOygay1couJN1jiUK4MiBuS8cn/UPsM4BXbxS6SnqYJ61xKKj
PvCkAbZJy005MGALy/hMQDCNo8E7TlUFhWueoVTTjMD522jVmfhsz8aihzmpaj9v/RR2AX2hT97Q
iy0cENSmRAH0NZByEyRF9llBrmrhq8g/TY5Lzx6ry4VNxw1xf8RUX778lyvtgCBLwNmTk38CZxWu
BqMAlMwI+DV/r1ZJFvR7gFDs0vW72y5yZS7NxvWhkdcTuKD0Ndl1tOFy/tTJsekMOdbzwTbrCtSG
0UCCdGylxUlokIWz7BBhAbwkYOI/p9Dq3uFH0i6kn4vnAQIyR1lgPlBzc+pUeNaZhB4AWsyb0SCp
uMZlvYp5kz2bKk6f/XSrRNc8JRF6hgICxd04Xm2ooOS3J93qBDsijIZZwYIkRbO3QeEFw5ILj2xs
tJ0qg9TnBKKRL17n1T2EOPRQNhfjh5+tKOtXogaxKwsgPWzQ1EjbOBLkIdsc5qRjWTfkDOwjxdcl
gRUZRKgnpML68N1tYFVhW0UZxvctgBhZXiCr6skDkHcfhkJhO2Xtu5dALolDfWojHAWJQRi+/yiw
O6Jp9C6jGmslOETCuSHNX6eIrWy/LrIdpUnYriGIBMKGD/gHDXT6aKDZfo6adN+xWAPFziJvOUFE
bxlDMuLg5XS48loAGQKNus8+zi8RDQAgV2m0aWhPNz0+kZeGqTP+9/4TukLBXe657TXJRHhIuaFL
T5q33ikJBIdU/tL5ajW1hfuDFE6xyYCRhtUImuEEBkOPDVtHg2TXKNx6cgN631fAg6TIdHz6ENqL
A+3+Tkf3Mw1p+YJtt15NsRccM0/Sg5eMKRTCB+epiqEImHax+1vqcxjU7a8K4hR3YTgCN6knYFim
iJ+93IAIJ4bxLSO9XmlTgk+UB/GT47pw4TOiXijqn0r8yM8i4MmjrLFzGHUxHZ1C5Y8MuvxulATP
ce5kjyRlswQ5UJ9CiB/hPKnamTWnkm+hTPZkW27p6+nOTsi2HfcZ6CazuHyrnRQzWuicSB8Emxb7
/o3D4/EdbtdCEf4jhC8CMqRTummDGCw5D9YcAqZyD1rKFxobdaz9cXiIOiRe8BS8QqN9eLBdDvDw
Sw85v5Vt3i7KIKZBBTlmgJ0PxAf8cT4gJfR19t20v3DI3EJm5jucwl/FkKJ6qEsnGI+5RHZfhxm4
lkXvo+BIJJh/VR5Eh4x00QFPS72JXfdRzF3f/TL3XpwAqgBOA7H7Zep7MEpykqOBat5ZOoLu60C/
NQJk1brm9WXivN2RREHDGIa697TLuwVqffUHis/zWxL/NiK68xoSXifpJI9jWgFIEKLC2TpCAEwe
grU2FKY6DgMMQxJRjG9hJxPwBUmw77gZ38r+HMaRfrWj+hqQCBCbx7fUdZxFKVICMzEXdNUaK7Mk
9Y7p3wPX7gB0bwk7eK/xjkM4dMdce+nSNLx4rElQgzRUi8fEdP/P2eSO9f/POHuXab6fma/4n/f7
HpeCWaMwT8ejX16xO6+uMJiqrmGgH/C4Sw62q2Bwlxw10P6BqR+nlsur7IPwZUx2RS2c5wQaAfd9
Ehzwb4cvyuTB0W+Qq7ZNWHBNIKlFWP7P11R9oFa5ISAPzs3bUycYRvcoIiih3tnTUXAXpEThHUsu
07Wi0ycfgE1RzSqWAkv0PlHBMk7ELyBeaP8AF5fVJJvk1XQehydAkLxiQcrvzNxnz2yfjf7PccnQ
grXNod3WDZiF7ybVdcuQ433MgwRrunkB14t0OQg5vtIuSXdNghVtL7PxHRkyoCv8f/bb8X5nLhIm
7/teBP9cArlx124SD4Dw77WRqGiwS2N9hgmJEVh6Vc1rXSATT1mTAvbNWuhlZ+lzkLr+86DB7u5V
/BiEXWBbFQTwH/35gVOJU5MJTDMhpF7n3dbYZljdyPrue3dlN1t5RaKTD76vkWN5gl3HCio3A1i1
tT+XEqo3fFnxxR7fWqSd4JEAddK4wQI17ypxjqX+51Co96TzzyWfSLpDDQRVuwFFO+YBVNqkCWjK
JZCESTUm684Pu7chwBTTM/Hze4Tghd7L2SWpy938deg1UKP7vndyvgkkz5Zx4YXLwJ/Al/eKtNvk
7my9mje/KG/pvRKmOHkpsvP2Ixlp+2uEk8e94gVyzVOKbNH8Ec7jJ5nSe5qAHfi/xgsBuvftAdtV
vzh88TZOCwpUyEpsZziW03/z0FgDlVfXVx5KH7xYDwOQkFIrKIhnHr6lWKZ8lL0XLWBX3NAzkrIP
Xen7zz3k52HwR+dCP5rY/RsIDd1r6hbP3DP9kvRwgLEfqNO2X037acuM/gJyHZYEkfxRtc2zxyDK
CXPi/NI2eXtHsrD5MfZw19EurCaTgIDMBGcC38G7dCuoet2EyR7FZjhq4HO5pE108LlmLVQZYUHT
COdSFKx8SrBoWmTZ6G9t0+81aMLpY8ya8dJlrNrxIfjJZS1BgADq5VIM4AM1YZ0ubkP8WsHIDbq+
pS71xTA8QDwQP/J+/mogYb5DoRCrHoBaCjj9zXIFWIdTcC+w3KDL0JD+gnz9TF4lyaFo1HAowhZU
Oi/MrhK1EOBlJn+vCMVSJZrcXSQC0LWDLH3sUP3aAIL2YWoTXWgxfRTN4O94BUlsWNj7sGAIyJ5C
WjNuyujyfQBjga8ANZ2/6/8J5J0c13gsHI1O6lOrmvpkzyA3ybY5ba+3/njQO6cw0RaOzOReOyTZ
paDu3NmmPXDfEes2GSWyHdgTaQb1CY0nWLqQE/9DPAfF8r/NCe/rXg6jukdNHtQIPvweUrc4jPPB
nqkUQhcsjYqDPftvfd8Be1lmQBHXTMmVDaB6nUKcmpU71fSxe6UzYivGDnPhqsg42zEp8BXJe+mw
BSS8nvsGMnAOkg37jkDqWcGA44dAARAzesguogzre1Ap3m0/yXm1Qna+2uVDkSzhehH2DxHWuwen
AjvfgPt35k09XSejYKQ9/zZ1BTVjHxnL8xhlAWwnUbWMp/hgDy2QUDM8WKSoy9BzFSdoUhl9hUfZ
gaac1e3JJKhOsLL+STsCyWpiiicg2SFwh/XqcaAp2/tqqDZOV7n3dQpoGZI44h2PuFNZJuSPzuWS
0KD6yRwgifsi/ro8icPwiGwLBFukrDZNOmS7QTVHngTOnkHfa58I8XX23ZfrEDbh3207BrszZ+W7
3n2fORBnrSh+fFF4O9gmpIDeM8iB6aXCchNmk3w4ZVw8QpcVIp9zyx6qAhuoKQEmnmaoCBUD5HGN
y89AoX90cwseffJgIMy/sEEWN/V2ikS4tNEgKwlsILFmtFGhsI8jXcAwseXmJalrkIdJVoJVilv5
NDw5bpvdxwVRi5R30L7lYX7K0wHmV0FenNwS/1U8ifHO9tmoDfyrGVTQySg85S2LBB6QrSfy6S6X
UAvwCFVL6roChiBBfLCHlOEs6xk+7O+2qaV70GDq10itJCzJdyAK9K+tz15jmpXXsMzMcwP9cdvd
FEl+ghUt2AjYtb5GRQIWKWVw9pgvihOowABdoY62OddUp7Ycn9qxSe+rRD34yI8jickPdjK1M2fU
uivMkKjuzvlK5qXwCZv7sLCF/XkTX4ouzFYtK/KVjiN1P8wH2wdVFCSU5mYFTniVZDvPj8rZ7s1Z
h0jJXPMID/sIKr/PDoQjwdKK2DtJknshB1DLA3FfBxNURg0bNsQX5mfrgM1eSNd7TTTgkSnSIQ8u
oC0rByCVk8G8tB16pOncyi3xXa2cde153TWdX4YXdfOvl2nrBC9TmH+8DNSnhp8eB5xSl6JYmwQw
4XDgoCRz4RxKgR+o9JEKHjSyAf8K2KY9GKWXyHL4Z+MBiql5pVedFDDT8BW8aEen8re3dgnh+wyV
lWMZNOw+ljy8fw9yBxP2VOdHU3HMDtIrYeCq+vfBY48OEI+PLC2zo+A8huM8+nXRvSaKBA+pTs1R
G6j6wCSof+cw4i29pj/cligFtFwBl91QQcNHOMb1T5XX/wIcODrCAq5/4sJtARuFXZsNth3r8EwU
ADnPUaFJAj0H8hyW06WOgKJGjVSsU0dMT33HfayOITuidTg+uWmeXyBGfcnn4BRn49aFbPEMQBGo
g+DAYWK3HCN4lX73QYtTXJt32KE7l1AuDUrnR5sdRPW/apdgv2s/JUdosYH07kfQtojYthlk8Fxi
wbP8bo41eIxN7X1FZUO+oiq+y912LsxF/D73sCGvaxndp3/PkqL96rNRo88BLzgYkfoFKcDp6pSq
ecJaEGKNfvAqgQ0/jKg3LmxzCpM17RNzyAf6lsgSZlNVaU50PtgHmBP6fzSpITQUMH0/1u0POU8p
hScUfCPxs7YzCS3OVZdUgGRG3R6+CRpEec12NU04UBLQ54dXr7+yK5SwzuIDUGwFsqhV9dQFunyK
zvmUprdz5QCd7g0Uq5eK7inx4uOELSjM41jzKcONKfPpBSGoVk/Sv++DZ+6U06fsfLoAL4echUC2
OBghI4O0g//KWvdkM4UjGz9i2Bs9lxO23w20w3ZtpkM4irE16kPj3kyGX11AjIB6Lcqfgd9taB4O
+N7A9DvyQMN32P2IGvajR2kObyo4s3dt6Z0NfJkb43vnNCdA9uoMe9J6Any4wbLMNrGa2uQjpAcm
KLCTYHz3lL70RV49cUmrQ4s0/7LWcnwf6+Ef/QZued/9Tt9DebNPsej2lNmHowdRB0zDkD9nI/SK
qgLlA0d7sHGIMgn2IaaNvuTmMMEh4pzl3XhuAgmhyx7mVFitL5DUCVAoaqFlY6Dx6bl1/d5N8XYw
rH+WhR/uex1A+Iv59bsp+ofCRRa1q2QLJSOsvngHi0ivZ79z46p7CMsDXVES587eZ0qbs1uTD+Dw
6WZsE2wOZYwHg22LAXj6heYzhVcP/4mDNffVzm18+BuHF/2uT/ri0LMGmHUYTkAzjIKxlYqsPNvD
mCZmiXkUVQwb0TA1RXGuLc9B3LLVyBukoebR3wHbHDrM3j3MiA+DwKpGcmRa09KrPkaXvcJoqn6M
NFQgijoJl2lFyg8omcNGou5eUSZADi2FSABfTtAByWGo1fpgcJmgPScmhjkyy6dw1SpI1o9FVV3r
EVQ4Q/J113L/KZPVDz3R8mdP2fswePopnolVGqkPg4TPEen3a+qMQ7GoREfXiksHMKSsgPipLh5K
EHrBOQ6nre3ruTFrlOzYxlAI9kzFmF1QJlTrxGAW+/dZgU0HhN2XvdejTOPRJoQzNSgRSMKOoA3y
ZR5H0TlJZtPbugj9o+cksOi9PZEVfgDSfdWpB2d1UF2qS5Xp6pIhN24aT546FI6/Apqk1yZozP7W
p+CReuEGvuK0i4rtrTOOmN75aTyeus4xqLU5916WJrdWDOOnY8vZW5XH2PGWEHZkcXCGlSC09guX
LEnuELaMcp6fmb+1QTGJCaZtrlwNbQsLFg306uF2CiMdZwmbKNi96BI+I2ndBZe09ZYNwdpSjKC+
JW6wnXFHqFom9QE/IUh0FfNp1oagFtre2ymePgPqiSFb2k57ESnTki/sKfJq8IwVVbEZhBgWgUn4
lfRFte1HCO8nZOwubp5Az0676Y9OJBds853fPeTKUhQpP0oXmTGdYV2DTEy2LbnX7cJkLC+mHO/d
anwNnS585BNYLR0ZtmTAAxkiaeOv3MfvE3v38JEpHa5TWQRLOxaOzPTSY6xJdakWcdz+SgAv2o8m
bLb226szA084j2ZrPGqQ05+/szaQ13BWHZCevWudILukovLv7OMqGzMozY2Dd0ng1ftfAwKu5hen
wBUE+5B9nDnwfoft2IUit4JkYwOVtBqCivMhiWFu2CA1glUtRhD8VwzafZAB6pBJXcNiYEWUgz2t
Mt4p1+zrMAzCP8EBhoO6AoZKI13Ugm2nHcNAO9mBerbv5iznXQ179YNXsxFYPRzsme27HeD0crBn
2veb5g5Cqu5+kG+EOcjli3gxEQ4JJwhOvKIAXCz6NncPhsfNKwwRtizp+QMEwiGwDxyP7VbNiDq4
ml2B54uaxoDVP1C6poNpXnNZgzFSF/3RRhMCrwzROo+kZZjsODwvS3WfVIq99mBLbLsQP07bDBKY
pyIXBLjaCGNPMGKnkw8/3yYJ8me/pOMFFcxfkLNlr8EEs2SBXe/KXumM2r/rlYEb0nxfCK1Vym1f
vVSRU8UBybIXMcfAJChrs40dNfnQPJIpkBh0JM5zRUEJnq8maZgeayfAL2pu1nh+rmQxKvy4I/pa
yuyF+k5whRV9+JhX6nYz1OV7yOfpBWVArsS2vuZMQXKqkbSDgF6anrKmgg9GRtTyO+CEOVirDG9R
yKBbhZ1Bd/WiLruaUEOWaa5C1BXJl64cqoMDQ6eXVkNisk+8H+Mgqk2ITcZm8NsWemWzUpAB872O
sXtG3jv7xDP5pxirDJjUtNyHNfVXEWoFHz6+bpzDnBGFoDXv4vqgIgDJK9F27zFYWFqJ+NOPXJhe
1JV/9mFAciRe3y/VoKfP4A8Bsuq5COq3KPTNnetI+qMs2efYx8lPMjWnZKDdnxh4IWo4zJCU7IBW
ntttSNs/Kf7aUHfpT2ZALssI/YGMi7lzwtK/OhMsqyJYkZ617Osz5sz6bJuieUgq0pxujSn86rZN
J33UqmhOdrS9znbj2QYvx3QcgZhD9dPtCrxukV/mRfWD7apVnq+w+PVm32akCeZhunN2JufN2baG
sFIHPfi/7ICRlcPD5BTOonezdHMbP1/JmY8VrZ6ucc+CNYgKCXJJjZcvE0L7gxttby1XdNkxDwxo
V3MhdJe34y2/zwdm1nmM/IBN99eQA0d2Mb4HGQGiQx75YbvtKCQLqo2tEZT/GcVROnDZwPZUNyHE
yHDAD4jdSaC6V5keUKQWAFfeIpWrJOpHq++xNvbdRAlJrrIirhb2TjbwfXlQBu1SG5RCjeNQZOQl
vSZtB/XCTgYb27SBIm6TNRgAYEQELsWMiUNYQAZrpNm7bdmxIkLZE/pRtgHqBsSgGjK9YEXq7G2f
HapbIJNj5UpYfOFFY1RM7nQOBUOpaL4XcT1BnwjbrYXnyD3PdXqRjWzh78Vhu9oQsrTNME+qB895
tA1lB2AFtMgnwzZIuqnHyMcDBJIFLzZoh/mk+1NoxQ62FYcd3Q66qMBH8yHgSeAbrmE2B2dmzlEb
DcDGG7A3OaMiVi/7we+WFSDM51tEzqeo02PzA0rHemAZhhce6pT2mjLu/sgizbd2nL3O9ttDy/FI
qupuTxrt7SUhh8wvqivcc++cWHZnGfTV1XaBZRCuTMiihW0mCWZ0gfdz7ZcB3Gv8pD5W88GeyVnQ
qDTT/rv/e5g9o6IBnPLvpcMARFU5Asv1HfiO6sjdmw44ZjEDD10GqELUtMWlYNgjEEe2b1DeetA8
yv+oeFhqXwyfOu6cuwkZ5Ie4LcUmjtxxn9dKbJkw16zos33j6GIdIF/9FgVqDewA+4S5TbbQeelf
/DCLDirmKA4rf/pI3UsdKPY5eBAJrboO274AYEGIhkD/cw7Q8JdXRBnkKnW+6qgaD22ss2sO2+A7
O8Ab6abxVfmGPLxap5A32OU+nsAd1bCva/F0G4XPFj53sTXGAhEPrrmz7iU4lB3OsEugeII0e+W5
Umy+A4mEuKybIONQJOkyaxnEJlMwJzvmf4ydB83TanCPJqv6K1QT4PacQrMtbOqftZ/yhwDFzz1g
TuUKrnXBR+FeOzC635UDHGlfiWpXVX76bIS82hti/oDgWo/3RVYApjcq4Get2wiS/1MNdmYAgkEa
nYkGd/sr6sBIUFYtCt0YewtktA1XaQPGEvNoGS3l4Bgg3zOgfitozsKLDk6IdWk2QxS6ezKos4At
4RV2uIuOMX5qHaKgT+gX9caduYw2SvWMr+1HvOth8JJFnsKDC1026DhJua/K6o3AsK5aqSygUEiF
J8HtVr6q/JMD6IahQblOgY5F+pQsgbOE9iBAUUefotrv0KZ5dZM4wlYhrNY26ngamoZ+7h1sE+TP
LXO836mMiz3A7iHIqFHuH5s6wFxXAx3TgGq1gKG3f7SBaT77bnpRe8rChKC6pZLXzIGdUl9E+lwm
sfMiBgobJDd8cnlYPnggqoVAl704MGeHFXNB7up5VBVAmnaCs/QqzAAeGZMSuqIyYXylfBirwoyh
2Kf4ZB/47M7VjJn3mXneMwlL9mR6twXdqAM/KUr6Fw1Klh0weIAOUc3I1WRBs+0CKMYjeXUG/Jyd
vVlnsBbFybYckDHOaRKx82hiZ8EVj5cZMA4oy5eiPYC9srOXctFB8tUO5LT+M5m+39ob2C57hnUR
tgSDi1S4Hfz9koRgecOj7HS7s6o72FzlJl5qBUIrG+ISiS6P7zvV8v3kDCl43vOpPbhY0sQwdUU8
hY3kdqzhSwiwwjJNG/FWEaH3TGCGAchXvHUcsvreNEK+a44anS5MnYfPNFcK6TK8waTCZIq9MBx9
h3HF+aAuBjCoh6SG5mtdZr9rBa5MSqE27ERBf9thqBT+SgbeiyWcx2/bD6jWQJp+3qpk0Ia44Emw
tS07ArTIn0L4+ljP40XM/bVrsM+2QV76C+b7WI7ynh8TEDOPsYuDPbMHGxBe5S7cMEZB4e84G9VN
M0F+Ze5UfghgeKcfb9cS4h9CPz/omnlQofZLiIpAMrnOSgPQwWAeFGdyB/aGD+1nDtm8fvgIHAXh
0LKqn3ldf1TBEJ1gAVc/9y50p1uojhxssCTu7ADK6c5GUSRtl0nPsq0DwZRF6sMrL0iicFqEPZF7
5NWAHkyKtNnbdpzj7Lt5G2nbTh9UoFRCIgDqq0i61YM6NKkAmYalP0hT5n8io38MFFgYHhuz0E2b
PTgU6im+p9wj8hjVvu2mapu0vLh0TsRg6Jzlz2OCmmat+vxzTIPdqAWDbzrybyJ2xt8oy35SbFHf
VC597Hta/562HOXFiDTHyG+GPcpQYGG5UX/RXQ2VSDcZN+0sOhO7PN6Bqoiv31xyVh5K/T78jVDN
HbAsNyCrz1CNtHQxzM362zBCELDDqPLa5xZ6tM4IaHtL9LamtLwkYqgu9mx0oU1tvKJaT71AXxny
2Va2BmO8x/PIDrxF5utqZKjWKkAqtVAl32F/IJc+AFgoTobspXcZX8MlJl1PTctefA6x3i4AbM2b
m3EDvU5vDOR5RIr7ReMn1ZacP/ZlRi6i+915nT4U1NeHgMLEEEDP8s722cMURXm8sOEBrnnIfSde
fuDmSQwQGdJxE7z6zAlWiaQ+pLnRbDg+TBnJS5VH4TMDy86PBHmlBOWPf11kgAnZpHqWqPjPReEE
tes2hDBuUpLiiXg5XxTayW9nTqiKJ1ARIOowR3lGv86+x9WZ+9F0+dHmqCuCym4rC0g2tX7wnHUs
2ODbQpfK5SiIQ/ehUk64zgBzXBB4ez1pVcfHVAe//bmlgPR/KFBT7jnetkWonC1EnvqrHTpT6qGY
V1eHShjviYwC2ucMcHXRMkD9+rcA2Y6ffhF+hJBceALnGaukLOKbanTo94DI+B+kCtILqobRXdik
B5sPs4ci8PoN0F8GKktImdk+wHvkgpcx39xya56U28gU3Rm75LsJAkt7AmLaiztCkAikpbe8Jfip
zcpV2PBkb9xA7HzM7lUgxr09tKi4387+1UdjWUP59m84d7poneZltsd2H2znTqT4Yarq2DsNX8Vu
AVM6H8Yp0gzxb7ZBMrc6xyWm5KmeHnQr499KdSuf8vijcVqQQvTk3ncuQGVeo8Id0iTl+YZdzQbU
wFMDO09sEDisWEwXr0FfNSfueA/jCDQ4zB/dOTM2vhVIVcNTqRoO2qHD2xMjSbQH+LmHtHD97vuO
eepHmc2F5nTLZDw9MRr/SPOp/Fm06r0rp38OaMwIKcGuoCsmi3tetKC1CdleyjiSx2oK/FXYgiWl
/4+w81pyHMfS8BMxgt7cyitTUnpXN4zKqmp6C1o8/X5E1rR6amd2oyMQxAGgypYhgXN+04nmvvIh
NHvNUH3TsAdBBkz7VZCQiaiffGhu68HhhALAtqFD4aVa11722PZGe4ZEED/5cP/qSwXUdp1lQrsb
q6I6ktrT9jAo3QcNqvYaql/7o0ApTYx+98sqEVKsnDp9EX6f7vww0W91iAVnyWN+2/Vt8dbGzove
Z8FhzD3y21WGpO/S5EP3+8pJvOkrFk3aeGuu1HjVAKRiw8asYR7j7TChD9N1wrgBp4H5QDqnCJ+P
z10/BY8c+MOTO+QdKJgoo3CGT0ER2sk9ygTjHWdoVD+WBUCvi0WDfjiL2q8fJ1m9qwVT4Dcc1c3s
tje75gWO5nHzXHMruE3CGVGV0OOH1dhFfVZ9J7GBvUoPcx5s4o/BlHzLeBY/N8WiQMad5tdRS53w
VyPZOJWR6z7PlRts/QGMdJyPpGqN6gBANH0NE7znQCV+y4Oh2uKEjHuRZ6evSKbteQd+x0P0yo7S
C5NXAJz7mVMj6uR6yVczrLBISLIdmWcLo1iULsOU28UM9hy5+Lum5jDrk4pZm86ERVHW2etUtMmn
DBGK7qX/ZvdJtU8BIx/GutVe7F6c1QRA6RkaZhi8JpV7Z+tYIWiji6fHcpXJ/n9fIaKwc+H8fSH5
VcGucmfMCUaUbVT3q9EEFtRQ8qiRPRTUCh9tx3KeWpEjPWalAHxqzX4KG52DNQq8HFDrftdBzFph
Wsuvz+8wS9LADUNbhdeZJJFzTBVoINLLz2EsuvPoRca57PAyU/yk5EYgIf+DWx+aRv9xfJ7F70R8
EfAsJ/ecHCeSM/sMGOVrk9r3MRvhhxYfXwyQhuYNudnWG6y3onGHsx3BB0bAwHqbS3xWnKH2d/Uy
GgioJNxukosGznpZpGb910VqFE7lf12UTxyl8sx1HswFl5P0g8vnHVn70NHKEI0rJz1ERoGJ7VDT
D6TDEVbnfqk7N5WXyL2VF7VzDg0xrlPIbpsuugvJqj5JY0jtE7be+nz7xXuVckTqUNfAN+IdB4ls
aYzGh1f4d6Nik1jk+KW0nzXDlHsA83KbFW711ta2zk53mm5Ud+aGAr+2fggC/Ftnma3nLqge4A3d
qnw4P6Bi13sWVdElZV5LHWX5kN9ZFSHn47StOUN+R9nPKEd7r7el9TIDaeW7aNl7jmXgAf+9ex01
ILC+5F7gbHh64OgsBmOT1ognitIGkQAI4oFsPIXrokTVthyoo1XS/d1vljlqYhbUpMyWdWqJNFLx
cI398Vq6L6l5uKQLOnRcAZWrRrMpjAgI0TuF3vJcD633Gukp6hnVuglwVx3TzfTaQTR4qbWnuRfx
WyPt6K5qvR/60otyaz4mPtoSalD0EwSVudP30nIYTaMKMvjes+rmEmXGjQsX9oYNCCWBJdT8fZX4
GBfYxXBScbsBmqyXU32Tz3OB7BL+QZnw0peqS9P9kATxFsvn9MWP0TBCcetjNkxjZfSWfqN2o47+
WEOee2sMpzlp1qJ/qHfVVpZODFp5jMhtZBq6EmGw5yDQHxp/yJ4cO0RhPa3sH70GGScW3bs+23I7
WENzGzlFdee1mBGaJE+2wOZ7qqzdu20P0bNpktopStwIg6itPhKYHWktys/Z7SjxR3V87hyzvksK
M177Y1B8ju18QiW0ojpSVXtJmezC9yq6E2ZonYfyZ7F0pOVrIM6Wwc6Q33M7Aeor9G4bNIunm+UP
l0Jmh9Toi0c7SIpH6DvgUaZ5Wo/C/R3bnTw5nviz0vd+9Cj8tnawCZdtjzFR8bH1qDmprm9sEpBN
b2jtInvlevX9MMUm0FjbfdTh2e5bPlAAyLV/kdhEbpJhFB/tGNzCzx9+9ZRngO2H74bsxaZF0eRC
8ba5Scsg2aNkUzy1QTevyF4dEx4a77absVuMwZJwZJWvLT+ugiTneyBhQdSZX2xH1xMw8IduRxK5
wIMmC04KiGlWBtVFwx9utTiobsDANG9OBvi88PtncMDTg+yDS1eJ9s3XyCjrAlSomgWsatjahens
1WiGJfYqDyb3HP/U5/uqLsjIcO47z8s+alwa1VWNnTtg+UVCZrdqfw/0Q5NShVomusvw9RV8YJ5H
G7jk4JkDf7wXypthaezElORzfnaePx+zrhoLkKKEVHOdNqllKtj3xiXhNHeGozoeQ9x1Kah3xouF
8+HR1zkJ5o1rvPSJ6R3x09ABcfBsZpfdxXr6GmvhdBjstNuobhMmJSTLotuKOM5eHUlW2tBJtqtR
rTX5bgAT2atRWZUaWq9gB9WotQiRhVlj36hR166GlTSH7qRG59BD+WWb5J4HkwCRHSqoG9WTQ+ZD
mqG5dm0btCO1OZgobvtEZst5MpYmN+L7IgrqiwoFRjlti4navmd10CGz0tuJufJWrjPmt/pyG1Xd
FImRY5gB3EZyZ6XAKyhHGBtbwiSaMEV/x2NeAXVFbnZH+A04Uy8Ql8DWP7W+ih5aHWuKvsdCVE27
rjaH+braCrvu6Lt+uq1EURx6TnSbWKtRoatDZ9fN3vSu9RwnU6d4yON+fPDidv/1qIiiPSoNoFkD
HsuG0G4d5HjW6gkbUGDdhjZiJ+opXWfyswIXdocBTEWe5yZNsBxxs8p6Ng3SapWXez8FErtl4ebf
nQwj1iTb8iSORuoGLRkNy/VJvPkIqRr5IL/7rf1Q1xAy2dhL2F5QI9Mh6L83+9kO5PeEchX1jdQ5
GsXYPUcpNl11NWwdvx62LInOqtEpWI9ROu/NKqAgbNjJgGf8hCtEkJ0c9DE+dOn5axMa/J2nyeAg
AQUcQNF09/qM0OysJ9lyG7P4VACxgT7HcW8M2OpPGfnTBTLf9aX4R1eN2n0J4q2c5KoUw3yJ+jHa
Uj2ej9Xy+SHalA2B9u4ZbXg03cHeqLCIMUSi+o88v159506Bc42c4dOXYIyzFLvCbkEPi0qvzl99
P4I2FFHr26kR1fhsuW76VNtZw+zjfDFL/ZT1GKSERr0PykA/BZoxHgY+121dRd+cqe7qdTRoP0Lo
+icZte1T3SbOQS/xgwm5TT2pWEUGo8im6b7PrPZplh0GMdwNcTFgQRwNwAFwblKDapHDE77JIF6F
q5HNzsFtSPiuqIDFG0EWet2Z3XDLj6S/7UHwfF39EftaIupmp9URNYlk/IsHvPZqceA9DjkKU2Nn
aK+9ZU9bHazBXo3aSznFGUVG4ZrJWiFuS8eH9ma2w01oeXLlzSHYCMzXhzVw83n71Y/s0V27Q9Gi
bhBF7DdaWaKG0WmCXapfnlQ/FhITp5ZDt9U+qjAkWk8/y9YX3NPjbRM46aNqZld+s81+vPVknj16
3qDdp/6zGlIRRzj2kZMUPqXLGr8K283vDZreujdBUEckJjgijNo47QrbtW4NKb1bw3T7ne/U4aOX
z3DMa9P+PhfAz6IcA6wa0L0/SuNWNWNsoaeoLg3bN25z0PXSdpKb6xQVV128wSIpVkZXRWAL3fop
MYvmqW+8fUv+6E6F7LkYdw30m42zzKhjESKFbDoAxYR17yeXVjNRMzUqhMA8F/aVoZnhYehi6z6L
g/gQkDrGLdzyYQvK8hLNob+rqFJehDv+8ypCh3RHdug+sKf4lKH9/NUgEQ2HMm3Wf8S1ZZqKpZqj
k/KJyk2TWiRwl0YbYaS3thbtQYp/qrgKXZs/YnUR6sg9I4sVLqpbfh6YB1m4j6qHJBkKXUtcW65U
FwkM+1R4x8ArqKWrUGAPfwmnj3EQdJI7d2nicMCUr+EPzIc+uVPNZILuNNvQOpZa9qJChqa3W09U
1S6mXH/WcRjsY51f3t9N5BffZ88ub66hnlvqVgN1tK4Soe8hm1fsfSJcpJbGibWXqamGIwhpgVVR
YbqXBI+CXRYmmNddg2pJyC+orsxmgxZKhnJrpJ3qzkbnAr24lzrs/0LHL/xVZve5P8ifToJHCHIb
1tEd2R4VlCNXbVunP/QSDW0wD2hRIh8629xAOXHs02FIfua1/JwDN/5wwzxap1k3PjsNNKMRlmAq
6/LFy6IcVWEv3sZLFxHn4FA7jUull+5coRCR69mrxXb0MRkW0sng42cPv4kEjXbnS/tOMV4cB3dH
B1vtY8Yj6wGwdLYd4zTYwC6AWbTEQlRg96aLpvg1Zof5dNQmG3rCMkUNwItrTz2k8GsoNIbpLtYL
yk7MusZzS1u5dZrdXePsBe7HsdduVUi9IEBXtnItCr6NVuYwl4vqEvkB2ULdjXeG1DN9n4cOUI4I
iV+nGdvDJOcKggz6TdU0dcdoJlfX9bUNiNNOL6aJowsKB9193rRIcFHjfGTj6a0H1x1fCrDj4Hzj
9t2oQywjufpe9M5zWDTTT8uYDwZEPZy+FrM0NDfgKpTWlvR9BlocFGbaWfVrbXDPhzhc71VXLgJO
SYwHXdhnzWtlUpzKS7RX1Wjbun9ZrgbJdVlqmCDpojS476nMv7LNW2sAziFstfot+vXGNpz0DL+x
xHh2hZiOdaxV3K0M/Tkpwuniy/BRDarQAhqepmdpBxE0OgsM4O+9RKaPmE7mSNPnpobP6WyQoav8
6Z6TVXKWmUhfey18irLQ/emX1Wm0LeOdN8vdQPBG42sYdIyZw7tC6s7ttUEz27k1lkbYVtHCykgA
IyK8Cg/rXxO9skYep9YvgHap7WC/vBrswXxJC0wMVbdd8NVO5CUbNrw/I3fuNkE2lvy6zP6+0HSk
AhM9/pz86LWvivq5cWR7bIXb7OApBC+VmMFYZ8Ap+W/1n64gcP8fo1W/mQqoUWDQ+1L/BXTquZ/N
/lsMSYaClOG8DOw9MV5s5EMQD/Eu8xzvzGmph/Rty5sicdrbynRd3BsL6zJlbHQNL5ofxdSa63ES
/msYYrQ22bHxHWDj3WxNOeac3Vs/9OGtWcR8+xUdQzEzFCdDNdyDDCMyb1W4MoLvo2OlT1ARXgKN
zCdvT8Bu1ZnAdCczGswZpgyhbf2o2FCCcg33rpixeVl0D3rNCy/SDn9Yvm0dOJna1kqpHWhB725b
9Ce/5nWudKiZc785+frvtebkwHlzqhsy9pToVFGuQZ3wxrSbTd2lwT9qfH90hfTjgxxGq9wA9ZJv
GTmtTaFpGUfwtsXxzbkoXGIryV87ITlS3sv22cLmT8XVfLii8Z7n9GcbtQPpic4HcxYI+KmjeC4E
sOKK/fFnkOSH2KJivRImx9/elj+ES74rcd35xahxdB0sdzipm2EokE5yHO9BHUL9v3uLkAHlim7l
oIpy8SYnOcgUTyzVHYPJvqirebkqg+DF8OfuCKAj3SRLujRuq+bM/wYSNUuSlP0mjJixi/Y8/qw3
DRFBHG4r3OW6Ue671KxOqZyPwwJnM/Kkx3DQLi9jb1WXsnW6NYyX5BOA4DEwNf+1KHV7D+DJ3ncI
fL0miX5UE64rMQ2pL1mIkPjfK3sp83VR9Dp3Z8pkesORyW2gGnQDFCGrofiLEgbMg2J6yeCc3KnB
oDY2ltS6J38Y6peheAB2NLzqI/r0Vokv7vICpWE7Z73uUbZfBoNWmDdhtAhILqP6HMUUUVuEPZZR
2IjOFqaqtlOjPTXlFcwkLPSiBGibGX811y7v+rqOGpQYlhnX+HWu7b26OaefETxmPYgXWZvly3Qy
Fj2cNZDd1aBX+tNoGtnOaEIoAyKVJ7LB86mOOnmi+Ee6c9AocCwxj7PwJqY4vC4omJ28wVySxc05
oSZKeZyQNGJAn0Hkd2hK0FcjWBS0N9TEOk7rlE7mMvvdyKUbkzo98K3I0sNc+1guJtF65G/FT1Ag
MO705mdaoEU/69X8NgJmQ+LJDx9T3RWkObVoFyGOsdPBgJ0h1KUT4glcjj6czdjge7Mcebykqs/q
Ss1TV7VpGVvD753VNdZbKdiLsZ326ThFhz6VcuuGRfTutQ2JfRlQ6w1M9609f0XBbp3SWAegskwy
eERvWxc0tJmk24GCY3tIHDZBRfg6s/V5atyO+519Up2pb4ZlmyzXKHUAq126DiiYUxV6P9UMk1zD
U5QDu80EOnmy+6isRl+h1gBYNBDWo2Nb1lovZP+aDv7IG+cO38QgXp1R9386IMyEJjrKQ2czzoHs
hKgRRKbR/5ylfBfNkHybeAoBdQjj13qBeNcCgJLQygHMIAB7OY3dXktFyv/jlO8RfxhurSSrzqqJ
U1TeLFN89VRI17rqPEszmrBTX+YZ+MfGda3vev4syl5ejj2n2QMHoJJe+egWqSsKDv0NmODwqK6i
aLaP47lBlP+erJlxaMoGr7+Uyv8WB17NrIc7kXHowQ7CxII6MhD8iWVwn81Ynep13CM7Mvy+UjFu
rd3LH1d2IrU16K56i5rCBmoXstClSDcjvh2nebbsu7SGLqwvyjUUgh56PYhf0HmEy1RYG7C6a6to
tF0otQTtFnvEh6G00GmjtttRfDSM3v2p20Ahmq44OPWY3CplAaUxcFUbaIq+Pjhd/aBCWwee7IX3
r1kcINpvQ1Bu7NjX3wdKAZUl4s/UN1vIILKBEto29/4UwhfpvfgTqRrMlozu2XCdXdNOzZNTe7/C
MPN/orpJkmxBQejTsI/q0f9EUGnhNRruS8p2adMNiXvnmstds4KfRFqHdE0cYO9XB/rKbjDRFqpc
uRhLBJku79n2wX02Zw/PZw9nBAsGFtbHznryjfbi901MQRK5CY2t0hQOT9DnkzdZ4Hlq5xPf8dZ1
YDIEFtCCBJ35IJt2recCXYobLT34LW9vmGEYC7e5OFWjYKfpoavEcbc5+EbuolqNkXNsgJuOU8d5
loMe36C7AP8nocuRgjpqqb+opdNgNk+V80MNzSILjnpTYwBluk9idBPgde5TNNrpj2C0n9KR48e/
Df37nGUo07z60gbwNaxYWmszF+O7ZppvhoU052r87LwIM0wnMZ91fUg+sr7D32AukAQUOuwFzgaQ
bmN8L+w6ZVcNlJH8cnwRvQCflA74KRZVsEEAE6sHo+VYVoLq8+c5PQhsA/nlJNHFAKCzbYGMvGQa
PCnDDONfmnyf+9C7hM1kzLexFtV7A3rktOEHgAzDqGFdq9lIm2at95pr2FIjF5T8dHNz0xnsxla4
TaI44Rs/XESfSDrG06tvIBES5Zq4L2skndq0+Zyc6tN1yUpKnHa+TRFvdYs84ipHbGpJgGAF5T3X
3tx9ZE3P1wIXmkcUUIJtKjH+SFEUhaLYOQfZJOVumLNgV6ZvU1EUqNQttR8PNE1JCaofqd+Q4Mj2
SMcd9KG3XutaNodi0KCTyqL4sDK8ngZgn+h6+5sR1PdtL3qg3vb0q/RL+b3pKA021cKVL+UPZJPG
m0rg7b1APcrOae+Xntpa/90zfZCjvytxzqI2vOjvAS8o9yUAQ7Q/Myp77eROd1H2aLTkMbaF+5eT
hBYn1qco8h2U530t+kyHEjk4F3Hv0HXwLGlF/CFmEGCNruu3wIzStxBfYQ3Q/AfCyMWRvVa2Vd2o
c+MVZc1owU1bD+xkX81leZTgHQw7Jzro5Hx2PWnhvTlL7+iWlJ24y2ekWPvI2pk8StlVO/aDanDe
AI7McWE3an2argsf4+4mCEsqD7nzNacpokte+EBd1MtQW4/lgAjAXGJjXMOsC7wM1TwEistjUdTc
LzSHClsLT9Roi4fSx9ljHGX15jU6duJYvZ0tL6rfNCR6rDaCfFe69r05eOD4+/qt88sFvm3hVDM2
076okdydsz64m1qb30Pvu7sYtNCdvsTUwGh/y1LDvFzDMiiHQ1/yJnYRzpcRHqT/f2pQJQ7/mCeW
PKJe6MExd9J17ZjLltnY17APnHPf42k+4m2ydpwov59gdYL3Ntp3XRupQkTOX5H9BE2l/GXlaBLI
PHFexjxNtoldODtLJO/85uZ734B+avARAGXgO+N38/dErwuEDCkSo86M+lfjpptenUg9e8bzGrpI
4gCT5b4iHilmdTe+oDKkuqpxCuGuxSALUALRuAbUJJAoiNl/ftfn5idvorgVSyPt6XfTQqj7R1cN
XGMVSUC8xZcliHai5ltaZnjvm5O8mKWTHFPP0/JjkLXRFlWoRZ6+qHcglSjxpxyvUJZEK35yCrSM
/eOMSvnb/z9jsrVq55bNP1+DA/yrK0qE17oieDaiY52k1guKuteOE3XaVgTzZ8UVADqtRYsOL17R
tOIutto3BDnIpHSlsY2o3ABMiRGza8JYnqKm39RWmmvIeTnfR5R5D9www9uq98Hj1ea8rrBVfJYc
itZTJvznSsBxV7Hr6PVKzVOj07KighggMYtQFZ1orON9jmQpyCPKPaFdl/eomu2E9GwyCbrzFCzo
0Sq4rZwE3oYAwXVYNAu7dvLOYVF652T0fl+pGCfDdTUhIvpHvPLFtBobLNnd6dmS6GwanS9OuvDz
tZLTYZeSbBakxlfFuA2/ZmX+LE4K4KgKyZoI/jkraV/Cqvv9Wh0QZQingB8LkaT//lrXWS46bABA
74Fepx8pxJfV1JXZRzV7zUrF/tMV2yysigTutnY6Bqfca71TGYgnJyyMR29palmmGxSjw92YePpX
DERF343ag4oULap4DZsXqDfMZ5cLUKbCHHD2ddRHlryjajxrwp+469xnYJSLwpKXnYJszk6oIK1s
Qda7mtKn3nE4iLlzCRBawKcCPwuqzwEtYS5BdfVHbFATnQFV+QooxhEb2uQhLuR4S13zyUW2PVpn
IT8lmLU2QJsMXbe3cm4aLLhKnKCk8B+MpuhWJRS1H1UJXzQdwldTCmAMQ9nw1GztxynDYEPN8Irp
wa3C8AW19XYv/BCyaOu9GAaKMx5Ke2c9bdNzP5Xd1s5MH4F4PT2rATsFgbKKhhq3TrKCe0rY8mzr
fQzVoX6IRlOeESuifG0ip4wIG0rLrhFGWxCk5lufpeMaFnAKgbg232IHTsYgwyd06aMHaHdPKjzC
/DrokFM3apHWCYvtpGncCBthyjLJN2OrA0mFhr8aVFukmXkaeoqdspp/8gbf8OsM3zGRAJHuw56N
AjGfDLPJtvPUt++cik5W6Uw/Gz949faootUfzliG604m4tY2x/m1hzwYB5b4sBM9QG4ha3aqW2oc
CgNhPLFbnc+FTXJTxfuia9ck++Wpz6X/nJX1oR85pYwFcmAdWnjkBgpzFbvFdEnKabrMPADxPu7k
9mtEBdVwigRynsz6rQpdG8dz/OMg9Pvri9TUo79eDvDbsIEWVG/UAtODVsFl9FTGVM+v89Ra08f4
pK3hJv693r0dhN8i91TxRnM3c9YlOqnvPJDB99vDeGOiFf1uB8WmRzn7xYjgPjYyLlZ5NYAY8Wzv
JCQCWPGoa1APyvbFqoqjUZbFt7Cq5bbT84pDnxO9h2D9Rezk3/SwDZAQ0WAyLNNMsdWqZPoA5SEO
VQe9UK1uFqNkR7dfHSeNkW5H4/zrVYf0YtRj/jwYkXcbxvydX686jZ+xy9Ynngr33AhQQ2q+bmGq
aSfdcGcJI7wzTXJX6t+NO8x+cFxsz2KMq8d6CN/VC8HbLzZF00Q3SL/W+8zLtAfVJEupr9ViRNt9
7UGn2HUeGvekxtKRe4oOXYUzKXV2AEj4tiRohC9Xxli0xy63n5JQiIs7pC1F2MKswEamUECy/iLG
vr/EjaEdpNu/qZBqpmVQXUHXENu69xCkmSwbBze5W74XZzU4ss/EB8+qd7btdBcvdzV7E6XOuRxG
JN3+fhH1csLqrHNqk3DHdCUF/PWO/0ZCXewzcjq4FWVWnqMIPfjCFvZaDZj2T6oWlHU7O9rOIBJv
hTladwactK8JpY4aQJJGH3HMpt1ZbhVmkgdr2dTDu1jsHK38owT8cuQ1g023dEXQxotWVH7f54AB
pozT6xLnXNJDntW9Q9/W+QeE/5UPcfqt04v61rUWFYE8Lz4Ma4S2UlExt4ZqeLKh9aiX7bTG3CWZ
Jfh582qaWR7GIbae48FKzwAMk7WK4xgIuKa2kYYvzODFxGFsnifYDJ5+QacleEztLMfLoOSm64zB
o5UO9oWd9VH1VBN0ixt4NzR7tQAhMOO+SMXaNDFJwxTX9TZosuJKuawvfMd8dB5a2w8ev17CroOt
JEWxVV01kI+IFk9O/KBCUTyQXC0X1tuUHtLZYXuMighZ2sE9u0vzdRXZ2dqIeNP+GFCTKTnLk278
us7/4zWAw6YbL+AGogb++GdUzJyp8Djh6bryOrUf04oDNXBw9a9fB66TRyp/3KSbbe2O1Qo2402Z
29Vtzr4F+hDCTet60urdV78vQ6o0Q6ohtOTFd4nnwu7Fx2hEiSBHqSQgAWokz3Nph38Vor0puir9
ZKMLzqbq+5eCXMOmQtHjrgptYx+nhnYzRhMVamlngPYTEhEDwklU7brXcHZwr3Di8gcWdntwISi3
WxzVUhFXv/JWfqYg2t57CKdr6dfpoyPgvIMKDk5DK26dpl20vYvq9FWaX67IhFena0wznBhveL3e
y8jpj2pANWoe0ofYTZcTXEY/bbrVEHjNyUbN6ZQhY7aCC6lt+HQy+5z61e+RAUjspkrGYS3jCTSo
WkNBPl8PaKXvOxNLSWRbnAdQhcaBwyjo0s6Xj6LNJ1A/7vQz7oDAaPP0KXB9RP0mk3dOolc3kaeZ
uyqfopcCRyA1tcTUD3Es86OieISsJ9RIHbXuk1vkw3aQAyqSs3anpnqd+UiGJ3qrWuvdSCT3VOyP
FmXlW3VV1EOHQfbSLxdPJHWVykhQ2fOfRDdk20hD9/g6eF37n2JqvbMYMdrQwjdw8fYgmfxs7Zpx
v4cTK/lSBcVjuzQ9lWSAj6ZxKH1LHoKhjLemPsuNpo/udh5N58EIGueh8QFIytHxDqrbxXLBEfpv
YPvlpc5LebHm+obtfXAzNFq3+EwTy3xRoa9WvKqempv9vaCAWbb2fH03xhhlwKmNnyzDcR7c8U11
9LKoL0MaH+UIwv5LP02pDoWCemKnRYCM0NvgyP1qZBHZTQ6wFxsrrzXaT9M3fizlyq7b+d5dBsxl
IBzJ8KHSkdwozCv0vqdUn3nfF9CsgrxS6iEbTugKlDWmpd5Z82kt2FkV/y8htbALTNw0R3HpqzEh
GVCuvbiHUYLalLFGmTgE3uxUT+jsD+chnB5VL7a66mnMIojY+WDeBH5eP8mybkH91cNKTVExQwR3
XWb5ZxWSqF/se1QV1mpQxYx8ESU3hgtnRtTwa5w3Vc5lWhIvJlt2wCFfEfhcE6kYGlmjcJN6U3Iw
Fy+EEhE3vaFq3djQ/hItHbltJNb2H/1m6au3Qmt5oOUDKkSQYuJ7o+w/S31K3nNnrNgjNhxol+7o
49FU62K4GN3ovriuu1JxI/eA4o0k7lV3ruEB53mPmwzwM39u9yHiWLDYgypGVHpGP131FwnkQ+SU
1irw/ACXmiq875sqP/HHsgWyWaLPU3Bv7Ysgcu+vk9CQvSuF7++T5ULa+r1wUoPEFc9O6VHsV101
UMVefMx6rVxJJJMgEf9rcruNcEr9WqiiqU3S3CAfd1Az1UuEU4mKGMDrteqqgWA0ZmhT1k0Wkza1
K9dazzKcdm5nFs89YHYwDqL7xWE/GKLupzdiAzi23KJyoxhImDnuMbZEcYc5VozVYa59mJ08tgt1
RY81gD25ewFD8ZDYc4ydYhUj0NNCbRfVTar5v0PXwSpp8nXa2/NWzVUD2bJUXfHn6LvECymFLLHr
gJrcjJyZUzx//R8BdlzpKnIfvX9d6DUb5SXityQm8wiX1mKOwwsPcizS6upO9a5NnonwEhX6rWnb
4U259FRIzfDmpNlYRfWTPRyYKFwRlLVBlluY66Bq/mVdcHVG+Ee/jOtma3ap9WV3cF1sA3zefWm5
VuAiVnAI54mSa1tsO/Tw11/9MB7EmW86IKPlym8ieQyAh1SjyWwVg4sq8JCjqfyBEpEZha8jtgCF
tOr3pvPRNwjxrbRIRn+rRxfe6ojxSjTII7W9buvqvvhWjP0B7XX7xTWt7ibQ2Bv1qZdDJNEe5tro
dwP1wlWHdYWNOEo/rEw7T6jlLn0DY+iUrEZcxZxt7MGLD3UPjGWKxHQRA3KXm6I1MXIRfMpmZ04X
NRIL5ye/I46aFedl0J32ObYh8VhdRp1cRtONW/PJid6lVuoa9q4I0UOckOTaOlixwWws9PWYNfL1
fxg7j+W4dW0NPxGrmMO0c05q25ImLMu2mHPm09+PaB+39wlVd4IiAtEKTRBY6w9F1nWzCo+T965X
vqle0/xM2n5tSVb9y2PpIsWw1BpVu+oDR8C8Cn/UVvihyp1OUn4yqUT1bZHafXAQRdBmARk96+9q
ZdrQPNMmnTs8O0dDRwa3S2ISyp4k7worLeYEr5qvSjtIaw94jtVUO5PlBKJMi9VE10/SZ/95jQqY
hYUC5D9gBRTilmc1JXP56Ij/XP23Nt+w6q2rmcs3tzW6T8s2fnmu133FkM7EnKSpTiw149YY8mST
44h0yRvcwmtsk1/VWrrGpAreuwHrhybeTSvsybUr5eYRG9khVFrORLXFN/aGfpoxCyo32Yo2M2cJ
i7R0yUleuYmm0pb6ZaqqeCNYREjnaeGvS7lOziMS5rcuy+UtoIFxJqriDqQfwIyRWN+KWRzsxlk/
nbXoFMPgzQLUylB6Lotr2qp3knvG6VlUcWWcIsP6hYwn8JRCh7VVTUrZiqH1m9DTf4qxwIsB6gTK
+KUIvXb7qDaOO6xd3c15UYerUh6gh+DqvAiiwUYkUbZOFRZtc1ghygekR5RnYuvVs4Z0lSOxu7US
U745oRnOxIiuqV57JazvSQaJ3CMiPxEZ9oNpahfDT/RL3g4gNzQ8ZESbKIA9xKu+0LFNmYaItgJm
BixjSLLHOJDfg2pcB8gCfpc6RBFNp5Mu7agC/XCDYlsXaYVmfR4tXGP037BxPwW17v7ywTrzeg+/
m+6IRbvc2IsyHJSdbCirUDecS43SzR0zJLhXU7uo9gFqI80AxNrDYeQeyDJaibXB0z8NhhU3XhqV
VWDqfDSxMRWzeVrQ3vNUVhEGyv+ezcInaQlqB1tf4wUh0r8nHMpCFhOOkTnsh47EWldaQdnNg7Jp
trVbnfpJGNtHVgHJdLRKwHMlF9FWVl6KNwIm4wkq/PtsKsSVUqje3kkzfy+uqigN4fD8qYsx/3ZL
3WDbredKcjKSku2z22t7T+LJqUl1LKSA9A/i5rMKiayfLBq49Dhddc3T8IfWRz9scuRo6+XpPSmb
bl00aPoiTIaBWYqrhRB2TGGWxWY/fOcsEWNhFTR4v5nWTJ/I+9UAQjO1cwvrS6qiADzzEfDnxgAg
G25ZEY/HTo1OzwFxCdBETRSbYOC/biKguKrarDizIuusbMiYJbmiL3EuKneBPCa3fmQ9CiOz+dCd
9i2LguAu17a/RahKXxkZ+ySzCdYAdK2XsOxipNx7Z0swd8qz5b+vEGLu2cB3/NxZjSRhRYqB8Ii2
a41DV6gViD+XprqRqr2ol9NVO8a7CNmMTZMQ0wZ8lfzouo0Es+7DS4CjaRFyqXmEJryKbCj7VFQH
/3OAZ9vRid39c0AH3uO9lW/PScQY8SmCrviPSQKv0pcZHPyL3Hg/5K6XvpG9AfSV1fI1jepx5fDi
PBj8oLtSVaV1IGnNOYEFsyjMAXln4pmqI/UzXYnGryiLhVsvK9IFh+Dhq9OZORhmo12JXnR4AuIW
SFcCyIEi5FsIRVimgfQWVZAI50gurIvoRFSnUrLuC4Z/xg1HTzQRGKPgLHiS1PqXmF51B303dFkx
F9Uw6+V1n0nZUsxnZ20E9qW5ZF6OXUCWkEQKk+LA0UXeog3QbkN/aA949gXrWFY1JNEHXqalWb3k
JhoaUoofRaMSSx8zCcFzLzgrtWd+1kUzs0hML+Q4rHeV0bXlXuoz8MK2FmCkUAJocWqiZGzHRK0t
NM5RMbGWyLTzjWgjE2cHyMYcW2P7/LrmJATIs/EHmb7BFrYbB8OMv45EJZN5ETbTMhysqip1F2KE
eBR4caMTrsgX0ZT0fbSFcQkgSsqwczFdh1gEOwItD+RrEJTejp07lgSx6lwBMgMDr6SvrhYHsPUi
nRxg37jrHgu4m1qGzsVCDVdC3Q0kVo6sNWgjqCmeq98QGkt2RWH0c3dw3VlRZPVN6ezqVjujjS6H
a2xENc6Rb3Q9Ijb8FmwXEdfZ6BO7XBQIKlRnyY3+7hBtcoNrBWxsQKRWToLHwo2qQQDkJgp2J+tx
GNSTqEWQL46wnQ8j1LODIRcVxsc9SGsIeeth9Jxj26g2+NUUw0p1aPW11tovRVDK3/zRzNY90oxr
HbPANxjGo+ar7+AZzVVNvmATFn7w1sYfTdCp75Gf12QDlWCtm9aGFzKq1FPejpOVs2gaC0OZBNMB
UR1j5I3LqdeNWZhErxjcYrXUGd53Fszgm1nVSISYGDYQndx0mQQurIruMgy5TxUIVF+QgK7JduFS
42Jwhtf4QkFl7Jwjc7ROlOSu97xKXDsKybiDDXRwWztjKigtAqdEQtioHI7Xkf9eWtlddfr20w9+
+k4roXeOekXdWzn+5BGaWUUofc3DkLMF9Cp20fZWi4YBOpSqvfqkc2bdkLhHB+fJeyXZq2galmhe
R6zP7skFU9VcmD95omnnvmUfoKX9WbSTlEvXKmvz4y7bse9OEKhXeJs+FC/SabHawoWW5Wo+dMml
hYF4KgYcHQOzLRftELbrHo88HOjYYxTIvPMpY3SXZB9jTROBaHErphhv0CkxlprGWmkbLBMdKpyY
Sc1Nacd/u509eke7xdfj0ScGlAh5YSPkSXsxd1EG9jK1GnUpeguUfA5BAX7PsK2xQt71ZGR8RTun
+5m6uCp14VC8gTHeILBsgdIOjEOAzo0QkHyT+iqaR7HnH0Mp6e9gxLcaa8GMWPe4IbI9h2oWVMtM
g+1mQwYEzDvhv/imDatcBhOYl3V7LKN8B+RNvRQ5AER5ooLllQ0Go1Tjm5sZJIVMAzGVqSNym7mG
dt1r3LHwJXEQbQqU6b5VfEdIouZbSW3dTQHVrSTjBLKHnXpXgIGNwLO/Gq07L1t7/O7iX4oaYwJB
OtfcKzbskLfsmg9GSmg6GzuXPhkPLkG+heTnyltrzhF1iN6CmmVeGYCfdaGmvNlB/xImg3KLbKwo
LG2wZp1nyW8umgoEttXkqMTx8GLq+oksJSG2ylgnOPntsqkQV3koZ8pcXJalb8ccZIZ297s1hmBl
clBcN3IobcPGqWZBh4HRvCm6Yl4pk/MWDuM3UTQuEYDOu6XNgE5iOsqboQ+9uR1n5CHNzlnFKjkm
tS++arxrtoIl8miauCHKmAKXKEdlBvGUYVMxwuPSZlqTLlQ7Hw69qIruQOU0ZdVWwtaEgWIaMWE/
+N0xkgO++qV5KqDbLyyv8BY6JtxH9jK/C8PL401ij1+fTeJKDCuJymNsqGKrk3rhsEKpgvqjNZ2m
0EJr2Dmoy5kFvnvrR7/b9aiQdpz3OsLV/U7M1x/dgGTq496/JtfS0SKrjWiM12KQ5w3jtWyT8VqN
Ml8w5DXXoio6ZC/jPYNR0Va0EQFkHHLTYHDi/bNJhrAWFFZ9bDkyBnOOvzPUYtyzmEMt4NHV/stz
uMtidQR8v9HBmaEz4ZjynsPPVzFcfIZkyp8EThDi4ryw5KucfLNkVZ77StzvRNUp5GtnRO4FbFH7
JZPDGQYp6bfIK2CssDN4VLGzKDcEqqWF6J14QgtHTZqtqFqN+24rbCXGxom+ocA8fQ6+xs2ZI9P3
bJrPCOJqW/motz0+tSJlIKWI24tqoLDWW3mSnEQ19IHQEeL/0gxsenDAvomPGRKt2akuhHMCT+m3
UmUFMioWQNGrg9mddc10Fpt6+yCAZZhIL1FiFTejVXajhYsoVl9LTiX6WW/lYhnqwD6rqVoOoQEj
nSu08bJZFso1NIB/dOTNuwkA4PRsJu2e7to6QoyuVBDXtZ1jL9kV8oR6i+SQ2d4qVx6vfZ2PV92J
3a2eyvukjbRDCHzz2KipS7TGdvl3O9VmbNQ30TRROnBpmXr5pm4GY9R3ukHOfdJyz6S23uthr538
wTHnpTf2H07xFSp6+DNvUTJs7VK6YCEmb8sAodI+1vwvaWF89wP/yrfAXzVlhNCDFKr3FlGdo6tX
7zEnu3un1MmL2/8SXaIwOnL2XhVdRC1Qi3GGDoe/F9UBkVL8WHpvLaqt2RYb1zKlx9Sa7umTwJk3
U6Ppn64kGJgY2RlUr3rEK8C5oczeb7H9UlnqoVvPFSf76VY54JbGIqytuJOhmQu0MGjldN7GHdDi
jlgrftwtKRaUfGU5kQ4k76SDNRW9B7aqdWwyLlMHcFbpIK6eVaQdZpKlJjxVhf6NVA7ZEB/NShmh
0G9Jb52t1lGvXtJ7Lz2vUzHKTLN0ZwKRW4iqomBFL7OebyOCdeRW45c66fSd04EChKjGtnsqxJUo
RIcYAt3QmrtBriw1SepWwJWHFZs3HpUG6Jnnl+O+MLvkG+ntnVRZ6U0v9fBexgqoTReBxtQPjq4m
dTNxU5ZGhNILX4GWiX2rmZXN0rcmm6MimVw+m7BDP4pLURdjkFErl7XFpkJU7ajzj4+raQaYdlht
ETAlD2hm0mPMX5M977FkaMCZgzvl42PEIPFZYoyo6n4RLK2gwG5DzPv8KcQYyZNbVtrmzURj/qfL
fvRmt/hTGY0JAtrS/B+ZpMZXHyT8wc5I9hp5PsC4wqjYK3QE5nzIyjESfgj3tGy5NTLwoKS9Pe8r
qpxLDl6cIVtNzW8ZEbi1NtdUvUe936JKCPSqDa+iT4wKALestEE1F5GSsanX6nYdeEkMixprTLVS
r2Ga/kzBmX2a8RHBTemn42N+1Rtyc48KVBvZ3ieHFrzoXvOlZFVbjX8nEs22qgV675Tv4ubMK7/7
OfSMsgtRLoW/cRriMdnFvTRBtHMD3BDRMFCU8nfkQVcD3hSfShOdTJiJbw6a4vPKGnzAiCFGK5gV
bpREUc59HAVwpD3pFSrlRdwEaGCpcIg9l0iHzNq8jg+y2fyw2qx8EYVhNO+AISYLVhn+doE4SG+V
WHtMIwC/FS+E6OZEOLyraBrI7y3lNsX6YurUo0y+WBVv52m8F0T5UpI1fY6BGmd6ZAyqvShGiTO9
N8inhBVkjQxgnqxUi8O/6P1rNM4M1T6BBhxu41ol+RJOG/mpyuJ+Rg1QOtikMTdePCEeBxs9X7Cw
V/yWFo/a1MTH/vRNpz+YdubdU8B9S79v+6UY0SlucuQb9yo6RRO5jxW8JvkiampuGMD9OvJbLd+o
PjpjCxBeRCG7YXTJC1Yju4m11bMj7CZwCMpepZ35gHIMU120Zo6Qv2/PPM7TRDPyfN+xI6jcFEsp
pFr2z0LtCDgtVGvMAIOr1U5TkVPniVQRjQIlGNeeczYdPMGzHFF8w05+dR3eTWGt7YzJjSqaHKvS
sNT2FfIbQ+GyI/1Xs+gTbaXl4i9QqICD4VlfUxxTHLT3S6xeriinxQcAVHfRJYrQKst1Z9g9GKfO
vYq2IUR+z0XddSXu4ruqbB/WJRAWJwSiT1gritIrkJxlqdXpXXPk5B7gg9D4dnYSTbFhlaivyC2b
asZrRTJiasw68bhB05NrVuNYlFuYw/l2e8tLUqtirCnZIHfQEvfjESgdQPGNo6NKpuUuZFD0+Neo
X+pojpFJYLPLaUJP7Vk7tN57XwZfxtGJPv2U5zEq0f5PFcg0bt38LHXlh5LV5QW/BcKC7iSjynEN
UbNoYSZ5LK9FNa3i31X2pemuV4w3oemn581dDeT+C0ARlgweik0/SPKLG3efD9E/BoBC+z1AqwCJ
KpL/WUTacCNSBD+QzKpqNeNNNCVjUS+g8mLeSe7s5kyF0jioqFXjpSKVdMJdAwN6wmoBtBFefAQQ
93WaxPhayHd97IKFZ6vFV86h1UxuXO+jKuoDEBlO0On28csjAb/PnKD86AgHk3XoZZRrJY42UTZc
c1UlOGUmybFDymcr+/AKTS3ckZfpcNZxtWNfxPE6MJx4lpElxn9rahSFP10FBZge3/eTlYLsiLvL
YMGOhbRRVWWf27w9UeTMQY5MBZZcv6/+W/XZlvxz3GC7v8Zaw8haReM7reVg4UDg3Ae+Mxl3TZep
aJXUAaBYEitLmOxYfE09Q5KX7epx6XTgxwc3WGSom2EGTaHKFmw8XQHz7EePpni6elYVt4HW9KwP
Tfti9aW8FveLdnHHc84oL39PVRLJW8Iaxo92cp7O/xSmiiU1olEU0xXO2aTGkIIQI55jRads2BhU
u2B+1qWe/BRDUOJN1g8UYGGAaqh0N9iwHYUjVbUNKlJ/6v0A2WJZptrvfgGc5l8/s2zUTqHuJnd7
xNzSb4x3RMV4EBW8iZWh6m6is4g44zVj0++0WkcfcJIkIsMznGI9cVfYJKJmUHSxCQDUHjgC6lNc
MMf1ahqjeVqBcEul1ifziOySsgpcK5+hFuGAP59Q/CmPiDsXl7WQ+UAhaG89pECmOj9QMmnLzyUr
AzL7+Df/2/9V/LOdtpEXMY6xM5lAdHEU35DcCquVBP1rkSYY90pSPxz+7SrN4pHsvB1sxNW/9Uph
7CyInX8A3dBIAIZbo2nqy7OAnBahojvGf3X44CDX3WDKMwcy/F+D5XicA5LLiOoYvycJGQHbYj3E
ZbDOfLYpeWpdFScObm3Vq5ch7t6LqdkCL7Xye79Yi+3Rn1FmnKiXFglDgNAv2JM5eAQAQXeq+MUs
bPPYVZ750oGDXkZOiUdCyGuGpbCcwYTF/9myupvayAnxJFObeX7X3ZypLY8Dom1pGGxFG96qIWYe
v0TFVtP+Jvlusq512ZqXgyLBiyvNeZ3E21zqAFOCFjlIiNPWYBR8t56JhkLW4Y0iTct92iuu3u3h
2f6siqvBtE5SaqSk1oocHr2EgGnpjHPkGeL9o0poyNdy40vllf1JmxjFon3ETGqVyegtxtNdOXYk
sCA9eINIXTvSeNPR87qMOqbQOjLn+QTREAValSmetnG+FVV7AnC4vhwvwqGzl6bXKpc4m7mWUp4n
FBSh28+wwqA7s00QXI92TB1Djm5HUePPT8eQl3NJVRB8nG563h732SIaLIJhU/uz0+6LZWO3GlqA
//qkYiI7jF67Qsaigij9r3lEuyZP+is5jhN/5vGnq8Yut05Q6fvnPKI9d7x9oeXN/vFzl+3wHqQq
jkomwbI0tI2vnQNZi4y3t4qnah2hgmdUfrMdINJ+NbQxmZEzKHaOXOzdrg5ekmR4U1lo2ey6/lxO
nfHk4wt5NiTXnslTR9foJNfb8Za5AOXxTeoXot0milRoA6xBCAEbAvPqarSb7j311qK/LQJvpbZp
uQUApn4pZTRuAj37njcc0nTF7g5xFmCByKaGmDYfpMvAfhQCY5duqPojKSqU7aaOMrOuAYSRu42v
1M5RjXIpZkqdAa3HgPiFF941SbOOylSQ5IEqm/Bz8jU16nWjV+lRDrZiBMQ78F2TS3BeVfIcmZ1s
GZvqeBJFkvny44oY6MxxUP4WTSUwSlbqQmvXdgZmRDRm0+BHTxrznsD+plo/5xJXYw8r3Mz62WPc
c345K8ql7KSwUaZpgl664bNCjGiCND6K2qsWbabDVeFI/mhzGiWWIT0wRjSaYe0fHJhof+4SzVIB
OFK0uQ9IpDoBIw0LMm4yjuNiVKqgnj1HiZvU3injRZlr8tbI+9Wz1+hwDpBaZyWDUbpkilcTXgrt
L6pd1WBF1fwjzOIdqnpow3TjGTSn+RkM8d2MZestAk8DRYeNYM5DAKZBOeH22OwM/sMNuA1rMmBR
TrmDbJSLyury0WjojnsM3R3mW+pJ4o+vzsS4tpN4I9qaiW6Zb0Pj6N2VhFrlPjR1LH7TvFPYhMbs
WiOVzZcd0ojJR7gKSKDMizoH3Yt4wZp9DtH32Eh3UDURqBDVJFBvsfFjnCqiRc6szyhSq4OeuuEd
Kzh1KXf8jKKKCiSSWtBTka2nV9xlsjqhHvIiWgqy5rOR/PHu0Rf7/tp1ZWUh5savMjpV1u+xokmr
Ub1LIuUiSyopFMfBmrqTDcwRmb8DgLiph1Gei9nges6JtnZ7OWEdquK0XGbe4MyAMwQ4rtKmE8zp
/qpLdVtP2nC8j/+MEQNF8WxDnXeE2yvjMVuYzPCY5zmo6E17VpCjWj7bxNVfHzgMoNd8BLbIm/7z
pxAjRcEB47urk+DCLQNyVffe9la3J5/T7cUVzh+/r/5nmxS05pa0wfx5Q6JF/f55q7h6thlFvGwa
NCcUS3P2HYGqR+GUoQa7KXSx1jKccvHsaeDqlNAmGfnXpaiLOQCHyEs16IuZ9mfK/zoQ3z4o3eLG
snThy8XR5vkxYq7nDKIDKErGN7pVjn1ZrX25Gt76XrGwoBvMgzP4uJSPEINVdH3eMe9djQNbzLoB
ZB2bY/VSFwG4UHIX4JKLlNUb/HRDDvRnHebzxDUrDAW+InWRXvNJo2xoh20RZCGPIjX0SSNARu12
RIcgmjsQ7NdWaqJdPwmeiSFRndaTTAYszOkO0fE/JhEDRPGcSDZ8jMz+n5P0YbMVHyDLLMEcd/FT
/4b7bRfMJAJqStT3v3gTXi2SZN9tHtRZ5WXlaySRFQHxjPi2BzcNfaXopoZFsxx0uzxjPuWvC7Ww
DvWAakDaGMMutk1nlwbJsNGaHIpDauir1vGNM6GddGkOyXBrhgp9w6QZv5RGgWe479mvVSgRAiVc
iApCFG3czELUNsNjZ+Y1YbJEcQyoRZJl9cHLp64eNlY4WsZ6gNwHFrxbFHItAYWPkErKkjhbJL3p
SQACO3dHwPcrHoY7GwTfOGW6v0s5ejC4reIEXl2aNHvp/cH+2uiYrPIHiueis+/zeK17IVKK09hJ
T3LRRBLaM1O1C8nU9aWRnNrp3sooF8pQui+6RsioV6SlmFLyMvXY2mb6+DwotsGW2AuRgWmObAA/
5ft2t358oMlvAETMmgHPIT0W8G7SrAJVljJf67DA3Y8g6KJ1KLvfWgML3W1Tx2jb2c4vJ5SCF83H
tMeoyUYHGKLptkWw2SP7HIzBC1bDs0TfpmCWPmK1sOeTzOgxZpd6QvYW3cepQ45N8qVk/+TE61dK
gxDvUBsysab0w4Tg/JHGAJWxMJFvLn7hmwTEcNXXA2nRlk0NodkP9lHCWi1xjXiRNiqSjLkZnIIJ
eMPS6X7EzUfHZvN7Avp4UVhsZfDr+8xKtQXs3ZvQ0qqjgbz8tZia/CzV9lZs3J9N7iArOy9HyzjF
pnIaJPqclCiNzwtpJuYy9DJdhH3crKu680iPlXW1+Z2/COPmMDbEHZPQ2bjqpGhQhcYS2rfxIck6
TEDolHe/CBXM3NPsmKB4NK/B66+q3Bv2z2Js89/VISZ5Pn/2TLptvoe9B0dKo0fkLYGqNJSDS2Q1
/G65kvVaBgmQClbgF91Ii2VsF/pJRr1pE1mNtuO7NO71Dn0SPyK0afOPXiT4z8AkkUwE1RqIaI7z
oifKyN/cx8UnODR1rV4eNGJqrhlqF4FGmPpApqoXt+5PBgh20u6bKouT19FX7H1MGHMuqimwgEVF
onArqj26zFoRJfeuKsazpcifVefhFpy06qpXZSTI7YE5mvQnIv2HelTdmYrXwwsrLthVL7uXbuO8
iKaw7KftcnYWtbRI1IWuId5sZyVOr3F1Jtm9HWVfARndVWfR9Kc9sQtl/2wSI3zQCWij8Vy5cnf1
pfRrYhT6h4PXEczcdLgREjOAgELe1rpMfiWFtaptS/uQZZSjA3D8ZzVH6FaT7X6Bsq/2AZuh8NSP
6AXJqWwPBrPYE1yrgEEmFvnJLIeUmUYlPJq63EeaWeacEak/BtXWqG8bN/9aVijYoOPavogCxaOV
B0j0ImpkK3pUWDFVFlWkjdRzUnib5/guQuemtfVqJ9pUd8TveJiWhGlKaBvdC5ZMBBxy0O9TUxz6
ydIv+2CFOgCmUYCT2SThOAoCD1VteMSi8OyyXJJibCe5H+XRlrtYpsFqPosRHQ/+1nCAeYiqUcby
JlSJWIB2iA7mVCSIhGHbpW5F7dkuqo82QFozKQvzvcz/Wwm/BcFYnb2h/RgwJIBYm0fk6/iWaXqQ
f7PzmriF5TkbUY0KLCyKSdhD8TXUtkwUWGuj+UJw0v1FxmQWa4gJzwZcg7wE0yKpwxQh7+O3MXBw
ayP+8UIiyF9mKvDPtAKbU8lJs7d0xdiVzvRkdbV8ylPeX37rbXJjWPc4mxyKuNOWiusW9xwlQN4Z
XvcDauXcZEv8mWXwVBLLgf8XdHNXSeur4Y7lOrYUZaegXJOpvFGTbDRuWL6qK58z76KXWx7upEp3
HSjYU5hIxi1OYyhVXgJKYFRPBfm9r2URvAVxE706Xe/Ms5AHtnPCft2Erbar+mw4DPEQr5xEJ6Nb
4sXMYct5dyJpHyoe0htujsR9Y6e3TiYbS6rm6PchwEsbI8RoaD5JO77y95RfWVYGECSeey2CsVvl
UlkeCKAObN4He50VMknkQrZWDiZ5Z1FEPBdzSc7G5bNN6fPhyOqEZn6IiEkKuG+eKtawqhWTuhcj
1fBf654xje8U5Xe/pdvdecgam8C3naKUoXfbYqxNfZMpvrQx6yI6gJGNeK+gRCyuRBsyoW95U4Vr
0T6oZbNBqv1bQ5RxHisYIwr7G1E1nA57ukkERVSrPCt2hNu0L4rmpCj6KvKii7Bm9/Sc00tsIsPh
t+qhcIl+N5Pgmu2APlZi/w1FAGVVqmgmji4cp4cChS758ZkQxLsPme01gNIxdzFLuZmoZ4EQVZ2j
XGJIYjQVLnQECg+djDErLE/9amOrRdqrqb+1JT6qyGrYPzTJXlo4dfHllqVZU0Aeccz6ncQ8kKoC
dFCeFC7kMIxYnpNr0+QVBvMHPywn82hfv+qNZiAA34aXRvFPyHQGy0IZEQcNoJOTudrqpa2+NLGp
nEM01Wa6ZpWvQ1lWrJKE18SwRJW+WEWQXIOxD26qrfNO4W6sY+x1onF6e4xKVBZfJbROoGqUu9oG
K3OazGFjsUVtSV6IYabme/OWhfXApqz5VtY78ZGFFNd7SR35Vk5zl0bpciDF/g/+IAuxyuMJWEI/
isKW4s84tZR1q2u/m0S7qEZtM+wdF2Dkn/Ejh/xNjNfenM0o8t9NY/3M1WyhukrznSfNnMt6lZ2B
bucI2cTmSs3jYeX2tr8KSWqhzpPHCIXmCAjbmsKCZaHT1CaVUS3NcRlLfXR59AYpQH2lyeqNOVgi
RyhfkqQ0Vrj2Vgh4JspFdLTQNY52o5DGUEf4FWbYnDKpWSQ67jqJNBwi1fOucaWAaIhyQr1VCfdg
amtL/dMMR5NAEUYUXksMZ8SqZaZ6VvlGBPItxnTiZw4xk2Q+jlfgPmd5YgyfCMXdXM8w30fSKTNL
8dUvKvoci06xg2uTrmPHl5e67nsXlEeVpT8o/SVypHJZdWN41SWbL07QKVdIOGdi+DfP942FAzWF
xNiUcrenlDvLJbrhzpRVDwGcPvrNaMTKK1HbcF/qTnYmDFUfOkW7BRMNnSCrdK0yKV8DziUiPKjY
esveiEKmiZxujszPY2De13etamMwdNymql1+jfvNcw42hf4+6aQf4hYx7WgANnYzcBiC8S7GohsO
sd5Tk40YAsd/6eEqQBQ21m6eZDQ7H6DdrLEM9da7sEJ1RMJmCs/bVlRTxcvPZWyzrtvjfCjbdt1U
vbXLoYbuRpxUJt2NP/UeKzHbB6NUR2r2pddnIQS0u6g4OK1JRA5vnh3kX1LfPzXYn0AcZCDwlx+D
y3aTiB3caPJdkIQCKIH5Re8sGZRQJB8MoP8fnod21pgW4zd5RE64zNP8RcVkbhlzWjhXelWuJV1F
SNRCD6CKKn/LShUd9RifeUMiWm4McrfwcJK5czBFXw553reycb/XZRn/jJUQ4wo45xyAUSMn/Y7z
GptBs8l+mBkbrjBCUKtFELjLGu8iikwLg7NdXTsH0VeSFIZ3kSLXWQ5Nj3Qfx+B02ZM1sHTUNCQ2
IPasAgKDPLH3DUR+nC5T383npj/0K3Hz6FRg5gN1WdV6xpaWwuEpJpjuNFCXHZ9HpoE9RpwtXupm
F/7uEcNFkZlbjQDXERsd75CjHhGbcqbOpKYbTqmMEIXqSdOxq67nnZ8MJ9EhrkSRjdJHMUr9RozN
UQE2cSvtixsKhN7ZszCQm8l54p01CXVfL0MmzwrIFyvqLOBvcYqmQmoN6HnTVenWSPz2AzGVNN3p
yM7Lf41z0X7iFKkg0jINVkW3uIx6DmNuUSOo8s9ZQ1JJmz6LP/ug/Y69ZHtB7Ky5DWp2dqSiBYKb
A2+uEKjF2LV9Tavcn/FWk89W4NcvhWvucmA6r6UelBuM9Prl464gzBHy61Bidcvy7iTlWrRbXSRt
AhlcO4qr7WxQa6hlOan+ZipwWJu0kokj/L6sXaOZsWm1N33l9EDQLX/YAESC8xWdw6hBacP3wRuP
I8JFJcobo8Lpm0BLePCt5Ic9WClOQTRZVfiJJDN53QNfl+zuSlBXkeccFhwGsrtR2/KxHVDtmTpz
3c/vvoeSqaOXNzHAJM47i0z06UOlNramH1TEGnUQ4o8imuvd/xF2Xstxa9mW/ZWKem5Eb3jgRt9+
SO8tnfiCoEQK3nt8fQ+AqsM6qg7dqAhUboMUTyYS2HutucaMlN1Xvyvyfld7ZFobERGgMRdF2lVn
rr/oVleIRzI3vsuxG9+mCQD9QI2Jsv6cPw3weC5npttp29wy3UtVWFusuZG2GHGOG2P8jhMWvxop
a3Ard7GJpjswLGsDfcVfTk21iLWZJ9zsaBNgeNKltyHSs5fWj2DiarimiemkWDIpHyyN3TSqsj9h
a5M/secSx7jnv/zzrIqiM0q3xObzLCD5g+H79zrWi0vVlm8t6vSVN0Qod+MO5Gea/DpoiHRmfWMn
q98GpilTnxAJNuBETCjRDKpuFoAyKSzf22tyb10ot9ookhkfRZLZl6mrUaE3RRjab4Bc9Xz9fklZ
gO5KC5cUhsRDf+D+nmTwTbUmOZpWbRyEKpcXvy3YDFBgtu0Iml5EJxWXpu+yTaApzUxu/PiQe869
cSzp4ip1S+CkKL7nin5PQ8l+AHYhNm2OZ00iC/lZNrzNNEHPZEw/QW2ccA9oUATk4TxK0vBAfVq5
LINKf25AJiuR373jrvJge5H8pGB+s2wdr9jjeFWccpfSpT5T7FfEfYtpKpcRwPOq1LFjcioqC0S5
VaNOv3DphHNFLbN39zzNJITmzguEJFe30cKtoqli3VdhcgsbJ1hnAZ5SB+QULPEjp5+HTa7vqnzQ
dwlXIlX0ERg+De/PZIZ6iY5iHJtmTYdp/Ks5jdYFEf8ElcPUamvEsvPPd5veeFApV0BO4oBaWKTt
YJ6jgHrWoMpVimyU8BB6KoVyMgDspORaVFoRvrR19zbWvX6wV4ojpO+zppN2ZgnkGtdFJCYQGx6K
TAqW3CvFabBVsVF7wCSqLadHPMB4VBiedCsIacwTCKPfsLW7+a3RQ/Nctb0MkjqTXnh4ecG2aU02
4NNLzxTRMo6lFSDBADsRtboWil9fU9VptpFakWMf+6ZD5VLtUIm8nQ1a8atP0zH5rRCYcuFxGi4m
0jFjbaJKoXRglazuqJyALtkro9S5rnjWYnkIdwWv5FT9SYp7oeAq8L1zLfCeVqzfi9j3V0Q8qgOZ
TTRiTn/gvosdyXjAbvQuE7nYfHXZvOHRQENEcstIMtLg3c/PZgrRh9TxQM6VTV9SadLzQO3PLJQy
761pyic7khKUdsUWQZHszuqimKEV4HNwyr3tm6aHsidbETQqP0Ivp/bcDb47Q06eC+nYS6oWGo/T
KHgKiwobF10u7jXiwYUWDcZFbjTEs37XnHQYwxhaGlcCM8kWlz4L1/VUv/E8zueayTuxpXzJbKSC
SfijARZBnEsj5N3oxXc/JgEOLpcNmOV1WK2YzjkFh07E1gz3WM+QqgCNv3ZLUV6yuMgXVmoSpwUL
wm+6dL6HA6yzRoNxkgvAJabXfcAfeguaoHmRfCoiDEo9b0Tl3rUAQRi/x+pZUdtj4sA+l1wA4JGK
IZiCycq6VPtqk0dlfJ/mTlMKKdoJt8teANgoSxkb6z0S6nRmVB6LerCs1pzFe7qHRVuoF+4y7izW
q/YYBYYzjwXRX91vzb2Fnc4syP0wn8d+eBa+8hG49l2ombQsMrt7wbPGpZp3MFie+dItAWStuEX/
QjbfWk/TtLGZeWzop2mgUNDb4mkwdI6Oi0h3TfJR40CKcpEJrdtT/aPfS3+4KploqTjBpdeqKR4c
xEueqsa7z94H+/LWuyM6FOss7nCFKYlqK2EC6b9JLtBr242JVod/UY8vXwOBZTwg0lZ2UxdwA2Ud
llW9yMu7FQ/ReyDzg2F3oLEhECnGQV208zSNnHfqlAsbrvFL1RunELugj8qztw7GQK+G7zowraWe
KJ/N3bCO8VUPFPka51GAV16qf9fxJYjHk6Q++R5kOcyErpdnhRm+puSmxksWDrafuZupabF2CWq/
ehifqFAVCLlR4W6+BGQIFiXxv900jV+9lkTuSylzw7bYoczh2V2ijPo61+1YZgYyInbb1F/kCr2p
Pwz+Ho5o9xK82kGtv2hsqXdsK33Aq0xSdMhTjVlHfIHU8yqjRxslqwjxrbNbQQaYDq2kD+vWlMt5
5EfuzVYpKJfAnFHJSnXJ1JwGkkZ5jhqHqtrxVBzToKzcnPJfbyOrKt7ESvgasFsK5qneDKtmqJB/
jW84vYObBuk84ee+nvqm91FM56gWFElPLYLb4cUPuEGN/8b05nIDlTQ3C+yOK0esgWMVM7wV9R18
MH106dF3eCAUyxAA/lxC6rvWNXJXEUu9b3JyMzuhv0oDFm4mXrobwvrWMyv2+dQv17K8jAtSJKaU
FbgLqWth+8YrPs/Sopa0ZkdtjEleuzoqIjU2BB8dqgrt/tzBjl3rfS3PRNNT2zb28evpz5jjeMua
FSGJdZpfA14FtMoP6nI1DUQA99aE/Dwouvo+KRTt0pSK+vhXawoNZSFcmVa1lwW+ugPcXMN3dmwH
5LNqeQvJUvCMdDRz2LQa7nW1Z4e3cjxEfQXF1fAoAhibQ96FN9evjtwmQU2MrRhDgVODlnpqFdOq
EUXZuvWlbP51Es7ZJYIF/DSneU2H/1vjco8bUs86FKXtADnXzM1QVKvOKMVom5kARJTBhDoF9qua
tHM1itdlryuevcBQlsMIl51GK4v1Z1I1oNTH0VyJ0JkN/aPhY6ARFOXj1F10FgIFF6fS6SQM3HT8
6g2FZRknWUK8W4oZnSnyD57L71MnS2ZoD2oZUj5epEdWjWSByJY/2n3ow3p0v+NqjHOA7NuINpXH
acyQ2QXw9cGEUZJ4qQ+D9yqF2YK7QfmjTajgK9qsvJRAp3aRjWGZlUj9i9u6m2lGAiKCCvKAjQGZ
2vmQYhSJRPY+HcihkgMkvbCrCnXss9x9g5wcexUp+pzSJ/Y3c8ipbh3PMtlsb4VqOp8zprNcVdkT
Qka5Mp7kIw5dg0MjDjueMPUNMNZR0vxUBW6AaiDt1aCS9mHSJKuyVo37IPB40PvS+BHoaCd4fPzE
CeKR/SCsHa3P4XIqyRmldriV254dJdYMl5Y927zK+uCbE2fE8DlJqGJRWjHJh1KMTni2fUtaKAKy
12b7tMqBRkKCWlZlpbOcBQiY15n0LljuktH6CcfpjVyQ+2yoI9Ql8WtENZWGasjFVjmxrIsUwPJp
Ajt8RQYL0Ip/0ub3VmsZhF5yiPiNqe5NwF5el0kz7Dqjr4/curNlYNTaY6oQRePOymN+C/2/Wchm
yWI8EM1dDgU5H+p+hrFlAQZe9BriF0L37T1x1epUxNZxGqydpLmn3DVGm8t833u+8Ssj2xR9uUo6
EJWYCPGs8rxoHim+8ZgYI+Te9MNHKwFu4lSyehXow8DMyXXsLdoucBZ9J6nHPozz2WQCW5ayRUUa
kSx+49lzSt4A4Vy7Zve+kiI3X2EsLL71Nkz7xhIP/kAovEuhLPhtIn/L8rzD+HgwT4bSBsuST3yR
gERRwS8/dggIz47d/8hH691wMOx1b+X9cmqSIyMSgAnnQRmLbsaTGr+DwQCw0deEd49K0S67Im2X
yUBWcU51jRqv8ao3P2W8iuRJ+y/t7qTalXKymDILo1ngxtQnuqX85Lr4R0yvorFvMB3xVFUvolHO
QzZzELgcWPgNROmtWD4MqVgFOgVtsrCCm4/s6xwTpq/ThEgTN0dzIwjDzJSM9WyCan+fGCTVJFfr
vrmSSoRXwWVWQ7z5aXggRgMEs8MamRUcTmjIwD/tEaaBgVA93mWdNic7HM0cG4IAMAJjL0miWZDA
Ht4kBbRMBabOHPhSSlHra36aG5JHCK2xFL6HQAWRoyKxmJqx8NJ7Uajc5WP9jNw7v7L91NcZadt5
QyYSwydJ32sVaZYiSKJ7ISfqWhpI32i+KlNq4CuLwknKyzQqB3pLzsuTAX+Mk8dD1u08KyxuYTRE
d0q2qmXeK2I5jfkwdq5h/vw1GyOKepFIubb6nI+c/GxkaCRVdB1lf04Ij93I8B2lwsgBWo4tN4TG
QgwRM5qeTWaZexvuDNj81V5xRas4b5TMJZAwsFwIJfcWxA7yZF9hmTT2TQeMf/Z5MoB8HLv8DouI
KskWQz/IBy22lYuaQfwHMyieBv6duV0Y0d1OQNqSCUAB6kGzwF49OJojRSgb4g/K/E8s6rRdHWqI
jTBgv0usgu+BYjyZng+dWPXtFbf9amm2Y/IpCpxDApf50VPqBWFe88XKdWMD9KpYWmPT7hR/BtEC
ZwmeVjcnrq/TNIwV9ZUAkbyemoDqUUffufQfqUOLXzv+S7FD1ikoqil9152c0Fkav7YC9bZQZG+H
Fa32ZHZIsMf5XgDBTKq0ckPxJNziSOOpOVTl3I7A7GuWX8/yuKlfK61+6Szw/yiytl0NdQwl+fdK
s5GcOQ3LecpwT2HtjvYxYl6XQuKx9g3uCZ4FRa2Rp/PZhCbkccyyFu9Fl9/9eLDeGtfnga2E6TcT
+c4sL9EBqRSxzgVwrFXli3hdy/mH3HWQezttXWa5RhpJ7Qn4I7qoCFkcXAq1lrJcK89aUZwjIeWL
f/7jf//f//Oj+y/3IwWe1rtp8o+kji+pn1Tlf/9TE//8R/bZvX3/739aOBAoqq2aGhXTlmppQmP8
x9sNli6z5f9ltU3mg8fv9nCOi13oVDc7daUPEHxLtVbttzhTYxTZnrjaMnbXmBVq20Czk61twGHu
4vIawYxFcCVVm47y9Ssby+Kzj0gmVCGh4BaKKqhtY28vrDa7BKXgVjlyTOqqXrqZha9BHLsb28Lh
wMlMd81DLvtGbmLrdtHwIIUN5nmhHc4DwMXfKg98TapaBojeRFt8poL//KnYxt8/Fcvmw1BNHV8f
y7BUXfntU4lsdAQwe6NHW8nFvitgxuVx0RMTTV9Y4FGCD9oA2kutLZMS55JCoRp71SUtRm5lvdUI
szlzNarJvCnFKVVa4h1jNXwsYQ4Qu0JccNUSBxJy3mIaKH1pjarKfTbZOFAG7OMzI/cYFKq4xGW6
eCqPTeU1T3XbqldbBPu8juUndWiyY0hxIVhR5gAy6LdhWErzaDpFwxqOPXDOCkF+j4oMC/OufZep
dHg0LM08sqh613GZfgT3bB3HMRyf9LUFB2ottCoGjK0r33575bVReCmwe1mwDI6OOYmUpZsn0ZNr
i/dqhItn+nOAjeFWH8EKYWZFJwiG96lUQiEB9JBQCqGQX79OXT3FRYiqo3mG+nT1tcf0+1jskMIR
GChziv2xgO3DCOyZpN0JquG2ZPF7gq921/hqzrnEY7bMQoDinbUNW4Bn86SMUahJ/IT+fHkYv/1o
xsvDZJWk8P9ivD7Gy+fffjRVrWoWqJD0sfXxWwRJrD/kcqYjw9aiJW6Q+oOfwWBwqHz8HBWaNZxc
9o25HAcsxbKln+TWB07mZ63Tmg3//eQaRk1Lm2q4pGNxHYytrm0Jj9eds8M5qNklNdaR+PI2aq/O
dJk045dN7/Qq1Gz3CN2Ng4D9aMYIoFzUzHuVxxGQVbGllB/F7mdfqMl7EzupRSLK/NgOjhHOEqLY
mEx9vk51McMglf8Oghqd/DTWeaJ3iI2dKxvR6c+fqqKqf//VmbKimjb/MwwckWRNVv7+sTqJ4iQW
dojEM80HSnXalYVZ6QPAYyqrNDf9yMlbOkEU/SgK1iW6JrIrwX4CdHkjb4TpuVcB9HrOzUT/7ofU
UoOu/IA6Qv5cdawHPtJ81RELWKmdeh7CJLkYUZ+QpkXOQGHifupytSIEB4FdXVNWaMjcejTx5MZT
2002U7oKpUoVYhbS18++SvKzsCmlWvnacFTCPAXB6KSnz1dJS+lH+iKN3s+aiXZYIoKxmRaCYGFf
B8vzLlZUBwu5o1zUxpdZ7toPjwjUrJOM7HHAQXAJ+jU6+oWj73C6CdaJa6HkSDJKBIHGvCV4L3VQ
tH9avrQfyj56jQOKjmIETmP1wmOaZuUcH/pfrwa/bh47K2R7qeXRg14eUh8b+wihAVtiTcb5lKZP
Hcql0jC7x8HnYerK7PzFtNPsSC22+4BlWrVMWCespkFu7WIeCPTfKYEi1Ak2hS9eiGwnd4R9rOWm
XsM6D2aJif/XeurkHr+U7Szff7agYYlFLCf5Qo8A3vq+s+LGZJLSAIrShpvEdpVVGVGKgfskN9Dw
s5tSDeohmsA6gzOk/DjCwg9/4WeqH9JdJSplMS3kha4SZy6rK8IE72zhcj2bFvKkhQQw6rLcBm38
mgflDX82CryawV9WXRNfIQklD6mcBPNKSP0WfEyxVFSPyggJ7XdTRA8T8Bb/tGKfNTkw4KDBMDeN
n0CgRBshkWqt2ZE861G8bp3K++6UPs43BLEHMr6DvzK7TkeXGtsP+EO1zkqvKSt11RzHDdku3gxr
ODtCM8fEgrYl56GCLWuKt6I66KQBX3OjU1Z2h+O20lCJEgQ2YZ7CvZm1lO5M2DYbpbOod5YlVkkx
V/u8yfjuovFGMR0oN3GPIcb3n00jC6It4ILDNDj1hy6aft/HkyU2Nfc4HUxf3rVkUbZfXUTJvM/B
qc+JtHDplMSoXcfW74nhenvdGopZJ3c60lcOQdLM+4ByZbC1Vii6g216zV2PCFXVmo9NrcD+eI5V
fOcowd31KCvsyPIsPEtFg6GWiy5qiZBmPP96U1JPCNgp1XODjW/b/ctAHfcmxj4MhtW/psVO/ePP
dy3r95sWwc3xOWAbFAqoivX7Asov9ISLwvUOIzTj4Mu4gsyiVjf2WdstYtcBllR2AUFzo9tOzaEz
P7LM005TK6eUsGmD6LFKEutaZcY+Hc+JksQ/UFdpznS1lZ6aIW/WhZsMVB/86x25kfWf78ja7kOx
ltRwGZtI9BiRjgiIoy8M6aiHdb3woVwtjMSxh9nUOQ0P1iAte9NYUvxCidEogvLaoF3mIdSmZjRd
dVu7+Wy6meC6yjHCgQZlImkyoZjmQw6PKE1mru6g5AtNcddRhG48NyIDOTalBHe0IVuZdi3unz22
BFWZun1iV4l8jxUwiVVjdbOvKS7mirabSBd5kMKlSYxrg6PJvHZS9SVxnGQdEkDYoNiIn/OiXk8U
Iy8FXeIXfndAna1fvBSRy5+/Z9v++8PJkoWqyIalyIB4bPk/loReVOttWZoS6y3NWrZG3R27Zs4i
ID7WY8MT3kdehbDzRzW17RiLHLwPCn+U1ri/LczKouVhrlw6FBf8NSYkfVGn0Cm7NkgOal76Cyoy
UsRBrK2nxXSddb/6pqZGiUCHqpmKhGi0w/PSjPJ5NX6IApzLJIK2B2O8azmAV5cUOMIyHkeNpKSG
Qy2UM4aCsCSMNKAWJIIhJTW1/ew458hq47egTYtlK6fODkVQdfUKbFgm7GHkQwmLSjKlcSCvzfbN
B8qxNgolfM6MYDfNMeseAR9b9rOttN0haZVyMQ3857tTJSUtcBBz9JehVb0j5oNcPUK/OpSHXGLd
ePG5vl86pRMruzdD0C38iMdZmGCkO7ZQ16pT05x1ddjvvw4aoEb8DKWY24dKVXJhgnkKuS+UJBQw
A/YXIdjkqzd25TIBS9FV5tYIjXD/5wvGHFcr/7azsmRZ1oUuTFPVFIC+yriI/LdFYmcabVdTF3AK
KpkAjEdcxxgrfj2rTrDctZoFW6v0MPURYutP0yu5BN5LbZKrq813J7XnmYiqb7h9UIrR5OZW7Xr7
1hbsOKcZWV2811lbjAmsbps1WM9Z+iqaPleV4OhtQFkDUM2/wLH37giWkrVrAMdIx6ae4arJPY0v
HK6SUxk/ybkny9oZCBUb7dNgS80JIOy7nlXtE25M7r70oOyJcTAAkr7Bvg/X1tQMH0v5gOa5L2cO
8Wlk25oxA86ThovOCKs5CRD/iPCHqCm2eKry2Na6+dJXwPrdVuqvcCMJfMj6sA9Z2+0zsfFJOP4y
mXPr0Dr0xIkNIx/pZ3X5P+yCTVP/7cvi9i3bhsyPG8WmhZz7719WEvk2Ax5RcLT0rDWsm47XagfH
6Dq1vDHy5MDlXkxNxyytG0LVHZbU+szGl3X5+bX2wMQWGqmr+fRt/vblKkZ3swwUKA2AuRu+7FO6
AUlq9MjHPulQh7HByNQIFWVqhEaiXOCrXAlnih263H4ldY7z0Eryz0m3qKBFkKx23uBZpSl5dKNQ
0jwUWTXMoa6yZvK1t9/61Sy3X4pK0+8VXzPb+SZZho3dv5qKt+Fi8p6QmknbVJb5y6Z1lxds0jr0
nqb5AnebBYJdPFaK7hgYYAXqCI8S6oFgLCaKviVIjtdNh7dlGvjDrMwEO/bxYEdq3vxbe+pET7ce
LBktDEk4N+VjTw393rCHPEkRuyTksPfpEIbige0tNk1jlxIbzjLjIbdsVI9VRm81pxz1ni9bFm4S
RVNshYycNPPYc2mNr21qq+tfZJtQb6uWDzDRhpNoGuj9Y/80DXldt8ztYN0hetyHTfXroMs4U6uA
aliZMaApaYal1/jSqMmHWQ4qpBa3rR1rGnMFXkC9G3pSzfwuqD9YmArkzR9FByBisLDmhscFcM9s
ox0OgPK2bHU4b3b1w/bi4dUZMghLgUCTBwIzsJHHkx/AQ9JN0tXU1wX9zyyW3SWymIvsN86RhH5z
Z2VBBWlWNgvQYPU9VNri5pGQG8dQ/co4BBbSpmPJdZFGoUpMyK5Mrfg/W63gKub31pzUTG1nUZBX
b9KgnywPVvpM06EGjOAQ2w63udlJ33EpAFuWFvFzPxhHT9GMg8Oy9jwdksy/Gl7t7Ki3lk1yOhRB
F30F+hFyUUtuYluIAvWYOVWJKvj9ahgLUUMNkctv73IuR2svoc5dHhisFU2+hTF+VOZjadrePpFD
MnGFVyXz3ORPM/XWxhxDak2yt9qaCgppi1Eyxp5jrb/eOtYy5jG1nEAAJDPMFda6Z3gz7QraEXlt
SddPqqaSPCjLeB9WXjH3NDWD+FwbFESlj15Q9acQdSQuWONLz9QPnU2yW1LlN9arbNunby1GNztX
a0lflYVk34qmDve2VSJVygsHAxP6WhP9mZWo2W5q9viwHyT0f110NVLt6ha1/d3P3RfDt4c3M4k+
xtLsVzdvcCZtsJZ76LYAoC8Yb6pHU6m5vUSejwJ6bCd9ac6RY3fUpJXa8WugecAqA+ZfKSk7tQsN
3qtXsK8Y29MrhbjkklJXdtFFF90gs3Cxh7G9TW09xGgjim4i2iA/a65TQydhuuuH9uc0XkuwxOUw
DbemxQ6tJy22lohZvd6EoyWvoT7kq8h46o1IBsPEYXpFEE1eNlnbg4kGZ4lpKCNDZAmKL8J2iROb
s0RHbM7TUi5vAAyapTPg0NzJ3LX5oQQHhCsK2Sdyy6oqF5SiABRlV0nlUAZisggr9VaYuEXXli3d
Hee9DxVrp4bDk+IH2qVj6Nehedd8hH1Td9J0wwURrgoZP7KlPQzF/JuVSekCBz/lhJ8lFRx5Hq6L
JI5hSnj9DDxz/723PzKnRDD010ESRM5mYJsWyKOG/TRQh2iKsAyzlyU3s0WK9/jWKMoKlTkVp4r6
0fd4KbcNDlN+EsT7xtPCmxpgZO0lg/5mASaeKZZdXYFXIROAZ7foG5htZqfsBqRnO9InOQlgCbZ+
0EHUn/myWu6m9nTwLX9ALvzb+OdZhEePiZBJOVnmiw8f4pDGYXuT7KQ+AlM+eeilb5LLoZDUMYlg
crsfZ0wDkd5ssFPGqnSc1mmGtUNaRZZwnGGZJqdatZjLRtWtpynTAPXeCmvM69QoCqyGdMzCZXd4
L0hqbCQopmLmpI13At3snchCkjWK8cvx/Ihqhr8GpldpXMsbT++fp1aCIn9dRaDVsEuod8B3vFlN
UMqfxwIYmmlr+TyTffXaJrV6DSipIsoRRsupbzqowizmkRe3a6kPOY/aCzwbVKfYTafU43nohbZV
XGvHr65bK0nydXoHDUOao1ZH22nu1PX1x3yd4aHXW7eD+MMfNE1GZvvrD/p6v+mPAsdQ7j7/yP/P
H/RhVuL3Pwj+gbz83Ft0ku7PS0K/sBuQU+4C0fNFtaqG7XSZxTPqcPp5GSJbN8jaHYYqChAYFvq8
TSpnhzo+XjmtEBu8ofsXiWovpEr1qzd4ykqH3LKxdX/4Vnob3W3H7gr9SI7wEXWvccPCw5l1I7hR
hgS7bXTLWanUTD/aefzaDJ337lvhORFB/mxEqDQcyfP2PM1jhJlsmM0aZ+fAk8EJIgC4YZUd3GKr
vYVV3h2mVq26+rlqNRjCZP7LwM2Cn5QZ3awgjgN8vQmUE4uxl59tGRtE3KdwMwpKY523BOdifKiX
aqLUD6ZE9rbOymKmj81u6EZQYTifBslx1w8+1nU91J3z1KXlaTXHMgQYzji/tgZvDbxCX0yjcd3m
B7OjenYatfiZ3RXnYXqfzzeLHCh+dXqapieNTPkZBMjNNNimiby2NaRZlCtx1+4zZJekDUXkGdAj
3fwlJ3pb1Ppz3rFThpjlscBmVtDYYuHqbbudmhWlKYNfsDjSk/gcx3ZAXpmzEyghK13tIDCPZ2E5
iFRETa5D3s3jVk83aUItmtYZ+aoo6/zmsSqd942SfKsxkbVbOAp4gjv4NPP/Rk7CkoSXScklBsut
dsu9CCOJyncOkicH6G3MZENeAoNlEaiLwioBm3TI+ks/2YVSnuymV1+Hrz4V8x3ZEd6OvG99tJom
WoSu5f0glkoM/AclNv5CyJrY5hQaLDvyBzpyijQ7yx1bm9w+WUrEwkppJZDXqn8MSzn6NWNwpR2Y
z3I/zffaITvj+Unthyc9KlKFy8/YRSgSb+HANMhGgP8VQ/44HfLvqFn9xyTuWJw0jbEzhmHeZoF5
m4Ylr9nBTco3US/lm3KAVDs4CRbflNGe1cKTz5JSiDNKmlumajsqvhrIHP8am161yBcyxz8TsWog
wQ/eajqvx6QOiQjBpb+mCze3eNik72WCvn9eAeXZGSjNdhnB4x1aENZEburOpdYu9lLjhtsExvjv
r6ZRCFXB9j/mpVSkes3GzFlNIyNovkVRulTGtJ8eA9QUbWpvoG3kK+pFLk0S8mwwB/k8HWwlys9O
gYAhk88ROtQOifM5ysGAS4kbri0ifU9JttLNBVWTp1SoyXvEC25TxWsGGmUmibK6eX2hYQvlNfuK
LdrBL/V0pft6dsdVFxerNtYPtpr9xC49PTWZzg7P0PJZ6vCA4SmhPCU1GhVyCNa1pa5/Cxnc3Btk
tPbTq7RqlJkgJbLomv5X3xAHbTH7mvN725N+SHWFLqhvfjYZRXww9n8g3Opmvmp6D4gnvZWmNvlB
ITe6/nNEQv/7JtcmpyJ0XZCx0iyN0ITxW1azhnkSRQIZepxX3rsceGeTss1FAfT7KCko9BPtJElh
ddK9ZUT6aKgpmFDgFF9dlhFVuVBTvTyb3DW3iW6T3BZpde0VadbXOTsP1c4XqW22m64p1z4u57eY
T/Tzs23SkzNoV8Rm3numZwiLzZj7YOt8SKCdW5ETW5aSk5yu9aKT0Qn5zTV38Ri1ypskdAXXmAxH
xcArD3AnlEU0qPnKBDBE5YJLfXajqMcgD95rKziWoaOdvUBVl4lem9Cd0a5GItz8+dOUjd8jgiZB
CcUgzQbK0DYM87csYKCGVtFUUXwXmizWuaL1B2jI/aHwG7zC/no19alatyKjCLB3HJy6vmYopYxX
xDRSmNThaaWLXOiv95PJDVpiqG6WHTRzs/DVXS1C91nu/MemGuLL1FLmnZnYT3kYFJfMSR6kQpWe
3IIYhWOgS5+a2UCBF8HbejU1jfH9wrhQd1NzfL+6dtgKjqfyDPzr/aSsPRse1Vj+xSByeZKlwCOg
llEGg5hvpU5Nqw72SIHZygjVfZgORriMmhZ0QeeZG/D/8ozlk3+aDqkVBacSqQtriaFf/TYwNRU1
q1G/yCSQPQJeRDO6Z9eAHAdJGTPVsZlZMPZTKGj7qamPEq4C49QAfM5VUfPT1B1HpbczLcddYIJD
hW+TZ9uG0jSKu5QP7OSBKRD4kHNXJdsghxcynvamaI2KmpvMvJiGXeFeoTdv1GVS19q2pw762jxI
wuEe2eaDG5XV0XK1/t5HVPLn1FFhgcmgz/Vx5RKaq7Ffwpd30YsQwCPKQdnLWTTiCUnlU9648jcr
x0qRwmyV31bYEqE42VUvviEQLzeJ43kIieJhlwp8E3EDM49sd8wjRuTWUVj4JVili/iTfr4LYAas
kee+AJUqYH4SbzGvSiAZ12jw8H8Qw/fP1thfKlK8JrnRz41cYVopvGPvdkd96AFGmFWJ1EX4mKyP
GfWxGcWFv09j2Qbhji9Kib5yJtldf6GSSzmM5teLQWOn6hgIGfrUwewF2yawe83/EJJXFPP/MXcm
zXEzSZr+K211xzfYETDrbrMBkBuZ3CQuoi4wipKw7zt+fT+gVFUkxGFO1VzmQimZJCMBRHh4uL/L
qmonFFODAAI/UAgZ5st6BcpZYk2qHX+yMz9wOxNyXQfM4VMj2+puCMz2YPpacB0BzkfyJJGfZnP2
RB1nP/Lceg67QrlrExUEftbI5/EUNxdZVNie1nbDXWB80exU7OI5LZ2Gc7uO2CrWM/qkNEc/IVFe
XqmKEl+9fP/lf/Fcbzh39seXbyU5imQJOlzIAMARkpNo3sqDbTmtZOGTt3zv15c4CC97/XqYKWJg
u3Y5a6DbSkvpPmkjdLoE7d/vZtZ6VVqqX7MZlFypgb0MK/CkAYgydNBz1TMHI9wlS2EbtkR8lqSY
J1h+T+3N1MweuZLUP2dt/P5COP79PxATugceZyE2wYxIgZt5kjTZrpTN2kGTtYuKstaO7tqEjkup
XvVQpK+65X/dFBWeYStgIN++wUkbjJckUcxe3qjtaC9X6aVSYlAXkptsKjmbnzArpoASf6NjEm26
RE3O0cY5NoAfTZjz5//8Ugd1eh5gLWwmPugrhNLEqCtHgJradWH46nVe5yOe8sAYQ7XqzvSOYtIw
iPR2lqdt4y8EFGvIz7C6ibyXl7o+Cneic34GRkLfpF3texU8KQXhiKTYYixignmoysu8D/gSK+Xl
y8th4IxEwgMsL4szymnZNB/YzmMnCUz5iAWo5E3o1T6SkhxSNa6+S5bxow4q+VYuOzQJNPLOdoRj
a6PxQnqc2fezFe0haPu4/cJDuJjhrh2TbiHXSXaM3WChY2a5vHx5J7JjeBJ+MWL3Gw6aQ2pHjToK
zyAR+8KT5lqBJtpA+315WwZNcinIKC+0/LrgHqOvN8G4g5R3NUYdlpSzO4vBvMw0yQDiuXwf2Qhq
UXGH/LTtjcaix27U2lWfVOkOZnB+1I3GBGRjZHywxj+qNeIHhp2M1wjxTF6kafNtH5Pk0a3FEttP
vmUSEi8iyKld2iIDFj6iD98VaDarrqYlLYX0zkY0seT7r37k139ffvCfv/L7R+tpxl2ZZX0xRGF9
tKpSv5wbG80N7JGcxPKRBi5U40K1c4eb0J6pQ9rsiOrWTT3bmRtLbQdrlw3DiMufFvAJH3uxr5g5
yIC7Z9/9OF+wl+zqdT9ICCCDoIVsodJlQPPjbYuhSXErLrSouA0gFTiovSuPhQLUIdDC4iLJDKqc
fnBVLnvBZCmUUZAp2uvLj0Ea6jFRvM36GB2+FMz4wYZQsNTFXipkv4plTTLEwEbs+LIbZejmILGS
KP2Kv724T2eoFXY0qxdNRM8McYngipNTssU7OtxFelc8iJSn3w3+dNaZ+YVcat+DyBSfZx0n43D0
Ufe052tQAOKzpS2lf5zHdy9vJi3GCNIiSPPysiPzxpUvD8FD4PhSa/UFrI38JpWC/AZcZHo5BeE2
h0CYxvKlrUbhFfCV/gzVR2WL3L5+O8kwHYB3W1tL7wUpRk9Lfeg0xZVUe/YWYzEnXbA4At0TVm6i
P5ZhfDV12vRZpsB7oTVW4Ypa1fB1bBUHa7QeRT5JwomzeUwkqpCtpA9IirH3pswrt64tTH7GjLac
nw+0pkW+aedh89JieGkskKLRDqIjArchKj9/PDW0PzNJW4FsLgxDVw1FNVfdJ7mrqQv45vhZQsjF
VSmiWha0XSG3wadfXzoUzaL0xl++QwKRHtGUuMVAB87DMA3YfFcBciHLu/hTlR5A2GIf6I123SL9
PjfTTYv2/s04zPUlqG9US8udVvtQepT5OPs1zjy56ACDT7wuBRp1hRaeaUvvoYeLcvXyPzSD7/25
t/CbpB1BMRqt1pQ238c3w1iD6yzDNoWhUcSmdQoQbH1KibRO71g+nwOl/GHJ0vjZRF7w8wxRopZt
cS2WV4U2WB4yesP25U25nQNqIto1kHTcgZafqJv6WQckfHx5pfmAnc2o1pn2ub2PLJIZVfWlTy9f
Iq351BpteWGoVfC5nJv2QIVkMSuUksMwRDICzRLRsM4RZZ7GAqSYEaNboDcDewgv5eVLMaFOgGXw
SBgHFquF2tWLsNbyCqlV7epFdMvPql/v/eOVUJNf/cz/9QbW27zAfJ+LcqqjIGxXL//7AYu38sf3
6Ok/l1/7x4+9/aX/vvi8vf3wBy6f+vZHtf6RN3+SkX9/Mu+pfXrzYpO3UTvddD/q6dOPpkvbv0OT
l5/8v33zP368/JXbqfzxX397Lrq8Xf4aNJP8b7/fWqDMivJqni1//vd7l08Zv/a/62D5K/nT+ld+
PDXtf/1NMrS/SMNl4L6yYRuWrPHXhh8vb1naX8xEVbdQ5TEppMtkmXlRtyG/pip/cfRD51goumlb
WBH87T+aAm/25U8af8mGhVEQ78rCsDXxt79f/fWvfeHXI3sfqL2ksv/cPUzdAIsM3MkEqC003TCX
s/0rNEFLfzTHlnw+IKKGchNRcJ/rslNKn17dlt/jvgGEnxhnCVWvxuniqu8yRFM3Ux1ggC3HCD6E
EUWXE8v87W74+3osGu2qDtQDBPpqnKlv61JQaGjjTv0Gc8++ItEZwxO77tsTwsswDAAIwwTFrfEQ
3g5jxEIJLMOEINBq92pCXKcdhda8SkOvkSTrIEVmeKLO8oLsWD0ruptQZXTVAoe+HrRRQ4UqK72v
GNAXrcZZmiMf0XhhyC4lNTl4LOklRU4VljJBJitRrBWq3fSPbdIj5+vIlgFDzIWmW+OL3BqBB3gF
jLDTQ8+Kt3pZk4hpZdtA5ZgK6baw8Kidu97Uzj6eDcvG89GVrJ5S6CPFMqNqvOkqbQPryR1jkOlq
gOQGpg3f7RkrER7bw8ejvgB918Mu+6CqLQtLVVZPrS0tEVsZ1sst2/dkStezYZ8F1EhkIGnOYGUP
RWRdGHWyx79xO+naxYhfyIkZ+rZa9mvqvP4Qq2tvYPgP1qiEGy1uxurRtvg3cRQN0d8vUZvIinFi
wHeWOM61VJVkUzU40RKCXi+9RJkqeczrcKPmRaFxsiAlcOLGrihVihDjW1NCPOzEoOurtFAqFWy1
AvCLBpJxdZVscNmE/qUFSEiePKheneuLwDrE+dRvP36sq6EIXTJYKFnVMAYDQSdWocVUJ7sfhDJD
GymeqcdX1OeTYJ+ANL3/eCRzvQTXY9mrcGkpjDNnU4kYUUr5zwibpNT3vm8WlTiw05v5p0bJKrl0
qYSUFH3nABzsFlukdlIds5j97kmrCz83HKTfFJz/otym5Fngu4BUlITTnVAOaaP25nwe4DpnjRRH
sMYt6Jmr7fg4IiuUkB1ks6EObpgYOKmQkw6oKek5FuIY40RBbeqbuolCH9PFUkozbGUhQFiJNxCf
zGMfN1LzXQRBjhlFJQ+gMNF8lccop/Vb5sV3SuiTaePr2I2BdZ0h/C+ZHo1i5s+2CLqgg9qLzUmZ
hONGUlA6pHBnyptSgqlyhaqqhRlhnoWm/4yCijVc5ZnRppqjDhPNOE+lb2xOYJUBnkAhE2JWLorS
tMMrWLq2tme7shNBC8myjYsqQWVMmcrJKbGfxZpqSimQJYNWH41G8+Y+q+4KHGARRSoRBxbt5Ah9
QCNq9IvO3KJaPAybuKsmeReg9JHd8HQaHzh2aNif+K50maNmQTuZ0n8Dmq4IrKUzCcy9M+v6OxI+
ae7Wxdxr+445GDzNdMPn3MkrWQK0lTRNvDUms403YGm7cltWGQllG1XAY6fOUqYd0lODf9ksLbNN
1zE3kDTxI4w1Y2CK897IE79BHd3X1Ru5xi/3KqRgTsZn4i7cJg4rB3QY6mqdjfqlhMgTti6d0eAU
K7DkxZsOb5dD2BhWluyMMa5L7Gj8xEo3kywoMSUjomZOa+u25GpS1OQXvtRqU+KUlaBbvKlFb4mb
qMmE7JkBQiRXFVpaDftHMeq+7TazCTh77pLCKJ1CkWNzdis51+mFWYlmkdtagRLe4MQqkkfDjkZx
VRqx3gKnQ4nrXIvGEO5XhsAX6mtyj+JubsSKwB8TEJb0tRXEI1xJJeOJmYyCWoCCpXbQg84svorS
r4zP0yQn6Y2EYkgBsdAPW+MGrkbCGcSCBoeJ1VRL7sAhHF3zpGyqTTNPtXpB+2tI93gqY5ogYsn+
5scC0qgZ+FrtKA1e8AdyzOTBCrS4cxJ4U9nWlrCJusDRFe9lEE2Q/6COK6Vau4UvjSXy8XDPnIxK
QOZiUjnT39QBaUU0gvBtlxVYipVibPQhYPXtQLxleuOFoFTyr1RW5nSbVZOO0NocyNi2DBYGNDiZ
VQ8Q/hcDSqVXkicdyQ6rZvQm0DErlw06SejU9cqntDKSadv7Ri9v/C63c9OR2yE3nmCQK/kesYP0
PgtpdEGKCzX/rNFa03+qZrPKNh1AyOFLn1q69LlUfRPB8xjKplc0oqcCCTWe2eybxA+J5LPZSyKc
Ek+yBlXedjMUdBeoUAcSA2pStRGF2cHgL1XkGyhUUWwx/SDVXV9rNXpXkY2OUiA4cIMuQzbjR2TN
3VlGKpJAy8Vq1vHVvmtLcIVWWpzlddabDyPs5MY+K3tUKTDuKK0wF9nRn4ks5Vaf1EoXO3vIA7Qj
UjBTBfVq3Q+pp6fpIOcXRS1mGn5ZVA5DsEUbHMVV6pNqtZHKqrVTislZ24+YXoJKMyyw7HOB58a+
sSIoOg7cwQLskJrbBXaKWd5WCIDY2H3nDS4WQQM6taf8grCyZo9WzSTTYKfdjJUvIdWS1mabRAfk
QxCecYQd+sHnvsh180HzLXX+0iRTFt2KKLIGwxGBbFOJCC09xz++5oiHaFRtyQjfAc8bI55bYo47
OYZmv7V9pUrQf27rLBs8VbfD8SgnqqWMm8RM44i70HSEBfjWJia3DpC5HpPMYrZ5HjtRakr7FT7v
iIiKPpX+0zQVg7ZNwUogVa4gCJvvBh1Kzg1YuWja+MjvlCiLFVb13FbwcLdIqkvxHfKcQX9ZzGra
XUD9M+RtJtuxfQkPIlRdUZmGdIXgTWgHbm7GIt5Brkoo/GZxTZ5aMyM2PUz6+NqvSqRGqHHr/abE
1zI4CFHlxiYNu7Hbl6lmCdeq0EPcyHSbwrNWV5tyrydypuytQli9W1hsfldmgXCfZ8MF77dyoRWC
pdLahn8uSqHnn4iTkv7VrwZ9wFZwzP1doAFxdm27GOqnSvLZLcgkMvVYGx3F+T0A5ciExGI1LVoc
1jAb1k0PpMY4T6Rg+qbImdwfVGkczSu5auvIswwrt46N1sT1FkEYhdJgmSqA92n4q/dWnmFyUUhm
oniIpCKjWxnKZGJxF1GxVKSxCrZyR6cYmh/AfliNUZ1K8kVCH6zY0/3CFw4joHa40WQpMzZji/H5
OdLIU/0ziRKqaTTwS6CkIFPbT2NQDsE1yjN92yCeqAWl73VZVoiZU4APJdSZ5wDbDBC+SIM4qAtF
BQ3xJjXPqA4Dxx/t1sC1008NLUZtgb8jahRVZyxLvylJakrnUlcr2UUhGvlrEunAcMxGiVuky/tW
A8+QFnYhvgtWTzDSI8eRdjdbodpc1KAioJO3sWkPm6FOMzl1EmqWjUds7TvcvpRMRU0OEYYztbJb
y2GHDEqyDUOfbhW/hE4LnKBiqjp6gO7ROWXmqIc4FBTYv8FSiJoGmk4YjyAK8Sws1L2pjzgC3GhL
OoBuD0JymJlm9Hna9BO7jonIHd16qZd349ihrXBtkGv0+Q5FLJRlCGRytzUys672UJa1CXKeaoLR
8QBwFS1pTM4ZJX4ko5L9FCsShC/uQsPEPWebaRiJfkmSoMvRPfFHYx+iKVHtR5PQcGPDlQ3Bb3bU
IOCso6jZUX9TckN+DiIDcW0sl1rycaj9NSlWK1KpxxWzwCWlc628sZPMsdRKtRHRmGL7ANcWEz4H
1gsa6p6u10WlY2cyzG2XOKSGtpnf6SZ2sZrX44fVVo5JZgDaF9XMab6NMSWqIOrGg9riqROZ8hPU
hkhDAXZOpcH3hCSpkMpIYzrj2JdK42Mp6Ydqnjm5mdZqdi7aYS7ooELhQZRrAPCIVm0wNqZV0fHU
TFT4ddTxZg2CfWbQUEoIl+pTrmMyXgJEDZuJRDCPKm4yqqcqRQGYmlleODI1suAbCAZVAtbeRCJ4
ntGTA9Cg50MRTQC5aJ3Dyutpt5EoJJGGW1lrhJrlTU2uFF9ixD8VLIxGuRjvTGSidOBBXTNI47YT
VdTmYP2QbhqcsRywqHaQtZK0uzRBJRz0Mdim6FAbWSVVBBa9ap+nKB3q3DHDwsaEPLQS/MMcEq1+
OjfmRkrxcGwbjR/XNR9dA6fWEBh/0CbEIu9EhaTE6Ci1ocrwsjq0xn7O8H3QMpEXtOfY64qnTlIj
3zAr7CJ1oVEE/aNutg0i/plCkYnPgek5Fs4KyWiN/fiUK+FtOWutcY/bWiZ9kwOInM+hWds0kEpJ
xQ/caYwy85+KVrGM2g38Fqa5g+iOTZ0aHRXVNrymNkqEEybZSKvciYUaohg22/AFv1OQVe3WG+t8
lpBpGVmH5FhBH0VXXdWNCnmLoQyD045BFmXYFpepEXuslqZ6wl659FVEwhtzfMwmJtH12KDYjGJC
FjTKF22WLOku5ixl0Lg0itbHIsyOK9tLjdHX0CluVIxmgMOxhR160RSA+2tZbvqvfZFU0zfuGubV
ZicXFDsaUx9Cpp7eJPSDW4ijzXk1p776mIdjiOZpn4gMvVQ7oGeuDWZZOsYUEQ7JlamBPTQcKNCG
aWzcL6MdTkpICZTVNEjwvJGJHsxM6w4oxzfKjl2jN7Gg5HygF67uc7K5pRDVLmI8Qx2Ia7vtfZtj
mxSUyddOQrmUYgMyWEqIOJgmrIdsqhdYLSfjGIBePMm64Zb86fHZIs1X3TpDvG+qZlt/rGMVV5Jx
GJriNmokeWjdWC+k+hkx+by4YV4N8uRqdV2PqKn5VKs4JYD5ln70fRTn0COjll58PtnlRVNhtPtd
gM/M44NlS1YKokgLovSY5VbQtvt5VjiLbeA6aDNSooM697fVnIyIVaD/pY2XLBPJ+E4fJwesWsVk
yzz0qg5gJpYdBgtXGYA7gAS09+rmgiApjd/L1K5Rq6MGKhfXyHoli9u0lpRIDdEAlJtzpCuqodpM
sRzhWRaPJWjn1NXCWdT6125qdUU6K3y2kV/F7De17NcVyVVZhKO8Td2VDFChlGpT+3xbFplp6Zg9
mIVDX30J9PNZmTyd9aJlJyohq4rkH+Msn+NV5RPolyKZWKkeZETwWpIdRx/9U4OsCmqmvlQeTHIO
qO6Gor9Q4F8Nkg02Ijm6LB9K1NEcPVEQOtevVYzUi0g6+JgqqbVyoga6VMJfV/FeBsVbFqCECflB
M1eFJeRnoZMa6nyQ4E95LQoD4EYegcJu0fVAL7LMP01he8hj4sDcICsdn5IZ+eMZctmvP4H69t4W
M4VMueMZGkq8T0ZtXwrakFEQu3qcVP/qg3wZjLI7BURVldclrSm2ory3dYx0g3Rv+e1DUViHjwtM
f8yV1RCrhh1dujmZGmM+oGB6LNJ2G+KF9PEQ790yXQazR+vAJLKsaqB48+js7lTLBv2cRYv608Qh
8AY7x4uPB3rvWnS4iguUjeLjenYMUyq1Uz7Oh5j4q2XxATWvE0P8OetVStZUcnXKjfovJN2rWQ+r
ihRCq5fmBVyNydH7mwqhduw/xXTs51N0vncm/DKeTjOHCU8tdXXvJCSz8kmu5oPZTdsBqdAYLZ9J
/rKYAExoH5RF4rSwI6TvMY4CH9/OP6qc1puxl47Q6zDSzFIcZwjlHpr2aUy/xnLupcOJ6ffn3Hg7
xqpom9ntzK7C/Wx8rHm/++njWB0z6/HjKzk1ymqS+w1iAiYs74OBpChN4yyXtyk9pw5O/8cj/TkF
317PqjI8KKkWjAHXo0cAmsJnJCA/HuD9CUgPBTMWQSBcXQqVijCXZ7pntqW7AYLY2tEY70Vg7mf1
S4mp2MfDvX/n/jnc6npUww50hQMb9HyTLBLEA8UGHU78v7OuTDg1RDosQ9YdAwR4JDA17TLP1Xu1
EZ6gveRJ9jFGr77NqK6c2kvevZGvRlwF8japekgczImYWlyDVFZUH+ziiQqSo1ZnynyqJ7LM5Fed
ILau5cJIADSaqzpKVW9Xk0jbgoPnojMxhL7jDaaeu3NO1oPz0ldtoFf28ZNbr14LDRphLOxkOr3E
xNWTiyR6Twall8M8FPLZjLvBwzAGFcAkLJn+jaHgGttIC8A+lle7Mn3cAaureKDJlZzP1ZBBCdCB
qJgndHWU9ep6uaZXA60SqEQsbY9uHHAoQVhuUZtoJWe0jfEhrjv1s1rP3byPEcFT7GkAOpK5qoJR
nzpqzWczl0F5BCDiHcWoT3VK3/loXLwtW7bghhumtXq8E2Ws2Kjl8MCmfVfC6SAN/w4Q8DyVLzV1
uNZ0cNHhVXCFgrxHfZezVWoh0Ww+ffwslLegE06gpGVkCqa1YLVVXV49d61FZXPEjeFQxt2GLHsv
VSFO3NK+mqlfd0i94R280zkNwhv8eOx3p5wwVLZGcjOx7oTDIus14IshvluSOOahvshrYo2VtwE1
7P+nsfTVnKPhXJcp5ayDNiCLYkpu2wceBdZ/Y2rb5BMyoQlUhLHanxA8gcegh8NhVLL7AaA1oLor
0+ruP76a9yb2Ehw0CzwcOizrq8HXO+7lBU8pF9IG23uxoV56Cma8DubL8nk9ymr5hHKcjn65MEqp
DYGQyraJX4dICZrPg5iiE0/o3dGYBjJbFQOvs7FSWEWoIItKZwU4n9XP/c5GDdkToL83mY1A0L9x
D0FOcyqRwbask+WY+ab7qrGI4SvPyLu3W7nJpBPzYR3FuYVkfaC0CeA6CJbV6hrjwOSILiGMl1MD
nAO31UrE/PZwAxxU1k7cQu2dFcVqVkj97eWMZa12ez2oLLOJp+YAE7evr7uGekvuheZkTt4Y0mok
A7RQadMdzIt063yGNIuIaYbSGyr7HXNNvq6HOUTyFuABCO8tmnJDlezjoKcXe97RP41NyNQFIgqO
6gdJg913Dtox8/tG3ul5Pl7BNZLhmfXynM2qS1suKpWDD9MNX74uU83kZzFHwfCFancIjkOIrAgi
bxwQkutQ/ShR5EAAmBqe5ja2LJfyEc4SWE1iMW6kuSna2D914/6MgnTSNYViEDV1ItFq3apCNFQB
9OCQJXrDVqQJR1rqRtRua0/HjMtJDYR5s4GCn4a0NVTrVgDhjo59FUJaxMihlVEjSNp7/KroUjfh
pRaVAOph003d1zqMj5VcXGkhOx05w3d8g74G4UDeQjMn9HOvA6t5IiF/QYu8ziEshdCg6pwFBdAp
bY0mmQpR4txeh4e0DmIH24Gl/lTtDBCVTmuNxybNio2GlMK2EHjLxakXVs1xxKkzsNDh/ni9/bkU
+DAaew0wLkWR10shSxWkKWQclxIsE9x+QvUWNourGM2lZoOlD+bdxwO+f/n4w6CeSr3hjxWu98Zs
RjGXjzREw4xvLgG3PaDT4I6TRO/MrA9zY9DGDq4GcL4UtS/yQttRIfwVBf4lVOL7cMI3AMX/I3Dx
/0PQoU74/ofc6h+gQxfC+Y/XgMPlx38DDk3zL30JJAZhRrFtstx/AA6ZHH/RNQE1wRJc8DLse38H
HCrWX7otABSCKwPRBkz2FeDQ/MsAWk6mzBKmYMBM+BcAh6uJKiOQQkKiU7fRbQ2azSo1gwuEYEZb
luBfUXWu90jwROo+9jeBdOr4t86+/hhr2ehf1QdAywfCGKvwzIht5RiidemEJGCeie+YUxfy0sz1
EW2wtWfRJl8KW9VOlVtWucQfH2HZU159hBa5dRNO73gwgz77Zqg5xepi8DHzfjUD3sFXvn9bFyyp
Tm3iD2xgPSl+Xmk5WnBxe5TQSeyFcS5FwZm+qJsH5YmD7yqdeLksU7Vsdin6Ztb6hDj7vQ94WIk5
w6ebCu0HqTO9BAmaMb7/+MLWubyMyJVCqKXly/aBrLD69g6q1hAjw52KM33+KnEyxH6aCp2ngq9v
LB1fn59ph1oFkwmxyFFTHBEKhBatEzd49SD5DCqYUg6NGsdilYLW248BrEKy9MhudzIKGbH8rdZv
P77Ql7Ty1X7yxwjLPX81VSiwl+GEJfYOSXbHdr4CkXHQF/d65/mZrcWbnNgJnTuK7W56Yvf4Axm5
XN0CijeI5mzV65sczoZehHQqdsaA8BGmHtfRLGJPTHrs2Il6F1X9dQuTPZ0aFDNwvYt9fSd1dn5C
3Wy5i+t7oGlCYT+xbSLB6mFT/TfTtOUuq1p/pilV7oo8/Ka2zZePb/YSBv8YCKtjA/qcAjL7RYr3
1c1GgzPE2atusShIPfSNF7py9g2F4srrrGmPTFmzy7X5OKj5ppiafQ/7qcSMvRxMoBsyDtZDeIzy
YtNUior9nnWoe+XE1F+taWKtRVDmEM9Rx9ZZZm8nhJlHYZjZWnyYjPNanBktuD9/Gyaf83bwPr4f
q/X8eyiLzYGKmcLx6u1Qtg3SAeRIdJjVnzgQ0yj+WaE53u8/Hma9iLgiUKgc4Ezw8ET/1RXZstra
XQc8uq0MYwM8DlkbYPkngtN6lGUyv362q/MbcK2+iX2e7aj+jMCTVMWp8tGyVX44fVbztG67li4c
Q9xPl6lXuZ8at3GjTerNzrjPXMc5LmsVi5jt8m/saG7txJsvsms4Jf8NnZ/B9uNbu36Cy0UT/V84
ATqU71V8woM285UhQ6+I4hWSwCPacRaZddOfmJUvD2m9Rl+PtHySV0tnStO6QyC/3TUbnLS9/kgl
2pM2wSbejnvUTTzfA0lJ6JLcIzJ87oPpzG7sZNvIS91hn2yTbb7zXfg+nuSZm49vw3sBBBwwu4VA
eY8Q8vbDqRQqu4zr3iHCNk6XIsCB9+RJUF2PopL447nE8Xapkf6xJ43RixzkmO2RtHZ7b/Y4qLmj
8yNzC/c5dY6PD0/ff57Fzs/YvYtOLdX1k2ZwDQFIujd0LiE6rOZeMck28r9Ktu9cvNtdEL9efpTd
bKe7zX5wLE92QYFspM033e0c4c5b8PVOsvtqOcNGcUh/vEdw9i7NTm/YVt7o+s7d4GBi5eUuuFc3
3gindzM32GxM58et4oDAcCL3ydxmXsLPWCeuaCHBvFlN6ytaRR9OuqaFVWW2t50vsXvfbRjzKw5/
ruxKzrfAeRjd1Lk0HdN56pzL2UUjmiWUup+DE59kvazXH2R5/9XURierV+SODzLWN3V8O5sPH89O
pBpPXOpqmXZ1hUg5fXPM/5JzALBH6k/7MvB3lTB1FMYj7NzwjbNayY0w6AnT/rk2G8B+ce6ChEPi
OQHBEJvU/1FFwhDtB1C/nTp2Owwoz7Uynx0VTRMvRxPSidXmk2/U57Okb7VOvqsU5aCqWMlFU38b
Ks3irzAdEIK7QGLmvmzTy9yIDmlXoHqd3epqiyVRLJwoD29Fap/5Q8WC9TmRS0D7nQH/IYyf/Rja
n3KBHt0Bm0y8+zBptLuLQA+PDQKuFphGR8N/wgH0AHAo8XdL7FDKhN6j3XzlKJNfGziKeRSlZi+3
xAO6yGhfGcWdNXX3XZGeh729lUzjPkTm7IiqSIEGa4NELzCbXYV1h6Mgzqsn4xPFkWtLTkwcBooz
8ldHr8WFL7Qtsvm3sj9dB21/pFiSO4YqfQUo/100kuUAfUmcVAHNQFjXt0VVfyuEuFBK8SjLaCx3
4qCZ82Vcajuoo+eIq3hgmu59TJWKUvmG4LIPEij0as2/FkZ+26TJWQwSPdaTHXFkZ2Xt9uOJ9HKe
fx2E1zN1FYQlc1CIgMwjgF+7flt7g2s5vQcz3+k2YvcNyAmrZ/SwHiEeTBtgiE6zS1lCM2sJP6bN
Xek8Pwi+MWyhS++snXTRbgxX5jsyO1bqGicWl7LOZ359Zrot5pLfKWL9mQHEKklvZft+mzwV99Ln
8Fo55/h37LYYkG7ns+qAqK4rn8gp1ffXHJ0KhGp0MvfVqo4qvawgymb7JVYDMHRk99vsXAMBdirn
tnfJZp3cSZ27u9r98v1MOKcOZ+9/Akvo5Fe6BWlsFbJTSMIVUkHZPkhbWgCKp/X6eRoY94rR1U7R
gdm30ZVC5HX2gk4+9nQEAH/eAq+FflpROMJ+WG3v9CjbizAOHeg+GzGr+wBzL1zXz1FS2QWY8ihS
rrhK7p/YVddxccnbLFlFksZauvkvT/ZVXDSBek6F0kgH1PLkJ+yUZR1IcqLoJ84h6xmyjIN3DCrY
SxmL7HcVf6tkKBKBTymI7iHYDUmA3ZWfRtdDMlREfbkuig1iv41zYjm9E5UVIEiQLpfTx7qyK2l1
puhKjpxIkHo+MEst//zxCCudb5MyIeU5KigKZw1u4vrSTHsUJCaLTcMGNi/5UUyWBCTQfeZ8N2+e
Vdd2FC/2Chf+hjtskMnyIqdxK7fet86xdHDXch4uVcfmIKi4D73z2Hi1k24i90foCn422uCn66UO
mLbtU++wttvNAYQav4fEI7mX4QWecIWrOfc4+jomu/sjjHuPhJRVv1kCRnnIXYSX2V0tD2i562/c
kBTi43vx7ib46l68ULVfTae0FOaEC3q2tzjnfoucq0/9ywK8fBqcn53z8+PhXpqr61j5erjVeUD0
ZleaMKv2g/sNXBuRUeKEjewoiRsAPzKd1BHcpeU2QA0heyIWAEXjZemeigUvmICPPs0qFjR1ayjB
4tdxvqSNFeMvCVbptHwGzXW/D87nO+lE6H03w4L4aCwVeEWnA/12YYWZmpqZ0mV7zbGvpk2wnzbk
gludHCvZSK7uza5wHjA6dEZ32qIiR044u8ASXVT0nGBre6dCyrp+/HtB/PMjrXaDRpOhswK+399b
zsUXyWEO7J5y5+7E01+HlGXdYQZFv4ayo00//O2VD2VgqQ32W/sQxwYlOPf/h7Tz7HEbyfb+JyLA
HN6SklpUt+12Goc3hGdsM+fMT//86L13LVUT4uO52F3sYBfooypWOHXOP3S51xv/lPUXnjE7x8iL
Es6vYFTEyM5VC/CTMCaploO61Ru+bb6u7NL7PPPic9wPk/tPx7Y8/3wNaIhVdX+FC0IP/zlc1l7E
/8ZdJ+FqQxVoPjemRVzNLd2vs/eK5wD3nMO/av6XN+wxLBrcDxanjfcJOQ8v9hYeAJ+US+N+Czz4
vpwLF4gsO79s46HErfv7hwkts07TemeU+WEgEmP5s9E9peVOTWE7BLxWk6+rIkF3O3ZyzqlW9IpM
qK/dOX3s6tS1prf3Z9jYeqKAFP1vFGEDmVrV2ohwrjO8PkokzsZlffd5gxu6b1AP4TxPPYd5rY6f
1t2znsPtoWBjp4e3f/VeybeAiOa9f1a8t4iEeCx7/pb7ejjCG2eb7S5Goev2a4Nd/2RhMRaxqXTc
o/lZIuEaj8up8iUuifXeKT3zaTq2h/nEw+CIYcL+9hZThl9bQV3r0bxQudWF6O2sDHMbGyRdD2iq
nfILtZGz403H6vV8sA7RsXi4/4nEaj8owNVsjooeVXAKZiI6oOBSsaLGTv02HI6wPM/6Yh9qa/zS
yjimJjLducGn2uSFqrlTTnyxBg2qAQjw0NoA5AHH+3YNopdCzQvrNh89jvFDWDeg7OuacmFtwHO6
P8514m7uDwxYKYojYkIxWqfEcRvLnpQxGuFDXKbGwKCNTr4LWSd5aFG2cY2glXeqaS+SV6TQHErC
1Bw4XvhH4UtmqVIOFZzTc3nsTkhtHiXX4nsqj+Wr4XE4S97zU+Vlx7Wyg4750Tjmh+phfIx2fsd6
VFyP+9fPQPdCs1as+IsSdVhmahGNVn8OSFM/1Xpq2a5uNSbiYWbm5CgH4XLXIHl2bM0mynaOdnHW
dfM/FSUI7QC4IJrfznqnR8mMoLUMobo2HK/RGvlbmilVAMPKzr+HiVXvZIzimsLZQ6MnwKtlXdLA
xm4jWkHeBb1mzGfAGZXf1078w1iG6GSEtvTm/pISp1YI5Qh3ZAjtx0qUIXgAv133YPDtsPGsYK5b
HxFA+a0u6dTRRikMfw7GOPY7K/rFSEmHOSXA79oO0pci3qaJR+TTwo42HY4dKEfp57ia8MKxl3jn
rnjxFddePRpZKw4PYJhYf84le0aVtBx8NMOPYWo/zyFidm3TUqxUo513p3gC6msjlWK3zdgcFJiE
Dxi1LX5SEwJq3dDOh7o38kOQgaC8/+1eTN5tFE34dsh2OpKCEdAD/PgYX6qkrBA2j6LvSRLKfxrr
V99WA85G2sYkCok0wuy6LlUL/pno/lk4lFhQyxOKzH84pF9hwDtDzuBNJgIrjKFO87bO6HtodnzE
ObgDPueYIEGHPcSzmB3SD2c1/A4lJA/NUrdhsHrSZ9owvorHscIcpm1oM6KYIh8quPXnsDa/3B/g
i5UBJBEgkcMBjswr1RBxa/eyVEVqeqmsHDtJBxr+L/OT+1HW9XV9YPKYXuktGmAlWv6kwLdRwiYZ
OinUcKhQgEC6lRpGmjuDUbeeQziUr5wZ2bhDEw9j5WE6mISvqsLKlp0M8MUMC5tbeO50XWiXi1Wg
dIE/PTbgsozomrrEKTzI+ClHI90dlQhC5/3Bv9gWvyoJlJqgOFgyHa3bwVdLbSSZ5ES+lc1PiFV8
ldHmcoP2T/sNa8WCr4j88Xrtv+hoKcoko3FaJRcpr4JnTQ7lt72FG1RMQ21nSC9eTEIsXZjKRa3I
dCkLnec2r70QacpVQR3N74pGU65/lxP1ryHK+yOOzEruIiWWvB01tqmTQ4prbEn++/4kv1zHDF6n
AQJWEkiJiOsCc9SHIaI9Z6gmlzQxHuRe2hn0Rgj6kVQLUWNFT0bMdqpuiFJNH+OLhm/B5Kr5MCWn
EJJy/vDHY7FAqAE/oT5HaVhYMKhFTU0nW6Hf6KbntBSuy/jpfoiNNQlPihIgJVA4Z6LWFrm43qtm
Fvhyv0idBwqGy9bO80FH6/R/UFH/v/Q24JCMxbZB+UBug+AmjCfspwlqseX4YTbQK8GCzutRVDlM
tTZeilkadz7Ui8HdJkhi461p4IUueoy+7NDJhsdPWyyvqcb4c53M9c8/nMk1mMJlzuEps+m0292d
BYtTDG2U+sFioca9HBHdfDP0w86aeAGL+JX10WVblTUp3ooXntXBCZCtMrvUqAd81VT67u00W34J
1O2IYMFygaFrIPIzTPjXpvmxtnus+nIpWWiPONHp/rBfbIZ12CtoalUA01+8cJD1SaDwB/PZyoH3
x4XfN5J/P8TmZ7wKsaaKV5UEDOrDjtQz8yvHzNwxt9S1MWK6ThVbx/uh1hV4cz8JoxHyo7iEoNmM
kN1mpTkthd821NzKHwN6QdDB78faHpZjWTrcN42SxO2wMPiVmhZPQR+5je59mLeq23WzdUyMOts5
FPdCCad0UiGvpcaNCn8lOo0IEGMO+mxC+P8XI9LhHZkA6VaI/+2IDL1A/gfJh4sdtvZTm6aT58yq
c0A5KtpJVzY/FE8unp0cXSS1t6HCQZvHPO57PysGt0RPxHRcLEG0FJwr/3h/XC9S9HVV0FIHzgoW
hQLCbbCSq2TpkjHym/Spwgcstyd3CE+5FO9M4Iv0aA1En2TNDnhViqexPfbpouS4jKH+/wUXWd8p
9FfaXLzLrW5178HBIM3VfyQr3tlimyOkD8Tb3VZJPYXp7EfEE3Qrk3x0WSzadkpSILMkl3PqVaOE
lo62ULX8dH9a1z8qbjYH9jd4fEALTO7ttNp5a1ZjjUSpNnY+5fDXlMwOUqwe7ofZmlTecLzAeVwB
RRTGFkht3eMHm/pSmiCaHRuRab0uRkk9oEmoF0fdGp32DcbKfelasdxVH/SutdOdT7sxWI1KII8U
vjD05PVXXh1iU5wWnJLkJZWu1sURaTNkKXBuoPTbYoxzf8ibwXjlYXLHWkJH6zaYGkuqvYBA9wdF
wStBc6E1ec2c79yvG2f/6grxv2HEnkmITOgw9OZyzhKkk9yh6pXay0Zr3kscNgKB59Z1Cj68wODZ
3I5HAoIoh2Eq+4kGtFNaHtBC3FklL0p1OHLx51mJpgyLB7TWbYzUhOOc1HJ2QfVQ+dqCcnuItDG2
oIkP/TlZ1o2vxAmIeuSfjPLQBI42eqoxZXvtmJdf7z8pkgLXh/+ImzExFb3vMXr0WZ0Ho3tE8snt
FnvnUBOZw2Rjt2HWM+FqRfKYHALdWvJLrFEyUsMa/Qk7ovWLZKynj8XfiJXUnKaa6c7lXONkiCeN
Fyry8u5PVys/xPh14Nl0IsU6Vt+YhRbrXeYnuA0rDRmUbMLO1o73w7y8MtYwqyI52QplUeEDN/Uw
y4j4276eZNo7JDba3l2qQXvWi3pe3Mask3cleoB7DNnticY5hX9vARlrY0SUrdGRBTOcNjyAkKi/
6EWk9K7W99qHqbQjx1VHwxmp+GjaNzQVJ2iYWWf/ja9ZtVNY21hdIB2Q1+V5aCucv7efHdsgLRim
IvRbfMwGC3mV4amx91QQtqKgAMMzjO4HdF3hBIJY1DZapU5+GhinSjLetnh1Fv18vP9NXx4M9OR/
hxGrhGxmZNeyJfadsXdQBBnel9hg3Y+xORSbsg91QIYjHj4JJjx4auYAQWyE0U1j+YxL0odsWv60
kgUhEgDKf+MIaa4066WC08Ts4+dVnIZw/N7Finpuh2YvT9uYNaowCI9rAE8smHC3SwBxOqSXJBYk
npHejMH8lOxdupubjQeVriAmrUGOvA0Rlg7MhqkzzyaIrjl7ttQ3lVy4cXx0gh/3v8/L3IV9fRVK
nDfT6fOlw49MagsQV2Pv6roycIKBsZpMZW9lb4VDbAPKiqnYPM+FrCXqEwpcBi5g2HkjVYPMWOAn
+Tnb3ahbX2ktNgIcNU00eIQppIzRooAslb6U2fCUU1KV2Y6GnXtv60NR5Obvy/DFaN7cfqiSDUTB
f9D9EOsMHj1yjs2G89xw/SX1t/tfaieWmC9gthKOuR2llwLdv+OUx90x5NT1hrG0vCFFjUrrml2R
fQZwm2VCvfg9wF9d1Ktrrl6CtMJrRPX7GQW6BEXRGKNHu324P7aNd/ltHOGNlcp6rYZGnftZkujF
c97oKhq6mIQhu9XVcoIOp9z/7Pv23YCinn5U4rTrjsgaDJ+KtK7aJx2/jmbnkt9aQyt2CY7jSj0X
19AUxthFTEl2cTRUyVxtTKVVvlU12j8/iClT/Q4kbMKuqQulNjm8Emc4GGsZwMj+TQgF1RYUlcnU
xLGg5tfYOcxH3zKWywBjdNltj2wc9ciYU8cwoQ8BSRG2XDhadpy2Haa0E3CE5a2JNNho7pxXm5km
ZPH1+FAdbi8hCk3NSFPQTL8E2ZQ+dGPXeslimy6PZ9xn0t7w41RijQ4SVpVLaR3RgUzf7izX9S0u
bovrHyF8sGSc80hNjOhSw3P91Jfd8rkAaTx6KPSlj4D2u/QM3m15g+7M/BX3NOcrChbRx66PnR+5
avzoQkQYd5brxvwDjEGm21FVyNBiJogJ4zLr8WCdIQ64DWKvCS5RRr9Hc98Is9aqoO2vtA9LDBPx
f6WlMklIqgP3nGdfivLPRr3XLV2n8MUU/w4jlh8RYnZCRBodH6b4dNSzoP7WR0rwJE/mxxLGwhOW
z+mrtqx0//7H3QssXFHYOeoUEqjHJb32aMrNV8CcT3I8Hop+eB/V6pek2AP/7kypJZx+MzKUeiVX
4UUZkuZ1PQXIvtpmeI4Ca6/iuHWLcCUipEHpYGVs3t5YQdiWSjw1vV932atxNs+6OTwX7fLdKMyP
uEHutEy37nuADQ5QWW5iegq34RQlJJPR6+XctS3afIEjhx9zPVQeEyk0nivS+Px0//PtRRS2Js7f
cSWrlew7AXDAyQ6ObYoQuDFpylM5KzvH0VY02s8U7ZQVH/ayCoMWd5f22bntAmRox179gpVMoj5V
jiVlftyDbfhX25wuAF1AWqki31a2rbGXVVreg2X+E1cA3ds29OR22fl0GyuF1j0KJ2CsIaaIuQ1F
CcRYKJcjRV67Y0zFOMO2OPNgIh+s+fP9r7b1zLuOJmY3aoA1RRs2E+8ENGTLt4X2xkF/NvvWNc0B
IqfrDKpnlA9jsUcq3rrlrz+hsPmsBjgyJM3oMiXF8KGSJ2VxjXYy9hT9Nja5BvOVSaPBZtPFvN0K
LRxJvdH72k/Cd4WCzHavHYxyL8rWV7uOsi7Yq4RtasgGExRXabX3PgxRZPwa9EGcKf2oSBmyJAuG
Jve/3V5IYY9zNANRyCLp3DoxL29Z/apn9quhHc50UU52kO8c0JsTCYEd5u4KKhffELZZs1KkpPZl
DBbsfjwoU/1QVR/vj2pjWVDQoqoLfIXrTiRE23Yh0zyva7+1JR0/lfpT1OxhyDdjrCwGPDVUDldh
5qintHLqzPY5KKz6tRo28ylDLH7n++xFEU7EPkN0v66n1g/LyXpo5sJEm9rQDv9ivq4qI8LFghFe
NAZ2NSH4NTz1jomBjX78v4VYB3q1tpdhjPpaM81zg+DyUa1Y3Lz9sp2BbC2vq3NPfPIYZhUg54oP
7CxX9kkPEfG2pSI51Fga7BzlW8nsisNDttTBG+pFjxqJkS4wuRT9olGcFF2teom9TI3b6pRYBXcX
TY3EX8q2+WlaEU4/s27l9dlA3LXfWyWb49ZXGx17C2CRVuZg6lWj+1JpqYjxK2OWm7C2FsdxpdR0
fqLnJiuHsdel8tBHWg9yEIOSf9rWiDuSo3KY3UILitnTYZSWhygZcPDG5zc9JktNrWSwC+yAJqfS
pAck2JVvVdOY5SFJ6ub7AGHZgdyFCflHBK7r100S6cV50cOod4soKjuc7i38EeCByeGDZow6/pz1
9FOOCiTtw9IO3HjSgWQh9a93+Ru6tk71YKA8brrREKvJO61NNftg2gES4suYmZ/xArDeD7VZJmDI
8RZ2a9leop3611oBENJYau9cojpaB5RnhW2R5Xh+0LqXzrm1BIdwgsur2uUpifvaS/LolTTnb7DR
8CN7T7Bp63tSsaWBATDJssVMr5wrSm4x4AReJpnX51J4oGCKGLyZdtJf93fmRs6M+De2lTTzeP+J
yDjKHl3SOFN4aZHFfpcqWod6f14ZDwuYYa/rHXDKky1fYBkPO7fBZuhVZZW+EGVwsUFVTc6oBnxP
P2yfkuV9YShHO7UQdHhIkONDV30Htbo5rbCRMexCKscSM9o+ckq5Tgtc7rVo9qDY6wesICxvKvQ9
hdDtof0OJRzcKf0tuQWJTU5khz+1qbc/SM6sf6zx7JjcwtH69qwUo/lRIVf7N2kmhUEaYFRVV827
28NWztJm0OUsuuh5n52UVDOORhNap6hwgp0Tdz23xT1CkRvAEcJDNL6FPRKNdmJXuM/6Q4StbtIG
xqMSVcHH+2t068ORMzAUIHpAfoXLNixzTCeGmUaCXTxpDSbbxvQ6kvd0mzYHcxVG+GjRZMSoWcWa
jyQ5FIFWwSWq+0NJyLX7xAv/91iEj5PMiNSr3TCeJV7ojpvOvfp+0cz+Azr5P+9P2854VAGO2kxQ
ubNxxN+5m594jx6kSjndD6FuLfSr4YivKC22JPyN5dUHj/vJLXNVImVVBq0/WeWsfpkTNXR8dP/V
zkMNXylOdqTTslDKfHpu1AYushEkko1wzVAk7zUd4Xt0RlDIO5QlslUDOU/6MNZTB/SAlHJ5k2Gv
dDFyFVXfaahwjy8UGtmeogxABbRSSt+q1mR/x5pTl9yEE3RPenhrWq+216/M4CqXUZ1mwhkXeR/d
Rr3Ndp7R2dq5etZU/2pbmcA7APojIEGRTGZ6hQU/DlosyVgG+BiIvZIy/WSmQ++Gc1kfhsHeKYmt
f0wIpvPuUBQwfXQIxWORJzaD4Ij3i7j4FMPnLM3pNWCxk21z8365v2DW5X0vmLDHekNP+7kKk4tu
5GF5yFO8DdysNevU06gcJ+eSvsLgqljQ/IzzSe/cKh/s7/d/xMb0MmKQkqugkfyiorpgZpStcrRn
OXrb5Z8z5YO5nCJ5T5Vue2J/hxHGyjD1trIYqxrSl4mrZFitqVWYxMHwLkdZ/0DZdU8bSdiQ69K5
GZtwvkx9bPdW3uYXp69VT5kHy1XUHsMerZy9JoihV/dDd5RbLTnfn1VhX/wn8qobTM5Ee1V83OnY
/0y9mYV+b2sPs4UYS179GWrzf0LAeuajQbkRL4JyaQatNUvZD7QvksQZvXyN1HEntRdumxdBhM/W
J2XuBHIa+nhgjh5Y7NCfUL46qubu+3svlPCx4NAt+lJGjh8hMI/TiWR9h96BBYyK78rOmbIZC4gT
BBMVD1yxiLE0yNkHNjJhayJrKf8EbelGTnK4vwg2lx99Scq/oFaoG7L/rw7HEeRpGuJ7B2SsRQ+l
kjC4slKd7mfjPOTjiN5MZlinOY609/cjq+uffnG0XIVe1+dVaLtrw6xApP+C22M9evgvKpdsQlkK
UHtenyIkhY+85eI3kTJM7Aoc0ZMf8VhE7zsl0g5di4JFYhbmm8pSyoi0O10yN5+S+rEP5AqZCbpI
x2bMmoOBD2t/0IwcByG9yPsLL8/B3LlaN78X7zmqvb/ELYVidloXUr/kYeYrw+Dhrv65phVfy9a/
2VJXYYQaGgZooznJknXWov4QA9PAbP0YtZN3/+tsjgatVl7L0O5fmvQuWTJOvRGcLZzKMHxC48Me
apdX107tc3MBXgUSVkFp5OWiaJN+XjrHHWD9hapX6u+05HnGUb337w9r6zpDTJrXE9+J1pawgZsl
nLGMjDK/sKWnqNHemWp57Ivhgor6x0grvrSDcnJqZ+eo3Qkrdljwb4LL5CQRbh/KKZzGh5JuK0Zm
HwY9OJIYX9pl+UvJ24/3R7s1t1ejtYQlyYN9xEnOpFyotuFP3mvVe6VNRumhS4xWOhSZHIEMg+uh
HWRJXYyd99vmqGHo0JWA2Ilrxu0Gz4sqyQIpyC5gGKsnFWqSV/SG8lFJ4uhUAvo4pxwrbm5oML2n
aa8+uzd6Yac0lt6iHNJNPneD21Y/1V53F/VNqIVuXX2Oym/3J3trxwCopwSwslpeNAsWtYkiJZcB
q8gDJQgvQOkmzZKdfbk9qN9RxO2S1dRw2iS95LbZaV4SxXJ9UOwAp6MscPS/mrDFy6mfk7Uj3NZL
u3PKbeVI16NcZ+Hq0F7wva9Ky2n8yDJPTth9tYP0E34XutTPB3WKv96f1K3MDykAnsbU8fENEfZr
Hy5pU8I7vMTlGL4qWrx8lazUUTHG1q2Ki72Sw+bwVBkyC9Qr6Cbr/381PGhWKw5DhfVtG9m7Plpw
om3m/rFOW8OtHWc4Yccp7yDdNr/pym2hpkJDX6xNp6mdtqVUmOcol11jmR7MsHWXfvSySfWsWcPQ
wXr4F/N6FVLYmlKrTVPc5LEfJeVpVALcePHLXOxP5CI7F9bmlF6FEj4hrsm80eXYPhtz9GTaR0n+
BvbRLRv52HRf7g9rJ5aoTKlYUoM44kACOH5qpMANlcSb2szNyB+sqNzZi5uL8+p8ExaLJmdNZFSN
feZJ9jHTq7clFTIXWfVHJQj0nURt3dhitoQhApk6BThUK4SNZ2aaXfS2MftxmB/GlqdJNJ/vz97m
CXYVYh3v1eLPAZMUZFHWGUG513Ga0qwO35r1nxo1rS+eVQsW7gD1oRc1qByLNnAMdOfa0Yo98A0/
pn7ceSNvXj1XMYRjUtKWUpVnCOCw+6NDbbYROmn1ctRCyXzM9DA7VsHQuOi0tq/7vtkTaNmcyavw
wseq41gP8JTO/B5UYTP8hDjtLvPeXbC5JGAyafDuVtyUEIXHajSPNJl8ehuPtDU8Xan/xSMEBux/
QwhLYsImUYHMG18mK4kfAnlsPgUJcCZZk1Cxu7/8NrfTVSxhOwXloJVGCtqT52qLrl8IpH1JcfgY
R/WgxbAy78fb/ki/xyacgYpkm3lnhKlvG7kXk4NM2SUdftwPsnkiIfVsUW2ldy5Scoy+xkYFt9hL
qU3FawkbaA/FXOvRHlfnYs32u4yCyv2YWxOp0gFB0gZykyy62PSOkgHxwz0sL+EL553b4cDcdh9C
dSfl2VqA14GEDGsxsnDpg0D1cRh86Mf6UdGqnTNJlLD+9bpXKU5ASdF0JFnWV+T1oZRYMAxwVPWl
JkWkw2rUvPkBHdSwP+TWQEUva4KaykLedvVJwpMW/EIMxu/Ig6x7rzmd7uDdqVWSG+Z41SJ40dvx
zoRvfWQYvPxEuLx4dgi/sVfVuZDwyj23M+z3Io7fSktxHqvCd+zsAL7reP8DI6+2cRtcRxTOt2Qs
jbAcbCT/gnmoH4YxaH+kiH+EXondseOZzZCPrh7b5vIWEldzMqO8fKSgaNkfYqnA7h5hZj33kild
HlWrxUWzHxLmVysHo/diq6lP2tyYzwWKchDXMqCfhy6KptcjsB8oeQH511Sa5odZU/tnuJXWW7WU
TenYqYrEwUr+9DHRNXqFoyEpb+c8jCO3kadEOmRdXzxaaW0MlHudJXGVdCk/DO0k/YQb2iBPoiTA
AICK9m4Fpv57gVcvWltxZGO82kVjgSXokITHAo2Pb2hcVtZRaafwG1Si8pWzGB2tS5zTDw1OaaaL
Bl4GVkIZJ9PNnTJ/jkqSHpxUc+kTV9XyLoQu0uIrUaGMThNVmzzEFqf2KFlaU7q60uWIfOVqrR0S
tZlSr88yAyHxoVdC1wI4+77uTBXT4DgnTtHL+eRrFSbWq13F0hzlFNWAC67u3eqz4vSGF9OpsI7O
6u55nLJxCF5FRc/cZ01Thkfk2lv5XCJYmnqGUrYftNbqns2k+Xsxp7c8xzNkGJvU+CpNlhJDTe/k
yxTUq7t3UCnZBTvtovcCO1kat1fjrjzh8WQyZ9BQyU6KRP2iRI72XCGk9qSGUMtOSWTP9WEZAci7
qEy3qN9VJQxhHInkNw6DHjA/ITN0Vw+Ep9roqmcUu3PFy9MW8HATOcpPCy/mh3qoEwRG0Rb9fn/F
bx5pV6eAsN7rhW/d5EV8GfNa8WiCqocEDWl3bDBIlNIxOf2LeEgi8QwwIFmJp05sle1YZYPjS9jS
+hPuzcdIMoxHq8NjNszpd9+Pt3UXYTwP3cdYeWNiB5nyVDWz9hO/mCmBQHjB7fbvsco//d/CCNOI
ckYhd5FsQEEofzpqALMvl7qLGit7XKn18hTTVWB6FnNoIaUhvmnAKSXcfSUOsQV0PtvMHm29P+SK
9jxOFWekoj0EWrGTkG/NItwAuFmKjVKAqA1SqNGI9mxs+sWYpu9bVc2fG4R2/1Kr3cRonSlxfNeh
hJlMCtxbZLwwfNSdPAWBXwqmf8az+XXzXYdYR3t18xXDbBSynmtnHZy3obhTY7lpv9ff3NpZoLix
88MNCliMcHeVld30+EAPZ60bqaeC9nAdfVodaB39kJaYcd9fgpsTxyKnpigrVLWFeGaZRq2zaFj6
mslDHhbnSCrf3Q+xOaSVQwtwHcdRscdpO+qQNVi1nHvJfuga6aiNWukmXf8GbaadFGgrlg6/W8Zw
AbShWKCYQg2aJ+p5vkm34RAvyUChegEEG8WSCxd/Z4VvhrvKNJTbNZHxrhmUsjJ9u4qih1ZPOm+F
BHpzip/2ENh/yMD6tQav8wwhw8OYUdGHLMp9FBmOwWJ7XdI+//nX0mENQcBDYhMe6e2QpI48vO6D
xu+K9pDL/WOQF4cSGW6OydP9UKJ46n+GcxVLTPmhUEfSjMXobFcJxtoZ2l1ugsd2fwrfYVDfxEZg
eHWD6UAUeklfhR+jQEvTx3lcNOnQ2pkyupo1OKipFGHztxQBCbn/G7f2hw77G4KvDHlLXLx13g1I
4jjSecqcowr+a677nYrM1jF5HUL4qNUylNPUjqG/zK/7htooslcxFuz/t4EIG510zozt2tTPVhjZ
hwJpkyOCfIf7QfaGIhzDozZl5GpN7Vcq0pWLlh7icTohWPvh38QB0MIJuaFwA94DrFs1LY+1VATo
xENHLuuvUjSozcdsjLuf98NtbXNjZe2tthTY4wpHPw0tY3LiSj/PsQEJLV5F3s+FJD2WrbZzWIpw
8F97glbISltH2O2F+xGW8UM6oQlzkbA+iryarsGz+WvxtQXeTuMA59iJ4DC5/QRFA12oOvTasdFr
ahrqIO29+H5JMYlXK/7Q1DRWTB28o9sDwcDGptdCtE0UHhHjsR2ioXW1pANbYLSgNDlgASW7VWir
34NyNqECpXSoPLlI9U/mFPBsGEjboqO6OGrkmfEwBa7d5vmbSVcQZ8Zv0yuzuPkBgLutD04m9ZKr
FNnYAmOgjY17YNebflo44H0mMwn7FUAe14d5HpJHSB0DjhBalIyu1dNNwTPJ6iq3zwCfHiWUsJEL
03vFdttRx7MDpQDFhfcXN67RDMFbDeBM5KlVaT+bcRfhqpWkgGrur5+t7Au6ENKAVM7RfRS2hbIs
s5PaTgKFHFCnlcFakAqDF6nduvmgvJdk+1I4eyqiW5tx1VwEBkPZ4cW9a4Jijeqhqv1crxAFNJzv
1WqYsFj9TmNpa3tQm0fIkuoGTQHhaKkSKzSDImh9m7NexZLTagvMCwFxqXSEl7S9FErYyf79Sd2K
ikQqbHT46CuN4XZdBrNWNxjXYEeWcjSPVpg/wcpvD5QUDU9vkmYnWV8/krgP4A2hjIoKMOmKMMqy
M2LdiGi1jNJwDkbnyVq6nc7DXghxnaw874WHzbnvJ5tsb8D7jEPicH/i9qIIG5qDzFLHyQn8tFfU
g5SM9ZuRd+jO59la89fTJXweEF5ZjNCZ6mdW8hXzuh+4Rb9d5vKfRI5xNVUenWL66/7Atha8De2Y
EtuvFFBIXbSsjvslSaFYx8Ohz/rjoH6dY2VnM2+uu6soQtLSxFkvW5kc+kHzRHHADfqvmVVxa+/J
pGwPh/4TXg+w1sTnU4r8UVbGfek7GHeNVfoqHDE61dSdjv/2eH6HERZdqw9doys8q+3G+IY84EPd
Ved8hKKjyA/3P9DmyrvassLKM8YeaUpJ0f0xrShMTHYVfE0Ue/zjhIrHBmpqK01spVYJWbnVSxR9
lFHyxyHVXg+habihGffvY8P68yfubSj19hBSOp5rZbhI5wAMvtvbiHFl/Ww+2HK3J3z/Cx5wewDd
xhIOID0r6sJwouzSp4bMi3DRtMwFEdh9yVSj7lxpSJKI+lZSp8e8n4yPVWCmX+nsBAcNvcz32ai1
ITSovLpIlcasI08l5Q+5rAYfpoTCoStPOL70sh7+1bVK+Y9ROQ3uw2bZvk47w/iGt7L0IDdT/C7P
+zI/FrRiU9dORo1mYlVCwwfY8z0v0eVzU7wisWrXu8JXxrBIXLT6gh+lPiaa29WTcaxzK/3Rx2Z/
CcquwCQni9UJep2m4n1sN86F7teSPxbBBHUi13GYPyxOoj5nZTn/BfAv/BvxaFlxpVaaP9Z1gXFr
2TnDp360sm/1MgyHBv8NxW00C2g1biTTV2g69OUno5FqEKFB3npztVikIGPafKmkRfHrMZz+7jLF
eoJr3T9MsZP+owbRhOMZXn6mGxht/uNP9wTPVMB4sAcM1DXEjgSm1ZSvZiO91E5ucqYo6vtmHovj
/Sjr0Xe7dm6jCOtU73vCJK10Vu30XDdYDqcHI3015lReq9P9WC9P/tt1Khwo1hCFwwh95dIgn6gf
smaxMxcD90rzDHuenpAR0XU3tMzEl6ZRKXfC/5qx27ES3+Z04r/W7EA4ZVgW6PqqiMWmeiKNpzKN
i9FNw8jQKAo3s4+eLQz0Ymy1101RpJnXDfI8eGO6jH/ZnSa91ku5/VtD3/WvpAhjm5Q06IyDo+ez
6UGaa3pvSbCeBt0eLq+7Llsh26o9X8y4Uc4oN0gfl3GcP9hcgc+OEzWda82yfJqkrp/coCQvonjU
pIlrV+mk8eANqq9VVkbPoNuVDJZMnTeuXVDYt5TOOoQtF55nlc1y7kMZK68hmzpProcyOeaho/zT
zUuDYbRjflGLBMFKKEVK7KWFKuXuUHbKj2hQ9HfhYKTIgXZmCnmD9dgfm0arEflP5+Zp0e3UduEP
6W8yo5exFlFy9Ym2cc2BxiTtNRf31qNwls1J2AHoBSQ6hwluMIvsaUP8emzGf1pL/TqAgLq/Jl9e
cuv6x9waThA5qtiDU5sEZaFAM89BYx/U1voYS9mlUI3oc5tW+T/3g7285m6DCZutaNVplm0024Jm
8aRZvbT/j7QzW5ITh9b1ExHBKOAWcq7RrvJ4Q9htF4h5BvH058M7ThxXVkZleJ++bHdbKSEtLa31
D566kimey4bwTHw9xtkC2pA64syyFIrIc5t/GvLIKvKgimZfbOwytYcgr2v1FOWNnYCvslru88xp
E7QizeXoCHvpQXp54totdb7Q6/KiqvanfIlRyXnvbXHn3qFplR0nNw0d8zGZqbt1/xXdlaxlPcR/
H/L/GQf1WZfHDZXt80PeNNJJawO06iSXj13XpTeahm88QjDJlb3zdq9SVnOw5ECHbxVyXJt/fxV+
CVlDOyAWdLIHnpqT0+bb0vPHI96M8s6pInmvV0V7JYqdz48KwN+DnrMkIstRCOglybFaGu7K/sHS
0oJuUPaPohZsJIviPBVTLO1XKe+z2clV0Lpc/PholQlQz8zD3hLF8scKh/YredmFhQSEAfaIxvsq
T7T++V8LiW4jTERDSNBj49SEplF3J2F0ybQHJVzSHuuF+BLJpPz6r+dxPS3rs436xVt5TJECEmvA
sx4MUT34OW1LPwfO9b8YBFGxtXZKsfucygVxNaLS3cIWSrXD4M50dP99iFVTyfAoovPcphv2ev2a
IiLZLEsJUqfa5hhGg2v6+P4s3m67FQu0+nFSqke59Gw39Iu0zBIx7mMFgaUrtD3V7V1kF1dO74Xw
RWiw8aBBYgEPROeMWyUjN62RC9CPsRORg2ZN5UaBUmmfhaMWo9yOOLjTolxvDtWuM1GzCeMYwN8G
NTD3Xvim5m/gsLdXwuo6vb+jynoYVmkQ3pAchjdPLgSRUadJh+TYqzmwrQ9Z4exo2gatsxvl4+w6
gWZeaSu9vSyQQIY9RO+F9XjjjFx4K905Q/x26htqUlk2flDQH6981wtHz0Nbd9XpZ1XfYJP6VtHk
dHWUiZPnzvwVa7gCNHfCqkJTXfM8uIARYUp/DbbeEX+dc4o2mpHNqcMmKp3yNnL8tt/kVRZh94lV
WrQtDETKfteOke2tFLDZEJta1ARVNxYH0+qX4guW1np1mN1kmYPebJfn97f5+S21fmcU+YDHr3TI
N1L3/ejEBVbV8amH7LAFTlFtY9vqQl4qyxar7n/UbP4TZB345XxeAS35vKlSdS48pkTPj2rqvsE1
/9pW4qsej7/en9alvYTvCNKaCGJS+TsLEJ5ajKiXmX+os9wBapTY+0gT9v79Ud7updepx/or/vq8
SzvriT6703HI/TCyPljTZwXYJ1Wgwq7tpbdvCcaixI/OJxrpb3QisoZn00LWe5yKUXzLNB7ZlJzL
D/zraGuDUQYnY7bHKjb1z+/P8m0oeD3yWZlHb1K5lJWFiH5W3qM+da+ZoFeVkfwsCzq/nW3slfJu
yk5/eX/gC7Hx9chnMdjMajtDQbk6WpH/4hTzz8jtHnKhblxfhjLN7pzR2w9VfdDr7Nvij4e2WIL3
f8OFa+DvZT8H7pZ9OaSmoHjnGOmj5za7fE4+4lV15Ri+3a+vZnr+9gX+pNlOPsQnqY31EugAr2Vo
dF6nbd+fz7U1PXctlXQaxATX5LDI6ZvZjWPQOTgFVt2drX8hXIa6+hLn2qZIiw8O1sAN1LX3f8L5
kq4JK2JJ2JcADqCXeHY2p2JR7WAn/bF0hvZOi+oSmlDhPEQLGkr/f0Odxd9UG/1cjUhNGg2SFKO/
7dDmFupaR/E8DvyZEdABuqMr8/Vcq1VbdKQbtDw/WhjIJTfx5G9jvzo1NgaMlfzHtvSffJ+qLiFg
VQc9T0xyfI3IrirvEOvqMEc9VlLDx0WKPZ2FK0nApS9FmP6/Q52zg1JBnYjuYnrUpR222idvQISx
v2Ymc3EUUkWWzmG08yrFoEzmlGImwzPtNhFRFuae/bWN//Uh8T8Ppf/3IDsrhlKIdARGkdWxT/sO
AKTqTxActLVA53x6f99d2hB/v/3O3r12RAPdKyW4S1M/jhVAnKL7ikbYA839nTn0VzKnN8PxQgKf
wOaj1MMqnj2BB1B9/WiA9XBWFOCAIXSvB5kBiK+sQueqx8ObziyvWZCf3ioMhho8reDX954+yyjx
UlmcsgmlIlONYk8FetxGNVY8M5oEL4PVOkGv581+bku1BehY3APYVVfeUedX0/pDIMWsCoQrH/Uc
5GKmnIVOld5BNPV8Qi9Q32ijnDeOX5aHUikqs0mUBfoyYG8+Uf95/zO/2bnr8PwDrx4M8JuMVdPo
3XrLgNtA1yD9fQB0s7mOVzhP0f5Mkp4iRHLE3kCXvl5t5qP15Ui7zUK5yf1YavWOO3/XJ/8oOSz+
DITU25pf8Ow55xjl/RQ5mhzmIziPIE++TwYNYlsiYPG9SK81jy6tHSriJIKoSK6+kq9nZcs+bWq/
1KlN1rdKJQff7La6/s/BhU/EMwaiH4Ldq9fh62GKUfeaKIF4g/7Dtvetba3LsHE/vL8RLh1Azh4K
P2sM4930ehREYdfnaCpPuW9lex4tZTD3BQ13N6nh92aY2ajck/v3R720McilLQe9FOgJ5yT2JnJs
AHJReZyq+jc9g/9SuWo3m/OPuNbElVv7PP9cNweUovVxRJv57R031D4IFks/FqOcQAeDRibvrjZu
uigoJPO88WfT3kgr+1dh4D/7kluVugxWUetnfL26s5uVEE1qj+QWpYxdNerxhyWK0ZqaR92RAZrE
atoBvvC+i7wURtAkg/GfDQUg3c6+N7shhXC3v7Ig5ynbnwUBB0UjH+EhVuf1r6r1uGsH4JaniBqz
CKkcDTo2EdPyj0yXdRxIGqz+6lHJY/L1OMOS9M7kJulJn9GLahbduaeu+1LW03TlGrl0JBGwXP12
1wLR+UU8IkiS1VMxHGN5pG14ilW0Xyq1eX/XXlo3F115oANkFm+sNYQf54koq/SIFPGmjdPD5Lr/
mvaxZPQ9VvIRbiHoY75eMhciZuGLQh0HHrE1Mm4yqvdVV15Be1xYLyppmNJSTsfP8xwRZyU5P2Ah
MCNmfje197UzHrrqms3EhVPOKGttkqcswKOz2KIRr5tiBvSepaes3ylcPNvshfXdvv9dLs5mZZ67
/LMSRl4vmpgzVx/02joWXX4vonS7eONdEV0TeroQKleyDCBo0P2oHq4/4683s+sXg270A5VBHeSI
wPUuO6QmonNBmRmzPGTJULQbL1nEtc7fhQiG/dAqYwUHmszlzUJmrtO6wBV6w9+4WvLiusZucYsn
ozIfOlfb2flyZSOuf+XfVTTOLh1N7h9z9VhCIPb1ZLUc100n6bFEqYT5ILyhDLE/SMlKknKnJbOx
z6bM3rhxhc1u4V7hKF84aRSZgU8jSstr67zWEgucL+06F8clyfFi6UoniLzi2kV+aVkBGFNBQo6W
M7d+8L8+qKpq5Q597x7q/PuSt9i8ytto7gIxfPaLbKdl9ZUAcnFA3KQsY3U8eZN9IpVIdi07nETD
2EEUhKG8x3KptlUB8+rK+//S6VuxXC7PO6RizkOJNzsQXmQzHLu1TTibgcYV6MdJgKXN++fv0sEg
l0YBjdIYOfzZ+avNpRAlremjlLSkF6eMT46p5EPVqWyrp010okvovLw/6IVDTxsAV5UVWiMoK73+
eHnHn9CQr44iB2SYmwHbO3TbK6Nc2IiMgmUpsC3AnOe5XlzJTCCllRwLgwwhm5ATtq/E4nMZzTVJ
oNlAmsAohPzz063zpfKJ0uLJnKrlYDXFtEcBLNqB99B/RC3MJQdO5abUUnk0dThTi7xmWn/pC/IQ
QRKQLBAPzbPT7iOwn8d2DSfVc7xfkI/6l17lRDY78aMfcFKgBDlt6Zr/iz0KJBd2Cb5jIKTOTqCn
bFEDCElP1pJ+R0onvpsXu0F5Ky8OUOizKwWIC1/TIhHERoDIQjZ4Ns247PMuN9LhCF90o/CDyIbp
SlfEvTQGbhqr0a0NZPM8cFIQyLu5R8HbrEsx7+U0gt2hj/arjLPke4X4++dKGPFdlBrpQ6JmywkS
VyWhZs/6BudZaytF354G25sOSZ7IJ5FP+tYSUbwho5vurVRHIclPRQgszv5Er9YM0ihRv1SWd5sl
hUclk8IEPbuMv6QfQ2SQst6nI2R9ILmj2PS1W91bXaXuIx5ToRjnL5PpTSU9Zx3VEKssd9Bkaqw5
auNzky3+I0AMM5CpX/5n6Kl/6Bes9kqSe9z9dMpxWuaGlpxQgOWvCWroQsgD2JN+GKoh+1QoZ8KV
vPKeene2n5PaEx+H0po2izlpW1MV2n2LcPxODln9bMVjQQ8pX27cqPslU00LtSWbTjVsLjesuqI8
ItKTbL3Zsk9ul1YbROLyANfZa0+UC99x5bvQcQSExuv1bGv6qdMYtSRF8noZalGxKbtr/e8LERos
ur42bLlqOXmvQxgNQuniJ1gf5yU7xkW8Nr43XffBEFeKDRdiJQOhtfnHfw6VgNcDqaXQSpiQ8lRB
itwZizPtlyaNP6fIN23eD8t/1uUsccCTcbWURQELWvnZurkqUhjBmhH4BF8PhxqoWLcYqziuCOpW
zOv+EEAhJ2eTFoMXJE1nhFE06UHZ+GlAG16GZen0gddPfuA58bxz9PkaCedctHENutgPru9qsYr7
n5dyl7lNRrt1vQM5WzxsRCHkrR/VEftc6ZO1z51a/uiytrducs6ig31xVOkHvXezOkR76Glsbbei
dAKbNI/z+ANq2G2gxsr44KmoCtWCt0ZQAqZPga+l+sqDbR3tpinSvA29MfO8TVonWLZac+9lYaHL
6pMaNPujNnb2vHv/q1zYzIIyE+1J2vYwSs8+ikWvTMRZQ+9Kr/apq91LWqHvD3FhM2MCwz7GJt0m
bzxLAswae+s0Qw3cnOuPzVzvlGtuPS2+KWZn//5QF7Yz53HldNp00d90eM20HcdFM93DKMdlbzV5
dAfwMN6t4iFXtvOlWa2VfnikkEbe2AjAUTGtFT92gB4ckC9uivjjND2iqv7vNyEOzGuuvaqdvcnW
xsLtnJpiycHq1mwpbHus95pkk5cf31+8CzMCJ8ylC+CGnXC+8Tv2mKoBrh3b9uC6L8v4e7HwGMyy
KxO68JHIFcho8VWENXFe4GzqRW+Soh+Og9HeFK11yAb9iwJg+v50LqTUrBfpH1BUdDvPw40opgZa
VE2Lb9VoKtdr6kZbPtHuCEpI3PaVXX7hIK0mkXBwgVcxu7NI2rTGzAU2uQf2CoR7f0938UqwvjAE
LmIcI4/UnQz37LGXCG8c9BgD4kJX2k99yocycKw5vhISLuwDhiF1szmtOGuehQTDzrKszrLhaEmc
hwTKBumCJ+JnS7t2hi7sBEIC7iLAMiiEnRcy825oXJRBCLUD+uZIqUdjeXSb8spOWH/w+cVD+3Kl
VpLIvinzyYEqnx/HSAct2qdUB0u8NEAkBnQMEC9I7y27Or6/9y5MDPkMrg8AGf5bL5OiHh17Vrx2
ailxaRNJuUf8od27YyOvlNIubHNOK81UXnMGczuLrs5oaZr0+/6IR1L5nEr80tHcA/dMXpUcWmPC
Jb62Ey+ctDi78ry7UAqAekSThqI3/h/nO8WESKNXSA4f3NE6jdn3Jt/XSFrNTbvpRRVQwET0Ovzn
pWWj0PunSsVb+fxBMom56OVQF8fOQP0xeWgmQLrXvt+FHQMkwcOAmJoKr9ezk5bXRo+0sisOUns0
54PMs52+3I/JS15c0368cNrWLuFaObRXN6GzoSqibme4TX9EsP+zGvUaIZHoRoIBnoT4+u9rt9b2
uPGpUlHhfZ3tFfUSV0NKadKIl++jN39I9PhLZ/RXtsWFOEUoZBBufdzMzqekWs9cBEC/02iIGtB7
ro5FmydXGrkXNp9H+4gdQC0ZPNtZwEWKpZamHcMQK5LHPHKPlEgDBJRDdN0xSdK/W9iOiPbKK+7C
yaab9GcDsgPfSAxZLW46wpyjQznm20rp+27IHnR3uvKlLiwhVxeLx33CQr7hpNrtEjWeph3oEzy2
fnyrJ8a39zfDnwU6C4uAlQi7f3BjlPtf7wYv1xx99LLl2KDqIjcYkzU/peWPzwXSitBQZVGkgVb3
qOqoQjXWrujSftyZEX29rRHP+vzBHEucZBY5T32gMxUVlqS9ctfMyr7TpZ//oiYvf2ChnL/0XhcD
GK7wTIhIQ7a96FIrjGrqtqhyGhTY4mb+UKphBkBvZ/kJRbHmttKMyA/8uHGtYPZw2Ch7r7xPI1zU
AmMszGSPqJRZnCq5WGOgq7y48VCHItccnINKEZi5cpn8SYNeL9ufYtxKP/JdvtG6Q/6qDRpoASxe
m2VHYcxVvqntsSoDu8/o0UydwmCkbfCFD4pawY0VtWcWQezT7MFrB95sqg3HVMxpuo3swZFhq6qh
DYSxlOmunGytuK8oIj8i2z7qe+oCWbZVxtznpJdOVoUN1+W3yEdiPTDSaTHD1rena1Xzt9EP91ds
1PBzAorxhgtp6pRYnXRFn2f9wTFFmBdwCIu7GYcsVfyrGgsPwlejrUfhr/Wsi3StZKXxMfFXNama
+bbIuFlXghLOXvxFZx+OvgJ9oLWRgj3NWfRrbNxlfI/CddkXy+9pwYM4alrMq7PU+bCMhkvJwZTH
uKy1u1KylTCmtd2jL2L5IRNTG3aRX4T2IO0t5NQxHJMkvXXRbXpC3S6/rVCT2U+ou/yYHaHdKIEH
DDs6O/SpnYWwyPwQK430DnE1+1BLqw7lZCHW7zTRzvW06E5L5yEwG4XKMGyqvZvGxd5DUmg7sZcO
s1MPp9j0V45TVcqDcLSYzlmR/kzitgoLDt7XJJ4QVivxQPLVkOz7JkVrTUs7TFtV/eRhlLVpdC3a
j+XS7TMFRioSk3WTmJqzQ8l0tRJYz5U7ivpxhsp9q2Nnc6yrxmTGEjggLbuwcGV7LHWzv7XRgbo3
/NmhWB0ZeyStPLlN5GQc5krrt6Wev9RRgrMCiepdhBXaTZ+3cuONnYfi+vBLq/m5Ih7Fc4d/ZIDv
uL/X55kGXZz/Qpwi282m1QUwFuFhOrF1UoudhhETep6p7R7KNia38WCxmfZkY5CDO3gyAdvzkhij
oUboW3jiKmjSvt+lvUwOtprQUZLY/1ZLboTdMPuBa2H+1leD3GE20mDT0RdU5ZLfJe2am3rxe7xI
onQTJc1yhIgwDHsUHdIHKdz4IZoybzvizL31NYDdG8QdtAfpNtVLHxnf/ML2K2h3ar6nC1rlQa+5
pOyV7WY7Urp5Q/0rxw5WzeqrjP3uqEcuRa48c+W+bNJ654xTsdG8xPume6gotrZOKWJJCmPtSw8/
CaUzuKIOURw7suaN4ZfF9751MQ1NFGdJeRrSVM6wFx1uokNcZpuurYaQUoV35c3w9loEeyx446+t
NmL6WVB0YNW7Md69x3wRIUaI+zqub5Kp2b9/Z10YBoaGtb65ieJ0Il/HikTzvXqslXbQTWxQp6nM
N1Hm5rDcKAe+P9SbaIFAD71ciu8rs/9Ng75G2rToi1yejH7WdoulqueSwvD2/VHeZH+MQkjSyf58
YOLnLyDq+345dGZ6dOtnvfivbr5o1U2BZsH/YhhYO+afG+tN1gLcVYPokuCBNSK6aKUytTcxmBkE
GxpopIGXZfM1Wc5LC0gTmcUj5aQ3fvat+sFTeYSRM6ZszaFzopu+G66s3pvtwOpxD7NwJhUSeiWv
t0MjzUVNUEqOcf5U+U4wyiRU2pU86U8n59W9sY4CjYGBmAWglNejTAphTjtX+QkHxezAU6sCKpKk
Oxqkz37ZUSIxW7WZtDbeVGv0Vpm+fDL0oflszdY3e0W9vv81L60s1ifY1HqAKN4kboVnpgbMSHkc
olXPEvcYmmsAKdwrM780jqCvDSeF951xPvHadSKbtzFGK527V42/aVL14f2pXNr/4L+BuRmQhuhg
v15b+EheWcdajxthsRusg1696Hm0n7Wn98e5tFMQtl6/IuAiUDevx5kiM4upbC7HydQ3UcVH6pMt
Eiab94e5tGKw1dj168vHOH+TVHNHlXXGfdaS8phieL20/vH9Id62kXjz/FFsITm7UNeK4ylux7lJ
Tlqil2lYD1WXblU/mR+qxul+9kNU3E8DwjEBmpVGsauzhML5PI4Dd5EorUPfZla5j4zKAkS06OXX
xE0BFM6VOWR71TnJw4Ql4UujJvsXwHzoEtrkebRSRbfEG9AU1r3npM1HL9P7u3Qkc4mttpy3VDEL
Z+O1ArKHslpq9KkzDj4vpSpRP1ox6TFXWNV54Qx1MsYkdNR/Cq1IuXQ9ZbhkM0kBVZx2ZIfMIDdI
YDhjoSF5CIc75F6r78GKJl+UBuY10OOhyG/9yUULfQCwn27TPooDvSxo3yX2iGBkvLTxY+RO+rMW
9d0+NxSVeKyl0C+xtRxGZWLz0ghtO837rehF04Uugu8o7uhj9GkpBudjrwl3Qf4B1k5QDQjwBLWW
m1j6jcr72ns43bl5a0OAicHmIEPvAzNsy8q4JhfxJieH9gFkBsUX6ujs37NQpxzJn6X47WUTYtFh
J2bv0DqJftOz9JtJjuVzUl41cCbdFxf29F/7DcTa66MDeDmunTn1j7GVj49uMWnf+tb0NpUpPgm9
2UsDO8lILeZzZqE6oPP2SZ2oPmpmGunhLC171zfgeCcLKSfYN91JF32+Hfr46+jh4q2m8Uekty+e
qj5PKb6uMcaUmXtLStMFRjR8sNOMWlLqFQHPyK2X1/daaU+ki0YdTMls7zqFy0DsRT8m1/pPc+Yv
HS7hQSWjbgPeYgO/8rOndV0YzePN2NYiWAz9y+K4+XaerT5I+v4rRJohHMTyY0CqKzQr86Pql35D
2uWzW11rF6E+wBj+wtKX6qZp2hcV97epodrTlCofzSS/DCMZ+aG0dfL2BMtTs9r5Cc0eDCGQMlBa
6DnjXeJ0e4+MsW3Kh9T3j84wllszRi3XVNXPQlb1M5jMjxEd2sAQXfXs5aMIhqLJf5pTuYPqv1VK
v4X1mG2Ej3enpuntfVbW/bESTft5rPX0SZtrB0nLajq25jjNQZdr3UPc1/i9YHDZ3eiplLcysfub
WFrdvEkiUSwhzGKQWH1nZSroK03/Jj27f5iQrP0dr8KFQdlWY7lBwBTAPDA19AX8aS7joG9pYw30
Dp4yc9BugfPaTaDTL/sgEsROKWov22YwxWNv+dNNNUTZBz0pxlB0TV0gbdHxOzyt+Tp2osZUqJoO
QM3BwCxJuhlzZ9xoiafzwPCRox0xOTpV+GCFY4zShAda+c6ksfYp0kY9XNx6AsiiZncXRa6JnWCZ
WLfAFOptOVXj96od5edhHnQrBI0F9jDXxx1MSzMYpDWGiEyVBx2a1U3urN+sUymgisYKpigTD/iJ
m4GVWz3+UZ53ckun+ohvp7Ez7RTnxLHXui1mm9MJP2n9V04x6kB3N3sajMZjuMENeqlP2zKn995m
efOQ+868mTGbz4Leb3lk5MMSjl2jPbTUtzbkGvRCOyveLETxI0Igw3FOhunRH5PmOIixUR87ZWt1
WKre/ejVVradurZ4iDSLONRjovjQmXlzzGbsTqy8XsyNgzKGDN1MVdrdCJHMOvWTW7k8iAbvG8/E
sghELlKcsFLf2aDoGYNBcoyHfLQrPDa8RGZBoffLYxrj1v3cG7Wj42yXTVur0pNtH5v5vhGNf9fY
lbUrM4EQMP9TyBdjD0BBvUUQmbdNL2exhHAUuyr03Shrwiwa5Vewv7FzdNMMXKgNvzAJDFqi4gDh
3s9vbSWGeIueHw1rXet+lGJMnxpPwvgBtU5wVk7RzmGmaxi1LjKiepKYHQaldlxXR6P1RmQZHM0e
A7rAw91cEm2DZa48hUJv0TxZS+xOd0vbivh21PSRaxJPpOQWD45a7nU5OOYt36S0dNYAbEDKyqLp
VuQw5RK1M3rNemhcvb0TlUEVI50N8TUz4i5s6aqEntYiTYGSqg8qok7TfStGL9CddNja/QpWaGTp
3XJF+8Ot3TrFf7aRFYfKha1UV6b2s2ZBnnlUQlQreuN5mrQhDiRuXE+FRUEIbcf01m6En4Yyq6d9
lyA1KJxRfvD7eXpu88rf5k4RPS2JUe+IAO4mafzk5HCfhah7q685V14XOKoFlxLNxi8arIQD4fRH
axitfYkWjgxs7JAXlCc0aaLvnXYQNJLfiYUCWuBHbn5MJq2DU9tKMxx6t781G+HgPQjv536q224J
asPUvrVy6p/1aEw2BXfmqWktG2SI0e7LacKvoqu9p2lM9CysnF4PhSj9DQ5/3YunIdkYTKpE4q11
5+WF96K69+BnPydpY9eBZzTz7eJh8B5oBWE4aDXlDEjS5SRLKFTloabVw84YzfJuFtH8YheIexRa
W+16XUT3YumyhokZ/Z3busaTEev1natP6sZXAFcS09PujULTv1K4afRQb/uq25RObR6mKTZu23QS
Xxzi5sH28BedBm8O9bjoOKJ6Z+/1LJInd7amG5u+zacGz9rjwBXxlKLR/VVRwTjRsL7NexgiuzGp
ldh4VgdtYSGpKWCuhDgOu3cNqQyFKX28a0wdE1yzlPuGu+DQaIV169GO2U1eFd2TyDX7odXcMdDi
otqrlim0djG9dLXMjQ1ikdVNU1oxIdwB2Fg3mi5xJFZVglReOU+oqub+45hVa5DPdOez56bTJo79
VQ+J4gV64oiafIuoF94sfd1nu24GdUexiOL7Qm/spgEbuhsyt9rk8xw/dJm07owsV6elpXZSOuwo
R80+x6QYti76KiGOu922AF72zZ1l+sFLCnWYQBZ9W/Q+whNZ5qHfkLrXM7WPgB6//UGvxfCFn+ME
ddqSqTmYadyYzTDsoqLWnxeMpX/06WQ8zPDRv6RENcD2BWkF3oPJYaj14huXkvkwZ2P+UQ3d8t1q
hhZ1cEccfCMpDp0x6MdmqQCESGpr44Pm2Nqz6YCYRxsxaj6jAz5+BZngzKEou/zWA9OM+Evat48p
DeqHTtbebdRE6iEryRHslPNcTMrcLnpkHERiUoxMWrWXea2+8PtohsaLak7L0hfIymAH/FQAUIsC
Iy5EF6QGImVk72O+o6K5HKSFILg5Q3IIs6I08bWFd09tvtygQIQ+0zDry1MkY4zsSXBlgbJU5N/4
iYq+dF6rcVYsvzoMdGnagNeA/queK9BNcZEkv32p97elBZEtW0aFKG2DS46lJk71aDb292421d0I
+eWgeCEH/STQnXEH8P2Bxx3IFSzcSAZYQTr3tgnom+kROM1R8XUwJAuaeEoe3XxAL7Ksm2kXOz31
8cxv9VELqsR+KkRMwjEn1kQG2en8Uidvi53KDe+3JiqbfeukR9ps7SGmMKYdYROav0x8lYcbLceo
CSMst7vJM1QvHqNSWMsh9p02CqLC0X9jwp1NQeMUdv/RTr3R+U+w9POd7nVALVKqQH3YLyWueV5t
juNNYY4VGAKrdrzAXJbICqLObtzQaVjwg7sIfpprIyfwsZwFJwu6vD2EntlgQMFaeemuYmfOW+FR
xw0sAl63ke1MUK0TiqvHSYH3CGfI0d8SozSNrXAwhg99M3d+TOnSfFqkPr5IHj7YhvdKfpeV7EF7
j13SHQevyrAhF8tgBv1oQmvJTKehzkN54yc5TFKcEnv1YHHH0nF2YmrK1cc88p8z4kn+rLoRhBVe
Bn5NIaOJ/0PVbfbvC83puPr8tOfMNM2dlSs6oVFsR94mLs1MUMvsMWCdjGRwscIY2yEKFt2tnP3Q
xBjaJ13quNyI2eh3O36QK27cumx/4lJO6HLYIneqS13KGS0eC/mjiHKU8Ze459Va09sRWy+mbH1v
OGllgbpbjPxG2otuBguwyjYoJC2qcLYj6r2mxfMy0Jqo+VGPuburl9Ksb/jxlnFLUKvwX2/zpT1F
QqU/MWgYIhzfh/nziMb4L2Kh5X9MMBiwQr/ws+8KewHvoOclDwdBOmBuZRsv4MAThnVZQARKVdEM
VNCXJOGhMjsHGVWC1an0k+52SQQ5yzEfiswufhOV0bUtY2eb0oTdtIVV7CtAHIc4bsU9N6sRuLWb
3PfW/JAamtw6fbcDAnbC4O2lm8dvltGkQdKK/6TD6Rgz/wEI7g+BCU9II9QNtcrmXQMwboP8lwqi
hDhWmPm4lXYTB+Mky7CMh6/DPHNp1/emin86SRuHMqbIU9lkFC3TCVhhZL3y/LYHKsR4pr9BRKp7
aE1KyVE73aPMZgZF7N7yOFy2yxht5GDc08jytrasrI099W2g63jlTMZ3FxnyEC88pLrN4eTlswr8
OnsQIhr33eKdEFdxnkZvwSKD/1DFTR7MUvvRpcWT1mJr4ckaEWg3c7fOMjzWhvsAFOL/cHQeW3Er
Wxh+olpLOUyVOpMxhokWcIyyVKUsPf39uDMPbEN3q6v2/iPi/NbgSkNstxWSrKnxy8euEjp6Rc3E
+NmXaqeMSvMCQfHx2VD1pXayH5XOSCTK9BvVXpfoAsyiK9UrAefPO6xYbHRUy2v6N/BoS1mz9gJr
8zK06tHLdr6WrltHhC2bwWTS1Sj0lXm9T49EwHaHdjVxZ87K5tUPHNWgigfSxUSwUNq2qO2e8oox
4KaASzLs+1kbSehobRXKJneSsaVMdcyLH79lFVi4KhxrIPVJam8eFRHh0jUffSZlgkYsTdJKnmqN
M1kMj+aAhBJ/bgbr2NiBSZTZExKK6WhJ97XmDEZDXFc3Z3L+y3o1JFXq7seU7F4G8up9nXX5V7as
y4GzumAjGj21j+bYQKlU4Orl6DavWckAKNysvaqaS6fr2saKjF5lb21p++fMz9Oo9ylmDua8Wf5w
m2MbZ9o6uJPuvO3lZlwV0qmDv1AMExa9MSTpPjt3qug8qkl6oV2IpskS1mjjjNyFMpBBmvKQiWo6
DN40fWb62obkeKz3y2zLyN3NNJKtV9+GyWOzKLoqZqQQD3vP2KLy1g13W+MJIPx4fGl9XZyQTtnA
Da15HlZPp4qKmKBVWpizK8vov7qqNlnxB25DVfRliyZ6UC9FNwxbIOct/U8TpddFppVXgUN65/fA
QhV3Fu0zmVpVnBY1kW1Dr8HgCLADGi0S1HPrY7ow4a9ZnT4ClTjPDvbh+zQtXuq2eBpl/aT2dY7S
aWqPQz1233qR9ReO3ZZkN45X3ZtIcOt6cY/0X/w05jon26qVoTmbgIBQ8qHq/OK6GO0PJ9hfQ04n
4OEHijb3g5r2H/yvAAB+BVfdFFZg6uMj+hkKrPbtwRqmH1uKa62N1LiNPCIsyqOX89hZ5ePmtnDx
1fin7/M3JlTYzuXfPtK/UtOJagyVA/OS/Wi9kQUMhl7QuPatI9eKH2K/bLXjUjqTD0FhTU+2TlCj
LdcXsQwt9tHpTjqYSTPfePeaRgsL1Zlnp1+Kq4Zkm8mpeSh1UBKHHpVsW3jO9T/AkkenWz70dLgA
wceycMtbN4iPRqc/TUMzzCCcBfZE+7EQa+RYnR5mhcsJsIyccLBpW4FDjzTXZzfdE5uik8OgZjfk
6rRDUoazo2zEEi+uPnH5OOKR7G1OzXxvYtY+qnoAqJqMN8CZJhWs0/6khDeEXqHepNi43/K+5HE1
mzBVTKOdqC8d615ckJ0ZrkuzErbf9Cctz1G5V0bHmY1oYnfV6+yPUcpV+YeoP8BYtueg0J0xzhpS
OEfkD9cUS5DeTVRGGPM707oRqE6X+DOV9TvQTcV2XUDbntLVLNm6+voLYKh+xp6fg4cylXd9bj0N
1PEm5pZxcWaQ7nZZ8j5MuNh7339bdfsPJU4lr7gWwbhn75MHDELPkxktUy+5jeaHqhiAAHzk/n6u
zVjc9vVcO8tOjaMl26DiZeb856s4cHWU1JDs7s0lbCUkrTt/9eFJ/gCUb/eGAQZlDyimuaOcW7rU
xDJViLuJj5S7ep7IzY09Vc1JbmZ18rtYxIWvygiQdIwaYf0rJvJ/CaB0w6YnaLCbOq4cY87OQ79L
LBz7hM7aLeLGJTFPzxf73Iw7MQnI8ABwPS9WHepW0x2IHpdEFuk1n2Bvrzx9zCqjzew6k6sZAZti
lrLKr8W2i2gGcg+tbHYP82Q8TE53R+/qp6H2r15WQwQcsMd+b+xhZRp3ltkDGXtaG8nfr+Eu0n9D
Q1Wy0U9jMkMCB5vn/9s969SVGlwO35lQbePjmMHgyqn6a/feP3Mafgx/HQJLEWXkLn3s0pJDLEC+
Jl4GCc56aEVAxCJoVDaQxtT/2yTOpyWTWbKnVrI4jKAi2/K4aQFISJ8jKKIb0aaXMtyJhIxXf94e
0I4BBRDKEPyqHqLKHsEse06+ZTkgeO8T1y7vUppewwnvRSBX0CJa/aooq6pPsbJoFDXmZbcAtzH3
tQyxNVdB6lbFkeAXm/mCvbHXyp30UGbcHRvYtTbT775ordgYGJrohPqb1hh0K+VNnD18Ray9NxJv
sZqDg2b1oZTz165yLZra9Vd+5epBSrB35A/534Vy1hPq/gfCkUoysKyzoQ3Xlkq4SGsc6kVdE9GE
cimd397EWr1N8/4XBGePtpoiqc6wwqp0n0i4NxPugfTgo3292HVjfZtFavPC/Bcnm4oIHnw6ml7x
4Jvq39ykJLDI3AyVNX0w+n9Mo/UvJWnsaGnNo8hdN4JhPNHNLiLdpyus6KYm6XNmsTyrLGDVxT+M
i3BuJN197EqqqDTnF81KWXIWFB9sgW0w5GClqnevY2PXp9QXGpNcLUMtXf5DknUwMliczt3cwG+t
K16hm++l91mnlqDsvLvGc5+JV8vjDv8UBz6fE1uUlhTSuGf6bY7cfGNi19tPVe/uuanoQ82z5pWf
n0aLJo0LkzKlOFX1psT8N82G5w3NS2SDT4RmW7zSKWiHoqHMy9dkEcx90wSWi+l2KbavbJru3al4
yZgdAwCmKsg0IQKvsX0yNYwiztK5i/zetSO9VHSRWekS8Nfshx38Llg6+kkMT75ZrMe+pRg9reyB
LRmuBiFbbJLfcVaphjQ+Y2/Yht95aVnyg5cpEPwZpDrzgMO8wuBPu9sdKr4NoZk7/0ldtgl9wjo7
xJoFHTRVki0yR9MlPoptvzMGcwxVLyYy23kIxxU9+WaQcF3kBZFNA9sVdW6/oNT01vo1VIDXibif
a+tMp0IWQZsRzJkKIrEH8bWgjQw3WvOoF5petEmKyOqsilQVqQNW0mJgWN14MAHd5nVeGVCM6ah+
hzOVkkpgNq0Z0rWOlBjpo5bV9tVYFjsm/g0piy4vykQn1CIeZO/sf3T+ftSbaHfcfX7xa0MPi3T/
29HdFOR8JaJ2mdGhZNZ/TtcuEfozFEPd+s5T9Lh02ccg/Tmkww3EgejWIzwq3XDVfvbQAkZsX4+D
52X39eB8bbieQ1Pf1oOvD/9UaTFCcMFEnnBdzlkgA4jRLGn29tvLq3+QeaTctjmLsSy+/G3Ywxpi
5eozd1zWPvOoYqGBDK/xAqKyp5TqZctwY7naIs4m64gZvg+bLLeOCmThlJouw8S4bkkzG9pt49ue
gNtTxL3V4h/3qp1g4XEfDEstKhjd5Q/7pRbyWLHF13PrxFDH9TGFN0mgJrJbb8itgBuas+NYZ+I2
AafS7tBLdev3xr3Ug4nuz5VNOsV8Q/KdDF+OdKOrCEDfoEMLx2fXRp/wPq2mC6Hi6VZs9dpOC8XW
mie71edLvesOh6dVHIRdyW8BAYPTqa/LH+HN/We6D+z40vIvoiPRr84mN9nbTPsjjWy/1IY7v6yd
lb2PSqkYPrWPZ8UrDEAJxLfMZ3lrdtCLwhvavy2J4tdiqkfgM33MMGgX00Ph5OrRYIjDJGhXx2Xl
21KVJahWr/c8VY5Pl5hpA5W7/RpvEpjeauYdydg0IgfInFifG/5JXdiHbd7qu9HBp+juy3w05Grc
endqboso+7cNx07D+5VrQF7Ku5C3rF0JRGyfyaLRtEBZmhLB5O/DtU/Z6yxjbP+ao9tfqx5ULrBV
oZ5oMC8Qs1EQl1mtR2cQKFtQDbX/Ts0iKi4xZHzMm3tyTGke3X4Rn5Ylm0RkJhqUtPaTXDmMp/Qh
rvgIZx0YautJMl9MPxjoHQKs0lKcw6mO/nocZ9wc5RR0XGWncRdWgGQVwO83DT031zJhH7LirM69
YOpz9dwjeIlJGiRBzuu66XGdneVRS3s0gA65E1ueW5E5bvpdLZzlnmW7+tnWAvelWqrJBeDqfvCm
unymRnWQTas9m+boP6RNL/9aeSHP2NXnZLK3JsF6MHwvvuce9LzP/xTl1GDdEutZ60rzNBmVcaha
y6Ru1ZV/9uKrd/o2dJfS/QdqnZ2zuSoPHRJcjgHy4MIqW7cHs576F3DRGRWu/+sJHThezbVqPxaD
dWXdGNyrBu89HFr+XK4rt4FIy0Mx7NVLLWSVEP9aPPWDmV8F/+Md0dIc9JaVjv+5854n89yrcHBp
ge2b1UtccxhO3ZpWl6I1lgs58uJS17gqo9wU3hj4CAweZNUN7+S6EQRlrk4kBrc9aKqyAcSAy+7n
HTDAAF4Yg66s8RKJVsV5q3cRb8GcpF7hP7RtI/463YinlFsjdiDCIoYwlxClsbLuRiNvbyJjoBo7
b/loZadfx7RXb34tyctN1VhemkJOaHeHtaIQZ7ReagPspOyq+XNwvP287E79dxSMNJs2sYoVY3Fb
4Yyed1Mv4kKm7sFZ2ynWPa+7mT4e43ymaT1IuVUo9gFWRimiV69MVsN/ndLNN30ehzKQmhzfYfHm
sz9U4Mfcnp+ba/VvHarFm2x1eau1wfmvgno8FZuX3snS2iN8q2A96GpTFrTc3yQoJsBibi3ipnX8
vlsu5a2TVO649dr+J9KBwi293NibtqrV15NfEs8R+xDO+cVHSFhFfmNTJ0qakhIvbPsrZrRMcK0y
w2V7qEzd3Q6L2VT7izWjvjggrTXsoMn5pa7zZOlN1NWqMn/mrKn3IGPOd0+2ajqGMqdzSbzdTBO4
mxZPO5oHanUvmgOHgc/czT+rfnU2VBm6toaFbiwysvVUMPiJNHcjT2fCIBtsspmQc95nPNImXTFj
u3oqlqMxlZEJT1se9mkQ3UEzO8JtasvjBy6gcH9Yaw0vrDYdkkVNjsZf9+kcjPBS5+IVXYYJvlnx
8CI1WL0sTtdaW1DWbjbpzbXl7LFmbj6S9n6A8AJWGH8hmcoHNsBLGjXNaFYX0riB/iyft+2Qa1zm
B3YylndA+fJOl7v3h5trAAI3cGsb7tjvQZHhNKO029Uu6CvZwUrEMq+YRcRv56jmTnHRbfy7vffK
J93eShXW4zZXweJK0Z9hxbM0lqw1+lGsKR1564gfnCQ1vUal2VTNTAJwRgmbXgzbv12osXnwvXx9
1fdGkeOqvIiVbnSOOWmZJfXei6JWUrCpJ9ybtCTaEArZdUcA4SBvJx0uHjqbXcuF/2yjsqi3CdGu
vjYnbcBG3ptEHIV5vdEh5td1Kd/ydZ5oPczyTs8S7NDeuXfoWL0nNrdeE1drpP0iytyywrWqCv0q
jNoazpU++ARK/167oSV65Se/2t+vuc9HzsMUZyZtz7vlXNUMghy3+2KgM7F0wWNMrNlfHZvDGMAi
g7kXs7OaJ5CeChCpVxphUyjD/cAp9iwHUEb0c3YLV+vCut4NTsq1TZdb5wlbjz10k2Wy6107nwzI
ZN543Zxv5J3t2Y3oLO2/LVU+hvtUr5g9JzDPSGLCwSy66Zo8a9q8O6cZXni4an0zLd/uoCbr2Bm9
39wwNuwdVyuFyshPvCl/WHAtP8C+8Jo2tbKoqNUoiFrBcmGEZlnLOik9w31FP1vvUZ612j84FHKC
fHfV9DjbKasO89Sz+kjbBsOLPdqUx2QFdkaBKiy1BRoMvziwtqCCSjfCJ357N3J5zDjL20sOeKBC
LU/b71wAV+J6tjvzlnr6MCZe3oM170vaeVdtyuCnhnKgmRec39nYbHPPCzdL+muCVnFPH4zCq70j
YK8+xjvivCoCeW71y8S5/tFu2S93LE1IfUHNVB25q1u6L7pfr8NjIUutu/OZ1efARil+G+bSqWIh
7H08qEqKOai01FfhogFAHW2r7WlP2D3jlcEexZDq8pmmDFuz5ssmF5/GbmcQOR80+E3k+iYcYoUf
hTiBoUFYWv4m0jyKdJNpUIGZqYujfrV1/pi3xV0OQSMOsBZ8RGnJLR94QttL0oBqNPTmuHbboe8n
ZSQWK8kW94ae1uz9MyZECAVMtjRoYRBpzF6UyCgoZnmtlC5fl7XZnqg79tbol9N4c20ULXerSbHG
i2xdj3yh3cjYo9H8uSeKutaW5K5mnWI7m1jG6tLqvaRlzSNJcwPhp0qPDYj6NL3vzxDrI1qnJhdD
tKzevMKgeSwBXc6imiBVz4tIZdPugJ76kANIv3MJXIZZIZyV3y8Q0lqNFaj9xaubqSF5wtgztT3K
xbJh7ua+5AjMCLuI3ZqHk3YCrtlv4AaaaELE13b/uuU7JCOCdXh72Gaszt5HVe568wM5ujRX2ywy
/WKLuX/vKwXmtbUdb1XtrxxzMA/zFOC6EXsyzJ2DaUnP6zbZ/d0aia3iaxR6dCv9kftmNWealgR4
YMvzAe4/K/VSbbRL0vuX1+aJfkHbOjJ/7XOyZghQjsO4U1TPhdXS5bFi16fXYjR+2R5dPMwz0pfY
zMchv4fU19vuNau0BbDOGnIbSC7otAqRVsh5nvHOSIfp2SDRo0aNaa3CFaEqlfyUPgBmCEOlk69X
SQYkf6/8F5OGdRFbCHB/X6BPvCuyEBOQhE/fPXo8nBZ9ENiQj0uWO2fdhlNLxCwG+Tz91uidME86
6E5aexEXWBVz4IbVdLAEu6QKwcAy0ayLoKpbjaQNGXaxZMnqSBDHfC6ElZjFNJWJoddp/3dkmOWc
4vGXc+hVTSFiiW9oOlYN1peYGsBtPLgdaT/B7zvvk9XgZVWED6sfQpVDL/6HkymzaPN2nepZJ/hZ
Z7cANHxd9N3xD2iJpvJu8hbQK7aVZRB2iMcf7UoiN37BY+t5bRNjRV1lKJexWf/D2l0UR1Wa1adR
Wlh6N4SHnpEZzlm4cpKnaRwr93XyNcrUvX611thM92p/3F1r7u/EXrb0uYsFAESo+VtlXvPjFvYo
/yL/gjQs7HWkuZxIR1kfRlM27rfwtEZd3b63hpuNoMSMZ3tLveOYVetvBsvOssQ/BvyFo+vEUybH
1r4XjpGPV8VPyZNKqr66owCpSJ90jyqYEOGqU/xWlZtpXBdDx7RotkYZqsqBS2kGKzMPAyVF9X+W
MAUvcXJkRuIAdVDGeIYRR3OJ3ylL76ng4YpdDVIr6Oij1/SEdCMrn5xs89N/eYbR8KtKU6j6tQU6
N7ud8862rezcUOqVwsJ7CKMDQ9st+6NWEzKE1Wpb9p4p82IopX271mtRNWexOiPl60TSuAnZ815A
mqEmL4uaW7AWYO0sJtq1b7AiWRIbzOyrJq5MPKGPnrJzFXczeFY4zxQ4BgXnj87iN1lb/2+w+T+i
2upH6Al43Ql0cKD1cSHJHY7X5yGK9FYT7cmvGku77H05OpdiwNJzzjk+zbgc6uwDLd3WU32VCnXa
XGcoLqWZQk/04ySHEy4JzUw4qFpkYJhvSLLXiJTJuKGaePK4tFBBi/FFMybfPCIFwM6yokpr3rGn
L9WRd9vfgizbza9BWmUTTWazIn4gAX5LJr32tLPV8nUqA07Byuak3sH97WXfsjtuo0Ud63GYxbkx
DHu921VbllfP7qv+uVZy8Z4ryOMlzOQAM7vj/Uo0c7S1R+WKiswbp56NwCltvij8rK2LjbzoSrAO
tf1n9GMmebdK1O0lYTnr2kfCKJwM/H9owHA6108DZPItiH1h60vkNYheY5MNSEFuENwfui2Rl4lY
58xFW5aBHHmlqNoE8aGwz8ZQZv3jttnC4GAU1Xc7WWhxW5X1bsyMOveBb2u9CC2Q5erYqm1NrwRy
lUhSendjAp3HVlyICMoxam7p5B8WrV7+pA1YDRv3Cje7lAgEo8xP6/1EZYZkRx2NOTVixgh/iQxZ
1rc5G6s0mt3UWG9IYUw3aob8d0AeSjnGwAZGE8llmkS4bp3bxEuG6IrkUh+JotKNpryAtFML1dsk
7dzDSTI65ZMuq3BER+UGm1PZb/s6GndrW4slIhN4+jKMfrZCNWQVYjRtM5mbnVTW5P+saBGhJkZC
kTXk0rEYJ0tGkCgzeJtSA6ZGVzXbR1vmil9s6tw1IsQ7Mw663Y9YEFel1Sja/foH3nfJ+DIW+1va
dBWvd9BWdeaBGjUIrWntINoN2kfKWXZa2GzjuMZlOhNqmDmgEACSiFMRYjjj9h+7Ft3zKGiN9ssQ
Oe7YADXL3D+6VoN3FQME8ANndr/pN1l4xnLoKt79J9RPlOkhoiLyP9uapkjKvO1YCXjpPbgBOl0E
z1j1ELTaz3w7h/lzRhy8kzpQ9cgZKfbgfmt3NZzKcu6mc4UIDUgSJ506W5VviKR0iQ8IKtso35U7
uqwLvjshRLLt6RsJFipeZEN1e2MH7j12P/IUohV6wTz8msvTYC5botBmE0KJgOK18C4lFmYIoKnt
rdcu9br9VIzm+me3sfR9bHuv5b9xiIV5xI9lENKB+M6OGyd3P2WVDeseEOHus+FvqdZkdVAttakO
vEf1xKRhWXPctd3YX6ZhSJ1Hf7F+FyNXy63bNuuCcaEBGLzYoyuKIih08Fnm68zyo50u0fVx1jWx
R/ua6/t3DySSMTIZQj6mXo4GZC/LSU0hC6FLEVAncDkGbW3KHB6CZKBX+gnQA6VZ3nw62659aDO6
TqcZYcLrXF+IxuLRNwPDQx+a5K3JoANE2xrHdKxqcTDlKKBkyrK9h35RCMa0uhuC0RLzw2zNhc13
XZn/6dqmfi9YknrosB3H4rCudr8/MOxxhOmlRWKZ5LsykCGWmeIhN2zpP7LLjG0E/jsgvWUM1PBz
I6BKAADz/ejlS9F8GFouv32lpVPYo33wz1rpFtazLfyxunpAvcYtk3qGjkHbzVz77hEUEDVeZIYC
TpRuc5CLnPKfvuu5AQ/z4mXoSwjzqMtvFIH2J4MqxdSt3RxtMenQR5Ye5eRz/IYHc/Mi7mpOGTPw
datxZ5oDNaW9kT+529od5m1qk9xin5bCXs4bZSYgbwqFuSr1c1FN2zE17PTUSHO84wubmcG8u05Y
1GtHZHAtGSUaMEy3EdMYSNNQ54FT4pE8cRJuBMLpAI+feiBYIIMIU+6P8LUmhIhZIOXaKWrLiUSs
Tvcvs3Dz69p19k3quv1DS4MO96ABtExowQ6mMXFCis5YotX0G4QllfyoUgmIbBXmJzpM7VxaOpIK
fd/SoxwXOoGX3IHEQjOa0YtXy1OH3fpOGf1b4y3N2d0angSsE9bF1pAe4be1DESjrc6F2frqn6ct
aVwRTgVWSOwVeTCai5K1lfbNLTLHh0aa2vd9ype48yfrqoMxX+h8lxH3x3wbmMDz0Ga4noKBcSdE
WTRH5IkMEsWvBUdUWNWbKSDq3EnjGCzbafsajMZ5VqsQiSDPicgwhLUR1Ody3aEQYlTe4sPpLe+u
paA4bg1lRLBIxl09moo2H2po2qUVibb03aWXbX0ERdni3c3GG2o9K7G8nVAb5C1TkG7DGqc+Hvty
04ZHb3e3OeiqHO1VV1YhQcwAxqgr4snI0BP+ijZbcu+4KajvA0qXUQo3nSzsEoxtNtwpqH+I8Tgy
ivQHN08RbrDDseLOevcYxY+jkeVfSFlEnBneHFeAqkkFI4qyXWZHE3FHrKlWHGXqG4ccZdhlgscO
Gmc0Puett1m8gFegAo2jkwnvWNd2iqQJpNoycMOSviRYc/QFmhj3Vus2x7lGOprK7c7cpAgGPUsx
9e9fvLdv1bC8+D3Fx4af9H43nnicnln1orlxj522x2Vrn1FB/pP1+JTXzhHXwVutFxe7Ge5qDqjZ
9z5Vbf8tRC4irXcP5bB8TNpyTnsz5CQ9umNW8NH/SsAkeilnXk52Pr1RDjgGRgbOtXXppU75lkyp
BjNvAM4Q9vjWrf07DPbHlFs95sCm+GiYpYMO+itBjvTea9Q090N7/e0wD3u1PDAQfBppFo9z+8QE
DGSLzSLgFFG0jc+vGLctbGzeH4zrNx47PXK8NtEn+a9V4qC8gXEUiVC3GCGKvRe8LteptK+dJx/z
bj2bpXzCNofuohgTxSdFsROLlBxx+NStHuYD6q4pTx/sXvKNF0VI98hhlQ6/N2CgKOs3yIVQX6dL
kRpHXAfnuceWsK9/16n5k7PL+ou8wEWefYh+b80PYimOcPUI0Sxea4kizSmbz31frqT0Rva29AGV
qRXRdCm1Z/ZhpJ9Bs/d3xt2X1J7fmdGO+dIkupkNcV5OZ78rbjWQepLpxcswTa/oP5+7Ib/Ti5zg
3hRvgWsCEmVzGhqifRkw30fI4VQ418uNdcNBfuH+jFDv6b6/bsBVAYb+Lsw156m3tft+2PZwRG4W
uOlShLOohiCzl89ilu+Ww4LROZji/R1Vf0+83W335Wfb5U+To069TR+mtCPDAnc33Ymm1xUEGBL+
d2t92Lr9wV42Dm5xwGsS2o07BdnEUgwthbDsBHH64w7qiaHgCEsVOWWd2BISta6dq+Vo77n0j66z
klH5252brwcxeW/M2IjyKAglFqr5yOw1zpz9HmsD0pnm6pBC2SH7CW2YBUAbww2cnLiq3Koe7d0Y
IoUqP9CL7VRhDPZbD8V1/6cWJlK39KywRO1Od96RV/BMzw/aII8b9XiLcp/8vTi29sYR01YPGS+O
2emzrPfY2gleQZ+tWfu5xNTXDC9SQR6SKAaTGZUG+fvGhq+gjpfai2U/QkjQV1GPb0VKpGeWfpHv
FeqTflCGfkKaG/ZCHpeehK1hv0iqqtJhyKN2kz9jj5PN47yqxrDczWup9dEwIj/f5XjYnOUZbWsC
iBDgGwuXbTmqVEdQk4fs7YE5LEHHPbG5oCvNEK3kVvCbfuDd5C0d/JM+IXbwihO6pUtrbSdvcQ4d
IGvkL90vv689zVXeHypkHIFrtNt5pKWND7u4yDU/os5BuWw0sDoDo1Z7sFQRb8V836Jjy5f6XqyE
8CAUAJ++m7vCowlanqVjhcKrrp1+b6T/Oe10r0gl1X4ViR1B/tTaxFSmIPKDkR9TRBs1oRKNdXZK
9SZrG5n/cHXS/cHAaWe08uIa/qXgyhqNZzLxHDU9KYc9B3nQYfa/Neyh1jQeV0NHCgV15q4rpapL
jCJ0DIiG2EKZab/i1YS7/R7o88721P3caKfB3u5NzblMzO6z8h5yatfidDMxVWi/VmjRJkqg00n1
s5aC4Inu1Jvjq94XsVtIKta7LrH9/mZ0QG6l/Nn6/Xmop0fiXo/UBVyH3/mmch9xoEN1pTgM+w7V
Gm/Yc9F4d3CxMcPHgTrR9q5o9E9E3ZHv74dFyk9/vyC9AslR8qTt/nHV1S1toFxq2LG5b6+NBWW6
LqCfZns/9d9s2wSi1n9w8/z/o7w1qJHywbivM+2J2Iyw2sf3btWSjibmyi2fipSuVpvay83wDCQ8
VH+Iwu6CdLGexZi/E4zFss+MgyuxuuvpmY5gvhMErAqNeO4GdYEMuR7cJiGpa48LrIdNMJDqGWhl
ylgx7LiYUnUbpZOe3MH7dnN1HQ3FNZPLLP4fR+ex3DiyRNEvQgQ8ClsCJGhEirJsaYOQGcEWTMHj
69/h28xiomdaIoGqzJv3npzJIz42WvNl/d8lzzrt7T1feCQnnR2p6+XBtc3uSAarO/aGfGH9mbt1
ZRuqtHnBsXic4oGv9D4RkdW1QbTZeLN7BisabzJvvHGVim1e6lxChX1Ti/MyGyn6P9CCsEhAY5Qr
3nZ/nkmULUdMgk9qxq6YOvm2nxlwa4yyTQRXH2KmNlh+5Ocrd76ZXvRcvrZW+Z3nagg7Lzsn7fox
4mlHIwS3wkrkH0qFD+qRbSsHFcxme0MYBzhTue13mzgNxmznwvQ42SsO6Y3T1IyVFSHrUiafuS+e
8nz5414yg155J1l01zIfv6gjX9nJs5dNvbdn/YecNito8Mc1Kr44OJgxQu0ZErMsBJHH8ibvnPZ5
uqFuKkhW17K9rM6MMLyUv53rXbuu/jTa9jpYXiS64ryUVaS6PoSlBDNP+wL7RScscG5IvHJlmdyj
ek7gDgZgr95lMdzKD9Bp1s+EBvAklDJOSxyz0nJVL2O3jM/QGbSH0SWH7Fqmws8+jUymCUdstLLI
QhN7woV+fYwSv0UEzaz+qyDGeolrMuyKFFpoD6NLOdGcsPM+F42PWdIWeIPMCa8bGs+urOyel2I8
ut5wY85HAt7muJEiedbt/KXM61fU5fumV/EzUjraGXlJ38/RVlN6L6bvQdsvUWerC90U81rShYzM
ux0V9D0kAyG5JVHBDCACbMQ8qCWrWnNKBoPM+nAAPMmYGNdUi6FGMEyHb9Mae6rYJCCckAcGY7lg
SZmdx6V7EqxbDDlGd9Rb01bHcEw94oVMxJ5z0V49ghOpmspt2w7/ZMfLqZrzyjj1togsD+eu0451
mR+p/SJ84VbAEp0clm82ho1fggLPvZ5A6TxcCjs+1yaXEfu668BL1pvNq4LAH/g23iBg5i+Dl+3/
P4kdGEpaSnLaDB1plJya4i6Zl5azTzxgL2Px5hbFT6k3+Df0mW3yKe937j+OuJDiirSAfTfvWB30
fEk5jhiyLQaGs50gF8l2gm+zo3RCEU9IRUx/nhxOMi2+xrL+T08m7yqy9AvRURBunP/1aiDKudif
cW1EKeqCk3VvbucdCgTtKJ+k/OhwOR5Jl0LGTnB14rAmhccIkjp3Nhrm4Xjh+psNi+AJsldyNTot
xmTnmTfpTsXB6UyeFd9yr5zxy4uae6p2gFwWTlPTZnySZMeuZMP4xvLjkajOndrdtxDB7NQs2PWT
esWbmeOdQb9bd1jm9UO2yoZM9jyw/Kv1nSkoyBq8uBUnoduicYJZN3XaPNGccnZUhoJPKuiNTLyg
bdpRPfFEWT2GtrIzftJxHV7sdp4OLPTECd/HebrtYDm9FpUzT8HQDd1rWuh4VAUEma+BbAt0CYzJ
Ybe6zJlwBcU0zn6HLxLhbSEb/JfajIs3lrYMdbRmKn5UhZ/8+nm1OOHSqHKXYSjj5s0I946p872m
q3PpK1Z9YafnGmipTmLD1TXchpbxNrV18hrnlv7A9hXPZLR1TwB1bY1/11cemW3mFM6OyeJAutIq
H7NMJzyBTsqK2XHNQ45kLZoS06M+rCe1GwGB7ae7dWQt856JoCy37sqjXI6o7BT9U0kWQpui3ihS
4mkePXqfjKgoy+ru17XOdlZf3sWJlCXSacGrlaXUIm4xdJeiN6aIOSQJFjuJyYDId075DgOkX/wi
qzsbRc+1UxAHqrszX/9utVTtO5yIyQY32x1BRIVRpxQDhlsvJ/S0DrOzPV292HYj0LT9LvZYy+16
Vf9IvI9Rtxa6Q2md3c7Pzwgdy7OPS+qVjwtr8ZTl28GmvO7y5ov8Vx9ALGPDGgiqJ5zyxpnypbiv
7u2ijlLka+Lj544o5uckz7qIiZe19Smf/nW898cB98YhxT7zXKS0d7ardf2+NbLy3DBKu8jaSIOq
Gbp/EMXsn2TCMBNawIbPczc4/ENT/znICGeGGPJNG+wYn4e2ms8YDkUordZ+FJplRLHucGdayWB8
Tj2tp8K3GmalMH9j2OWh5bhJoE22tyMI9J7c5U4MkMabZvHVKUYsm46gEWAsfd9L/7Ay8W1He8bY
Y26NxjubuksfTuWeT9gNiTusFE52UpbcqW15KfM7u8TIGuoaZ9wMHvuXVi8lJmNWHe8eKxLHeFak
syn4MsEKNUmdqLceT73jwR9JZLGp7mxWU6SvbVNom7LExWtNCJwwauP9WM3/raMKJzxKmyKtn0vh
h8JjuCbj7ml2pQjTwh85rkeC8TNKAOTGcRPnyYXgz3CWM2Y2WZUjg9jqWlnlEebUwexaFaDv4Dfy
tKdFbx7rSd4QACts+mW2mdqWuK9kFq+3F6L3F91xg9F094UNf4Fdzruq13rEtkU9ubHLtLgmG+SY
61fbzL9dlp4y9DnLog8VPap4vqBrAUEvwtaVF91r27Dn0gww/D+ak/osE2sMoc/cRk1bX4EDgWgb
FN5hVcBBW37GuL3Us8EWqnquDmTucZSTJ+dwNu2NZ0/iD0fgW4bgQZa8H8NiqlYkYPlilmKmCCua
i19Cl8Dl+SrtQQa6Tt8/tkyMsXBwPqrktZgSf6PmImEcMKVopesPaawsSC0GrkhfWVh6RrX1qjUJ
HDSWsHCLyzraHwz+qDkW5hxjT3xymsHGWVBr4No8NOaUbS14p5QbKOfFyopJeFLTIRX4cT1V24dY
lPw4GoVZGjJvC+8Pl4vLcV/atYzGcXxdV5f6ggpyQysdcyz0U2BYix5mwn2zjezsVwPhFN9pjrFN
6+k2SPhVU74SX9KutiWfunhxgJmwMxGHxHGY4nJrretvJ3DarT4sBsKTu5JRioeHRe/NXZ4LdMj0
NV95JNrG+y8tzTZYx+xDDVRylc5MNTPyUIhmfYhrLoRY7/ckWU9jPBns0rNvhQbGU3TTfLW85i92
x/EwrM6Db88E5Kz+FauNg/zoCGZRCUxkzdWa0LJShKrWOBdt++TPd/RgPXy3jpeHCPT04+ztw0nB
9pbc3cVVou3MpX2vclLGXI8+w1mPDd683EfTWj9sp/1ihYd+bC1C5W5WptFqW49dim0INL/S59tQ
2O9poukYPdz5XBJh5iaKEVLGdX3KoV5cpE4WkvzhcV3yNxyJxAWASqEEwhBgEhEfYyO7uKaJx8nL
+jP1NXAOfgp+Or5PRW/u7dOluHV6H6boSEm67LkCX72p3I0DeMSU0KZJZJHEZIR3+Dgk2XtMWA3y
yhs0BnY6sybhiM8Mf6YAfKj69ijWsgrpOVN88Eu0iPnXzVyGErmFUbsknm984jUIa3eEtjRhhNfm
m2YmbzNOk8DG6BD6FgcGjkIzKhfxNnvrJfN534kEVKL51t3kI0amp+payDoXYAVJ0U9hm9kkNt10
3UliV6RJoBeOStz4y+q90tLPNPW5YLPnmvYVOWd4xbt4MGvjDG7q0njdEzrlQ+WqZ7TEA6/jtzAZ
YTs8AZtUDP8mP4uAbQhUtwpH2XQBcvlaZVrgafGNidi+oORCZMATIOvX2Fx5p+Iiv1Lugx/w/Dy0
U8XgyHH+AzGEVdOokczGMds2eVKGhN5H1Oy4IvCV83IxyseGkUe47FRgid59am2VnGw9t1luUmNJ
M5n/+dTza5nWQX3vJwumERtrnHzmVd7wvMDYIvRtPKWOYUSzUTh0N5ww1ZhnnK711S0EKcwekzXT
4EvC9mMoHNd2InGUtuSm2kJcVtb1GJ1xMvGGuob2a46rvEdyUH65IBbcG4EJT6UZi7AYvYhlIA+6
qeA2olgwsqHz4C77qJPlRXBGhRqteGBjWCTg5X4r03u1c2ZAToeJewAxuyAaMPaDLGnnxsc8iV9u
x12pGX9Nb/wTromiX6mnOvcCve6v0h6xz2Eow2Dw5rCPJscGeB844jF6SpjNR062mmARDGY7tqu2
3OZL5N9vE2uUP4PejLcpIRu9VGYGZw1fbayznIwJ9ybTq71I4pud4geN69UPjHUVgdtb7kM9muXD
5DZ8n7bzNdfisRPtDcbFEurwnwMEundWUbIRxPpPzXE40Kammkct7jb32FgSgPI5UyUxOMtmwEuM
VflZgnZeD3e6K2OQ/Fku3UNyD4o7y1lIfK6MOhKCJ7VCA0q58dr5ULbOC6N/g8GaqW87RlnbATIK
H2F9bQ3MQLkzPwpC8aX0/3GUxhtzcn8tp3hjYGgFTaa9y3Z5YMlhuRmSxtqWfvpCmDhcNJbg4PQ+
JnFGCgfyh5yPZl8c/Upj+kN/Poi3Tloekv340PDM8jPp2bYSHWZxTI5utl3LZEs04F8rMbRX8z87
S2+UtflBWPREOJwaIiKop3q9kCucDA2/LLB0B5kkzD0EWdXbj8ZgXThNiACutUU8J/tpNYdCymHj
JSLPW+FDfSi4pFe9WQKvm5rtek8lWkV8qxL5Txrd+7J4J1BCz6BZrKi1Z9p83AyZifALLGEJtAGM
SjIs5b4ZcbjFntrazrofKv+zTq2T9K3HAbgSLe1LX6BN0HtgVV0wFIwnug3EFErXS9+1XyMOohOb
OhUZAMYPGiSs0O7B3U3kMBN8o7ZgitTyOgyTxdMqX2j4P7TROZees60MC/QIBqaQXSvqkUZQf9Rr
8pxAXFyimhwR3N8JBAaHMYc7tltF3vkhT7X5qmuUrZPOlKnQphOBDQJk9b+cSMHJJbhLi9UhNbZe
+s1kgeFtruOCclxiyVUg1hQ3brxOz/3KAj9exfyFvgCnIc3EbhRq4Q7zxoj96yfTE6wrN9WLRzkX
YUZINl1do2mPaKwFMQ8AW3EfDJqpojUFP6ac+kDY6XGocWYzbm6Cuil+sOd2QPBkhCA4HgyjueKY
60LgFK8wPSzwEvlbPmrzQ6v71gs3t3O0c/21btK3mGwN3pEXsrcnt2sh76W1d79/qWx0/AiTzXGH
gxofNHK6ZsUYYS33RgMgI4yd/dG1MKcQ+Svox7VhWy3zy4qXFCl72DcsAQDD8UQt+slcIXKG5Dnu
m63Z2J89jp509ndL5V0Nm3Z+aWU0jfmxzJlzFu57SyC97uGe+ct4tWcaMWxWESralhRwFHfltTf9
m523/7rZ+8rXZAs8eTOvQBhgVaym/zp081NdN9tRrgc8slgImx6KS/wqcufdS0fwNBJySKqguGWl
f5c47e6QeiLCHURp1Yt5W9L97axa0gbSisVdfDVG96wQbvTWdXdNXigmKl6EJX+TOqRgRwvwz9Ti
FtKhV6Wj9gZg6bRUxbO5Oh9LIf9D9sTGNesHMd+F6IavTm//Jsu5zUxHNtyk/01Gj9ajqq1+D58t
PgYIpuLkMkhwDdk+c/WdmemvfQEiRu+BKdprsVHkgWy/6zYlY28E0BNXE1djJo4j6AuC4ETjzKm3
NmJCYEjBn1Hjhoxbt2zJeCzt8sKI8YIVjxmBnQVomu9xW311A04xt+MxgD/63iDhL1yb07KEqvbO
VZpcKC3Bogj/DUn8K57w/Np18QKr/IXk7j1P6dxf5WYT9/pvPGkSqcAi6IiZawL+SbC5oCkwLKBE
MPQkWA1lzV8u6GYchcgfcpH7efDBRDXpX0KhnTYLbJ2ZCUyZGKGo+80ky1Njz2S6J1L49qjWYCmX
n7n1UJ7idjcj9d5VIGDU80o7BuVopr4OMhIh8N/kbz+X/j9sNM1RFXjAmWKNYZaRc9Gb4akbFQhA
IpSbbJBX+tHAWtAd/K5+xwWBxjVVVw1Jq9G8ft/3hNjZs/tU5uU/C013bvwzLLzxvPTmeybBQ7Qk
2dl1efFhMDl2Hg79+FIWqg1ZY2TADPT2RNcUnQLrV2B8frL37TsRXPhzLfmP9K9xMCjZqVcLinSJ
hYgk5aVHaLZ0zI6D98zBECXUlulKug52XGK3ZeAw08ZP7W7VZJ4KzLgh9vWj6D7ogTaYeLbLyg6F
pN/E5bcRL8hH8fjAL4hTXoF0nulN9KvLbNVlL1lq3HJa1dxZA+ElF3/pAXdw+LfuxpTf+dpcymrd
15O982b44aLetxNVlx+m6xLl43Jaa3kgLkm8wtytI3g2R1u2hfrwcKpmnO9Vth6rvLxmeQXyYQBC
JXYuia6GeYqbMf9IBM8G5Va7/nnGElVyIf7Tn6d7e4RPIH5eV3l0Zusmliayxz3OM1ZsaiGDmZrZ
vrcda37v1feDXmpbw8qevPoDEwbKL+ABfrdl+IX4D/AM2V6kH15K98W86X1I4k8TqSvLvQ2xQwFC
VDWviVtv+5ZB7JyGbklYbFWfo8wDUc1BNeOJ8sybOcNLmJuGtfLOQc4aRjgm/D0FPVD0LHN201RC
SX/AObXL+Hl8JmXjTpYvfc9T0/lb6GjnvOeDsG22GwGfgynFDyjdTamO+jqE8z2sVzrk+H2DLRy8
C9pZgborzVOqMfonsU2DwhGOPXA4qZLdazWBalYLrclfPEC1QOSzQOZJrw7EciPnq4VSo3wF6TDn
BF4tI8BrhN+uOWuy/yg8YpJxzPRiZiy7BnTqu2VpT04KWzKvI4WwKIqvenAug+2eALdmOcNLZsM4
0IK6XAnlvFt9t7F6XmO0wCHrwCGkH2DKnhIH4OPaB7JgoywLPji4An1kUmT94Y3AL53ydb/76Wcb
f8BD2pas/Rqy+YR9Q20m8c6mzjAj67Qs6gyGgiazZ1Kys0SxRz1d02zTLkgXsaLkleHEFBA9GpvH
QdkVbvh652HFndx9zGiDZB6j2SwamnHTqT5yUuOxmryd7TxWRruheq2zT13diCPwKP/6Sx7cDQkp
4Er0GaAMWAWK91SjPzAeicljtLG2FjQzdgZg63CO7txu8FwjUiG+3+fA+V/RfMjqn2Ib46r9+VBy
Wo5wNcH+LQR1NUWvj2kg4Q1sg34aQ5XfMucPdpMcu31jyqBAmcqbNXK4l8zL6EaK2dsU/05mEnbl
d8ZvKr4H+Z/nHMqyAGSlgpF4f53U28IIhzEy9V06730EHlML13R6opocrYYlB+CKxl8mHqd7+Jut
BvDYoSIx/bUw6vWmognOI99PA09eE0fHiMmYj1eWOGiQ9fPRsKetPeav6/QbI6zgAOVKKyN9epni
pxalQeEFSr7W7MeFLJS29r7hgScXghn/L0HcnoAV9mkTtvoFnicfm3es5rfG+WT6Gc7ib00GrkQn
sm1azJq+r7oN7pFn0fbFrqO0Erq/Lxeyz3gn85KODKlltoeXabAjaRsH2f31jC/bmLUmxRJ6BKpF
j0NUJFHm76wWr8jkX8T9E83xqknvqpS/MfPLCDkDV17gGf+y9HumA7W716p/NlgzX5qvcca0svwU
eb3LWGNJiH6ZWX9o0Sf0AM2xZdJEtFAuN4kG1IhiBxGdYvzUQmCauS8UlZIQBhbpSt/OOmZKN/d+
u1WPllk9DIA3XY+DlpiKGPjy0ldnenOHU9enKAdNqI/q6CfeOTNQcASRdv8tpWBTRn7iAhyCZm0e
EBbfW887efaw96v4oE/Qr9qEDBKrYSyvTSjE7yGWseetnNurM1jMVbnVGdS9T5KeOJeXvgB9IEGu
gUZkmOt+WIww7pU1TS6d/VJw8In52bJw6YhxObhG/TAk7S9n8UcidZ5rpUcGhdpd9HmuhX42VQ5s
ZPJuOTgWHEAnfIYP0wzFwulibvLBeIvVcoL6isIpy19kwTIqR8BDrlOGCQCw3Br2faaANHJw2Bzt
TTPtfGP9xqP82iMcRImab1inKfKR6fge9SN8RRwlsDALQmK1655gMG+F7WE9xMz+yTiMS8+o3/rc
u7Eo4ziQgWDqTW8+rg+eIU6L50Tugm0wEeygl/u++5J389Boexe5jK9Vjpuoiq/4nLEzKxrN0tyC
U9oS79nJYa4205Cd0y6++IobnVr2reE87hvzuAp3vzjy5IEqLrSVXFb2MFslcDZVYGwqtgpqTahj
bM3DbBaKblZzrRPuS4N4Oj5NXnZ2JlIjMy45FuNasFQD2yUpOxOvOTgQ5E1Ue77BOZuZeWQj8oy0
MnCRkHorC6tr6/ytuZUFUtNeB5ZK0YU8jixItNzsdYJIOWTqk8TRgxFPbDgRgbHoR7dMT2ueHlZ7
Cas5h76W/bLphoQ6hk/ByWVZG5hI82bQyjcyfVuryVG55aleUYkQprDIvKq6/3JLDHmDjejYfg0K
Y5fR7WwkxnF2WC1H8g8Wj8anS5kLcXx334iAkMYx4rvlCYPuoW7RL3vSIOwkEWm8I7R+muo01GeA
SKn/XeXTNR26Qwx3mriO+yYYRCa2CmgNTn4PB8dmUFyOFy70sO75lXTrASjBpUTvx+uwL0zrsMQy
ibwCFBB3aAGG1iK22Ov5YWLrJnRYVowlxECGnaYBVuHFkH38KEoWHjnTddadx7azvU1dOWxYgSfL
PiHSm684zXCHtuHgaWenzY9sgttqVv6X+wCaWr19gqrBkLDiWsZuYRXGsSK0gUltp5fo+u38BVWN
IsR/UJm284gg1Y14tGO8Ip6nXxp2XqFF823UJB15CfECWTGLW/W2vSOd7nI0vMUSZx95jzBzcRii
Cx+Wbt0r5VxR2/b90vzTCMyTHMwx6ehcqfFp6ZKDac4BHe13LYfH2TPxqoz9tmygI2UYp5n1Qa8n
yNvs8Ibj30nXV/Rs6pBhvJQ1mWDgm39pWVaBX1CLx7p+0zNzBPYnfqux2Dk9vwQuvDeCtOUGEzS6
ApnhzdCOVMLkY9jLJz5jTp0MD1o1iF8hxc7ElMR5+M+U4xIZXf7H1lq8qjJoPMTBmUEgdsKWkRTA
MGwnT8KOD6VFATtXr7Vry4NR3fmdtnVC6dlLu/ypCNXWoMuKdXlzabMqY6gOi0n9M6iZ3qQ/F7op
N4pFiajP9suKPX8jtfKG0RmXU41JW0PvYX7cd29dpmEPIG+6wWJBuaQb34ORlCfLxtVkoifUDfNS
jxC2a0zGaVQMCFylf6i+ekn06VGtqLX+ikexrhmzZ9oskaGTRxfMlrnyf7SImRNIpIHrs5NJo08v
WdcR7BXFeirM5mLk8p2JTRpu9ZSwl+u5ibP3TMTU78jzgTkT5mNxTbvX0wLHtT8FJe8ab/5714r/
EujomZ2dzVk7J+a6xdq/TyQGfEdfQ7I7IVvqdkSiwQr6D2JAzkrceZfNjATA752SSQsq1eiPqS6+
AJFym7h4m/H5PLjjMKL25c9m77xAgyN1GyPGeBzdiu1V7ZT9LC5DPatARWXKS5WsH1K4tJXQ7A3Q
mWelOf3WYIXXLsVSMDt32BtuzA1hmvQ6GkRb5lw7zmnR7lsuqdS7kyMyn0ljZXA9x/zDqmgJyjz/
Iim51WWMV8row0LDZGNISIy4qJ8JEcogTZ2LaQ2gJjKJj63YoyOAept+inwZmAiQS17VdrLHXcHM
3M7cPa18sSlk9w4s8C0Bqkcs6YEo47Ex9Fuvj0RGx4iyKQ5GlghJbX4mg21QwvMhWDrbt71O7ibl
vZvUryt+rwxTMgKYeKgd50BhGxSajIn8UIHOuFwtxRzLgi6JPdh6MpNl2bLHbdqYLN3GUuedFcXi
xuFLERMtgU0UhumZ/SSm7K925Ynq02MDeEbiHwvxVmc5VFDr1aO+JDTMeH4aOUd1xV0nS6dD46gF
hPJWRG2bDWHp53cd3byVXhdzt9sXlFI6M5tzzW4Z87IngBoUTFfJB0+63b7hWvzw3PGT9vxaVOIx
W/viZPhs79IcWPnSzK1tK+rPqnT+S5U37+2S2qUua7lZp/JZTY1EibMu1qBX8E5aIs7CdLZenn7a
Xq/Rs9JrOmV3aXX3xdBxjk5O/1mNXrFnXt2Fcp7bEMAQ8ty601JMLEn5iWOpBn1qnt2et3hh6MjK
zu9Zr3+bAfwMV+9ulTP1jY79hrVcW7ghaCCGfhXVogeG4adR3Hu/CB10WO6jl6Ntus2pAIXAycys
okz7rc1NxcA1atbyqZzLgMoHXg4MPbMYiWFm05vX1cN5FeO0M7UEvJZZCZw25JBCXKiYNrCQfJNa
Z/2crBI2SxTE9lijsJ1i43cxymEPjY8XqXUjy7gbhwyrpT5o+R4SStXFGwPMITGnZPrKNPxBrOKP
JBDtySr2E9nwZU5oOv2RqGMOX0QB6N50sX1JCzcO1OA/9ZWdRWqyGPjOagJe0h6AuBtXhhrGBabm
fzg6rN3Y6taBv7bYulV96Jrhexpoag0uJv7gk6MSa+sQhEHinchvmBM54bNcFAV+X2R5SxWHzQPt
DZ/HjtzB4IZEYFp9ByPcRKkpGfBs5Joub81MvOdoT8rH8+oOi0+rYWCj6VkAnNAgzw6zsLhifoCv
Jj1kVmOXEQ4fOwkVn3z/sBrGaP4HPAu3GEQNmDS9yijUEalsyBRWeeucTDWMzIX47m24TBC3hxzI
mMv2i9QyRgUPcVIPAHkx4PE0nKAp9APCJzAxFJIBqdAp+v6LTCnsZiREsKqZ2YesCiYyOeUusQai
LWcyGzmeAsAMkabL8ZFItbbl4uvoVRh8M52qymO7xOOj5wj3rMF9YqsIPQphcD0iLLAePYPzfc7U
uI0d7GQYzpyNIVSHloHDeHSwcboecgpIODJtywBlhMyCoX/NYwN4mgMSwZ+P2AbRCOuBXA+ghA0T
OZCM4+qDD2bRgB1vk6VXdze9KN6GLge43ChfsPfNJyFdmfEPU90+KhrIH2PW6QdrXcr/PD0ZA8PP
P2WH7MFOUrXzK/CqHUiBnUv66JWGGrSsw2ceAPlcp7No2ZcX1GOtzp21tAS2cZqfi3HQeO1S/+zj
HwncJB8PwLvSILb16aP1RRPOfSZfWU9i7xEPuwvgLrFpp6QP8555UzdIGGva9Kv49m5OP9aM/iqp
R1Pr6TvBRsgQcEr+xFYeQSR+aswXl3zTvq6aNrIt2rbcMm4ZAjJHcAtndaNlLaKYlhhOULBw850/
1BmhgxU0ezAmuLdBA15RYTnB21f1GZb50WCqvy5doE+jtr+j+8LWad1dSpptX7AKDr3IabKPuEnK
K7z3Jmqz0go6J1kjHi/t5nn+ekk8SwA3BCXuFh69aWNcJSn2A5HG8dvKWaHHldkMZ23u9MesK6an
qSvZUycL/UpseLkvK3fu0fV8AiUwWdqt8pQViiZe+/1q/d+G7otNs8QLoYm+nwiglUBBcTRZMmyX
bH1hH2klmPrWeAiGwZZ2YCvqTdB/DJyHXt+yEHsk/iD9sMuzH1P0RHPrFBtQQs8HspKgIntvt56p
f5tefOnMWf+Oy8beuomTHqrM8r6ZliRvedIovKT5DKIJ4DmhFNM1D4mX6VuD87tlDlMs+gZbkL+y
b2cFpJ52knV8Jq5sn+ej1XF7THrLgr3ZWrovTrhhi6l2fuggeATsbULNAWWNT98lQJesEvsPnyR+
V3yorxhhi5syBQdhz/Zw3DQigojLUH5KwI+xAQn4uWkhfhQmY0LTNPJnLTVxctXptbdXbllpHfqh
/OzTHud8zTcs0g6P1gyIw8fKbeSpe+5Z2ciclCMspYUpZzO0pDwajb1+aMmd6OKsa1h2LBpsxEzA
VckpdBL9mmCPpm3kX2fdwaVu63MukD6GNSEH7YnoHjLAUGH5dp2nrscsyaSsssmNEPEzt+1UPdex
fCsH6FHCfUVL/pE+geFNZrlq044zc50egOOYvOB6Jmng3fu2rH/0/fqpXEg61Ev37ooMzCT1KBkt
uTf96QuZG3Zs7z/UbvymGYMd1pqLhNWUNJhYGt50WxKNIea8bQBkHlpWxpEVEXjU62HYz/CzG4tR
3tKCYDHKiDLkMza8Pwa3MfBhkRJIaR81Tx9Z9VFT+YBJxRU8VsNGt8380WKQwETl29ey5wLwO2Gr
EO8yg3tqXgNzw2Yo4v8wtz5DrftMGhIOGominv+e1Wd4f1yYg4OCjgRvg9PSORHzT/GZJ+hvotyD
O9mRPY4GbEm2MB+hY2HxWN+kYKzJcJyCIGv29RKXkQOpd9OW3ku7wnZM0P5rDC2TPnJ3EdlnCo9N
0J/8vYZGqJnL3px5SGZlLBtDEujXROxdBql3AbZdY1Mwzzq6Bgh83aPm6ZYM/1xrl6duJIZS2z/O
4ETYJqqdFQNyVPgJ8b7rIRsejB0UZO2HqJReXbm+pm8fv93WdboSiXTMdRt51XZDt/gfR+e12zqy
BdEvIsDUbPJVOVu2nF8I28dmDs3UJL9+lubtAgPM9Ugie3ftqlUNBhy8X4cwdmFSlqL5LMPM/Qvg
8i07swGPkaBfwXEmUoubyt4oO7Z2/99vWvKPL0NUcQqalb+JorA8STQLVgpWu6+dexYr0Z8FMBWT
wrCH1FYetpbE3WcB3Lmd4WI0pUCh2GZN4K4GBpznBtD8tsUEs3ftHFOTJbPfOKgIK7PkRaPMzG2v
iojrXDpcQEDa+8Ce6nXjNfEmHCDeENgbVv3dIKn92vsKhiK+f1VyxWLI2vRRll9HeCe4PJq2Ohps
eR+Hjut1zCsRYKOvnhLQi3jSB+tIBllxuLfYJPla0XJXY2bmL76e/5rJGPHFZM536MWCxAZrh1We
zuJlriPpY63ozWMc2s4b5PP+PS+r9tJLFeY7zwQiahnkz9VkcBW0QucIlCJ/8zSGcbPEq+3UrK64
/SebQiXD872ggIkXAjcUTRWsqxhApgECDkUfP6ZaRiyBxUYWEZra7PU0dw22w0RTWVer8IeNk7VQ
n1qBJ3nA/MqsTpAhbJV7dUY7eOi5ub8GmQZbWOgGsO+U2yf84j5JLbC5HHvmhvcrB0g9OQfX8/29
yIfkV/OWfg51732XIJ5PviskVbV3xL9dvys7nJKVDqCAyaBmUlcVBsMMrBH7PxJWpFnVcaadNl/X
I9JrOSn7kJeOJBXB7sdPWBTOVS3ilUNbME0HTcOor2gSo/GRj4hIfo6xnIHfYqZdO8Xgg8eK2Jpl
XWFhMWWuP3G/+O491ijgsqsZPHwrp+8U3OjVwHiEkpIKSkylA3Pf4XIHUwXevU7qDKcOr2f2AIzh
v5TqfGaVky41GsamDYdkTwThl7PB+O0D3f21CYA3jCz1tpNZc9Twy1gf2O6E+ZMSXwaSVHxogxd/
yKvlFOEG3tFUwkVS3N8fRezPJ2/KxlcZQodogvofEO1XRE6WBmFbPHX1mKxNLEdHHYwFNWVlm5Rc
UfLkaawzL1gOCfTYCubyp4qF2nlO0X+wwpL1uo/ArS9yz07u78JqWwNdyDaqLPr+wPMHtxlmUgZN
no0/qz1OuCIbwh2DTfGYFk55HaqcSyvPmPXEaiB/nwvMmuz2QL2YlQMhlTVLGlGkZbT9lkWUdXQM
11/WjXoXNo2VzVjHN0PCiqj4h5tG0gXlTxMz5hBxWxftR28F1QNNLDi2U1FsohYrPh7zYZ8jJS9l
Y1GsxKSIn2XMlpYbm+d8mscXREuDIz7JuV3hN3AtVmq0Oxtncjg10C6grUFc8vO50+SYy/5kRVZ0
YiNKDtgt34KkD9kmW1F8EV6ZPhS4M29m1wzn2K7DNYUwJdc7Fqa4+Qlpwf2ZHWxYuZS/mn/xtvOK
aktzUPGbhbFNN0AY7QjR6zcIcSUjBHaFuvHFu3C9/EO60FCzBkeJivPHugq7DX6SaAEv4TfPpUGo
Shr7NrCwTXYEB0tlzkgcZn2lL2LeB5HVnqXHo40jROF8zrWb/It60l7QKsCjk/fNNYSzDPFHsNEb
y3Uc9NHGkiROpwGGnerz6IbjhvhMNrbTivBGsUf+/2473iPw/vSKM2fdJ3SrSq02zTw633Go66XL
GuEd8ZKgXZms2Imov7Lt3LWu5ofKiR56tkfLFEzdgyhydydTA4g0w/jSLEg+1lqtSfqMZLQqsQfL
9dACtT8ro3gMuCdT8W2RPshKdXSAUKyBaTHXAeleqiiGX0kiD/UnIE6TT/g40TmWgzcbj06dnWwn
tI/cKcHnFlaIsdM1HuQAJy7oC+CAgF3ZnJPsy6gyI8fmcbuxsi/slj+tmz+Hns0p0mfc2vP0uwk0
8cNiF0cgfu0gP/uS99icefQ75f3JCKR8iJWuN2M2B5cAWNMhb5hhkrTwl64bn5yUzapThAgUEsop
4XE0AQMiNYT7CQptgpScA6OybBa7tNR+A8U3VrnAYgVJDemCaPiosYFjkuMHUuB1t3EWwRInrvGc
Vv2raYpXbcdfOHsvRQ3fmTwsu+E5HigPDN99n8m1ZBPLt+c8TLMrV2Hg3oZiineUu0D48lx/bxCS
oEDBOcI18FZMnfbS4OhbdqCWpdX/zbyRQAUQopVem22dUPiYLC1XrcD0IEvLYjgoGxAGkTrzi+aR
EkmCn3bffkaQnreRl7G6HcYmPdEV/Y9bXMh/ZTv/QgseWAV3Nwl5YWn2TccJPLC/zqrmq8NRC+QY
s7Xbx6/QzGrIj1DV66ov1mLorpAoCZYxLoxEJLBaSmtTl1w0IHGoLYua33Eq/vFmLmkjVBfKit4b
z/4E732DEvgL2uMEDPAjz7tXivI+hw6LWDhHXI6NjsIn+QYjkIlAz6+GFldHESZRzIfYeo7KJB7f
15wFsDtJHgfJS3ZPdBbAS0PQbYu5TAQI5fE4TZqGD5iWpLtKnAsmeqayYQ8AY79Od5tjb3yZBuun
2hy2pgqeqUB1F1kAGNBUd1NATQSu7o3PMQEjKs0ruD0MFBWueWPiP83rApYFRoNhTgyo10mFGz9Q
8dZzmqsLrgjvvBvvQt8bD8LykAukhWwOb/GhL4Z+3Q19+pJnvofuzcAdASJeKAcDXe9wnOTKQX+M
2b8i36gfI46ejTb/Gcpq+NHx2OyEHVMUkcFaq8cfORiUdSGdY/MOJga4aPiVkJZnoa0V9zD3G2Hg
0fC8vELvl3pnGfOjjovgCoeLuljPcJ9DUgjvTqN4UBJtX+7Z94WVyfIetiR3BpANQrePoh5qQNFN
E6VHM/Z/79fAlQm2fD3Qe3Wa/LJ8qrsR+a0kwBZVE96Jkpo0igXMxqs2/Hb+jVrewgAUl7R4OfXu
NchYgcf2WF9duI+sYmxW1bEGHzGeY34ElP6xY5Q5TB+fysDSyJtlbaTvmWw/5Gy51OfBFM9ATKPH
JKfcYqfLBCmWUFXkZqrNighO0nE141xZJEYmr6Id+00N62VTgUQDzK7yp8oaH9OG4JzNbow0VLcp
I1bbTaMIvXXUHqYesfbe880FkY5mExP2REwP8GDYxHpwT+rpzdLKvkaWwmDLc7UYPIpGzARJnWTp
qaazjU5YVW6xd5FXauTB8eKvRPdPM/cgzygbNjx+iM/F1Hz8/aWaunPQQsRxxPSBIgaxwC53KqAq
q1RjsC7pEnuAulOwBZ6cJZKYvzGN2FqBvLm1lG1sSD5yFzXIK6DA0UlGlHikgYAEtP4tzam4kAzk
TiGzS819n6HTROWycg3YgabxUzs3ly4ASpPrgpOJHIZnxE+j5Fwx8ghYeMh8loum2yVclvh5uQ+U
KCfLzga1wvUx5elNmH9JyqGcly+17FkO+c3ZKEkk4GQuARigrrnsftfpPaEJ8J+yFJfZix7kXVJl
3qNTCcouLC/eC1/Axfc7jo9R3ITNNFm7HG9ea5xtoUGY9XbALwRyQ61T0rEm7lFrIpVOfuOlrbk3
gqGqF6Pnco1oZs7S6gcYPRYYTra1ixK/TgDMLZUzYSCu70vJcE4OpsKE5jIXLJt7AV+TR7vEl/xM
utoif3QP9Yn4bY58b9OqmEiswcCwpTvS3Gaj+o1IH7JbhVHXYxt9cnA7bmzVdOvhzgEhjvCp6K07
9AY8UU/VW8uOQGV1UJ+rHhZ8heUZaDyYBTzxB6GRLnGOnmSWjkDxKtiVnFXwp5782vrCkMK/JMdh
NTYtVmDHbY9WOe0oh1dMmOUrZZHNd+gkUGjNHXzgraCYZVtFNYEDSl91lUNICSNcyo6AdqHYN88e
MX43HfNVk3fiqMv+r/AIlMLu2mSFICbcflueQVCU7jJso9Jf9qZfUU8oNEuqjByD6vAXmFzFaTTB
P2Q6hFyJ/zzmblweWeS+xJWh1pHlcy/KO7i1VCVMjX11K05ryNT0rue6Rmaa/CVPr7GGKh2vxDwa
3979FBN5yKI987plgCqHhStvv5Mh46VcUydWc3cSpaGX3YAfwx1nf5OVBP+yaexXVcDjCuHt0uCZ
2/RjZMOzoqsmx1zw5ZtUT0X8mmNsjy6IAmOUR5+SnoPTmOaqtIdx29C+zViOSXMeyBnMlr7jFbGo
sbrlUuqQWyeVgkhGsbd1MXQ/nmDnIf4XwWerho8oTGlIEtGHHPW7ssAemi2Xj9L2kWJqClRqofEK
0nR/NMmOLLK0f46LIWS8iLxXWXN+q5lAW3pv9Rzu2z8b22dgs7vOkuKdGgbitg0IE5c0JyZHKC3j
Lc8Db8tniC1N1G/h0DM7FZT3Une7SiaHwBXpEjg+qdz1unafDMcxDsCjy/e2AgHnuA8kl75rE4Ol
JGFe965x4E4mNs5gvUaZvLVtLa6FslJ0d6O6qYCieVXIf41r/Bv7xMZ3Jch1impLimPc0wWwNc3G
WLduWK0NJpx7jCjYpa7nkNez8xUkKtaPTiqXtkmNGAngeAkGANiNbaCkeChdg7IeJuJJ55CGJwbY
AepM4BnrvE1fO7z/yzhVnEv1lF10V5AzkHCX0jjmyw1SWtTd8MUMST8Lw9vdrR4rqmQyFM30pRLA
kSLAzCzqws9isgH0Dem70xpIQiWpNFCrN92MNzskypDHN47B8kFG+Vtng/6OIwShojy4wFyRpvVH
Nc2wC+Do0LCHp+fBsd8nr9gZZYt/gj48lQFaoUaBpKUJbE3O2CRm59PqMUdmAKMHm5omev2w+SjU
biqxqMg0Hgr+wAlNViSKcXTcTjgZEWFXuf8aSvWoHaDP2HhjMA4JdUFc6y4oK7dMZ5chKDZdJQ4o
VgddWfRO1NQ2jFseBUCS88YLICIMTwoQRV1T8WKRbRiIeBsYnHBNcdNkpY1FhAd0sAj05dX44ia9
ycu2ojIuOE4Rf2gvcPcRIxamvTOz+ODUhDT6aj5C67pO/vzcER82xLSjSuNbca1f0NN1pR/9Kmx3
F6MBpRgaZ0suOy8/uzRG9x1Iemk9WbyAgU4Li4c5LJ5752m2hmeyh3BCzB8zqb7i1tq2kbmeXHpv
oSgk7dm4w5ip+bFmGp5ik0Q6njoq5Wn92uDIWMKdXIwRtnQiP01cXyvYUpN5ajXmG8fHSO7iZZ4W
Jgh1Z3xkpb/QNV9mNxxCx3wQJaND7B0bi4aJjrsRJoFSYvEkx27d3YI0HkFiWTnNo+GXWxtweAAS
gkIcwHITGUn2dSO/b/82CfyYHrymwV7lzW/Bd9e7LcO93AwztCZpXfvC3jgR2pMbLWGr4aNsD8yQ
OyFuJf9owFqaS5tLU0miFldzmfKrhRm/MmMcnIChY+N3mNxvGtfeGn7SCwoc9jiPsQHjEm7ybBuI
7oBF64uNE74cTRmAz/wzslbinksAm4DayraBdAXV1Y8x/MUxxU8mcB6l41XisCCTZPICwoMRvuPg
LcTFmKfj1bO/vZZgqDWfTSh9Y/XYwPtPjfzQhMk+sMSDzLpTVtcPw1Sv0LUWUS7eopmPMBijp6mw
byrk1d/I6WxO8yuVZsuMGPWKhGizIM1PclBS+siClzD1d5WO+4Stgag2QMx34KFPLflpm1adNkei
0z+aHzd48X/jCH/8f0u0kq9FE6w7ysEbFNt2eHDIZIAipd/AOxXwnNlRUa1hk4WPNyYNv/cQf4Cc
vkDaP+v5VrN1UCMfyowsPEncOGhUaQnQNF673O2jig4PnIRg6DYxkT6//EqHhHkx2NYtW1LMvYmX
wmaieR7RrgF/ITKw/AVnx0gAMo+e6WQGug6CMeKv9Di8q2+CYdzX412RVGdptesxZacy8nrnYomL
Ry8n/9MTxqahLARwI98z/UXofagpK9dw97a2CAsTiZBko2yEG3x3vAyGvPwmTvfuCZNX/x0TTgi0
n4ptMtywaH80pEoEfWdSvFt4oTpKfxFfLmFR4rf+K8N3OhwdKt3v6X+r3499ty/r5ph0U7euwadP
MYZz4JUnVwMDSNlwV+MxtjA72Z3/1CevOYbW2Rm+abU7ggJhmelX3nquMS+WJsuQeFernBbJGENV
sDWpTRgo4u0F1gbAx++w/7FVY51n/fbRevbSDiBJqHFLemzr6OyVvtJ3Pwxeqc7661OvXWsAALNh
86LnzhfmI+d4dh0SHAuRb29aOr5cNfzjZUAlbrClLots3r/UwwdFISYK6UqxqRvMZtMwbTTV/8/v
YVYNTEqS1Xn57iqpvkmEfgXCWbcRsd6gaW9CtI+iLfYToJ8K0bhP/Tvh/J9uBXuDLt+V4HEQVCmC
4V1DBQ01FI9W7KLKZofCJ4CWRcPOaAjnU57b6KfaBJnC3LoeWaa2BZk+He/Ju66pWAEI5K0aEll5
lW2NurU4bnHb4pKJu+m5kTmkG+M8SfdvpFe3okhsSECXDbNYW6a/6amj09F0MCUhxL6tHgut8Igw
b/BlCucmgjeD/RZgpHXXm+emeZp4IovRJcVN0LERcqk8iH2Tc5b8/9Wp8QqMF0N6I1dUO1zIuJ4C
vGSFSM4zBxwLhWXXQl5wre2cu/sWBwSr/vaxkJBfPDXvRVN+J/14Vp6vllaqT4ZLAMevvkcMXWvb
IPdSqi+VZaeuZ9kkfdqQwqDEH9jvib1TbMMGNLFjSLAmly3asb3mbQy9cVl51NmyN8eTsM+E9dbO
5XnU9VudcqKaxmOct2dzHL+NsNglRAZ93o0d3almFT0UmKqmPLta2cSBUxLKcLZyti+jX7z3wruG
sbraldr7lBKoJLulBEiqFGt4an3ZSbVHsgV9HfM7Yhy7BEN/ZEP23Y+yXpVDaS+bTL5YafmBDsFa
rPfcvUrdfOVU+V/X+0fZdatAEIM2CHS0Ljy5OvG2sdcOhDKyXZEG1OikX9nMDtyosC30JFab0gMV
ZQ93y/2GzCdyWz6wg431TIMzsMZU846yx1NzX0uHQTzztIgXp/D2MR+B7NtXs+x/DaJhpoOKEqn2
OWU3S2vljn32Sjkmlu/5yHQVL3IHi0Ms5CEYONE7x9yFwhOrZBjWUDD/4SdkxCLTHHGCz+JOpKxZ
zdjGnz2Smkgi6xJO8943eSEgfqXYSEM3febCbC4DouQxkfpQodqxmnodqmjP2+pLjJTx2TzGA6HS
yii4zOhqT4Jij6y5Bcz91iVQMhHem6UXhN7SxzvRCufXz3BxFeFtNIt1W8wbRaGtdDxsa1C356Fk
UZD+c3HTUqQYwhSJKWCBtfmohqIjRmnQsocXkk4NudW69paRB8ITQhFmPStb8hjBCOoO2nO/TUwD
S9fh11tbnLJQqZm47O040Zk9RNEPpVIbaO28WjAv221DMXWJepeXL6BJnt0WFWqKTzQEbLEreOt2
TP5hRcHBJeSnJdzTndy7nOkgJfxvLfRsMu+NNCOivph5ewV1wP9IbWxyzWGOSl6FWb/RMgBqWTd7
r3FeNPexRavaT6eHSWdVH1YgP7y03ol6PuBX5UuhbGkxutZzZavX0amXMGoATch7PtYHsGHG6Gp2
boQYwfxjM5n+ou/Y+zvZIKgEYFwrZONtPAAhJz8AUyhbaqsT888ZHdh/5A4KVhl5vlFt+Uc+7KWz
6ZuYgrdEG6Q3Gg7NtkLPcZD1qObI0vY4evcaTfnkdC4oznuaxj9Wwl7NuvskHH4eQ2INbdGXZx1X
q5KKt67wt8KQK6UwckfupRz8V2hyn03SP2rJwsnMjF8uaJQ33r2AXrt1Gxj88QT9Sh7hGH9xR3WW
I17zZV/nb+wqgM2lMwszoI3w85dj3n8XcMIRMhfRaDwgUVaPXuCs8rvLuEeNYnjTvD11aW4az1rm
AcFs3zh2dcYPolpRNPPuTcVBt/owZsyTyQcFuh+pGy7FJHY2QfPQyTb3Hs3IZwWBjYCm1kc3/e04
6SsyPmY6LusC5EFQfgXsKlLX/2xbdjBz5f5VlQsk02XdND/VE7QHCNcOQdUG30iCXbOZ3GWh/JOP
7cPGirOCkr+j+o21d/RdWowtfXcqupQibgw7elprZgg/IZhlwJdJefGAYWGTwZEQ3jVK6HJGEb1Y
cXQIkunVr4DtxzyW0S8T4kM6RQeXpmIvd39amE429X94OlGgqpisLIjaLOJmG25SK6ZHoE52qW/t
y9g/FGOlN1QSYpplz+jnG5+S7s6xrz3nge9hnRkZz2pEr3XaFz81LVaOHf0rpPXXiGzV1QYBZ7/v
ny0aeKm2vyO7i+fSt+alkNN17KqNk+e/7kx5WNdZh9QQD0FuDGsh54dJAqiL2/5d0nmz88FpLkAo
nQwdfwVue5OTekO5+R2kJGlbTa9BZIplTJjB6x2gEt4FbuKTkdtwpcCJLQqM64uB6CMal7upTPCU
HFfiYGYuwA/D93E52WKTZZG/LDqTG9fwYCUad1t8/yK59RR9eENkP7IPO7lmwl0ueiOliojkUyin
Id7kPtcr6efvfHjAT9sKk30dcKUNBLne4Kcckx0NH+c+a147LE1qLDBldOITDNC9hJH/TMP6obLT
XvmGcTLj8Q3gV0Lwtbm4w0RNNXYRyMaPaSQeXFKSyLfrsreO4RCv4BMem4LPDM2c1bWHpamf3+Fk
dVzKBRM73II8i14mgSoN9zrapCGGq8hsAFL6Rz8iXOSnO2j7F9gtezdEZPNacHhsZMYpW5Et/w6K
+Y/r46+a4nNbErlKqbrlVTycy3J4wXfQLTQP8GKQvtj12dRiOUXKweLkDhg//GGnHDxP0N/savjs
8vxghA6sxgwj9N3fJ8Q+oD7OmMgFsshDATR2lDveGshFeAc+m8wDHWEwNGGW8vBWta821SpFWX2B
rqNX4+ohyDVtiLDokbRBUVqY/jhuWQksXXoI2z4/s7w9ZeT2szy9qcH+C1uPqDz5jzDb2nggSc7A
acGyMKAcxcU2jSnIU97ZMYe161kUsxC0qqv5SSTDY4aSDnlgkWn8dcmFBebGQF30FEE+wkM65NML
JaSFwd9aBgEoVLjFUJsbjq8vWSQEsFrQpwx+Rejt7uUtXUEoM61v6C4PU8zK3AfFl9WbiP1UbGNu
guwR9sUKeAlX1lgT+vhpJGTYvNpEvr+qeZ/RnbJk087EmJhftP/shvvdlreYnP096+X8AA3lPb7r
Oy13dqSthUeJttTbthwXtqt2iTVzhra7LgjhQ5Nf4zZb2v13KO0r6wWmET4MnNZx1+/rGHcFkZXK
Z1vXh+uZPEwSzd9pqDAP0eVFnW4osjUr6kvFX0jn27mAh8gOfNUIXi9qHp7yzH6yamtcaLf+6RyQ
9+AuHcVm2J7fYxc7FlJQajKyAzDaV0GJM1QgIho+JInp2UoxKbhRxIaYuLM1Zj+26qk+HGFU+6se
PGNkcqvHxxfAFsQvui5mPI4gJNn2ArIx4l/l8VHgBuHx1Beqlo40buHMxD+Jl3kxxeXarZMlMIv1
nLUPNmZWTruXRrscnNhyMbbb0rj1dILg7+GDJDJK2I7yDcqOXwY+3yoCpl/lly7EFZP5i7RO14HR
szVo9Hn2BGyM/glLygon7HYg1UsfEbfZeBe0/m9v+eOu9csPBOMHGzpdakU/iUzui9q7sDOnFKsL
/Z5Y5rsr01fAgdmidmhvQx5a+Wl9LTP7lCXxcxsyRKQsbc6uNx2QkUFV6GvtG/u+io+lQUCTaicF
LocPNP3wJK3lsz/taz9P8M5YaI0dZr1pDP4NlSbkYnHsxdnwbuL48po+PxZD/trYTMFhxPKRrPZB
AOQzY/3GixZQTuSeHJcPhhI9bqC+8Vyh6C49z+VZpFYyNk5ClKuiKc6Wi6cgVbtU3OM4QQOinN13
YWdvc2i+RQ4G1sRoZmB45DeqyT5rxQNq0wfOhEYSYWRvIcIkvQZO89omZBVp0L3ZSeeuNJmfxggf
Xe4pg6Kd2JV+sJ6x6p2nuvzoLJ5JzMEPtAO8EiPZxhrtDuPqKZ4NENRGsC/LOSSumB5xV4EQmoIt
vIkH+tj+9Tx3/AGccxB/mAmy9jLU7UtXc1dLK60ppVJcuYiw+JQiFQpFBprCxjP44000mNGZX5o6
eJkrdYuFTxacMnGlGX3MlooRGpJWnaeWIQrMkjJwvaA9iCdkQAXJwQWdhLLUuot5D03WlWTZPirk
E16rjMe9GTg26L9yOv/m9+GxNs13m1269nCVMG8tqZ98dhyT9bajRm4zwTvpo/tjZ73oNv61O+ub
BapAfAC57wnYoGT5MU6OQPPzqVwnaVTuMh8bnh7DvyxB9otB5vOWQXIPA+9o086X1M51gPmYIfDF
vvgtae9m+XSdWslaehD9KWCyCTEj5018pdT3JaHJMEn4Q9wOIYcyriff8y8iwXEEsn7CVpierbK4
aA9YRlGE9PzS7QAm156MYglW/R/X5zuMm0I1EhdXybSi5nqpx/lTcgyQCb1QunkeE2dvpvV7ZdLP
DDziGeca7dnRo1XRhNza8P4s8WYIeXMjYz1aBXTVgOLvBvyqVT8Gvn2p7s+OSpiScVvjZ0pYlweN
SBCjw7t5e5NO8hazk19FU3abFd9inFsPOmR4CfJHd6KewlHbEQFcsH9eEcrGA/p/GC33Pq2A833M
fGdtZtCxTITz0ehYusMSiZqJpZwVXdMueJ787r3oJl749XHsq2M0u18KPh0053mR++6X1+BMsGDX
FU6/t8Nh07rejoKJ9STArRrTw+SLR4d/PhJHDhJ/XVbZEy6gOxOSuMXkr3sGCmklh0SPq9ZJfyMb
sYnLJ6yLGIpuTHEuJAH7yR91v+ldiMO+wMJi/JCZePN5M1Gh6PmbptJPFO3h5Dc43UyKalBIvBfC
Ch+uGX4GmfvdZ+U/v20uDa80lqWk7mY3iDZ4TdcU2z2XgKHAZ3qcCqY8xR43el/U57zpqeEhj5mL
8nkw8DfCTldW+IgL/jHvNfxkR2Hd6kh/DcYxYrCkEmFlDh2olOFEe/SKXNIpC921rJ2D6KpbiGt4
qQZ0eLs/yXi6BZ2qWCM07+zRJpC408XTBV5nO93WfkliBWmyoIGEnXe2wTGJfq4Hc1krpF132Md9
/W1FuC8y231oHZIpSQgpQTYlAdLEWJVkTkqC1boYd9hPuGySueda/wPK9FlMVCoNYK5YJTW3lE6a
BalTHOkNrOU5GN94139kdiJQmIhTNk11iUuQglPxXIHiggRF7N4AejzI9qe/R0ltr3i1M1o5LHPl
DNA0xAyd1XoFfvnmFSMJnfFI4grvLv2yUP6WhfQPjrSJH/Nhmfehw7Y5oSTSqCvziwpgq9eMH6qL
CD134s293z1iy/9nlPLSddnOLincyj0Ln8X42BjJq9m6z7FZnj2gj9gJmr9gyrZdS3baN6ki85QN
boBVM7GDGLo2bR6a4zxstmbnuNumABQS6JnBmyfWVquhHvs7sXacXhKZfzuieKjbeVzOqT2uTLPn
Le2Mx8TLTnFqL0n3PAmkUuT4FlbyFO6rwXoNivp+AB4gA51L1/+qBqRzTPF0pKPsGNG5UVyV8uK1
AqjG+/XVaJOdrSuMTuMLNs+PudM/3Ry/NiEAKpo47QRaHD2e+5YhZ0HwUiANQBPupv4M5e09jhTY
Mfdz8OJTrJILuBsi0myamz46snj5ovttVeIUthKOcwioa8vFYwDa+5xF3RbI20E7wxZGxHk2pz22
rm+FdkhPiw1rTv9GXI/YpQg6e8WpDZtfnwGnuqtWsTm/J2r8a1A370zlgGkiSQfQDDwlc5itwM5v
mkY/9h31DMwuObWpMb5Qce1kesndHvxAfcA3sNEWspk7oXtxRbUT8xLRTxQ0Od6PNuA4NC9jTzFK
Xq3DUK9zs1oYszymVrXTdJEbc7EPlftcu7yzXKTNtqH9zaBGNW+eq5HXdaBYY/bbyIfvaTDF7iEy
rIsu+IQQcKJhG7i2Q+6NUZgq7rBDpgauqTWPfEMx7kIPcheZ1l9UmbTeya2R2evY8A50rh/wSqxS
szzOnvpBF9jCd9rbAcSKrEyw4jr8Kalkc6Q12r6B1XGppkqfdROhVmjYDgdjKLlwNwqD/FDW9amJ
03QJW3/a6QDk0jCeALcvK7f4wci6MuvxlYqiaRd44wO9BwQWMQsoEkpFNR249K08WVP9fOeAlqfW
IE1hdHl/HAaSmLFj0lxY9m8ejxA3JRIxrOPRGRxeVXDbV+XdBzvD6WV5ghWms9ESBjzu+JWLUkNA
cy6Uj+zyoo9v9Gy+SGzyg1eTbXfMi92EWJA8+rUiNIhgsp5SogW0K1EnUO2KdopXqaMM5hnfOwQj
ZYfpELyPVlkTcLs3Q8yPhrbfK12+4gUCMBXoKx78DltBcqM7EoecMS1HJUdsoQY3dawqJpVELRTr
qPCBBcs16fJViFFkRRBkZxrRNSDTTK0ghS5YLVS4LxKwjeV8sH1r1+nulmRyaQQ50x/jkFk8j1CE
3D79ZgpmBedtbFiPYdfXBGX4jLvk/54FfmJRJBaZnC4lqH74uC2sUEaoIX2UKbPBaN9CDz5YSzGs
QxchlbvLhFBpRjiAfed/HJ3XVuvIFkW/SGOUpFKoV+eIjQETXjTg0ChnqRS+/k7ffuzThwYjVe2w
1lz4S0juq8xkW88A5IL+h5iszaDCky7T84gKjnfmSD7oL1SklEa4fRK+fWbs+oG/8pz0JAHOdacZ
VGqx4qmiLcfeoKrmGU/CYWiGo+Hiom2ace/+f6mkmfO4HRBUgJKWkQUnDGIftQqGJacgyAysKV7W
fOTkLFUDSh9mV+/AYt+Didaq4J8lXgSUI/30PfRspjpmdxIVvUv4OSqPFIpeV2O5RDexMQUDCnd4
JpNw70a4fcbCRHjR/zomIWtRNnpL1fVYniIdbTk5ziYvuKqKY5HFfCeQZv2c+8YuWhzfuv2Znfr3
8WKYPfwDmaSQ74zshZqXrWBbPrE0YJ0rre5C8h7k9HrIDkkOWMsBs3ZUtZtsEsIuqKWJwh6EcWjI
it0nynlFaQGXsrIRjI3lcTLgx4VlDTJ5eGKCALVJ49kc33WCucUf0O0mnL6IQium+W6nX3wrBeof
oDa8idDw+KgzDnMWGq++yUWNoxughA0nGAPOe1Y+BC4NqTmMlvkWFlOMgHTs+vK1tlq5DSfkqEkz
wuIJsOZBul4gAoMrgQsT4226kzabBsvzDrUpEUZwLvHGI5Rp6dXr0muWBbHKxCtB3iC+9mYRXwuz
sd6KxkzXPhNw2gf8/SFlycTfG2WALzo7ocb9qozwaAfxQQrr3op0pX1iMgmoya3gOll6GclikRrB
zn88uo07nDjC9jIr3/xElssKcgKKrqORA5BAwawq8Y/Z8y1AdlqEcpcFZAqBck0WyvN/J+Q1CjvY
KpmjT6x+0HDMn3oEd5FMWGil7k/SqJkER5i3GzxI/PcesQQO+apkA9B4iND90j4gkdGi95JV91yl
DlOGkDit4mg74Zo4PVbjpmRXTqBfrM2efYb/rQvnCFz75MQZehoTUS6g70ug6WIN74z552CY3Tcb
jkWBdmtBjjeuFcKHSd7jk2+a11bjBCjnaY+L9YaoZwsEcNj0mfGs6x6hXMfKLqL3qaKqxvlX0LlG
n4Vl/Y4kACwSK/pPNMF/0+wcYait06x5I+GZ8qNt6Zv0sBOlIgpKI6urIMkM2v9GW3R3asbY07zK
kUcvIjz9uU3MUOseEIqiHeQtsbvpGDwgFklHdoLLngVIh4XbF7KTHPRnX5WgMhEvYRLb1v1IxATB
9nAXN1FmALGgkFjL3HuEaBqAEZKrIdGBenM9L1sKUfBxxZmR0MTa0UewUWOAnfr42XbibYAgl2vo
1rbZJWsSHqH5dexH9JgFuitXE0n0TRYPYirvUsGZ7HNmxGDqMQbTKlnZ3i/00UAcvQDU8qmi7i/3
iZbrWDc2+p3CjNPHfEuc6uRipO5DnE21k30ZLbvpzG0B5uWbUdMI+O14alXxaRFyHONXAblSbVOH
St+rYOD2vn5TCEkReQ0v/GKfraxjlB2b5zrpui2TszNRwn+iHj9yEf8lYX6AongMw1EyJHX2kkzV
RRPVN6OFSFL1MPACbtit1bhfQqb3lshF7O7+qW2c/xxGFHymAnyw4CgN453Ms3skTPShTEK8oTtG
Fr214BGc3eLIO/bihB4MJjqu1ip3aki9BQlv5cJH0jlwXvt28ONWxJ3GMjGWLnsjYiGOOIneK0v+
0euOyJgYD7FCXJqBt7c9yOe4I/YIN4z/4miQ5GfU5C7NuBOCQH90nvVjyOCFp/BjKnlVbF1+EDS9
hH2KPtj2v4uq2PEifJgVvhsXeALpkY/0x4QIBLJ3F+4QiTUcCECjTffLqmB+wfqyJeEvXocJqh1O
6Gw5GlG7c6fmvap72j0EyFPHJE2lSGotOLb8eqojs5cTvc125KssvZ6fsCn0n6EwJFgBhSMX6tk3
sYGHjwm2NOxV2yGuxPrLxdyjJYjsylh7KnqfhPGfh00VHTlMIdFk+8QwmSyM+aeHn5Wj7/HkG1i7
bbSz42BmzwgoJghJnM6xZdhnt6Tijpphw5ea15rqknUYvzDPNRZOHD2w/C7CXVZiywAYJmNbaa0a
OnSOSSNZJaNVsslpro3FtnJ0vQOB8enazEhTkLWP1RK7tHIBj3nyMPjFobHmZl+3CJ0nI7W3Zq33
xRg0R4zDFzR5RGVwJqLE8f+KrPinu0cKBoWWVlxDYcK0I0co59bTn2sHdxFodoa90Z2NoNq3OWGf
VgHILtpiAnqmvQz2Q0ZBAhJ+eg5j2mM8/Ba9t2OzeqiHXTCm7Wb0xWc4Mn2dyeXOiEA9Ydvat/gp
GJ+wTLQmBHiKnBb+VylvEfizqWG6R2KVw2S/tHgt52ID3va7ReH1FngxWTgSpUgsASpilhrc/GLE
DarMktmcLsm0sMZjCGYly6x/rs33bIPCAaL8xuDt7nW8SBBj1YLomufeYcCXmii7O3XO7eGSWRN9
43BsbefJ0OZ+tp1Xn606I/gwImuOU7WZ/R8m74RsEXK1ZAleU5e3m1zDL/L66a9xk/eRkgbhmv1e
i+RV6keUfYjUJYfeQDRxehAGLsRWZXfyytmAjcWMvyAm96mJ/WepFJ+Z86qL8eaEwSs5xR+MoY6d
VPO+yWtoXnqbF9W1GpW5ZywnAPEhPGz7MMegkgQbay6tFdAUa+3q7sOdgxeKVLkUPq53RPTRFuDE
2XdJ8zDKFIViTFddsUFZYqlCXDIzNPQr/7MNvLdujN/9iGpo6LubSfgzfuXuXIZAp1DRAA+YgKIm
7QTbFJmvTe9OYi90wACNEB/s1nbbz9BrvuIx+cvs6V9j2ucSKYgO9NHNsvpkNvGvHaVbJ8A1YPrG
i9QRfdb0aqRTvzKEetMGcQjAjbkR8QMjirBPUaf2hlsdSrNg0OV594K8wjAGBuinPADsG4sq/mh9
XqXarr78unvWwM0DBOpNZi57I2L7NWgk+gZ7P7vlAzH/gYLZZI2Rgtb1qx2GchRRHPb7iuw6bmS0
YI09oWAuFCMUoEyqOweJZthRQjZlt82KRuyxzf50o3IXU1ri4+/ZVZeTx9CCEQaVAu3/3LpIZjSI
5UHdZxrBQsF/BHYGuih+8CFyEyS62f+yAAARnzZveRZ/u9LYNXhMUKt6J4g5ZD6JAyokPrPBRO7R
+udwtLY5UNaOXwUqGWC8oTPvIxCwddNyvfRXa3av2YPKkcfz19jNhyHi/Ku8a0QV7kdTs2KP9jMG
5c+kmwsW8leVjst+ME7NUN3azr2nWbSp8ulqcAYUVfCRdflT3cKgaeUK67eCPgreCUJh9piUp653
69R08HqP7DEPMS/cJhPBXTBRWzZDvTOj8dK540fays+YkbEuQP6UifXt5tZ5zPOVTahjmNb3GFFA
GFrXAUcWY5xnlp4XTPJ0w+JIef/MW3dOUZ6Gaj75aX8bvPHa9M5vjNpBJeUxEfSjiii+VLTPUjpQ
L4PrYCCh4JlldpoJjAwwwZzxGwsKtIUcr0o4fcRttmPuR1xsh/UUarqOyLIZcXyMmb8dGKufhib/
SNLsn2kl5yjsSajJMbIC9EEkcg1QaWH1ZmRdQmjHTPqUmiDH6QS6ZemYG98r91kQPyPrVRu8cJgK
5/gSNYpyWvx1ubvt3fycJPPBsa29D9BlLQN4QvgGo7Vwp2QN0ugMdW01DhiZpshDhQJZZ+nHeKYh
wPen0OfeQCwkX1zyz695NZanvEjj/SNQQYjyxXKEuviyOORxv53ZAW2BpiBQgom+GMrmt2j778FA
UkBW6UtZlmDDklah6DPGlePX/tosu2dUeWCbhXdTU9/sw9q98JLgYfN/HsYRMtjJn5muog/vmUdm
RSE/UjM5Y0u9oHzHbd28g0pZk0J3bV19tyS7CGt+CceyegzZHsgz0CdmbPFQjwI7K3YDV3pH7np/
X9jcLhb/7mAFxtkvgFgLbhLMp/SYxbSuUPQYpATu6rrK1wHA4oWTeicddi8gc2AqmJ/Go7Woi/Jr
YLLNYGdJBvChHl2wTA88CrYRPG1Qf1rYdq4XvM+pnzC5Q27vy3sQKXS+lAqPwRFX0BED0svcgafS
PW2JTQsnYsDj+QTc07rlgdOvwwcog1XKXra8YyVhcE+0Ofk2StoLVVC4S0JFkY99OnLte8r2jAYF
iELDTLsnzHGja+c/mQ93bqd/USjOdQbRq8ozJu1z+WWzFluMTvuEqKrDIg5LLQx5dwboNbXrumuv
NrcwWjOmjlBOInkLY9NhFhR/K4aJZlmNWwj83Xo2e1ALRkmPZ9RIbHlWnbyUN1zraAOTQG0dgcQn
Rh0zYyp7cKzVwp5xNfcERCJ00adutn6Yya39Uvwq/vggRvb2TlJeWJrfqnjYA014H2Syb/3ud5Dp
W5p0p6D29hpF7az772RCbuSXBRhjlKDLkMT3dUVmI+bfvWG3O80RjSEIzXseB0dUn3fTqD/6nk0Q
qJQYiwEuDInSY8Gg6LnS3bbWNo5IfwxXRPDlkH/iqxnyKMvaRryMOBysxt4ekPxltXtzLa/jamUw
rkL2/UZV/jOI9isFQuOG3QCyBHDK44C0TQsftQcRONu68FZEHZzGFkNZaqLDx7PBce0yybKfuJ5f
3AEfC+M0hrO9+Efjj+ACWP9KuRrhFzeZgdd+mbr1X9zSs0Jq8ri7kBFjsXOQCzO8eTTosVmebS+B
DTkkEnCF/gnr4uLDdRuy7EbgIHDJyQZh0ID4rS25V1O7gqmwNJJhzzznZYrFryXtfc9VAt/9C7LP
zu6NS5oPG/Iqzwxi9yYWU8+DEj3p8mcIfJwIjgXPGkRQOIMQa5v2LM3oHE/ZLXrkPTiucXoo3EPw
Sv5MoI41H21eI1ra3YD3Q4zqImO2f2VytpFP1ajxxnBauyUHiRVFXyjj9o6fP3m6GYjB0vc6ly/k
5yA5YqHADIyP6tbTNjdzegqK9iHE7h/6qfKNURWYzay+UtVeYyMAc4P1bSKkxoL+StAKwNrE2s/M
+qQrnlO6Jx0obxUTLBCE/jNRgOUuyN17mE38AGRl5AEk/nyVz68JQ3pUARh6KMNTvTeQUwGKx3eC
zGE9DCHFp8R7lAjkYYVDOrkkBdtkeEid4CJWj9Em5fTUcd+tR0HAT5A+eXV3b4PiPQHAXAjx1CYK
q151FrEA92Vfh7QEYsYYyE2Hn8xL35mvXZJcPY8jwDZmRyN+U7iR/G/P2qtbAs3EdI7lzEX56FmV
OgDaXFvs8OF5jOvUtg9xWeHaLcYdDT87w8r5xjF7A+mO3rai404A7ury07J5BpOeX3jBeNBzaoRs
XDIDuiLiWlt29sVwN6Pura7njT0lH9Ysd0IUG9qtnca5UzkVuWPuuJKm5F6G3poARQ0VXUQDunbK
vPMEhlpno1iQDUcVrQkGdQx2HVMYvda6eoUSsUhGTrSSvTd4dspRqLwjkTiox05xx6bJ7HrS3ims
liztP5yxQkKA0jvgKY8ARasAM98wRQOYT5xPY0egU0RyGLz1aus4pBGAKnKU4OIvtpkF8T7gWp1k
v068+b8+S19rCYGVyuFtiKc1Ztn/2EWhQBbsIjP7BzpOi/Ah+mf42V+TE+MXjiOLKSkQhboJPXb3
0BzhuLMahi+tF1C89l9zop5JDiHPQMAUir16T4rAq2cLQk2tx0oSkYJ1nWDRBSBhoPFORy8s/7Xu
zMlcG8OmZjFlG877OMcz3E1v6zY1uQy0g08sGS5uhDUHNKaxJ9AHSha8JryVDDJHk/Ig7Jqb2wUg
bUMAvpNZY+DtPpGrXasOWaaHzmURlOLHa9BaBY78rzIUufVZ8DvmlVrHLVtik/i5bcA0Gwl/xa/F
fauA7dHT+fs+mT+nGcGjrnbt0G5McMGN0zAxr46xzN7TKruhe7oLYIJMmVf2mHW7VAsI+pyrggR7
F1RFGsfOKtHRzjW8X38A9GD6ets+NChjn743aGV4PFHqpgrDTmrSEDdihRDrqvBTkBO64pY4uJXG
+T8eU7QGXTGuVDQwGwFAAniNmcfBmh81Tn2aJgRYQGq3qRsds879YOrOvJ9neWU05n+J0P9BmwyW
pg3xbfasA9osdgSu+m9+RFb02nlyK0qlzAfAHsoxXei4JyuJAeSG2TFiBSmydTiHP4GZ/bMePgcn
dL4T3C8o++155Zl4neTonRPL2OnU+2ThyiHlU0BOuxbFsWbXjBejPxtgmdbpwLKyqB9360fJIOBk
9fVblCWfo8SVWGdXL20ZlrQQ9ROG9Adq5a0Tpq8ODr5yqD7z3EEh2r5MOj/aLBymon8L++gxcziq
ONolKtmoSW64pdehKM9Be6WcofIkyQYq6NL08OY42QwZLrZexkQeGni9tkskAj5YzHGKKCnSg+C0
LPiEeKXxgKQ9cbCetw1GeeYPMGIFewPkr5cxCNATnR75zvmG3W6ykC74JzF4L8QibV0juCdKfNcz
ct+BRdngMLj1c4Y/2qR91sEbyoE3Fj/XZjAWY6XfaWsJ3EnnZmllVrxWj9Om9949q712IynIeVzg
L2r2du8WOGCMQ/gYnXUGngbJytZ2K2vHeL5fyxJNvJlRSJHEzLVvgDSco3E3xi4625ZQU6XEChjR
l5Nr+s46vBUJH2DpT2i5sm0K/R1xNXr75lpG+s2crZsWzpXojH4RFDNJFTMqPbBpS4HJH2cCbGZh
fwPYIx5tQpBoR511hgz3VwYWs78xzc8MUO91AJQaciwDX0bGtMNId9xkvgZdTWGWxDtbF19qBhgY
TREsqDAdlsIbLWolIt1AT57bGfaVjqxdHAOZHaL/jKn9AhuJuMnZu7YHWR4+BKfRV9SLH1/mqyrj
piePHNI55wazBZzpAMw7DsMiy5EDjayzG7xSXcBCdw78aD2mqf8HixT1+GxGDunfqP2H0FyHTgHO
qcMJhZFXx4uqrRVq1ck4tsjmYizckg1i25oUjZAV4+cwr9I/RCxs9bGzzO8uQwZEM/n8lcV5QHPl
5FSrlKTkiQzinxvJ8NxDA1q0gFAqLIlGszMnJj94QlPMNZlcZwbBhoUuu1PmCuBG7SOstMsubjNa
G4H4hNFI69z8dOCX+SAvE09m7j3b+Wglum2cqulei8T4NgAOb6EPMpQKGehUjrYvTkK4Pf2Yuw7j
4RcimPmBs/M/UsWxmImQTOgoSm6TxEePSXw+0/Mzo3K0ASuLa7NxyL+a/BTtYs56FcsxbiEaA3vh
BFZ6bUSTctGUPIBpb+yI2+B2Dmy3Zjrh9utBdeo6l8xqU6P5GfpIPKWYROejNB245jztS8Yvzblr
mWEsfSKzmmU9egq9XRZjQUoqecDZR6IDidbWUSI1XHkGpT0Pp4Km4JvWbtLen4MwWzv1jc4Q34sh
e1arwZMNpBB3Wp9vGMESTho62v9ElXxFtCtWKeiqpeW4y0dULlU13M4MX7ah1E9cQFlsJuQGyAEL
PqZaL6oawZE0+QPPsm28CQ8Rqs0To1T+7bfOASIHjo5EBxtFeQSebTnL/lQEJhxf6X3afvIR98mh
ioLX1BBfsNbWyGhWWW9+s8ihKhv8JzdT/9BaXV1kWojz4hOZpE+z5978BG/vFGwBVZ24oMXKq5mG
CTN+m/L6WrThW20R+oNr1YShM7dwGSjzYyO8TyQjL8vYjNaGdI5GJoiGFxmbPu8iM0R3BkdXYNLq
DxhudQ7fUQzNBYrrJaXBgywjUqT/0lsnIv9JLVJ+QXycs8BhNUTM5Kasqi1aH5TeaPBy+1k4nKB1
BhpNj4VeGmSKnLGRFngYiQBXJfsCpw7sM+y3Hd+MvUsh9gOm3ne2ipH0KgqgHh5OvCwyGuAMMRmz
BSoX4b8x1mGeTCYUAB/QTM3acCKCQYhAOarSnp4nyzQ3gVVekkweGPB/GdFonDqTNYGVSPKI08p8
Dj2HFMxgVO99X90gjKN6nx8c7oYfiUeeKQtVFIQcwh1bQSJFU36MsjhnjjPhCiohzPZ3bzSvJt4G
S9XmU15MV3IeLwOhOXliHLnFsbDbbD0S7yuYvS+28au2QWcri2qtAgLdDI+mPWkPfWN92Zn4guyI
zsvrSGREhTQ2EdP9iqq3FSRoZhH6XWt6n+vHRqyYz3IgxcphoLii06SmtDbWiJayKXB8tyOgPf7u
k2fkP4+EiTgu8o1q7We3yD8Cg0FnlpI/4WaPmZQdXdsZtVbB2U3BgGVhMK+y1b9kJ2JCt5kTklEb
6C3rFxaeZHqGbcCR6pkLxC37INOvAvXyw2uZuQrRe4oW1jBPY/la1RMoJPTVHc2nCyizrQ/tLHGS
xidguFsRz3+Vno7x3O9kU+/Zl+wLGd3IN/1reiIXidnLZLvKclJXsS5O1b8qyddoRDCPBLSI4TZH
UUsgHKTeuU7OlfLXI4lqHRVDprFrhhADcqKPKvKe6WHWw8ON1kKT74ljobZghyjjU4ok6SBq67dr
qPwR3RHLkprlTIFKSsvcejnz856eR67asDa2aefRAQ76xdBIQKPwHLHFXpQpB+4cRTyIaYo7NoEg
0k6viBdPJVmXZHLTNuAZWhpOQ1LsA0LqdV+5WTok3OP/cQDHI1UmICAB/9PGyXZ2BjIhiwbncjYA
UKweG5xUAcTsM6wfD5sw9Ye/MkOiGyKq6W1tpxkNiPpA3MUWqd0wdtvSO2H3dN71A90aCM2yfnC2
BVhnFDXTizmIOzreXTfjqnddcn8cjDrdOoKg0E8RqagO1mEMUOUDs6F44zRBQB3uUOsItvmZEf2X
55Jy4Q/0BMwySocpIv4v1JAAZXDZxyMHp1ACEho0UmNMX00EAYwi1NkeyENjhs+PcekK9SNb/0LF
/c0sxVp3boqSv3R+VQtiBWLKp1MCmEF2H5HsSXpkYaKXrNvLwMdRsGIXkd46Vv9t1lzemXE1AZ+s
YxX+szWep4hBgJC3rM5Ysnco2nustXiZKu7blhLGmw/RA1M6+c9ND3JceBhAahwzebVFbLtBOKbW
DIGbux2HX6x2iCLUs7fLWYlmKr8SjVRuysRcd1a47mJIkcBNPpKWVxJF9i+BAriD+6leS4+2deyq
bxwYm7DqYLaaLO2Un26qcvryqvQGvXwT+EBBKEDMhuIVl9RLU3qaM7Vdsb85Gt6E20ljSp3dp9hs
twTJH3GbP1WTvpk5/FFciWPMHVuAA9b5eWiNA7EM3xV4HkLO3kIiH82G3BEGZonfXVhCA2oJCc8p
qdZb10WU2wDIy0IXqZV4b2HaTIF8xzqUL+Uo952RX6LcBbvxSBfy+GFWcTt+TQzv4KwE5jrLZcue
B/OzCy6b8hCmbQZD48jwEUyEA3wjw2+wQEP73icU8ozzt8HkfWVOdDNGRrzNfKdADA5NhBk0gKMJ
Aiop1k5FPLRteu8xrLNNaJBBMPfOuTAe+T18LnluVnsRYwZ24B+RzhpjSqimLwXUYcnEdM3lBmpa
xUQgJVdINrhLRv/mB/3FzJNXH3ELjwokhqo/JWH8DWEwPrelJGK7m1Js/+ZtpIzuY4WzOmQQkfxf
RPzYjPKhBE/adL4d88GxGniMpWW8GEVOIk9Gph/gvlVs8HYLGX8nYgyIT0AQifrlM085foQ56n0w
Z78h5lIO6irfdg3vT5AnESJ4XEod8kjWyrwJs6oOCMPvlOHtph6alcnKyyvcXSv1y8MzNbT2icua
0pMsSZ9YtLnnUkIwiFK7LR/xoBrrLoAX1pc9iWcmWpkA5M+TUxLXmro+OlofQ8hgOXgpVJcv666j
WvAcMnBH0ixYit6lm8JLbKJiRXpdzwzcF5yDiVrmA/M1Prtm4bYK51VR/EwxDI9QTl9ZVp1RoXZE
oZAwkZnXNBsfe9fQYYSJtK79DWfaJce79ZqHPKhTvpXG4bFIqmXgBvvZ4pfqqOgjZvkGtWXeZBIZ
aMQzRboQpECMWuTF0wLCc5HsZ66FCG/IKl+nXr6q0QM+VBqvA1ViEyHY0IAyWBRBf0aKvhzm4qQh
tS29Ip42KpSEOAnuDYvN2zAxAaXNgWMwwrRki2E201dl25esZ17uCJLvUImSMzEyC1HBJOFYwN2f
AC7koYKJCEBDyGZt9o/tczVjFR++88x8Jw5lB57wGANXiSO+roKhp9AYzARrudTVuenjiZQo0pCw
BL7/X+UJG709fD5rKOSGXbpGk0zCkBNW9ZYg4y+FdGApJlADHaGSSysKKrRJwSZwyMoyoe5gILL2
guuY8e6HspG8PzbCamcGsY0BUrkrmADdm4EL+dZH8kUiLpS0gMgux2DTwrpGCYpKrR+no+8YchPw
kW9Kp7+3JHah+0T2n/RGup4KNax7ilLY1xtyj3/4ugFLOis++NMj5WAWb8r2AI0+FCdGNNGJkP8z
k5yx9ImpRVSGhEey7oIVxVNkaoliZpr5UGFJS9n/RQJlbcpPjQKB5inHXQRKFQNdzyh7uuLZ2og6
fXN759mvASVY9vNco5rCDMqw2aF61MO5U/W4E4n/G3Ws1Ito+uGFuyWoQAVjrVuSF9Y/nk29NhK0
+PHYfcRz9mIgISnj8GK3wUm0MyewbWxi1LC7ocjjc5cjpIpa5GrTA2YSBPgp2X6Q1cVWbwnwkLS2
ism4Gk6z8CO2KfO86f30o3WbW1wVet3jHmcXWn+lfEQLG98Qm5f0pTWLt9wKL36f7oZI/qHKe8tn
dQ8b8010ehdatNtjpL1VG8uP+eGABFN5TRltsiOWa0PoaJ2mgnd0VPdGDqeEU3TjYzfkMWAbGQ+S
tQ4MEKNnfq0zsJ9k+mwavLc9mzQNkWFophw8V7ouzY63qgVrMxvfQ9b8xEqQkWIzb2mbbu957j50
gsuYyp0FV8w2uFx9+0co7A+gXRwP0JlO82k5zWRBzem6sO07fIA7sjqLXxfYnRoOcNWJS5iVxx57
WiENRLf5c6yjD3+A0Mdf36qw+BJhsO8ZrgejQLpEcI6uBQsBxjqq/R1UfNESeHRoOB99NQI74YLz
hrtMqc+DJjhGRYH7LNIbVgE1WomJAinq36weswEv8Vet5nUnWWi0FLCz374xGzuzVz51VeatBeBd
dL0ULYa3a014pwA27wVt8zZjQo+BAxvYvHMrksccorvSSNP5YaprvLNEkdQ7KFQeSwMmnlwJ/19v
p+OPHVbFE0J6exUj4kcotkUHDxaOXc0e+9tupjtbdL391kIVbDIPngXBk07bPbIkaxRoud1tAOc0
L8pmAN1E5jbq5LuNW5CAPuyGLqAfytfgEnbEIKRolOh046W0w89CBc0B3Iyz6XktIBp/EK6CXMBL
t0mKr8soX9mP7noC7NEm1+EexemBFAJgD9EtTh9+EHAbi4H5EvKVI3uPTyzEOzQpW9ft8BbBb6Nb
uke53A/Ewq0I1c2hXPnTJoiz3ziYobOwCvGh2W805N9tH0yv7GFQg4fZJhfgE+KSBSfvZIZ1u6aC
X7uGSB+CkjfQ0Cy728baqDq+D2Z8CqYS/Ums7v3YE1yUVtMmKfW6aI0fhQV1UdKTqdl+d4YGn2D1
btb9xcDAryYWSp2br21u4WAExd0amLFC89Bh96xn5GZuCCOd/CPamUyRZ8CVGZ4xUBDmZ+UfRtxu
LCf6Rkd/IFlhnfb8rvrqHKYju4cxPHZT8tPbOUF8/qbgtSiMYpMHEfeR+BuU/2WroV40jnenmAzX
6C+chcbo/5waNtdGzTnl5O1LhaMXIh+DK+ol3fzk83RQCSliMn1MUQ6kYm/7uvtsE29tQqfzeTZN
pIdlzkB0cj7xGJBW6Q/HmYAXgQDdHGnc8xLHewERPtoUmBI6t8FzW1j0GnpeFnFx9Et1xh0xLnUZ
kfXlBAvXb09mOeI1k2f05Xg/iIJfUBqeCOa82oN/BcQrMKyFuC3g6qy7mfKrTOUHQFUG0tAb2ib/
b3SbzxbiNZS2/hk55IwxRD4ldvWqk+rY99km7MTBKo2XGrJy4otTVft/ueJv+KWFFyz+gR7JxCbn
sBDBa5/Tu/tkCMMXmn37EAU4GnBvebiRoB3ULzErNIZIrGh9SeRW7d4jk2QaR+GxBqr5EOxa18jr
f9PE9pae1DvyU14tlYMN9iamRaCVY/8RVifm5jNXZbvMei1XnYi6bdSbL4JZ8UpO0bPbdz6zXPOg
MDDlFYfpEJdsMRmnAY9pcZ7W730FM7M2WCkESfaMWm1bMQ9fBpbYmbX/LZk/LvQgP1sTvUuMjdF8
+EoMG4KNdc1m5qgdHkpkUIjE7EPCkbvG/MiWyiyIVjHZGKaW89a4mEACJAtmaNBzl0hzYgdTXQ2g
fBjMszaAMWRKNfBIu7eyc5x1FtTJr+GSJs9/hTQz2PXa/XHY/W3rkiTLDs/XLg6rZqsM6911w79h
SJNHzvCl9BL887N65WtoruwHpyEy38aYZzwPj1AfQ+KYaxuhbEVcZAeRq/PRtCtXFUtRi2nlxh4M
z1BfhijDm9asxdC7p3kEVmH5QGMBJoDZ8gj26ax07TwkLV6SbeLe2I+j8YgIFGduMEjvUzftOKR2
rOPpXrPoiScI92jjlQuLaSw88PIepRlT8Gk4e2XQr5vpkdvKoUY0gP/7P47OazlWZAuiX0QEvuC1
vZX3L4Q00sG7oooCvv6uvo8Tc5y6MbV3Zq706/5t9AN2KGWMiNDq7zRk9dEl3b3l6fmxTYFOTiQy
TyNa/Xtlqvy/EiQdzqDgNapxKc8dL2k5OnfZNBx6sFlrz57EBo2X03WVfFYDvVGTvr3i0jR8tNjy
rMI+ByCuapJNy3wes/gYaBwWfB0nz+r+YD5D1IL6t+Zz+0wwuARle0eD5deQZ+2+9sBf4gS1mcqy
yyBKxMKMw6kDaJY+xMHZLk39Ft664PyaAAx+ISf3eJdb3mc3R+AoBvEbaJzyAOCjB6+eeEmHmEVF
GrzzGhE7s2ABnzpxzSL83I1JvzM7h0drQ5IfTfgrBoDnACF93h805sS52x2WiPNbLgP0hNAy16rM
WDt1BWax5TgsAWvzDl5VzVynAnOoAzZ4WfG1WPrXsotrVekPO+94AOeXZVR35MIuOsJ+WwXqGUM/
BHsT3k15eYgjSNg30owGQCsqmHjkBleaV/LareW9Jsze4SPiAN92W+fW1mzrlkPcKC9ZkJxK2sYV
fWwM8hTauNnrYFV7z/Lu/c6cIwWVcSy7fOtgel0zI2zixoEp5tGm3LWKiqKmOcYL1rk4r1eFCB4F
hn7eR5G7jpzgjN8+efaF+aTSogSEWiNY2+yTsXevWiZcK+McUgGeJHiTbwLt7i23fnHJ7WxkpsCT
wCCCMo48MtX0oC6u/sI365wcrO7wCp23RY/PoWKtUzeq5/CGx3EciMqUsj8lTvo0NSZbeZ2a3pZM
fVhGzVAnyKdEPWnM3IvtvcWzrGr5I7MKekB3xcIMJQwVeIQt4YXCdllriPyriW1s2Hn5j6KnSz1m
gh9wFBfHTrBqF9xasfQirjROFWEtwse5GQXaJvit0xwLbIucpTJ6lIjsgk6G9CKq5bpolFUadKGw
p14iiHnzHO0EvLA6uR1fe64heEd6l7Y0o6QLtSJIjRvcS8duADcCcPzDETIgQOy9lkFM+19W/9hG
/WRWdEbMf/dd/80n3LjuxgbSgc2v9cLwKsgnsdiQx7jVu6XFnMQu2yWtklDPmFS083iFZI3j/YUE
62kPme6Hgbs71ssE6yyFAjpaxzqZOLbNuVhNLQv8yU93uQWVo7GIvfONYpozpyXrPm24l0st/wk7
+UmHm8EqfmzbGqW79Q5d2L2wyiaHHVFUA2ipWDWR+4r14jyp5pNNCzwMbGGZcK+ums4mj0+AkC9s
6ep1Q8obQjBPNlfdrp72q6xqLn3SCat0qH44yu8aWsjWCcfY0YpY9nc2EcUUUJxtwFwPrWyvU4xq
k0oKUXg5rpfb4t5tywiVItyGdfjDdUURslcHn3wt47VYkuxPB4s6zRPIvarHezckJLOCKlowzY7A
vEGKfnAvwV/llckKCs4FQji+F/4kT6J2L03yzRhxHG9d4FlXPdZIbXUl3xt/CVhpEKfqRfFs5pjb
CHNltfivppzXdI68ubjIt0nhPnFrvCV9dTFJdRUj58pFeS9kod6VR31Jzso+a6gfIn9I5DXv/zwQ
YEC2H9qWtL0OBpStJWVhQSaBlnRS2IN117cRce1x7w/A2GxsM5oc5HaOhq9JdyeJ7sSxJ+w2YbyE
J/hsWCWJuLCJwQdFkKjgBBM6LHKNWPkmte7yRTrbIgQNy+YlxLpestEbPXOsfZrRKWVXd3HkNbte
AFxJAsF4ppHlXJ2zR2fxjzWG7hCs379TxuqGyP7jGCTvHSoAvRrnsiW8msG54F28JzWDcEPiGgZl
c9NpkhvjwJlxHHuOeupVmazbG39TtRRdk1srNp3imNM3xd5QE8gbPUvv4GrTJ1/J8jhJVmZ5LJ2L
Rehw01bNt8i6bxcCTDDnB7vGpCCs+dTDlZ0zjeYJh0lNQJkjGdz3ocChF/Y/PNpZlCU3C10MX64t
yqMzDb9zNx8X6su3cUYg0WqWO41URUkkEJy5Lf7kRJ60th7yEg0a7/mLge7HfWC5VM9S4pE2+LPM
0m89O/1wfVosUy/8k2gyFyHr+pyEPV2aQf5Vu7BwUvmd5REuY4FFyG5z7uZSPkw3ErFxLkuh7hGB
Piy7Qpq8nQ4rF+Eb9Ps+c6zPAKNXUkNmheHakN7CaeRZd5r6JB4aA8PmlLBO8JZDpgmnhgtzOfSp
dxBxFh7L9mo6emWsoPwnlPvWYD7itZj2e4++5daN32KJryY3MXNJcW/PMeZgcBrObSgepY+RADJK
M2ynfrkGWXfyFtiVgQPgwObhDT4YN6vA2J580TPDfimdvyLRf2MMPNemAltLxXCfhp952bzERjGd
0f1JMep5nIhTZu1dQjx4ndbNBKT7ti2U+s0aaVlCPBoC6+IZIjSNfkz9KD2HtjY0sejqQkvPfSDs
J1gIxMBLlln9AoB5LKwHjnU4tG4/dMolsUX933scE/YROtdU2L+UMbY8BnF8pIGo4EMHR5mm7Itm
/PgQN1YY/U5j4jOJeD/EO20k2x6LIf7aqZD3kkgOiZLHVNsnhc+S4/x9bQUvUxSCLC2smCO//px1
9Q3fA8SDezJl9cmIYdYCA98GKw7SIVnIDm9oX3EsFctPm2DoN445LoMNfwVdN8xsNpoC0SQ9BMl0
cJqI9ZD9XmQoq1BXz7qJsgsSsYE0BMioTuKnIe7/X+179qv4yPjWrmu4WWTgLpNNecS87EmQ7V0x
s4/Vxb9pGIiVG1o3XKvFbG8o4uNYkMJpIGsDYY16l5aaCtHHa+l6+ZufRuWenJ+9J/3AZuiWBh+8
Ue6rFk9swtY1zbpd5LTcy2RpN4vq4/NCd9W17tW/KbE+uQFeE63xBhG2XjhQ3DcBOEAxqHfMzMBk
FBP+WHr/sc/gaKMZTniI3kWpPhl/oaRZ7FxOb+vEzN/BWP7DKrDRaUvDe29WwWzlW/x07oGp8maG
tnc6n29WRFI2VLUw7yGedQwN6zayGoyvAQ9KT2H5HknNdA7m0rBGWsrhf8rqKdYQm9zlES5HR8sv
bF47ZM1luWV4tKl0zpjdtrkbvVhLiB1UpSD0hId3KJ9XfLanNJSHDERFmojfJGu/agjnpGcoEOmF
JhKUfLgG63DACbJnibdhNbQfmQb60t/0t3zCTQer8vbSLgR5NJmxyMGKNVEBicg8nC1FTV8uwSLV
y0cc2ntl8cTVtxamxoEi6r55kbOhABfIfx1zK2PmhYVJVUWUl8XKzoJHyOVvYLR+RUMZMK8N7kb9
r6J3Ywfkhv072V8lQ3SjcVMn4EnGMLhGMdKvhqW20JGMo2/aqgxkjzDa3rht/jFFvnVsPd9ZAYF8
ybHV5tr5Z4nx0626/8ocVH+yzF8ysg69n/5yX4X7QpPRTofpT8C62NZj1zwFXn1Ki2htOiCaQ9Xy
5qXRa2n4hfYMzWtpKDNfqNRcin5cu9RN4WWgmJByb9q/HG/cBXRxYfQget0tt1AGscQGu81mmmaq
S6DA0W3ZVc5uripA9j5TV+0CINKAObEqydc5Ne6KUlTWW1h7/aLAZBc8tLk6R3T0nPII2EE94Irx
rIhqsv4pgkW9DtoctLEBHeb7/pazBBvb2byZhi+/rgdi3zP5ogUQ9uL6xd5xQdcPnvG+Ow1KwwzP
U2ft5USlH2o/TsjARrtzwzukzPuE03Iq260dY4NtYtziXkZEzmOV0r0TCPl/FO03CQhVgApbNUzU
B5lVV1WSCpKcmvnipLD3ncTq1/hiuRRwWLGyKR8gNM6VeF7YfPifU4kIiS94kdE78v29maKcjas1
Xvk8t9Bwntw+f5eje5Mh0y8nt4+jA7zOCdgxk0BfU79mVtGE2CRv5XNt0d2V4Xg3aIYRYcMOjGZU
Qz8aOPPl7rXgQLKZMkpYRZDsfY53VdohZEduv+Og+pflfO0ytpPN/9OJWuYU2JPRC6r+p3Ly56kt
/0acl+t4mGANFD9VVOC3qTJNT9T4OxeaoTRM3uYGHxAZ6scqp/XSGsMv+m8/gziaNhnUxx1mpnMd
wKcy3JQeq/+t6yHxFIRQasTGMYyOJkU/oqrl1OPdmKIZWZ1qRWjuOO9UeRrK+idbBKYkih4saU5j
sfyXL94Xxzmx9fGmrqGGcrFTH7Tviv7HF47Y5RRJrAOlP2rNxBX4oK0Q3Pd2i5/Z5Tw9TnhTbas0
24j4KWR0l2KO6W3WjLtV1fjPrZrQnuMPyvyudsBhyrPDl7LvPnVDUikq2Q8ZzxSb0a3Kp6GFaxVO
I9NWgbSciUdZ4BYRdKqtrLLHvrOEmJI0Em+g7r2e4pAa6CF+xatMw2Oikj1cxPlYKRxGLfRJDmhP
/WReoloRD6atiL6FB3ZHZ5ugSFd0F80zNyniow0IOM1DfAypeknJzygNwE7G/sPQzbCRWtiajj0B
9JneuplQj3bFRtt0lQRLdTe6hVmFwnuMZ4/VYgeLCplh3tpV8OLh//QDmFhKQ1DzU/0z9tz+bf4A
LwPvOL30BK8/y+6f08jjXKvHco6PYenc92BWWAkYtRVRyE9sb8aGlMDinTx25MEYf5YW9aEZiyst
/WtGGV47T8/Iy2zmACr5QVETrxL3i4W0Qfvv28KQiMzLZ9yJM8yrK61Wxe0Zt2xKO/vk9vGPjWFk
bF39xkuOcq8JOg6jDU/WJsKysNBu24b7tHD3dtjvy17BHJ0rICzdvLZ1+CTDKdohKrw5OMU2JjLg
Qotpq+nhszqsB/CrzzqvX3vbv0Y+9lKeWCB7cUJVk3e029uoyia243Qe1jdFN6T4pYAQ6YnkSsU1
WQ8arRxsBn1Qv3UpDDTykRuaP9f0JZqNb7Aot9Y7jY5XcoiQu8mo0SQb0F0wSHz6jTnTTxSsiyU8
xHV/jbX3i+G82FuLt6u4yjZzGAvst/HMnprmLMv4F3YwL0E10A/Yec95V5RbystjQPAMvY2bcr4I
aRhYLZNsYQh2TvKleTJdiHxduupG+nFN/cI7ilUDD/Z14ZNVSbqxfUhdLhinBBKN7CMInuplz23Y
/HaRAM3tdf411RPIWEqD/1O+0/3HmOqeGx0Un8qLuP7cuuHdTwqmOpXjKK7T2AKWKaAmbbMpG+Bg
zF6DXC7kNSXm9MChofroRYBXn4dVjQvaFWs/7fXe17g8OtAvVG7dVDuGF/hGEY2EXcRT2FqzprPX
PDUJREj7qY0iHjUunsborc/In3A7YoU0H0r5RCUMrv24+1ZAWOQMZjPKuvuZAiJ2OFzVRQR7AtL1
7WzjKva0iswy9u5HePCHyJn+JbTPFU7zPOgJCx9THB+gKw2PbUxShFYEKpRLWBCZ17paxTjzbXfI
KoL7kiBdvvZYsq74ZbsQGGgs7HvMMQBkbfUkEdc4Jy4YGukdp95O4feioVo2fX3qcsyUIIHcJwb9
jIInx9d3sVPrvePb+txzYR4imARbj/GdoASgfJaGzMuZ6g3HUXxAW3dx8Tf4BWNHDq/1PibsEA66
HNadwD5AUEfkJ439MtyCo7XMavHt8iuBh7yvc998VOS99oN2QTgS5nhbipuXvo9i8VznoFccGaKV
B6V1blUxcMDpA/nfspSf2RyPX35gAV+aUamPUW/j1R4NLenboZlxdgWh2KUQjl7aHooKzgBg3Ykr
vqyStIURfXbwChbwLLzCc23X1We0hMOFytSaFwmBJkAXQ3gZLbacm5I6in8Z/Z1EXW6ed5ohb4e9
hHh9qhmlUEf2tL9r6Kkluz0r1d1zS2MkxJjGIB7kwo/37A7dOx7AX/MijQ3lcpZ8p6SMnuQwcrjJ
W7+8svFEN8kDbR56afHMIH8ABXbsRb4XQ3bLbNr9Xek2c05peMDqPS3ZGE3ua0GRD9vUuexOIdCX
rSaGjGuW3qLYZV3H2yt+ZB+b7RWFiHAKsEge+W8u86kFGQoYl2apiawQ7xbWspnd4klDT4TUlvM0
T83Mrk66mTyIyg7jjWaAfRC9nT7WOJX32MaLO01AdlMGUb+35jK+m5bU3zWx67wzGMLAnZaYWFvZ
ZnsXiu5nasrsrUUfePYMZk87bgZuN+KAMPdkdHT1oj/atOwPQkkXFVT3Bxti3p6TI3MjWcxb3AQ1
CWJIGa+Vxwu7GTAmTWPBQYa1O+zWALR2B7SitAeXYQkQcgPlFqEy5fQ6ZXrjSJBZqpUjUS3cqIlW
w39Rmdkv2bjE68BL/S2dee19QzPFjl1TfpWOaB498D0swroYp3md/Y1pL14leOYzr044y21xrug+
3mRYVh7rcByehKWKr7zLhqOpHfNINjV6sEfF0gkG+9NiYtC7PWkVK7U7mrbIs5Ve3bw2qWTHqFzg
OdkwHGpIk49xkMQbh2IEwh49Zd9sGY4er8ONCZC+zCysO1LPw39d53ecYgl35Y7H/AeL8gj1oD37
+cwfsEz5dXRD8DGRrLc3JPzOANX7kwOX6zbLRyIG9q1nrY2D5Y9DdHBwhoymtCFpodC18b4eMJ8n
eey8YLAAdVq6nt7LcFC/pRXCMwymctfwvRxTFnXnMsrYparQwFe2ivRFzPxtq7pI/K/aHiPIxd78
z5s9UKESi9/R9lucYHhJYpzDynsTEHypsAqYbN0b8Y17Uj2NmtiPTyxrHMuc+Qhdbj3VVvTk9/5y
X/ilcwIUvtwPhtijmBKzc8uh4lXMtgQYo1O+qdFe3lq6ZrCaDMmZ2ljqbUn13M1FExED6HJiXQZE
r3VTRmEkoCM0dbifFGN/HDjNQ1iUwd5zJGw4anYJ9/sUQIxmdFZFeZugY7ZboIoWNn5Lve+GAFoC
YViwrAuu/3qxQejkHFuWQPsAk7tgk4H9OxpSYGu/L+NDTTXclVQyG9ZgBAvlxEmPPJQ191RXB1ta
leMHpxb1I++34P22W6DpanB7aCWhfZwA/F14dTBCpu6EK0oaHjwUNdmI6uT382Zkcp5psNvEBPLW
PVvuRylztZ5UQO1U7wc7kk7AhzybejvAPhtJHAIiD8njg53G/kEW2j6GeFNQdHT1Ahk6fEkG7IFR
l46POa6jDYG6Fz+pR4qFx39dVmGGK1qiyBohcd2FmXeg17vdOoQ1Gfq7ZmunkF3QLkqQum5ydjgw
k6Me5a/OOrQkf3SPLvydXRmGEdcjYEUatKw3l+uUDFDe7IPaJskJXaE49DijXnXVs/10A/JHI2kt
LOkRoZicOsr3tMvak6n5Xwhf8x0YluqQNCCYc26zM7Hr7IWuTfM1+9Pc75c4au4nEar/iGYKOG1p
ejFF7K3HwCLFi4nhndNQvfd9828ZGKGmME02tQvNdN3ShHYMDaof+EfBpq2bCf4wkKnbk9VzlV41
0hPPcP9QTkCS4fOzF7g7jMdICv4u7uKKquwgOoAbWOUqEKvZTuLvKGXJWrTMEooIWL0uiNKtE59N
sjBtC+tloQAHciPPDDmardR6oqwRz96jy1FnwyVU/grpTz9dmkqcxjfOlymX8df3sQrgNRiPihAw
0dys3hk8GP+GwG3WuhTtySpxqJKFBkzaKaqbY49T6jg16kiVCIUssF+LN7f1LVDek7Ru7PHlO3Q8
5MByAAsSV2N/VBrkVJRGN8uEP29UpFiHKD3Yz9RJqZ3r4tbi4RbpXVjjgZyKOdyRrQzPpS7ERdfR
X1pUP6UX2nedZnwZXJnd4yUPWKUjiOvEfo06VvqQXaJNTU5mGylA5Z0vul2sS30qdZk/yTi6p+fv
Bhkb4qNXGE29SFOd6Glw2NS4zTVtAvOYDDDIDJLIVgpjnrBbwC1YlnE1JFASwawzy1pB8e4mg/1T
x3X6lE1ofWEPp5rnFi0cvi8/0y5krRc1ojx2vuMkqwJNbWeSib054yeEoTpBPNCo70+lRlshvZus
8jDotirpMfc5Hcqxjh25Rr8fDggU1sPkdEh1Yw332R5ZzXQxMF+ybvOFlEsEiRqzGVdHGv6Rxq6x
O1ACU/XYYYY6UP+8QLM9z5aezmFrJ/gkwLIL4EKjLXr6J61x+gOdTabOsjUh37GWO35mfZcDUVgD
1y/ATLbwCLcxXzr5fNNSIdv70Isx49lhNT9YRdQCTswKWGMOC84d/WD6eZINbTEJuByLqesFN57c
plTofjUqYpRok+Yxyo26dDQm7Tt0p2UTBiliVEDzSx4kGCyaPDx3RF4PXc2pxSoILtBnFWw1YzFp
nzp/rDK+T6+akXzKFmagvXRHYzpxdOwZajm/pXwJI9fepDKi0GhcmsdxJNwUsU96jAwQKMO8R31H
nbI+SHgAAqdgZxXSEH2I7cVao+JjZZqEg6t2LAQwbttZvkcsXyuLCpyP1qOhFUcOH5DPyYO28DL4
VJORB9uhhXpvVUH8Oak52HWLFL9FtaidrZ3PohP/mYKHjxPCVl1JWw0XjoYUvfBiuc9yQ7Aryigj
yOiCc+C4HQIWteesDG/ZdZpOCxMn52AenfvArqafGFLkWzewPI4tI8iG9p8qhTAYzPqBfO5wxn6l
7mOuNWxfbb0V9VTuIz9Ld/043zBXaZSwc7SiI4Sp/q3p6bWR45w/mXzEJeYEYU6p21ScCzpa+BT8
Rt3j+KdykOajdu06vUuHCeExFDNyJykm/lwY4MmpyO7Q3NMnxfIbLYgAN0GzhBKqqn8e0EixQVus
1CbQZf7GS4vpyURBeIm01A+jQv7c1vaChcNyaKRjCclnVBrHhmJU+3fa5PTRGt/C2ebN03kUube2
yYJTIyat/2I6M0Ew5CjPYA88d6+t2bqj1pzTdu111JWlJnr1JwnrMvToZcYtduZw4N13bu9sFs4q
a6cG2zpx8Ni2Q4k/j3CctY1BulO8vWT7TssbUrfit0yed4xxbh1Yj2HCa7yE6K5M/AnPemKyr5DR
D8/fLW4IhehzSb1qYce1tGcDjp3Lz6EkiPdlf5fGtfU8ewvHts7l+iLx0d7NhvRU3Xfm15kUojNx
s+OsEzTHNkWunqf0r55ypzrIIGWk1SngjFXrMMeHfThfcaVgsvXS2xsgsb7KLslYqqTRuJasjj/w
7qW/oDTnYJVknqGXfglpWRsLwjKyxzxtD9Hk7TWeaY+tYq0/waXWf0zwpP5kYW72cpUsePXoG36O
Uf6/l8SXj5OllztlbC6iFPrwtspSrHvFYp0cW0SHVNOk7hjlXJSKKcvETdh/5DOl0IYAIikO4b8S
+7A/GlqH7iOJPT53yIOA1k6YLYArscet4a/aLS93C/mdPm9OWaq+xrb+L+zn+ClOA46xNhVVKsjN
B1tt2F2kxay7ucFvN8cL97XqYiq/A2HoSlQW5oshh53RTi7MZM7MqRdZOzvDb1LyiCRjWnTp53JL
euQc1deTSO0duLmJE739mnEw26hyktuglpSxCuYbWOHTRrnJdw+s/tji7H+KHVdfl7LM/gHOvTEj
ZUtpcjrSxTAUt+E0Hdv6w3Ws8qQxwV2dwR43IdLPsdMxTOskXv6zoP2AMIAe2fumeDBRVrwKeLdr
L3clnstbiMFEmFEKtt+oIMu0m5IaEZq31HMhaYFs/TmkkY79PGcelB1Pe4dFOJXAADPgrBo520Ro
Q6yALffClii+RsbD/wx+5gk/tdkhaZo3tZTBwZp7b+tbY30jg+Q/eLH8fdQGnIInUX+TZC8+szIY
XrVXTUfuV/bGuM0Rkcb+q0tKdlw+/Ebt95l7OwrBYfJa6qOLsj9ZVaPudEAvWh9b0Z+NrrstKljG
RtbVfc5MYzPM+8tVJsi+KH3iSzTWp6uycMNDmZXLMuJSat0CUHLbZEeifdMPJpf+HE65fZhBIaxM
r61NxFSJG6ONmP5hxndV/m9Kb2CtMkqPSwRitw89vqJ4JCVScCjGJm+f6qpLT3nG5IxtFOygJN+F
Duc8thqct6eLaQW+H4GPpeGlcgWQlXQWG1nhXGJfQCzFCgZUrFr/ddCUBZFtjOxJSIVAiWy9abCx
bIohidbEDG6tQS0r65bOcLjy/ilYyn7fON6lcROI6aEKeBCj44F95b4THCjmzqDpJzyXgiK4sqKb
VjObaJanhNss7teV7OzhlW1pijAZ+S8ITdXOpS36wMnF21ZeE78xzJO+dCOk2PG3aYoIJ0+7vDJE
/S3IeKwneI3PDNnn3J5fDfPFBi7Dsu0dJ0McpyfIy8hS0Wpk9tOSqO+WG6JWGEBLLJp4nQoqS9VI
oDai9vaxgKOwm+wqYo8BQFsTXDJRGHNqQceSMGQ20Aru/MgDMeiM6pxY7r86Cx+UQMaIsC6uVE9+
up1wXVADE53CMD4Y6dhHgB41RiEGq8gDWzv26nW24Vg7Ais+u7vupKqZ9jmS/mS5CDWsCW1DefKK
9o/tafpcVF39hcZh3euUYMVUphxxkPgwtR2FwvHUMX2g3NfsYFzprsFJwROu3TdKJTALlM0/sL3J
vi8COoYQKQ68Dh8N0Mh152Fiz2cfKKDnVh9l0eZvnPvCS+rCeCiGEd+GBU5qKYge0Z9nWAxb6QWL
HAdVv/HXcePdJXKJsRdw+HU5VOz6wH7nX/1VL+o9jTXvWQbwg9Ku2bs3AWgKa4s6bJXuO7/wHrOs
hKYV1fEumLLohIhDe5NW3T61odmgD3nbhXzWnVUqZ8VfoqiU8NiVCiwQHQiYzRiDeRQ1tE3KqF4y
omvspxK+W/wT4WPGnmEfjYEB8MEGYFF2AOqkr4EilcRrphYrtpUnpypGIoDPlPMMmVtMNxTr/Da0
DG5xmrywNQxJ1ViCSONs87eHoXcZx9g9VhNIlFViBB8+iV2oz2nx31JSbQeui+1cEcAgIKIuvv2O
6b+f6WILRqfZW5xR1hgPPWh/jnyQnc63qHbjdpnt8cCreKIZgwKryRBJXpQ1U+CbvXmhTA8zVt9z
Y1HZKAfCr15qgCqYaNh5JcSzPA5HzIUD5gSPpwYab3wmsoii0eOqi1RwHoPhaSngQeXaxxQRVxNH
ebIPq0H54brCQ3EfMHygGSWy28e31jM5g52mSudH3o6w0sk4cilTPw6cIxnG5zg903GQXXRP40/Q
1u1Rq7r8nvIpYR7ETgQ2sPeelJjAKYx2fUJlqJ/NglBRArXcCr+IXmyeOHjGCOQFri9/LGI4R6br
/DgWxG5Kf5o+IGm2FDE4+nXsWRoBxwY1YEZzqjO6KXhlMs63vPReBQU358R11L3xGaA1SET4Wrbz
AMeRGXKhMEApW24HrVw2x9nJreZrIUW9wf80nvLB1veSC49YoEetUZGEV/iQoLxDMA4NWbSN2yf/
Gsvt3gCjdhcuA5ehDkBSs5QTvUhsOWP2E5TV9P7OJoJ6z9U+Quzu6qNAHYtsYOMdo/VGmMrm7FX0
p6CyOR6HeUCGN+FUs4cchAevt8nTFEzndqzBFDtj8ugEc4GDxBQkvylot8pyfohkd7G7GNKiLf61
Pm7zUuZXtyi9XR6O+RHkvUV7np3vOrdrz4NSaJIeT+Ib+tTfASQYUMKVdQjk5J6l1b92Ihs3A7v4
FV8uzVfB/Kqpdzti5eGf6TbnoR0i0vgquWvikQAD4WbMWIL/tVKOcjdQFeOdbqvlZNvjtAkFNbFg
AUn7hMQkJFa856bCsdoQVWSRGoY8P4koy0bzaUrihQc2CPW6k9knWNofVRURVW31d+4IAkgsjaiB
wNRZ8wPsQGgXF59ZntUTEROvQVZIE/ouIFF9L6Ee6HLpEwqPEQjZbRV0p1X5PY2AJa4PHzR9Q9ew
Upmzy+c+3jWh8+tHUcGnKTMqP2bWIvH8PWaWex8GxR/54QS1ABG84t+wCcv620JFFSKNcOt67BkH
563G6X2XtDVF3UiAZyy7vIvy6CdO0B4q2+1egtxidA3K4g4rDPLDkv3MmFCfDK1pQLtwxcAGu63P
aGGVohveSzmBoirJsaQ6/y8cElT/asY/hRdaM5004pMPx2dIVf+lPnDyChjIPoGs/wzmlj3TjPNK
25Z8TnOJ5Jeg9jZlCQ3s1nNukR45oHwVD35z+3va5cV25AWzHmltdurbUVCQp4DUbSdcF+uO272U
1kdMfGZv8cvwt0FNlYMhubL01X7UsCsjv+9PAtf5anSzd/f2/TNb+fu6mLoNlj+sb4JzQozdMgeW
uxagqjdqnuoHBM9km2aUO49ltexiz4UTNWYhYUGRcoulgnafVvXltjLMAzk7kYMsSfwVSVVcpt67
hovbYs4cs0cxjtEug/OA+pTg6ZyM3hPueMtcobasaj+6QFDX5Pv51fLgt7eOU9AKJ22kAInn3ovu
Uz6Q/exCBc6K/nZ4rOQhZkd7nqHFgFiUL51XPIfWiAhYVxeXVfCOJQBpRBgq67alKB0JkdOJCM9k
+7DdZ4l97yzWcUhBVTULkSwr+yiWG3w0gowtYt0SbaUXNXHcP1o2Mar4t7qNdkHSJFR67eDdbWNp
npg2wT06OkIxGjDRjqZa8cWWeLqq6uIV3m8xJ//j6LyWG0eyIPpFiIA3r/SkRIoS5VovCFm4KpgC
Cu7r52DeNjY2pmebJHDvzcyTCFd11W5VXntrMWMX6GwgkUEAgYaWi4CFA3dKrHN9JjjWHM1mDv4x
oMNUN0dSGJPu3qJmTn+R1mgUCMJgJ6PxaFgF1OmaFJttIrKOygvIVsfDwW341Y8ZXTSRHiv88CNf
NlrL74KIK5vrdfmOA4sCdAEC+uTIgkNTxxnTMRerLGYUiGOCbceZsdF6+DXXlDAYu3YIiMPiRgcQ
MRRbrkG0vNTCuwTcMo6AxgJmW/QB7N1P9FHBEuTQwGUFmMY4NJ/gffx33WpvK7VPvWBJhVcR4WNw
p47ejSn3LqbSZL9gzc9TknO3BPY6VO6PstgTUsiIm7gv/S8cITDzXTHekfLBt9u19nma/LehBSbm
W7X/xlN42OBDVpuANnvMVvGNkykZnJY8+6ocG4lujh5qWobHQ1Hoc1kZnMuLAMqNN6QckDnanHDV
cltQKXo8G6B7EPAn7n1AsCzai/vWprbVAXVzT06XYG+smne+KxAXxyzuTmQcon5VgcxeAZjrzwY8
o22oh+nH723ntbT5IkZJMMq9H9CgASzIvDQGAby4iIxbbpC1qQ23+Wl0NG1IA/prPinvnsoblO+Z
At/vkEqN45TUjBCO4AYliXFRdIbo1Fixe/BmqS+2JAHeTuiMPPHtW9N0ydHOhXyzXeHgawmxTnSy
echzBZ8+yQMK5+M45Kdjk8Bi+Zs4cJkTcmBHy6QJgXQ1emH/4GeyuFW5jj/HxGM7Bl3arWqSoZwi
4vFGsVd2Z4ZieUXnzZqMsjyHc4FN0a8W95Oho0vQ2cEPVybnA/xht8UThkc3IbVkT3iFsjivUUS7
aeeZPPyFmTp/wopLhBl4TYoDKBsmnRzM0zIj0U6RwWS9N8XgnOmX55hEmPo4lKoZT45lxPoYUQxL
eimDaN6SQXMlOkXkgHgKklieK36Im0K08hq1dbMNdPmdqp4fn4Hl2XFzhPmwiF5GDgubpvB3eQ1z
peYXsnP9NDwaguUka6v8NRYFJQFGM7nNuktU84YJZBFOZrmtHL5tuW67E9HFlocl4X6AIR0vJTTq
bZg5IcTwgOZ3NHNebh49yeXQkihJeeo+tZ3DxNKQ7bZ813lSXqT3HaUTlxSfPl+OkWxgx1txxflf
08IQ9ZsK5OW2a+RrkRf+v0Sxp5aY29kicBnYlfVZ6jAnAlH1D23D+3QuJxz5afw4YkUhJIFNkiYf
7o2UZSsSXHh/u8hby77z1qpNkOEHbR0c3hQrv29439Z98D6PXsTVZxgJvgXfqYbYicNu0iWItLwn
3uJVIyi9XvFr3MPzGtznoptw4cWQvPO8ea0tPXIsCud7apSafxEET6xRXPAm3/pLPQsRxu31Pq4Z
MTmwjRy2E+tSFhWxuqEML1U0p1z26LGGqXAAU/EmwuZR9JDbkqSYb0UA44q/pYTJPgzyP7eLinfC
ii6qiUnIk19gWx+QNcsN3U7mIeqycj1w7eW4kL8NMrEvTcFdwutceZKzrLmOUkDtbk2PNRpuGbI8
nie7ug9kVLLRmZ0LvKLKtlxaom0krZwqm1IcA3/2L1Pbw1GrSv+j4PSA26i9N+LsUjIJNqN4YOsg
O2VZmI+t0qSygADPPgHVei/nxtxU7chfMIxfsfJsCmAKxptznRvjaTKm71DN6Wtc+tM+S60RDxlu
PK78lKIM7nhkGKDblhzPhgs6LqE2Y4qF87HrevsbnEhyDGPyWZyZQFGbFGWxUvzpDH+uM468EuPk
l7OG2FJLRusEMZhNaeF7nxpyYllv3Zj0f6OwjTegvIwV6gyduqDmETSGb9NuwdMW8Y+WtfsCcBT7
1pjMa9mVV25a3dU1e0hEsyCFhujKO0GbDUt65Dvgcls/jWigNQWOPGsWJi/xhjATXBr+LUVrBM+y
NYrHiXUElYe00ucMEoysZOX53bbuFR9tyYuNaKhHYG5D6NB+82oWT2Y5QQ2NM3DUebQ5Gy1zpeze
qQCoOVH5yhMn6jFk/cqfXdFM5FjDhYczD1jKbUg0cwZNtrIIwh+70dOrZ4nPwK6+IwGXYCpjjy+m
rLF/EpAsjf7LHhhxl7gk7GrLgW8JF6604XMAox9IhDXh3pEE3ZKMau9I405tlbrHzWi9OxmaQViF
/ltjD/5vJjWc4RSf/B4Tx4jfNxwZrYtcnvEEkolkEPfh7iw+lLBQZEGDNgj25KqMd7a66eIqk8yQ
5jHQa6iCoWlZJ4/j7aNp+pIg7QBohGjpWS9j/DzMwYtrh9Z2sFSyETV9Fz5lntjQDflI0TwxSsjN
/0D+ZRvqb8JTikd/k9Aiz0RPy5szifhjZKviE2xZE2qqPrnL6PxBicy5F+5Q845y1avh5O1R5aaz
lVYy/dpxZnzBr7Muc6WI7rqusTVrSWQXqPiu4vxVry3GVmw2QSm3kdMW5wTb0Js3JO3FqET1kBQZ
FrlaU+vR0DkWryc7NMedFdj6GeMTyF1uvebOhFnJrSUO2ifPYP7mH8A8OgYjL0M7uwuzxt2MYdi+
50PuvpqFad5CXOwPNV0q28DPuFD0oWuuaTJhFuY5NyM8D84vEB25C30OlNVgkSeuBJhlHYyvsDtT
PoqiWkUmC8qK/qdwo9wKDTCNMTpgp8qZQUsMcwOTVe+3C0LCAk9j2s+FX/OQGRq8tPHwnRQBIECb
7EZMcKT35mrrQdXBpxW4+8YANO2CsKNCKUmxFAwWAWBEMY4bzT6Ajn3hvMPV0zJJzAP2tyL35MR8
wrOcscmEpUQ5ytnBHItnfK0OzRC9eu54sha0Ge8O2mLLkSVqNh9huHAtchw2XYA2VdP8G/rmxRld
bnIzY3ZR9fzCPSsifIIhPDISIMp2il4loC6NNFtyf6rI/xj1P8tnZupmGtXSyW15hQ/xqjTxTeeT
fjDD3P4tKHkBdJ49TQYCpjPrL0qYiAM49TvO0epUkVYpOOzhzJNXdGVc9iiTKyOrXlQrxyVEaa3b
KftBpDg3TTSutFbMRcBSMDp1eglpieJQxNNLK9Wbg9mGKc6K+QVY4zOeiN8ohRI6RdFDH1LUFYZM
rTiysp3X+cR8GzyRKfDEVV3Oe2Ayx6JM6RNHx12Pyeis405zwhbet9eG/WOJk3/lux0PPIGnze8H
Z1MPjYu9uopoywXSmhKkgccMyqsrnWs4i+4NDE0kdsz6+T6bZe6uBtNoqLVOvV+7I4boqE7s6s5z
QfFhWE6Bhjxqv6PIImy6j7gKv2YnrpakI2VBWUYyjKA746jPeK/+Eaea15GEAVFIbEtwi3G/Nn24
YAGWutxq3qpkprmVqiXyQDlb08JOxxFAiBf0oLvLSlSgGqV7E3QOO6kNQlJxs1iZ1MZsmsAmn9ew
cIoi9A8Y0qBa9aAS6fMy1zoVcAZw0sIPA4Q32nDGMvk39yVlaqS2O8sITiSjGSZUvriW5KNsZ6o/
aFDYc6t4k6NxpZ30H48gTKSdJH/v+d+MIvOmQ+697yNQ3TpnLwybFtYubymO6CVetfoRk1W9Cdvp
JCMUvaRDvg+dDztPnhhOm3VUiVeOXQTxVHUB20zXTWM9VSq94j/DUV9PhHiiN6FNGGBIWKPHnQFt
cY9FwFv5CU5Xo7e3VSysPeLK6xjyKcyaDTApmaBGgavUaMWH72b2hlmpAI3cK44B6lN1+buIjH1v
UXtfNRjQjLg7x16E2yoiFDextJi58zyE4O/skEGunh1rRU7hOuhBHuIF74i4BR8J4kMLApwljrf1
zB5lOOqny0AWMOzS9l7qHyjm3Qk0IfU40XIQGveFHhVRUHZcBwrRSdOEfMkFFqCab0IsiJDgUzpR
jfKbkQFAHJF/FlPeTnOdhYg30XQI1OCo+IJdpURVs4z2c6iK+VCatbG2SV7cUQnhgjnF1m/l6EGq
ChPIAsjBq9Qzy38iD7INMyDnL5d0gQi8BznXsKSbEUWviIL9rLsvHJZHPjRxj6CBJp/SDGPJMKd6
Eg9bVgwc2B1Qsp5bk49DNUsM86u0xiNRHf9kSHM4TOi/u9kNmgMMcPdAnESw2UcgsXmcPRvTUs0x
0f+OVz/MXlwCh39myPbcDbbcicCsjq1iqUpzyM9J2+N9Q4mHOcMFzdU8wt3YTcgJpfdKF95ReMBI
DHIt9EssLdZj7HNzcc5ujdhQpO3r3I2XaaYIoLMR/2y/4vqXGhsS1M7OykO+O13L/dNyxEs6mONd
FeIFUg6A5cnrUEqqhzBFQTTmwd8RBGq3qTPxm4Rvs04Me9z7SIKQcMlnuZ33Ho51tR/jcoCdMdxw
Wb1gQG4OMmzbo2wUEdy5Q2Zy/e9YUIDXxkVCQSP+AHZomkWctD63HAu2rk9tgSDJyaMDzktXpNVT
R8binhUo2OVJp35FLuAguMW0sW0Zr1Nr6va1V7ybzGTMwxTKi/EcBMFj32YCmkgboMVw7slL8Yg+
xxsIjLVuEeVATPBMDeNun9UVomD+GATWtRo8IEK8swgWt3gpNbUpLaQ50CnqhO0YUpC7kFt41+Gj
fgtGznCzJc1N5rSXopwfwrxyd3kzj7fZQ/BM3G6hltGDrk3QJk2vqF7mfrkZZi9ac84dDjVwpzUI
4KtT1C7VRvKXD4z/0JMVl2n960zhhVYwrC6Y1Vemz0MDOfeFooqLGtvr7EI4SkL9kDq+2FtgFLCj
v3RTizO5yzFnuNF5HkQPczgZtqWRs6XG4pm/J3YFgQtxXJoCgsDtGAX10sRVlfjuvP7TXgCsKeIQ
RcFufAqm4ruN0J64kYcHFuDy2g8Uu9V2V9/jMuExNI8tYYGmP2ZdGK1LG85jH/TROlugPJNDT1NA
aSzcfkppAyNbzBg6oTQzzj9xD7SY9avoka2G7JRhpcs4HNwZ4FjvpoLznzmB2mMY7JqrhmseKImx
GasqJ80CMytDP72Z7OYpEMOiL9W3mGCSV3gAV+4CZtJz5fwVBmfKrQ0MndeCg+ISaO+XrqDXFMrx
DkPJ86jy566ODxSmT6ROxbFlY3H3sZCgXozW/QnjvFyXMqUUtMseGtl/UR15IR4LmRMnGe4jSV6t
JXLqAhKdfc7SsigOWNAQp0JjaQ7MIckGFqH5OfnjV40Zp0noXRp5ySgMaYGDIVa2l6zkOkUACouA
KTlD53sFrmBy6x+CHftgKOFqOygowqAeaamtzQNuWA2bs435fO7Tr9JQH9RKMU0PlAU0dk/7C8l0
MbRf1Fwz29X4fWSDm9yIqNwuggR5I11UZD6UuwiEG4VLxSWOXEKQhJtATWIUGRL8JHDkg3Lt854T
Pll8JPEs+4ftgsR1S9gTVwy/L3e8jwp+Y33UGZtkjExiiEZ2bPryXAzVw0xHLWKEWFcOpGCBW7OV
/XCk8cV0OLZ7NoMcBRVYGV9GMjSBnwj+3eezWfvf80gTpt8O91ZNqU1G9+I4DZeM4/E9I6O4o60K
vI5yaeYJNeS/zv40IGKshlEFtyrmDJiVA5iZMDXxR3AgwZP6hdUHd1/S5KtJV08xxnIENSI9yKZM
pgE0Ep15/D60InvoFBkEgOlOm/Z4MMchWbulb28XnAkHphLvCLAPvD+sZ/P87EvxTgczI5Rl/Mm4
fYBCrmBjLLTURJU0hItqH8mJv1m0eAyOvaXCdWvHyK9T9Mp9V56scbqHDoNbka6ctkgV+bsYe0rB
gbQyNvXYPRJ7kBvGcwJT+bIzDEzDwBwJaPB+Jyf7hK/2ezYtKrqI7J1Yb/hNRVRpqpF2ralgPIUA
zcyevbpe/xdgZwUtJ+y1Ww2/HER5F/pYIQprAW1q9zHzOLD4JpmOSi+9tx3viAqgwQ6JcFoPGXho
o0V7w5z8ZyYpp53pb3DC8YDfydku7quVqwa2CYFhI25TcRgBs23B0FQwQ+xqN9f4sFxVnlVXTLtA
JY8pKF6eFTypM74MLCNg/62pf3e8hj5kxPntOLc/PGqILzouIWpU8U2txXzIa6ZPSAQujMSVadN/
gf0Nxk1frbUwn/raZY8Jv4MW4JuTNRBgiSbxzZYlWUopaZauMMEOf1IYaPAE9GxhsjMFH7KDzd1W
IemN6YWrJ56+/p1B9K6N2x3Z3i+PI47f4c7sU9abduYy07fyY6xjbsu8W/j3RPPOMLO0qiQApdFf
0pT0NSSPDfYlqtmgcR5qAwutXOC5FIl8Y8S98Dp+bHp6bjO/ux8JwUbOrHZi9j8S1NM1Dm+x663h
FUv5R7wUndhzb3N7BuAQWQwGvhsku6FOQPTqc8cwe0LFAvJRjlTKOD+2jRwp9IKUHbxLWLGz6tF+
tcdxxwTN1METR6ZqxyjIwhRb1RpdiHMSH6HZzy2Qu+pf4gwvDWU+fW5+JL3z7lecrdXEp0Y06EvZ
/XsDgsbM0R4Uy9S6jIfPdvKeRe1BpQo/6ib/jI12E8/y1OMKsDD51qV7aET30ubVV0GX1srXQYnD
0lf4QmlmszvzvmK4BQ4RYyaltaCoQfsyx/+59L4EeXH2+ZNZYpvX2eGlVJMnAqWDKZoaG4b6iYOA
dxB2zHkz67H2S0WJWLSEVPDXjH2ZnxrICxpf29qfLLh4XhNT3+J8Tg44zigQtzINac10exZTc7oW
JrmiUWR3aGsvoxTRiucyhqyhf6VILFsDdPyGw0pda04M2pfTCcbvYvO2RmZMEXAUpoGlx38pCQSv
5zhxKPZhn5CW1+101//hMMFP2Y8Yh/BFmHN3q8hrnueu24tkvtRO9yIMtCL6RC/sob8tLXIIP9xR
rQZ88qjbZm2lOoQKP79ZvnOlbPJQCQv2vvRwDdTFvOdl9eurJSPS5K/0A7CHm8BeRQt7vK13YIwP
bZero99gtk6jBM4ILosASDobPZ0zhrzVtjiWsB/B18WvVQ+unDriZ4uoBBMIX3tYJdUf3e5Pjecx
erl1vhzuNVlFrMk8EaPuMcjlsV4q1GNSW2VM9YAL039xXioUnvojq2jZzGE2cFjeF2msqHUZN3FJ
K1AgKDhVBYaHVCxuwPFSJHSMxr333atkNyMYbFKrUdsur8+u0PxvnOi5kvKvFRME/wp0Wm8+JCAU
cP3TEWvF9s0eYXRl3NunkRahlNITvGo3DrUIZ4A3Vhr0DTBATvhDc7PBAPdeoA6lW76KzvJfJ0jz
a6LBb0ViPtt9YcKW6MtDOuEIhnkwT+14tlOa9EY6AVddyi48eG4FK4tKcZxhOLsI3VMEt0qBgwJx
c4uddOXZ0MW3yGZIlFjwVe+98zTfZawWK2KdSycrA1gFWLCJ7HtY5ydHEAqUJq79CvhFE/akIGpm
A8pH9aHM1R31v9M/Uze7Unn0tWrInGBMPGrYjqZZV6e0N+89x3vxI9I8tJ55PCKdhrayeaZ9c3Kt
x9n1bzlKEesO74nJSLduX9wZmX8P0eFjGonqeHXyV0ArMprwltBqzTlOQvqBYyVzWOPALu8o02aQ
kL9GYhU7PbTeYehgLhscfarYvCU1pUP+ROGwiotg67kMiX5WvtDEdu18379vhN1spQpf8P0iIkbl
gdk6hok5k/QysWFBpKHcjm/58jEPoFzBQMBVLrV2cQHlF5Q1orNOt4k98wnRrn2L3QHOV493lOew
58DhKLEt52r8yjL7klLiQ/1AXL26LfFLl3619P/JZHpJ0MIZWptyI6ux3CmXIpvFt13rC4v82ezj
J7NuqcVwnYvtMQ2hiIkde/QlKkFqtU1xTR2z2quUzjIWqodBzq/aR+fVhBY2Qoq3Os5+USJwlZPZ
p7VPn+ZaD+dEcBLIMseE3ltcgIxgw50IdGcwjZFaH+oCnKyfy72XxcQnjPqS0qaC23Jhrc/ZnRUF
uP5aKEAas/QKq8OT1c8YNf2YMtUc+ERSur8Y8O7wWFw8M3/nRs6e3gPvqvAYFsOHh+616mvjUwhq
KTunegAI9s/T+jL60duC5UsDHATm7OzNDMBV3pfb1PQ/PHT6jTlE3LYS6lV9/ncq/oTSsgeezmvb
de8rR3/bynrwB/2tE4snqZCfVCQvTVEUxSLIqCv2mIMSBgDXUK8odUXqKYI/Sp7UWtfdJ8E7Rm9a
QpB4pg+saLt8JK2Xm/G5GngoBVJ/1vnw3Mt6QyeCXvsOQeHaV5eWaNYG2Ab+0LQEfp68yDS9RlNF
6w92eKijlPcNRKKK8KfO+RiaosXUXT8bqXgg3BCcSko+OB8SwrdL+2rZQ39WCD8589ypxDGN9a5v
qBiQz3Wj5Vrbsr7E/nDKRkwoCtmf0dQ7pUMECpUDM70uabUC2nivzJyRn794PgmKJc3+iW7PBwI5
NUtN+zDJ6lyKXOLk5HpWxUfMfXAh2/yfO3KN8zv/WOga7R4+/WhUgNjlkytm+z6q0mcU3ecuHJ7Q
8IAFdQ4TuOExxRut3bLajM6dxEvDkAhxEM7oF+4wf2MbNp169XQGWqxxYVgPAH4gRjjNvzalIilW
L9jV3yvCtKsuU+dKoCwPCkinb9JA3M2PZcqkW48ptjgRP6rSf0dnfSunwDyNEscCmDC4qHqBZc7U
ygTOswWqdmPYXEeUtMZ7xOpXQg1Xum5YzaEjbgwUUDFEB+01lBXAAlr1MKnGJP4xu+4BhLNY/DFg
IajyeatdQB4dcsk66EhmewGaFv8VwXOPFIsI8M0Eoe4ACZBVZE6JD0qRcjfkNG8q1wZ5bYFx0IN1
y/vIfx1jm/g27b9RCvCSWNC3jANqwYnirsZoivbEeRCCy/pgjcUjRhmMih6bStJ7HvME4M60qqK1
MKabbqJnu2ogarnZm90BZMI9cPV8Aspx/RV44w40ubGFBECoLEFxtHFzTG5Bf7K4mk3yL0tQEgaX
X6niubGeJdVngjdv5ZocB5iHMaEv6N2u+Jor6x4nfLjNLfzsWYwzNIvjdt9ZKcXDtYNVL4pfprnV
JBWo4tE5Vx3Wc4DjWv/ohOiCvZMNOrmVB59J3hAEtDw4VDHuq3J0z8s9Y8/B+jQIuXx75+NoUv8z
w4uLUG2jFvh5Nyt3400I1mzf51Ygzk9waPix38YssRExrc/Q61EpQu8KF2WBOfDXahmW9+rl6R3i
APf5PIxpeodBVVjZdx2ZyQsLerZqBvjurEjTZpmVoJHnLxgM54Nwewz86N+XybNoM2siHoLj8GGT
1kL6IragxmhXqJYB102+9ExDSiUMZ8+vAaCIEJREmRuVVy+cq48xJQZ7+qzGNSD2cGf59qHNIaCR
AuAJ7VdWtPdK5wcf+ls9+wHBswzOiQWKHVspqoAIRmQuzpaXwZ7/cX93tg1RL8r5AN1oICt8fcf+
QCSNBkmE8k9VTa8pp5x9B2Jhr8PFYwYtx1audzA996xNxjzsohNaI9nzyY1XnonjwQhdb+3VCKNe
kQ4/NOxs25B7go6NAihx+JJwGmI+qvtV0Trulmgbj9PlrjVpDUJkTkaGN7TZdF6oGajHNCMy+1JB
+Ua/DQXUpUelwjTxfgyKS7a4TF3QsezHot5xHmQm7RZ7YcKQblfqmdacYtsOrnkfJvGVmlrBF5pk
Nv/nqofUpaW+DcN635Xu1dRd92zgO2chU8ehh/0TNcP3qPyYXWPWtzjyDlVXOAwUmG/CMD0oBP/H
oMRKmYmgwr1mZhyhEtIF2WzatIbH1M4EVDvEqJjbyTSBcZWD/6xbhDUzlZR/jOHwMfu0NOKGQRKj
1o0s/eyuVUANRhfH8lRmxjNPfmdlBpa7nTxxcz3ZHxFV3D0luZQKWnx5A9Di+wa9iQpQ1W0oYuG+
Z+l/Nsb0zWTwF6n7hbjBH9Toj1oMgCwH2GSqIczsh2RmFPuLpD4WPZgTvImt1Cz46PKod/Y+xu0D
CRZMwGSJQ2v6k1Pg3rrKzJ7yNPU202A8Jf93rJbV22DFw0YKnsCNYSTE0auQtmdNR0bX1YfEb+VT
qNtlKwIEE+hbZ+WPZS8PbuYGGxt7KtS3mb9TbUUb5hOxs/DY7nvb+nFiECv96PygBvqLNjHvhfAg
SDhfjLh4DaNGPIoKsrPwGTZ40xj7oXCrtYtX8w6eH3D80nMgklM4NNeTgYJUinWOz/YGcgFtp24X
0RBLQTQal56D2KYK3QuWy4Y5cHoOVdRvLXhPq6qVJ+L0uGIqxpG68m+E2Rag+4A/zniDpT4dBsFs
EPi8w6KME3utbCoxyu4lGMt9FBfhKoj8J+BKL0ROmjvuiZ+amH2syl1lgvqQlNf2Gc+yzoXhBUEK
q+0SJHKfgtBgzWBlXRd5sG8aIC1Vd6Lf4Bv35dmMaYYv+XPxprDflGV8G8DvJz7rj5nIjwJxAfki
A5+naBAgnnsM3fZH9WTfCcfetNGklAIRRIkUiQuJG2dHdodirjrnUljQK1Ip3d1hBfpMaG5e+Q58
6n6A45bJylpLk4NL0QR7y1maf4G+QLl0sF5ZiJ5Y9LvmMOu2X/u1h+03KM5w15Ld1DnXHhrKGusf
CD8q99ZuvRidaCb6bRUnn7qnkNMpxhMSIa5tuyxe1KCJ2LMr89dER52BstBI0lzwBNahm0RLRB7Z
t2mLzVzA8QubVPGTDvjOG8WzTUMEwy9nh95RPvw3HDpAPY2tbKpriZfxztNosDGGCV5q8gpJPOMb
S98jdwoN5nyEFkq51YfMeKJ3RfWeBSLcjAVnrznwvJM0Kp89q3baQ7d0oAVkf1cUgUEfCJNz3/p/
HFsUqJ+aOHscHDgxBisUK7DgSul1nZlvde41O6NKJ6wyLRpYaq0U5Zg7nCckmXpL7PBkX+Df9Jsg
Vu8AivnEjOElW/g/nDHmo0LoPZI/z7ZMZlzU2NS2UYAHUuVj+xCY3Omhd1wUmvA5Uw0ITgt6oByK
Y5vZb9TDUBoWQu8qQvmWDZ3aJd64lChFP6ZpfbU9cMdEdrxoFw8u3oiR9EYESqyrw321xKgKrqf8
2QmAgOUvXvN2zQLnvYXz9mxA6F7h3GLd91iUsVWVxyxxLnOcDxfdGM2m99WCtHPaK18M66P2VPOg
owwLSUDweGWVNtFTNU3w6dJjMILJy9x+k4biZhnGPvEkNhsuUJtiAbNK0/qNvKGHGkIDvVTvRTvC
Nww5XYb9iBrtIV7Vxc3y4/yYLhpvKxq+867epVkuTso19zAopi0NfZe0bauDH1nRiS/GX9h3jLUN
KGkvkdhhg5dhDD6cwWv3mVEcpW+8mmXqXIWqGZ0G5gA+zBv+1KfGtflzaHjvEwkYPTBRj0cRPnI7
NjlbgQarin8BzE/mr8Y52aDOZUHUEOvVnTHwzokGCmDp+0bF1NHSNgVFzC2j3VhlfH5FD/IjcjDv
LzDFYKZxtYseIu50u6LjFhzk0Z2TGtc2oQ3QS2gzCEeCyLbjGpu8rh4BLXZ7uyrf6csJtuZgnf26
+NLCJ7AuceSkVviYLDvjGLjfNUhA6M2g1tLF5AQxmf9nywqPtQhhiT5PJudTUJYnJ8KGhtmuPYis
lnemBkeE+IZfzDD55UD6uceFSxUYh5ZGN9AtNK/3sp1+Y8bJLXaNO5yinzoveQE09l0QVtnB1/HJ
0upfyY55HuKEzHk7trveHX5SA0hB1oZ4wiOKzB1zao5GASqHW8sXkuaTLZ0TFrK3KlXEGPAEhZmG
lKcERmz6PMYXoyNBJLrhuxioDQH3NeOiha9szHzGlQwxE3J+22TTnD84QItx1qaPMyMFpSdY+EGM
gZ9PDCZ+X6bXJKFeox36mpS9kg8T2bqbiCx9dSofDJWResj0BGlXjpwwEEdxMq1t36M63VGetZ6w
l+/KLDaQ6rwxevL6OX9qQvcWUE5Lkqkw1lkxLtZO+BhEHggiWcjnZl2wJWfPswAFnpNSPHJh6ve9
6bDZW4PPKhk3zaMdU2bPLcvbAafkKG/Gcl/m/T9zqWL3u+mhhmPIbKMd/iXpPKyAh7yEURjvDMcZ
9iZdTkjyfnUTVjLfx4RHll+ve1WLIzQI6ys9Md9mZaZbnkbpFgTdOxcB4yF2BA0wfOG2DPu/5ojc
y5L3inmerN9M3Utgiv48VeThHVhyd6Qsg1NHt+CJIOB94aGJk+QlUaDo77T8u5jCHuazl8bI7iIy
Ebzv+89y4ABXRWwjHD+Du85CeqCxyp4aD1QgNFke4Fyu6+80olzHMb0HdHsW3ah/MXuLLpaE3Ux4
GRkfOyDrq+o/+oAwebUAftrUsxHGXac7jbjptlna01mHZLd1F8wVmv7yzy7Dm1mCIqYVyt5XHVNX
7JGRQ2titxKcVjmYIOjXyWKdbwiz4z6DG4uirGo460n/6+fLMMPBxCglGnRPZJOrnXgg/Mu9nKlp
HQvfOjslG6D00vTTShUlzwb2HKSk7FekYQ3OyH/lI71GdnXOu4pOoHS+m00UEqA35bszjLsSAvcu
sCaDBc94F1O7b5bG0wTruT/wYIZ2vokbOoEsVrEa+PJSgCE2lnDoveeA6XeFuU387pNg6rAtsig9
lJ1BAtIMjtoZX1vO2moK79s2qlbEfUkk5eMj717WXy+8Fg1orQxzy50064cUdAw0jsjZ+cPQ3wcs
qoHJAMIhVd4RFq23gC8Dhmf4oP4YTAxnwUvoRPm9rhAuJxs2gW3N/zA8zFseJdMTVH+9plcHF1tR
/kfamS23rWTp+lUq6vogDjIxd3SfC5GUCGqwJVm27BuEp415nvH0/cHdXS2CCDK0T+2Lqqjt8GIm
cli51j9AjkgzaL+tnt7p7I1rzTGVrTBN47NtluCAHJy/hwZ1uwF7GlBPdl1u5dS0eB8ldHg71Ixj
RzYHLY5/92H8kT17z2O73NsNkh86zCEess5WQTcHJcLuVkv5jexcrMDArN2UgHWQTYIMDDYFlWVN
0rw2kYFDx0u+pnMTEnYLOiN1rW+xdJ12Xid5jemImGK7jv80Hd7HQpox2FMEZiZZQuvVlQ8NTKBd
KODFgTlSPxYc2zR6K3z5SgGpw8RCt8N0DLwEb3s7TosPbTa11C6Q8UkRfN+gVnEQYE6vEOAA9B7R
48pBOyGGOEGA7+pNJdv+0PfipRsBldcd+k6m0XKQwuKarNbcpBldZtML/ppU59lJKUvNNih+qz06
aWTfxDoI3EpSQ0lNkEwjGJdt1ykgG3Jksklo7G3T01c0EOR4oFc6P+eDzIFKWXlPqei+hQr8k9Sg
cJ9oXoGAENzNgE26mxCL6TrUk3lifNYD416jXLtTVdx87JadBmaKsqxvcPN0VSavueQwM7Xwfaaj
AX8Jm6Celm9UfSsnMAxFCS4iivpslzeoKxWN/TMa4cRHXiNux1kNW4ErD0OlOjQz1Ag3OhVezEQe
XoyQ+aYcRhxn/92EAfRtWo17bfL+wrOFBo4FUlRJgUf0fWsffGH+xjWzeqqt+aZpO29TjMlXM6ns
W2REum3R1Eg+d+OdFWe8+RFCuwVogDwSh8q2RpKAfp5ablvEY3RSmJT6lsCuyrE5CGKDN45eCo0M
QjaffRToYYOB4XQiByQLFJ8NJ5BzSyXR4qEVDV9KXgDRxgZGnmxGJ9Y/FaYpXzm1in0UehX6UIXc
C1RHd23aYnU4Je2OGo3yNeoq7yUBvfedlLAiHSjSn14pp9vU68k/HcvjNAgtUGmaFe3AKUd0O/tJ
RS1BLRVK8CMV2kKR0z3FM+2xABbPDlKtF6MdukdapXl4Q408f4XOWDvfewFGtG3TaFM4gKqNsICF
GpPylwA+S/1JVEP4gDZ3nt4g3NPf4KmYfSs6RAiv6jb1nos2l9/soAm/9QOF47HU6bwbpdBvHRio
pHhjbDz0aY0/SD1mFANGFXS1wwESWc1XKyhrjrmWS4WsGi59oMewHnLF0PYFtaNrlA1bFykCvHOS
DupC3EfT1wYbwx2nDvsbkiqW9VqFr2huOA8lciMfJf7c173mB7+ctq6pbymJtfElvBZ4KiO1Y+fX
oAyAWChV3Rf2VN5xvnk3mYE8GKwntFLMMnlAjrQ9wJk0r0TIeVpXFXlmVr2aip7dxn4jZ7stgCez
1Ruvx19mhgC3amjjddUifdSDt9tioM66K8PbYUgDrGxRAd9bYQpmsnCsXVOzV3EYy1/yvL9XE8t/
MfT4V+RUzhVEQsjGMxFctQFLoiQ4gg1BIS702xo+BjBPDP1aqDZZs9WNXLmvjYGqhJeO39SJVhZp
D53losDAodGjfo+pnYRKwX9QNNCxN8+rYVNMHVa7WTBvAlM9QO7D8qZK9AcHpZitF+mxi0C69+x4
ZvAcYQwBM8tL/APKO84H8uISafDUuE7JZ9B/Sni+0sVBjSuBGPw7y0ZAQGoVf6gtLay3ss0KjCTs
CKYrNMv6k2zwYqDIL+0P46iV97kHDYCOEzlaZ4cBql+j8l1YdcorkwI01Yz+Ux2kKeUkMADw7Eo7
/Krh4cRjBkYBMk/Q3ZCa18hoSHEpF6FK6oZ5LB7qLA9Q8Y/Mu6prva1CWZkUL4cjRNOnR8Sn6R58
RTM+tK3q3wSYFN/z19I7bT1x7Sdk5M0kGkAJsn7QQP+q+BtFMakNraeBGuDGm9qSFqJARiBsubNy
I++fynzCRquJrY9qYCX3BiI66BQV6EnWaZjDWbXCey3Smmd6UD+iAcs605COW7YZFROjU8QVymk2
V3Cb730jgXKFuchWF6isNFaTPym9ZvysTVlufBterzOLZkmzpaUNqf2vynYgXg5R+JM+l7nphVUd
9Ez9OVoxbtGUi2efN+SS0AscOCFNyopSoVWDbSE8eqfuX0TB+qN1Vr4Mdh0/zNviEX1UlNUotjxT
KwWkbfaaq4dO8lXN6SRcNWXbI+iHLcLOMDxu0MisUZGdxlT9xluIs76XtbEF+d8/Rzo+XKJq7wu/
bW+jEmPMJNSzbw26ttdOmCM4H4zUUW3+pk1sk4EjBUOFw2i+qHi+UvjVFNW10u57jHQ0N0aKYiNO
BjhpBcCWdmZI02fjyNrpUS3ojbvK9ztogzqvSMTGhPalV+tDI/O9gvQf5mPS50UcI2s66LnbUGs0
9rCxiheYKuK+j3yqJfT2Aatt0a0rdzCAJDWjQd7XioldY4b64tAHz13SOXvDiZ0tqn3T1T//8X//
37//HP7N/41mTDL6efaPrKUhG2ZN/R//1P/5D6gK8//r/vqPf5qmbmqmahmargvbNCxN49///P4U
Zj5/WPwfdrplQIzwD1gwIgATqQIaOJTrr+fDOKdh4PrqAlF+g0jOMkzvS7OEx7i35G+BlYv6qhf3
wawC9qtkv9m8rs4HtFYCOjR2ALZLKRjY8biSuKN8bw6Z29Sg5wEhXZEZutKz9Cs7HG5w+bg5H9A4
Cairqq7qf2JKXZ3//ZuJbGijOLGf4MiaB3eJVn4xO+eawsjufJjT76Wr8FyoENFnQJRrEcaK+5Zq
UxEfxl5P96ZaqHeFpQTu+SjidPpoQ0gpkX6CyG/Y4ng0I4tlgE3fIKqqk2987uv4WqGxbEgq9cgH
+1BsLQUjVDQWhtsSnDWqcxsb+ih9r7HrdqVM3v1FmV0dEi5KKKZjy3mJvZ3gNkJDL/copnFPCFQs
/AdgzVTpeu6vC8t17WOyM1Rb4rrKC2MRa1TQxHHG1HKzWO7GNPafs7YC4prDFT4/02uRDCnYG5om
NEcuvqfCCWl0EOIO2UhNt/f9v+yyqr/TQbq008W85I+3OqtSM6RmS4mQvDN/8zcTSMXFCmJFJIeh
AlUFVS7HulkLt6pEcAGxJVxbKF1v6qrtv1FkuMvHbCuLZCewhaOzWF4Y+dpKxsmGLylYZ/ZyjpMi
RrPKbxp36tRbYap3kVF8OD+5Qq4N2dJUTXNIl1k9x0POmQ5DH8fwoMAlhNITmRAdKqd6sPq6eTJK
rdj35QhaF2AMuJJY4yU3S9KWXI+M2dQP53/Q2phNQjoW+FmVxXX8e4ICpVbkG+Gjllr9FdIbPk8Y
gkfJ9nwc83TcgmNW2ppBFKIdx0Ev0LSswg5dRACvgxR0H5qQQfolje/PB1pZviBSdRW9ZwvE4nL5
ouysNAkwrz2luOorMB47+NIilf1QC9kMz+eDrYyKlSJwPTI0y6DMfjwqqFmIKw5p6ybevdV8NYqv
A2Iegf/pb4QBaicNoUMFXu4Tp7eHEMHK1s3houJ6ufGpAymdDx7k4/lIcuWYlawCaZmOKZyT74S+
hBcM8ZSQAftDvQ3yAOaPAeEOIxcrBJJnJ1oPnjntSzeGi0uDoQ0npPkb4eIATZWGbnvXbTNYZuG9
4WSAzr101pWDDRbwXIYh8loM6fAgo7lLhJMGVBLc4H6qNuTjaMxtm9yWza4Cx3g2hyr+KEtqlRfW
48oy0djjuuSrCctSF9dJ65totWJecxjapqQBS59JtK11XUUJILnzk7oyp5oUXFBY5homV8XxKumG
bOpg8CH/5WV3KHo3j9i7Ifza14lylZgh5R3FyL6cD7o6QC4mXdAGhrS3CMojCvZQi91C3ppPXhb8
UqBugCm8cH6shGFJ6qpjONKxyKSOx2YUYeDXMu32RVhPVyFKk2VvwBTVL3yvlZ2GjBQ219xKXILL
dK3rc9osPqSLFB+mv4oosidkfOdHEhCfFNpKhWTphZinYzOlblEbZAZtgKTzv39zPUUFT3/YzNY+
Dyv/CZJCccOEgqPWOhFeWCM6f9fiKpScwOS+lqpqprE8Hy3ZAUdTeE/maNj3CSppox+LC1FORwSQ
UdpzlmY6HPqLKBkq/2BrMWYVQbB3huLO835Mmty9e+nNGRH/cATT012eiuwsM8o0xS1sz7sfml68
UnCmpleYfyP5RMzU4UzkNpWasQgFfbBTMow5XS8Hjt22+8Er9udHM2+UxZfRVB3VZ0OoQj9JowHD
+zUedQpc8jyBR1WZu1RrdYynIYhQF0huO/g3O94TEkwCp+X58PZaePrAUjJAoemLfTyVkEpnQXjo
x3BUBAh5ZGSgD7WOo95R7nXgUxkFb9qo2ZyPvLIkWZGGafCCsEHVLJY/Wpce/vIFgkFk3aaHlllQ
35wPsTY41jxX53w+OsuVIksbKZSg71wtBXQO8hRb4gDtnBzj5hKrM2pSF6ZzZQdo0M5NG+ipyaQu
plNHtaHNuqp0nVhe56g7QlZ9LJXx6/sHJlWcHfjHcrTlI9aMkGgO5BTD0y4eks6rd7pmj5sQfaNd
U9ISdca6eRxQ2rnw0VZmlKclCaY0/3y6xfjggkvIzUNyaKD504HKTKT+rTa8stTqpyZm99dIV/Za
nHm/zw/5dGZNoUlTEzDHue6Wy8XiUW/FgWm59HuGxz4W5ZdWUkaDH50b4/XfCKazG1iaJHvLt60e
lOZkVaa1L6rsVtMgq5ddvS0C5/X9cXgIzJmQxdWzvEVH+o8JiAwHXpC80bLqQyqp+NThhblbeQnN
RYE5MWY7kIgvPluBtkBPY2NyO4Q36EOKIPtInbL+xDruaFqnXeYWaeSLOztpWwgLffkXxb34S6rZ
NjCFTAcLA0UUSfDzE3B6784/zOHBya/i6T1/9Td3YG6pyGgggu42Y3DdGcXLrAER9ib1fONC5n66
dLluCUMgNsPJYQC+vqG95mPWJT6n5a8aKQ4qydvah8BCp5xc8sJeOT3gTNK/eYI09APs5Z0bJTOj
Wga+GyvQzUGx0D5Tf5yfv5VdMedHtoPAjGadvNulkYSOnKzJnZLJtSfU+JzKzfxLt8RKGAP5B15X
Gq8RZu/4M/UczX6HKMrer817OAA0jbGZ0+oLM7YexrZUC4KxIZaPq7pmzuai9X6iUaY0cGf1n211
qQKxsuYMTub5UnB4Mv7ZLG/WHOLnPXy2EEww9Mas2lkILhs6PQLlUta1FgndH/hmqgmoUVukD2Zq
oCNZooaWgjdGMrHSwDxodwE8sxa39gt3z8p6M9gvlm5SvpIcKccfSeBZVbUc3m5q29qHGO7CE+2J
0T2/4ua/5ThfoWo63zk2x6KlLnO8Gp8FgZiYf5hU5XtFXrNVK7vc+aHtPaNW9k3nTLsQcm0ayb5M
lrnKW3iZo6QjGMAkc0IXWLgwQYaZd2hiXMW2cmEGV9YfSSUYVW5uk+bzYgadEXVCb8y0PSWKa8Dc
h7LWd1EkLjxqVj4U5RCqzwgRUd9bZpXAmbK4j/ky9gTyIRZbG4b9+a90ethhLmHMtSZKiDq1j+O1
0Do+DhmIkrtovZLuJ7eWUoPnBBYSw45DrkrfVn76fD7o6fSxm+w58VepwjCBi6AVXhA2yuBu3wRP
khwWbpbb0oC+EOZ0CR7HkcdxDMpalupnoM60LA73PjeohumZRKRQ9CykjUWH+ADSuLw2vHISWwvR
l+ehQ58OWQnQCFhuivxTGodmAokUMdarlIo61CvRVMV1bBixdPM69+wvOVgT7cX2TO0bCgWwrwdF
pfkH6bNAL9ePnbahi8J8bHQkSV/AFEYDKK0YQKaRxQ9Tn3sfG7ge+k5RQc+4CK9RnIp0/jSCgeCy
NsDS4i/IH3rKDdSeBpWIAkTPFoOsAhpxYaASI4QWG+gqZVbxfZJGnV7XSl390oMQ8InWSyNwQ3hX
9abTBrqA0yS6a4S+Gx9hgkmx971tV9YmcAbotlc8Aj3+SxeFhklp5DSwgS58n5MTwrYk70CDY5w9
tCylm41tVCgs09pNIH4i5qptPTXCnWWc+ut3h2Ju6XjwjqaetLwwGgdwUGMWvVuZTbqNTfAXJWWX
xxpvgQvpw8mm5WgV1OIZEnzqk1qcocH2B5GYHAzR6T/VFO9hDNeaoXjv7BFHUy22LeU4SteLq3ZE
R6tH9RtX07G775ovSmbfYvlzIcrJkTpH0cB7U2DgOF/Wp9D4AadokXfJYWY6OcYvOZWP46yWoBff
3vmR5lgWC8KaCzg0xI63ax6Ilhe7jGdNwtIFHI3CHinLVu/S4Ob9oTjvZuF9VUdycDF5eTQCgUdi
+lCrWfecwxbZOGMQPFlNOVw4hdZmkJuQeimJBNWp+TB8k0VgYKGiIE2uohZ4BCYgjpGBuApQhGJH
XHpWrgazSIgsFjpVqsVxHvlgkeqxHPdZaj2mzfgTaYnXxpZP2Na893Lia9lznYjCM3235dPH6DJS
yckOXAOeCJiw+tFEIOL8Z1rbS9xNbCjmby5vH88d+OvU7j0wkLjg9PcYUWD3WU3GhbTh5DpiExk6
33heDvpJvyUvIFvArO2AbhS7YpwggwJmATt1fjBCXZ53kNlpaFEn4l0MCGmx6Eo8DgZTQgZL894Y
t0U1lN/tvq3jK6cAFQCQpFJgRGaeBfe5sppvKPPX+Q0eBuiqnP8ti2ufmx58w5yjCxoGlCHmdfRm
UXYw4Ly6CWsXy+dHq/6EJP5WpNiBITQxZaC6wuvzARdzPAfUEFykJkAmSCl4sTDHkLvNl03kYnWG
fSyUNRdFKANYV3Zxnudz4k3m+V+xULxkr5lUn5Y5TVRrogDLa+/xqUBLMfmRlO1NYOSPohkfBjRp
JnLramo+1FoGK0YJfpwf6/JD//kBUtUcG816Fu9yyxu4BzoeMsP7tjT1F9oVjtw0qIMOwNiL8Dtm
g+1T40fhI52WgnatoxwmPseFzbPIfv78CiCSjtA5VAUFoONvjGddjdQOXc1xCDDem0ZnD+cZAqsB
8r4MONMnP75wKCzOnz8xTZMFzjpnMy1bDLoWK1FkpInb9ipeK6h6YPTgoC5uAhs5P8trK4rnnzSo
DNInXSaRWjiE8McUKkzZiDrngLpaVypiK/Fhunt3KJ2xUN2dm3knpdcqMGpQuPMl6ISz6hr9Itkl
GJA3F3IHsTKoo0iLb4Yog4Zeo1T3XWqEqOt7ttZ+nXq8lK8av1PHGyceuUaSLOw9HE5UZJKStFOd
60lNC7mxFdn5+wDe8A9Nq8ofdL/6H2VVAm4/PyMra+tPU5OLGg8oXq7Ha8uoPCiLqHMcsJT74TSo
g5SRiciKT4OsTJTaNfthuDA5K2eWbpAg0OMB6EFF/zgmkvGNAFGK1ImGxmV0rzS3jfw0iJ+RAPIM
A+39Q3wbTh6Hk4XetWmK7xLXjvfRsfMJiaw+1bwrYajGV1sJw7syE8Wn82HnL7w4vKhzz4gggbgm
B+ZxWAu3TWya68btZhNXSzr11i97NF7tCa80WA87HI7s2yqs9I8B/J8LH3Zx484b+Cj8/BHeXAxe
i7qr1zXqvh98HAhaMwziA7pGqXd7fpwrK51DglIULUFjLuwfB5oMb7JiNZUuFOhydoFKrs0UxEqP
3s/+74QiTzHoeeogSo5DVRVGH0APLDcw2kDukAyfwG+YEUrkujdignQ+3Mo6JYmldEhfy0bDaREu
wYckdtJCcQNsYl9zfG1vUywKb6saCQHwqPk3+tViYxtQev9OZCrRdKKkftKFkjlKZQGV4oOSJep9
hj3oRzFF4tWfAv8xFwZmeFB8ka9Pw9T9G6FNdiU1BFr2y4OfR4HiZziluaYF3bIc835rlX6E4ZCQ
d5UTZoe6Gutdi4vPpbb2ypIFJ0BBQTWpPZ4Uz2pY6Eph1eDLgv4DgMKNX1QX4Agrxx07zeRpMg+P
/sLxCvIVXVE6UJ94cYn6xaMqMjs7Y2NRNNrrWDvx9wCBrwsnwdoOYVVSnWF/zPn8cVDwnUZEKyAA
IDkc/FmWAOHQbeJYlx4Na6ObS3XUnwG2Ufs/DsRinlC9SVFBCivIRzosO0RcGujcV8BA0UHuZKN8
qOsepO/5VXMp8uK0QT8qcmBjpK6NBvw4XYHHvSpDAPfZVT78PB9r5WC13o5ysS2dxIwnrQL5gz7A
ttTMB3uqHkdNfOZ8xzFuRoxU7XNvXXpqro4RrCBFPLJR0u7j2R0yjKwnE4cR064S1MfC6SG0Fe0A
tye4Nic08Cy/sS6crit5GM3MfwXV5qfIm2NcHxWhwtlKQJV/7707X1NvlPFHOFYXcGSraxRHY2du
5Z+WkvMQhlzXiMLtSg5xDLEzJ/+MTOKFdbI2HBO0nUZZgDTs5HRRJqDEY9C5rY2ilMR3vaSleKVe
O7DVLsTSmZrFBUyP8F+xrMXU2aPnDG0HEg07d5TcqFWgMBAN76u7zvfsn0LU/BycixCLVZH7doBh
Oh4K6N+Au/2gKMmm1G6gD9+a9g8TF6rzq391Bil8/Xe8P0+WNwsi9wMf4nybU/OPcGL6YVIuVMq/
pvZCkra2IADnC+50qvAnZ4kfACpu4Xy5UBCxJ6hJAUKetEV0J4tuUnfnR7USzdbno5FLnafOsm/S
oOfpqy2ml9QRb3RF3dd1e/BoTJ4Pw/v0dFG8DaQvksGqFlaDSQ3yLiTYn7MuGu5qmQN3SDX/S5kE
iosXpizQSm3z6LqRSiBvJqTOq7uotCT88bi0ovssKvtki5ifM250JRu87ZhAIduN/NHPg4I2w7US
l/ldA+LnZTRGpBBy3+PJlo25aX+Ejzk+Y9wEP7krJuN5qgMHRkKFZJ+Z6/Gt6XFLbqdJs/CIA/M+
XDeqgbBWpw7xKz7vINq6QkUIHifU8kNcS+O3YlEc4oJph+hG7dT6s4aAj4+ipFqrKHehXOKmY6Hg
xFTZ7QSMWUOboq/KssT+hUoTtdqkhe1CsohKNVac+iZQEXPZDygkoxGESM0VQzT2DgRWVM+LXoHj
HqgazKlCRV4rL+g/3JRjbb1ivgR2pBcJUGq7g/m06/s4azcpcuXmZ3pJlcVf0Gj+LhgGJ91qLTrt
uwH3BR/1vA6KYgHix9nEvt+/KrzO8QVBQhW1iBiXjw06yZZ5FXVTZe7JAy1vXxQ5urSKlyaPbSsU
uZVpjxmRMWKKtA20XH2BdwffcUjzUtnZaNFA4KpyDDV7XWu3o5PBBVEiQ/ntmYJXNsKwqucX28gp
wuIVXW64VjbETUwCVK/N4T1YyI3RIZ1FYERgPVeT6r3CuZj4E5XS3amxl38xpmJ6LlB+VxFxM2V/
7VQBKxzX6iDfqijxhY8IvqG4bqRadJMj7YpppDeRTIaR0uOeU6gDprhV1+ELWjTZsJV62EVoUI2o
6jgw8ZCni1MUV7TaR1K1GI36MdWEfFXSrOlRI0PMeKdMEZRWDVmVCsl4W2muE+CUeNnHKJBdIUcc
JncGyg/9TadTUNj1YhqGG6CVyBQWQnb4+Q6yx8Xb6gzzGlnYDrERC0kSZE+L9NXoR7ST8VJCPx30
IfR7gbR5su30qIh2hREia6rnqt24VjlOP3A8gQkEmhYeZpNBqd60mdcoG5s1PasKm9V3OiL6eI2I
R0Zfpa8oUiMVO8Y3k0r57CblcMBcZOyR/0UzKfisiw7XLqxXfPPCC2rlvqfkolvURukaG8tsyg+6
ATu3qHfpCk02hVh06s1oM46frfTpwrm0cizxROTqtcFxz4/V42uelmGES6ZhuiZmE/t8SuRV7GvO
kz+lCA3S2b0CrIgEXEI1ph2RooKxZexqX/cvXJqrg37zQxaJHP2xoqKU6blqMoqbMEaDHaNcqNIa
/np5Enu7nI/vnh/+yp0GFsa0YeggHnXSaXGarjIFInWujdTcM4o8qHo1Tvpcq7GyExyC58OtJAbU
f+Z3FVV8SuuLRwAeIHR9FWm5ioaDb16iA6fro7ywfFauNJ4PjIaStEEtehHFl2mK+4Y9ub06tuOD
RuEaShlmHRYqvU54oV63NiZebYA9QaCoJzWVII/sFnxn4IoYixy9+oLt6YW30x+M2XFCZVJfn3GR
gD7pIy1SHQf6qYYiqcDIL7F/eB31/i0cbODNvVOKAjZBa6FMYCvWa4GHs7gSdWzj5Bg36l+xQCcD
d1yJk7KIJ5I/RM0GfyfMtkJPU8EvcTMJOLPYKMnpF2Q1KmV5bvrdpmva4UODfiVet5Gd/KKR1vxA
JA9FLcg9wy5FyRsFfXAKSIZ1lLLyuLBvNTgInyC5DOW2H2znnU27+XVMRCqydBvoeGrz93iThom0
QquUBrQLRoaCQPErCfPHQOkv7IzTRUQYgDGWhZuzoPB+HKaFuobAYaxhcj59DCJxY6npVQhB/L07
wqIUx2cl/SJnWta5E/r4fSIADyRIAwyGd48yzbsfGHR+eFnYVFP4X8vFM7WRYxfkTm5dXuf4EmCu
tMkoTJ0fyOnxRXPZoTgEbtBhcy/O0cwH/T9h0ntQxgkFo6I4KDAqNk7hNxj84HGAoEx4cz7m6Tc6
2hbLjBxrHJBmgertUfQYJM63uI5skPFNHkWeW7/fHwywj0pdino5H+x4QZS9rSFEkIwutoSb3Ajp
tj9kfXvhFlgbEgX5GaMnDIN623EU5ElUTO8tLj0Die3oyWjgqQav7x4K5Ew4E6xrELvLYzjF5BMP
2zRyzRbXokpBGyekB45mxPk4p7eLybEI6l6nsAROfTEYqzBrJwQ34g7QMEfELmYdY9negpnavTfS
8aGwOPLNoZRDA0RjjxU4H0e7U0Xxilzfd/QV3j15VOyBW1ChNjmFljX0KE47u1Ut/+Ah7L4H4aS/
YvCJRVIfjI/nR3V6tVgzZttEqwXMxcnbLJz0BqfpsnQxAc+uJW6N277Kqne3ZohCF1PMnSAqnou5
a+eHdhIrtLZa42tWiefQGZ6DTLtwoJ4uBl7rFOXnyqoKFnBxhwnsvroocHRsYjvt2c6wfUHY2g9/
1rFEgEXvKru6sJlWQwKQgWQJSOYku9FsxUxx14pcK5q1fUeoiJNwHhFWeGiMS1SJlY8FLAa2mg1U
Tz0pcJJAlcjOWhYdQuVDpXafkMS/gO6YU8DjNIBSCWcQGBIKHizB48NBoXipKDxBXA5gfKPM+KGT
1Y2v2gdk7Ny2tX5UFqqR5xfhkuc4X7hHUedZfnPhAnGSCA3UoZt2nsGDSKmcYGuURE/kiMmB2lRR
+QnpB7RBR6rn6RWl8/xRRda72U1er33wM28M379q5xoTm8Kes4HlGwHB8XiUhabse4BvACV3QnF+
0bC/kHqtfNWjMIusPJtQElWKFpwdelgIECKbrF7Y5fNXW35VGDbSAq4D93hZmTNLFTVOJM8PDbyQ
vV/Yz+hSa19KGV6CZa8P5l+RlnU5LQf0Ykcjqg0Tjx3USNEkmD0SoVSfXzOngaDiswegrElwJ/pi
yTRCnaqYPg0lnQJd1Lrbm/bw7mmbY4CABAzCc2LZUGi7urWKbqQFr9cftDzGKSK8b8tLVcbTvOY4
zDzUN6vf63BXFVxjbjF8MeOfhjNsFM2+wrqBYvj+b0wbMAOuS3JBdTmkPnP0pGiGxDVmZnRlPGeY
xpwPIU7PRMZDlwKkJG3DE4RYICsUBYXluLZGHWdjKQY2O4A7dW8j4phXBPBGYIo2pjfaVQu95ndo
9QgqqfZYfSLtk+IGXehKHhCMblk9yNz6Gwycols050Exnf+5q7+WfrUkCwcIssT1g4zWmgzpN96n
idynOE/BhqmTGwVZ+k2vxJceF6vxZsqCM5cDQGEcf+1GU7swr0xzjyzb1Vi/UHrdZvlHXSkufIfT
o5zP8L+BlqkrypOTV/QGEhJxtPWnb+NoUYJCm3oc96An9p0wLkzl6kJ+E3GRv9pjIyaNEqLbptjI
Yf6AfD6MGJSiIw+Yd40952CX7770j4cpF/M5jr5PdoN4Nx7hu2oAwhnA8TnYw/Qx7kfvwst/9dx5
M8ZlKgNt0IaaHhykU0w4OEwRFBdgyPn/72QuToUAkSgziYfA1YIWUVDcEXp8CzA3zV3F/Hx+D8h5
ko4vCCYRhC+QL26IEyxUQ+NyGjpO05mJtjU93jvRVF1FuvqAqtUGxuPt2PUHgSR9qLePRue9Oti+
6nX9YEcakLxmY6F9Pjpyq6KVHJTJzrNxdfLKG63Tvp//taufYL7I6F6gbrF8B4bVbCY2wn6tWrzT
ZaKj4I0w3oXFvLZP2Z2kQRr1kBMJET+tJPafDiDN4DbG0lypwqtheAirL+dHc3o3MxQSYwHibkY+
LM6DMdBxnanUzB2S2aHK3JXmE0bM278Thb+d9z/+wMuCFXrkXY2Xi72PtOiBt8dBU6vnIG8uFALW
zpw5Rf2fMItFW6OTpFdR1boC/61N7sePI+Jyvhy22hTuLT3/3Cr2hXNu7dR5G3ORspboYQ5oZfuu
UXu4aWEsp3mfjC6557n4AUfZC4nH6veCvT6XhigALoEjTSHLrNCwcuAYv9YwWqui4AklswstutXl
RxUT7IAFv2kJnEP1Q3YKTmyY17VPhemBfMZEpLS2GoSB82tjXmHLzQ8oQyfXmXnDyzwXESzNN3NV
QWuoCbZYRr3WlS9x0xqwpgv9vHgJ0XFDtxcfaRwEL0GUVyfUJDpAKuiZSwRFmgyhTtGodM0peFUn
BG7LIvqE/9cllPylQItEe0p9FDjndG5ouRC7nWlhhZe9H9DJfn4znMV+Lie1RzNwEG4RQUtG8HVq
kMtMfweWfjUVL+c/3fqQLANQtDMLVCxu3K4Gl1I6UwYxaHbxbhsbK4ASXzCjKHbnQ61uM/N/Qy3u
2aidX2Ki1vcRahi/gj4Q+NyIBqMbpHIRrR2KAIOLjCvhUq9mdSuQrCLlYFLUXxasYi3AZqgDYqM7
2OMZU/ehL/MRr4bmWx1gMnt+nKtTCssTAutM4l9yWJESxCcyM2I30vyfToA7sp9gTK6V/oUJXQ0E
KmOmjlEcWR78dgDlAd+GzA1QKpypLs4vzCr/xmh4y/OGQQ5KP8G1BE0MT0pA4gor5QWPgFmo9lbC
pzo/aWuL402YJZIFjU0ZdGOM2QjeBLhNKEF9HZo4sWIzMl1S0vqTki8PrLfRFqu+AbmnEMVyu0hB
7pNySf4Qosv9QzZ9iN78NJjerYQQ/Qh7BDFfI8vyfJtX5bQPNRT7t4Fa8AAp+6DVt21qOsUu8q3e
2eUIfzqvlVaG3gZ3hhjKjqb3/QuSxzC5tb7kMUtfiC6ukTmIn9PX1fo7q4SghyxrZu6RDqrlZtIG
sGc6jX71TgUPO2yNIEGTc6ysAquvUv3eV4H6kQQSbUdRqSJEezfFNBC/Rgi/AfqE2SaqUG9UHUQd
N4r9x1mjDCO6577R3kTVLPDt9bpTuHkQKiUcubQZ6CoXKZrIefHb7hvzhdZDrtH7Rnr3wtpd25IW
dSgJQAZ26hL/asvGtxSEzPc0Ph0HTw+9uOk4x78VVfIx6wxkCs8vsLXN8jbg4uzOoP1kkT5Ye0eL
649OYoc3OX7jd1CLLz2RV0PNWHVA63DZl1V4+A66j+pCeEh6/aVvcvmk4tqQXdmexWc+P6y1VJbi
9dxrMpnNkxYQEsFj2c4CE9hvUhQtN95svnM+yJ+X3rn9Io+fSAXmEaGIHMhuYSWv2mZIrxEhCZ4x
jXS+61i6P1hW2oObT+qtLdtxF4xR9Pn8j1id1TcjXfwGpY8NNYmQ4OMQF9FV3dv9bW+OzUMNtORC
FroWa2bCORD7qHIsU7RKrRrTswtoLKP/S+rdtSitvyx1+HR+SGuHHmQx+sB8O4Bi8894U7cRodC8
oGpbV8/LD3br3ds6fuOFMDGcwIhH71/Ox1tbLHODjZHBkjxpC0xBOWCViUQjVOnhSThx8BD3lEbO
R1mdPJop0piRkFxMx6MaI63A37QkisFx7kWPUSFcyE6XYNBiLe203wRarAiRyLhTMC9znUzqXxrT
uImFrGIE7moec4WRR/9J2nntyI0Ea/qJCNCbW7J8e6nVLemGkKVn0runPx+12DPdrNoipJ0rYQQo
KpNpIiN+Qzc01KKbMIn6X5YCNcetO3W47fJ6QKcXXWm8R1StuDWR4ruhPZPgGp0niXka8DfwEV/F
Htkznerz9Rn6UyRb7qe3v3xRA5CJBzabApcSTuNB+LHzoFHCOiV+Vh86GU17w2n9A4ou0IKhWuFH
gyFlrw6CSjbI7hxY5MoFfHFtAEeYOT2WecYz7cIhVWyrxmAulTxlrE9yHX24PuxLbztECHk8AmUB
abRY7mkZWUOnq9ExlZuPaOhuu9T+0kg4PfQWLmbfAiNeKcBfumXQJKM5QOY36268X4qSkvUadylt
5RZ9gOEua9Jtbx6FGNzrQ1sLNM/um508Gr0/Vk2YHREpd5G935GLqeadUZl/DShFgoVUzzZmQCn/
vQ/UG2Xhl1ZhHfwkxbE8O2YaYiJqEW77RtsnQvua+epaRntxdLPIjk5/ijt/EXTKaPPojPCo9dYm
q3FMmorTMH2q/fAfTkT4rEiScS5Cr168fcZSqm2hjd2xwNWqNJ4EyoNJZOPpe5uXf89uYi4xt4FW
QJ0ZetNiLh14PlDs7UNjBeFvUIHBHcbnNgWquDtMOoZJ4ahou39YKcBYgY6xLs/q5yCC88GAcnTC
Nq/eI4LdbkCdKlg6NMNt3knZ3ze4GaVD6xmdFp7oy9ZNJCE2MuDOcnQmdKODPdLjG1v7qUiH6wO7
dOy/ibNs3JTY0zS9mltUwJWdgXjdmIz3ga+vhLmUi4DaRp0PFUBSrGUDIsLCsYSujkZSnSDq2dfl
5z7OA7w9stKTcJQ8NkaYbJzMNt16SIc7ofnW6/WxXjjJVNAC4NG4tmlVLE6ypC2NBoJGdJpdgLd1
azYvCD/ij1naYtMpY7STIv9zj9f6yva/sBMJTNGfpgI2ZssqXCEwV0MuNj4ZqhUdO/IfpIjT4oiu
a7MNfWzorw/0Ujw0GwBI0OGHP73Yj6KR4yZTK/tgQ7rc9ABMN3GqVDeYOUmPUWvUK+C7lXjGApWf
+EGn1JE+HLusvQHX+eBgX4SDb2eLlfvuwnJFFpvJ5A1FhWz5Cc26sTNEza0D0GYuPMnKsAa06u2s
z7i9PomXVosCh5VPplMQXp7ZCu+M0a8GcdSL7DZTNHpR2E+UWrjLp/wjFpFYzZe/rse8OJGAGThD
2f1n0DCtbJoKJpZ+sKVHoU/ulGkbXKX2U7SGDruQhUHKghQiO5CmznhZQ9v3+LcBzzQ69Vtklo9j
FNyilnIMJAUf22o/Yr6JS9HK97uQO8/q3DL8VJChZ1CGYQSK6sBXPMKR1W/1uglOo18i4qTrYkOS
Yz1kAer412f1YtCZm6Ij4nSujhiUmZLFUNnBONaz2+ihC7EHCpQbDgle1umaUNulr4hOp8z8cVOc
vUOkoixqmMDiiGPGNjac1yYqnsowvy0NsbLTL+0HVBFULgq4aLDq31+G4KlzHWVzKgaTjwGo2qK0
egy0FohXWqdx+3R9Ji8gNlDhJpegQAZU8kzCQo+1jPY7DgFBjVKsXv3W23E3+PLzADRU7ZUfuW/c
a6b41BmYivnjj1QTu+u/4eKQTd7M9DNg3y3fzhTH0z7BM+JotVhWUAPBO9edpHBl0Vza/rAKAYEw
VrbK4j2U+niTKDLr04BzcUSIu0R9IkRJdgpR8Rnq+qEZIShApRhW9sjZAFnmpBqc36DGYYkt8jbJ
x5MkTzF8MZXoodGMU5eXh85JVg7tsxOAMAakLXpchDvTr1KlFIbfwMVbDp3sicQJkBNK99lYym7l
ZMGmcBpjI+Uyrh8FTb7rX/Fsj8zROV7pqCBVoi8XbqhjDFZIUoiAfBg8DBFmhg02c3d2xZVYjvK4
Eu/sDLDAJbAlWbJoWlEkfL9ReiOBuh0W4SkxW1ypav05p+Ti5UH4Q+tk7Nsdf62/cvY2IyQXB7Ab
nS4LIOv3IYXSykVumPZRSacWO5Oq2gsfr4zrE3meWc1h1PmWR9kI3ZJFmERq5RLm8HgI7Q9Wau0h
ynpJMnhVNJuYNBhHa26mfx1TbXM98oUFBI1CZgERFJWSxQ6p6bkD9OjiYyZ1H2frELNvSyzpek8N
sSWWq+oUqM4BG+OVb3lh7djkNeA+6TDQwVoEltqu1MdUBnyHax2GlGNBe0Ddl86X6wO8sBGp0aM0
iTTXn0fU+w+oVYMUVFWmoH6mH6bA2iMcg9j5WqJxcZ28CTOfRG9eoQZ134gdEpyaLJHlbaf4prSV
lD5cOVcuTRuJLzJH9B3OO86lGoc9OW98VOtbP/mpwqbSp3tt+GugMQuSahUeLbNkFFvu/Xga08Y6
W47tA7JEQwS/Ri5+650wMOlsfURmr3+ks43N84h8nmcFiDAypkU0AzfdYMLx5jQAC+S4CmNooXh+
FlOJhWBvyFiN6trKVJ6tjD9Bgb3DnCCJWV4OYavGTWTn4bEosfU1M/8LGO6tPujb64O7FIc6O9Op
crefn9FKAUq7o25QKD8Efns8nTaWuvI6Oa9r2aQOEDvIdKlI88f3H4zvNcrdiH6zBPm6TW4w1/LK
KMKmsfzYOvKNryr3OXcEpdWb0Y5uVXna6vDdro/1vDD4/mcsgUtmmw+R3LTOQQp5SuHupsDgC1rk
LkJm6L6qNTJiRxhlhClOp37CTk5/HOKhLzwnAqd/KEp5dvITwr+Tej03Noj/as1BQWuv8Ubk2Sso
oDDbEsVee+Gdr0JmjnSahj2MC7xu3k9h409oVKtmf4zD4ZAlv3DC9Cpcvc3wA7ihlSV/vireB1ss
+bqN2yaM8unYGu0WtOqmGoKjgifWygc5OzC4MVFGo/Zsw1RBrOj9oBCgTUoFQv6xD0StH4NJiunr
1bXTHmWRwsmfCozmtl1SDPZpqPvJDuCwlgEm66laBa+dVvoyAimijrAq8WHdihixfDf0GzrxSu90
9v76Tz7/xe9WsrK4GYZ+VCfYBiklr8TL1D3uxAepwopZfLge6Cw7ZK3OBynIWgCVZ0zqCXq42StW
CKV+2AKv8NKqujUSed/XpuOZIZaqabpW0Lu+yM6S76hKy9IG9nIsnGmf5MMWfzra8CqITlHfSnFw
vD7Is4uJ7//fooaT+/77I4tXR0PjZyfQNKDB0hYrQhd2sdb+fy1o4KPvA4VjZWu5WmnHIP5YRqZn
ZvgVY254fTjzv/KufP9uOFxB76MMFA5UOK7+wUoyT+2/YA4uSSc9+GTwgDCKbxoZ8PWIlybwzQZy
FhHlKcl1te9sxGZycceLGkp1lPi761EujWtOpUnkSYeQ830/LimqJfxXVFyuUr0ovQyz03xrTa1W
u3iJDt2hh/Uv7SYMdb63jROI5w7WX70CZ790KNE4RfHZnDX0lpCUwC+akc2P/7tC3SJ5mnoLsbps
ZUbXoqjvx4rtZ4LIqh2d8JYJME8eJSfe9XJgCWZ2BIhyfWrXwi1O2owjDZFapT6mqnIb9tNNUZt7
NTFXnmIXw8xGT1QLePct04kppU6vWLlzrKNko/j0u+LiYfSbp38YzZuFstjPucD9si9C+TDlgwDh
NXZPJpkTzQipW0vLLi59Kj28nMmdUUF9/6EiU44w4LLjE0yK2cW8sG7tuq9fro9oLcp8H7xJnSnW
I2fmGP5BntLkCLijLFwRhtVfSkrPVXiqjmDV5moApavFAYUjbRgEaAYe7UT7ZEuJ9Q3tHesgqcEa
5/fiUuDQpSynQg5dNpcREBBV1FC6pYA7unqodS5W8sEWf4bC+4fJcxBr4+iYm8uLxU3j1NHHfG7N
9+nzVA7bwhQr9/HF0bwJMX+/N99HanGzDUzHOpTp71mgIUC2wDHW7AcuRaGECZ8fLBzt68WtX+pG
HvtIwxxgC+sSVUUrr3Ydqv3BJhntf3hxIM35JtziDFJ7C0GtAKHTSbR4bNal8jB2Caa+qtLvqsks
DkEarB1855nN+6CLjzX1uR7g6BGTo/ep1xTSoRl1xGniIHd7xCr/fmnAseEuwR/kXJ2ykhFBs9Dj
pkOBzaydnILmrzvXbCmqeKxw4OfnCvRWAaFbJODt7Mk4jVn4gBjBygK/OGe8yVEHg7aGl8v71ReP
ctvqjS8dSvV51D7zJ1SkfNdJv1+fraUf2p/jwQSYIfNQ0yCxLA470RlVFOFniTBkqrU3Qdr3LxhC
W4aXTnIleRVErCdTLqHBhnhzR7jDq9V007EzkI+J/SA8xJhgh9uOFtkz5l8w4EPFLJN97SvRXTFN
NbqKSXGb6El/zyskHNzEyDPnhHqDVN2ElpbfVVBahkfR2dV92JY1zmEQ2tdyqItTajtATgHhz/y9
91Oq9jTyckRsjkhXZA/8xHzTNZX2UEhCPIZ6o/26PrWXDvjZ+keH3skD5KwJkwVNDFSqPIYJzzyR
qA6mq1//IQbLEN7jbDJ03lBO2olugHr0kW7kjfwMAHxzPcSlFI2f/7/Ttlggdl7neZZi7pErv4PS
Qb/RfzWpmCnI9kix5Fay6dGc+1s81LzF3kRd3I6BVSURAivSUa6RB7e02ZBbSyzjdoxl+Xh9hGsL
Y5Fb0NNRejHSR27q53IoPA36ZhvuBy1aCfTnDbdM4+GAUMSi3zEbQr1fgk7oNKGhIFE8po4dbY3J
MbdN0FohkE4YiKfBEMmtYvvpbZaGyV7ro8ByI6AtN06RJNM/nDHUunA6mfUzzqqvrTUgeaN32L9R
ItfsycWq1GsbHOjWRBwvbQUKXeqMlgfTs7zl1K6PpaaVjCNGYzI+Pkhtx65uU6DcXv+UylqkxQXX
2FGXO1o/4wbj/iWcQvMlhwsdeNQ98vti6lX/o6m1Pa6juQA+myEsIA6yUIuvQ6IFGR/fGYbj5FfN
rUjkeE20fd4tb1YAKhAYiFBmgQ0N4J6k+f0KkLQgyPrI746S79w0jXp0OnHXRf3h+jzMZ9kyzGy+
ClBax0tkWcekeGmk3WQUR0ram6p5VSDq+OMJvS7PTtd0sRcnxDymGbM4ezHOtljLJ0BQ+s3U9vQo
+ykZXRwKopu2S/2tGpNKtIoxHlFiDLyQbjdiw9ka6+zClNIXoQ80l3lmovn7KQWRLGmTUJHpNKjh
9C9WwyMkr3fXZ3RxSPwZJPfj3C6YDVqWp7ka+L5m93Z7VEV93wQ3dWJth3QEaZ+tbMtlV+RPKEub
PS1Roji/OGR/MHG7R3ogMfGC3AzAdyIANPL4kkddYboNJaivEFCi56nJzckdwdZ1bpcW8V/K4M2/
BAF+wEr0gnCBXYIxrADvwVIXmGOl6keufRd/D2pp4crcXviCb8MsMRhK0qlWieH7AdnhU4D0nNXZ
O87Qv8vol6MxFrl2E46AnfQoOWZ6v+2t4C4Y8vs4WXMcXhvN4ggSNf3lIsvkY6+nVL/z9pdErxvw
p92vXM2XI83qsRwm8plTQtRl04Q3I/Lhcwc0ScSjFPsAlNDLda+v/sWx+n+WJFAusl7Ocays3+8x
GAlygWtufoQe/KMy4EnC41lZBfM1uzizUKP9L8b8G948uMwC2R9MTjCCxHB3WwV+/ntIQ+3b1Hdt
7mZak8Vu1tjhj9hJrJ/Xx3dpd/9xSOMawMtlydcJIz9renwDj6FE6XX0A/0ZNJ69yWUhb1CNWiMd
XvhyaJfMRsQk9wZ+pe/HOgCfbKQJLEmcFmIv88UOeuHUWyFSZSXpuDi0N6EWyzFVy0T0Q4gkxPgp
sgoym+GYYX4yNMHK/rq0SGaNI5O2MZDRZTKqDC0HSSuUgxxEobqB72HoCAuW2hrA8MLtxrz9F2iR
sKVA/y2esv2xbYL0SUyhss/1oX8OBk1GrDlxXMtR1mSVLs0jTzF9Npeltbq8ADDxlEXblsGxZCl6
gcjVnZ7KwzEylRzEkbZGGbpwq1Kfp+/PfQPsb1mUNKcyhlRYTscm6+1tXA3GvWl0iuNijhL9GLE4
QgQRO/PW1fSqvJvUck1J/cL3pFfIjuCRy8ZfFme1puhEPxXASKzWxLsLodLWm6Z4WAN0XZjad4EW
37NoexTYmgAN2Qmkuaa5vg6Ssr6NxhV09qWr1VbwFQCBy1V+ln6VVpVlkyZostThLtHs1O2L8mSG
khc31lfUJO/LVkNmILvN5XpcudgvzSfVF3A/yDacCz/peW0UsYZnajSMOwlvz7Bdg58vfR7+3HFc
1MAqwG8Aq5i3zptDtJMUfCsRvz5gWd1/yLkYXNSook0rd+YHEY6DFyuROEGUiLdlbyqbzuD/yUNe
7u2+fJnGOD0VopuO+lDVKyfR5fH/99sWn7nhbqqcjkQtk9SdLH0FKrsS4cKxikoHGmFQHdimy2vK
KAbfCLCm5azzbztQHJQaytMUSC/Xr4u1OPNI38yyaEsBPgZJkopFEknDoVDzg5OYh+thLu0LNh/j
AOYMuXPxMfHW9IfRwRMckSt3zA55N7pWeZ9qH6/H+WOSs7h67dkJEC/AWWB0aaITTFrQ15beH0qp
CoD9aVOxSRtFOQZKj6lbm093QVel3wZstVGhVVVIs3p7M7RTbiGnmo0nQ7KLYJtLkurFOOBtCxRb
vxVNIq20auY1cu2XLtaQM8Cu6a1OOmBFV2670OpwRu8RaZH3ky2QcwB6vg3qcu2Rcek05vmq0+Hg
DjhzgBydVtZpX4IBz74a4+dEGzed830oPzaqtW3z2CvWnnAXzyr0CcEH2POTY/mukYzehBQU5kdF
/dm3wVavv9nWZ90yNjr6vyJ70JLXKlzr+124W3lKzPKyPNPPWTkBZMUZqzmXvT/2uPulP6rJQ7kK
69g1guSlb0lvAuvxuYZ6xs6pu3E0tNhMj532I5XuOgBfunLQh5OW9Dtb+XB9kV/asxrOQX8sleG/
zX//Zs/aUpr1tHKGo6VNm6Tq9lqmul2z5iB76ZBDfYMZRKjwAl2mQ/Gx7clD2tKnZ2DfIfu0Uhu7
dCwAWsMSHlDwLFL7fiRWpos4dUbzgKRq1uyKfDpUlu2N3copd/H7vImzyByRlypKY1ZdtIfkty9F
N1Jg3viV+JzG0Q205RslTw7/8JHMWW4Pn5M58Xg/tNKpBcWZLKHYaO2FHHutmu7scs2C5+JHYu7A
J9H0xUzlfRgZNYxGUmOsvKkTI8JoN8q3pg8af+XZdHHNvYkzf8k3ay7rY9y6wpCnYK66g1/d+Pg8
W8qwMmuXDicWAvVEiPmgSBbDGaYhaxoxgUxXmuYhLnhB55qUvVacjzdBlCPooA2hBx5sdHNZXaNs
XJzNN+EXo0ygM8RTB6tJd/phm5aF2NVWvMbfvngevh3lYm2kRifV9A2MgxDOQxbGD0ibn0Yk6w0E
aNJqBwswpYyJUjl5+v76ury45d4Mcd4qbz5kPI0NPVSF2Ep+mNLCqwt1I4rcjW1z5Zxa+5jz378J
RSckirGEpbnEmrH84BMqSB9TI0GuvT9Yo/UKxv2pjLuVQ2XlI/6Z/TdhJ6OR5R7h/6NTo7jj1I/Y
+22uT+LlEDwlmChgWcsT2ApUdewnkZ0QmS/2jZRWj1nU6Cuf6uKeo8b8f6MsVmNaWsjKp411oBe+
j+PqGXHLx4Hu08re/n+sx/8CLdZjKUdFjzHReGDDfTITUQLjMA/0Bj9IxnSKjO6H3nReTTE9w1Nr
JfraKBcLsuvx/Y3yJEZE1npI1OzJNDVus7UK06VPRvLB1pHn62wJhUgRXNclRKwP00CPKczv9Xat
mXppa9GAAHnDG5eX2eI207EJMKekj06OIlX11gnNzyMUBa/2h4+jOqbxyiq8GG+2kgJ7i/DFUiuh
6YaxK9WAmSN3ROsGRtRGsW40a+WteTEOrQVzzt5AYCwOZdzfo16twhKCbrbpWum2UbVPtSY2SFus
rcX5ay+zYgOK0NzwVmwSqsWZYQ9B7etIpqRqez+K8hMdx1MnVXSYrA+zSRbKhdKP67v50gpkVHMb
Q9HOBXIbnJvLLKmsYxX7QnMpVdeJZ8pI+bhdpCrb69EuzaZBDkyVE4EEXu7vR5hqtRi6dEhOkSX8
TZlR4x/QD6EsHku3fTqY/7BKkFacBdV5GJ2RvdAnQfG/kKKjWTZuCm0m76atiDLXCdegkZcOfA5D
uEnzDjur4rZNVs4mRN1xzNXcRaLkRRnTm1zYm6SDixiLvcZzuVgjkF/6fnOVgA4R+Tf4i/czWgyh
r+p51Rwhj74Go/7ZEP6tI0m///7DzZJjgPYBuVCReB/G1zl5rQqBRU1wICbDD3zqnum73xZZ83w9
1HzgLnfB21DzYfbmCovJb6LKTiAfUUZCEgJ2leEG4Yd8AhOer+Ujl1bk22iL/d2VUCzBxcHMG+6H
5mmoboag9wa1/IeT/m2c+Xe8GVVq1pkcxCrqkAB370EaZLi3q+XeLNvEuz6Bl46Rt6EWN1relVnk
6/Ys74Rx276DDKHujBGnGQ/v98raJqVau/VkW9omMTDnfLke/+KViqYM9XeN+i7g7fdjtcOmqo1+
Uo6lY++dXHfz3kEH9KmVVTfO9YPo860wU3cYP1+PfHEz/Bd42YHKuYMKIWXmsYmrL6YG+Z/eZePF
o7Vm+Xpx2TgzPg68pE1D4/0QwypLsykgx/Ibmih57U2WjZESK/QvRQb/lAIpVvxvpMV2iNImKA1E
ao+WACeXPwfdKcocN3Fa1zaers/f/G+dbT1nPkpmTN5ZngDqr1Q7KymPVpUqbuOPLyhrrSBNL8/c
fzEWGwGLqFQ4DpCQXJvbg3gyYZQbP9TC0X53Uh/U/7Lx3oxpsRuKqhj1cnJihCErVwSjKxWRK4lp
JQwV4EsHFwoUQEJU1BNZ/O/XhCpiPUG0MD1pXVPcYvtoHW1DinZdX2Y73JhGF4OiySXJMDeBmF0J
osQ4Qov5Jkftazc/Kgcn/gYW8oMUjSwpPZM3TdrtZmFNN8GcWrHH+xlnuE0RLaAVGQlKIE10Y0Qj
jLuwMm6VWLkFRvq71LJiq0/+UzD58d6uMIJNh0ZDJMgJt3imF1/j3n+xjOm3LiefKBXRlNPCr1Ua
D27a5oSroZsGjWFvh2o4pkaAQNSgiYMeds5X2nfjd6u2TrQzqPakY+I28H49O8pGF3upD+gSiU2u
ctlWmLjwj0WVZw9W4xVaxW0/iXtEHp7iUe49wNqvTa6q+0CZPb+xB4Ro6AZCUo6D0H2gAJW4w7HF
8QrbHt2uhNdS51HgFrJysEPz2VLb6THiokf0FQUpq9Zeg16Jd+mUtFvQKochbj+l6Ki5dVa+REmO
LFuoJBhKRoJ/Lvpud4Gx1xV6r0OTPlSS/TxV4gM6KeEWndKjkjXRHj0KiAehxLmpWw+tYnSuH5uR
p/NkdQfbvu9i/+TnxmuEjPMGxFh806iZzRZFHM0X7Wvb1F/GUhkQq8G7qjbH4iEfA/OIbFx+KrVq
J3WVieL0ZLm1kSQ7BOzsfZF04560qPWSfEw3iA2XR2lqLTfUM93VhI7GtYw8fGMqo9eN4RbnOWMr
I9ePjRZ8iTHqntVgKO6lRrnT5d6/UwfYaWPVP0mkDJkPs1ZI+dcIExNXjLrYker2XtN1+oyK+G7J
iYmMbqgeC9nuNiT5o0cFVWwdC6hkosWh17d6sUGNyMR2URH4A8RPwLwkd5AGbHyibsLIcorcccSU
S4i28spuhN3b99AMuyrfJCIyyG9L81dT6IqHvZexiwdwiwnWN3u1UEIXz8jsR5LNKr96/qD1o7Ep
7GqfVOJBrZtHKA5fkyLTN6bTmC6drnSb1P33wZa+6iTNrmqGTxmExoOSth+DGquz1FQezdIJoYtr
ezH1+n3ui9Er2qa7YbEkXqAN1kk1G+EWllqeLDO8q/uidqc2oE8XQ6vJ/AwnOCl8yfQi97JUweFa
978Zraa6KJx9yEBU3iqhHLNiE3xpmjSytn7OsWN1ZrBBC7XeZKEt3VpW8GApInGjsd/lqDgVo3+T
K9oLFoHxQ44zqJfbjrSnfTi6flFSJIkk5XufBs5jZEGUdlJxMqXqdxOm/h7ztQF/23DadD50eCCu
2QEPtN/m7HMXJZGGxL/0qKTSre/AV++QkTnG2IjsQhwOtilmR5tetD8CCXlCfDNadwjiO1SxJEyT
xp8iK/RNlSN2reecJbUzRHA68qc2sr8LJ8u9MkEb2ffDn4U93E0+fN/OycFoOZHwmkH5aNZgiipV
IlGt8p02NtrvVknuE0fvoMMAhFFzbrWiBaFSjYiWVl3qTrwqPSlti5s4lusnVR+xLdJq2UMJt6IN
NsqoFKbTFv9dT52K71wm9kZOlYe4ie/CVowPSt7mj1YgP+A7caoDkW1jORnuQUi8jJnypOgV2l/A
BFDQ0es02E8Gwh5OB8dIq4vqAJRA3foI1LpCx1MuqdTfvl+lOe6++DeWYeKVuMLvujIevSC2/F2I
RdemSCACKpX+WdHa2FOFKF+Rug5dpkC4EtoXrBfzl2YnD/VQZ5+i2HRcqfF/81sGTw8cYN0NbntB
I2kbhT90voYvYToVbgy5BsOhvHQdK1a8Pq3CLTgxHjgKTCnXj8CAm1OdeTpvonsZV0FvxCJ+w/M8
3ppG8NQBZtmgzPea5fEXM4HJ7KLEO2z8wWddyTyUqlKC8l+NXlZUs60w77KeW9s1NcwrtZ7Xtl2n
N3rQY3iIwSEtyKTdDxVjb8M23HSj/zAN43OCkvW2sIN8g05ywVGVfqpNbdqHdjG5ZdCHD6FVjZtM
S9pN1jbtvSyZ3zsCuJkc2tgbRnsukswb1eSur+hXq3EX7dVcKPsRZ7V90Q7aY0u6O8+7eocAWYX7
uaW4I//z1Fr2nRTnv3jgviT4XHuBbE8PRth1u8CXq61s9NU2t/px1/MYdyu2+k7ooJazroIrr6RP
sRrqnlxpgLYL5UnWk49jNj3WpfXLKJTDpHA2IZGubCLNAg3Z20myUUVqf/DzYNiOzuR4VEpCD8aL
ubFQi4zDMvbA34ATddTPnCUyBUi2aZGV+ccQN/C9U6oFFmbBEwi9DzUm6LciDVVXy5CzKiaNO8hp
mukha+UEelo8PSPY2Y5e03LlqmnDbQu6a+gop/Ks/hJJVblL07bbmZJk7O22uLegzANUse47SNFe
o/jBJkpC3voKcrNFYciPwkw4GM2ZOyVIxqZI/6J15lcR2d0WMEPhJl1juCUSI9s+LT83eWcelYGn
GoBL2xu69qm32bu9PiqenscfhC89hGpSunZuZg+OGcDitTkBNRxm1W44GpIU3AbCSD054KHnBJqn
ykW40QYD8oTd1BsE13/Fald7shTcJXqu/WzDfv47rTtata3cJY6NYaoshx4yQLfSoHTbrkc2MEIp
fgPt5FeaVsLNAnm8mZr+oQ6aV8upv/rZlO19qYO8Gxf9th4Q2CnrWnHldtb2oGXDBk5/1VWauHmZ
fzJFMT2NSSq5ipoXHrJxoZf7Wfzgt/Lkor6UgkMtQHDxPt4H2MpvaJDglx1PxU44FraanBecZj62
8uZtQiHBlUM92RlhjMSr0k/ztRjdgs0q9ujFhOiMGtUT29nxWvjDj8B/MA+NxsgD2UD+I/yvTqP0
p96QYnc04m9+Xn837SDZd72QtqMYW8/Sx2zr0OX2kkKO3YJ+L4hdRHUs0TpePRQFy0UYT0mZx7uq
wgbOL6LvSlr0HteTzLmnoyc7YqMBv29AapmiVNbVhxw+a6lXjScc/bMEq98VsnFCgRqBTb2zXdRu
fue88RDnb+5yU083VuHgkSWXT7LaPkxl9mIjoex1+VBxWUoR92KcPFqFiLZhn7GQHL+5A08zbTEm
/FYUtU71rf8gY47qpcnYe2kX9tz9TvAUVrHzjFvKF9Dm8nMdFA9aLn7WvbhNq7h4qvj7x8LE7EKq
JrGzw17dJQgr7OymfGxixdgk7Oi+4Ayok76mwRNhUymig1CZIl8Fg+DLWoe+g1KAwojHL7lqCrdX
7UPdqnuemgl6TH214wa2vSnvS1Jmqbgrgu6zH2nYWikNK1P4vVcYcQnQwLdcVevjraqVGgOtNTey
zMLtAuC98DWdp1xS1EPhK9hzlOU2k2QY8IGJRWF77/j9F35zsJcKlmsdhaHXjqJza9pFm1FVnvy+
/6mp6SenB3GvB3L3MhQpFC5f/10PghEMhoF7rULTg/fqTVILxpKpAqPgwfewc1c/guPE1F0Hhysq
xfSchs9byX3ipkaTe/qATUwYlzeZ3NyUVvqcSAg1yXqEza40WBgCI8OsStWr6Yx7UUN+GqLhEWVj
Dph2qLyu9reNnN2ZbQxmJUQYhmQkrL4nmOt5baxar0Ug+a5Nzxy9SinzbF/R9+2Qdxu7oWkixaW/
LQWgn1Sz223VIiahYs+C+EF+LHNf8aaxtD7EedvcAj8EdGWFLY+H8Ws1cYfYnXxbo6i7H5rylAXF
kxUFNwizPYS1FLg14i9eE8OlihxRn4xQfh1ivFMz6ohPAeTFl3JQkh9Jb5yMwI9+D5lNgm/bIMwd
rUzcytTDk9n66q5Gz3Jyg9bIjmEp3Q94ILtaWbOOCvwc/EyRjzz/imfehY1rWH08S5VEu0HRUteW
yi91rHyqnH7cKpPQN2NTmIDaq8HNqrzbAoUPvwxm05CTl5gcN4hPF2pSH3O7y7ZTpVckNKTiDdp9
39rCr3e1oyTl1lar4p42Y/up0n39KKTU3lWyBsKmbYeJ5DnTHq1IA5sZNy/+yH1jxpZF8okKGQqn
oYJgR5XaKKAnE5YRfs9bTNOm1zoVpuGpRq98syez/WZ11QdeGsO2bfqXLBoUT0bwCuB37tlTdsrQ
n5T/h7Tz2pEcR9r2FQmQRNlTpc/y1VXVVX0iTDt573X136PZHztZaiGF2X8WmIPt3WaSIoPBiNfk
Ob6JEjI7+KZ2G7cLG8fXY98p9bEmH61vFRlV4qoeWzA56kPfF+9ROPhbPBC/VVTRIEyzEYMoUje5
l3sbYQzBoxJq1bmtsfStcxIW7FIsaocdpy710M7GDmo7NOSukeKXGxH329rWv7k+5FNEZl5LPb3N
07B0JElp0AWixpJV+W/FKE9yV1sc8/EuUfPyrR6HF7fNPKcptbtSAutW9PVfqZ18U9P2zszCW02E
TwGL6lT0rXeB3Cs/5Nal7pYJO3jrig4QHipLPh/b1Hip+J7220+t7i+cVhBq1cu2v0VyNxrOrRG3
nK8hJxR4ZWF+71U7VBEUgML5l6yVHSpfQIXrXR2m4ZSRcIlH0Nm+upnW9WdJ5cHh9LEq3UZjFe3E
UHlHt0vM2zTWugd1TH/VEW7AA2AzDjoChJZ15LuQiFcVEaANfCcS8U96IG+ZNP5Mg+onRaVt5pcp
T39eu2lORaVqqupQ8uzZeEMz7mIyUPyX2pzPWZibxPMeYktKjnJb8YyrzQco44g0aNYXOSW/5zh8
hILdZKh19AE0fbo80iclcm1c1uJmR+Op5NAYT4UIg4PU1k+l4HkW5WDwIlU6WK35RVKjm7iKIp5E
UrXzIxNhPsJX49FTM+xRPIEH9hwUgqqNIfwYS6Diexi00g46CW7XqYWHbNI9lIlZOEpTBLyM+K+q
pFLvO7+tN31gtA7YxmOCAtcmxKNto1SVdAozLd8ofeDteytsN5IUPvX4Z8oFUURqpM6pPInoXsZi
n9b6N3PkDiaLCN5qZUqNqieusodUIROeavlbow/bndcWnP7gSyzn2FMM5F5VCo3esh4bw/PvE2E8
Dp1/UyZqu6XV6yHvK9wNolnWKYm8uxZjN0J+bO88b/Ru4A22KO2o3c4V9bdiGEYnNHT9BhaT8lCR
Ph3yuEu2lVzyy9ggRy8obtOscTdjnJkkTZW9SVXvZ9UQ3bK4pUQQlO9CThKUWdytUsnsc5Jceyyf
upLnidK4VBYwKD6MmcWbqSjCQwRmcjNIpu+4sl7tVLU4BSqP9UZXfuUKooZjIEHqk+8Rt8bUoZNe
sgyDNTUxqx9lQcmz5EG5G3zV2pAxBXuLjePYduHt47586RUpcZCFafB8aYky6fCYCjr7BhTwnZkG
H9rYUoGIhn7XJZLY16X+AOv8Wwqp8aAO9iFo47NtRl8Qznup2vJcJtgqalrxnMEsO6Kx5u702vAd
/s/yrlRtvJd0r/nlqsED+sTvKI/mJNWe+ItEq94FpS07UhqhIjE2zdEthu425xVxFGH9UITxqRsy
5bFEAyGnVLf3oqp34MaXp8pOn2sVNkof1U9NPlSPbYdxPHrE5o3pm1nMu7Ex3wyjQOQqUutjXrXj
0e6owsTwQJ41bBTZcOOrbnvnImerVahVOqkrfU0K39/nwTg6TW4/qkJ6KSUj3ekumovJ2J1DqeiO
uRfceIl978f9Q5dZEVXIIAYMOA7bzCCQDEqt7t3cHbdjTA3D84W2VQM/2wVuH2PZXqWPedPwguCm
GR1J48U/yiYaYP34U4lU5Rh23jN6lp6j9q3hhDYVWb8XByi0tKWpSDlhodKoDgqJUqkWP9siC6lI
xbUz5LzQzcErDtRLrK+tTB8vlN3oQAZlbZA7bJ/6yky+aKLDNqMPAcf7lMkAcn1Rax46em798Iwi
34S26DepXdzFdYacVuq1vBhJT3hsqrdV2nEbSmqwqzXf2GhVlu8rVX9r5ZZP1Lj3FhfmRovKyukE
ZUiT7umhTPuT8FS8E2rrzh/UFyST3kOzU+4ri8w1SymrGhy5XTA5ItiCb9TkwX1qZfHdgID2HVIt
39Skqval2xSnzoxVohL8DwA50hb5Gs/hJD6WXfC7lsw7Dfkxh7LE3aCSKak5Zgx5oxdUHhp/Z+MA
49lKftKwD6aKQ3mASvtzNeTaZszwrcLvIb03jLg7DF7+PLrFm566484Y6whLIYGsePccyW1yDOVW
doSXB0fbkIqDbEXpvZQpyibWUoNKUncnU77b5bn6G3P18KDFbsSLiF3iD+LRVhANMFoAYNw9j5iH
dk5qKg+WSUdGC0OKMGqNnzY1065vbdy0IBurovwtZ8YXK6zCkyvF0tbH7dvRUCIjWW35e4OtpvNl
fb9pN7GpPnciTLYhTyEfJ8/UcaP2o8EX9VDLZgLVmaowlqwGck0Rgk49ire1jO5118ivbVCNm64M
ZAe74tLBQl5s9Ljq9kMTRbs4R2KqbIvvpto+ZC6Pdze9UfzsyHX0RQrSkiJyRr3SoGKRFuV+EPXL
aFXmvd4U2ZkyaPVINU3aBVHnb2xwcJRL+5uyt/oDWhdw+DD5cIjEzSYYktusi5CrUyM/dyTDvsk8
VEG1LiumuJ7uZR5nG1GEYmf14auOuMDh77pzpdgvdscbf6iL6GeYKe7eU5vuzlP73wZ0rGMRwoFM
eBhISXqKQ4XyaMUtbsMfLLV0+G1KmrIzAkopSdWX26pO4l0atj4uKuFrHWrtron6eIfAgP7IqZLv
aN3f2Br/q7AeH90o+inpg0ep2HouI7/dV0UPFF8owR6uerznoXlPI/K2TYrvDSCX3ECqLAnLB0sr
3yrDJxEsRbax7cTdCc9/gG/10pqtsvWG3t+6cbGHI/GUVsjx8wZKtmrNpaOnv5o67h3KNy3RWxSb
vEQQr/AVOiKDOaDU33Tf2sCub3uQ0lRILDQB1RFnPifnUbiXTdXn9+X5Kcq4hxo1+a3laoNuUn3X
K3l89PVhJ1HJPXm9YTmDPz60TfSdTP6Q9RwyXNs3vi147MNRIIAFr5BPlQ0t+uAmNnlkm5FENRhO
+k2IsN+BpJqkgsz12MmosWpW4t3rUvLe2PG4T8zkl5JjWmcVxddRABQoo/gbGDksfaPhMde7Jyqo
JiVAqiFlrsEoxoloVHUuVV0ewy1WIf6LkagnzZfv+jF5lwJpPI+VsuERRM4i3PEbnSVthyLAobM1
e5/J9Ynf6b2g8E1lK/DNHcYjLR3F8isyMKWjpGF6Ay7qOEhS8wjXob9R9Ka9Vwr1rhjzkHTcVMAx
J/Xkg8dpSjIREiiDW0lUT54WfM005aZtStJjSMibMNLJxMfC3rV1+IZunbf1LKJ7M+RPPbUzh2fd
rq/0bwMO4RhTig8j0U55xsHJpe4xK0oWw6rHH2bTVxBgoUluJM/1DkbTPKq1ndD/qH4G2QQZFHVM
oQdoPLVK+mmAwL8bhBC+SdLykNXUbR95FP17NXzxLQSJNlZGZUmLLGMvrOytnk4pMp3fbNPDZcEr
s3tF8w6gkXn5BOIxSJU3JfJeg9R+t2rPdzw9L47YREDGqj4sN9gkCTK7etoFG4FBh+TH6CjH9hNa
gJTnZTLtRijuNo2C33isHeVwfItS/Vwg3+DQ/Sp3SM/Vjm0l8dGUm5iMVLkrfPtLZgrXQeEBCnQ8
PgdQTrrByikr5I9NhapDqWbfwrD+oop+oD9FpjpGpnerFuYj88/PlpWZTpyUFgtjhue+VdHnDeqf
QoYfV3hydu56E4BR2DzgU/SBHjqrFxTvlVW6O7BjxS7SjSczqW4rWb+nG8R71exNTIk64xYnyh+h
jPZRG6PPxn1q7L1Qzp9Vs/cdxc8/Eil6D8u2OiOu+iWwQfGVRvja1+XvIgMyZoj+kPOW2ITCbTao
8EFiF4K/VvzFq/aLTyrDk/EBf45937T2Turq0PELn0uEW5w67FunK8+Z19Wbagj+SjKbknsc3SDF
/GYE9l43rGonYEzzePfxU+x/uRKAHC+V/wq68iAZVX7oC22l072ERrABCEA4mDzv50BJu4iSULUS
6chjzFGSYRcG5aElZbjetF9sO18MM2uoU8MNMCQDaZrV3934JnF/58XP3vjqqqfrA/2JDhAg4DAk
hv4P5EifgRXVNEVEPvfso1JU8msst+lt1JXdyqr9OZ1pFJPqKdQFAYHhcxe94371Mj/CVBEZ3p6P
6X2BDKhstUH61ziZzyPN5pN38hBItaEdUSQTTtjzBjDcs1LWh95vnkPFvk0jewWhMv2dnxEWn8ec
QWMKHVl8QYv5iNHNsKHvxcFMJ1KeznGj9Zn36sZbFbYU6p/DqvxjAy3EN+sPRlU8Ei4V3CmP4UBN
aTNpU4qDHsqjRV22C6oDCUihEi5Fam9DawwODWanBzlSx4eoglTuYCCW8DCQpXuZMiTlYPqn5aGu
W3nchnKdvRqVnr3L0WDcZ65el1vhRp2yLUTb3sq25/9S0lFBL7+V1O+mCOSYVDM2b/XBKnpH6SaC
kl8KwlNXu5lCOSrR1tjPC2uPt5ZsAqWZ9BLn9CiUH5NM6XXpaLgRYrrUnNUSOIjqvXSlTe+pfsyk
4eNfnxmcLYEImYjOwzudwctcVQyIiAwerid59iKmusxmSv+H7fVxFk4NchREG1RoOTNzyFXWRGPo
YmdztMOW20WJKEJKH2Vj7mqzkil6mivB4M/gBjxoQgnB8TBVbc5QDDB/M2VEBc9C16VsW/RVf9C1
zKUjXHtGtDK9P0FD4tP+nULTBXpuwK9Jw4klOo0RV532vRulXd4+D1W8v76OSwNdTmsWE/Siz7ii
Au6bzGuOo5EpZ83nhkySunT4Cd3b9fEWsHKf13EWELos7NIemfpTG7g3cklqJFp8BHXU+vNbWdDL
kayHyAB8kRgrJLyVT6jNtCEzm4KKKSFaJnLzCRjSQ01iY2btip/s2jAzzK9q5DydUkzm5T7JTnJK
BbrIFKq0oxatrObi12OncBsqSGHNZYRDzbXGTonbk1++yNLvZqrggPSRlC/Xv5o6Lc0sjKv6PwPN
aRY9x93qy3I4geGRpI3bNoH62Clukt1ZvD/Kdzez5Wzjq2YJvR20AjIqwm5elXosfsZDl/pbFQFM
eKCuSvtaF01bgTFid59F5+nPfUldlv5lm9KErqr+MUVIf43IuxQP4aNalrAhG0FD+3yo9ExNLTRJ
5JOpRgdFrs99U95KtjjDhjkA9/1e6flKOFzaC5dDTn9+cY41omBlt/hqNfQTNFSR9P6jxLvu+udZ
CobIQPBiR+mCSD8H4lGxqsvMSk4AF0q4pOMPI2zOdWE/tU39gdnASnSaFmq2G1BmwFgIFQjFAv/3
eVZ6kKujrXTNyeoLf2NEyOy3WMAdr89qZXPPlYVrzSTIG3C6ozp61UbrIYEC1hnhN0QLVsTF5wpX
gE6JShf7e8onLr5T5ZogRig0n4Jc+14F0jYxtC+ZGm2EpRxjq97yrruz3fhRm8owSbumNbj0BS/H
n33BwZA9P+/a4MyTNzro3hgf48TvtnJTeackCw74RP97oOjnOc+OQ0ORhXY4btBZikNam35xG8r/
BMi1PGRhu2B7xu0JThQF5znPbxyBAHq5PZySXnIiqjqyt6ZCvbh+F0NMe+ni+7lNSIWh1MZTSdPe
6p8696et36jeaxV0K8+PpShyOZvpp1wMVZiibKyc9qUkiu8d1aO9myXinPSFuZPz0r2N8aPcKWm8
RpdcW8bZVd0YlUq1ywpPmUzVaawwuaGfd/3MLU/O5jhM5xpxtc+TCxtTMttEMU92KNMcLjz71lCS
/mjjHLIPFdcGq0LXuJ7cbq+PvBQpYZIg6A61msxxtqyYUDaZjzPbkerWbeC73zLZOgXVGs1uMahM
bwKBzASiAbODFtgUS+02t47I1TlJo2908yOja6e4a0SVv6PgLEqqfz8//t9Qs/NleZqKTUiann1D
cqnIaK0nTQaEytdiJLcBEBR8o8boFchGyuoXGv5dtsGixXo0oYhmGwmUdHiqe11AC4laADFDY5fK
Ic6b/DwOBtC4JmqG51EqVNBSxGRvY6qm9y9NVabYSLQnQPJMtSFrzb5MwOO1kHTiRK7aINW84VY0
xkrOtJQWYhGjw23DnB7u2exKkbMsIXi4iGwU+WPbm3dKn5/pa+7UIaPpKx4aipixYrxEvvLX9Z03
d1j6O/ijnoRegTFZYM7fLB2eXKlpZPoxbMCQa9l9nvoU8pUtdof7xqah7pF9qwgeJf4ECQPRvnaD
L51tXqnkJvBHIHjP8gTwPVj1enFzwrTUDYEdccx2vheE5kq1YemAXw40D5RU7+IRoilYc/tVL4yb
Si7vowr4s8jvGl17qfPqx/X1XRtytn9otOpl1UuYYuJDuPV0IzkGoVfe5a3AKkAKSkc0Hq4yepd8
vT7yFK3mJ/Ay+5oddo3Ho4pWpH4ss/q3hT7MMR7q8dj43uOgVnQikMdwkooCQWXEFFKvj74Qaj5t
6VlOYXVRSc3I7SciRvxealHdb5QAOP8eT+1+OAyK0hi762MurDXKAMje4VqswhuY7aPODrvSrHjO
ofXSbBEyCTdDXFDrLhpsIdroRxxh4INZqHu8PvDCBp68ZwCN6HQ59Pn5bQojqYA5+ieoUFuTtk4D
ZOL6EEvrSR1DNhHeQKrijxc4gTuwQhTBKIGGQb93i6eKAmgRvV8fZ+EmMrn7iASoGMLbma2hVne8
SwTu8JLdpLIzxFlabtFLBDE/IWTW/OQWVu7TcLMTKWLLywbkP45WQ2FaN89B3qwc+umEzc7BpyFm
J1Clh53qoRqc/SHdGCNGqpG+90cw6kq3q1t3JZteG27apBcZUt7Fodu5JGPDgNpAd9KsGqQTPWd1
p6y9TBeOOFPDUxHRaYGRzuzeyBul76MwjU+D4tFil8pwPxq17JhlZdHrKcRej/zxBvysf4pZhbfr
e2Xp4cAxY6dMFyS/YJYwxX6VxHoBoMCXs3g/6qn1FmaAMjRfojWMaR0+eaoCIlDSXyq05XepBvjL
t3ugVtd/ysJKYBRIdk3flsvsj+NBQT7qxyE7QUGwNq4ff21DpDcLw0Etd68K77vnNR44/3LFzGjh
XH4aePa5KXYUMUi+4WRbefKeN5ADdYhhZ3fI/S+RRpP9+kQXzqeFxAoasWRXk/z85+011K0KxB77
KbS+xCHtw37TF6N/GqVu7aG7MNTl19VnFaOhL2hoKLE4tYr5oIn6DrEstDOs07+e0adhZps4oC+n
DCWAtCwPU/o8yQPeeaexC1dWbjHUUPpAcQX+O+pFn1duDIIsRhY1OtWWOPuKta+VfEWPY3HFkCeA
hI5d5B8ejoPU9+Co7B7aVn87TA14fIfcbFyJaNOe+iOi4fMH+xyZAgzBPs9EMepBpGlnHYf0Pgs9
RyqT7VCBph/P9pCD61yTKliaF1m4jP2lQtYwfxgFKG17SYkCH0WkbZxR6DfGfeG6K3fcUh6MENzE
IuY/qJbOUpaoruLC020ExP1BPqsRZDcloRVuQk95zAMPhIRaA0HCjCrDv9HKxiMIAvnX9Q25lBJ/
+hnTTroI4YNqdbohqLMMNcDpPm+LD02OYQ/Uo3jNE2CeWJCof4EP4RUV5/6NyFCxCSdMeWaBPr7+
cxYiDPc+nQxSdQW4wfRxLn6NjW21ZBRTj7yGT2radfMEwijd5jY1KOCta5nb4le4HHB2JwPMRnJX
1sYjHNL2UNZZm2072voQDgE8jKBpO4p4eDX5tBq0WKCvEPsB5c5e+vdSJtNGmNxCFBPp0HnxpNHS
Ua5wojiBlTkVbvuoJ+Hh+vIu3dfYqBkI4P2dwM32nNzwJ2YZ2icpH1IA87mXvetGmPyEhvuk1wPw
p9xaua2WztPlmLMNVqep2+omJmr454bIa6vHKkk+5IlYcX1yi3uHfNRCEJrcdC7koJKwwR9raK8a
ht8e8wD4gpAGOTg1saF12yaGwrZyiqcfP4tOFk69MurTNv7i8zhbGl1ku2Xin3QLPACIzMwpbO/t
+sTEQgyczgJqYAiYU8uYRfNC0QxJgb93zjppfLRLA9aF7kbArGLflJ41vwqfWkLwGygLXbkLiiAS
T7Vclu1zLwOqcHxLCX+7RS+abYmTVL9tzXHojkMXGO9y2Xf3btbDQC6E66k7REa7iXQE5cHJYcr/
hex8Lj+0SWvnXwzFT+8oXzTBzs6M5LdlB/YJ1Kem3sswcLWdlINrP4ZjA5gurFP/PdHE6G4SZfS+
R9UQfw1Vr4k9ByxdsOZe/OfX0ChWA0dAtYBsYb5OcQJwffCa8oRo3xhvwIvI5Vbiab221ZT5poZy
hR4gY9gosKCBOLuVKICind2j1N3SdX2OOwQomhYZ4Qxx/k3njfmmrsDi22O/AYl1wLBZ20iwsFBM
76td36Pql5M4OsjeJ2sxbb5b/vPb6F4qCCRibjn7bcEY+QmE4PhkeulBpPJ7KcJnYyjvgxD5aDjz
ooDsen2LLq4HnSn6sALW0jxT8zTa6VqrWLg2AQ5krlCP6rUcbXFi6AqiBYODkzZHncDtzuomL21a
pZ3nHbNQNn8FeQykWgrY5fsBRYAPfWzcD0UuQBv8L1P8Z/TZTRGaEQgyJcAaw/eiZ/QKohMCGujy
BtyM14f641b6+xNezHT2jOPZr8KUp7c+hrbxAFW82UiFXz65CkSisAUlhnBfCq8wBTJkeeJXFvdr
si7zcDr/DdPXuLiKtSQfspC+/0kJ3cYJk+A9z2qnpFZrh96aWtj85P5nMEuGAUikw4Pj82BBpGiS
VAf9qYH3W2nNb1Sc5ZVVXRwDLz8LLSiqb/O6s6JihVh2Ps+mUHocZRApQhyvf7jFHXoxxGzN0Bbx
dSNTtSPw7H0Qwojw9XvFru7cONsbg3SrK+MagGB5WkQcm6K6gVrS56VTxpHeHG+jU2lmW0kuYIYV
79entXi6Tdq4Nmpkf7rCq3hl9JNZEEDb9N4exue0Hi1QvNrK+3Kenvy9C3AJEqjrAFybq4SpHlrs
ABmDcxSr1Uea6ZTRLLvfYn9TnAeMyJwRvM3/cq5Rawc7g/MNPnSf1y8r2kzyI1k7VqO2tVz3rSj6
o1m7r9fXcHlu/wyjfh6GYjrgp7YQx6p/CGDOROImy7+18GsaO13Z6Yvfi6cS2mCITSOU+3msYXCT
HIh/eC4byT2YqZYfQW225yoytJUH7eLuuxhqtuMzE4ZIriE67/fpwcutOxkWwPWVWx4CO1ibjhGF
x9kH8tIiiyALhCdLUh5gkh4jt1zZA0sfRwWxDACQSvEfiYNeC6oXQT6eDPmjND3Hg12dmy9dke5W
RWuX4iowDmPCcSA7NsdqWWlLDcXty1PEE0pS9U1bPyfNI4yLlUkt7QJVMbFoQ2oc1MYsaxShGESh
psgDWeVXbFigb9UHvyhWZASXPs/FMHMf1rK0fTPURHQKtXCvSfG56OqVntHikhF+SLRJf7n7Pu/n
AJ6fWcFwO7lKZe4L6CoeBBqrgtXWmOOvgBzof1m7ixFnl73nJpbVlpp0xFVocOpM7XdhY7ibKll1
mF38TDghUU0HbYYi8+fJ5WoYoxQ/IPcI1UwNfuhatandcOUQKUtXEziO/w4zfcaL67wwKykfG00/
Ghl0iKY4qnKw6+TUUXskjsxqq6NZm0k3WlfexCPSySriF94zlA+EmlSYph9qFW4j9fX64V6cPYUW
VChRFkSE7/PPUoPCjTwDG0G3deOtJ4G5r+XQ2GK5+78kNOo/Q5mzEh/kBMTgsxq5cnS6Ntgi34aI
w5dR9qH70uH6tBYPBb7yzGs66PPiTlt0tpHKLYa9QXLT5+W2ydKVL7o8BH1Uy5gurnlYhLsp1b0n
lBOcr3M41Ic8KffXZ7G4Z+hTUkikY0r98/PHqTUX1yzFt46IpWAHbIhNl/RbGXmg2n1GuhmNJLtb
Wbnpg1++qKccAGzAf8ec3ZNDFLWi0Y34DLwrQnqBCnuo6kh0DWqzj+rG3cJBPqtBicJfEa2d+8VI
Y5EfwhFlyvP6U057FtdWDPyMLvzuS/2vdEBSPxGJsQsza83Xb/ETooBHbVOoQp57rRWtZPvNxABL
u0rmmW22lA+o40crW2XxeqMGQ0lTRil0/jqTKoxSEkyD8T+70wdoPAi2qXa0rY17pW1XPuDaYLPQ
mbSxHcU1Snt+c0i4DtImfk3k4L5L6500roFJlpaQ6ikVEHV6OsyjZ5tkyBEhLw6TeDBhQaXH1sj/
nYfl5FwF1eGfMabfcBE6qSnZgQhhc+RS0ljO2Ica4nRDs+YatLT5LseZYuXFOJ1fyFaBTOkJeMST
7bpwg7uzIrJz1porN+of3az/zIm3OhZPMgXB2a3TFnoVUqpxT2JIhyc/zehGmHG1RfREuVOlOL0x
vFh7ysIxcQboXNTbQXbr5lBvr8eYxQ8oEJok+yKNmL/KfA8ZlriQ1VOQKfssC+9Te3y8PsRSGAO9
Z9vCQk8QItjndR3HzM3lPPDPZu3v60RHMzebVGR6nrEp2kSOqfv9TYOvxMrclo4C6QpNegMBCNAz
nwfOvLCRe20cgbpIZ2+Q994kC2xA7s0MexeO6tfrE13aQLgSTA7xOv3seTxpyngY1UhLoFr7Gdpu
vAGcnq9/7kJQ5ke7TMM1jNzC50MUG1M0DSUwQBCzKaYuNo4tqH/aMwMMUpYaNqjXvlyf2EKWwCjU
xDmElvYn+hmenB/wvU6SKKHNIyRl/I6yNRzXwijicvmmuV6cP9lIjWriMJ7QSv9w2/pWF905jdQ1
46y1cWbnvA4lYckRHhJWdduhHobMLEbF6fH6mi1uvovNMIvDPlooeayK8WTnAvbZbjRQGks2jfVd
Df6XXITHJp5j/BvH5lmiYJl2YzVm0Zyqwr1DA+3JkqS/rk9n6RBfDjHLC4KetoVN8Ro+f4WsFU8o
Jx2zel8gaHLrp+23xujSbekO3sohXtjh06z+O7dZpKyNzvWkrPHPngTnjmWN+r3XVLiNXJ/g2jiz
3RcItQB6Ek+y71iiYkAu732t0vbXR/mj3zcFfvR5yLQ16MB/wO80f2zNWjPwd0Ue+tCKofzFe8pE
vbLHyskBQ9EeIEwhU6nWNL12reVG9qMQPuKkvtSZaBeOVeaf/j9/1uzzppmsWbFIk3PaRhatttKl
mo7rsWk4Zh1T6mxIj8Dj9WH1alkBCitDIECbVIkR6k4FoiZxRr1rVipSS9moplOSmoTkQXfOjupo
BXLuD52HEplW7Zi3uNdDCV64nMpPYPeiXVjxJJU7LylQNEB98Pq6LEZ0zOIBVBNk/7CDC92YJnsF
ZTDuw/2knNvFf2kBp1hZ81peDBc8NKmtGyAu5hXYTBNZGee5dJTwYKHzuBn8V7rBu4rGZ1v9S+zA
tAmhW3JxTLk2FNLPkRYB7TEQNegKgBziKMwO0T+aN9prrVFRWqmGLeY6F6PNH342QEc0S8LgHGte
c0IyLjhCkg32ilqhVRnm/c7w4wb2cvDqKul339SbjZrG3crRWzrgk7EIeSpeFVj1fp504fp2lI46
D7Zy1FBMgzE3bvze0L5f3zNL18vlOLPATx/QioNEQjrFc/PfbduZ721rFe+i7JUV/Ndio0LH7QAI
ImAk8sjPc0KsOags3qGnRPLe/eJjHM3bZMS6StSPjfRa2fl+EjS2pbV6hrp0H+gm5o8WXlamPs+t
em9EO6irpWOWEh92wogaezcEavIdqEsfOImSVt3WBY2mPwsRZdGRvqGV35RGJF60rhje7TLTvtkS
G3Rvm3YvbfNeimMUTPNIOfSo33qIhHr9Uw7O8ouX98hLY7NjN+hl0AI6U3hVDQddV73ad1qvfXRa
Jfod4N7orinN1txd/6xLocAgDGC3afLWmdcNlb50C6hZvKss70ZR0h0aDj+wCnvqYn2lpLcU9S6H
mtb+IhEKvbySyiYPOSvFtle6QyXXH75s3CZa/DBaxq3k2c029PrT9Sku7dzLcWe7ScRIO3cInJ4g
L9cbu6webD+qnMbAWPf6SCuL+TcL7mKGiZmnsd0BXQNfh2Kn1VevkSn/QGQT4ADSeIfrwy0dfYOw
Cm0LuC7llM8LKvlotevhkJz7v9VdpDZEnbKVw+jr9XEWF/BinNnRj9CSNDOz0Y661cFlR02vLpGB
Tlams7h6F8NMd8nF6rkEdhgcHdJqnq8USExQO3ewfmnzF9/vQx/wEFooKyXZhTW8fAP8HYouBuUv
VtG2ybVTkLQ6eubGCUW0t+vrtzAGQeyf7zTb+FDVfVUug/hUmxay7kr4UlmrdcjFQaAXU7MD3gzc
5/PqmTk6+53su8fBh4m7zQcGPAwoyYiViDF9hnkpjTSPCVH3hTkx+0w1lTTYl1h8pxAAvA/h7jv3
R5sd/GCt/b+0IUxuNm5ZeB0AIj5PyU2F25kAtcD4hAevekva9OSJR719uv59lsahLUgbYGqegNH7
PE6BIwB2dSCo0RgF5jJ81TJ1J4v+3IzRytW2FAMx6TJN+kHQSOflVQ92nqF0kXzi4fsikvAYd81r
kQz3sj0i3KdslBi1AVTNr89wYXNopLo69B2sCf5odgUtMrYBILSTrLWp04b1Tvfz1+tjLKwiJ2nK
/im5W38gD0UxxprmYe9rivDeraPndqxuE4T4gI2sTGchIH0aapruxaGNeX8oppvbR2wa4q0fY41C
mUnfZGG7BhZe2O18Cn1yCgI/QLvw81BBFWnqqHN2pUgpdnKN1HDgIhCAtYG0pUWk4geR/1tHcRJZ
uF0CUyu+2FTD+jxoi/BfZYmAPpHqGrvRhxTYI3qzv/7BprAzO8g03oGcU7si4/lj22t9gIeX4Z0R
/Gq+jMgM3VRmICN1Ltc2aqEUdycF/fFnYsbeShBZ2iwkHcJU8EDDAW125HAocFs0UeNTgIggXq9m
/liZb7mnrlQklzb+5TjT77jYKTyrOzgL+FlRzD3GWvBD+NFKHXBxCBomNGQmN+/5E8dOR803/4+z
81iO3Ni26BchAt5MYcrSmybZE0SzyYYHMgEk3Ne/VfdOdClFd+jNFJJIsFBA5sl99tmrWWHa+212
LId1OouRevAPtcV/ZLa/fV0Iq3gTsNZaX31KpchnW1ZmdVpS0e+GishvU62EyJHGEwe97xAOqxG/
NXr9LpdBBUGLlATTxGbTLRupxJf46N8/Qf9UqFOku0AN6Uehon1doSdCxEa0kmNXeH44rFWz27yL
L6D2tkM+6VlU9nV6yL2e+C3chpHbuPUfTn3/9IYya4MrjeYKDY8vb6i10kGd9CU/YUy0ijAvu+5z
MIPNTlqXPmCYblZ1XoIVfe/3n/4fL3zxdpAEwDv6VZ4ysm6xa1w/B5dBgpEk1qIgBXmzgy3q4Udk
TGkI8C4zKPnpD6/u314fhgx5bdg/aO9iTP2yQFRqGb2xcstT6vcumVIeIMHIcjpxL5Sl/2gm909q
99+WXK4ISIw62qDj8zfReevMC3KuV8c88Ked707rU1Ao4zhP7M+/v6//cCnMtjSUWHBdOhdf1oaV
ZODRb0fz6DGHUvr5vt6IC5Rj8v+5jI+OzlVYA7/cw4nWjNtpU0CP2CNffMqKYwoz4Rh0ufmHS/39
3WUZR2f2YHtZTJl/7Sfh+SddsbFolcGnUZV5JspsL9ECVj+lPSGa0BnOpVqfRaWTHpwGe0vPTnll
/EEN/NuSz9/h+/ZFTmVEwPv6yPp1B/VjlSsDlGu/04sxPSnpkam8WIH3VLQjU+l61sVbYG///pH9
D9H7EqaEt/8r7ElTa705i5cfB1YKuFkkMYyJ6d22/5ocZ1/2TJzTBFoQJMRy+b9rPo5R0y9HdzmO
Q7GHy5gsxrpjPvzffyAUCozhAaNjNOS/PD/CG4vJ6CbtODkgzfrc907TPJjXhGSd/Mlxnn//uBr/
3fb/ZwdgwNd1kSYMOj9oXV9Wum1UbtEJzz16GkQdTyeXWmj1eMGHB+hp+sa4EfncSBd7JfObS9zB
mWxZcww7kIBnYW9apMt0hScRBMzuZfquKqeP0soei9rbS8dICUUH/LHmaxkrsyoiCD8vnqxP/TQ8
dCOcVQG/JtR7dMo+sK9zSxyYqnx1el3bbT0IrbIUv7DRdjH06h+9HD4YX6sPaYnuujQliXpkL4tw
3Br6/e6gW7tcoEFOSta7Ig90MmI7vHlRPtW9G+YN0ks02X4xhqMhtajoumqXkx/yjKzcft8M0kgj
Opw4PCs4B9YgSbYuvKGPp2ES+9TJg3jLfDPqWdHuLDHoD+mEU3qqXgLpGuFGDE2UydqOU0f0pAgu
QxSIsgjbouQP7CxSAgmeWYzvJEK7h3Wjo0jUbPeyjjkwk8rpHTv21nm6cdrGPKW6pu+2mbhnYrvy
4xIQhVozKRqP2yUkLVhEmA5b+WYUXfvNY88iFgR1N3SM4Xu3BdbVEsjPSQ/Evi7nhALpNZ/Kcg/0
Yr5j/HL6wSB5mod66TQ3k0qxK62VCE0nLd5VVlqhIzyrIuF9HU6btTZ7QhzrvUXhetephbRnB4Vw
v+VEThh+ZR4HMfU/TNJy9laXVsloFUXMy1t/c0wifSttPmDnP2cYa+8zJT5nbUljDq63xqzZXVgq
p0y00l8Sc8ZYpGp9m0MduSqNdbBGpwV6TyLQdcQlWn84DEZOEiaVADAsgBdruzih2TXf13QGGFNO
tnul80o91kQB4z7hWTN73cYebMyUDXYRBUpZYWAE9bHvTe96tsGqVLXTJlM9ZzvShLvXsfNJGx8z
61taadbBJvecdDhtpI9YkvruZcMGD0CfbrOSFHxWuuGbMacTAJope1rker9upCWrVEpmzuz8IWB+
MCyH5UWXnfzl2Gp+DtLKirxlbaLCsxjOoN6IMmGS6sLHeO78wfzIUkSLMOjq4p3nyN1vFMJjMg1s
obxVi1sT3sl93mOBNtIoz2aCOK10Ck66ctSTI3Ilo0wL3BsgcsGHS3bpgyRa4Fj7gZzjRVVTH+ar
s37MwujMaLkA42eTb9BwtyU2/KxwE6cOxl+eXslvQcc0W6T6bn02KRpxtc8myc2i2jcbJAK/bvM9
qUbrrZSkTFhodN9hF93PIuA7hKVy9rR0uRu0Abms6qX7oxomaEydFMVVU4IF0ZaqI5ZyCh7HtF12
RU3uTN9ZbyPa4tXG43Xdqg48Si0muEPW8DRtqQ98DEDbpYqJsbtvkT/Nt6Omwd3ga76hnjGvKg4I
4Vpm7lkf3OY454TvQTMRh3Kwy5+ApgtJMvVmPhVAF2NwA+W1bzhDPPieeFNer07+ZtrRCvZq55bE
dSCi9reN3F42DnrQDARRcxzkCj1xJl9FeqlkFhW9yWs5j/pPUsbAxJjM0imHyHF+oWAgR4yfk9fM
pKp5S/1WlBcwFhi8yHFBy0aWnir8THR+9llVuHrcZX5x6w78pr7ryz3QwjYuCcJNGEaAomUvs9w1
0mivB63M4LxJ4b9tDNpGPqdcZirc6so0GigM2dibsaOX1r4gXz0eR9L/TxsL+SWeOiujiVy5AhBG
OQDTDWogz02muk9fU44TpYjULKdGR5Z5NYxLIpjvP62lyx0eelh2VWavD2Zn5DtUEsJh2h5Eg+3Y
2HoaMS/2YbPyYc+TwKt0acTXQW0TO1wSVR4PmZ+eZ5ekX8sg6HAdlp+s0+mHXWk4BQqf3DROICr/
tSg53qZ53p6CAhweCcPiNJD1xeuw8qfnafWoxsD4MMZl2olSbg/5apvfLPxMFgf8fsijcTOa984Y
7WvCt/s6xIFEI0Bgq4x8ZTINFozTg0fWRkw4gn29tu0USX8NTCLtN2IblWk7cTfMC58r75wgbnhb
7liGytu+HxcRu01T62Haav4JY4l2Oy1KgBksW+BMcHa8aPZb+2pzcudg5C6bR0ngTegXBP1HDBAt
B3cpgE0Mqv9BjI9TRGm7kmbc5tewCvIjltpXrxqbwzK5xscybG2iaeZ8MxWcXtjBawLDC4Zriob4
Eul4nGca4/vgt/Me3ILO9usNkSzdOXboXO/yPjOBFvZH028/1rqBCNLye5g0HUJJjFF5CcLDo+4A
5EoJaUaUOojRyGNh86XYfDVh1dhnv9P3vZXKsC6rb3QMiYnWP0ZhgcFYSWTwM6MLoWz84CBzkxF1
ErWalOBMbMTS9q21/F/9qtX7PtXTk00HKtLyLE14fUA5VjX3z9OV8e5VE5HC69bf0M9nIcrQKO9n
o2/m0LvwAFedBjVjqheKY36uKlVEnTLbhBCMigDmwj7Nq/cOG+ZV2iWMpqC/95cFFEOxvm1tvsRq
NKx9U0qRZA3r82KnRp24QDvOo9niAE27Mgz6WoWqzLefyq1I2cfivFuygHpKeGmfZJVIetsedlI4
WAFzezzIPssoJyCb9WoioJ3KPNSYbEsKwBEEY9iCPH5xaodKj9xSrvFSSj5npw8xBOi7uarul24A
ElcXcVtr3pO2NOshFV6dFENxtJwNLhHsrv1S+icAJD2Rzu32ObkO+ZeA767m3K0iZnS08zBOyHfr
0h1tlRYxkcCxsLoixl8io0YVa5z1/mFqveWBtWe5cpR6bGdN0PhevjfDZO45LNuRO0I+U50SQC/B
hQ0rlnF7dd9bm0Or46T8e7v1AaboN8AY2lAVw9Psq8dpcuTeSbvr3CFRbBmJG8oohh5tjdO+6/YL
wfK092MnH7rX0h8f2HDXyCOaZuetHM2NjrPq0KXdlWsuGmgLBS6F+PajVqohRll5yWwMRrZWHXpg
R1y3zs85GkNsef0Dx6r5zl9X7SEfGdFOCZeic7aoHUHK7WvlON9L4hoOo72OScVRLKrSFVAU3JBr
tbnDafbybE+Cc9Jq2l1Q2gwC91uUlk3z4jc8BZqof8LGYb8f4Q2pdfwx5ikT4SvAUqfIFw4txPyZ
48J4Xuq8VYUmdtNUZRFoPRYZwLxR024su5MbHBQpWEdTYsMhPCFLCseCoVJnZiyK4UqV041fiW5P
2ZDvGC0DVlWJOAN/c+XUaxaRRLBEbq/3VwaQxBC//4/VHdSPfuAkDLRv22lyI7hdWz0+eO6efVVp
x542w2mxdBmZeQESR9TiCu2juFJGUNxozCuDnMNTJfv0grT176x2xvNEVxneiAUSZViXX03vds9S
agTcbPbTXBNgsijHBOUh9Qjq7Z0kmCUsGMkkW3V+pbsPzrU2KaZmzwOWUa/8Mc4UpeiXj6s1ttAK
NWKr2s6KGaW9eNHJlc8n+RNyyX3Wtq+j5e+pJStaPfPzxou819UFODRbGNuM3gQWVUiqIj5DBtDi
m5HDv5lWy37ZAtZHlVJuByMjsgg1wbmtPN70BVm4TK27Js3NsHAy75RqAtBoK+8WQ+U7s230xx7+
KZx5e01WBIcY4Gh1cBoV3G6sd0R4DznwG6zfd5WwXT5fdSc78amKxY4t90IQa/pmp6W6H+ld8WBn
Pem88BMiOa32rpLCfGTn4j9qQt+xHn16fEFRpTAFMrPlXmXTMLyY1HphQdl2W2LeIuwgewQJdMxL
85h2GTK9Wf1Imza7sXubhFOtOY1NYT4JlXJ47igGENp3IMIpwkvJoP3YVRBmhpfFD75pXf5Sp8IF
7Gt8prbRHLyaCdFJ642kh4q7CwaDl7KyLR5c1qAio8WXmyiXDZ8sDGbXJEUguxIUVeclVQ8YKji6
p+OcoHtt1Draw5iRWbxB4zprma9Hwqvaxzqgj83JyXyaKoafWEMzCLLbcPYu44SCZj6NRDG9Zl2X
zBYRWaRaXedyNp5WsZ7tYtMA3tiPJi3bpCqctUfY7I3HQbYt3jZXxW7fn0tH3TRS/TIa+5n/6YGc
+WPBkh4HowQz6GRi/lV3wxSXExEH4AwflkDfXxSDCEaidjNn4Co0y/4uGwBLqWbAWxReGbe2q4i4
Cci2mYgCXLXtvu6zKlQDqfftJp77ATgXtUbJ/rmAj6mtq3HjkRKNQ1K6oQtmnDcZFwI2o3K1gOR9
fAOoFc9jbkIZm5rb3Npe7ao8d91yLiu7iN1ZrbyIRA0uo9Mkc942CWLKZ6B5cAA3kbR1dQ8SCGTe
UPo3s4kpWQfNsWoBowYL+RUErOXfLQ16ixpACoKtX+/dmaWEaF5qCC2fwglUcQ2ACTgrTbcDbTd5
ky9dSRHVbigYtevug2r+6HGrhMKtvhlO/tZkoC9G5eCdcouDEs4zodTEXeXr7dJ3YMxK+SPLkaLH
VvVhbWb24+h72H1AT5+AxukcB/xgB07Du7VyYFfBVk9nY20Gdus1eO8ZKT4MtPkgFwQ6iMZueqY4
T6+mojplTAg+qjXHldUy7F3kGwxZpbnnSczfzXHsIq8v/BDaxzkzASpziIMjNPRh6Zk/x4msY803
HtPKsxPiKR3geLqLBa47kPaRqZ3Tj9l9R0jToW2J7p78m95ef2VTewsCyT+MW/ZST878CeNCHWvN
ADzayCYlK8Rga4fwlBKIEhqyvmumoj0A6rSTXAloBGuZduc5wPg8pXxpKRnhywRll1ntnVZl28Hz
mp7s//wnMLw8qfqgiI1K1GxZDWMzhuCeF3PBEsaY4pwa8O4G2CmV4RawT7fHsmcx9oIAVnLJYb63
3ad58b+Dp11C+oA/nSl/dIBPiM3Zz3k5jxcc56PI6/kkUrFzAlnQrs2Hh9FVw1O/OD/cKisSt3Fg
SxTjE3fLBPuedvty8aHAme22l4Xf7OpW4+Cj60AllATbrZXavl6AvOmFBpHZJtsOX92pIHkVe1d/
1c/ef//Bd9S3obfuZ1f/XpDONw/TG2SnB3PgZV3LwKaSFw8p7dlEpZ5Dfg1Ud4KrWzKeS6vBUbi1
LElEEoQ6j2Md1xpUMt9aspkQwxkT6rKm32phNyxt+fBt7iaKDs2xb7zVOC/1qFERudGqA+a0a0eh
rYqKI0fTPK++tYLPS5vQM3p779GZIukMBYtT3Quzh/yrodlIFjBggG7yVbpyr/XDqdqq+0Go6tlr
xyfBiSmplumllBz9Zr82o61pD1udN/txDu4ddLU4d8oXYwkMYj790wovqjU53U3q7XJniCHyjinM
d0KQhRE7wrnvwSRG3eJ9bLxcMfnW/E/MF2Hsc0LRW32MsmNjvQVoa0pwNJbBGV9vh43DEwlq9WIu
uzG7AFZWD3GocuYr6nZ1cFYCOjVgqTExkfkjBkU/rgCshx62NXQNU95ZZZbCJm8fh82ka9P3TtIa
4hXQ1rQjPSpnU561iAr/yUnxd5ZdMD4NgrQ46dbPcgU+NQeCmlSfRNIZFgWV1uZFbC011YOZlW9D
7YHkLLabHBjTbtyCj2WirZr7y08d99p1lvlXZueu8RzA+g7kcilRQdQupo8hvG3fs65tjlBNtP0m
HJH4k3s7eo51aRTcLakGlcUt/CObKhn6pUaDOGuof1rzzvLrngI0aMLB7AqeZuIxa3/yaFVpLzgE
eMurTSITgcMj94GwRiTekcV2ESlJg6tivNI9V7rgdw7dlZflwdnUhuyyH3txZnD0UjDFotRxbgsd
dVbiaAKgDQqMIOswzTznyKp8kKbVxYIZitAeyqsaMxsVG0cuG0lpB9v1kVCT48aaFc1a/oGK0yeF
8DfEXNOv40b3U/i4xovTDnXYjsEtbUN+OEvhQ47wBauqey7U9tYp9WJoPVTlFdgh+/XyANt4DjeB
3wX5jrReKxcPwZw/6vyRCcsWpFdn/qj7CUaShL3ioy4fSbWvE1uwy5RiDPVUf5w1jb9N75eI2czP
oAy0qK3L7AZA0Md8GaOUOpNHuAZ31Vre9xWQBKOfXwa9eK8dFruZcvkBMm8VIxuZiTLYBWSd3wR+
ftJGRmJS350TGNTup2MUn9nkk6gMBCFkj15285J92rZAQ+S4dird5iloICQb7uJGM/izcMr96kQb
vYugbDY7SzZMMPTWp9vLt0Dr60Mm12I/10V939byw0hNY2dk2+3K6YhfM2+3reKT9nb/oUk4Ox4q
0E01pT9aW6qbvnFfFoCzMLcWtJ9spCaW64UnvUaWkb/JYovTlODnshXQ7OecVmjZf8L4OWZUyslo
Zxc0z2yczU6nCpf1oZlB+oZT065XvWndq3TTAw6Ga+1x2OlAdRqdkXRN5cZQyX6iKI8xLZU81oLp
QZ/b6oqS1cADMdxk6fg+zyo/XFRovdOauM9gQgHm4aCiq/zcp2JMRJrB9NIU1TPdYh0B+kat6aRF
oyu/zX3pXm2GebeSWHKrqcE6o+Q/uq4t71NRexEBh/mhFQ0MMvIXImDbfkjfQiSkaAQJusCDRZIT
TPL6p6lcf7eBpaPa7vw5WvLqiZ9ZOBKnrzgsS44HbDiGPcGuAhHEPFQRjnNpxrBnD8GUu0cnNQpu
IKelmQXE61aGiCpCPy1aEZxuh5t6UnUywIEnOMweL4e5jYdd+mwuHhXVrKXRxa4arsK3jmWj+oMq
3RtLOETdLd4r9fkHCtbdWtZ5PPSCBbGw7DsEaBVmi22EQy0WTmjd9ul3DsfGnoRtuzDHK1L5O3Jo
/OABQBkGUSCnu00rgUC7s/YO7UeS07JtCWLT+zIMAUoKNtqQNConWjzDv1nbyQZiYDY3YDIhQE1p
e1w9XYCIUGbcOM6sw78mkcPxi0BwgSzdWaoX39G5f1HUUkwY+eMFJngC7670pKbmeCwgKR9Q4+/c
1L+esCqHU1F/qtK3Yxop1kkF0guVbgHIbtI51Ibl+3opJOeiVefZyuEyLbB763Z5hTs4xLUIQMoI
92El6JUV0OrPtDTzyASnuMNbdVfrzY9uBKEXooP7V0br9omUJqBYNsmcMrjUbVZAEt3a0s8iP3Ml
KvF4wmN2s2YOGU51wKi3UrP9hlQKM7ef+LHVkfKQkoCBHNFWSZuzgiCb3Hii2QO6mg5m4SzJtm19
OENECvt5mPfeaL6Uo4lW314bYjNPBjo8RTGUyCAYKANmSaKk7A+Vhyq5DEFoGMVjMeiHtdbRZrxG
P2amaB/0wv5FWo8Ta+Qaf9drz0HJ9K75HkqI41p+olMgbzYJh3A0bI+vrGP/lnmFrKZ70YCxEFbU
9OqUgU5qKxN+Y1Ft0Yi2e3RlBS7U6L7lhZ+/g3mgCumQSgb8YfFapf6b1Uz2bnZz9XMtLWzI3rKc
2w6xZihFF5N+GzxQCKZ7+Kj12zhpd1MLFZOTV3MAaltfEvqArXLMfWmmjfcH4jUKtJnaB13anOZl
d6hlR6R6D4g+Uyi+FkfRCOXJZh9f2KSJPA57h5rDUZ3NWk8Cre3J5roEnhpKsY0/zVRo8VQtFWF2
a763AqLtWeSm59RjDc5KNyN63vpBd21NxrEwY+ouP7EM8e7leRlannqYZ/uWcqwLa9lg7B6t5d0f
fRX7TqnuHW988azxra1dPMoOEyW6LB8KPZA0MQZwdNOU48vqpL5jL20iuXYIpxwQQkNfZTjY0HLm
zYRk2sqP0dFzWlCiO6gC6rvuiOxDVl0Wp26+hv7sPnPe+RyLTSWjcPq7zLaRqQWGGvAE55r0HAQ/
wGK093LI77yq9Y4d5qcxrwZgOV/uHMqS3aqZP+xhWkO4TPTJHJNUBn4i6u1B7eRQU71ybA+nuc0O
WY3VSjEBcxKc/ZgC9V7LwCmSDH0zHkv2aKctzl0hPmWQvi/NNMdsSzc0C7WIOO2TppgfTjvkIyNL
AWd6qCF62S6Jp9KzwJF0CdX78PV6eeLniiukZOMw4i6KayNYD6jFWYJyqfaShPB9JgeQs7MhoiYw
2ke/5dRUMVW9y7T2GZDx0VzULwvi8b4cGv/BypQZ4Z1rgLGIMnRd9SA3SvSyKIujWKGWKWvlvNqX
LHiBZ90DAR3435AM6UWf+so3aEdsLFSpDjh13YCLptUakmV9ZdtgeaQ+7m0EMrbUMkggh7pkJy5P
DHWib+tev7eLCjuywkhGv/ZmDaBCBhl/AUxZjxO1952WIkrJGPhJA5xvV2UStDVt32NbucN9pRVr
Mhc5tb9pAmclDYKCL0AWL/2e4qAt0qOZu4+jNpCqAadn3/BonTLmgu7mRa/juXWds2MVFizwWX1o
6fzq2/0MxtzqyfAXtxtvr5pzgHgZSquUT/DvPlQlIbGaevMdXVzfpTU9stnLtFvTmumn9XS30uBm
coabET7U3nEw5dFgvuCzzVyenUv9hhLSXVmDkSbEhBG1xlxtvHTyqdfF/eAR2ZyKrg+FDgzc0046
nbxdNqK6GwO/BvViulZeY56xNxZE57lEB/cIOIPefwzluu5RMw4GZtRw1th/cGW/N3qlQn31LhNy
zdtlPjN0l+reApm0GTnAq1U9kbHQ75hpkjFzV360bdOrPQ0fK1SXaE7Fe16tr4uxXbswHUKEJPNU
V9294zeo/6VPfE2W0uKl3RcWi54EBTu8K/UX2tBrQmzA25BP97aYPzfC76NhC+C92stHTppA6Khx
jvx8lRyMh9i/MDgATB0aILJRBgs0wjNhiFDXqeLpqvlPjOlU0ImXufhmEqGD9WGb3yqsFYC8uy09
qksakUugXCRW/Xmu6x2dK3c3joMW2cH6jZ/UnnRTOUhow01a6c88alpceohcli/bg/T8W6sYl11T
ecdaFvOlBzVHteWMrxtd7n2hsWJ4M0BtslvvxFY/2Wa1GkcMLmInR4N+HxU8oNf+3ZsW8MVmCn2+
8bTEYd1M7I1cz3wTH7Cgp4iDRLkj8H1EvTOD2NDIFOtdl1QF5gSQwStAyIiw4ETp8wDrvu9H71E2
F9/IZBIgN+fJstFG6z3VICv0H2PnHQpXvHPoaHf8Zy7hsd8GHOeiAV5j2Gbdi8PB/xQoiQjmaTia
FEEOWyMTv2KJCEC2E9bXoqh3Q+Km831tc9jiCPVTQeel1UiNvVTkMhkvrp5OO91FM7DtSiYFUG3K
astMGFk0YDurbOfJ7aqdZX5oNKMnyoMdIPVU9tIJcZ86cAqDjIUbItsQM7/fMsO5iZ1J3+oqr/1v
AgXnns48034BEo2/GXdB0d9LtH86KnZ3nDPJUSHtjYOTNiMfar02+sVGsJbvq3QUDV/6MI5Rm7Gp
GVXctAzQETA7JXjU0E0Cf7uWFeBhB2hqvMCaTpwG4IU1zITx6QM7eFkAQyfY7VXoCpqknrWJIILm
XNjBTym8T0Ji/V3uTSMQ7JQYjJI25WQ2z7VbiY9hcQH0NkBCV4dO4h/cRZd50796i5yAwN1A9+my
2BauqS/eoiDrdVZRH+uSIYanLsAaQuh0Oz/6tacnpde3NdjqFpdAJzsz7Fy1PQelCL5dmshvm2jb
Iprw0M9/sJh+dayRhIO/inAJQpQYmfzqnFs9b2FNcS6peOUNc6x7b3KTRTgvFZtZn4mfmiq//f5e
XPxhf70VRHYB79IJumL2HJDJl1uBT8MsVwunGtXUctINCfNOCcl+PYB4NiwU/s0av5VwNGJerurj
95f/6if++k1c7shfLMsMPCiem5rAUSg3jNwmzhb8YRLr6039eokvDjlFrnqGTS04EFDN8WHZWYXc
uzkxGqkzv4yLfsVp/d9SfL5c9OtwFMXTpNd0Ww5ttf7SMhN+4Ubd8fubd/GG/vW7+3qRL6Y85gUb
DLCad7CzFoGifE7TdgiZGP2DkfKrAfdyHaywHqGguof37/I6/eVLGrUtSK3KXI5VQSNg69Z76Bsl
IQXjK97t/8cTQVDrJaZV93TW9v+9GJJOzX7NdDTjPOpoLUWHqtuu/9LPePlIf73Kl+duzWZlrlvh
HfIsoz2yXdVNuVub8j7onIfff0v/9IhfkoIv0dswEr7ON2yTnjIkYmlHj6EvFrXJdK6D0TOLPzi0
vz4NLB6OQ+YOKzpp4gzb/++Ns+nL9HLRadhuZ3jd50znGGnnh99/mn+6CtkYTFDgj2ag4csz5ync
sks1yGOd4xw0RP7ZBJgC5nR8/f2F3K/37fJ5/nqly1P5l6eu6rvUIytlOboBNy4KiJh+wzBsWD+q
mV06GSRvddJpadk9qmwDEbCWowd3hmjzPvI8Os113WQTc6e50XJWqt2PDMV2euVoUl4pz519XCgr
jpKOyoiCndjJItsXhjAP+JPQhkASLXPclaCjTgDAqLsKOsckI7/6hSjiwErH8eA2cn13hcfQtaN5
+XniUWLvp6efFKlJFnaui62JDHtRbthjRVwTkVWDgSAg1x8DjZM+5OcAYiFme3U4zND1MDtK7wFG
s5wTaVcTZ2xsI+LGclvjl5vZwdlQjftkLWX1aeJd6A6E0JTz0e0NeVyge7FRT1ug3zlQ3kG3NjyC
MXW2Yxy8CqLQflvEAOcUYQp3zRjI/un3X98/PCcuI1i2zc5y4Q98eY2JT6RAsdV6LLVhOlGTmC/b
4ozH1FrrP02L/MO1MHhzNdztxOd+fSbdNm8q6Y/psdLIbMFYgI1W2sONnGbnDzv05c/+65LLdnn5
PP9hqTpYib58LLq7tMCU7h2VTy3eMc138cnSSdJAeDwZ1Jy3npNRTvzbu8llcd1al3BN/W+ksVGu
SIj15h2LTE9jy87V3TYHy75uRy3595dyGGrD5U1aoP411Qi/G6cALAMYSOvYzbPD4nPeWbvp5d9f
B/sQKxXsNBaTL9vygh5OoZViHK5y7SFNkZcZhtBeRuTOP9w987L0ff3WAJ8YRLOT78qq8r9LiaA4
xmKOt7Ebe5ocpdrUc9ZUlRen+jI8ljMlUJj3ddfFTT9vBaLwol6qeSVDyplnilA5uRM21Hpk8KdC
NwidcsZ7NmXWTEvBqBcjJto3ePUpCyvaHgMllFZyNvbb6kemUiS/f337GOYgXtFmWIFN5ctqv00W
hrLVKU9ikNMVLXUn9s3BS2yvNf5QQP399bKYMSDvl5xuUt2+ev9VTWzIqhMKv3mzRxgSbQgkMJR0
0yri33+qr7UarxcbF8iiS8VBDfDloTBKcy1Xmf0faWe2IzeurOsnEiBRA6XbVM6VNbmmtm8Eu93W
PM96+v3JfXB2lSqRCfdeFwYWvJaZpMhgMOIfoqO0qReEZVkdzarQ/BXVQd7jdRWDKZHRwainP5X8
/j00ouc8C3RYG0vGmcDstvjtJWGj/nTyrNS7I3T1a2Ck6poQQ+24z/u97wDivTzpZXrFyHxEtGRs
7lPTWErN8jS3677NOmCS/k+qHcc2oYltqt0KIP/u8lhnviX8RwetKRPhmk+zVMAJ5SinRvil0Ksc
xmNhmdtIa66kV9eGWdzdOWJ/mWFW4SEvcheg567ryj3isFdW7towi3NNE6qxO0+nMu0ZxdqRgzWt
THDwMEJK+8qFttiaXGQSiQwgq6RxSHWIxVi6moXjCEVmL3xNXfdaddBk9DqY5qYLwvtpCO9zp7z2
jFhM8NOg8496lwMBShF9EUi518IYioAOAARWkX+M9OKaweniIfhpqMXRUyh1aA0Y3INTdzzrrfhJ
AnnqowQgqlatVN8D+W/9qHL5dnlLGh+D878DkxcjTUt4+UTv662Bh+lIeSHNS2MlY5j8GHxFV7jo
2pyYvrsD/h0G93PA36gGfDJmTHwFb7LRpoqRwA6xIuwFUMQuUIqVQ7XVU2wd+ubY5PkOmNp60OU1
abR5gyx/gMW1Ci+Oi4iz/vFbRp3aDyn9yb1FKNPGf1IaY52NhgUeEco1NYFzi8rtioMsxjMc9MVu
RatF9oYhuwONpIeup9PuiODKs/Dc5rR4CcyS3zBRlsEa2EHbqr0eHXOjgYPRaC3iMb7Yp1iHby7v
kd8cz0+Lx1cDn4mGFJfDx8WrtAFnKUNgyNBW5aPQoR+vPC0Y6HdQ2GxXIe2NBKxH4jmnvFItyBcN
KjJAnoEh7eJRecAMzHp1WjBqRmGn37s20tVdKdO6dMvQ66314OGoufGsEcVqP6jqZlf2Iv1+eSJn
N4Gk8ISwDeHEWRzosIHn1GeGinWlZrgh/YlVMToBLfgYsKJP3ylNAAldHvTsZng36OJoFxr4GV/t
y4Na5H9XjfgJ9e5aKF5cYr+PF3hCRF/JULEgWHwgD3JEjcSgf5BB9bPIrBsaPNIdum95qvy8PJ1z
kfj9UOLjXkDKq62MUsz9GfiynSECaHC9t+3G3khXKQF8CwBTcxvHv8YBP7vl0dVHd4skwVgy+fH6
qQdSAWdf6yE+kVzRWl/QYhXiSri6NtDiAgUp2KSVo2eHRkmAsIUbOh3PRtZ+vbyUZ6Mi5mb//1wt
1nLMoM0HGRgUKGg/ndh8tgunvQ3UZHS9BJhoPEpaSJotXVP4wZpDA1rPuvbmOPtFTWChJJh4FiyX
Fb49gNMmaw8mxiNO2j3aWv/og0jWoZas9bL/Ftnymov42R2LlBDyJCaVpmUGHTsR7w/HR5LWMtrT
hLXPKgjoW+hh2myd1P5xeanPzvHdIVxEZDUf5/wSIVMvsDIJz5NbaIib9h7SiLbxZGSfYvA0x9w3
iu3loa9tpsXQkYWRat6X6E94kTs7LQ1xhXi3deVJcnZB3x2ORWwbQ+mFZGD+Mext/wkMS7JpI/KU
KG71Zxi+f/gE+jfkvBtvEdYcrdIxY4/tvS6creWTAA7aHvfY3Z+vnuTVyL+iauKTesfYVfrQKB11
KKuGozO4HtStynOufCQxH7XlFfd+nHl53+V6iur4FEi65EgngkZVBE/pcaj69p8K4g9vSh7GJ5RV
reQkK9+ipZuKb/XoZOWqAgTOK1QHdbSqdUx2gJegZ4LrXuBP2w6j+oeKxs5K6byVY3RD4kbSHNnk
/FUKPgN+75Ub59xmR2yAkjHVEnTVF69TuHA1+nlZfEzlJL8OKCP+LFsf9q4z859M2MUEUG9rJ941
iyFr6fT1e1vQOpklgDDX/fScQinRKesiDY4xTjENiLkBxGiRdjs1G+huyKLsXs0+o4XvK0kVuiOd
u5sk76E2+krzPSoMZd3bdrihNYH7U1qb0ZfYgyvd21EcuFlhasAtIfcUuL7vhVUDy5iq8aFsSm0V
9Wr7FRmL5hHMe7m3a9vaBqpvP6hFBrSzhwJ6lL0X30Q6JUzKLCbS7JAV8jpVX4ooye9zU8Gir7Qn
tcRXoIvWcER7b6WmUnuDaKg9+WPprBSlUjdpRWO4dKofBdyjDQQpeWsUjbntKRts4cbwL2rCpgWJ
/rqdyfB7btQjQPNyglI1TBtb0FekM9crDwZw+kOTFCnwRLMRazWpnVdp1c1rG9eFCi7Ek4prh152
gmL1ZEdp6WaVZ7voPNiHPAolNQEwk3ljJrHbz8xs4ZcVPKIUDCNOEMqT5UxqtJYQ3FZ0/gsKljBX
ZYHiABZecGwzoQMwC6VzKKLJ2jVIfqz8bpytRMDBfaU8BqKtwgDGlbkD9r9orOBFRzR6Q3Gs2ehl
90CjRWzq0OaVZIfqq1INDkyrNn3WQL8fDWtizfwaj8Jxzr2b2nwK9XpcDRCMdo5NkqzBrHgzatqD
1H7bN1uMlWu0nQTG6PV7TSmGfW3C14Ff4rkg5dWfisz57MUY//B7o39KOrrOLUiUe44+KIrAAd0H
CwR4u22wH9i3G8NA+j/xQ0FZtFHcwvdMt1BTSMNo+ruD6o1oLjoEzlo6M6BMNXbwEL1nM9HVTWkb
0amIUtTIGlBgEVyH3PBjaGiTCREjiFF4RR4qPAIlS08dUimbWNjKi6pWxs0AeQwMaQxaedVrLUgf
EtVdVraIaOblTRoq3klBOueL5Q/ORleytylIn/F8Cn4MZVt/Re/AOBSq5n9pAPDTXE55LlUB6rEN
urYuTbVyF9CMXyljXblRrpguAp0/fT8B70vtoVuZvV7scKWf1pGeWX91DUpdq8ACwRQglrDtMgvs
A1HwIEECbqoUTHhhYVrUayUIdoctLNuvSq/HK470cGM3+XSfONnzWBb9rZUmxpue5tnfDT0/sdNJ
te8bq4wORR21t6nEDUEI6bxkDTz9WkO7PNHU1O3UNtvbYwvgSYx167m2nDA8t1qtfk5KiNx51u97
kGqnOs7EXgRT8Ajk3tv5WCw/eKIxX5tRz3e5mXuQTUPzNjatL1YPiEuNeiAT4yBeeZhOR61r0m07
gYfSHKU9TEoKGEcZOsAyRbWB15q/ei2bVnfG5hX4AAzjLujUNWDI6i+zL4DBm3HaS5rCtRmvOd7w
qCKjz80VsLjqoQw1yC0EHP6MpNp/lSJm9QY7KV8yfuddBAfGBKLQWCsviGoennZ0Y0FwNl12gb5C
YMPne4BNCvXEfNAKc9xyPHzm1jrbOI1sgPAKRAS3kyP2u3WUDvugzdN9MKCUB002Mr6y7NUu00pz
dFu6Jre1HIonmi25WxR2eWN3or31AGmdwhABBbIRWYt1jY3fPazh4SaGEOa2CvBDxarEA98ZnT9e
HI/+lIc/Ui9V7mVYa4jPt8b3KelB/2iKXCEFBZfKBvDT1WNzp+PeS0PAGjZpBuwHbruhrmuwy6dI
F8mtaBXlLuz8+uB5qXiz7C65SYB2u1GvaT+VoNegWvjKLjfMfkdpVH0FOdptYkCLsEXU6G8Rs8Wn
UmgA14wQQr1igRmNiBVmolY72gPZyufDryLwxOBEx7FeN4BOVj7/PspW6nOlRM13S4VE2yZpuc06
QpnTevw/ZoDsbZA5UGk6AC4gLRXIdMIfUJtmmdeGqlQuvh7JyVJCCidqadebKDPN40iJwzVjGwwG
GI1nQ83row/ZfOdg+fG19Xpl3dgN0XKwkN3REhidFCa7k5Z43VvWSe9UWmP2aGhdcjCjCCRvmUie
xkV8ExRhc+AtoT3Do3DWJi2e0W2AhIGadHKYs5WX5uworNKf9YlCuV565q6LK/2LaSSUp52pe+oS
o8w3naNXb2UdVq9NFul/D3BZ13ZO1yRSkzheZ8SHr/w2s9vYHg6knm+3X4FS4lLYJJZ2P5WtZ6xK
gQTfyrF87Q4TZ6tY5yaIpThJQ3dq63RnpmHYuGkVdz/D3hCbyBl9BRo4aJckDOOVtBL5jHV0/+or
IANqeoXuaIGpK7PROs2Ez10NAmUHWNO+NRuUlj0jqu7UROk3vp34iIxxfe+D1Iu+a9kMo084O33h
NTuOUw3jX003wpBkWIVDvk3pGzwTpbS0AHoMjUdO4ASBYjaaEq2VREl+Ko0TnhTN/16jbb8BF6Hd
1YaXHLkex62lItugmC3SXnVjhCtPTN3KKrvypdSHGPvRtjtKROUeGwg5d05aQhe1K//J9GP+d0Bs
HrXQjIGyTz36CrHxOHb6X0LJupOZYuC7Al/ih65q1LkbZzqyH4gA7ogfKbwMCWEIvpK/hQnTbr0A
/o2N2IVL1K1dw6vwNbYbsERWXX7RW2O6M+uWyFR22XjUjRDEmk+qcVO11jf+xWmnTH53C6/UhJY5
6q9IA6agzsNB3Fa5Fe3DZhJf+jZuj9D6ihXkuxw0dds9FWbpHfsCoDzcFPBMSWDsWlmM26pFdpgK
UfZ3kBZQU4sexwhsdw6CkPWSswm21KcqvM+07JjoNTNDGYXYa0zuFLYdpMM6lduGVHpnVlMBjcLI
XNRC7G0qg6hc5cUoD5WTJi5gi3jdp4RmJXd+VU0p1llUBwju6cHJ7KCsrZq2co7l2IltClLzFAQ9
4dbKqS6poSAfm6BGN+hXd1R0A6BWefTU5EryVTHT7xaqAJskLJQnKTtoq/r4tTT4ejD/tH5fBkCO
BxPBmhiKquGD1VWnYhXB6Te5iYuaGtgoeleKxiCkOAOGQ5ba86fAcBCYjYMmzyosHZqwpqqOPRT4
AfsEBxJwUU/KzlfM7tQJ6e+zht4iQu3OQ2VaP/zBBy0aJzGEnwzBjFUS5ug9aFF0SNHeclsQA+Sr
aBcBqQJCBxfoqPXC37ZGoSouxB1nUwSOsqvwbthi+5ruBUm462dgDcvSHJKVRfrpmu0IbqEMguQt
GIy/rSTI0D0ZwaJNqbOCEQ+eeKrCL5apZJT5s2zvTNAIlUHt4KIa3oYLrYGQasAjCcANhhE6RDBn
kjXxJaccOkTfpWlg1QIZ97YOS22dl6W+zkCSr/TBfGnHMlizwvmDDSfoWPNwX7c099dN3td/AQnt
t8PgtCdNSn0N/f1nCKpuHY14A3qNeEwhyx60BpoHVAMkNipYRCP6UNF4R4Ej36Zp+lMpHMgSUxKD
Hm2ifaVlPc6TWSndpkoU361D45oDw7kSwCyZTssQrusnmTkUHAQ9Gds8cPVDJBEjKhllmcD8snu4
LH/+Yp6hLggG8RAzlw0tqDM+3M4kPmZC1jz3gKDLsJu2demMz5eHOldzeD/UouaA8FEqAdikbEIV
CsyNHz0Y4beuuiJ7eXb5AE7pgoCNVvv89+/e5nUKVyqKgKlBJVp1lXaKzfhUlt0VdcdrwyxKAD56
LTBSNWNPsLk37exmchya8OF49ZV8ptZAgxUGOBKbFNQXpROuWQneWTiHMBjTYIVYWn+XNuqjCGxk
W/pG/y87QgNOgDgbSnXLHZFZ1tjXhS0OBW/dSoxfftNi9WuFrrO7gQweqJWFVORSoTMYp3hsVH08
ZGr5OCTENS9MXICyd9WUv13eeWe/1f+OZS6s8LDloqJFx+AQ9PF9GA9f7BwovhVYj5fHOVdKmeuz
NhvPPoNVTUY0dvKyPoTVQ4K2Ve+FD507J10ur7ErLZ1zCyjZGEBjKd98wpn4ReZARvaqA1nuHgGG
lzTSlFWVDa+ZFWwuT+zcAiLgDSKD+0FFUPXjmYrNOrCnALMWSxkO8EA3+QRH96rw79kpOex0LHE1
m1bix2F0QWcCQsB0QCuQu2JAWii/0aFa4Bt6ZZef67PMDcw5Tpg4qS3qrBROhhKxc3sf6FWv092R
UKXCvpyC/1CSpFRAhQsUs+BzfZxTQtIWFsB0Dk0TnGBc3yAMduxT8dflL2TPZbplSRI0BIU0FQc3
unwfx+nh9oi4izSEdSkSzdoJWLyu8jikCtoVZW26NBmjtyFt4UpVll58I3sQWz+SyBWw7OLO71SV
BD7WyJQtZRSwm6EivtRRoME1bGn58oTM0odIyZof4GtswzWVZHwSqCqSl4eh6fK8J2/v0B12XK3X
sYP3LEu5HURd3xogz78HHsrAK0MO6ncLqeVfU6rEr4XSTk+z2UwBQT3z/Jl1o7pe6HQIiaGYpO8t
dBmC9RTziF7JPsRFGEUgI15DZoPMFZWW8DZeH46vvL3hk8K/EEgA1XpjQsWfjDevpoS3VxA8SQ9e
6/f7cIzaFuKdaDSyFV+7DwPh+DAxdVgWgFrtb8BmUyhNhgy/OAFCjpvSjDKUGItM+QemF2S5NDDQ
CjHKpFvncCUxBmi07m5AAAYWeqPGNQU0Ef+oQjXcWUnS3hhpNWkrnBjCCqZ4ZH8den4MZeAqqFcC
1wdn6zW19RO9J5Qu2jBFY/vyLpl39adNMrs7zeg7KczFFRzGpV7rVAMOhnpr5sm6DZ787JRPGYL8
/1we6lzIAIUEMmh20sbtcbEfw7BFzgyGua7VsHWcGlq+Ymrldqr85unyWGI+RJ/m9b+bX18cshjq
AoKYLWLoviqzdUG6ZLkwgSBvjYg7QS8vUIPeGn1m/62OqdPxONUq/6hBLPmGnmI/Gy6pKCCZuV3p
t8gdqkhPmukzr8/mrYoHJC0HTQ7ZFqnYpj6VcTgMV77NueCHjxfAYNIw+mqLOnxZ1CLJSuJ52b4o
sVsp4thEw9qmn3d5tc6FPgAcM0lF8lpboqeKiTJBY+dIl+UhzBdEcd70cbrW8dGWSD7DAHujyxm6
pOOSQML6cQeUmWqjvJApB603KayJ6sFWaxWFviF+pWaXtPDdhPWkG0mlrvgQDko3Iz3Ug0nyfReQ
9M+UNQ1dDCeWzhpCikaC1VFtd6c8stI1xg7RW1723gMKhhZ6gyKdqNtD2YtgzCkmr8yKXuxGbVW4
ZGYSIDLoNVryaKaIBu5biYQWGlGVv8twBe53I8WhHyZChQZv8MaGPo+Job9CIpnUmKhhoE1L6+dR
Cakz49ubjWKTOb7WuYOCHOTKMlMebFba++0u5kWM7ozZhzdmYCfpOilpGa6sRpQo1VGBqXkeHthM
RYQ2iw8pMa72qtrW4uRkHbKNBfh93n2BzeVOrAuOoo76YodDJYHFs4AB36Lzrfm3nVXbiAUF5feM
mHavxC0Rn2YLBY6w9mO4s2OkHHsY3gg8mkURukZArN55qDOhTBsNxl/tb64pZwS5TKLec2A1Tbme
0kHV9pkmi+NoKGm3gVXX3Ak/RblgGjLvLRrQ81tlFA2whsCeYlzHyBunax6HWbPywlGlOdE18qeK
asKBL4Jan2UD+d5qyGbcQi+XvCfHIkORfKyddNNkyuStMYrMUPQDvDALCnbofNnI9KB7pVF/zCQc
pszvtXHtRNnMHaOiglAtDKA3ylCseaGwIivk3OnhyN81Nnob6i+1N6ddlVXqDuGD8AfQQq1ct1RG
mlVbQF9Fnz02Z8mrwHm5fN4+Hezf54D3laOjkQ9N4uM5wOEL3UgMXQ9eqVfIFaEf49uwSmmcTJN5
BXDxKcL/HswB7iw44ZCmPg4G+bVD1wF7bW9uyVPLICGFIHpqvPCYZVciydmZ2ToxXmC8gtrbx8G8
iLNTD2176OjHVGO9CnKe1923NtbWl9fwU8xiWgBNAUkRsEiwF9OKmwjJ49ma2U+Gx3h0nisQCJeH
OLdydI3pHSHNTSa1GILOUdoLlIgPRTEcw9Lao+iy1zPjboxMdKUgHlwe79MFyZTejyc+Lp4SeH1c
lZgQxC0asv5cu7dOrTpdQafoZ8YhDgOExIcNp7tlGNbgnPspPAckRwYwN5EV5PfoPkI+xVNsp9MZ
XflyQK4Z0b6MvLEtKCiStaVHGULg3Av4t+OhbQvtF1eyCj2qS5E/XYu2zfq16seqmEOkgvfqEExP
8NPjV6uUzU/06Cpzl8XdAFW0ENRxbNvrwU8VXVLcBmk+2LgB2cMrSaXyFaeC7KB2XeKSWZbqqnWs
KSChNNpobUtUwy6v/mLr0oomJ1FxhJkV0lmaxeVkqFUwyjYHjpr3+Y5Mq16pZloe9Lzv7mpHxFf8
Ps58BfCoQsLDQeb+E4QegeQmSfJIORTCU34YCpIyKsKX1F0FYiSX53bmsDCWAydA47xwXD7uLFmH
LaVIvOIavaxvPB4f+zZBc+DyKGfOCz4IEhjtrNsP5uLjKKKo1FE0Ij5IvXTrGhUX72Y+KkWD2Kt2
5bF7bvmERf1DmJDNPmEkayXWa0Mpvb3vzXd8F1J7hGccaP8UJjIQV6a2GO335tClaZsmblJgDReh
ACOAKguzJD2i4DSc4CSjIJOCl6P50V0JoWdWkQcoxSJh0YBkU35cxWZIOCWSJ69uUW62SoXCe7RL
TLkVQXK0O3t/+ast9v2clOGLwj6E6AK0dUmvqOKSVx9SwAdRn2rridK065VfK/3avBZLOI9D8o/5
m0llAnTJYl5BbvRVrFrRwcZTSi93ZabsDc+7Qnf4TU36kPjPw5hcCpoOIO0T3yEaMEGFV6UfpFrl
pBescfpogoK20BWF1kQzOix+hWx/fw0dACtdmhZIjGA7b1BwphmIZFTrCPTFRzCrK4unaIL8TBd8
UTMDxK9f25G4spkX5/P39gI3Y8wFSkHpa3E+WwdPLzm25cEKQ0ROguwuda49ic6t/0xQ5ltTXpPL
8hpNiBw0AugRT4u3uodiMX4wbXsNPHRm+3L/8/IS6I9RIZr//l2xFUkjemq/G5BadshS/JLC+q9c
iw/Id2yRSryGWzs3LbDQPI+AdRqfiqFNUXU9GiXlobemp5H+ZqlEdBRU89cfHxPqT9TVgLoDHV1S
4rxM8zPcT+w9nloPjafftiLbGXl2S8/wSt6x2A3zScFAkHDNY2xexMUSStSZmiJFJbRF/lTz5c7A
rfiPZ/NhiMWzXzY8Y8pwtPZdedsBlUGeIgtvS9Qc/8M4uM4TOn8HmcVUUFENErMYtEOuJTeqBmMy
Hb5no0rzrL9Sfl/EsfkMkapJ1E9Ubm/+22Lj+YjQ2lYKn5omNJ4B26mp1uP0U/tTDz7+6VknjBAG
fh7G0WIg2/G6CbC3f0iib+OEmK+X78P2BkTSlcVbbO15RoK7DUKVpVHqX+4DRo8U0/bG/diV97Pq
pYOR3CpV5B++//8dCKoBIdOi/rlcuimdorz2pH2otCi+o8Ivb6qeTu7lvbDY1stRnEVJBn1iMAhx
Ex96L0XIvH1U8+zKtj67YqD3YEnplMGXGcgY0EyyG8Pa2yhgr5xw+KXG3YNIlCu3zJm9RuYB3Qul
B+iky1JWNmLUmlcTnmVKfgPpHReI4C+ECnCLGZ8ur9rZofj8cGzYCrpcXJtTSg6ESrPc5zRvYb2j
Nge2LDRoU/99eSRjUTP7/YGAFMKycSzuzuV+i5QOBcbGsQ5FSFHWlX5YvCTN0FMyUyOwpkZqgz7t
sy741UVOC6q9j72NOiJChpCUoX61zd7qbzXRmnSYHbweEPXWHW/X4qGOsF9T8vKsslRPAN8HBqKg
XpBAHK1zQ95b2AoQFnzZN9+QtlbQjFc9lOxjGG/arhX90J+MBFuco57yXcDxJqG/ljFKnMmYfEc7
4T4HyBmi8KgYt4rR+xL5pjB9E2msf4eqrtZubdBJ2lxetbPfh1wNWKit4Uy4+D6+oleVo8XxIU7e
utRc9c4/Xp25Zvnt8jjntjY0Q6oCupzt0BfjYMlsYKqUh0c/xxEpSYVxj2Q5dNiqtHeXhzp3UHkn
8LR2dIlu2vxT3l3hXD4TzwUzOPSdCRZBRXE1vLJqc4x8l6X9u9UQSZFEav6zvE0DoUZy0vDwsrTB
kTMhD0PRDgySvpUDxTW30uKS93aXPlFBQetfgI38cnmaS/rE/CPoKjFLA7UK2liLQD4ViFeXauns
LdmhatwEpYuP2UZgl6lGFS12I/+WepPr599HP91SXFxf+QXzR1ssw/tfsAyJYsZCDexv5A8VxN3T
fkJByB96xJ/FvLHcKpAi2HvkVAAiqCKCLovHbGViaRzhu9LHA8BmP8zWOGr0zZWfNycBl37d4tGD
q3mCyzGPjsaOgpOtAayhvg/usM+y/ASap7nXECHkGLfKlct8zgs+DS0wNp8dYAHoLbagX/r2mLUt
woCA43DwCcwJOfM8/ht6Wja40VQoD7EpjWt50ZmtzwNlfntB1GdXLKas+VXsoR1ECQbIIhxD/zW3
LWV7+bOfOcofBhFM/t35KsLKQVeSVLKe9m3w5oOhm/5D7kBPBy4X5UWDlHURLsrWib0o1KNDKCwE
81KK3fZaevmVLXJ2Knwfmw435b7llREPyG8oyPbtcyJvBmJcnUa397/++YIR93gTk0ZS7ptj8LsF
M8JCbWEBknvr4K64emLXj+MRwKZ/jUh7bkLvh1okrEZcA82NEZfqUd+8qSlz0Lpr1WaTSKt4+y/T
smDD8SZ26PN8nJZKQKlxJ0iP9VhWv1BEV+/wr2pQwmvMK9/pzC2lU9RyZkqFbQIj+jhUPnYQujsS
I0/72mvf1KrepMJcSwAWl+d07gABIxXzhTrLQyzWD9HFpPKUCB6pHj/aCCoA+EIs8vIgvy+7ZXh4
P8ri+RLnQRrYEVJbQXPM++hJHUEsP5o1UodBtY2StylKNwOCuKlpv+Lxt3aSH5d/wrl9gsCRBChl
goFY3h1hG3CvVI6zN5opPpRomoOpM4sXMMPeleLAuW8npcoGAUCE4MYyJuUhbZw8CQ7QdeDUHdig
K3t4S4srdWHt3LeTEpEIA7jArBn1cZMMIRi7PDCSY5up+qNadwr1exk6wPDan2qhobmIvAhGeWq4
tTSAqHaDTUjTFCOeCvZ0p+TSgrFzVVjt2u9axMsamD+Ab1VB7a5Sb8AD5GvoKNceQeeuHJAsqCsI
QQV4WXdLwcHaceTYe8w1sExR9Nx/KeOyaJF6zLCOAnuHaRpY6nRzeSudm549M7BnYipvlsWRMYIO
+fdoyA6YTpx0ysAAUK/Ums9tofdDLM6LgTGYgoBDeEzg1xRbcBA6bkuZn7ip4gkwon6F2dh/mJZO
YZH3BCi15cMFtW5dhg28xaq392DXUalM7y4PceYQgtOcr2pqpZ/7aL5aBPiLIVOkdQXkheCYy3/Q
xLvy2DuTBiEeYVFY0FSMfpe137zzY6GNQsdbr3aVFhMMmtexk228Iduk46+A1u+fz8umG08JHRjv
58u7T8qhy5Tg0PnjBhDCalLUR9Kt7X8YRupzuqM5lBcWOULEc8noZOGg0WWaax5L3knyKlwLmmvP
fzwUtxy72+GNRHBZXHWIUeReFCTlwU+efGe8w6hsM0GLuDzKmSP8YZT5GLzLE+iic8/W0XTI/AcY
KZus+4ko3mqIpBviBnJ5sDObb5aCQPCR97KAKPlxMBuPVNwwHbmvUWmGkoHxnzYieKpkunZlqDM7
8MNQi3n1Jv5gDZTRY4fc4pY+WUprKvmSzuWAMUohN1K/WWd2n/z5AaNup7LzEQeg67EITUCwKzpv
XX4Ye39dNkiqjs3OTvUroeLcUr4fZhGehEaduGr6aR8n7Ys6xdXGge650jN0ci9/tDOBkAlxmero
Ic6h4+NH80dnEI0kcVA0ZY2C7oOj4abhpHtkl68MdSasfxhqcWvpFcxP4OvxYYrKA+D8Nb4zm//b
bBYHGOh75lgZSEKPR/oIEtzB2kbDLhsXiytDnTta7xdunu27oxWq+ChWrRocWL6VQPTEQUda97Gd
8pSVr/8hvX9+ms8QSSALElzSJwG6WmsVjCgRrRQl8v4TJLEuOU19BkAvuBIFz86MMhT7gfonkMyP
M7OiNlHa1vH2uh89O63cIRFxM1b6PfWwVRNZ+//wzfT/B3Imo1scKey9GksPe2s/9U+t+VQ1HVrY
O8PxrpypT9MCr0K3lyyUBxNJzWIcEw9HqwH5fgD25NbWQ1GiJFz7bpsfHEx5/nBSvwezOFMI0kLA
WMTCGFhoYhVgTIZqgMYOZCiwcWWqa+uUqmGLYSBmEw//tzEXQTG28DjtWkFsambnAqw4ypVfmnCV
/rTytpjcYiUV258CU8/kvs0YyQ47w5UNeCxPaa5VBj4F+sVQi0BIgT7PDI1mmRFaqyHDL6uonmVV
3Hp1ejuJcev55evlZbw25OJliANcrSK/0ByaEB4vtgOvuTcchezfIgNLpy4/1Y5/JZh8Co0fp2ku
jlzsV1qrjlVytPCUg7Ew1C9DiFjh5ZnNv/zDI3EehRqSLtVZuWOZ3kxxq0Kxr/r9CPD0LRrr6Blx
eOOhMCdvY4lJvVdACbqjnVDq09X8y+Xh5z1/afhFxIR+WlrqqPNsS5LbKcMeo1Zfa4ibl4f5dKMt
Zrk4eiJDZLfLO2sfK0K5C0AUrJq6t+6rRFDOLIR1Ja58rpouBlycu8zsmqEuQmufZ7wkvHID0/TB
H+v9AH0QDYZvVjlssXE6ZpCLU7jNl+d7dlkJ1wYWmQ7X+OLOm8zMn0y+KzL10VpInCPQANBwM748
zNllfTfM4usZPtyuqXICsCy+treyAisVJUe2vouYaYB+0OXxrk1r8RlNOhP40GjJIQaXkEfgQvto
WzZX3oGfCyfzx0OrkMSVnjnuax8vO9+eSdmZ7u0DZzc8lRNWT/4DIH/Izj+b4eUlxW2ivLUnANP/
JYq+G3mxbVLQXE4Xg/pMsugWQTBXQSmHmPOnGes8QS4g+LSoH3xir1ncegh2GogRpUWw6ZOxPg0R
NJVh1MZrCd7Z0PlurPnv3+VEqYzRkvfRKskyAxdcpVNkiEq+ANNpBs0AyjIMwi89xhYPg2rMHsM6
qstST9LYLapK+UtJtPCXD2fxuTHpva0aCcfcRSut20ZWUn4tS7X6p1Dt/JA1hfqIdAC6+gacS2yP
FdF2bmOgbbMbMw8llqT1/PwnoLrZ57zvjG6tNzPwt9HCTsJnDLNjT//sZ9lP01+tL1/w6Kr+gcql
1GsWVWu3fWhiWqMXlte4ikd9H2e5wZAoW3hIM5ZYt+L3DD/wNY79ZjvWKFWswlFpbnB+Q+Dw8oE4
m7/QVQOrQj2KGunHxZ36xhI51liHoTx0xkkDjo7GCCnMc9B7177kuVD9bizxcSwMpnA+FQZ5NE3q
tY00O1YxQ32ljnA2pNDvUg1EBPlzcfY80eNs4VArxzcGC4+w3htB9YIt80vXOVcO+pmtCUpNcshR
YzXlspQXj1UIc8pQ9vgml0/mmJrrNkQrgQaO8F4ihAwP3GX1Wk+U5kokO/PhPgy9WEy/QZinGUv1
8D+cndlu3MjSrZ+IAOckb2tmSbItz/YNYXe3OY/J+enPx944+5dYRBHatxaMqExGRkZGrFhrNB+a
x6z+ENs//fz9EP257yAr1zuE9g7TEfTfwW0uEpcoK81cETReUxWtUcaaFeIleoQDmIxPTmZJkKho
Gtm1/xVYovx83/oc/xe3+0vry/kSqG7LrJLAjgpf/dCEzWlwynxjJ1c/4v+t0FgcAZumBygMyPSb
xjwONLqFYPKZQ5fCTuH7yilONkrNK7cQRx3wNgmTA8PhItWddKszfM3pvNq04dMJB3RS9E+pk2xE
ae0GakC5k6otjwXedoyeLAy54zDqTiSVS2lUbbannJ9+NmTD3B2phQPqTqQ1ElHQDlh7XU4QLeqJ
gVieWldRu7HNK4vmykCDliAzH5nFuawS04bZAwZf15HdLkvHv4qobtE33qIFXA0ALwwtrsDKRI2I
gbzJi9x3GsN0UwY9nv0tFlso/PUcjXbADJFXYRJdnA2/yUhgbKX3CsmBR/e2yn+aFEnfG47QnxvN
7gcocbLWOla+pjPJ5HLpHNG80D8yQ2pFb7/7qWxTOoQTmrnB5VGlVl8pogsYrbSN98FgXPpW+4bI
5YZXrXxIzIDgFqyZUuPCqUQcq6OrmMk1LOrmZBQ2+pvBCBehg47k/eO/7sAzEzM0rQK8zMJpZOck
DRp7kYfgU1ftmg5B7gjuwXOi6zAQ0DGYqY9+qBIWgaoBQqPNIpf3f8RapGVUFSQaLV5UZxbrlQyx
TGNgdJ6J0uvgPFV+vp+75W7xaXK3fGotGAF+pKAP5mkekX19RwKdl3UQgUNqZO78ThkSgkWpVP5k
EMB3B6F0xrdgNCL0uGsFSeH7K10zTpwHN0yrbYYEvDYOWJBkgKn966gojnXorQ4ZI1VPDfNsDCJ6
SPSKeR2k0ctvSoq270aEWN1o8D0ze+2/ky2vzSfCaqhq6yVEYp04iIFGtDLjs7USZhH5q0SL9v56
124XCje6Q/uE8vKyJZQFQdanSHte4GQMzrBz2CCdLGcjxVo7LyyIRc2g/Ru+dr8Vzqgh/HeNa7V6
LA0LMgEKc+GhAuX/6f6KVmIfw07MHzFnCq3EspJMLc1MeyNKSDuQJS9R49T0XRWftDbe8JVVS5ia
5x3oniwBWW1fFQzmOerF1IvhUPX6zHPUnwphkkHCjnZ/XWuuAQkpnQ0b4OTN1LgvJa9EF73eOHm0
I5uB1ic4StzOP1X6uOGGa14BHTRdZzI6LmfjtRvqna1lepwX3gQBxA+GaVCQtdP8/D+syAFCSWOI
gZHldYiea59NljQhG6GzYMywVkQa+/dxVpi7OM5+l026NWm1Gk65e/5rdHE19pkUhi5N4XVt2z33
cfRb04f+Q4CENmpWLTDYnehK/RSrwq13xjTF5zJX02/3l766wWQmPBxpetxcm7pWwY1TSlqWSpIc
mf8K3vuW22/k5mtWgHgLho3o5lMCfv0ZR3j4kqEKUq8ynf5klrRuEGnY6hmtHQPQMmDVIY4h2Zod
9+Xj1O9HiLTgcy3R6HxXpNmUH3KtFZ+S0I9+BrpdvpEmBF+hhQ0HKvmcYAJoCYmYOstFU06Lea4x
Qt8gr1fBCK+OG9u3duJemFnW64eA+p1CMf+Sqs5Rs5STJeL3hh4deyvMdwitmP9DQKGECOQbPSym
pxbfCyhk1jMTgDSTWtb2Drqu7mPQZTyVE4XbeUdiKaqNVEbT+Tyv3xekxzP8bc6YoFZenHU5VX1m
k/F68WQcoIA7oV54TO3p0LvWudTK58SeTogJHFXVPLRSfUrT/Pf903DrQZoKunOu6btwLC9v/EHt
VROpw8prq/SjldTPegpBlONU78xhaybx9iri+pk9lfHwmWV/4a26C8VrkjeZN5h0uwG45/pTYb05
DcWIRVmIytcsTrXIitWp64ToS2jorRol4qexc452/9f9XbtNVWA4IEpD9sK0CBX71+cOrrW2hoqw
O1myST1jhGkuTpV9peRIaWRPSiCg0og2MsGV7XtldA45Lw677mRx0knewgg6HwfY2DKUJYF73F/a
beBiacAxUSABGnnDAxQPTqXXTZ17fSu9NtIelHzcUoNacTrQcOR6c14NCH3xjURjk+imTCkVxQcj
+NmYjM/nP12xpcm08kRiMcLWgXQ4KtMCC4+DGDokARuDqzVQvttZ9hCCXiRaa4i0VxCaWRN4xkuX
Kfp3WU7yEa4z2SJH687Kz4UdxOf7u7v6DaHdsvB+i1f/YuVd1ZY6UmP+RUvlN7eeDpHrfyuN4fN9
M6sfkafuPGmGht4ymlV+1Un6IjWzWaFxrCK3Othx2p/uW9HWviOqTIQwxlfAkS+OQcDQfB3E7uCF
7WChd9rX2Y/SD62/zSjkFKRt8uikTfoBAmLrs1nDlgqUJmsGUrS2JFuzo+QR6cI8vrQy6qdDqzhN
C7OqGWsb98nyl4JTpJdAnRGOcIYflh5ndSBbG1dmnql8KsYPKdzQffzRh7V/Y0vmJb8M6bMh5JFM
xgSA9dw8T1uryOIpNBiPhcfBfdJFk37hJ4l43wR18adNq/BJoHZegtNtih+JlYpyD6eT/87KKyoT
ZQkJ4c4Rabtx2Sw9798fxvUNy5JObrl8XUGxHMNnj4aLMmjfysJGUds+DVJuhI+bIzfbYZKJ1o3J
3Dlx+HWUghp7cKcSKe82ibQdM93axY+z9qQ4bfMg0MfeaXEUfFH6FIT30GtnHlbMcaIov3X6l4fg
319i8ngH+CRIxRbe6cOa6JalFl/TaCKEtXFlfmpCuxv297/5mm8xjjRTPdH6uCEpYIAl1fxJwiDQ
VvpeEShGB+TTTVr/NPqtsY21zzhXy6l9MP52M84wA77DiNDldXw+BWW0vPMPahlslD7mr7R0Y2Cv
VJbI9YhXi8CpNY1ItCREeaG3/AeGlspDNxrNuyRrxUdHNuLdWCvlzyAblJOf11tv8eX9On86MCEM
bMzX0M396ifllFeQB3tBrvTnLNDk0Sit4hJUrgbRcOwfQkVm+zYYtK9v/5gvLc9O9eKSVRx77Oi3
xAAO6n01JJ+VDukhDfLW4Y0UYcwb4zJ8RmSrGJuk+PbaFJM+Tl4NIvfQnt+pvfE32LwzasYbacNN
O3C2w9OAhxe4Dc7l7FIvloSeJhIbQdV4qoY6ynGSQYs6ums0P5CSRcZgCLoB8U6bQawjxCs94F8f
TPex7G33k0ZtAsrPAmC5B5HO8O3+ds9+tPAzMJ2CGdj5IcqV+Pq3Ob6TNWOu2F43dNOnriu7awAx
7VefYbIzmxbu7Q7im/tGVwIDQxNkNw6EDLAzLEIUpA85T6Vk9FIz+0gRnPqsPN83sXJMX5pYdg6c
RPoRRxUI2jil8YmWHgTwduqb0TmfouLXfWsrC7KYiNUZBOFyu8kq0tyUBqCD5ArjYWR5SVDCGqvA
YvRWhgRcicxlHrwHQ0VoWLjs2PVJlQbAp3MYcNnb/RQ+DcPG3q35xEsj86vphb8mqAXFTQXgNx4Z
nZnKi58NH1vdfmDOEA74WNuI3yvBBk1BcFRcXA6v28X5KGVW8O9l5Elytp8TM5p70VvD1Rmjz11h
yVNSBVDtD7njvf2zcfQAXjK0Abh0sZswsVlhS1nXcwYt/NjJzN6h45h/vG9lxRVJtefqNfOLKKst
r8HJ0Bi8cxD6CELzAGajOg9poj1N6uhs3BprphioYrZgRh2Av3z95exGmChvAkcrgWoL43thPVJW
391fz5qzc9vOOqsq5PnLsimJnBXYEe5R9zPtuXYJ1W7DA1fXQc6AAXoNN5G56qYeEu0ovXam2Z/b
3G4/pvH4Bfi48kZ8GwfqVZxYuECnRIzZwUDt+XX/h5Bx7FL5wIDzo2iqjUWt7NsrU4tjpcmQBDNp
Rs9ohdLuwyq3klNZurqyYWglH6IrxRuKIpHKG2SxprQXmR27oGpCt9mlKL8Z5XfDHjwoH+97wkqg
YDx/Hu5krB3x2EUcb+ypovQGgzgUgMEZWdX8EMAJOeymuHZ/O27bHRi3Kjf8byVczOO5Oi/KGXC2
vLK0yAWEZTiZRwpzFDPLkWX5B9HATFbSsu1TsvjB6ba0w9d2VUdBhfeWAUPvMiNz+gQ6b9oucHIn
5SOqeMOBMY+f3MwBOaeVH+7v7coRoNb9f+bmXXgRhOUYNVYcmDRApviSlVCixwNaOVsNp5txpPkA
ID/E3Y+wq3nzXpIVI94VVZxLFovK3lHjiJpDL432KWBEE25WPVC+wTVW5bwbTJ8Iaacw/MNsHu+N
GhzQObMHhIJaBp2bfe/W1lYXcCUVJtmmlkQgoK60rLFOrqO0ie67F8PIfhVhdeEDV4fRsj8wscis
UP9RD9r3Q1O/PZi+srv4ApPCsH1fWrN2hHPmWj+JFNkCc6sTsL48+rbzCAqVs0XMLiQQzUCXqlfm
FsxbDfqb0S7va005IzqVRofAb+pzaxtTt0f+J1N30obgeONQrbjb/NBQ4eZFXRjg2mt3y/UUArtA
i65GUjtfJzuPdmrcRB+U1NpqsGyYEgtc6qTBJGWgUAIkNRRnwJsC/SbRP8JBvXXBr4WKOcH//3s7
h+QXhyiaZGGPYVpcJ2DaaNUro/ZJpKH7XPWU2A624vaDRz+bllzXOcaX+0d4LTxS1CXRJVQxgz9v
xAvrIRIgZYUkyBWEKhWwYCwP5eAnZzjv9X3iFl9Qmtkqo69dMuRSzBdyViCbWniTm6QjTPxp6nXT
NH6Jsb5HHmqrkLwWCwHVM05HGgrKauEtDfiqRvqJuDjKYxd8VQtxrEN/N+sD3t/CFV8hlyH80GPh
xbCs82rxpBhlS4mXdGTPDPQ+buxDk2xVKtb8hJf2zH6t0UdY1mYcRXMapI/GS1mlnxKteC417R/Y
9r6LaHpX6I3ndulGfF8zSb2CVjvcdBC1zs7zwjnQlTNiaP5aOMuj6b3a1/7P3E+zXSpE+OC4ifsz
RVGbWpyv7u/v6ZqLUJiE/mieGLxxSyljy08V6MHqtq6OmkjFFeWJrcGc1fXpFDCYJueld+OIWdpW
cVmiBZ1bVzP8KhHPUNTT6J8S63uFYtn9Ra05ysxejk4nnIs3ZRlbrxOd1gNiFL0q35W8UuDdTlok
UTLr831TK/tHqKSuBVMM9pYduCSLSBHcUrk4gWkefMdGKIWxLu++lZUFvQzISynkFqxWZEwoFwnG
SUxTnrMUsaRs2sgVt8zor91Q78cmdcrU9wrmb9/3hRI+936K9oqJdMn9Fa3t2zyZyIAb06o3jaEu
mlL091CXnuwEBoPw0m6Kna+VWqDYm59zFMTNG2oity5p96ax76ElNQAhL3T/76BlTGeXmaM9QneM
3uHjYEP+eEHmRjF2umZSi40HpQeIy//+pjHegpSOH+pbe71yHzBhDos/lXpwf8tWX9oOZl51YXxt
aYJWZyO142cl5pk2aZEz7bUqRh7aTbJwC+W7kmJQ4aGWR+UZeM3yWch130nFEhkF0uEp8sOj4SZg
Ru2LWfafoeK4AIM+ZMI43f/gK7cEY+460BfuX2qZi3fIlJhlhUCM8Jjvzs5Zk0zPctbRc/TePMim
3tIvX/NlKrP0XGyaDWzya18eu1b6mgGpc2sxU5Z/r9Cy8/Pvb18UdVHmvYgBM7LytZG6g0Ajrm3B
FCUaPOq0S7t3FRU6XnMbIe0GrkFqDvcuVzl1HkjXlpffGKDJ5feQb0J4Xfxq1Q7+9MyVFoSvFjJj
ti8uqh7I95EVJqcqb9xH0Tab7561Y4tKDSyP9KcpBy921U3akXOmaV7mqsdkAoduaj/u7+mqiRlH
BEsHou/LRsHQAfjKu7JkEts5B6UKAE3beOevnL2Zo4VqAiym7k1XJAnSKDYnPpuLdBI6gNR7f9e8
Ft3uV1n/ub+cFT+Eg3MeCgTuesv8Ww2tEYTtJC4ZF56dFWdUVt/xgN44Xiu7Bn2ECn2OoG52Mxo9
jRrs47Chk5z0v9s++xK4YsMFV07wKxPz318kKerYabykpXvpyBm+BnVjKGeCO8pySU37H0UwBFCO
93dvfVnzQNkMUri5Xisl0yHQrJnmDVp7p0l0OCN1a0J57RPRhaMFAEDI0JYJn16HplLApOzZVnVO
W/GkWtWTqlff7q9FX3M7vI7mAkGJmLQIgb0Aot90LqVNMOYoWFUHtwmCPTrE1YMbAUnSE+2rz2xp
+jBWKGqEf4qpvOaJNJtLCy4f6VNVEd9AMhkqQG0t0YGFFH74oIoh4lWKEI0OX12GALovdOUg6gq9
h2aSlXlKJYJy32D7gqgzsxHMtftcby/3V7iykTBqkDuDxYD8eFm7daXiJIIp/UtRfvVj85Dr5Ukq
zcbpXbWicZ+Tr8432GIbxyFpbZEF0BDbRnkEvdKeR77h1Um78s3ux4w85KBc0IIkeTm7NU2FtDsm
ni5aHZ8QwEQ1O98wcXsdUzBTIWqwAI7xBFisxrdTGHWdyrloju/xeU+8/neZ9smWwymB7lAJi4Oj
bKF7b88VTyguYUpXsE9SiXx9lkc/dyo03gBY5YmPGsoh08qtK+v2O8024NSYOzv6Td2281MYSAMo
FMikxnNWNSiAmVN6ilIYL9/qeGze3JucMZqwaiyWA2mwLlrTzK9RIQaviQnrATzrV7+axPntpsjW
uIt1nkw3j9AW/qik0J3Um6Z3djHsA3PYwTrw5liLPgyvihmvyK2x9Aopc5QazDr2qOy+B6/xpXHk
VQuMY+FsAZluo9JsipjElLPuUld77QqKpqkhDM4JIy9nJIQt8xd6OYl8avqtt+btK5DqB7A23oGc
J1L/15asEIyG3TP3HNkugLDqSkVi3IfphIa2OMSldu5Nq9i4GNeMcvmCACGVAOkze+mLW6udqiiw
Uju6WrL/uysn4qTVZ6fKDgwgLxr6Io2Esjou/rnvJyvbagEi1GcOIGoVy0KlGIZcSQcJbh1RRcM6
TxZTff6PPKh3A4qX943dYH/MGbrlzkxSoOXJ7Bdbi66OmwWFiLysgpndsrSTUkbolESXVFEfdNSR
AL6OO98cfyqa9eRb0dfRck5jPR5zXT8PNYQFivj7/q9aCQDcATMNMRfe7RsvtQidaRobXpS6Z4on
p9Zo9qOy9bJYNQOAkQr/rLaxrKxZVVBVgR9bl2oET+ZPE/JUo/WMtPNGlFkJmkA9OPTU71DlW1Yx
tDAKEYdx06uoE+PQl8l0oYjqf72/a7dpFqOKNK9QD+F5fPMpJ4cidtwrTJdDnXX1tRb+897svyeF
NC6mFFt33ErRH4OQFs6dDFC+yxbeCLxbNcdpvIgGhrfdMKVjt+9r5Uc62tkemV1zP3VhcWqd2Hie
wkC91Bl8nRGJ9fvGoDLQhkn9ZAxIMr99J4iAPCc07qqbERShRIht1rrwZJH1kD4XsVnv87D1IYd3
zfK5h0Lr932TK77Ed+W+J9PlTC2jBRc0NN3UZS8d+iOVDL6aNLTcxNn4xqtmeDMCE0DkkbPxOihZ
MAtNyCmgJ+Rk9h9wIBFizMb0wR+GDQDumjfRa2ZeacYF3qj5EeGs0RVxelUUof0UWRn8HWkyjndu
1QUAV1GF3Tj1axY59hhkxpCi2OIuZtGZYlgQk1TKh959dCFTBzS9Q1rpeP9brRlyDGQoKPEZ4B8W
hsZApsC/nMSzxnft9MtUm/00PqOZed/Myqln3Au8Kr8cGPMyBzQDzQiyRBMX4WYHaY6fxjF6cxlh
foXCPDaTK2BscQVrbTppqTLFHjLG+xFh3lSvD9KpDyrCW/dXs7JpBEnOuUox9hZh3vp2m6K76F60
wTq4BRJXcb+bonAfa1tF3zVT1Dvpzc4TXGBVXjt5n4PgTxM99CKj3HeJv2eAd1ca3a6CsPT+qm6/
EeAAphyhagZdePPwCAK9cSJT8y99UNKJhTTml1tTYbpv5XZBJm1tbVaMmHtjywXxvkAo0Y5UhPtQ
uSiKGR9QlbtEH85+1W80HNeWxMQ6CFE4fqgsL0LEpNY8sWIReKaUfwWAe1LpvJHxl2hGzAdcTtOX
1vzypOZZEotwAO6gMBjm+59Qad73jbsrk3AX9xubdxvy5hyFDgPNW1pgy1umycJpqH1CXpIgghHY
48yLpOaPtUR47u3fidgzB4W58LtcF91+qSlpMH8nu746qNbs6jIMT05Rj3vwbRsBb21lwJlBZ/L2
oNC4+FKa0cuwqCB6tdt6H+gWjPRf2mGrJ3ubT/K5XliZ89wXeSxYdXr3QZdeja5OPFkOzo7X/Q89
Va/BWEVHxlK3eWfm7utrQCBGwZjN8wEUsZZPbcVI+xSlj/DaREVwzBo3eh9afbxX+9j/1tai+h0q
RrwHJPiJ3pR9rMd4QmqvK3ZxLsZH02rLvUhsc59aan5h8xoqv3H/kKntX5oftedGc/Nzl0fqp9ou
5BntvhIVmci/xkZMc3uoUPwo+2Tcd1NTnTrwGLs+COUxx1dPPrOxT4Xpi2NPGjEcBeXRR/gBq53Q
/dYH7gyl/hiO6gG5yGjn0IE9FIgYec3o6/9MVNJOQZ9rkNHpgcfZth576dflzumMj+0I5iwd+/Sz
WYpkl+Ztj9Sh/zsoqL1IO4Qf36/tc5wk06NVluLaKKb5pI+p9uBUzXBSSyO7JJPq7iKhprsxj9FX
TxxYkJIyfIZjij8M5teIYAy3N+xget8TGe2eFo8RnaZW+arSlziqGVDtXQ9bRrOLnLG7NqY5QmVi
GNcBNciWvomaneC5oGFhjml8GPtQ3yMj7p/JFf13Q1tkp34Q2fsJtc1fLWz+R8MW/nMiq+zEV4Jg
vJbWFz5//c9YRNnM5p/Z5652oqNVtbWn8Lra50Mur1XU/Gx0lBpdy/8hKxEf60iiXmaq8RtFTHj4
cmxpwZJGoFt6w9Oc1NqQ6lGXeiP6i0rVnlXx1R4+UKw43Y8VK4cXMMk8IQ/kkKfu4uqFi34wKTBm
KCPa57zO37uxfC5ku2Fm5YEGesfQANcQJIiAy8swm9/ZyTBews4Id3qrKtM5Ke3gA9Mgub5Xlcg9
ND3vNBtF7B9FmvfPoz8cUzR4dtNYyUMw6tOHItT8pzINO38n4LBRLvc3Y+3OoeBAlHEYveP1+jrG
tDTkJkdpgmtbl7xyUrU5mfG4xfq7tuXcPEwt0jCB+Hex5baex/6kaNKLFeaS83Sfj56LStT9taxZ
ISVA/oq8FxzuIjv066F0YkgZvdKmcDyGqGCEu1YUG5nHSliGtZlxT6IFLrTM5FHcbCMZRoZnxKF6
HKLEedcVdfclKez+kI7Qs2umtVUVn3doEZbJQnip0dpkNHlZ7up9v4wLoobHRMNjpdkNk7p+xrO/
/x6ExoPf9NegUrNdIrYE42+rKZxLKlKkJXPCtUSvo/fTl6PGjJE/tei4ZkI/1ql9HAul3A0dcTor
O23fTtnWwMyqYVBfiFwyysJQz2vXrEfV4AKEkDqUIIJHouhzYGjZ34FfGLtG404qJuTknZBi+oYn
rZyKGTxpAOWG9OZmBo+ZGabS1ErzokT/aIfRY72J5F7JLGkNkYVRCAaqs8xY9MRU8irGWRXYHEQ+
a3wzu0KSWQmxQYm0uhoIDqhjzMrAyzkHabV+ZjUB5T6Vkja85nH1VkL/OXjTqgEJNHvozbdKSSf7
2LZGz4z1neO0T4ox7JEF3ohWK0ePgiFJA+8yqvRLl4CtTVSTzFwvarOjieJpHYh3hmw9cFYwpouN
WaqVgEKd1CEbor+BHyzCFiiVZChRnvYUjlrMc2Yq6ouVGxuzcSsjW7MsHRhHqpVMAy/rsY2l9ZVb
O87FVSTcQ/aEhKxqvEujml6Kcurt/J92zD+WVvYDDVZkQ6ut4vPtxvILaKwwqsjjGrjO67Mmg1jm
0UQHlqHQP0Cif+uJ5Uk1P9XSuRbM2G4csNtwhnCUDteISvnutlVfIR+oT8Qzb5Djd02JtL2mZJ9L
I9C5HoKv0jTMYxmY9a7mov56/5q4PQ4zfyrwdSgIUOi7CWgok4cSxOHFjNM/YWFFOzukIXzfyG3w
wgjwKu7VedZveebKUVHtLrMRc43T5uqaqXlsKBBT4bOHI9Pd4lDrFg5V6/Hhf7HM4w7cI1nUctKy
Cni05KkeXFG6rbzBl+1BDXl+K0Nz7iz9GOjZUxhs3Im3JwXoHOUSCAEZ8rwpffuWowDMGBQ4kqV2
nMSgHEszlA/IXJfe/fWtfD52FJQFyQqD7MubsHWqzqnCwL2gInlK8pDUX1GUjc+3ch74vbSQYKuC
YWZ5x8d91lt2g4+oFtm6KfzvMkFxoXabrxB3HaAyPr59VUQZcm5K2sS3xQF0wEMhrNH5l7S3DmnX
fAyNfCPM3N44DDzP4DiyF4raS8cYjLgc0wHQSNqUVr0LikzKPQgp9y+1l8U/oLH6P/cXtWFxyUDr
1H2rBmOOnqsoqmkfj4NZ7bsQ3uldb5vIagW9Vm69mldckWUybAesiQbr8uQZSaqBBW+hFxFoGgvl
oOfujmnvjQ+2amZGozM5xwzbcgoh92s58M6MvVh/1JwJafFqbzTp+f4Orvkh0I7/WpnDzIsSAPhb
KwcCZFwiGZ+T/hFp+L0Vw4PDuprc3TjFK30BXOSFucWFV45MUdgRXihSnokQe/puiVR9lzylaBrn
FCfL8teYyag8+m5nfI6q7F/SJKkA0gjHcNoNWplEyKWNab4XyqDbp/sbsnZXAogi6+Ze5r24PJlq
7yodqO3Ei/I8RtF9qMZPg9UaB5LYAH7AOnlCnrh46nP4+zto9Xdao3+ejKjeiLNrDjD3nxmacPg1
y2qdj2J12KGNfmVWIvvt2+PwURRcW7TelQ1fu4WRAJkEQzezH6lUudw5Jr5wAxGYgd8Ntepp7si6
931plsr7PBdB01x0yFHTx8SW4e80HOtL7/alPFhGSFTs7aSA5iON3RIZ1b4vM1Ak9tQf41ibsseu
l9V0nLqx/83t5NdUbsrEPkxJYPFyiqvRYJxm7LqdaMqwYS7KGBAd7504OuSEsXKnlb6ieFrO79jw
xZvtpfkDUwmSplwnM8/U6yU3KMA4jSBahXCsampzGXuHklCw0eC7uacxM0/Kw2BNpkfH+LUZt8rq
kHFq1wMOGfePIR7fHSnuMN0DzmacGEEu2udy8qdinzWT2IjJt+bpPHHBaCR+vI6XmZ/bUw1KjHk2
MKrjr2MTK8fC8M29YxfOvs6VZK/YJVR7utyq9N1co9RokCGdCbwc8BrLLCiLcwcOSqZbtCb4u9OT
P2C7Ntz2Jvz/awImEZDm6i1uQo+Eog0i6S6WWp3qUIOLUYxXK+73hhlsEZLd7iQ9WuYeaHpZK2DJ
ITO6iV/he9okfGffDML44ySa/qeUwnjohLS+MtIOUXcEme4Wte2acRqqM3PevNxlTmIlMbCtQY2v
CUMRjzISlldLMXMTT8FkfHBbAP2HOs5Qlx06e0sjZW2fIWKc6YPRab9hloDMxcyzzNI8owFXn2tZ
cCxGo0cSox72iVZvzRcuaZPmYbGZTpS3Ai+jW6U4ORRToxaB6U1aebYmbec37bF1/pTiQegwmn3K
op8+bZLRbg5xNL7tTryxvogMek49Xy8qy7MRSMxPlZROczFqI4t2FtXU8RBlnWLtlFFE5cZxXUJy
/2N7prSY+6vMeS9sW0Hqom5SZNcihHl+VxW1/W5SHOnuoDZNx0uP1KV+KcyABCure/X3GCXl+3gY
OMn3L8LFC+rml8wu+eJK0OI6ciXMF9ciMgOG8qx92sHMlaVUEXsjJnrZcDW6uf45muyt5/7C4/5j
HOUkDTD5DLc3Xhun9h4OdSFjz80/Z+VD4yo7oz6Nw1ZFb97OF1Wvf+0QHuE5433MDMkiOsPCaxRN
YZee7YQaRIb9czlOpz5t/pBBf9f8LRngtU19aU9/va4mVa04j+LSA8oDT8MDPQtlqk+i+GhXNHnC
a4VK/f3vuLaVDlkEXOo8m0CZvTaZWUVOXCqSK9lM/cDsQfJkq/6zSGmhVJJ07765tRVCdfnfL7cw
N6VtJCZi/6XrVD3xuGM1yL8tM4Cszsl/UBDLr6pbU0BFGyia9jMNXLNxL6x8VWbGgEjxRWc0xOI3
iCHFgYwCDTj1CiRsKpq9NWS7vPsWyw0sxCKLmB2IZ+mcORn0vjH4endlA1muZpdMWRUiPLWqE+wm
I7EubaC+8cn4H1M0o5n1Y67qBsQDX6k9uHFSUdhu90zR7oWsrkNwgq/vu9/9ff8zrq4LxMWMWJlB
7YtEXdG1TDpp6FzK2DrrCAibrpLtpLnF1bjiLpwHpsgptFLIuPFOwbnzgyGFCmLcB1J+yRv/nJnT
uZt+VPYXvuI+StJ/7i9ukZr8Zye5YOYKLD2DJWhwJp+2zaSbvCqtD2ljf9RtudFqX1zY/5ogpjis
CO+4QXjo0hi1mEFYLw6ElZ1NcuMneyjG8lzkmtV9D2JDRsfMKErzILTojWI3s3lKXzxR52kVyszL
+KkVk0gKnxGyNO4Q3w4Lz5kG8b5JK+vX/c1cWykPpX9HcEgRlnXmyM99Vc5HvTWLXZZFB1EEOzv+
ywTvDs7Mz6uNCLMS0KiY0iigA8OzeFlmgHBKBDAzuxc18qzwtzN892GOV7sNJ1k7AfOdQPygvEY9
+PXJVkO/j7IAqIlpjCAt+4vM5Dcnf+Mz5F9HwQMJzTyMbzEMaZYzpmUzjdCDYslbn5mO6EtQJlsd
h7Vdm5VOaQUg8XuD/k0GEfa6BR6o7xrSZMaKyr/C+jHdLA+uGiJ/YUJlBgUta9o8qzu0pazoKpW0
uop+hNxZ1GJXtL7YIRFnbCBO1r4TjSN0Vee6001bt9ZBxI5lZ3qaop36wN1l+qd86DbO87oVQOcm
zIXObciQU5t0VWZ6Iw3teqcCb/ynctSs3iMiAxrg/plau8BoL3J7gZ8UN+pimTW58ONokVdY3316
jEP3JzKcPQz3O3v6fd/W2vl9aWuR56lq7DSGxRxo2EJ5EQxN8Zz7ynQ17Tagj99VRxnALth0Vb+R
mayF4ZeWFycsdwLEf41MZUZGXpuiPIP6f1uD5d/T9cKEvaACqJqpm6CfsL3GtT8VOf2jCPDrfkh8
ZSMqrTrI7PAk7bPzL3KOOEiVYZSy8jRp/SjC5J+i1H+Vgb/xtdZOF/MP/zWz+Fq2LNPGz5zamyJz
N7pHbdJ4GD3ZqJndd4vV9QDdnUPFPNG5uEHQFAoKmWnmxZy0INxnXTokx8q2wn4HKgVU+H1zq+t6
YW72lRevDdfKVBHYPpRQ6t9Zmz5Gyjmh0a2M1vm+oVWne2FoXvcLQ3A/wW1oGC2QIBmcq1hRLmBy
tyYEtpYz//2FFaBxwRipKQL0dYv6oYjbvRk4IC5EG6P9If+6v6gtcwvn41b3Db+CCDGTevi+aPQf
UjLfk6p19UFVynrDN1ZDBkgL4q2DNttyYpMEplJqu01gcquSpx61MLQkoWhJe0V+0msLJQqflr3V
WFvvwlWvfGF54SaA/ytbDJDWKKa966L64lva3ki24u+WmYWTDNEw2X4M6zZDJOXHILaq3ymCSnvZ
DvJ/uL7ImmyAuhB58EZ77SmBPfQBnt55SWk99EgSV6VEDcHa+GRrK3ppRn9tRqvHqvt/pJ3XbtzI
toafiABzuGXooFZ2kOUbwpE5FDP59Oejd5KohhqegwE8Fwa8msVi1Qp/EIMCDAdf7LslDTVvzCT9
mNll5b+/Gf81e9xU1XxHTHvhhK881c3ZgeaVMiYTYistPfvHSZlRk8m7vrnPEV8cfSVnrzRRpewh
PVXjaTIA4LtaqkeB0TaNLw3W9UATzbdQn7zWjJUKFRrSvSZJv+IIscA5GoGujcliHMt4klH6lZEo
L4zMX0b1U5cJ2891ahbJCaPP6Ww4wJ0i7RnpoUdgF03ktkzCfKUVCCGqSeVmsjTfhSowvZ6f6Q4K
/qsZVEbE2iDVZhmewL1cMFNS5cJrukh4lakhorPMcuNnUB/RA6Wf3Q4j+DYVe9N+RD0vE0XvD4lh
HmJtTlw6XaE/NGCJcd2jXalmwlfVsgvMCD3YVq9kN6vIJ7SZ2zaeE3ouNYDDRmFYP/S17iLYeV9F
0+BTjtGJ6kveo4FwehuZ0qG3R2CMSaZwxMw1EL/hEWpJz0ini/CM0sYHJlpToLV2EdRwO2/0USFp
Bvjol4si3c+IyPlTm1mfyLWM/SD3fMS53D/kk/aNYtDaVQvyMvaUNTxorDrHbDBkX0kzxbOdSA0m
1fq8NIxl47lUDlNfh+7S58VRtE7y2aAUolEXJr+mXPpa91CDMjmtAnVKNBSXzORHPWBgzb0n9qpQ
J68RugNb1TTzryR+HTJti+EaVds8o6AghGszYffQ1REAs3Xru0QB97UOx8GDx9z4oxZJR7Nt9Ksa
wW4MkCQsD0wDu+Uhzb2U5vsDnc55RcLot9MYNs/0LERAJ78CeahMB8VMyyOMnHxXy1H5AfyPcU2r
uzvNjD8jL0L3Zz/btcQ+cDQv6m0loFq5z/P4Y2clCRezDpW+yoryY9a12SFTzC84S/0QSvfTaE1p
b0ejupcAugcid2KmTHFc76TcNtxSNkUw0VZ7jPTkI27o6hUanr3bcFAkrgQwy5fDIvrah4nwMSd+
6rslCcq5/9bY47NUF+keKI7m2VnhBO9/2GfOkFXFE80VgGk4yGyPqioDrm6H5TFDncudG9ICVUij
N1ljdOGWPnOhQVFE1hv6AlfMFv+sWemSwjMpjnFm7BUn8UInPKaGEehteOGpLoXaZFRY1/XCsSr9
EPaJp8TPyoCVdHjosr+jGP8pyZG9MnUUB3Ex3aJCp6m38sRGdj3Wf6r1bxlicTT8Je18G+RPe/lF
3jGkOFDAsLIP3TLtmCecokK5qZVLpqhnuja8nv8+y58Z6oswKISOjphlFcmGblfqxZPa6aek0H7V
ynQU8+gqUvkNEegL2fzZV8XSUSrb9Ka2pWVYKJMs05M/TtroiST0OaG+J23N5yRfaMSfCcXQFRAP
SBCKy21fKo67QphoHmAMN1/J1XJr65XfxQba8s6F0nJNzja3Jdek8W+TiDfaUHk4UIGtg0gpKp/A
SLii+FxkaIYu6Q5SyIU1PBsNYhAdxHOaYUOucOKkWnXkunyQQu0mGvo7vRU7tWnudbW8AA08H46P
mFMDOvD2zEj0GPptEeZX3TDMblZM2akO1e5uUUcTvS1n8JRZu9T/PfPySOPX7iVcDf7YHFRqV0WL
3tnqIRw0wy1kvfiwjIlzqPXFum/bqbjwBs/GA8mz8o85IbfYGq3rOgMwlnR0wma4alNNflLlRjrV
ZWJ4o2Lnz+8fxGdqGNIrdExo5pwh4OGDZANL6ORjbM5ZRWJQDsJzACnku/cD0ck+szlhGzM2WJuz
FIKv80aMWA1kho30qpmt8jtwEeuBpvvsTegHgsIoJUx2Wms3D9VzbYVJgElaeArNYroxcFrwMySm
3CIN06Dr1CoYpml0bYw6oV0Mjl9y1/x29DbD+NuBiBrmT1q5dPsFr5ZgNtVaceVCe0qMXNuNqvQr
rVrdRyVGJg8ZgAzCJ1BgFUgfhNpMQd9ktosaygzsR0QPZRqLGwiFycdIzbITDdfZk0VdB2qfgjfo
G4n7H0HeXA4rcFdhGVg5XPWpLZHrR/HCl7tiBuBBEZfW4OuLtH0uJV05QmeSW674PgmSPjIDOwaM
XVoZk1HMqr14mMN9DXzbs7XuUxotiavFcrTDzuoXsxHhkdBlTFJN5H0iLG6vjTIDaaz0wrNnCUSR
M9S7SeGsC3CT/ZqFXefTEIp/qA1ewnFVJncmsixXi15oXjgs6S2tIbg6LbLJc6FofqxH31USDFd0
8z5zlMZPUEQ85FWq7lrQeolbI+rit303B02TX4u0kQMzHqIgVA0y8yRv0kPYZOUOXg44jxnHhkHW
il0Yzukt8iK2W8dqhQ9KqZ5GYVduLPdJ56mJU3+M0TIAV1CbQVp0K0gk+5ir+bivlFnyCq0AZ1pl
7jAjOiTkVHIREUC4n/7Dia2WfzIas2y8aUprzySj9NKxWvaREwaJ2qnu0uaYROcmaPBJin0yrcgD
JQQZJR+zIJNHw7PKxN5NcoJ2vGJWT+E8Yu6GZOGxmjPNm6vyE3fLs6bSGhca8/PJTr5pcfhNlnLN
leI03CWpIoEPHS0vbiprjwiS5mm4bHhQKdhfWl3fh/QqfMhn7QelHM2jnaTwbOgO4sM4LDZEt1n5
lSV2Cne0eHbMpvuQV1b+e+hooczWjI+q1t6jpJR66uLkO7w3AMMUinGXDfFyWNBi0sRg8HmMeCnk
crZDBQvKBs59kJsW2RXI1fuJZY/faiP9bEuJfgOCfTpWsswXIyXfTdmRPCUhH64rhKQ6FfT3kpSY
CxvOT0k4/Uld6DAPfQKTEiyiX9aULlYi8xWVzo9eK0/RvCie2doS0JysdOfauE84af1qxvShC9PP
2qiNNwPOrfeCk2MPR76HtAVrJ1a65zDT089tUsg/Ix3+d0y/lC/IHpb9mNoJMOd4dqmoHVerquaD
OXQpb1N6cibd2MMTeUbt3Lprx9zcCzs3/bIwPpuyCI8apgUBsNufEYjXIOPt3tSOkvppmopdP4c3
SUlaHOuAW9rZjPH5huczD1gJJppSBalYapRJJt0VuXysAM/7kRIfnWJqAxMVSLeKR54OFsynKNGm
Xdk08cE26WV0adq6bUJF5JpG/70aKTqENj8aKuam2Blb3+Neu3PsfApEIZnfKobKSVAtpYntk6Xu
OpFft7Xxq1pS5WpGO54Zfll+SsuiPyQ9h2Q4al8jfVhOmprdwF+8N1N5wfuWah0QHHs/z7/08tJ9
MhcpogRro/imG8oW36rkNC9h6NEW+S6mmpPT6rNna1SkkxOOpddldBjc2EETrTEMukKTPT1XaT4E
cqLfq13JPm0AfM9FX7hhbX8Oq3y5SqIMD4a4onLqQHmIona8eiiHe/xI2xtz5F+breESHPHPtGib
DL0cXG0aPJMpwtEKMcOUo1VfQnYVM3RHJkqztCoD3zqD6tGKDhCB8VI+oDj6ggnthcb0ufQW8hYX
2TpHezOUrNNOylR6DEe9byPXMrqD7sD2EUroq2H2tVKMWy0y2VOzZl4Ifaa1xggDUghXH3Cxbesk
KcB9zsCmjrYB2KGb6tCrkpDJGm2i5Gh1QG+mfO7cupguCYaqa1vmzdrDykRhBFDcGxGkTpWiYdX8
OhatI+SDhNrqqVyW4mPeD8mtZNqZXyYY3gLkn4N80fprO7HlNADyiyVKn4Xlb9le4ie9kbMELQtR
W56hhNWhais9YYe3y9XIoYqONhpIMap9crN4vW6cMLXN/hIxTilEpwJhUBBTtKLgtL3OXJqBiVc2
yc6hRTozlLN9j8FrrT69nyG9TcWIQoq56msw79rWCUiQq5Eig1RqGkU9lbSzrvJmHi7kYW8TzNdR
NjVq1lV8uXYFHMa+q/ugDE0/r35b7SUdx3NxMCuAIk7+TPNum+2ZXIeFydR/0Kv8Jraa2E/SOfdg
vxsuXlnJhVbhZvVWr0EmuWh2AqNehSvXjsOLOjLtwrHJNJEfOYV8sxoDaNYXyu7NB/XvEMgCMO5H
zn07CZ/qXO8prppjWq09i6929GNsDBdvnU76edmzeVPv/CscGwLmO7vuDW5CxXKyodtmHppKCjrz
W689CVG7hpr7cX+hdXx29aDNATFAyoTm2OvVa5qm1inDUyaf/Senr49Gd8kn4UKIrZR2OEOUEoUV
XWVGza2Z4E3MXQhH6hLE8Oxr+t+zbNVok7pfau585zDpFef5yJD1wxzjyHrKSXu09bgREFTLMiTN
htQuLnSBNkf+v9/bf9fS2vTHE2m91jKgSrFkjpMbRSRFAnUen3s32hVqme+TaETltSx0t50X6+P7
58jZfaNjp0XTHDPfLYpiivN2ckbJObapLn4ATS9LV7KR7gjBO3h5XdnXWlb8JfjgX0/9Iur6+l98
fwM897ppNZjqpfNZbaone5XxQ+riQoG86Ry+ibP5zh346VOa4Uyx4IhH1SO+y6BvouyS2cDm/HoT
Z/37F8+TF5NZq/DnjlPRhB484104VaOLBMoJQRT//Vd29qEowBV0T6AMbnuUnd4aGe344Vg3tid6
J6iUVVZP/0dhAAEgpAZ7bnsmp8vchcjqmQcjUuF4OQjnO71TuKLE9/L9J3rDffhzHgOp+XesbfuQ
Xs3USE5nH4FthHtbhZUo13GGACQlLj7poddUvfGoWaPk2uEy7FNVUemqM415/5ec/RxWYzdIWJCS
t+BxCVhMYVYafke6IPct0tmruO0pBPBrNVoNwKYzXhIXPLd7wIStVNOVAL0l9rQSHiappON8G2Z+
0eou9HsGm36XfH7/6c4GgtuNCMuKL9piBarOmWUEApAzsqA4x2iyD6ZbJ85+NC+RSM6GAoqzCk0C
KN5ef1qeKhHyA/rRhnbj1lOHx9cUk8knh6i6JKa/HhcvEsg/nx9cJR3fT9qYb5qmkSJRVi0IxlL8
XKmpDQ3wEk393D2BsBHCCvzxVkxrKcwh7dE0APKfdNl+bKUk9ZeW3+M6KSWXm4xOUu9UrYzWMpN2
3YVvxHDOLekqzfyfvbn+/YtDhoGaw6qkEmOQbHowhWKdkBSb91JZPul4engrr9QrhJHs47JWGSK2
wu+z9BsdtvmuaJvkMV8lwCykNbxEMjoAHMaIRkZh9FetU//Mnb56nIdJue0kCdtzxjGPnVHCVZWo
kzk1C48BpqNzS5l1MMht4qlRuNDnYLpVTTmuuJJWUg7jiehY0NgZIsWUh7O+09vGJBHRfzNZdbwx
Ty3fSEZzp5fSr3CMl6ssZcMr5TwfMrUbyDSr5kkkQ+qPoQxCejDT6HrQB6bHPdQrWZS6Z4imfVCW
OgrMqvhR0lsiatHHlJydDUi9S3y9L8W94kj6B4hFMjJvso1C6MSgLy5s9EyawmS+KeyflJR8ckgr
+pmiLJ5piioAq/kFZ8+E4ay8eMPQf5aasDtICw4DciaqKzsRYp91E+ZXSbICA1SLHqAWqyEmFdHo
zYtpIx4ztPTgRLLXtXS+juqQdNCaWrdSlfpTVWY4FdCRuEIPajiGhkgDPsghyFDBdZtkEj8iVfnW
tHpycNQ08oZJsoN5jnLfHvNkbSPFu3iIZb+uMCli8ld7yqBnNxWw4WPMUz5PAm2/KQM/g8oClIZ6
kHo3L+LPhtbKV3LODygkAHNL2eF9qDiBiEvnsR9yTAbyRp/3tRgebHqsOAI0JoV6Pl4JuRLPMxC4
m7g2oQVMQ3ltJSJ6MvFX8RAczfwRmytXNAhFD84yenakdQ+9qKovacXczWOmbrmY4kxBOxuhO4+p
AHSm2eBw6uJKm+LuQThmfT8PC66XqlBuGGgzfu7N5WeoJMbejA39PkI/51mSQhOH2PZGLiDKd9M8
u5XFzBlpEcNNDftHns9o/2n5bQMO/kua094VbdHfhTqto6Vy7iq7aG+WtP7ehaJsvXnulisF7+CA
OfWdY7EFsG2j/bUon5UoxPUB0bHrouq/yyLRdmEhWsvNsNymQ7C0t4k5RNdN1H2Rh1HzkL4CGmjW
wpsG2ThFofK9S0qT991WXmXE8yebP4/65Hwcw7Hb9b2TfAPoUvoay3pbmy0ChgMWww0iKQdGkem3
WHHGIz1ayxdhInuZWmeaWyRjcTX0S+YZOYRe3Yw7n3FZ57GpEwykKnm/5KPzdWnb7lqPLNVfoup7
aykfQdTEu4HUD8LxWHVusYhi3RKdW7JlceFrtKt4VV9eBi5dGstFoOjDnLuSVE+3XaTLruW0j3au
DLx6yNim3FWuUqhagJpl5rW0FBiNL091m9ou8j2/ikYCthAPpnw313p03aZRUbs6tNP70J6NX0jo
AyqYxuHHIrefRd5lfj/Ov1urkn71fd34qVQVvq2aMRxYkp+s7mBIypBDlMW2dl0Sd24M2mpfKrlx
G/bjRG9pzP3EljJOL0UKWxdZhDjzZCsMH4pIkw/9nOBd1qqhXTKzLwqv7DPTLaZFflos9Eeg7SXw
pWcV3TyjucFHtL+Plj6kWWSWJ6DsCtAIAYO6VMorNJmquzRrCx8yb4w7dCz2kJyWHQ7NGnSPSgUL
EiXWCcNVUXjZIlX0a2t0nBwwTSCNBPWvlngVmbI3VGbqowvRSl4zABeA3R974yILn3HM6NEM46ym
9nuMlIl2dtEl+3QsgZOE6EplqlXsNKZv16KWW3oSmukli2TeG0s239GUz5mh9oavk6s+VFU4fOz7
ULkS2hDD0NOlXZ6lhftnaNDoCNtUrbwEQiuHx1pJWz+2lmwHT2m6GkNEVMZpiR5iZO9p6SfxQ9oP
gFdStbjqSfQPUaZWfrNuLPB91n7qivFQGql+PTpx6U12zPtDUtXtE709anVH7iUZiccZnPmKQqff
kmh4FJHZ3i3t0H0TIZJoZpuZHuNK/boAMP0owxryZ6AxHrBZxaNJQ2M0lAbPrhbhh51quXKXKk+r
u8O9AfrP66lxnyCF1Z4kzNYL56S9bow5P8ijrpxCUY0/egd9EYcK+xjXufhgQzG5A/zFfijK2HG7
IpluhYGYlqTIYwCmY7jvuEx9x8pkrue8AISno1hbAxpTllh3tVl8zezmNm4XTNc1xOdDRaUJ2oSc
Kz1SGVlt248D8kaeXNfRvpyT6RB3Cq+yZ/xTphxhg2HXpzqvmebUJU70E8sMg3n0HCP6XZV9E9h6
G/mWUKovWqZHXzRrSN2snXo/Ak7xKLpIuSk1CdWbhOskZnhyrXV2uCuNxjhqiWx+mmgmHJFWICNF
v/mQc2cG2G38ThEvuylDNqicdbbH8MYIlqn64FBN+5VD13uCW+C3jH4e0cNv9kYjlFuzA4NYL3p4
3VBrul3ecQ5XknqsEQ49RhQHwWRqt1B3i8dBkzBSTyP72cmQzsiMJAzQqo69XMmcAJpufxA655oY
YyNQ5mgImJyo0ABy6VqdKulk5AoRF0kEyHf+RJx5IJNo0UMrGvFrXjLFb7KZsylRUI4Z0uIprzsI
WHwtx3xUw4BM0PR1jEu8XG/033bctzvANbxTRzJ/IXeNc1lVVkEbt3OgDLOzt7F6cNGCwrd0kFov
Kqf8XpT5J6fmLZi51V/FTSFOSTKqAdUFA4tSkkxvZMIFd7ITqJiWuL8tY3ltRnl0GJxeDpZ5+sli
VbsiNPRATIt4nGQReVnraE9YnSNVlCVS99gUHRYasRIzBRmHIJIMBQxPHe/rll6ao3SVp7QVgzpp
0R4IBsAo4aovscmhzxzKX7vR6QJbLcrDoqd4umMEjc9mPGWuqafTvprSKECejYuiJ9kI4zLcKWpf
XWVW9KGVyuZDZXecSlmZu9zbTMYYQWc0LDLsOvNZZlYTf6qVTgI6oWufoQvYe5Ci36Kw+Bp1uHxU
S4ETczoup34YG4pMY4FrNBt+FhWfEM8tvA5a0H1cICqkR6Zxyng6v0M8309giXqJpTW+AIF3wyRu
/pGozVcLFSsOU139qKk9F3QT1jsRJRyouVQe6EX+rC1Z3pswlW8tkw+nmvT4GDEsu7XVbr5zJHQW
uSCkAMI4o189tRhM5bavxQ1Q7li2T7pktc9/X6OhcLKaZ6Hl5mxrNGccYOJ2hnOw5NiLpptev2/t
T+p4oT15tmRCjoPWJH6ab6CSQsQiX2qsxbVx2i3j8jHPiw/vP8m5PgX6WgB2NBSaoAS9rlcG02qh
fuDYZtgWDBN8g+OH2bJ370c5VxUhnAs8DNodpdmmGRkZ2O+olVMc5+WrBgZPs05d2LhMz/9fcbYt
ikiLU2beC/5z8KoYfqWSv4SNrrngWvoHuVXLCxvh3PLpK6GRYQLEma0UeD6aII3qJLtautEmbZdE
9EEtV1yDUaX13/ovrx0Yhk7gKJDPhja2gc7qRVpk2FGy/4HsulOtceg6xTdbWy5Bqc+9sDUKYtFI
3MKEe70tHCkEOQHd9JjY1kehVY8rThzCL/e3eqFRfbav9DLW+hW8KJnTXqtDJ2+rY21R+SRoTHlm
Llu3qdRLwdIszc1oqWvChWFEgvbeTS9FqSt6TbvwuZ19mbjmWMqqnAjx8PUPKY0pmxGCSo6ltHiq
Hh+aUbutI+cCeuxclwLp/P+E2bbNu1FgUxHPEphC4y5eslPR5c+Nhe9pFqPvVT1IlvMP2oRA4lYq
5WrPuBWDzGS5kyrK4eOYLV4zTcEkVzfAsI/vf37nGnMr8MjC6+uPt/rrBUyldqadZGH9W1rjYxG3
KnbnWhsoElf0lFnd3gqVS9yas0HXbUr6jubVFkRmT1NFzltFKASqwHlV806jU18b8rWTT3gfVIvm
vf+YZ3cs38R/Q27mAbGpUnmjmXGMJLT5xDFqei8Xd/3YnOxQ88smh8ZReBIjToq1C4t87tN8GXzz
ac7gw+0E45tjZNWd38/dT6tII184MQKfna5daGmdu4MsZI1h4PJKtS3XN9ZGY57iDFxvGwWOFD1x
uV5QQTn/RP8N4WyGsRRkzYKyTHTM1PE6HZXrbm15zqkMeLj89P67W7/hbRfyxeM4G/Sf3WL2jnKN
cjSSays8YtPnVb21k7rea/LPyJ97kpbs34957lz548lhwm1EPWjzxpJqFINaMIrTjfmEgKjsRUqW
+10VGxf2xqVIm6O0mEK5Q60mPU7kJdOwj1dphOyfdHJXsUVZg+u4DgRef+Za0dM3yMIFPSAy73AM
JPXSTPvsg7wIsW6ZF3eCBU+gLR0Gs7MySo2rtSHdCr2Pwn0+xcPfGo2t9+rLB9okQaMN5Momez7K
8rxv4mSfJfHg5ijyjGJ5fn8znDuuXsZab4cXT1ZZNF5nfYqOjIkNoNBz4qOtGu/GZAxvtDy3D5E8
TRf2xbmP2EGMD3nj1cBgm3+lHZYCM/JrCCw6vjUXHx2+tvefaytOsvb3TU7XVR0PGRyugdcPRsMu
xL9TKo6oCMujEkh2w2jys07nAIKLqSWuAm1lTC8NZs5slVdxNwuqmUKO7RDlZjixKrAjQfe3Gy3o
M1Z4YfB0KZTz+hEXFa1MMdfScVRbsLu0xXxhSuVdnQ3OpZn3mX2CYCqg4dX2CdXUzXLWlKFFmw3R
MaWfl6FW19B+pu+ilb/EJdrjmQP4VazNEvY5zvVlrEiHVDEDuaElF8ZfLZXZgKN+f3+bnF1CHYlt
8mWKmi0/v2+YKgN6tI522JtfSjPLGdzPFqW4bunf/kEs5GCNVT0Ca97NEuq9EjVxCpgUsx4vAdKb
MBXUkt/vRzn3osj9Zfo8sPRQY3u9KQZ9NIvaaiByhs0RxLkLZMWd7f5ayE9Kc2lbnPmSyce5QxCy
Ro1tywicjCJhwhSlVw7AWXunKktTXePt4lyCuZ3bE5S4KC4zsoN5uLm0IjXNtdSAymtUD7FjurZx
PY3oV1002b4UaHNnKWarRHLbm4cyb/1ivnIGx9OWu/4vJRv+nE8vH2jdmS8PXntaOhQb7KMu6Ejq
SZF/qCoUG5ISAN37W0JZ3/kmy0ATAoVlRWEUqW3LQlmvY63DLeYY5uG8a0TX3zaQ2A5z7hT3la4o
TD/URnnA9VtRvCQR+b5t0kz2LDPPHgSabKZnJ6Ua5HltfSr7Smrd3NCGB23OB4gEanMzx4guvf+z
z+7kF796fVMvVsiW5H6UQ3rAbUxXgxZ7JH/M5xJ8I1Ial4b4Z1/7i2Cbj1MtkqpE9c45iLQ90YG6
chY4GPHiT9E/uN5fvY3N8YYhWV1kM+6rBpeQszx103dlyN1huFDYnTvb6JQiWYPZ3FvAmtarwzBG
s36QcunQafK17PR7x27+jqTzZyO/DLN5TQawfqWWlOao0I+cgcdpT5lS+FJxRennv78lzh03oB5U
Ska28Rs3Jz3EJ74UZEbRbPvm2J+Ueb6wasq5ZQMog5wbSDWcfjcHKP42UEvksTtCFNgB+WYau+zM
7JQVNNuzeQebM4ht6T5FcVRzAjQhfNFdycUXx76U2Z7blKuqCzoNnHlvZB8jeyiG2J7sg6WsYhoP
Ta/7ivERf8ELJ8S5dcUiBFEornfb3h4QsZ7HbSoU+1AnxlOolV6VNxf6KmeXlZIfuApYQwQQX3/N
qQ76SJLy5Nhl02EuTVcau31btRcOjbNhLHTdgfGq65+vwzQqPNlUDPNRy+dg7ApmtR0SnuqFjXg2
DK1WvIlkVE+2VT5EmdDEFo0Fs81TNTvX0pTs0uqSut/ZDfAijPr6aZAcSXqBiSjuCs1nJR/9bsYV
xk7k/Rjn5YVNsJ4721sCCBMiWqvQKLvhdTBlrmjoQYI5RguzYQE7rNdBkid1+HuaKRKndG8NqnIh
6rmVBFekAiihGwtd93XUWmiSIbVJz5hseRhicd8NWjDOl5zKz4bBYgw266oStkXvLiIzl8FoITOl
8mGc4IaUNuyuS43KS2E2h2Ed9tGSszEOY9q4VdNDwUQJOb6kUH8pzGaXz3ahtpYtONpN2BLRJ5Mh
Ttl8ev+wPRuEMgrpDAC7bwT/sdfJ4FOl/VEGeZm6WmjFvj6Y40OrXARzn7vrAXE7ugke2XmDxlJh
14XMSRH9H4yPam3fZXXkwYzatdKyAzD2D04JSs8/pl/8f9uAHFuw2wuGg0eI5/t8UHaV3nl2nu3f
X8FzxyoLhwkfXRTOvk3SqpOdFnNbJVezUxaRawPYcHwUasLlwvOcOyf459eeFXajbwzdLZRFlHSO
iytzEpKfhRbeJzpZE34NtAMn1vH9BzsXD8IxwtP8B1Bvs/9GKSuVLnOaoxnN6WmGE+bZwgYg0Te/
Jq3++n60N+ZBay3/MtwmY9JlLAcLHNSuQi6paZ8x+vxW5GlxVw8m/CLM7yrlNjec4WcrzwgkGIu4
7xcjPaVyhSKVCnKk8sIaA09ftGSw8ZSUP+wxNi8xYraUoD/JEEwYprpMYFAS3iQPqZMOWgS58wou
O+3fPJf10l+qoRKuUk3A4ipmzN9RgZd/xCogBSqzBZyIrMc/Ta3EoFeTmD8moNis4/uLeG4vAtkG
r02VthrKvz5nRxPuMioFCN5X1c40pANJ/IUQ5y4QrsI/6nB047aGlINW4kVbjNKhIfO87xiL6C4a
sGEIt7mtb+ah342DbbogKPJL7N9zhxXMQs4PuC3rl/D68dCilUYpbks870DeWnGAof0HbdIufNHr
Km3vyBdhtsMSx46BPGlIQGZ1cZ2HWaCJdp+W8XEZ80ep7C+s6Pqr34RDz0rDYwy37e12wrmLwiRX
h8NUVy4cJUBhqS8hYwJkbh+iVAOnxzNG5fP7e+Vs84yi/j9xt4NLIAO2HWLmdjTDIn6e7TS+aUK7
9vK5pfQOp/SmmHTMLE0IpDowlDvwY8r393/E2Tf64jdsEgMHFJ4zTQoGVlHhLrinlgNYifDX+1HO
7Vn0UxhnUx7Dn9sc0VWiNXIuoXulWd/s5SsCMor5nBatu0S7yOovJDuXoq0f6YuSFoTO4gD6BRO0
6Ls8v8uN0a+GlulhoK+Yr/TvR4jcPv97unWNX8STqfx7tN2WoznFtykAEXxm/Mq8ZL997jp4GWb9
+xdhJJJRFDvbAXKPfMPs4sGJzW9RMn5qMUu8sITbWKg1ch2ofOpk9/KbElA0MV4dQzUf46g5SQb1
mT0VvlEbt3l/ieG5/dr/xELaBbcjAF3OtmbBdKkrZ72xDzK4EBj4bX+FNRLsamBeXlR3WqAvtvnh
/R253fd/gqLVRBUGS4+Oy+vFDB1VS1EpwiN0wirXRf6ieM4jpdO8utYT7cJybk8YoiEVr5umxnqu
I7XX0XqUC1bNW7TsplvA2SCfWled5I+RZQdhcaMX4iCXl5yrzrxDygy+NpU1xfRosy1RSUIqZ6zC
g4pihKfYYXboWudLO/Y3o208vL+e24tvfUJqi5X2SHX7ZiAbjhk5E6i9I1bdNdC9Eo9Kd+D2M/8y
CVsDrctId4LLn6zo9VIqeVpWC0zOg+R8R+NoV4e1VxiW20xf3n+ic8uHr/w6OYH7wZjjdaC40UZb
H8PiODXLUVekx1QeAoxeHmYtDd4PtVW3X8XdYYsa7Iw/p+NWnlrGk0E4Zf5/nJ3HjtxIkIafiAC9
ubJ8W6llWxdCo5HoXdLz6fejZne2iySK0Bx0kqAspomMjPhNfOlHbd8q+bFwSnDIk/jT2N7DCHjX
FRpqldresKKH1gSU52VbOt0rR4JNiF4JWB32y7zKXHS9wAcs8u8cRdLvB0vBgKwa5Ceo+N9vf+/K
cQBGxZxCrQGYMM+S6rJtUBiJIeHaeXVU7K7+aAFj/JZ2enGmWxA966oUqG4re1HuesBEtq6IRbF2
mnG2D6UYDTUf6M2z1QUckSfe6F9UKR20A+pkeb4bfIoLOKb6eJsABRdks0IO72zkrBD9j6JR38U4
kcBX0/CJ2iGk4XzJ2wxVkxZCwA8BL7KHh12WMmQIpUajrnNAe6atHLSX21O4tlgglAkn+IqRCM+O
ATXk2BMwOwDdOu/bAmlsoZ46SfnDq+33NEEAZ45UGZXxWeBqUTYxsNOAXONXZ32Q3gXIF5iJ/mea
QL/3/+RpwyXA43QBSJOIiYYzoIun5veW7+/yuL/IRr5r4pcsGI63p25t93GjqdC6FETp5/cNbPOm
tINRvuBvU1ARjqr6lETiK/pD32vH/+qFxrHpx891AMfj9tCrq0ZEtkmeLZB3s13XOSOevnZMf89/
GtPs0JThnVRuWYOsXKjERcIx3l40ueeKAflgVAjXCOlis00g1ZS5G2bFuK+TPDyglOgdWt+yDrc/
bW1WoY/QvwYL5Gjz1qWjZ2A3OPE4oTag4HmUK3eQjhIg1aaVRC6o2/ExsNPhU5QXHa5NbdG83v4J
K3eQjUwBdkW0pJdIuRZp34i5Hy7FkGoPAnnL59ZPwo3tM88upyPBVmVaFTK7hX7VCOmEd0QrnS0r
++W19smJvEc1j896GyHfrj8NkrExt2vbhkfIBMiZOILzbmMFrskcbRLMMgVYpRa+BV4gjg+CAHe5
PYdLPy4+jzcQ1R56WMAAp3V+k2VGVuirlSSiO0kK6x+UCaWPURfBc+4Z1jjGmkiUc903H8wqPJZd
3p6A7QX1MTJy+8UyCgGZRO8ehz7Z4qKuLe+UIcp0kn+XT69/mYmERAnQXrnYGPCNrXbh5t4AJa1N
NIcG4TWyXmsBZ+iSZnBsCBeovDrVOcxt74kKrfXUBjnaTLdnem2s39sIHy8wM/N3fJqFNbBmDUHg
CB0V1KVgeJ3b3N//l2Eo0bN1CAjzaAd53UOsyx8vVDLfV0X5YPvjL2p+/2EYVgWLa24lItwUk95s
Gzsyy6JsDPucg+rfRSmSl7Fdy0e187Z069cmDvbmJDdJA35RY7FrM6zgIwKlTJRjZRQMGUHBSzbu
pJVhKC85sD1JzXCDmR2ESihG0hUTrNiosp2Ww4mvZHRf2w7HtdtrtDRbQ+v3zVjzSkA0SMJWA8m7
jLFtPUaZIWu7McbibldGZv6pbwz119gUYbuHw5R8VWAhfEY0z4I8k+nKEQmv4imOSkjXvtfECD0F
MdrEpd3WJkxKvYiOFd4P3Wc1CdufWJ5zgGAZJPqJ/nJ616Wx2bpdHFMp64omeeqM3IxhxsT1lpzI
ytVEsYF103SKdws5ETvJR1vuCu+iex41uygd+ntJNt6h71hRMOvz7N5GXvzPsxiwJ9gc0JZA72P+
2JPaQdGkWLLOiodEnBXQBVYBNm88gRYIUW4GamKAkZF8pdEyD9NNXpq+SUXs0qRdeoCr4j9YCrlg
5fj2PVq/iYsQsXHIfEPeeR78Dm+06p1eG9LGYVybZZ1katKpBH8/Dy1oaelJE6sGVIqvtf+XBwdM
DEhVH+wtq4C1Q8LlA0R0IpTj0XV97NUMPosX59xMDYwbT3FNbBGtcKvhs/IWI6RgjkrCZpE4zc6i
EI4NjSSO7oIwMnfInOS7tkQYWVFblNhCa+Ppt3LTODxPYOPj1AepY/ZVBkVjGSdi5yKron3C4119
lYdky+V8bZV+X2dTbCZhm6XwwpYbBXU4cJu09BPpfRnGRxn2pfD+1qStJvfaQsGhdsAs0UhYWNiW
WdAJz+i7i6x0tdhjH8pTa4hFjIgy2sX9+XZEWx0Ol3GOOKnEon4UUAuJ4rGjl4B4xNnL0KfSLQka
Wyv0jXxsdaipcmtzZy+bAR4v5CBC1eBO9TV9jyq0cQnbQN3RVlM2REvWVgxzePIDevgkR7OSQGUI
1ERyOSCxzZJjUvjv1QKvXiXO5Usi+zk41THbSElWx+RJTtGD4jTH+fqE9UGDuBietpdYG34kUfM+
qNtjoBnv+sx4JxR9Y+svitLcqywZNRagZgA65/nC4EmkRbWGXxVqZ2Xhn0O7PNQq7ptQ0UGT8ki2
v9p+/ixJ6kZGtDzltPmntgkbx6bGM5veKE/QaHAK74zViSuzZRof0TD/JU/+vNTBSBY9jKnfRflr
Fk/GQSuEJsbgYlTOJ8ULH0PL+sq//nL7FKx9kEppj5779Lid1zlyJ9dzUdsAaeRHa+h2ih6cGtSC
cH3agActHyWmTKNV5+lMw3VxvIuhiDPZRzYrcGJXk/BfjTs3SH9mxanQFbeqtwgYKyUrRrQ5dRDJ
kFec1+G81KJMOgwB7wS7/ZHBNPnU5IOM9kvWZD9TNRK1W1md+q4DP/l3PLTRY5Yryg80M2lpdFG7
cfsuY7b5+0ySvaPuRl/s+pzQkIsbxxjAp5vjDqmOr7EK2/XP15OFVE0wVRPwczYG6V9e5rVRXEQU
3iU5eu0jbO7KUO5s60+bzdM5hFo2PQ7ADC0wn8i6Y92ZmDjlRXJyhID/Ky9K9amNWsRhOPcbKcMy
ilJ//6f0h/zaYjlVoWHc2DjqJY+HS+2FR09YRzywdrdncG2VwHsBAaTQsxSMHxvfMao2ds6jwKSz
tdr0EBXc67dHmY7v24beNHfM2PSAZbGWGBvH6NAI6ynbWh9w93Hz/mODZpGt/EQZ2Ck/2cig3B5x
7fxxvdoETox9F/gaKMqy5xcUcCVrQFj1eyq+jzB0Mzs+mulZwonh9nhryzXZoLIPp4rx/LmVJEqI
LG5pn6G2/IT//lMO4294hG3Uq9aWayrpkNcCTlnYuiAYmqZDN1AD99F7iYwj1MeX21+yFiMdjU4T
aEOLnv7sTDWBYdXVkCJzlg0uLEcTKQMHMWLUFza2+PQ/LXYFRT9nqmwAFpndpAqSB77WIlydd5F0
DzbUO/ZtxPM0aSvnS1/52jPmU/lW7mqsrBUFZgWlQZtRF7eAkchlBzsWqdqwVtrHPMg6EEuSkakP
bWF0iMngdw23EV88+WyE6aidcgupkb73qq9xE/Z/JbjY/2V6ov6qRFiluJHaApPMYZ9Xe2mMbNoC
8BhtVHTMGjZcmpg/6W2hxVA4XoruhFbfdWgRGefML6renWwHerdXxwRdmtIKR07G0D6YRqOfQokb
6x1le01xs0FT30dSm/a7Is1QCFEbDS64kmn4TshSaXxS/DJC6LePU3FE4UdCirYem0OXptFz2htm
eMTZPcIwZcz1F9sL2kelDW1/7w+9pbpWZGko4ta99TmVoxSRoHCig2Oz0j1bcl7HGy/6lUNKcqEC
y4BIC891ttV6SYubVHBFjGG6G5CusPCSjKHnW2247yPtMIxbgOe1dGoilZIA8ALVF+qtVZ3ECFFU
/cUKENU1nV2sGy4SLWfELY5RMx4U7WsgZSfeGP6fxwg8BDCMQxprImBP+/JNSUbRRYzpUkFfVWrM
fZcXqChYvgZLEZms24d4bYvTYKSDSwZCfjzLp6KcDKHSqGuPonn0Iu1Ulu2RbbiRf6+EI3q1yIjZ
E2COAzX/ol6ScT1pz4KO9Mk3k+hcimHrjlqJSBPkA44bvaFJ8vd6lGFwzDGpA/BkI6xkLwj8M47z
uatBOL1YGdpOtydvpeTKq5ZXtAqcB7OIeXlCxX3GaVslvhOjPGBYE5rao96Yzr2QouFVqjzrHv5l
JR0scGBPiDhIL4Neo/3hKVr6XNt2/1Agx1rvcsrSG4Di5Y+bVHM1Sm3TT1wquPVU4JwIPM6ljsaM
OphsZl8dQk7hdkEdfhmkxjt2nRoTsRvN6Agueu0dKtCHn2mhKvaRn4uedGQ4GfBd2hUbs7fYetPv
o/KIzyPdB0Ls9WpFGBgkedmUFyRw/b0DNgoLouS7HAn9P4w0KdnxOJnQhvP+qEqBTIQdlfE8T/qP
IgqGSxegXy5nlnq+vSXWPoqnM+10HmLmAinejzFQyUyVMECQ30k6vaiOjCxvPtweZhEQmTv66CZp
PBWrRbk7lT29btUEuXO13vnxc6A+OOUzDtCu7X/2lOBwe7i1r5oUDlmltbTMK8vcUqSq4VnZHCM1
/CDQslPrcINbsDi/v7/KMXDto8VGve96R1DGFE2O1dZlbLH5wu1JkFl4yUPa/bz9PasDkRmBD+AA
s/muB4I14KdGkqL4Zf6QEKgT6X2b/6rt4Hh7nEXY44OgfoETI22eHl3X4ziBM6TtEEvnDNU9kWuH
Itt6P64NQZP3dzJpGovunY2HgzLIWMxQ30TWU3yl3fTj9leszdZkTkL0Br6z6JsFEJzKGKrcRXWo
a7eSaFQw9mhrEh6QMYoibeO2WOR7TBvpOJizSXZ50TXTm77HyzYnclntHiLBWaABaIOlq2TjFYzh
Rnq5+n3gpVAEoVwDaHe2SgiAtVbfRXeePEmg6XmzLxHVfPDHQj0gbxVsxIi1wzv1y6FTktNQ6r0e
D+vvoM/7wkalSpKekJvqkN1y/G9G4eiAW3U9fREJHhKnvHPIGW8v5vrgNOLw4QBMPi+geMoQq5R6
sfQtqe91afErKcJwl7YhHqSiyeDJInXXBF2yuz3w2qKaU393UuKhKzM7cyP5Y5gY8OH0onZF9zlo
zopERqWcjS3Q4uIVyf6hAkyrgpozT8nZBDtZbyHBTH3WyIvs5Md9d69bUfarTzAGEYNRvB+DqjgE
kqR8puAfbNy8a/sJfggtrgkrs0Co5MhMIgtb8iKqmh0r4BrIGCaou6EmeXtO1+Iy3CderxRQ2U2z
OY2w65TbMk4u6IvatHw6lGWyYWvLrIUY8jbk26i92QuMh1O3iYBHDWlDMb9xRM69oW+8+1eHoOtL
AdHibTzfHI2ay4WkgVoMewwUEXWp974kNgHY0wVy9ZBkY9gI4v+WNgKONtsYVc2jLbVzG1lMqXpE
RKzS9kWnFNqllJP0EyVbKXRrTa2jA5gEuXZLnkUf2qIULzZiXvEODZ/GvhMZnpEueiHOMZJsY0Tj
rfSeyW9t5PoUqbkrhGRa7mQuLB1z2cJnozzpftn8KBsr/eQNhfcgC73xvnYONmiXoe7a6MGza9H+
wkgnRuQirhFHzns1eEWJE9uMDCsk/xyXUYK4rOA1dxfqefyAJ85g78Yq7l4dbFw/CYqMwoWe63d7
LfSHQ5xXGUrPmpKhqYeUxnfHH+tvOpjpD/RPzbsoBmt4UkPJ8tEAk+udSNUXKfajpzoczHd63Gif
EZAY3vEx5gMyls3JKGsvQ2lS5NUhDaFNe8gfG4cwxYNlJzyK60iB5u1j5CNzhzCYIh6jUGv6U11p
IjzqZT3Y78lcS83tmzpM7w1UcI0Djs5yd9b1tvgB9lB9aioptlzsH/lRdp5j8dgNlfEQylH5IFla
srEDVw4thSeaRrBDtOnWvg7KUpiM+hCCZQ3xH02Hva5/MPT7BIP1Pz6yvICga8AKNw0Mpq/HMeuu
UkVv55c2RJ/T14Z3uRYdS0Oc/sM4wAE5rsCA4eBdj9O0OWpkdTdekrFS3NHGA6uhwoyy18ZlvXJ0
qZ/Rq6SzT8ttHoNabM8tz0TgppR1GpUmyH8ihFP69sYXra4Q/UpCO4zdxc1lQ2vpAojud5U6+mcH
0YODHznqOaGue1CEtyVqMs3QLFjg7ohxy8QKWT7uZAOH7E5qg0ti29kOF8FjkzgPPa5ATe6fCj/Y
2IErwZznPvq8IGRJGOfJYj7mkPhb0G1D61Ojru9zaH4uSrhbHcWVFIAKJM1lQGYwCucIxB7j41Q0
dnIXOhmvL1VLHhEW1r5ELc5DtoyjBoq6/V7PUMm8vSmXI3MpAhwlHdbIR+dlgKwcdNVn31+QANy1
TfsgDeq97kmPCBEe5CI/Snq28aZYtjtonEKaQ1ACODUnfHYQCnhfSWBJGW4MxVMxxie5to84i6Fz
EvyQi/5kaA09/hzAbk3dvHgE5nC5/dnLlcVWgIIEexZ0H3Yi12cxRXFySKRBvpBnhrvORAixxqH0
q13gK3V7qOVpZCiSZiwhmeeFwl1qN2CEB106Y+5anPTAQy2+9NuNM788ioxiESr5ot+gwesPorCt
hLGnsU1rrWngZxXJvlQFRmpKW+8rI01f//CzpkSZ+0jGnIEHwXwGlT6We02U8Z2hiOFllDrzXuiD
t789ynKdeFBTM5/U4AErzO+AOIO/2+gtYC5N2gXG2e7QQWu3qhHLyWMUTjmFPSowDHQ9eVodN3EC
C+4iem0/lP1OF60JdLsEeIWm7PH2Ny2P3FQk+C3fgoTL4nFDqSwp0e7F/LQlOSnfDU364CnnSD8N
XflYWMPGHC6jJp1Z0lEq9QbPi/nX+b2at+EIrqTzlPu+0957SEejRa7sJTn5GKm+9McXKgNyqvgS
gM4LEQAtbGq1LpzgjuZUBU4GsWeUUJR7wQW4cbhWv437lAoSYOdFcSdokz4a+iy+5P23ashd38QY
0vsR8zKFXrqxcKuDUW2xsetEiWw+kU0m1WYpCcCSaKuyWFp7pFOKAyeY728849J7mnxi4wvXwgd9
9X8HnXbTm8pzVZCXCUmN0VsrT/jX3iET8OVPN+TUuqeWhPE01at5Dl5beVNHXoYQBk5wffjZHh8B
4qNTqyOGLnZDt9nG4Tdf3+McNXpHeMiidwwB8vqbhtrqOiH32BFZF6/LXRkvPi/Z8qldWy48RJBW
mPC+tC+vR1GdrNKKwI7uMklv90FYF69jH2Gcntfpwalade849c/bU6lNUnuLTyProusLAWRxk3cg
JGjbFPR97YjibtA1GWLSYxjsy7oqvGORpUW01/0wqve9WQd/qY3h2XscHEqBBUNcks7kxkspDfVf
uLPWh1FVos6V6YmWO9VJIefHWRfgoTR40dfSLA28k7vsW6i1zafSaxCfpgE2ClcPRy3aNVLhpTu1
6n0kykvL/7vCLJUlRZ/Y+Xr705eheiK3UQO1VLDcC15WQJPYCzW/v3iNurMCZz8gR8QL63R7mGnV
FhNMD2jKHCYI4mxVAXX6caPG6Z3kDeO7NJP6F9maDC/HiPfPPutF57sRUa1HNznqEWbWcMrciHAb
P2LufqfKQWQFCS3juKs/i2p872XwEFLtReTlx1rEBzORPgRq8+v2t6/taIoYNHhp7hIUpiV4EwtE
XyuV5afhXV/E9kGQRt07NT6woyaa/ShDS2iwOjjfHnR5OXJ1UDfBsJsskbB3PWgvTTdmKBBVGHhS
BpMTbIxcOE6f/cbSruwgCgCT+Qs8QhSrZ7WAiJzFSRoJanLVf89C/Uiq/6Ir7Z/ehwhy8c4j3bWm
nHuefiZZALgVqNvFqPFXzpw70bT3haIcIiu6xJ2ycS4WizYNB8sBITDaUnDCruevrb1UQu7cPGup
F3yUY8sSriM686nHaOTj0FnFMdIA429s0cW9ARVz4vNPElpT5jnbK4rSyqBmQw9D5RIvU8hhKB4g
nLXFIVz5PCANJq/NidlHmjv7vGZoTY930p0hPCxg+nD8UGba8KABAthphS2+RnHW/zF6iA0CzZPE
cBJHWVBOeVvUcRqFqJBa0YtSqXgmC/SGEBYsPtze/otN+Zu1SEtiavxOT7Tr78uSXA7VPjXPfjnE
J8OPf6QBzTEvFNGfbn9GcqgZ4qrpALya1wdEXtei0tru3Fm6dxo1Q0Zl3lIl18yzLULmcndQB0XP
eGof8JCe1zwkJ4wyKSuks91nZ26xXSVbGzXXlYnDpkrn4QGECJTXbGOURuPJFl6851SgzZMHMP9H
nEc24OhLUAAQXBpTHGUVXt3iwg3SPkwafQwna7+zFTY73BG+jH168r0Q8Gr62S/KS6mlu0iVN/LB
5RdC0qCRO4USmMHzx0mX2lakF31+AQ8AyzRF7i27NMYW4Xm5VgwzpWUG+49qzmwH9o0t0xuDMlGb
1PHAksTjVkhc+xKiFC0IpNjpgszWKh+NQB+azuOZ5XyuRp23j/IsDcqf1lPoWUGj4u6iz0HjcvYl
WljFhtaaOO0O2nNPX9ENLWWXDWID5/s7gbxKEvgE2r2UVhV0EuirXB9azwxEGWasRpUEtYPqMsfg
AA4Im2ytapXw0pkduJthKn4Ds3e693oUBuoZnxfCcdELxT9qYdJm+7ot6q3n5mJBJ9wMiaDDPYOu
5vxG8JLMawoytQvVpTO2huFOwQhrdztuLQahbAXcfhKfnG67+SChsBwcUwzvYmp1cYwppxxqZC8/
/vkoXNQcAwpIlLCm2+FNRhINceNx70HTMALv6BWyc184arNx0LS1j0FHkzQeYOUSAo9zsuZ7cjHc
fx52/dFyvfcIEQY7bR/s8p20ezmdTg8H99U9PCVPCHm+Kocd1krur/vG/fv2By/E9qZy4AToRlmW
yLm4D7xGLquoruyzHpKz0xfXtb9zUP+wgJzU946JkWHabA8D5hmmnOxE09ni0RACCbQQAcDwlCR9
9cErw/BXmevJazMYfrm//SsX80V1jTrpxPLgelzkbLqe143pqdKlrrzuewvaIYGmIEGMuz3OLDdk
JQjvnOZJTXXqRc+WX7U9ZG/zFPEgP8nPqS/lR7zBaNsqudjLcpdubOpZ3v17PDQsANWbYJMXd0ra
1Z2Bxrl1tnnHBf67LnqavK/14KdGDuCL17aqN/beLDT+HlJjqcEN0/sGf369w9EJyJVQqMOlMZGX
U9UvehedjUhsIczWPo2iySRbxp9F45DQlCUUH+1LqkBY680hOMZ5KtzAK8B4AyzciSjr9k1rd0cl
17agP2srCaCACiIpPhyTWcRMcg1waotOZSE9yvqHLkh3TXfEbm8jLV2bToaYwBfUDOV5b4KgOPVO
c8D1iG/JPS/U3nBzYvHtjbk2m2+HmT73TVwi41GadDSjuyJCMU+R+tLNx6x0yYp4uNDqx/Uv6Ytn
PBXTg4zU2UaNe206UX+AI0rmTaY2/b434w9WbWiREpnnUf3bLp58uB519cOyP9/+zLXZJPOhdjMp
hi+KsOikASk1EO/ysiB8KKkMkOrU+rklvTzcHmrOyPt9EAgoEyWC9/1CeJrRLTmC+XjpHWGerdqs
f3Wd/AFZdHWfJrXl5q1v4L+GMyjplv3sWx0mQklYb+SVs9jG75h6aP86z88LALEny01rKT42gEkj
79s+iZNTbZqVvhFs1iYX0BjdaYUR4cBfr2FQm1nUxvBAjIYGrlq6Km5xSfnt9rzO3k//hDRg50ja
0w9ZhOoe+2E50GX/rghlP3FVNpV3yeCUKTtJqfAdpeHpnHzdrP5QqvP3RAJTIkFi65CHzJK+uDfq
LAjwYJKUn9XwcRDW3q7PeHNvnMXlPJLyKZNyIYUhpJxnoQUNO68knGF7n3nGPqrz+hkpUCChAUYB
tydza6hp77w5dn7n57w4E4grnnlUxXDsZPNgWlv5yPJ0X3/RbGeEmu5HqJk0lypOPqp+6QYJxpFO
q74oRvaHT91/lgmxUSDBU7oxL1cEuYjhKUPRbhBkzOqPqXyv1lQEtxB4UyH5Tc78zzgU1DjeAHQW
kZnaYSk8kJ6XVv9ZqdTNcI8LMATIor+9Mtgpypfba7V2jrnw/h1vFqKDKVyE1LHOSpS+t1Hwjbty
472xPFus05shpr9/sx0y1G86pN+US4DN2H0uHCPZx23YlVCG/cl6rzaHfKf5GdWZ2x+3uhHfjDxN
9puR/T7xSrXvKGXZafSXWSr+T7wHfkVOMm6crvkD+H/XjYcE1ZepATg7xupYwed06uaia6Fu3xc4
64h7vy+wN2142fwoq7bHSzSBscT+MeMmcxsRNc+h6XgbpID130LEnFC9MtWn2YTnVqmq6GFZ5zHu
YtczY8w40ZbMumNpW90PvLYQlg250AxcSlvzhxpmreJavrf1xFqd/zc/ZDb/kVw7UhcG+cULvwBb
cg2/x0h9S3ZimWWwv96MMrvl/UKNTbp3+iVW7AJMOypFRejb+zQfQcs2gnHbEqRQJvH6rLStNsrq
iSXLINMHUccb7HqTmTjTYuc4Uav9psCgAT/dV8S1RIDTYpY+aBJ51UFr++qLVbalefzzLQ7MleYv
VThovLOPF1oUOSlwybNIraMQ1VcBQEceN93NputhHpcgdIPZhUo3gdOvvzKUAlHLRo0jleSxyx0M
YA5ynIRPAme/F1Xzko9xKJy7shPtsx3L5XOpFOHnIW6jl8EZlB8DW+Hn7W9fjV1vZn4WuyyHrNVS
Cuucqvq9b1VHSzI2ztJq7HozxOwo1XE0lLHaKAhlvPKK18tPI52OHhNc6/N/+RgDnp+Nwh3a+9cT
7OEUhKNOgDtzpf9Qnb5B5mKrB706YWSPpBqUsKhuzsaQYJZXuUzJwyhxoStoADwPJffof4qGbwaa
rQzHNWoxS+a55nnWwRxCWEHROB5aEUUnw/CsL1IeYuaKr+ox6yXle2/kzsa1s/6x2MXxAJ9qPLOl
q8jYPFuunDNG5d8UO/3QJVtE/bnA8D9Rn6Tg/8aYBTjbbFUIdiWA2qasmr2ldAUewoJ29IvkKLn8
ZCmoU7sadqLPFo7uu1BN9fq9rI2d/g4DU2l8Gc18KI9akPWfkzZpRvAVg+iORtAO8vvbW2xa3tkZ
nupQU7v3d+o+O8OJmkSowgXO2XCiey/3jyqEKjcao41DszLzk/QLOD5STdRzZjNv2GkTV3JMa6er
9hii7VWr3Bhi7VNo5Cgg+OiX803XO9mW5YFrtQnvMgUTwkOEZAf+13YUP479EG81GqftOps42hv/
v8yzIFvV9AviTkLMTX7NjIcsUjA5hIVRFxuPndVwA3B5qgEACZ+35NOgy+1WbcO7MeqT+97z0Zwf
VdzPx6JP3Dy0PlRm1W8MuvKm5AJ9M+q0nm/SpNjsMj8VqnU2hR+6MClPah7u0eiFX5Cfmki5M4rs
gxPo+6RQ77Nxq1C8sphX488W08Q4CYpm7lz60okvUeYhrqaOdX6Pr4r88fYZWJ9h2jpgJX9n8tff
mjiehl2wh82R/UV2PqS+7yr+K4reqG9udVJXzgHfhVQp2H46MPM3MoagQA21CFKVpLQfh5yAtMNA
thgPt79pff7+HWfeB/e1EGJ9PcZ3iY5gvItbBujcXK2S1zZHxmpju6zP4P+PNosio8pg+NJGlyaj
5kfvrwGbHe0jQ3YdM98I4muf9jbtUK+Xayhx9+xyEdzJdTPepZ3oT5IeVKfUq7fkCda+iy4Wae+E
BqPLfj2Ubpf0eLQuupSj3uwozn1VMvV9WmELXdrfK9/rz7eXbS1xfDvg7NgNXTpxykIQYXLudsO3
QvqURM/CaFxV893YTDZu5a3xZsdMWFI4CozeLoY8FKc4LYtHq0QeWO1C65ISNXH6HLID1rj9/vaX
rsVPYhoPCvSqJou266lVpSpTU7m2zo7W7bIgOkvjo0NrK916hm0NNLuPU4zSJlmiEEtHOlv4vtuv
Vua5lEU2DsH6QFT16YOgQjcP1HA0a9GBnr1YreybbhErUbhrQ/zL3TDpBuvQoSO4cRa2xpztF2vI
c7OVC+eipm2vuVnSHWL0ZH+JyVWP/OH77UVbvRYm8Yf/+8bZfsl7B22zQaC5lcT7kIpKUNk7q/mA
osBO5D/63ni2OrGj9+TG2tZmXT34bwafJuPNndRJDV1jvOEuehYb50rr5NNgdEgJ6+GWX9jqUFwG
FClo1C0ayFLQQVWmxX/p9exF9aL7pgEylW0B4VaXD/upqe9KZ2GefDtWNaDAZeNFnX+uhtdMvIzF
O8v/eXvVVj6GHvUkwG+rwGjno2A9LSJrUO2LVSbDsxdT7lbD6EnUw5a7xsr34DA9HWdY5dMdd71C
iZySFo1peYHnf/adB9HiSqaVp75NNsLHSmS+GmkWPsCGj7YlKeM5kyhsumWhFydHrpMPxQAsvTHU
8IdWmKG1ES/XDgBJGHc09T7e13PiwdDaeddFjXcJTTUaDlEu2hL7Kbi+ozs4hVO/68QwYU776KVy
wlY9asUoMjdshIzxVlY7gbIxFdMZn2Wi07NqSuFpJgMGu550y8TQgeqmfKGzc4RK/dibxqfbO2ht
tt8OMYuhbY58CZnLcJGqO7l7gV7l6ubBc/5q6mAjiq7cSBQUKHQCp8ALcF68qP3WadB/lc5y5+/r
8R5hCTcMLmX2qZbFUegb6PyVQhGlORprIFW4eOfXUBSUFcWakLpYb4Qf/dSJHmKtb96VKkgct/el
+F1YVsbJd3LzU1AXtrOxo7Z+wGxqOzW1BjlIvbMe1Mqrh2jYDwU7oQ8lcmsp3hylorm55JfH2JB0
tHaGTaXo1f0ztcNAbUEZmN9bmqAaGI3OdBPrRwqQn0ol+3Z7/6xEoMlm798hpp/wJnKPeaoGXUil
PPKLHV1klKhtYGn+y+1h1sLP22Gmn/FmmLC3hFU5nXNuPCl+9opK2/ltCoNFFfkvX423qoyrx4Jg
R0UVhTDS3+vxAtMelFxid6ahjDZ/o/2yrO59j+4ObiYfGs3ZOBu/l2Jx1HlFT+0a7OLmFWXEEnSq
mHQVs7TKTpJjYAALXfFQOhDARWdjmlgrtDXVV7Upk103StaRgmNzSK12OOEGbp5uz/ja3tFofFl0
4AFVz0uAWdzGXpU0zlk20ue4Hr4ZUf3x9hBrAeHtEOr1JNMCVv0mUwwMnsunxPQd15pcFxzfr4+5
VynfKaTYe/yxgg2s0urAwJVAKgGlWEAoCgsev9L7wUXt1H0BTLtuPsbaY1rqLvidU7IF017bTRAq
p+gH5QtpzusPlYQhWXKlGRcqrenR4li6loJegOfk48GuC9lFhcH8DyeTlAooCkgRZ9HkLJsKCi9K
8WdVPVki3XfNXWOI/e0lXNslAFImfQIQ0gvbDD3XR3DfsXqpM+NUqPn7zNx6OK1FGOp5NjBecH8L
Hrku6HC0QxDfFX1QXVra4eautlP/3LWevvXcXf2eyTLUpmiAhdPs3MuDo8dRDChP5WkoNGxtx/Q/
HCzC5eS8bAGonV+DHg4kdaZTw49y6ZDFaDgWf6jzORUqqZKhbTihxMBBz/YblOoCSVFzwLju0Itn
xKuavdbE2q5LW6ofTnm+vQvWlsig80SvgFSXdPR6f1vCTr0ms2gXqM37CO+ucoL/O8qm6+ralfp2
oGn53lwDhCIbmpcf3tV27ft7YG+Zo7qhk2Qcq0j3v6SOZzjHsZcT5aSbKTojtVY6w060cq3vUlmS
ZBerI/mnjRJv6dqJlHp7Srgw0TPHTy+tnEm4r9FZAn5UtxvztHaLTYgtdpaigm2a7y5byGYUJMml
GxHwkoKDlN0ldMrCMLv8+YpMUghQYmA908S5niiUrrysVTn8ozp8q6vusxpkX1KhvN4eZu2D4C9N
TCn8EReXRB4gIFSFhX9XCR4IbjOmurPPgYuF57q2Mn0vQixqjrcHncMB/9neb7bb7OOAu48o6cso
h6R1ZfwPaV/aKyfufP2JkMwOb4Fe6Lvkbslk8gblziSAsdlsFvPp/4c8jybdNGp085MiTaSRUm27
KJerTp2zQ2GhU+GEiAo2OXsS2gk4vHEIm3IoENqJrEcQV9uVfhjssTnoTg1RFp9rfRF0o8ohVN84
5hfPIPlW/r4W96GRClIoAMzA/bz4oQlhpkJcK06a26dRM5EhEG3m7khjQyVtyr7XPURCbu/OWgRD
exTHPpOMIfG9PPmcJn3ZOYydqD/OfIcalFpHkT/ftrL6xZ9ZmW/Ysw+xSFKXgR02i0dIIDtOCsaC
FLtZRH9i5r8PZgnpStK2mZAEaACaVxjVFIUMB5bmr8yAkO5tU6vvv/OPc54yO1sSxjWlAdVmyAcV
CmPYgql9RgiLeM/sndtbVqC5VA/ZqOzIrNLp5Fct+cIh/rPxbtj6qBZpUTVP8CVDn6EA2k93Vu1Q
KCN22rFgUKYE8aC1cSGt2kODECU7E4jLZfSGQpmiYKthMe6NB4/y11raO8j23HE+bRV61mxhIHum
ggZK/Ao8RzxuoelhmEdMMoeGWbxw175X4EfuXfJBnYVfYQJlnhlmhQ8QozKXB2qVTTVqFTPAptKK
9Hsz9Q5/x81Y3BtMFhsfxFpKCRoBDAsAxYPLdxHaOygwFuasoSeJE6bAyJWYSXBQAG2bOupGCCB2
P2477NpdiHHO+WUHEo2reoWdgrApS3PIAE0WRhSedTBjiuo+NTCYwwIk7rTYmopYOz2wjyIvQsY3
E3dc7mjZ+sIpoa0e15K+oBWCVmd9X0lAEai/cVWuhc5zU/NPOfsaG8WK2uz9IQYV+j4xnsEc/tSX
9G5SxWNDtroBq6d3trCFq7CxU6JPJDsB8zccJWiLQ5sVbRZwz8iTgNqTB06XSh1HZ3y/fYxr8RpU
PECNI32CnPxiT10+prqJiBOz0gLDdPeJ1v3Gc2fFBFqkDogD8I6bxXgv95IlLWR3J0hSZUDlZRqG
Epqtp9yKZ4ATDXAmxAUMSy4rDSAhsDHMDMZ12r4JZwhUAhbc9kufbpETrMGdgHqFRDcClXc9RWVl
Y1oA6wB0xpR0UZ+ZbpT1mv0Mhp9nDaReoejRVsfAqnEgiU7vxJRUHw/QWCk6R4hg83t9sZ/gNHMr
c2gx6SIUxGJwwdvWThia1uK5PqGT06NSnuxu+8naDqMCgmIgSlnXM1cDZ6D7sUzv2I4Z2uzcCvO2
fGRG+Z6DEOIPbEElF38QOK+IZhtHFD5IOmhsgrsx0iCrAlUWumtc/wRo/NfbxmYHX1Q+MMAMvblZ
eWQuZi+8c9KMztfK9AQSP1CxZQm5B4Up34PiIt0I0uumLDzEkZVBA2ERpCUZxzZB+hi3fRmngKrW
mEovxvLw8RVhPA2+gXmJa+YzYUOEYGqhzQexx9DqP7kS3SLnr48bAfMIpmlRWcDHvdg2W0sIbyH1
eTKlK/d6p01BC82yQLluvuEOa9sGI7PED8phwGFcnlANHq+uJDKPMZgZ6IMW6WYfaBj2/oMVeYhU
81gLajOLzyrDBCaEaEEY5/XFZwFEvXJpGmCM90/szBOSyHV0qCPNF+vZ1SIsJTThNVPcAaBomt8d
Apyi//YHi/ltxF9kk3mtZTk2rQcYdYrqvoigVnTker3xzluLChjKxZsSPByo9sxHd7YWw6Opo2w7
hQTzo1vYEfGL0G21AIwIu48vCJknivcoT6J4sdi1Cap3I3PH7DSkfncsyqSIMu6wI96uW9oMq4tC
xQrhDggm1BMuF8WnpO4xSGLFRMMMWuDKydEOfcuBOWhUb0970dCs+vhH66NXDQ+Hggd2dOHklTfZ
o934WWwm+bPZTJGwu0NJio28ZuVbujCzSO5BFdMVLubRjxnvA8wDh577uXU+OIs2p74XVhY7qMjY
DY2FIVzHH3bIA+8bR/8f92tOOs48r/BAtF4NhYxLU7hDgElBrmK9aEUZcEyibcHKV/YN9Ba/fWJh
TrqTIwsNYvRN1zUh9CNAwdoW3zOQaoQfd3QU4BGI8GjHfMgiDFEtk6avRkjUwst2ejPkT4QI8TiU
aguetLYosK1ijgj1oJme+nIPnRbji9xRNGbVQ9vNb4V/FSTM/2Q9v40sPM7gGhcjePTjcnJOaem9
g5noYPTuxx0bD7vfZhYuN6ZVpZlJkxzNhtzJCqZ8/lySdqOrN5/zMluYk1kXryyUnJcBTyBgFF2K
K66Uo37U7dbYu0ZZbezZfMZXVuAEGHtCxR6sJ5cH0/gkLcDAncbmNMk2GFWpu0FdAnWY8cFG3VDI
9OuEdwjZ+KpW01s8WoHYBSEzCGJnlzn7rBoDCBNu5OwkGCn2jXKnQA7yK6rs8qjVbXHfuqa6q7Ok
3NPWfNeVm22ALdd2GFwIDkhl0D24IiQnnTnqUjT8hLq7NHbg3CnssOJasfHwWdvjeSAbGS2yGFQQ
L1daeV3tuK1TxYbA9BrGJeriwZqvYluPCrnxBFo1hp4zhCpBqX3Fx8Ug8QD1TQHYPugxwPlZNwXI
CfL8mCe9fNOHZIg10mxVcla2EiToaOrMJHSzQMjlEgdK6wTldugnjSrS8jYAo9ZGtFqpAsAEQEkg
/QIvwjIN9CqIPdNS5SdfyzADksqUuPe8g1pRU2viM6hs9a9QZqyLQHc0AqopCbLD2wFmrXIGl4V6
DFJeFB6X+WE7+WTwBtw2xWTuCCN3UL1+9sbsFQCGL47KItHYemCmEjCmqTlm7bBF47FyvD6en6AW
RCKMKtZioxNngo4H5iiPJGFVxLIaVGRERS5IyrjQnjuNbwnYrB7tmcU5hzn7TiXzMun1PY7Wlge7
xdzPkH48oqKAC2lsqFJgjG/5zETpc6jMDIui4GYGV8R7l+Shcsfn28c3780i1s0FaqQ++AyBsF4E
7iIvbMkQRk6U06+O2TjPWTOkISYj+40B3dVTOrM07+nZnoEnjupO06F8xLVnCWo1R/nQeB4VWjKJ
FtQ62/DM1UM6M7hwi8p3+MgwzwkWjwyVWg2yzgCob1QDVleFCXJAqpEc4xO8XFVllZNBccseqzoD
2Uo/vUpSfSGJ/Q/o2N5EtaWOvZIdz3mQPrPCo7q5nHRQtl5aqS2qWOkqarwh4PnwXGrdTjjpxlXg
rbkGrqIZ3wFmi+VlNKqMcpIBK2c2LeOBrYpmgoiOZf0LyQjxiYxOLndVDk2eEyB7WrER2xaeOVOj
AKuJdw3wT1A8W34AWioBxDLsIu4ke67JlAZCZD9lNW0s84pAbjYE8hIwpc+EUVd8SrmbdpNuoi6g
MKqfP2RNY+ShI1Lnc+KTKQvw2Hb6mGBkR5x8YVUkAIRMTqhw6c2/DgXFduiMelYG3ihzGaDL1H2r
XJO+ShBcVkEBxV+QyUMBhUTEKCCmleWZh95cmk004plmp1FpFp59NLV5BnnkVD72wJzN751OPk9V
7UCexJlqcCCliv28HQAWV8ivbQYTM+S55/I/zvnSgb1eYNKr9jigJ1MZCD3BzKuk2nBQZe2eiF7L
UPoui1qscYceydZEwsKhr+wvAhDPLOizNI0TY2quuBMaKAPqdjRCgJeKHap3H5V6/nXaqKChkIHO
JZhbL9eLB2vZtJz7oAuc9gUqKNTpA+lvUWlfKc/8sgMoAWpNmD1AHL+0k4BvNLcnH7SE9bhHpzRy
Crkb9FkmioYmMLSlau7J0AfgcYmy1nnBTUVlc8jYBl/TIgz+2mDIiIBxagYYXSEOkNA10FTAhA5K
PCcyZkdZb0lfrn2qwDNgdB81FUC/F3sK3fFyMAd9xAvQCnxgQxMDKsVaFt121dWVgAYUeRKu+6sG
hC3SafS8qYw9t743aue1bra4R9ZN4BrEdC9qn8viwwicHmq/gxujtKq/jNCkzqMaj86tIuGa18+w
FhSzkWdfdcIsCQQimyXTdcfbGU1xxBsxDZhKYxdahht31CKQ/z8PODM2L/rs5u2HhrRuW9PTZFkY
x07rPqgtne8UuAXDvCrrO14bGRC93Hc/3z6yLdPLO1hrQK3v1hjBMb8KoR+ymn/XUVoeyuGTX9sv
gC5t5E2rO/urgAgtk2then/CyIjX+m08auNjl6kk6ErP2RdZWkOxut9y/cX9/2tvbdA+gURuhpQv
y4m9BwyBa2IiWJcGRlVIbqfz3E8aecI0w4LqYHQ1QSr68W2dOwFoHM30n8vgAlkgWrh8oier7OTR
YlQEHPiziBWOFVF0Oh9yZ1JRDgjC4bbltU/93PLCl/AA782+ZtC9YeOxonzXK3nIIFt128z6rfR7
gQu/aUs5dZmHomlZqPtO14qgb6w3SesHva0OveujhmF+cjzUvW8b3lrf7F5n3wo3Le5UkuQxxeTv
TlrKCmoTHWrwJiT7PzEFFBhyRzyClzVVdAkSMVKQAGv1Q1MWoLSwwhaQ8ttW1r4HFDIgLzujr4FD
uVyQMhJNL4ARPGZuFovuneh33Bt3erqVr6196ueGlolE6ozJQDP3OGhjnCbdT10ATAWeFUh0pztr
cEOghd5vL271tKCjM9dtLRTtFtl31mrCqvuUgAnW2OlmcuhKuwyYZ8T/k51lPV/TMMRrOC1KdeY7
T34Q9yXXt6A7a2uZuSFnDSbo1S3XMkBfbLCIlsd1D/Hj7ufUyaAY//n4Qmb5Kt/HbkFAYrFhTgNZ
Nn0UJO5Esasq6F76T7LWNzx7zRXOrLiL9geSZo9A6xDUAeLQjN+N+kXihZf1373yQXZbMz3Lqtmv
GAzeQVzYmKYHp/xiUbrG5tECvGE7r67C2q7TXaJlekAHXT8gzTIhA6N3kWZB+xicEHWgJy15vb2x
a/cAXklI9Qj4+a8u9CJLoDZrK8xbW++t9dPsya6Yyp2lst2gbVRB1zzlF/kI6kpgAVwWlgxMCEP4
dBpjALFCyIHEkzXGllP/gRmI80IdA+nQzFZ+GTm8GtG1yxI3Nv0JQlEQVGBBQTxFoeBa8I1rewnr
+3WI59YW4cMU3Gk9CqJI8D91UAqy02GIdFmZeycFYG8s2yEqB0h07wapjd8nYc20rU2GBxY3pzH0
TEaNI5i5hioSpFPvKI4NW+KaK6cMvXWUuuBmKOxdVYYHvM1sJ23jQtw7nbuT4wvHw6/qvnYosd/2
qJXAbeClj3IWQsIMSr7c/sElmkCT3zmCRvSEIebcYwHv3WhotyL3ij8Bf2KjkAgiIkj9LizVmVkV
ApMimJXRQ9caHyy3e2KmCG8vaCW3PjezDKIWJipUntD+2CduiuI9MXd+lcgNK+uLwX5hkAINgiX6
uZl01Vpj5wD31QAhAhBICAnjYketdivwbJla5EKCcsagjuMeJYSTIr+c9hAPK0Kisc+3d27VEOSX
gZsD6MS/usM5eFdArU6OU+779zW1aRUOqoPq1ORu9ZT1+bTPKoLzh4is8rexxYeYu3VCndHyYvQ+
6PfK5zQLxsIp39tGDvdDpeyvAEA6oEkzpPuOhKnPnyV6Nq92ShEhMFRCngdLaN/BregfCz3rj3Ur
/TpUXTIdhySxX33VsJcPbxHgR6hizDfbjLm9/FqMCUSOugDYlo4Vu2dscgH1HYZDgt+6kQKvBIEL
U/OHe5YitgPQC0492bFyU3rXorAIVexG308dFKMLjfztd9qw4dVrN+qME8MrDrhuRJ5Lm1k3mG3P
LPsoLbDsk5dEnnRdBpr+aBsQaS+c3e3tXFnjXHMGyAklTYSfRUiYebyAtE0SFAtApARLvDT2HNUJ
61mrt6ijVgPDPKsNkXZUEZa9IC33RotDWOQEVfHkyZFjdmfr6svtFa0agawqMFQWoupyRRUFYZey
+zFuZXsCr+feVuTjh4RwDeWh+TU4d+AvDylPBO2a3G5jXug708sDQOEPHSEHfBEm7fb+9MHBuF/f
6rnF2W3OXLGmHvJS1TZxbmo89Ln1Isqeh5MPGiohNXdjgVc6UnNsOLe3cIsql6qlhspOxuh0XoDu
OH3jowVFRNwsXzHe4H1nIJhLg5wz8XMq9SaD1LoojMCSkLLYD5jl2YAnrV2TZz/JWnwZjpJsKHJM
c02gc9VCqLSCCYxCyqE6APjLsmBwkK5sfB7Lgb3/v/G/yJ7naZtlIiCZwTFi1YG+uyrvpFXvDAqZ
BlXtG2E8FJn+0DIXQyXeo4OpJSKnPc3sOxd3322nXgkLc4KAUfZfQz9kEaurosdvqFqFUARCN5ro
h8RPdqApA2cVCbveEVAdSje+pPUd/23UvHQ6pfeiyXRMSNU2DTxIQymoE+blc119vr26VUNgE5x1
N8DqtERVa4h6NNU6cK2yiqVoEwlRhCYd2Od2bNy3QZpqi+BtLUqg6vefycWGWu4AMqbcHmLmyp0O
URkNrZbbq5pvouX9ikoRBuZm1Bawe5fbN6EvXLktvtnSzEJuPrj8LuFbtM0bRpYvsAkVqTRHBn9M
XFy8/og59QMCXnB7KasH9Hsp7uKFkCVO7Y0uz2JNs754Rbrz3fqZCTck4/D9tqm1g0EfFKhUQD+Q
fi92jZXKT9gwzXq53n3LITyg2Ma9vmHiV5/oLJhyWtbKzICxHcDw991F7e4fSy/YRuhYu1nPFmIu
9owJjw11IasYMNtAYzQa2SdiaShQTkA7bixpy9jCnceZdIPKDFMttplFEgJax8nMX9pk9oXBacSR
u2Xv/YFbnC9xESC8fIQWt124x8Y3jL2dtz98M7HRGDCMyIJ27h98UOfm5nM9O7dpANuGjVlhqGp0
Ue3UUPs04yyvPv4cRv/vPw8050/uzIxdNFiTRZOjz7z0n9Ga04g0y5yo6Wtni71vLbCfG5u/vDNj
wtMVtUrdPLpQzcn6r8L0gyp9rG0P0Nvnsd/YwnXXt3G7O5iKRlvs0lwv1OTwWmIIqCn/5b4DUVrn
7Q8+YLz/AFZBkQbQoksTlZ2RGj3rIjb6dM8c8kyY9/m2ibVwBFA0xl7x7ENzfGFitC2tsgxZnHp0
cb6YTc9eUj3/DH4APQT7oLPh5qsf15m5xRmBeBXNUwnhaVtrrKNTkWwHSeX0aKS2HzKn63YA/kwb
3bytNc4/6swxPJJrIhuodxy9T557p03vCf02pT9v7+SqP5wtbZFXQqRY2SBOm+J8cA6210Yj33K5
9d2D+g5mI5FCLS93Bwkrkn4IzgtMGDwUfYYxg7LBZVXa6pPiFY0V7eXh9rpmP17evejTEFTcUaW7
qpzlvpslySA6NIfwpCnawMh+Tuj2+xDMEfZPrekCkW61LVdXemZ04Se97dmjBlm1IyoTuxxoWVt+
ZTmG61QyRbm9pX61enZn5hYeUqXQN6l0zmKzyqJKmidudy+3t3H+kG5t48I9LGaVWFSTxh5jct8L
vbtveKIeKqtuN1BDW6YWkanuDZ13GJGK68Lq70q31R8tVmj3buqOG6auNw4AQYLy+6yz6tnLIKhZ
GCeuMZx/dKm7p4rcQ7V7A4h4vZoLE8u0LK0zLaWZgf5nQsNMoMJPdR60vllsxKbrMDHD5xHMZ3JO
AOMWobBTHSx1BTDZdXJIuRvWQ3uw9Cak5VZHcOVReGlr4d+ymEg/JIYf2+UoInds2Ce8S9LIrBUy
QuXoQena5RujLYnc1Oh2IHgqIyeRck+ybotWc2WLQREKcmaQqUBEetkMqFKZSAO9Q9TK+L+1rmL0
DL7U5vT1o58AFg0wKW6SNTHetE2VyDW01cDnAB7o7gksZqHmeRs+eZ0HzGZcgL3A9wwSqEW2CPmm
Ke9tzk597yPgK4s+ejnTd3ktCSBf/t+oFtE409sPTmHggQvDiJBzT2UGYC2+O157DlMY645ll7yS
PL83Si9AuTYCac5WyXblwwOhNTrZ4NYF6HhJkGJWkoL5pdBjPFw/16CbU8nWg33NK85NzD/h7Nr0
S8VF4YAgGPBgSJGavDqhHmHu8yTrtookq7bm9zhed5giWOLmhJYY0Jw2AKkcy9HbFYWCEiHmIy30
rZNchhNIADAlmNWUB7Wy0N2wHDq9ZHai9NCDxFEZTppt39mNW/WYc8gwA4V/JB+i2y68EiPAGjer
diHxm6Gzl3tiNRYrNcAGY3S7CciuGfQv0rCztlhi1u2gjkhmKrOr4+3LnIsc+iTHHHd6/gPauuAR
rMH6uoWGXvEjLOi3ocUht5nFkkLXjDg1beRe/R6KiMfbe7ZlYhFXi8TxcEq+dpxKpA2jXU5B5/68
beM6X5jZ/H4vYxFPW5Du1h7tujghb755n2F83O+tsLRO1N5Cw62eDRrBmL3EsMtV4p97uUhdp66P
JqF7yLUdMqo9pV6JQfJu4+5bWRbGGoBRB8kkhjeWTQxSuonqE6OPs+nJdgXYV+4y9hWtJkA5ttT1
Vo4JPVi0f3AJgM1nCUjzij5pU72hJ7/rm0dT5/qbmabehjOsbN6FlTl4nwcVSI7nqeiqWHPjtPqr
Kb/LfAyAs9+IKCsBBQRIuMmBK0XqukxM/BpUHKqgWZxUgLVrHX+yR3W0uL2FxVy5bc4NLdMT1tMs
rzuMejqc/m2wU+t1gUe6A+mSg0piw/37tqevHtPvhS3rR61bajqG7sAcxLSd2/EI3cHDn5iAMPR8
T89kv5dnVCmPUbSui5j11X5IqvuOOB8uTUHNZz6a+Y7G5O8yJrR5NTYz/5HZs33h9Dsj5xtpwKqn
QY0BSjEYvwQu8XIVSUcTUJbp6JAQiK7R3HgGiFXsIbqunkWzNXqwAqiYV4QCJWrLGIG6eqsDh1rp
GKKPW0W/AhkdkErwkOtWF/C6PGW5HxY+C62pejA67evtE1uJExfGF+HPq7DRYOnkJ711jEc1Nl5o
ceYhc1UWuPN16wsw6e+3ba46Ilb7S5fpWtwWT3foVgvPjhs19V/aAdBVKekWEdzqd4xsCqkBmL8w
8355inWq8XacZUVNou09YFepXuNz3moKbZmZF3sWlka9gT5GZmZxyxMMWXj7WrA3fdpial31STRz
0WoHRAHcsJdm0lJnuQ0l0bhraJCkxa40jthGiDJm+9uns+qPmHqYc1LDmSdVLk3ZNTqivQlhWyMR
Txiqus9Vd5cb8tXR/D1g1jFYmJ9HYf9dau1GvWVlM4HJAs4GmRIGLpZlCtOtKmYnPI9BJdNGkuOl
5uplGyYk3Sqbrjj+PHUKQVgdVB347+Uqier7wksmcISnQ0jlW23geVj+MKwxsMiGw68u68zWIixi
JMtIUgDB4y6TJFB1+ZSXw2epb2lirzgJ1jSzrIM9gKA7f7kmJ8W8vdMm3rEeyhd8XO8WCEOD1vNj
l9Mvt91kw9bV7eVVHZkKCHQUYOlW1ffUL8MqvQPV4scf1x5GJB2Ak8mMNpg39+wD6wjNAWUB1stV
FOMizltjeSfQdrQBq9RG1XnN9zEejHoExvzxqS1fE0DRM12fdO+IoeX2hzOiPgHFI8hS2hUNU92a
wplANurQ990nIMs6GDrdygv0X1MRlxUf5KSgPp/7LxCdXXbP09Tx8pSMSZwAi2LvW411Lh4lXj8F
XCGmPTKq5JeKTqMdTo1XVSH1SeWGk1Uaw75VHrTQiRLlEBguS8tAMU68iPotRMQ18G/PJJxeqAGc
9KZGX9CwoYl6sXGkqB6oSTdC2bcTD6yqpM+223cPHFjJb/1g+t7e6DoD+aSbqSGYcpe2oVeIMrYL
05YB4AAY5yeyTZ/MrG6bqEyG8d1ibfvKjar3A6OolYpKAEt43AGAM933Y5o+kJSqH9OQECtoKcTL
9sj0EueQ5ML7iyvmPWGwQuzIoDE3mNpcs4MePX4agvlBb8PertWx8JSEUl03kr8dra/fjAQP28iv
WSkDwXPvOw581BBZuik7VMxXzwZoq2gooRsGyqjBVc5XFGCdckdbjzkAmFj2S6015IcOISiUqEbP
ihJfM8QOCnx1HVXVCHRjTWk2hlqPQb6oAPrxBaJv4t3J7PLbNJVzR1x1BX5iR1vjYDfcS451Z7bV
rshVigUIUG8D9OwXJExUrd9PUMP8Jjy3fW5t1U0PDW3ApiihYPRGOjZ9xgNTGwODGd2rXbtDH4PM
HXxwUyecN7wt2mNX1OzJ05q+ChL0wY0gEQb9MeaDZgVuo6jYCbAG+cFQdvprgWktHiZpUr0q0mR5
iI1y/LchhzZJIBJBrNDQNfWu8srcquivRUU4N7wMz2JQGi6iVes4E96PVYqhZC/KLXvnEz/WaLsR
PzbMLBuNutXXYJmbCiSMrgwd3rfhOKGxNM6Dwh+PiYBv6uAwBjoKf7sMVRmDo2gj57Hqvic5BF+G
LrDcB63cyIHXYi8YIBEUMQHgYdDo0o5fmI2YGMtid9wnUxVkuowwVhoUqbuxorVb8tzS4tFVTRjG
aLjvxcJwktCUjGP8cB7j5mxo/h3hZPreYFa/8QZbyRCxf78XuHQNlaBhgXfESR+I9eRD7/yhFPrH
EYV4pKBQAqEJvFsBlbvcxmYE3KAEAT40ygVmAIewNqx//anbuFTW9vDczGIPkdE3BVeCxoDXhkXD
MZj93tpfCcC02VafZ83Zz20tNs4YK4KBkTY9ud3UvNf1+NrppHvxc32LLnLtiIBsB5EUypXXsnWK
FzN+TEtjK2ERAywunzaypjUvP7dgXB5PTkVaoHqHQSoyUypntNsVgy93GCisd6PRkI1n3+o5oZWD
WwdPPyShl/b0XJ9l6tsxnvypCURv+UEGmcHUq/+FWs79aJT1Rmha3UOQn2DCGEwLgFpcWqx8NRBR
Qe5b5A2ml6o7ZtO/boek1UWdmVg4n0uNitc6xO867gQtxj3t5AkXVmBidrZot2Lt2pGh8GvhfQ7k
39VAX+Oiy1JizDg2rUY9TUhydryD/pykptgp6X4cqgv8ooVJG3eWFb9igiQ97UxJ8FL3m6qOikx2
p6Qdy6Mwhy3JqbWNnD0dLFYYXUZ+dnlWyTS/vypIQWmqSKLKxNgDE6nYpdJPAyARv7X11vjIfDbL
NPDc5OIDaDUXdG0is+IEE27mdF8V7s52vnbi7zLP8UL/fNtV1g7PgdwnwMh49INg8HKFquqgJFT6
eaw1fjQlnzCnvHOS74O/QZa+ZWexLK1vsqGmMjlqCB9BL4cXC9PQgW/we1Umr3+yqLm9AtCNf8Xx
Ms1V9wHQ6WNlk4hN77LtwjTrg7QaNz7mtc4c+g8oGOKZMhf2Frd/JwbTS0Fvfew0GxPIOYBn/4J/
g3OkXRNRwWC6Yx8MpCseUR0d0QfHTjxLivmkex20W/19pzE929iANSeaWWxNTJbgqbuEaSRj1Zqt
D3UFfXId91tTNWX2NBqGJkO8KuouksA4uHtLmuVPBCl7C9t8fSOhLYrn2Cy9CagfWQQgXVqdwxuA
WJUFfrFOS/RYAQp9HEU2bly01+H00tTi8gPZu9aWCSVxYVincbIi4Rkfxr9emPj1fjx7jCbepPpx
BKu4UTW70WJhnWNj/Z2v0+i2417Hm0tLi69xFkMeIN05xROvg7Hsw449Okrsx+qH02z57vUnCWOQ
RgQSE0CNqwlX3nBQLbktiwkGOKbxH60CreeQByhFb3wlq8s6szSf4dkGmkwYpNL7JnZJe+8Y2RMY
MULWDoc8TQ9VuhFqrp0PwM9ZkXBu8OCSXXiE3Tmo19YmRO4g0XbXQzv9kxKOcyhcg2443/UWXpha
ekbfp21ny4HFIAXfjdzaDyr7t8vJqSHe223X2FjVktreanKty3ymYmdwMWVtfQLzeKiP/svHzWCu
EG1wNHUwILTYvC61U6B3wB9diTYSrv73QHgEtfaNT2ptNUiBUGh3XDybltdOJ0bQcYCiI+aT5t9N
DJV2pWwnNArrg2qjc5t9ToX+M7W4eexSGwXQLQK8g2byWBnq1c6nQ2+kz7Y/bD2drqMRjOFbMmzw
NFjYwUtP1wouBjFQHpO62eXedIQ+7B9krCDawr8PPhzzKmNFXE0at0Fsr1E6mY7V2Jo/J6Ycstdq
4bhHVfK6ugMVUaq/3/aNlQHCeQAYhBsYbtWh+zSf6tl33Pa8Zgnxhhi0mNDlHSNwDbzY2viMOZZI
U+WnXNWhlUqoAag3jA0/aJ4buVL7uyVk56C1cfv3rDgR4JQIYHBYEHUvu+sGsG1AoKAamUN81ywN
N3DByF+p/OttOyuHOtNvYXQSqjUm0qTLZbt15mRDoUGi01TdDgO+5QnzoVvP35VYcmFl4acMzLlQ
yrJzNKDycV/KtHoBNZB8NBjqO3IUz7cXtRKTMX1kYRgRwMBrdjiw3Nij8ARIWvMi6tw7whno1IsD
6MymLr5t6/qgwFmC79yw5rT9ajBo4hlXPcAgR72oQ4Mme3RpwmrMN/xhZUmI9rOUKsow4Dme//+Z
e/ZFk4xGBbZHN/HIHVg5/ZPe6OO9PxZuAGIT9SWR5NPtpV1nWljamc1FpjNPBzXCMYDwKF6LPjLN
T5pzqIdvvX5s8y3cy9o+zsSBHnBniGnLUj/m+rJEeEjWva4Nhd8g/rtBLrYIN9bWdJ69LT5zJ2Ge
lRM8QUbzJRPZndF8syo/sutHVP9DyraUIdbO7dze/GWcnRtpKOriLkhnxkz+BM/pX3qRf+Od9QDp
7teOqg3PX93Fs+R04SaJCcZyNYKWyGps8SJbQGBrCN3d21xtcWysruws8VnspM1LrjzTSuJSK4Yo
KahE8dqhe1ozI9CsKrsbOvlBzUpceJd53WI7Gd7duiHSPB4qGgztD56R0PY3KL2uY+KlkcUmEoTc
wqCNGad6Mu4wHOa8tLVu/Y9WFl8XVOBr8EKAZLBPBKYK9T1mOzYuta2FLBMeT6dKqAHUZKn2aDo8
BslcdDtGrDrcf14AsqpL/56nXsyOMbwRBy/KzGk3D6/i7t4If1tmFtcU5mUhzqvXJG40zQ7TmtYB
RDSNnTSrjY7taoA4W9DiqnIcTQd3k3JiqZMxZtQsI7eW5h4ij+q+9f12TxK3f1ANURs3ye0PCjrr
l1vZq7rym9YEnMX6pxJPHGzcJvpCefo0Jtbufzu22XPOwlLRGlOvCMtjczTvepAPSNOJSWr/kXcA
GzanwQQq9ZdmdJD6UmioT7FwnWM+eM+YOv7cseLwJ6v5bWZxZnWKXWskkqUUr70WjLBF+ggZp43F
zF/LZfVqDgsQLwE4HWIty+eDUQEvPFiZF5NODnkkNWP60XYmz4OpZ85JoM0P2cXGUYAzaMBlY7DV
MzYS5PlcbvyG5aOsKCFoWDBM/wF0ZwUypzQYxz+6in8vdPkco6oAp0MpmzizhtDQxmMCGlZVfZw3
4mI/f5WfznyQS///OLuy5jh1bf2LqGIWvAI9ep6dvFBO4kgCgRAIAfr19+tTdc+2213u2uctu5wd
WUJaWlrrGzw4mFt4E/nWzcZmeown9wK3Sf797jjRA/880NHBIpQPbWoiqM8nvspjEXdrLx27VcUf
oUwYDq1YwUjlhjuOufCa+On74U8f6/9um/8o/X2YpliqWJbiIFqmZB4tZBcG76X7Mpg/DJ2u78c6
tz0OYfTjWLB/UhVPli0TUValTuactaI/OQQ2P5QkUB8A9vPzEEEqfXS1S38XVbFXxEaRHzQcyL9M
PYH2OIh9xIDEQVYWPcGjUSQJK6JKZ9tGrnPTpaRZT4PnrSCTRm9Zg3Sb8VbuQkgCrL9fwuOnymFk
KBbAFRs9NDx3jzZL1KcyWNyh3pFF57ALEOa5ZmHmn+PxHq/j8TiHn3/4VHZWteuxsto1jZ9BjXtF
hTq38cNzkznaD4NerIinke3rJVUXHg+gtOZ0zvKTs6UWmXYidksd8B8PRqZDhH7KOBZ9NzX3QqTD
rsT1ehehUS7ypRGuzBsomu7mDlADtUTRZQJTureBkyUATb91u6xCbehWNGLOAQAkl3pZhudEVrwr
eG2qO9O4A8uUUwOmwUd9jzai2dp4WXaiawSMqMIFsqWE1eZ9Amn7PrFJui+dSqxhZh8g00N1w+Bv
Me+5GahC49+x9a/en5q/ntu0F37XBH4O7Z2O5M3s6u2Y4l/IAItwL4CPQgRbXLKAXjwjbkJtSa9Z
VcE/ITJwCV0JGkzONh69Lsk5AWasaFTEJgg/JarN4Bo6p3nZ13CaVfVYXUi04PmqMXDLzCm0LV8H
6oDN7sDs/lUmAZA0LoJ1AbSELLOETdMzTZaFZ4Hu1CUvLXpWzozrIwvK2nkAbi3RGQpT7kMCsyi4
FNS1yzNWLeqXbkb/GUjr9B4yGu172vPkfeqHMMwp71OgeHTrgSlDE6fAC7VvcuONgP57pbNco9ga
3FCWLFd9n5gW0U+XZRY7Kmq3UIuLmi2vS5Pk0KpvvCI0SawySKfOQdY0WiP8BwkA93MN4EqG58qU
bKyU9MajrfU2IFVjZQSIpl3m+kv3d5r09GaUG8LtOGQXKZRF7jQV5WMVWv0zmaJ0A3nxMsxh5Qa7
GUzOZVkrPFhqLqbvV+1Ujn/SmZY/RqDCrkpo5F/2richa9l43jrsLBBSsEeZnno6Yaclooz3HqWg
nPoWAR6mIqTJFDhEbD3SeolWrj0U+5w5dDV0u8YgXDk9MBpZLCSjWUt782Csac9ZaB5nkYfTDY8B
OBrA182FPvbn0x3wUYQWghb7SnnOmKlI8R06er8aJqM8qiCZZlnDtnIa/d/fx6/j6+Y/IyeIzQDg
QpL1GHFo/KFyUX0sdxUPyGqeeJ+DKamvWweEiZEaH0fZ/bcZw38GRaBGlgdsLfpFn6crUftOtWzp
rnHgNU2XDECeosH98z/M7Z9hjrMfGMuBb+Siqh+zeFhT6fK3DvKEMPJ2ACdzG5UFleudSbkOMfJj
ynU0t+NsaNCtdWxz0KvoriINhovzXMNj+vuZ/Ucn+btRjlJYDpNP3Xmq3Nlgog996dEhH5YxepqD
UsMhBXKkFcwcIuoXFviyOp+mVNICaU2DiEq95BeW3j4iw6F/w4SWV1XZOjcj7zyTl8q4YoU+Wb2s
aRNJMPYj1rnPIDlAxc9zwnMiBaeWDNJy0X/cxsA7OLpDZ7D2umiBgew0GoD1eNfmCWckT7l/zqzm
1FAEpDE4xyFN+FIxdkNcoyOFTjIXExPFFNnhrYW5SwBTGdOfayudGg2SRv+/z487opEn2Gh9qACN
sbNyF6+gIwx41bz6fjecPMPo7kIwAOUMEPc+HydgahMNrLeC9UNXTO6bTjfAVRSaNZsGyln/w2CQ
RYYuFBRFvlAcwNiYgQmEpXRvI1vgEqxWsgr1M2JYV5CAltsSLsj33w96ciHRWw58gL/x/Q4//5D9
4B4sE+rEzq7sG3+rdOquKk/5RUxGp/h+qFOJFnYiyIGgQCI6HYVit0Mi53Aud8bvL5XtNuNkN98P
cXo2/wxxlK1OZkwr3LmIS2YWt6OEL+8cQgM9TMdzTMSTs4EIAkxQCQTnj8ukTAPWiQyV7zQ3a78N
77iKz/SvvryXDhEPfRBY3QE65AN9/fnjyH4Mgb4cqn3ZqQoc89m1Kvc7XMH5WE1sKJqFhbRANIbg
tJNM9aUu50auFBTtzrC+Tq0sbCGhjAm0ObhLRychDqE+3hiA2qNRBreQH7W3Dkfm4OBxc6b8cnIo
NEFivHxPkGTmJoVdU8gPUJ9huEALQezxbhxy1SznXAtPpOUBiKoQEoOZDN5QR/GxTYzi4dzUkBMF
fkKvOZ3vW+jkRZVzZmeeyEM+jXT0yiB9NLCqRnkO1b+7FrYBIWCcOUkprBhMVRAx/QSKY/v9cTix
Rz8NenS4A6hae+Zgs+S6Wt7Abb18LlvZnRnlRJD8NMphkT+EEFZOTj1ElmwFe5LmF/HTnHW86M1S
TOTx+xmd+2DHMYSUrOEMbiqBheQ5INvLMmcqgeYET/99OIYe2UHWAsxtPLCPd7zLXTdsDd3Dgo3l
NYEOnF+WHSjbLXyBO/vWAhRy5qF4Yut/GvMo+RDMdvFAxnjrJvZ6kWbbM/jkufxMafXkFwPhAbpV
QM+AG/b5i43aFaEsZbI1fvkyjynLKrDe/ZY8eNpeTfIcTvXkVzsI0kAd48DpPzpmAKUrJCHomdk0
fWxN/cNS+oQvdxmR8sw5O7mCaIpDJxvI7y+Ch53QYiZ0CHZNSVat6++b2ck7cq4Ff/I4/zPMsQYq
AXwUSidM7ix/os2vWBO0Gh8NuRCgTOBNeWYvnjzIH4Y72ou9N01C8RZKwY7VmVtDiN7Gsjuzdie3
xcFxHukOwLfHlhpJp3g3RUu7C+poA2uUrGqeJjFs7Gyzanj7/iSfnBJkzKFcBZ80iP183oMSsjR1
laKwhFrD1gdHDzy9P98PcSqXD2DknUDQGSSAL7ZaFFrEdnbgCTJ6k2yKnjcdz5aq7v7EUD5+cUVq
AdlPwu7JQGhjQLOsBhyqqzn0H8aQjWGegk04XxLRjXTF1CL9QkDpo7ytw4WGGaoVA7Dx8FqZMwpp
rAYpqOfEWd21YQQZnOgc3evktkN1G/ci6EpJcJQQVJBgFJD9hs0ZXiUm/sNQxvCSOSfjm1eCeBGc
qf6d/EhIRZHXIwkBZejzRwLLUTS8qaFMLSZ9Oc09KVzVNqvvv9PJMwsLV6S+yKW+2J/WE3VbB/bW
W6hfXoy9MWDVQGCc+4/fj3P4bY+eduijI6bDCxlOjceARSeKa0HDud6ThCqUbEJ18BSLitDRfZG6
s3sJPGe/IgvA833r1WfympPHCwAS/wAnQc5x+PnHe9IqSZjbsx1tRbuaIV6xXlodvC7uON+WQ2i3
xBPn9LhPru2HQQ876sOgoZlmahw+7io5R5ce8sW7YABabRsHY8fOvNBPbs8Pgx1tF4iluwQqlumO
A1iUmxYGjFkMHPU+rVxdkAoy7ko0SFhFHJ4Z+uQV88/QydGVJqEH0jZVx3aSrHklstnbR95G9/+W
LYuUHCHlvx/xOCvoGRvBeJyrPUfeU2eyb36Owu2ebWrGB6WdMyHs5Of7cOCP9kyy2HRIOFgyotHR
SoDBtRq7Jr6LuIz/l9zjw1BHO2VUzRDWuhSot79DNTjzWpRmRbz9/gyemtDHM3iULJZxrIH+1vUO
LETMwkuyxvq7hsPy/fuBTm2IjwMdrRylVVepniS7ZKmpyFIVTRKs9xJFwB7+OM+trKqk+H7MU/v/
45hHS6g48RYeOcnWaQfw95b0KWjDlQmS28DtclItwKidc/A9FaJBaAaJFakV2qKHBf9wwC3gYlU4
zMtujvosUOGGeeLMLXB6Kf8Z4uibhRTl/x69pZ0X+rds1HnQEFhEASzBzlm2np4N8TzYlIN+dly/
HDuuY6ixx7uSw0M1q7Tb/4icRa2//1And+FBXvCgwn6Qb/28aBKFa99vZhhdJe4V+jC/STjdJsL8
/n6YUxEfbPP/DnO0cIPQXlkzU8KjLFZbmrrvnITPURntQVGbQHrzhzMTO7kDP4x4tOuDlsSgXPrO
jmvB0aSL2l1fzTUQQMrmMaP2L0WSk9OQyP8hAAMPl4LdDFA0UKOfl7SbZl0PNeN7yB/pTWwTU9SV
77zIvl1BpTR8+n5pT26UD8Mdfv5h2+ONMgUDUQrCaN5v3aQXVNZncNen1/KfGR1tEreexoGGKJ5G
2PGqGNhj34O8275wFhXJ6vv5nMxNgJJEGwc2OFi/z/MJaWOAJoOd3TyojM9V7lbevmRPFlwx2t9V
Q5pBDf1MjDy9P/8Z9Gh/qrCithPJuC1L/RTOHdqrQhEHJlStKLssomHf5WMAGv73kz398f4Z92iX
jqlfQUQDj7RUmLX02juXLmeeuIf1+pLrfVjPo1DcCh5XgUjT7RAvaXEg9a/guxwgQvr/FlsDA5EI
jwwI3gfge36xjIG/JV2YH7O9BQ/4skUzqlqhx0k0GjDl8vpvl+6Aoz0QCYEI/eoZ08MZauTwNN+B
3POnhgFlVp5Vnjx89s9rhzEOQyAVB0D/uNYn69mdCDxpdq5JCuIUYTOslF+hrPj4/WS+7j90qVB4
PrSLsO+PK8I6WWC1w0y7NwTxEXgvD864EALo2qXOqDuEILf745kQ+fWkYdCDnSzgQ3jWHMf+0aZw
Ll6AskqMXvZQsrK3tE77lceg8J9M8Vs0+uJyrBRglGZRD99P+dTaHjwrQWMEpgJ478/nfKTe1FKu
xD7sA/Zclen02iJJyNxYdFltaHjmiH89aoer9EAeg3Pk19JL7xlNQsGRb9XNJqHptWPNmQX9etRQ
LYAfJRDeBOS+45c8uu1IPyrIQYcRrOqA4wEgqoej7fcLd2IiaC6hNIEy+MH26ihA2oayZtDRsivV
1N+ZKbXX8HuNz8T8EzsSo6BFgZofQGHHaP/OQ7enIwjDle8+gijeZx1YRCkMUIauKpC9Ft/P6usd
g7VDAEEdBFBHsO4/bwctcZeDo+hsCYEWahNCGcHfjXO1HVlQWEsLwc8lqSd2IFQRIKt8MCSCo+nR
kDHEUUu2wI/X6NcZXtQyHLIp/tOacxbHp/YFpEtB8gFxAhorR1sd3lbDgDcFarVAel94aUXzoXa7
jZ3Qyvp+GU99NpjCA/fvA47wBQtVgeS4lGJxd01H7Q4Ot/yuDuQCEWB52Plgxy/TGJ75difn92HQ
oyvGo+jjGV/Rve6H94aQ7i0Uk8iDsonPXGanPhnIBpDb9sDHQfT4vEvqqa4nAsDLbhpEJkBWt5Bd
jH8n8/P3ywi7+a+hH8kbspCD/w5U3Y9Ggu6Id3hHB1ByS8zKm5KgQAm5bDLcffS1UkSsRu5DZmWx
tMta3dCd8PwH0lD5EJSE9CucFbMpJSACsB+ux7Whi583jYjzipUvQNBcREPYb2et57tUK/3coNGe
xRAqz81SXwd0MRkL8NdpEP8alG1+t27QXS6ljgkQLrMukghQML/y/na00TRD3EaVIYLbahP0yxqg
lVc8v+QLnSp7o71Y/1RL8BuFzX6lpsS7lQpYfMcrf0DfBu7Ik6F/bO93awc6LOuIkaGYkia+GMzQ
vS3cfZ+1KPc0bOsbEHP7tZiidqWYj34R6K+vI01YnQVQrnjpXefRjxznAso9w1WIig4KhBICLXDl
KoaWttt4sDB8SkcIjHPvUnujKVwaAkkVhVLvSvCecq2HCXZAqcwiSSFcAu/zTOEa6TJlqijrHPc6
TIXOfbtUm4EJ+PFBK8Pu54lc1tTquwYiIlUGNmSKwiRb4LPgd4CLEQCiPIdswnCpCj30w0XQ1+E1
JHguB9bQTWmX+Efij96TpombWWDinjpKnfcQjqtwtizH9UzTOQdWnuB3Gf22ACboRgYHBp/XAOTo
xC9SzbdgRXsbCtR+lh7wW7FHydqx3LkHu2PJKlGtSipkMc2xzkbIjT2k2riXinAI040O7DNTqKji
owYXMzYNULWJVEU68nAVEA09G6rfGT9gwRf+syQzg3EeoRlewJedXMo7pbVeRZMN86ZL4zsIiLzM
JkpWEVviddgo9gR8kwWeG765bGkV/Lc6trJOPP6KD8IqbJhf2sgM90iBUkAXBqhq+LGq/1Dr0XUC
NaTC8ROVTXh+bMqIu1mEGWZ1TZ2iITWaUgZWsdzptszOY2bG6DKYbXmvXThNrfsITi6d4yQ33oA6
MfCTNg9blKOHWDxrA6KNMIG6h8C+XyRl83uRpC340gDEnCoPxvcxTS+dhkSHoPanbYd76JeSLBr7
p7RO+lwh4BWmD8bcOE1XtCae9rPQh+gLcHKoPLEhjKnMm5Yl83X84gBejSIWeCOB12o3106DvSVr
sa9HBVOsqn6ADSjZdKr0t14/o+SFX2btSd4XMg6XV147MRJDSI5iuxH1e4qqqei4/3ceVXc4yGYL
WeSqGMKWFwKA7W3jDGVRJZgYbp6fdewDKd6k3XYBKSeDTYLI0D3kuSjnP6ON+utolt4FyNFXtdTm
mutaFv00pLvWHQ7GvF2bzRamSaRrf4Gd7V5CK8c+mDbw11Okr5Ey/JiaxM+juX6iFaBtZI5jgPSW
4RKSJhrq3VICGQPwTk0j7EHT9lmpgNiq5fCKNwTaLaEv98ppGGCPDGQXGW1TaCmt07JjW4SPN5OG
rwwbc23i8ZVH6lcdTzd1TOAWL1pYCnVwUgl6mAtJR7ypGGis1CQ3PjNeLnsJ+axxnMFfD+tsoskm
Gbp2ZSZqipSVPw0c13DSen/d0ZgVvVePmWfB3YM2k3cpiOQZwukICdbuRiw9yXxV6m2/kL4gUHvc
dtYrs07IOwPc51rCMB2eTuHVGLTvBEK7WSVrmx2UiQNeYfOiJFy67FnD9uYOy7rsoD8BwJ7m6GfU
sMZ89MMyuWl4N28CIJiu+xHGArzG4bVzHf5Y0qnnWayT6wQgNOQVrk6LXoRkPcxQt4pmJffdOAYA
sndXcuD1OjBMPiEEqlVp+Hxj2w4yY62csmQIq8wMOGotlGKulkHaJ5BOywuhdPw7TDp3G9ZBd1P7
Y/yLRi2cmgPd30aqEjczpJrvnMFV20S0Pyl3FkhsmjhaL9NQvTkmlT9NPMcrPDvrfRg0+j4YDgGd
1kNec8Kue+vQAg8wjd5yyzMee/UlQq2+dCF5snaJlU02tFZde2QOC7YMHi4vMm8Gi8OXUZG+R46G
npjgakVQacokcGXZOCMHaeQQbYKDQ0Lsy7ZAe+UOfnNs5YBj+wdyKv0busw309jN28UPf5QTrW4M
bHNErmk0ZvNB28+Lpnvr9TRLLE9yPfMWUEsH2FG/NlvmleI+7HHTsI6pnAgb3cBgHWQIVWugV73b
EYJma4Bom9UMxifMPPrcqdzoxaZ6PGDdXqHOWRWsbvQzE6S9S/3JySZcSns74N/I0Gr7pemhU8KJ
u3c7T65ANWuqDCpxEwQ3Bf07QTdizsppgiYRoMAFpR3f+1Xooujl3TeO62X9ACHGXjvpSqURL7yG
8k1Yp8NFOHT+Y78wu7KYWtYOc79mrOXvi28b5D4LKdoRwRlYR//P1BNgfXunVD8I7atnomfcDZB4
XXkc2boNEpGPjJbFjJ5MZl3X2Uc9bddp4AyrGDcJJFDUvEUVqXwJ48F/6yu15UBfZ/7S8NxCTmMT
TjopatA615C14DseaxxcWcOQUnW3JfXe5lr1j3MPqO+YgKWcSVaRW6HVQxC08zPk9F2VOXDfK1TZ
KDdz50CCoocziX54Jgm/7d3lwQ5w/1Zk2fZQiF2B8T/e0Khud1IFISJUIsZLJ2yvAfV2gSuulzxW
Ez4vtS8sCB7SsDxng3fqxQWUFtJBDyikL9CwNrIQb4tTuxVtK27LKqA3SIrOkXlOpe4oeRG87dCj
+dL8c4IJaoUp3nWLeWvKyyS+VNEfJ7iIznkonZgOVHdhvAhTGfhkH2tyuSW8MNXAS4QN+lRDJ8I1
59jVp4ZATTKG1BMU8MF6/pynQ1OYt13s2J0CXz6jZfI6+M6ZYvyJV8dBzABcDNhbQLvysJ4fCp9J
19ZBqKH27pB3kLbzHucW3ZrvHwInkGceCjN4zcOUDrZ4x10Fx5dRX00wWHHxsJquh7pkqI8vLstt
7ClSmMTGt+WEB9BFw3TYXA3w1taZ8Zf0XMftxJOExAiSkFMDCPOLaGyYSqm8Ed3Yhdi3wHEKJzYk
U2q4KL3wYmptVwRlv5xZgVPLDLUiQN5ArgGF/ejxintNt0wR1GOBT38MVdrtIRNVraBz/uv7tT61
aXw01w+Fc0B0j0dKaQM6QlWO6MiK+3hoV13UnKnQnCh5QRQ5hLQAJEgB3ztM9sOe8Z2qbaRjJLjP
wS2+9y2Kh+s0gkkDjMQGhD+to23oBKvvZ3bqyx0IX9CJR4HoS2GoFiNtynYQO2yN8lVx0A6gommR
x2pvrsYMgjfIEblxwpukwfV/5hOeeDWjqgjZqYMIGgo6R5+Q6TkpQeCPtiNq2fbgcVg6BQ4+EqD/
oQRMogAtffhhpejtHx38RfbxItIaIhHVcgNty8KEy0VTpWe+46mtgoINqnkHd40vCAKnTMa6gdfc
rrI6V3W8meE7+P03OzkEVK2jg+tFgDrY560yyDAeIfQhd5Fbbnho14s5J0t+6mih7IuaOSEgHx3X
2OCsg8fQjEwlBOlvjH9UVZm147kDfGrzfRzlMNEPe565vknKWIj9jOJkUan0MerdadWDiJXNrvTr
rJX9q3VL+/v7FTxxoUEH5nDBAAaPks3RCpoxiENpgnQrw3odkmUFzvddmkQ7Yt1dYtX998Od2uUI
UNDEB50Kt9vR1hsGz2/smNhdWjcgR7XRJZnG3zMbODAQ6syRwsUfYN2OmgMEUnURxFnww/S4FrX0
Kkr14vtg0cA1O6s1t3mD5+Bt3YGXhgpMlfFp4TtAkAEBWSr9IERbF4deXVEZvF50sNh9xw7aUxxm
xDY0opAQsi04tWkBpvwDha10RqaJFnhD1zcmFYfM2rtgY09zU9HwVyvn69kBkoRGcIk1rV/+9Rf/
vjcEyj6xFSorZdlumYm8DMcVTclhHsA6dWWRNpDjLL0pzMfRQRqfdPJ+cr0ydxw2/ZkhrANwl0Et
vpdeHrSMF4nkt7MRvxBjUujpun6u2qjKvUGOv+ag1w9xUL51sfEz3Q0dnpbIfPkydDkdVXCFp8O4
A9TZxaO543d4FpNHv3UuWI+HVz2yTcXT6cqP7RUSbBgzu8rJ8R7r8pkQNG8tf4GvDoOaLwoEkMBe
0YrWKLKYZGeQguPZtZiLeqlTrPUAJek46X9TE/9Fxs+KNDHTX1tN5WoJUNvoUaQsDKAjuVe7SIaj
btpDXBk4D6Qy3Zpw8zCE3GzsMO/Cg0nAuLTjSlfeA1Fu8GPpfVQwYk9vAYgF1Y4K+46M2duTSdEn
/Jd301TlO9goy8+0k3g1QoaumFuBJwMJhvGqpzEsRTsavMguIH/rqvYKmPm8dqCkXPAB7kii8s2d
hkYxnGVqjZKVBjMXd2L3I5b6JgogH9PM0YwSoGXrVMdqLWDtCd1OLgtRTpBz5+1vItMXQdzutlKV
X7jd8txQQFxtH7/FsyxXFZnKyxQP9p1EUeK1m+x0nULefIVljzMErSsHmBv8BgO/UBW78k0gAK2r
ulXdgsrjeLZf41l+bRceFA5sivO6dTYSmooFcNbezUh1chU28raveVsM4+J78HoYBkhYm99Gza9N
LM0miKBv3SCPXFPhsDWUqfXed81vCo7Q73Zul22MytcPY5J2P/ahalYL49FdrcL+j3GS5xqhelcP
rNsCtweqYNO+zF4XXpdgBW7qMAkvlacDH49Ovu1VmwCdbTYakitbpmS4D+vpNRr85S+r4lviTvV7
rYlYK6R726RJZg3pF+FeaF8hUOIdufZAnbufkrB/Ym3fZjDrrLMxcvEnP5qfoRMmM6HxMAJi+Tlp
hhc5gjWRx3S+LKe4y0wcN2v4hc07l1Qo6UYPCBDtpe/4V/PY9Le+mrwH35TTJoECVIZnEsP/o9MQ
xYnqcepRGxoFHHRg/0JxCI0aED7sHzpMNosX6md9aRUOByplTYDDHc2oSUwNal2iosud7UWwHZvl
ok9HL85bSIG/Cbz8t0uDuk4sDpMp6+Ud4EawaY073AlGgyvVpeMeNWH2xDq1rKTPaZW5bPbydurS
fFEcf3LrqGir+WKZJHZrUpX9pVtNTxUvTdGU4tmJudrH8wwOZxoL7END7j0W3s86lfCJ0skeyuXz
k67srYBIeAa/N1OoMP0B5JK5RqWMYCWqv1Pf0txNxU601S9fzj+lx+IsbuvqOXSHac1q6d72EUtW
BoawqOctkK3QiVvAAQT8JYZY7YW6qAIr/npMN7dz3zrXblqPFygoiQ3AejxYR6XnX3rgo1xYOYkV
CQelM9BWncuqVhZ6pD0o36Fm7Xrx5PsCku1D2ygObm6tX3vm+esEjhJ52zbjpqIjX6C+YHSddbJx
rwdCK+iSDKAXORSdhGCc73VgDKTMUSNH1ZrOTTbVIipqmgyvELbRV3BTkJflqMxwMZt0L6BjuelF
3RZeLEXeei3Y09B470HZ5Q5ExrkDs6AovgPDTfyCLG18Ty1FdS/o0DQBKS1kxaA6eHOh0Re+90Ez
QrlWUEjVg/TC14MYMLXGb/M5GFnBmjYJs7pF4JmmGVUat3HKLERxgqMiKxTqjpo2a1wI5Drmws8H
BUMVDTr1qqW+uO2hN52BnVuuJijxQt3AbS64UXpbWzA/jOQA9bnoBRjT0H1bT0MepCgGknh2casO
KGw3iMoV8Vk20ipA9XYGcnV26ZOcwgbGVQyCDVDGfW9DVA05GE/4QikwzJN08zAUSZ1FyYTXUdAx
r9AGBxQGEf5DOKHAVZkx+QHSsNgjjEC91Ff6xWGAY6c+CxFSfB9nbXLcCoUmr5QXNhbTBfD1nsgi
NPVRRhZdetNEDaaiPBo+pLJieeLz+joGO3uAB2hXLZlqahd7MkGBwjBYqPtj6hR+BxgDgm1aFgas
X6haTN3DEmu6H4SxqKzH06ZLBUhPcV25GQvTZbsYPq3BxGJbbntU+Bfid49yCJwHXCyxgwutB7YU
5cYrQCanLu9bTnO0J4XMaJrKq2Wu2gzGnWZtZEMuzdCnLxSVr/XUEb4uQ0jzQ3EoeTKlnm9MN5cr
VCdtUZWBv7dxOm3BXUYTKRjcvLXMadfKcVOWMzTSilBE5EnRUNx2hCV3gwjQk6kIVMhgCJDFqfEK
rFi9xktrLjiQqreKV3HhBrK8bPE7XNVOYwqpXGfLQovLWvqWrKN0eFXeAKw3ias7Z0nsGnfZpXLH
fgfkcvQz5WWAyjWRwOl4pkY6IP5OIMFdL6YTjy7Yixdly1m/0hFqvEuDI32oz+0J65wHMtUcqUmF
7KzFFkSpbF8bVGFAucrSkv2tfVf+LJuWPcRo/iPOGhFe6xFsyxGqb681H4IrKKHRAh2NGl0qND6s
lhaBu1l+B9LRj72fOKuphemQ46O405Zabgnv7EU7lGK1TK1XoJmFujQMEnelOZRRkQh5xHOuD/YL
my5xnZVZBF0jJxFXi1+LbVNWcjM4lZfbOkrvZk3KFbhGMocXxZI5cOT8OYSBzPrUR5WclFXWR2W5
0YAMPHYGedhifRfUEIoNJaFoMM2ehKpEbzaV60RbOvfDpXBbcKfh7o4WhgjaWxek381oUgZqGN5M
NpNN7a/HuHLQDyDkJ0r25LaydvkhS7+5R3nuCafnLwW7CKXfeiwC1uFO8nq9SYegk1mXlORu0fBh
hH3elM+KVCs4J2poCCwCsaYKyS+3IjCp4Um4/T/SzmM3bqRdw1dEgDlsyc7Ksixb2hC2LDOzGIvh
6s/Tnh8YiWqo4TmbGcCGUV3FCl94Q6ln12OVzoBiDOHe1DqNMMPJw33baGIV25Z35VXUaOfRqB60
0Gx31EjEIZn14TCFNphQou8vJQJk+VYdNHFlmMpLJ0ZX+mGmQ9YtZHI98oe+2hYmQiw0DPwck0N4
6+ag7eLBzLdakdHHNM1+3LoUu4OwiqxAlCBpiG5oyOZRzg0Sj3vOVX2YYif7bTSVYgeJ0bX3rWMl
12lo4ZHgJUOLX6pRPfeZEn+ZUDG5SKcmfNEJUvfI6kSDPxpeFOjdOPpaH4qrYTJ4d5O2i9chJabt
nHqx4cOEIJ9IMaehvUS/06ty1a9nRW1WRZO6vhom9xqmCe0W497uUFnJz35KUcMowa5KN8GwUbbT
XT9NFcYbBi9FWmfraWxMv+qz8qq0y+GmpbW3q7APWeFbgod3FT/qsaMHlRWJmzacvJ+pZ/DMOW2U
b7rw2ESh2rGfU7xQLBFXN05YdfejNhW8rWkYOEP+UoW22EdWPmzzJlPTVTE7ckPnotgrbd9cD51O
kTjq+u8O+78NjljOCYlpU/Odo2YFWGb6CFPocKpUd21mFQ+xZZB1aFb/w0yEuC2MuCQkiiZaOnPy
mHaCF5Ct8EO0rnEf9dSdu9ikAzI58Sah87IzEjncJzoSEQkN2CvgnM8OJzLa1kOu75WpxyHKshTP
L5uwX2W1HV44clSuw7LPbs1eVI9mU4f8wmrQVnOHiEjltJKmv/PNi0oa23Kc7rLeqR8bcu7VSM3I
Vz13uABU2ge5a3errnFBcEheaAigzRqAYIlieOuyY2behcySGI63nu4nhlpsB3j2T8oUN0EcC20r
1Gi+iMu2vrZiL3lC8sE+qLhzrKDwNrxox8wzjnXfKkAamH1c0S1Jki9DKsTaHXj5O8tLNjq8uJUS
mj9FOja4rnjIEYbZ7xKt7RUbrUn9OJkFlsyhUIKmp2wmwLXt5y5UXqmkjwFmzdYlviyEak1DeoDc
iz94iQwyYf8aBhwnMZehYTxn9rwHBi3p/xIwDvGsrjPVmg5NVSUXg619jYck3RqJdZWlc79NSqMg
+oMvlWtdfFeLIQ48opYrt5ZXnuiKH+GUkkPLziIVJj/0o0hWm6withaRiST33NLspA1zbTWOTiWw
7IWfEOhfUlhQ/NawmqCS2DJ7xhzt7CnT7w3EA3f0V/gySueSr0ftLwByzWusZtnKDPs5mPX+q6aA
+3I5bN/UWD4O0CJWUiD3TOM0re+wBlImX9NEfTnDcX4obRXZk3g8Kp2MA9nlED9jDK1dV1WepL6Y
aBE3ZWNdIS5TXytdPx/dW+yHthmfCmhC96VCD9OWpbPu3AgRjU5395iv4ryja3LVGqHI6NjHztZr
GvU+ssJxFdFmAlBbm0EYS2WNN9zRhrOqL0r201o4trdtYDevCsD9xG3zRICjadW+EDLaai03XF10
2bNme/XG5Yis55QE1HdSq/7K5+j3ZVH8xAgpmoPGmKztMBMniCwB01HO/YaKvdiC66lXwgsbv811
WuTELhuyq59ab7EeiV2teZZUnmit+m5iFZKQlMO+aAo7evAcJ9nKfNJeGoTdv1LuDq/DOYR3bpnG
ZVNM+n7IZn1FY0uZg1gZXL9C9WQ9Gvm84dIZdjMd1i0eYQj6prjJjTHlDUzTh5Z4W9Z9IPT8fqjC
+qrup2FlxrF6WalZ8aRAC0t4owZnm4xme4jlWK3jY+9LyYfJR/qJmLSfpyACrXphZThtJ5Nl7npL
l0Eba9Nzm8fx6vioQupqFd+RqthlZPdBn9A3rAs+nNFgz4M9kAEsQLarWXXKS8sejUPKrUAomDU7
gAQ11lLkz/3YIaalR89VpBcEhkM0fWsapzJWk13KfQsXcJONPP2piMaruK+nhy5qqquaK3Db58B0
az2b1trUq1+ksLwD4HTrCYma4tkxkuYa3Zph23mEqGbc/NZs1jJuNLB5uvZ90AAnIVqsrMvELlZj
qhBYweq+TbvG+FI7RX3QYe2+HHtE1xO9jFWCZsimKO10NZMsXpvG8ZkWGcJnpjDdYIrVTeqoaK87
NVpNidq2NyoFl0C3ol86jppk0KarXndqLf0KIdYLvc2ble4NYZB35g9j7NWVIMQN4syIN6mC87CV
inYPUxBfejV9SMdE/ZbVY34RIrbEE2neJPRW2eXCDGqjENuqiCXlJbMinsYiMgq1JKDOLNeWaMxV
xNRo7FrauJp0Ymopw8rx1akpNtE8FFcRmsV+EVt0ipy4uc0Rp3pMdAQrdLWO7kukK2692MpXkWl9
yYzxRsyhhVau6gSuzR1ipN4OoxzcDOSvQroajLii89Gg0gmAhXPAJyzHNY/agUe/IrAHAl+av/ZL
EubfC43LxTfUKZ8ClFeSGwNS5gabEOPey+NrFqIPOD6275VauqVmbqyFVfzQyQtiv4mcede1WvOi
zkUu94Cx0k3VZZJ5JdkDglVPdl7bX2QorBZEfoX2lpxGcZdraXoNe4/4T6mzVyrLd5U2/bDb6mtv
OcLv3Ky+xfgruamk+GFis7HvB0e7rN2o2kqrtK6sWXHuGV5dE0GSH+k2tQODjDSMviEk/iqK0blx
hGt/SVRlSIOhGnMoJJTohNFcZFaqB0NuO3fQ7ucN0ucocanHmFI1m0t6g4qf20q2r8vQoYwQFat+
HIXvtb1O2DmGoHOoX6SVA+rOcH832RRdjLYZPtOmhnHTIswxSG5mgt/x0orqbl3UfcmmrWJfacyY
jTcoFx0KZmvkuATglLrfelZYBUpoaztPZPEmltNr2AimpOPLPRrFvC7gyq7dzDV807QeWwUBGiPJ
ilVUG8M+j6IS0VJsQWCH84qJMPMzhcRADnl0P0/WQ6lyfaL87dyC0iJjK2iy5E7j3g2GDRZlzIl+
M3s6sL3ajaGU7t7uTO1RcaZLZU4v1bjKDpWTG2u9qTgGWXWHDynhtt0+tzORK47TX8MujK/7Fqic
YUtsUERYbOMh7/0BCn5AimJttNI0N8oks7XiHPPZfop+CLu5msdSwbBNx68BmS5/djMRCG90qdw4
NilXnAVw3W9rW0lXgOwoGQ7TjRs7V2qV2pQFWmNVFeG9rD3N72cAbfw65C2dhlfSs1aUudxAFlRH
4GL9TvPoWclCssKqr3m0p3YV964DCiJur0RJbVbrTIq8dqoGjWdGyGACVptanZ0YcWK0uKgBRaCo
ZhiEzZRmwfAoWczuNL7ZVQmuLkTudA5tf2xDrriSHFN42vfGjPp1yN3Ce+EW17adkLrQPwz0wil3
rtUg1leLK+qUeiBi5Wczml+MeBxXEkzpZe5ZJRdNDy8JH9iLVMGYbrRpFYhjx9MyTXfrIbO2JY8l
1EmT8gHM1iWieE+ATV6jftz10nkQ1ShW46C/VIWVBPA85N6Q+mtXGeMql+a9QjQTTBjRo1lNDSSM
kjEorHa4G3NIJu1gfRvVhHqklz1YPLNECVMfhHQVfMWQim+LQvFDLJmfG9W8oFjfcVFRoHLKoQ+o
0IsXSu/JU64k5oaZjStNJ2nsFVwQTaNUgyg9p094opHlafAFXFpJOAwsiVVxruv9oCLdmmYyQOAL
+MgV/ke3c/e1zgkctTNKLx87gNCTbVwZICFpmr0EMViVjni12Tq7TFj5NovndJW3g3JG2+bjrI4k
aGQ1bE1XsaNctK2MvgktAef04JZCecS+JrzxOqu9mXRIlH5LyfiK/hNBikfV5O+lJXFPeNPD0t/3
BhGSkVocOcVeJN7Wow0OQIstPgEM/Lw593EtGUinu4My/dEJbgHWMOgOtQI87gG3xHltlE0cGFbe
7f9/oxzX+k2rs0jr2uzcJD+AZ5TXahTjbhe64gzw5ESjEcUQ1Kmgrjiw4hbt9FSj6gDBCVtWpOXy
6CKD5lQVgE+yM03GE4uGsbIG6gigi/mPh+mb6YwqyQYyLxa5X4XpSdQRnsDTPPNpPnah2YBggSyX
/8HIX2xAISo9brAvOqhWHH1T28n8VeujBN2m2eMZhfGP+Iv3Yy32m9PFrcFs1b1ifzU62k5yk1E+
PdL82pRKC6VvWsY/P98VpyZIE5+ZGUd326V2A7hy1xaNl+4NAienQv4CaOZknXM++djupsZggHiC
mIMM0PK6AK8v0iqE/ROVFxT2nNr0SxUtIIvs0srPsJlOzQlWAjAx3UYFY7kHj00dxCLU6GC6uU4l
MDkSp2J9HXa1e2a7nxwKEhAd/OOeXwqjeTLvqeEiyTTZgEKbR6FaVMTP2dp9sPZiJiSVGkAu7lzQ
I4sbok2A+Hmdoex7qRbOlhKmMf3UUtfLfBmnzQ2F5EHzabhKfePJTk+RsBThPimRMVk5RXuMH9NM
lWfO4ImvqoHOgG3ionIEo+b9lTIPg1lnrZ7sQV9ipAET7jXGzTpMv1bVmcNxYqEZCp+9438x3TsC
Dt4c98IVMA4q7B5FO1w6Tbml+APcvS/+fu9AEfLUo9YXafGSjhRmSDaqUkv3Xq8EmZGuEmX2Nemt
//rY6XQ2YVhBH/soZtIRywjDyhQYZJ25H+xuvLDn2PHN1DyHrzqxci44Wh3jds7Ch6PXM4ppK3G4
o4C3msxbK8ac+ZzkzMdrHzgvFDViDwzotCXvLmp0pXDxpTkokhZvS2vE19GE3TS5SnSLavgZjNOJ
wIBRjt/H1QgNlvAZs6ZTlUZC21cQx5MCcIl3EYa/i3G+IRb3JV20zz/YiQm+O4GL19PsuxgZKY2G
ijP5IO6bOVsZGblS358Z6ePDBolLh8YF5AR3o6UaZ5eCWg81Kz30RSW7Nc0iy1obbpFYZ07vifcG
vWxsMlUkvnRzCUfLILhSAYmSAwpEibPTnDK/UZzMFluVvph7UaUREA8EJcrZ76yjd3ePYPlw5sCd
Wti3v2Lx6mlWqdeFmrn7SNbVQ95P1k09a8qX0mmHm3Hq4jOzPgFa1dk63CL/gNeWiuGZm+hWCFTl
qI50o6cd+YzIaf3FK2soSB4sOAKaue+deWOQkp0Z/sSVyTPr6QClQRh/0EoSgisuVNUC6+TrcHpC
0z5MnmRGKoch6udb9sTB98AZHVHAHEsipfdX5twDC8ZYadpranYTU2Y21foOCeIzT+AfRd33WC92
KQcR11qAsAANFuOQN1n4UiUHD3Hfm7yb5M6i6LWuUA4PhsTN1rY2i000KsM1TdxwhWUcyXPeVWcu
hRMnh4IKz6QKew1Q7mLCYdQb9Rzjp+zoMDvt6MopyzNDnPp8eMgTLyGspX9g4pa0J1pCnG5flkZg
CnU1O4D+LblW1Xt7SM7ALD9+QYOpIInHWwT3fXkVRC6VA3RXrT08yCTzx2xM7/R4UlnfcDi3XT5e
B8fB6AIi8KpbkB/ef0ZsCLis617ZUT8xIsh5UXQT0hm4tQpneE7NCB1ww5mUHz0oXAe7VJmeE1z5
eBcQINKtAo4LEviDtm3ZYaGmmCHaV4oMitgGwVXfxFEZITXRbz8/HSfHQv+a5MFB+HgZuU1NJ6GP
Z9a+KpIfvYJ8qLCkua0maW9CQBx/vXEM1SL+tTyV2vIHLRk3G8YeV6dpL/o+cOS117+2zfck3FoY
gn0+s4/HgNNIv+ooZg5icInKr/XCtDvhigNYp2mt5vl3YoBzSiQfDwK5CMoExxyP0GI5iFsPCk3n
KN67g1jTefanLgys7udcOn4qd5/P6I/045srBhYDCHvEbRnoT2i2yCojrnKjgQJ/cGAm3SjpWN+o
cfEkxuyebrz04RUFazwmOorgE8okEIK9VdmhD/H5D1nM+n+/AxG6P1MGUPv+jGAl2xSzoDsgaxeJ
bmcAJNbralBhvHtRTZa7HV3snz8fdHEL/BnU0A2g3Lg+m5jkvR+0qO3KyIeGDSrHfj3MsKcs2zAR
X87DM3f54lB8GGoR5dRQMvWub+t9UTqPLU6lVJVJz/K4/aVN4zmxhpOjwZoAjswR/IAiL5ti7HWh
pvvSvDfzF9e09ob2Xe3M7ecLeHIcXOl5AqlXfSDGhxPKfXrZRofcLesVTNp7oZbTN5PUZa23bX5G
HeLccPr775VnptKP3tzt61p3vhmV3Wngh1HHhLZGpVa2xhni/6ldCbYbuJ2LIR9VwPcDqlGkt4WT
hGiyUesr5kldUV8HoGbY3qZNZbQO7fjsmTxOY3kmTe3oN2ghsG4tt6UpFF1a0+TtVJfqL3XQaCcB
cgUqXr6+5IDsK5vG9Twr8MGFBF08DFZAxzGGKF6ec1o6tQYm1CkYHESyH+pOYQOmM6ZlsgOqrBpX
qo3tRKCKeHDWUSKdbBPFnvW7haj5+PnmOnU6qdyZrDtZFoim94ufJop0GwNlNS0E0rax84TWWxbn
qA3LDMXKMzfQyeFcxLM0FWPXD8GWg36Wok4W9bW82MuiXBeh2E2Ktv4Ps/KIUOEcGUAaF+m2AqKt
GSlC7ontHqiR3orRuIGneC4cXrxVfy4ci0cKogfPPjyb96uXKIn0JjoVh1aG8SXN/Uj6QvYgIT6f
z8lxEIz7o+ppc1Lej6Maaay1qhHuVGsubFAJsOtX9Lj11X8Yh1ua+5oywgeVJ7hu4FJzKD7CnNxb
F++UfQrIe/P5KKc2AVwODh4RvEWS+H42xqxVsRvZNRfni9nf50MNLODc7byIB/98mjeDGAutzFlt
ij4N62afH8Wzs+YZjdC1btyaeXNUCv8yVhdW//T5xE6OSdRiU0SgEr5MWQp1jJDcRUcn7hT1C1Uv
95eHi8xl44wlFeV02rjZ/DzimrEKQ6M/8/FO3SHOm9EXF7clijLRW9XdYQH03erGX3Xa3Re2gg1B
gRJ7ea5OeWpTvh1vsfm7Ju6iMJncXWnQV+9gS+48xfxL78B/vuObWR1/xZvKWV/0DpWzSYG9XOwo
m1xYdfYDeZbt55/uGBosnwPYTKRdHK+PsXth5XC5xhaTLwkdezYrFDRpDw0lciQSIxNMqsI5P3MQ
Tn0x13V0A38F1UaG7P3cqgKdLgQ6+10CMtyXavNSIyKyGdABSbtwm/Xiy+ezPPW2vxnQWRyKPEUT
rJgyhQa2chdJczfO849xdgJdOmeSv1O7A5kipJ08+IlkDu/n1oCmKDUUJ/Za1aVXkKccH7vDv8xL
/uyOt6McJ/xmd0zhhKpfjpFWFcNbHeLQQjRIySFbJU61NjLog2omrTPV3JPfDQopLzWlLtKv96O6
mZOnCKPLPWVQP7X2OSLalvPdUV4N9/XzL3ZqX1ICIV/Hqxj41CI4SmcNjZ3UpH8sbp3ia6b8qimn
Nc89cghTdyYSO3ExEwIgZIX/BTH4h86DSYOlMkNnD4hJvAwID3krkNHjjxISjPX3bxoFV5aPJAxB
teXbKfNIiSyBEHs8Dt8SU98j+7f+fPFOzufNEIu7YwYPjiVo6e1yPhJy2ztAAF9clEk/H+bEVged
Q071Z9U+1DnSkA7rkMKID0FfuTqy9d20+nyIUzNBPe1YH/rjWX38+zf7nOda2qiLTPs6hvMlq+i1
Gtw+GBCJuft8JP3EHUFhmrrbMU38qCefGHOLnLWbHRScZ3+bMoa1KisTEJ3b9Nrt0Tfqa6J2xXOa
JtnVqJjaD6QFzZ9pqHlXcP2OwMWKgu+qy+fUCbD287Sg1b3qoQu7+QtRjoFahWH0T4nU7XKrVF72
Wk9JjUGIHUFWrIiq8lWVhu6DWmMteWbfnVpKcOnEhgYoNmjb75fSFkNItK9ih5IPG9ngr1fq+3m4
/3wZT+0JCPU2mSzFUqQY3o8CQWMsxexM+6xs923X7sCx/h2G4Xj3mW+HWGS7jT4kyiiPtsEgPOqh
/hJaQ//38ToGNZSyNONYNVxOY8zsBpqX4+yK+rYO0SHDCqCFh/j5Yp36JH8qnxSUSXSXV8HYNkPC
55pxUMyUC5PCx72mjyhs2bH78z8MBeOG48qR/VBkRXy/H0boVYd4nngqKBccRqss9hp8g1+fD7Us
1f/5QCYfn6CCMhaIr/d7AIPHkLQWMZW2D+8NqHrw7Ma23xb6RMnlItfR6jaLx8w+99VOvE/IZJOT
YOeFwPQyDs01dwZ+y+aDOvWo5vAvlGEnomGlxWVQpmdejVMXhsU1fhTT0IGcLF7DRkF8R2ahsj/q
8ewANvW23416+ZjEkWdsx6rT/9JC5s/Kvh3yePreXIfe1NXQNcW4N/oucy+7KjJ/JIAJXTR65u6c
9/yJsJ7lPNYkKfTQkl+c5c6pJXizLj8MlMhA4NXhpoFF+5A3MI0qN3E2dWHHOzWGd2pXwt58vo9O
nQ6wIsdQ27LsDxIPSVKqYYX37C6sH0faEYl+rZrnPBVP3Vcu7VUq2HR0uRjfr6ijKGbft7m61xVl
K2cQybAYP5/HqSE8lG2pVpMxf8A1dJkG6r5NtP0kFExKNcjvVylwxuS/jIObh4aDCHWGJepKylEa
RWoVBwqAkJoLuym/5zDRn/96OpaqYptH/Yi+/rICXw/2xHkYvZ005dM0FXf6HJ8JLE58+aMszVFy
9ljiX3aEFM+G61gerdEUw7guZTV3ly5WFzZYIeDOf7/PiOL4zceg1vjwMHpdJfvK9aKDpimUUPFo
3XVe0W0w7PgP55ehkJ9F/J5zvERegHvInWmwlL2dYoXbNqP7iGLBvez6evf5Vzq5hIRNIBWIM2lC
vd/XpOAeHletuxOqvYURBKJ+XGEi/Pr5MCduXAv1HiIKF92lD/o2BSYMdjOn0d5w0gcUMC+1KFsl
enpl2s4+UfMfnw934igd45cj5I535UOgrpeizFyI5Dsh0wryY2/ulcE8lxOfWjuKkqauU7UnUD/+
/ZtbNs3z0UoGbGWRvM83mE2IbQmD7KmosvBMnHHiDcHp8ih+RNWE8skizckGUL32AIFfRXRCL9dx
KtDL2Ibjme90auF4GYmkAX+apDjvp1RNrjkZjaFwWReR387muIV6fa6ae26URV5veWVliNQr9o1h
E86gylOM9plex6nownozFXORy7sKlkJCOngzxmHgtfpdV+qgpWklNRUEHMVt7oQ67UoIGlDf2zMf
7MSbSOXO5sq2NCqfy/TezJDyVo08prdLV6CoI7DUmoGlcvWgduUtSC48/+zxCom/MyOf2pVvRz5u
pTe7skSiPktz7AzZuQ1E28b4mTVjjveyEp65EU+vMcULXl3LRU5icQLayQ3nwoW2m9YPsWJsjNRc
Q77fxrTLavfQgAq3DHkLhn7/+QE/Ock3Ay8miSl61eQ6/QAzQ4m0rZN6Dzk4WSPWZWz/f0MtXv4R
zVgYnElxECgZIAeeaTeRA9YO+vnvz0c6/uhFje0IGqGIcSwwf+gEUv/SZd/ibS/lgBo3ap+KhfP4
9SjKM3vk1HX8dqTFMS/dEs5eFSf4grj5PnSHIfDGQr3tzeynNA1rUyLOdealOTe7xaFHa8XFgG1I
D/S1YaHI0kW+UFgOIsFxqnX3XD1Juvl8RY0zg+qLSwDGv60KMP2Uh1C6uJoJU0XQJUhs3kxlXozX
tVZU3Qp9GJEcOijM9ibFEaBd2eOxSDHVY2z/rDQLbbvEge01OUYZ7ibLlnc68ko31eC43019kFbQ
eYaY16KBFrpuBAfjCUcIJfyKON08roi0ou9dBf14lWtVItZalQ1cscRdFtKgM0ZcymF2BivcFjmS
xDsl1nGTFwqkjgdzaPoXMehSW3d8Vv3Mbjh5V/Hv6GfgYgGG9/2NMebEamXdoIKaJVKgENKjSiRL
yqt8HzlUvhJ5Wr+yqVh+DY1S/FRaNTxTDj15oP/9DUs3SrVRtEbqWXqYPPzZVnptRWhRCLv82dGf
OtdmO7ktiBp5to+SbUu8Mqma66IQ7OxlCpc+MCO1RpXOCXV0Okac/AKjl/m5fsCpZXbo5oDLQuvy
Q1CiuhPpplLLXV9bh9A10NTp4t8DGmjekH01NTRms9m9sme4Q58fg1OLS7B/bF8CpSAYf/+BKwPC
uwPQZu8m3a94NK/FNNy4Tp2eGed4bby5wBgASTqozggZEig75nHZ3zw9Ig1jCt2Ria/XVdboq3G+
5/r3K8v0+xR6hZucOd/6MTz9OCLwEIOaxRFX+X7EHLy0gQ6mgmNOYr3q09i9hjE5z9qe1b5ei3ka
v4teG2/n3JJfHAW58xUkWTFuJsysGh/lqAKe0UgbNMcCVSBhokXaerAFPPtED4svM/7AehBN6G74
aSS1bVpV5e8sFt6XnEfo7/UKj0v474T09xPyuHdsK0njg1mhZDNSOwgi3LYuuD6TIBLTOVCddvqb
/TvgIgFIRIOwzJE3MsXlfDWGyEcHrUmwsO6jqh2Cpg3NZ7Xt6hnL0aOoWtLJZOMmiLr5VhlChFPh
F+zC1AQ1Vo2sKhQ0QB4IIusCEyExdKnvjJr59PmeXsSQf/YauQm5GIm/TrD6fqGG3KjrchDRXmJO
WkwY83I/f//7Md5+jMUYqYKHwAytEF6ygftpzbVcR4Pc//0oIN65jECLqx9CRXfMSruPIPVXuan6
matW696K57/Llf9ZrzejLM6mVqlOVWFFthtcI7oLawg1Ua2atzqyqcF/mRAIWA47YeGybec19LGm
wvP2cOzTDfLS2XNRO/Xf1Rf+mZBDNm6TIh85Qu83QE1LxBld+iOT221cD69QzzlzvZw6G5RjgEhQ
xQA9uQj9kmHO2tnFzmx2I/PaQN8JRrKnOPrGpCT8a4JDeKl7OZo0c63pZ1ZxcWn/b37/Dn78cW8u
0yEhr5h7TJ5mZPVn+WLN20aLzgxy/OrL+/PtDBdPPy5x/ZzUFfYlhWNv51wmO9SIXooihIcvTPH6
H3YGlBLbpeZLJ3mxoPEwVHWO4s9+QIoclS0yhOFMtXUR2v6zbNC5MHXicf8QzPRN4YaoYHi7oalq
v4/1x0RtvmFTfyf6ZifL6kyeefIz/TveMnAx7VhRRQ0cTOQxaaxK4P5TIpn1+cKdHOXNbbe4pQkw
QbyjybqXnXxMRucJ7altNg3qmXGWGd2f5eM+pZmBIRHV3MWG8LROw9XYiw+YICMOkSNHXmHYsM6H
Vj8Mo4yuykaRz5U6DleUs+0g5PU4s0tOTdYjfgDoTRrkLNvHThUj/qhK0EkQmO0IJQLVhHB+bq4n
XhBQVtRyUXM0ELo9/ow3Bww4qaI0DXi1uC2+del464Xtt88/24nj9W6IxaVrZ5Y5qD0NVrum4Wfg
pXKJzkCI2mE3POhGkW0/H+/EyuEnRpuVxho0p+X5que5G+aGxkaRxtfIV1xHYr5D8fTvweS8U2/G
WdxNbZ6KWLpusx+kjfnK4L1kjv7TGeAe2chNRbFBfbx8cCf9DPjyxOnWqMBTFbVpwhrLS58PiUGh
npuYb1zkDkIV5mOs7CbnEJ3r9Z/cHQ7IZwvzqiNB7/3u0AbE9wusaPZl7V7bw+inVX7ma514XqAE
0/7SDGpFRM3vhxDSgtyqYOSdoFSWNWhBNqh3vRwrb3Z8aVXZmedM109P6t8RF98Nma8caQ+Mi4ck
HuJtW3XIyiGoBfmnjRG5NFG5XCsyAiVCk6yZVzUc4uQQtXPzIKumVelWRfK6iGeEiNKkbl+niqQW
jwuvLnxcJsaXMlbFSzz1/QoRoFwJZOjMD0oUt0/IO+N32sTSK1eNkYHBB5Hl4g6UjHZJN11ECPO1
dhb7VVcWDwKlP/QHrbLr/EYL29u6hU3ng7ftBvzOzdoKYjrwmd8hnoP5Do6LLVIXGqPbVvOkKJ2G
3quLPMF2QuUB9clGzQu0FGs8gCcPDeMAMTRxPzZG6QSIaoinpLImxcdRBxHlplBEDAfEFVFg5Faj
+kU4x+h51/1LpGl17YMDzqzrOiqRoDScyLySQ2G5qFF6eu97HkXgVYviWXuLcBQ8zbqqkD7P66jT
LsYSIfQg7PP4kKZFWfquQ+riYwdk3mLH6bhb9EVwtIJPZBdrqUrjxdCGNgwEun0ogRaGcdfGSOKt
+lI43xrlKGYyxk36cPzTLX0RC/lNFLG+ohSYWaiL6OND2xfpc5wCmcEEqMr7AJ2J+JlEOxlZmzBx
fSZB5Zo4V3VWSmHnpa/wk55KS3EgKaM9+ms2NPdKBam8S+LavpCohB3i2rUfkrr0KG20mns91kr/
NWnK0fJhtc3JdiztuvMRVQRIlVBwig6NJqEQIszt7kwvBILu4CwCikYxkG8VnZ2sM2/SvluoxsaB
Y0s3245OGfpYrhgXuk7oH9R80mwloro6EFdjyIKyhfoqlL59tJsGvz57ECgoImRg2b6LDPudjT5t
enAza4KIOaB/s5O6VmZB1c4a+UvbHqVBDWyi68yM8u3YpiimiCLKv7uqnG86y+mfMWet7k0tTy86
hr6cKbG+ZmXT3mAHIRDqdDXJk5VlE9LO+CKglSI6NIs8I730kDe77b12HFYk42aKwHPeXegeCsKB
YtsYUE5W+eQ5CBY17lgj/VSY7deZ69wJxlBrunU4tmq5aW0w+6huNnitqE1t/1B0o7xQ9TksfVND
w4dymhtGK2FkxoudutYUlLTnHvsKakHQdcUwr9DJBUgyqvX0HemiRL0PqTapq6a17H3ulUOzG+gN
vNRN3yJ7hd7O71YvEPBOY9SPLwTCY6lfSva2j6668yvpanGf5CrKgpaSFlgLo0aUBZoSRgIJtBBJ
1MirNG3n2iWY3Bzk268xD+eveY1jlT85mUj5UqmLJm1WxJfG2MY/ESKKH4axcfJ1SSndRACu1p8Q
SOG+qWCY3zpS2MU94kExOkJlpdnrpncHoAMoQf0faeexJLfRtOsrQgS82aItxpJD0W4QFEUVvPdX
fx5Q5xe7MYhGjL7gglRokV0ol5X5mtT1HWFb+zdfrzNRmyoKzxq0HBbVxBqqbQlma/DM4kctlydc
3E5KsIXKWkkaiMKtoxCGQsoi10OOSHQO8c9q9m6EKWlqh0ETu7TfQOmtx7FUACw4ar4qgmH14DP1
WeRZxXuDk7UZW9fqD7jm3f5qK5cO73ODRggMd5KtxXgihCQnIdk2NPIcdZdQY6U5Tm1Kh9txVpIf
GnEaCns04zA6XaSunSz6IXMQwR8kOXFrmZvNEmepDN7fjrPy3a6u7UUcFErgOsLlP4+iQqf5GW+1
Xdl8MKStWtBqfkBpa2bswYtalu3yvlJY86Z2RrL+Ma+tJzTDuecqV42+aXbzouHmentoK1PFq/J3
xEX1SclHG73hKvCgVr6zfzmQ/qesG/S3BfaGRbecpSasMxPR+ckDCn7gAji2zlZNa86bFo9ahQ2E
FMUMucHD+DqvwpXPSLLARjuJRFj+VooP/fiuNF+i4Oftz7U2QShD4HsLL/Y1Td2xQ9tSqJ94XNkS
aFrlSa/sj1Qqn2DlJ0fs5Zpj4lhbZdaVhU7NG6YTCDeq/ctPiAeZo4IQMc8aNpEK1Jsm8XoustuD
U1bCzLIXwNvwMrG4uq4/I46FA7+igM9DmkZlVCDDeUCZLcwf6lGJQdlo3STfFWjaYReYFhSvfHge
/rkjQ1fR5Mja6lRmdYYtQWgo9U4uVVKYNCkKdWNLrpCU50mAF6nCwATWstiTmHsFgOSm4WxbT0nx
1U7bnfF0+mEVaMJjqDhDyPR0K+h83C/W2byGgbWijQH9bLHOcj3Mopo+wZ0jfMNwO2NCGLDpHlEe
Vo/VaN4ngVJ/CRy1wDURCipyc4Zz2JglZ2XPXv2K+bi6eMaWpdXXdemDs4mlyTkj3KnNbmrIULZW
N+xKuSdlaifgo2NiFT98yYIx2uYT7Nswv7NDCb/trA3+liYdFfXQkh+icqIjbzvRXkry6WcbZNq+
DKviFARh/EugHeMHfai+YZ8XZ5SF2/B+cjr1bCLZtveVMiUvMIHfdsbQfDTasLmDTeofuy7C6gNR
5ff25IhnJzXVnyZS0We70VqPAlSIb24e38tVJ37i4FjtbRV3s6bP8oeQrulXNe/y8wCb+pyIWMJ1
IPYxM02C8E+Ncv6jmWlkhMBW7yAkabJb4d74Yywd5K9xIAXTnxWJq/E08RpALz2SO7agaojstSbh
tBhNGY6TrfY5Ukb7ATJfs0f90N6hkExqZ6iS4jYSeNjMapHRrjJDf5jgUZ3swPSrfQAY6hh31fiY
1lrPf47WqbUjk/RSkl+qqBnwfghiXjdy3slfItp++7ECu+YGTR7v0wi5ul1V4w+Hazx+CUlsPYeJ
jqZ2UynZOdbNAhbVZB+zLCS70yczfghkexYPqpoXMvLkoehjBeX3PNy3JH9PLaa8JPlNXz3Gg4j2
rYOzBeq83yBCIzzRD+/1UM9O1EHag3Aq8cGn+u8Bn+pceRqlPwYzzE+5FQe+a8X6dBgF6odpY2Wp
mwwdP7wXTf4wmijD1Fb4PfAhE6Q+Gtla0OORQqZ0sEpT38VSNR1QpqQe7JukxL4M9rlXcRNEH9mT
okh7EqoffCp99NfCsWk+1n4rXqRE/jkJvSERDoM0PuKZPmoHpE9za9/wfBn3mmzH4Z2fDccmmaVT
Jf9gaFmL/CvnLp51Vf9O9uvqWYXW/6LJUodINRJZD61RpI+xCX/zqOu/mitGN6K77mf9FxNl8S9W
Okjf1Q6jTj/AuSrITPtvPYSF8AhF0fHUsjQ/KVLIA900I46XJJZGsStR8Rsgf/fZk9XEPFIzstGz
Y3bp3heFHJxNJ0+e88SypV3ZGsl3Y2rlI/Sr/JFCfD2dIotSohuU3F2z7n6g7QKDZp2pjYHzETJ0
/kgzAvxPJWmVvVX4W7nL0FRSoB5SjGC5LE57VP3qQcO32RsUKMKIrjvir3Cq4y/SNKQ5DdlW83ei
zqXPlcpb41RpPPN4904iPFhVFB4TuykdvH1l+a847Wks4Gbwo0a+FvlpDo5PrK7k6+3Db+U3g8SH
jTErXL2u9Q5TUSg1wpheWjV4J7ZhXB4Mxwi+Kk2E1K0kVPO5bXmmI9/XZuHW0Tt/kuX5f3lBLrIl
3UhR0cT14dyJl0CODjK45bH6iOw4fhePHXuTFbqXe+RJuy0y28rQL54ir0Tl9GFCAxfTBy9RH+SY
6lSODSRU+aF/MaOjvkmNX71hf799AG1fXzNDC6eh583n4Via2G5OzeaY9si3NqJrdjwIBTqOXfUQ
QuA9OkoCMRe+8olDZHi5PetrecnlL1nc9UZdJlod05VT/VKiX1ZTGCh8bKlzydG3sqC176yitwjy
F6g4ajrXw1ZCPdAiqY3umnE2eReouLnIhCIzWfjg03X07/+q2yJ2axQat/bkaoJxEXy++i+u9g7g
D0QMyfT63mdqIyG7esVxj7doUpw05P32YZMX+zipooeuVMq94mvJRuNwNb/AmBCWGvB1nlbXP8IC
OhAnk6l5iU6FaY9ZccCZLvtytvH4WEnbOYF+B1puJ7Ue40IPZK+uCgefHdup7uVWS6V3stwpAr0L
izddE8rxxjGytqDmNyPKY3Q8YDdej1A18kJOdF3yaFyr9yNE0bt2ohpUK4gwv33tXoRyFhUEoeSx
1ogAKhRmueMfmq8GwWM0pMafDZLwGx3S+XcvzyfwLb+45DLg+PmDXyyfSu3lMdAz6WwOUlSfg6i0
/Wc/R1sPt286fBGoDC5SV87QPDzGjanKLlXLwdgo2q+uoHnz4BfG42epHhbICeWMMbW9+bXEAY0i
O3qL8kY5Y2358AKgHUxrESjTYrQi8gFK2BXUeeUORz9XQt9Wd+6a6GfiB1tH/7wWl5/2MtjiNNSS
uC8h3dpYYwtuF1ycDmGPVXA4atpeDuzuNPYWhswo4lNyyxIYdvEjBgkHGyWHjQ36i6r96sfQU4Vu
CTzYXj5+EnLoNE619K4Y0u81jUL8pboO26/GKPi3r0R6e49+b9HsCold5XZNKcS9JYLoKeoTVOuj
RP0IPg7VZLhSccmKsPDQkzT4KbuxlxzD1QbcrVzZqdMPnaHX70Qe9/K+HEfrO+DuGg9nvT2Xo4KJ
tVql1R9Kr5jdIRZK/UOhMPu+ai17Y8IX23Z+eM0QeRtCFD0aZuN6eaOlF6JLZ0dei/85llD7afoj
3lK+U+cD/uLj/hPlAiq2OJU0S84I00nepNjo4Ii6NO+wdLN/Nlg4/QA5WVPZtpJZmV//gP2UjzSv
P/4Acq7eyfZgIm4EKkO4FTyFPWYupNT9JD0YOHlgJpOhriOpxYl8Bfn2ojPemZ0h7006T8fbJ8/i
MHg1jsVF5hil0+S5Y3im3wWjq9rovh98O6hxErcDDHIKkcvtaWxzu75rOfOh5Zn6NG7g/BbFs18/
A14ZZyCaELNky/WklVGGKUc4xB6f/M82rt8DDst2WgVuWG8/3R7yMmf5JxjqWhRRKT2+srw1nVrm
DdQZHrc7SvjZJ83moZZ9bCyslcQ5tfD3cayAjRJn2E35jfX+9i9YHe2sfAF9F33jZQVPJTtG7GIS
CLc/x2Rpg/zHFFbY2m+csIuz75+Bwn/W2QaY/C4rQiKxAitp68mzbLRryydVoFZffUNWa58Of98e
09q2I990uCYQYH3FuK6cAhMNGZXvJHDQAc++2rUNi3OLir8WZgZoaqY8B1tWjVOnD1SjQhgcW4GT
UaYvyAby/i42TvK1GbKQCaN8Z8FNWa7HNmwzQ0Oi/JzHH6Tu1FnYBjkvKIefbn+1RR75a4YuIZiL
Y0TxM+SLNV3cac7syprAQ/gy2InzZ0aVLD3YYVtWe6nUKPRXVMm2GKSrw6QmTQkeBDx629fbrhiy
1A/I3s8K9UnxLbJadyBf5Zpwb49zNdBM5zQMlJ9ecb0lfBKHQsaY1Km0+qxGNIpipXc+jkXZ3rW1
nmxcAmsrHwDgLFREP4a74HpgnT+1kVI2XAJtesC4x5Wkj1HyHpOJygw3dtkij/lnDn/H+oWducin
zAlDX1HmsReELYY8w1mWt0r+a5+Pxg/GwWheIHG8GE4EycfQQhuHFsxfsW/btcOTlSPBTxfv9kSt
7a+LSEvcki3Tic1yHpCZTjfOjkU73Vl9mDw7WVRUbz/1f2l584YiIX21macpBvk/FIgPqv7s6Fsm
E0WDcO+o5UQB0ZLE8Pa5IqINWAQNnfmuuV4Xo6/UgzRh3W7he/EsKMnujETqNk6PldV3FWWezosV
4WC42sXAiM5qMx479SFT0BwdWsUdQ/vU2Nr3N8/ZVbj551yEU8MaPw8JzZB4LA++Ix8UgU2kkW+M
amWdX4VZJLdDnKYdZWXrnJX5gx3RTA3jodg4KJai1/NuuoqyWOphazWdFiixl+rhOJ2pE1m+FweZ
nd5pZRL/yHkc3aNPIRAsx6lUfa901eMYpB/iSDGmj/Sde7Ex8HlRLHK9WVFcxS5+rhDri0PaR2PE
QRip92p5CDtqvkU2OPSTw0g/lk2qCe/2fK4tn8t4i5xstCwf7yRsWpAqwDL6k2Y85gYpCT5JJtC6
28FWjparwc2zfrF4qPcqJHto9mQqtTFYTdm5SfXvRS4HezTU7fPtcFtjm7/1RTi5aCxsQ6Cw2kVn
7e1xfMEY1jlOuaScKh3lVtRTttS91xYuPEx0OVQKglgtXMe08ywNZOqkHsikRz9xPmpyd7w9rNUQ
GkQHnAlAHS/vm7KW6nC0JtUzevtgAp0u8fi8HWJ1otBNJIiDUOoSxNcEpMVQGOgqdqY3qtpBarTP
km0c6UZsnJKrC17H0IFmInjcZQcrLSc6FOjKe6hvvvDmOJRK86GWij9vj2g9DO1YFewe0rOLdS7R
KPOFEWJkpkRPcdh6Cl5LWIcdboeZp/fW9l0kOY1dGbkROgAnMEvHOTKJlIp+uW2BM/FxgAk0Y8DF
thRJ7EpBRcne9CNjS71t2Tf9dbBxz4ERQAEJ3arFzxB2U4DgisSdo9ct2RxThyV5oRuunxT939i5
0k2NkJJrnjF5Cg2vYy8+pFKQl8dapE7kdvQuftZNnj5KhlOCpCPh3vhWq+uYHJ6pB+kLsfh6q4wd
fk5jqQOWGFvs/aIPjd1+uD0da7POTkEZQlOY8yV6nsZA5xTCaT1foYslx9Rmq+pnrm8hNdf2C0OY
e/Czlcxyv3RBCKgRRtrZxnEsl0q8ev0fcT4e9HLYqKitDcky8bCd4yERvfhqmNxJddbVqpdP5smY
4vfIXLm9lJ9uf7m1EZHUzt44CFqgUHI9OX2sBoNhZfp5zJ7i8buCUxwiYWTs2sadsPIqoX5CAWVW
YMFNY3FgQvnsRDxkGG7W5kOsDH+oNdoJVvgMQRPYghFhnX57aGtfcNZNcmZTIc6DxdDKEPsOVU51
T8Er7Y4Cq3bGce/eBCl6O9DaArdnTTDyTd0B4n39DX0H/uLgx7IXDU6lHGnz1dJ+0Lrs3e046wP6
HWeRLIGAwNONFN0rRpGcddtPz1ammTTM9S25i9UhAbCkQ0eZ/BXjRZbLuKMbFt4FDW5xih0Hu9Y3
9I1tu7b4KKwBiwcUD6dz8eHgxk7C7LWImsXHuDw6Ana30bsGCvr/4cuhF0NthLf3K48pJRprqwS/
4yEQinn84CgCBoVVxA2ur5m9pdawttYpOCF1wc5CWVW7XhDRJNFCtQrTszU/cVtYVyfGD9wTn8Np
r+HK6iqFVYBQTeuNXGjtYnLYxw4mHSi7LAvxTWXZalRb8V0DyfVOGlSqibkRnEU2hBhYI7nggvNS
XbZj+Gir0hthXb9uJIooNAIQw7CwD7seesKOG3LHStA7cj4ljr5vp+w/ZBLgymd9D5M0efl1U6MJ
Br/wx7PVqDLXa6IVgEh7VZgnjMDLzLu9dtayy8tw81a5yC6LaYj9wIxxz42A/4fFvmvVQxo4Z96e
Xl03b3+/gvKapd3xG7MRfr0OV406XpfaBF8+Lfdo5bzXRPyc2WW4Q992Q7ZsZWgWXDOI2FydPJgX
k6WLrMN2GJmZEe1Gz9HanlKeDGZHwy1K08CQZ1NVbkmfr5wtRJ39Yxy0NvnreoSDGpkjSHDdG3ys
11S2xwtFwOzl9rStHJa06X91gaAFvaJAo/nRj/gUhXc0T2CaKar9FMVwaDnr1LcfYxYfkMWO/iWC
M4vtXkFRGYQja+dkfFdYL0lq7gblsaDie3tIyuqXozVGg1SZ8bqLL1epaYtXYWB7+ViaT3iVgjov
wwjDjKK1gt3QUd+nP24XT0oniXtBA6gEK5abXy19knCILSvmdYrBB4Hs87cqSitnD1K7v3+eej2x
bVxlTa0h59fj2DaxegBj7CL5r9Q6xFK/C8PxkFgbS3jlCkF5h2MdJAlvpOUV0jaFrmhBir6LWkJf
jtzRT8CO7Dkc336yXkVa3L4jcFJLFXbrRUGhnlDQcJ7L0fxk6RFYCKSI6M5IaovTLakwttIIb21M
/9qK5jEGQhIY9Uwju/68OJDR/irgBBtTdIhsc1+05kveqG9jGc4nOOP8HWb+4hfnHbVaI0jtXkID
HhVJqbbaO7BozQmZq2hjj66tZ+CzsxHXnDctS5DgseLIASV8TitRvJuaLDpgGpQebm+b1e+GmpFC
lYWq+7I+V+LhYpioXGGdDvQv0/5Ucqo9db6xPhaDgaSAZw1vaVxjQOgiUnP93Wr8q9uq4g1SSNLR
52LXnWLjKlqMZBnCXG6wwacqN3YoI4+pulNlIeExX2NrrBfW7k0f7Z9QFM3A0nOKvmrzhErvCwC1
KFhP47Es6neFL973hb5RU19s3/8fBksOVH1YBst0ofSxwC7srPf8Jj2EeXgftuLLkMef/EYO/suQ
YAOzBKjgv6oMO1OCEyudew8x7odU9vdICP1Z19PGOlibJN5Tc83G5LGzPJHovGP6jtDKnSYsjG50
yItiD7c/FG6f1c2Wvv7aF7wMt1h2hq/0UefI0rnSlR2F2j3iY66mhMcId/vba2LZ5Pw1W+whpFs4
cREhW+TrzhC0Xaiakjd2vG4OgLEprk9GFoJlpAgR+1XfnaWhtmx0XFBbdVvoe8YB6Gj4Cf/r8I0d
tVe/ZzH2IU9TozP1xMOjoXRFOv1oxIQpjsCMvAMKe3v4qxNL4QqSBLw6LuHrDW7zJMJ/GpWvWCse
+tg42FmYuobV5BvfeXVKLwLNJ83lCVw3CQ002DKi0rBC/7uTxkMbnCLtw+0BrZ1YiN5hQoMqrky6
fh2nkBKMGTjNzkNs7+LGQHGi3djfqyEA9LNCdV5ey28m+W0l1TUKYZHR7AJVd6NmS2BqnuSLUtw/
i4BXDXgqjqtXCqumXE+l6g/BXYqx9LkWPhINg6W/7yYrPFtjo7p9FASunvlbmvGrgwMQihgZreNX
JU2KAXSTDYDMsRk8jsLfp9aw8RpYXXOAjBwuFC795Q2ZlFqdjgrdrLj4iXMKSfkftj1trLe1IHDS
YSDPKuCvzDdFMxRGHcyA/tj/O3Kad9lof8h17ePblxtQC9pkOFfNDbPFcvMHiiSaUnilqsGWpAU+
Ywlvx1jbOpcx1OsYgN5zaTAbOj1S2Z9hHQ7+IcARKd8luhNAY4Hu+P52yNWvRwLDG8PGLmZZ2FbF
mBSBIKRqJn+MYf4UxPJDqm9hIdZGhhoj8BF91hFe5v4ThQv8z9PIK5IcykN7BPRfKJ4Ym8Pt8azt
p8tAi0/YCmccMkRIvCGWXcR8XCt0sEedYAh3bpcPu8bccqVd20iXIRcnq9+YIzt7GDzqFfCDo1OW
dRvvhMXb5NcpcRli/gkXZyr95ymrUDr3OlpBvRo82YpnVOk+6CLXkfpDNolDCBfl9rfcGti8di6i
DhkW7bSmpDN1u0c7mtwk1D7/byHmdXMRQuQJbcwpwa7drs5Y2u7ltvofV8TinuigXGiNhWBaJRSa
pZA7TlqGJhOUCeMPw6z/CkyBjS6Z/PF/G9vifqefgJ857GuvC6NzPGbvQwke8O0Yq0nN5cqYV87F
BwzrScBUGdM7uUG8D+RFszNnhHcvQdsvmtGUXaMp/lKkSB32mXB63rZK1O78oUz3G79l3lvLu+zi
tyxhH4bZq3Xh1NI5cqqHBiuo3sBiqBseFVF+basEoyEn3uVJ5NXOdKeN/Wctc77f/hHr+9/Rub5g
kr+S6Y0qBKKCbq4phKJv93lS1K7fZ4iq2TGGAlXgfMgU0C9d126JfK6ecRpRAetxTyybqrBcyjHo
qNjDyvE6+1ubDXdY9+yt/svtMc4r9tV3nrXjeEZjOaYvDpwkLusp8DFxipo7p3lK2x+tcp/H+A52
0e52qLXrgXfAv6EWBw+kclkN2lCfW0YvQVnvzMz4WqvtxlZZnTVUbHhKoVIGKOp6FdtTOhS2KXAV
zp6D8myp+Uxwc8fpnQ17rUWr/D8Miy4Y9zldAhzFr+OlYwIbRVGm+8b80xo/OTpMrnojP12dpYsY
i5uIJ0ZXyiHWONACP1Q4P9e9qu6KeHw24kqg9NZtZA+rx/VFwMWyCGkvwvRHOlqaoqPv9B5F2o15
Wl0OFyEWy8EZlHziMpXITNXvnVU+hJL0OFXyRqVg7dNRk+QPHkMkx4tDrTG73lYLZ/JM+S5Uz1Iq
7rP2JRqKHU+7jRW+9tXANYJkARP32mbaqQw/gFIwekUR7XKzfxnDYWO/rt3eQBoh3FInmo2mr1db
5dtjLhRUnEG+ukpb3lUSnAmpcbNWBl98X9jPU6Nv3Axrp9Fl0MVUgQcvpT7kIJT9+AXKrysSfxfh
ZKfQ4H/7bppdXqhKgqylGn89vsJEH8Xqi8gzaucIQ+QjWeARXNAG3GNlpii4zx1Yk6L/q1TVbkj+
y0EaPdSAXpK4PVrTFkjyVQgCwJiCGA1gl8fEYiSO0NTJrNXGs43uXOfZS1Fp5zd+rEWIed4uLmwr
HGwJn3vWmzEmZzXunX2BzvE5AUy2vx1KebXwFrEWqc8gU0K3K1z4+jgrjHNUy73qZmZqpC+hQS3E
RdVV7k+hZgf6pyiiJHTMaG+MjwKbpXdBiQQNSi9O/C4b2r4/qgGidG4Jq+vBbwvH2am+UKydb4LJ
dQPZGLewia+OG0riQDyBHEPXmJ1fr7/VFCqGWsXg67rGeRLR4FW24zmRdLr9nVbDGAqmuiDtWViL
40ZLLZ/3YiR7bWdCix73gWU+jLa2cXguGyDcowznd5wlkjRPUBHppJTchL61m9AU2JEv/fBVvT+a
VgBFb6yGvSjy4Ry0CPPBH20P8piivhopww6ucfekWk2w0ZF8ddrOqwRWCPtXY+kvh1/EoeNMMBvO
utycrESh0HdM0CjNJot/vnUTz8GoYdKWx44Cyt71lMaiErIzsSSVVIHiHNUJ7GSp2Nhka/sYju7s
qMnBzpl7HaXLUMrSpd7x9Cyy6r2hd61+ArKV/Ly9ctY+3Yxgwm4WIWRreV7ksp4UQKYyb8JFZheY
HQwJMTWuLAenZFROfr4FrFkd2UXExfERp13gw5ZHkLlv20cBaXSfONKWpOZKFDJY1irLgnPdWpyD
kdqqVSe3OBKXMJ9k449U+FuKmr8m4SqNZTtcBlkMRZm1+Qa51j1j1EZlnxeKNN5lvNTqQ16D+T4g
KBcUrpMBsr0fyyiV3Br0QbVrtBzXebXFUgIh6Lx09nRkp6NQ22w61HJXfBJAOI1zCMTRPNdOq75r
qB29TGbQj9/bNnb6ZxSzNRBJPWznHXAEXd+xbi1pVwRFUXp9KMSfmR4i4qg5g3mc5Mbq9praynhq
W5380TSrYAvmsfbR4b+QbNPEQrF3kZSOplmMSQ2n0giN4gvou7Lc11ghbdGxV487CNXUNamCvzIX
RTU8A7oCHYzJUfa8pJqdHtST2+TO1tt75QLiAP8dapED12KaxoS8yxNgtMJMavc4tCBJVg7FcwtK
EyVf/8927PzPQhifb+/N1WEaNLXmnu5sYXV9Bmhl66NI3OSeBnOrcpAlzt5R5HprmjWf6TgEwYoF
Q096dx1lkIekbsdReGkrnUIL+Y2fPM2w1dnaLitHzVWgefVc5A2pLaGbFkHzKcsucGH6HfRG3mm5
+tLU8h7dh40j9JXA6a/bivIwKxJIjLFsPPZF5ytpmUEndlLVHQ0lftdFITjIAaW9MorFQyhTEypl
pzhVGcplCPFkW+D31UmkDA3AD+8dfsj1qJW4Ry2vR7anIXsVYeyq6E1MbzSN+XUx8/DkwkUnaHby
vo7SjynlEaFEnpOPE6pwCFSBIfOsAAqoRRNgY82sDQoxMUhGEC64DRf5hm7VIsTfBCVxdUgeZKWU
32eR/aGAMPZfIllctCBLkWFbYjvK2owSpdIDT4/7L7ld3QE0f4h6Z+Pl+boKxS4AgEM7htUCMmYx
TR0yCkk1RvGd6UP12HWaE39r49R+6ZEfPw0tHWe+aBe8YN+ujXsn1cf7VK2Kne2U8Zbiw9o5qs4H
KM4gICuWgMbasFQ0eTW0OztT+Qz7tDgUoVl7bz9eLqPY12smlcOqQpS58yzUOroxP6ed/tKIN9pO
/bM0LwazWCtBFeCkioya1+hVhjpHZh8o/+heOqhbj5/5vl3exxcjsheU+wpPhSKafHgPjUN2+pcR
OK4efcO6Z/cfPt2MNKU9N7MwF9tNVnK9Dmc+sg47p0wsrFt8d0QX43aY1XUAXEXhCsLVbnkB1L1I
tFyp0GMYh/QDUlv5tOv6ktT7dpzV7XwRR71eCQIx0Koty9LztXxwW15c7pROozvmKFndDrV2CXAK
/jukxW0jkDBAUHoavLj/rlAZ4/GmZNBvprss3oq1uhwuYi0uHIGbj9nTdroL0zb8CHoHrcAqRJ1o
J+ZmhGtNfv/37eGtfUk685if/dKOXIIPGkNKCltok2fLUCwmlCb2mQzmAF3Yfn871FpmchlqsX2j
ocwrp+LNp4VGgoar4bW1c/aL/Futx3tQZzn4L/nkiPytPVGOysvAiw1tFoU5NeFYeEWaPWlqeqr7
4ajFzen2+FY/5Wz2AYKXqtYyL5n6UIXsmTieJAvjvg4axBFrqPOmVKbH26HWFgr81X9DLRaK1XVK
p8VReBdPM5BhTE3z3rfj8EWZhk+ak+sbU7e2CS7jzUO/yITQIBG9CooMOsiT3CPF1gtXsp7stHPz
ZquGsvoddeDAPPPQyl9KnuAUI7ej3vhnK6/0HXgv86QH0GK0Ns82Vsa85JbnLzSQ/wu1lDxJu7pQ
4zpyvDTW/VMblYrbtabp+jEHV5QL58MYohaNrMuW+9P6ILEwJimBCrDEtNJCijMjQWxFHeP3ppkf
0M75kBrD4fZCWR3gTKueC3ivyfcyQsN67tiqJ9tduJd5uXGImMZRb5IfiQBC1VeJhFDPtHUTrI4P
52ETjCv1l2WBMgKmX6QUstDdcJ55Zn0ZU/nZyauNlGB1fBdh5o1ysTCduBBqg9MKNoccl4egKeL6
oIux+iyHCKMfM2fQLDeU8+h9lQ/R99tfd95my+UDuscGXDmrfSxzva6QlNbKpMKbjOa+8O2vVdK8
DVz5Kxkhi+c2pVjGOb1I83DTLuR+zFM6C+qnoMafXMq9ttqip219x0UYITozmpIs8cb0pA0/p/Zv
yy+8Xr4f1PGQDuVGSWr1/LqYtvnnXEybVo0O2DqwCUbWP+M9/qDHQep2cXjoteL97UlaH5oOfNwA
bv0KMegbIh18dQAzapZfkLGn+awJN2bNGGFzsO3uayzrG+CB9dXPO45CmAp0Zf7/F+NTaqVPsFIE
ICO1p97iOdNqw6Fz0q+3x7b+HX/HWSx/Ux1GOZAGfGZa/Ues5B5MDS+2yieJy+A/JEK8Ff4d02KJ
lJEIzQwJ8Dt5CnnTh06kP7WDsN3MiduXNJTynVSPW72iXwfhco9dhl0slWl2rVZnIdNpULuvit40
Xt/SYk/jTGncIRfSu1FW6tZVAtGq6IpiM4EWEPatWSn0e0Et20I62oz+NmKlG12tKNoJjTBLOkUw
H39ESTw6X7AbxmXNjCz/zhSl9uP2NK0tB4O9i6aBSqtjeRgmfterUSglXuZ/K00Q9TF4+k0flrXF
gEgiHaiZxsrj/XrR+VZmqpkkrLPoyjPL7yk24mcnRHHT3soH1gbE0aRR5KFOR0f3OpSqxlrSxdgS
RsjdnZLY8U+xpEgHRF636lmroWh5OyZFLTR0F6FCPC61HDrYuZn89JTWRXOKoaoeUAE0N7KclQ8I
aA6VTEw86Gouex8FmxV8Q2mfjQElVCuH+tHuFHEUyrhxba0Mar4uqF1xeYBlXuwlsuxSCzSnwvrx
r4QSKLnVcTO5WbmdroIsdk5S92iNtmN2B7Er1faxCZvfbewp2/IfXzlhdQrxOozdmbS7fP3LsTmV
Ggw2z0mCI8qKJ7voQ0Tuu2MnHPxCYuNR6wPj7W/Nq6iL4TV1VIgqpYJU4CehSc77ZFA+3d63qwOj
L4kgFBVNSo7XyzxO2moahNA8q1HA7X6TK92tcQS2pm96/KxYW4KOazNGpH/jLYaUFqMSKK0pvKFK
PkSiOiHQfbw9pPmtszhOyTjBA9KnAdG+fKTIYaxVrVxYnoXkl2zV6S5U6mYnYgQakyF/8gFQ7UKR
3SMSviWCv7a/Zlm0GTVKH2pZhCuH3izlrBlQgvreDT/zctw5wYfE/vv2ENe+IkVUwAWcGlgoLWdt
wGI4xovhXMEf0pOO13S5sX9fORNSqZ3F7Dht6am9pqRlQ1856UD1zQoMP9rzWG4/do2vf9Gssf2h
SxOeJ4lcWfXHXsbh4ogdm/x5kOs8cJGSjmvY5lAxDybegN+auBq/tkKEYteNqSW5hdqFGcpnqh5s
3OG/KsjL6ed1as41QwCoyztCzuJRCnCm96jVn2dMTNvLrtw8jnm3k9sHy/6q8tLqiq9yXO1E9DQ5
xS7NvqvawzjONkPlPu9/4sTqqsF4KDKxk6IfmKa4WYE88vRyeyJX18vFj50n+iKLiifw360qhFdL
7yLrOdc/h37t1m/ka84pNn5sMxGbL4Mr93xYX4RJxhYM2TT4Z8VMcaZx1OQRCyL5IIuh3LXRZLt+
OjgbGfDaDWADs4EyDWruFQXQptAjYUNDBuxA+ZhyV5nyU7XlubX6BeFkU8vnSnslrWWWSW9UPoB9
M/qc1F9VUeyE9iIFb093AcXRzUYbCjuqZe+3FkPQJDIFHV8t4r+QWJ8KbGG6TuwxvIuy/e1lsbq/
L6ItloU2VIUyjfPTGdcXZ+i8tuk3+vPrs/N7QIslYeaK3MAAE16blA+4PD3KevBgK1s+8KvTQ5Pl
F9pvtlO5XnmVKmRM7FRICKh+p0dV0otTK9n5F+TLkvFQ67pIN06AtStt7uv8X8j5J10sdqwUwd+i
l3nXjOMUHIoi796XejF258Yc4nuBAad9EBXdwl1TpO3Gjt6Kvjiazc6PcmSTRk/iaBPWO4Cj9xla
pLb+CT/qvd/359trZa2lBvwddTm4EIr5ym9jgmHJZYo6km7ei+hHaiO1Yuz+H2nf1SSnDq37i6gi
ifAKdKCnJwd7/EJ5ZmyCQEIEAfr198P3nrNnaKq77Pu2y9vl1RIKS2t9gdTFlZjyYJCPnbzFwX0h
N7kYdjHNVZ1qdW2xNGZ90e9cONAFqlP1jtV2Hus1NFgFKbxItD6k2HOoHGWOai/sypV9AjTffNHO
4sgnchY9JDVynAxT3OXqhxjTbOPYrNmen+CVfAIXIMSb0FSbp3jx6Egth0OUuEFjzcBr2kyg6ggt
PPhBdSz55ZVtFlmlyg6mlU7gIxn5hcf92kad4S0QY5xtfJYnj9F3upMXgDcPdQaDiCfN8eBkcYmA
finK4sTRvdLIHDNL4yYFF5SG/gSRBvlyfibXg+DZgpqZhf75Ym8URtkWQkIj2OH6L5aKOPPMV6B0
X8+Hmf+ZZQYA4Z//DbPIMQc/h8mpzhNoHEGI2DCq97Ez35KMeFFX+G6At7aIzodcWYiz1tD/hpzX
0KczB1KnrsNybAZLs0OpzFsyXJJuXZ08G2VUOKbPmc0ihN31A176cAjLLGZsZU+ma1hV9KGXAH5y
fjSrE/hfqGXNOAdzzBwZgE69r8lHTfE2hNfEs2AeMAForR2svHMvnNqrw0MrHjkzumonBQTNhr0F
7LeRCQkVaqaMW7vYirS4cFquDA2keIiTzdgqCCMtZjE3rWSEgwiNYa84wTC7Q6rgRkaT3RMA643J
3ZyfyvkUXKxFxMNDGNNJwIRaxJO94lmdDkYsUgMaiLgJHmF5XhzLzIPtn8WHC9fPhXhLNGCrdCIK
SDXh8fO9mvoQBY4Y1E15K2jNnv5hbHjqzMYVuH6WmXZTVxR7gmeHVhS/YGABFFMCNT0G1wxYHGaX
sCMrNyt41/+FWxxR8EPktj9IG+PBQejMfp0b2f7OKmNLjO9e/e386Fa2NMJBAgrmQlCyWBYw2gHi
NNyRoJV42QOvh1sm9Oh8iNURQTgcTLkZwL1kejfuBPVKxlkMJZ4WarDdBuDDe2pU8C4hB43XP6VR
2hcu7tUVAs855OQQRj4pbE16WwErafv7Fiai0rgrZ2JP60fNRRD82vDQkjFmw1iIDCzXPswDBLFh
Yh8TUQfURlG/AtDX/3AScw9nhV2Oxvb5CV0bG/BMxAWae37ozLv/0zE8QWBb8wRYwp37ZgHQ01o3
uoQwBPq+5wOtHSMG3BKwNoDQPBFPMnNoJQx1Sg/ou1xlhLpdgDaYFykY9sBuy5vepobY8fmgaysS
wGUwLtDKPhVVLbOy7fwSxzI8f/i+9NtpnwO1eAF2szqHUNPAYwrwHiDdvs6hqw3EqDMFh7jU6q4k
0+gVMOUFnM4ULwOOyuSFj7Y6l58CLvb1DJl0HZHixK9faPfsadDVGh59mD71o7rw3VanEP46KFTP
cPzl8Y+KZO93iLcXQ3J0C28LQ83/vxB/8ubPazArRh99OR/+hPX9BEsWVV3yfyYrlwoEiv5nFH+A
U59CNEpnU+63wJK54l1PundWMxrQoXk5v+BWN/CnOObXpWDyhKuJJGlsco1dWVXh0bCHjuhDBskV
seFVTb2N0YzOle7Bg+3CQTVfjcurE+cditQu3txI8r9GF7SCFSeBbBclgh17f5qiEiatYUv5C9iX
4lCBKQAlSV1FavboOj/2tfcNkETGTDKHuAEgX1/DAyRsQxhSo9CsqLODS2pYluXdaN1NhOLhavXG
hqdJsXcSAAi5AMLdQFHu72soX37EvFk/fWm08KpW1wuwLHDn5XgAZDi00+FClNUtP+ODDTxcfBAA
v0ZRokvSqQKjXnR5+a2nubhBJ7l/nKQ3HIiJNOL83K7u+E/xFjve7VPHLFxC48nSkTP4VeDr4+/S
slp4IMOjmpkXQBCrG8aFfhiE9aAfuSwJcw0Wwh2u+H0xsCdHNrHdiSt+USFwdVyfwizGNSZMyB66
m3FbQGSewlUtGEQXC9fZiJbu6GQ9n5/I1S3yKeBijcLqGRtiBHxXz+vnvit44GXGswX/s8C25B0g
1DfA3125U3Ih8Oo5+inwYl0mYGwldoNOqSv1+mfvAI5j5Yl54Spa/WwwF5tfBWBoLZ88oAEm8PtG
BVEaTsjFsQPU2+KXpB5WV/9/UZavHQJ8sTf1gJPLGpqvgQIZjR48p4QvHzNJ4UJZIIdG2PkvtzqB
n4Iuen6TmcPyrZqgmioEQHaSw0WL+XV2ibB3YQr9xRFuKddmvGpRpYEMAxpwqb+hynY3pgar5vND
Wg8F7UEIpKAYu0z3zBZnqfSLJBa6Mx6UyMybJhfVXrOBSzsfanWjIfH6f6GWrxywwallD5UBbVvI
qSUN9Q7wPIXb3JD5H5XeFgB5jN6FYtPqOgFKEs1TALIgnfX1lPRVVTTDCK8DGGX9LHu1z+GNXVO2
7RzvAiRmdV/jHQze1NxEWoJMpaZU4nV4DOuz67AegwD+Zoj6gzrpTWc5WeCk448msy6M0JpXw8mV
CwFCJOtonEAe7OsQdS7o1IPgeWjRKIMvuqG8B1S6NVDc+9QCFwlIqzSkVC9fQGtx+03dpsNzYnid
8wK+Junh+5ym71ASNcct2AN+tfd1PnY4C9sJr400T+CgSSWB/h0nLJQ26ZxAaRV2Ga97iGrYXYa/
mDgEBgx+S2gXeHkpj3hcArGpDNLdtAVc4O+pa5UEVSoLBloUnpvZhet/bTH/sbRF6xpY5GXHRBVF
RQgz3Tgd9fJ6qoxkZ+EheJOO7qVO29rHhoswCrdgJMIAcjHpcOVOhy7L8bHrJhz8btdkaCv7Rigd
AbtXFwb1cqLX0Nu/8LnX0jsT+RX0p2dE7jLT7wh0xio4kUFaoFIA8Jv8mJWCb8ocHTqIf7AQMCIZ
Kkkb+S9nxaeFtjiWqmqoiIZzNvaYCmHBGeCNHNYwOD5/TqyNEIqa/7ueF1u2tyFNXcgkPfQJbY+l
a6onkuESoUk1bBOKBt/kVhD8tqopOh95/bD4L/IiFWiZqoAPN7w9LQU5eirVI0KoGReA020NJNK7
8/HW7hMYAsFuAwVqVIrnE/NTogi5x8HpofUYmwUZ90UO7Q5YBF96qq3NJ6rsPtaKh3L4EhQjbNmq
pOlhdlyouANp2mv7R9K0XTCUxRUyy01v2v9AbMHO+C/oYq3ABdXQYFPMYp5lT70lQ5Qgn3Rt2P7L
DP4XZrFWGqvowQ+HLBdInk+oEz9mWnvhI60eKp9GslgUEyuJHEq3illTUhq1lpoeqt5InQCKguzS
vJ1ekiiFQGAMksuQknSWyiES17R0q7kYIu5rdfRgO2FyPUzanzW5cJKcrnaEQhCIykJp6mT1VYPX
6XmfQaCETD7sosCYtKC6/KylDYy/6uSSm9pqPCB+rXlzz3nA19UOq+CS6spU8fwIblkJphOF95Cb
X01j/3p+XZyueYztU6zlR7N0NiQ5nDQoN0WQu9lHrayXSoeUrRDuI8kSFRAcMxf6syu8bnR8IAAO
AvAs2btkPzkQhp/qlGVxx5V2DREsHrleP0H8roT/twVV1SKl3rZXQLH2IvH23mDjjeFpt9IZ62Pi
ll3kQsTnr0/u+Wd5gFeAyQvI2rzGPx00BJUNgO8AGBK53PjMjuu03BrV3wsaIAyQmHiMovd2osOX
2UYz5Hmdx+VInjzB77zJ3ubJJX/B0x1pAGQCPrftg6hnLqF35dg2ymuGKfY7+9oFU6523HDU+IX9
sXTbAQADcWC+CfwFxENPqONeKrLOEHAuSKmpbHifWyb3Q06NND2C1zHxsAM4JmhURuyg5jCBuhkN
pd3nrqvolVNMYM8XKFU/nl/bp0cEoLugJhIQDtAQWVIU6UQHiyDBiYHWCxip+8Cf+EaDI0ki+YG7
zSVO5Ol8z4wH8MHQTgVTcVl/a4eqcgCsxBtBETeG+LIW2LCpD1q/cS4UNU7HBoMYABbI7OaFtbRI
q0rNH4WLeh/kXtJvlWukb65AuUFOQ78fDc2CzFlVX5Kp/PMI+JpBz1HxsEOnGJ3p5T1s6HxonCEp
DnrbToGnD8Vt29R1QHhuQJw45RtfGsmeJZ3YZzkSZjOxRUjr9pdugv4E58BLU36aGeAX+Qbk513g
6/HTvm5YA2LzQ+eDfg7rUQ57LHjsqtK4pDh5msQC9zs/1CHW4gB9sTiR7XEoTPDT9DjRX3tXgkH/
E98UsKJXcP5Dw/3m2n/n/DBvqVnBAy1+CAyTk+uNCrgNNbTkh1raMA/ITFA8QjOHFjjk72t6KfVZ
mUY8/SxY9UC3ExL7i2kUIHd0s1ZjnBSW2EFNY7w2Lc24cOqvR0GJH80ZDG5ZqLLGGmrG6KLtk7yK
Kru6BgL07+cNr4xZlsM2cR4tn7Gjwitsfp/FnBQsgC+ifgBUSwZE9Jean6e73ZjLNsDiEaC1T8gj
mjeg3TplPfRf+BHVot8gJR9z17uQua3sdECy8CqffQjRGpnX5qcrifeiA1vd9PYa0a5R4XhAjn0N
ooQKBqiS62V+YQZXso9ZGBSWpj7OTMT9Gs9xUt0vZ7x2kVxn7g5PmAC+hPAUuj9/Ov9f8eDFaQKb
T9i1oFOBE2WZb6MnztKSkdkgyj+wVItSVhdBI+ocXADD25UdDcschLXSv1bWBHEdd2tPZhVkrlVF
jVK3tcteUrvmIexnw9rlx87wfjTNb5HwOx+qzAFqv8dRdZshnZ5TVIID4sPpM+HltlNGRJQWZXp6
Y0/ZtScB5CHQOazMn6T5gMZG5I7sYWLaAYrGr7KQNwMMPBx92sByF7KA5lMmk+tpgrBkRd5N3jyO
vdx2kEqcpuKXzp7MOt3AvvTAW3jhAgeGal9QK/nK+/RoD1O3xeMsD5wyjfqxDKC9sjUr/tpa+VaK
cVtm+Qupm43fFrvalq+k4nfChO48t6KmFUE3/mJdVwWW3T7Bs4EEWZ+8JpWwg0T33kdteHYt/2BW
tNmWmndtTs5O4JodhAy5MV3VWnMw9LEPani+BGWN1MvObYi0snHbF/Te4MbrwOR1QY2fhKAbkbN9
nkFxi0n/vsjFbVeVmz5nN57wNxMb943jRYmgz7nv7CCCcJA0iUoOmD98k5TmP5mT/N4meli1yYa2
VUxb8aRNtrsjUxug+3CVuloRsAkElLb3ryBUctV7ekAz4wcZ6A5KgRCjwTI0yGuXwRjJ7tmWWd4R
dIwr127iJrPjbrChN4wKte4mXtBrnb33xQT3ZLkvDf03qsdQf8icnZvKvSGLx1FjBy5+cW6EsAuM
/I7eWZN+wCweLK98w/4w4E5oH5GqH4RdQQbMbkNTZiQwnXQL19WfSda6aOS5D6KDr17mw6hBlwdV
krgdymfuVdsSGoOlYYfcqu6pA66LN9yxhomgpckHoxkPrGI0A7/94Qv4mebdxAM4rf6u5GCHzZRF
6cj2mg8QZmqRj3q0tx6vI9J0RZjp2mZARpUChxrA6m+TDk7YszqyS/QcCIMxgTiqiV9XHWh8rH33
oEXqYg1NiRczViKBdo+Ui0eQXo3d0BQ/ff85rVVUi9Q98NH+GMsq9CxwRVvVHRPmy6D0jXvDbmRQ
mMajr9f3rEktBBrc7TiMekibbq/c/h1VQx5lkAKbRfviZCyvMv2XC73NwKAqDSBOnW/HxD6QCS53
sH4JdNVeJX1eBrVBC3gmc74VOTAsvLy2LbXpbLx+3OLgt9lBaKD66P3w0ThGszOnFLq4WdtHopgK
0LvTXWv6P0qB2lsDqfSgyvsmTFS1tQx1cOjw4VdJYJrNVUmmbyUcFjaeP34nwrd2rfDZ3hpqFg6S
WT9zjdohS4xDWgHgp+q4SLtQs6iIus59SiTsfPErhtoxQjyyPtqyhHQn80LT1GAa07HD1BtvTlWX
4ZCyPWfT0WyRNVjjjQaBgL7VnkWdbHKzxrL06qOXqFhV+s+cZD+hDnJFExt5HNU3VVNCz4qbz5Di
+nBFH9uNv0XqEw4sO0Cc6zZP3V+mIyONaTuv0N8baj3VVbqBwu4Gr689lwJcAZkHbtZthzKrNoz0
26IcmiDzUIYzIc0QoFnsbp22fp666brk4GUAn4Q37o9On4JEZA+N8H773MMclqFlJ9tEMx5dNlx5
HN5KgzEcG7sIrbbf9bamB50qdk6pjwHM8O4VbPpg+uVuuZs8974aNmlb3PW+H0mrjpJaPo2FPYXO
IL+B73nj1PoH1s2ubVtomLlXg25ue8vZlpX2Y6j8qMiNnaZlm1YVdlya3gNJ6C/RGG3UAvwmxuKQ
MgvdKWcL+bvvZjJdGVUX+7mqg5Iaz6aZ34MBcGNa0zeHuqDPZkfNcYGAZ8hNDF7tmWbFk692VZ/u
lGSwUOFvaOQ++3qph56d3qiEz3qELWRlJvuj0OnPpPP/nKGQMuYRHIN2qZAJ3HWmLvTH8rrHOYKV
ep+YbR0YnMN51wYIRncC7PgNHvbHsarbjUfrvakoTFzUdMV5eltJHjlD32GD6z8tit2rMwuaJOwA
ceMDKT98Iu9cD5Z+Rf7gOvRWQR/FHuptC6uFMCvljYQMnVHQG+G89IbDQxi1o+yJtj2VzkNJGAto
iieaYWsWEluzCkGcQElba6NKJ49OOVQh6ruPmeIQRBySKrCFj26OGwPF99Jb1U6m0Iimg/2RmR0k
kUrjudI9EUANC/1rtRmb9oNI460dFK65pIhdn+65PthQGWJRR80HtIdYoOnjo27DMgsSwFcadBOx
0+yXLkmu5OgfSUFS9MbJjuXFb6m6LWPpQ+rLDdfZ1vNZH7CujxRJ7sBli5oCrjiesR/H8kPk6iVV
/F4a9q1Eld/1sxfDFNuU4HBKGJxYTQ06ymC/BXlvRf1w49b+Ee7tJGQa2WuokzE7gbOjrINJyx+5
MjaDWd6boxvhubEHU3GnW7gTIDAbgIF2MBsjdvvvglkbWEOAIeNfm77a9IM2BtqUmIGe5VtvwOE2
ZjBhRImRDBw/oqWvKQXrs+GgeaEsNEVuAdn0rlIDzsPxRz66j5pJkk0h2h+6Jp4lHTduWT6J3FMA
+QGzgFkKdNiFRHLSX4yq3RqEvXNzbCKY1b3UlbuVY3FLtOqm7u2bhE+QCquh8V3Dr740803jcgX1
PGuDy0eEzMG96chjI7QyFGX6ASXTV4e7+EPtycARHUAjGEokSR8MrbiV1L3u8+yqteF92ZJ9KZBd
1A7cGXSgB4ZkC0zsVsvL6wKy7BPQzKUqjo3T3Lil9YjSwhvNzG9eOzyaRsqDqm2PEwT9tLL4Xmv2
wQT/U1kBr/QNmqZPjFZJ2DrGk56zcuOn6h05NPKY7KFErWLrGPCAzsi7NXKg0g3zAPuuF9LY3ytd
bDNJ9yYZoq4Hz5JD9DjItOLKgWJqIxXOe64H9sD2jqwYBC3IdZKMDXJDcl02zVFw+8lukg0r2jrK
cV3vLacddkNHvK0JOVTda3jYIA0duXtAcQaX0aUXAaBKyMEXmTOU+kwIuqFIeFpwgetGVUHoPj+k
GUsEGk2tvoV9RH+fFdT88EGRDd1GdgcUsJurEQ44kT5kSaiQM18XQHbtaVoYoeJ8iEZDZu8GZBRi
o5Ulkv4eLw27d496QvKdKHW5GfGtdy4bp03eNf4R+QA7KoacQ5QyoxGzzBIm4hTljwD6gfzdV3X7
jaKufRgqnLajoHDg0yuXXTtWXwdVD0GlFmJOqLHn/qGpSgvOIsAtybC3KA1TMymv4MI7bkXZ6t+q
ZNRvdBSXN0XduaHUBvqjMXh73XmtHbZiBNLUK8itmY5TOPZoBnu5Kw+srmr8F3UevWEw920CJhSS
Ri2/rae2nEKsTPatcUcQAxVsUOEhmuBwqEuP3Y5Qv4MUoV/ulGkW4SjsEV2UzjPyqFAgvQe63Xk3
lT3bcrOChRZB9QMCWN0Q9mittXikWFjxXTIeSC2zUKVaDywBystRIdFeDRp/0PdVarlhN5hvelpZ
SFbz5JuJdiKaRdo0bnNu1nmEvw3UfcvFPVqikxGwtCimgEJNNHSUlgGPnRQbPVFNRMxWj4kBOw94
B/c3GQwqI1aA8qXLxL7pcPTGlbLbXcpSsm+lQo4suyKPcGfO7JVZ2E/LC/7bQmHyvUtKtq0pXHUx
7MbbjnXR6QEQ9E4ZKcuv7qbUstHYsnBs9A7b0EFlV0llWXelqcwo1xIjFKJH73MUxR1pPPTZWkhx
htlgNL9ckeH39pq6JQovC+GM/EoN3P2u5cI8Aqw8RYMCW+1QysF/zo2kj9KhyPfMwdTq02S/lqZG
rk0DREc+JGjfWmn/szeVfiw7o/+WEFepwHIS3gQ6t4cQhQhFcedaeb5zNC0Fp7oUN6LIO0BDJdk4
tOc/4PGVb7Oi7DauquHkW6K/RYIJL/wNsqr+YRxM9lgXvbpiepMWQaosZ9/Lur2BqBD96YEF/JBY
Uu7M0c+O8EVptw2EpXfEgkFoS2v7p6eN1e/zb+iV6j2QrrCgg3Q6BCaWfdwKql1wXUOXgDvdFrau
kSfuvCaLzFZEPgGijL6dD7hSwUExGQbVIHMDZbsshKEvoVPQqmis2lqPWwhORK3v6BfqRGvDQm8A
tU2wKFBMXZQgiqy3M856O1Y+pGrwVgJONYLjAPBTtxJ8x+yiH8VKgQ9SDzOvFowbHT3jr0WPqbPc
uswSLfb92tw4GmchrD75EQn3G4RQSDjJmm4gqDezLPX877sOM8YcVT6c6Kdi0F7Sk1R0bbJ3WPFW
9OYj70BgJ+qSdd7KvKJOis4mMN9g+S0bSyWkRwreZ27sVabYCWtC8gypi6j0oL9am50V1a0GtcLO
wc4/v3DWGj4wg57B9GgRQPZxUbD2JhPo3gxCvo3XDdrzCNjFzjJ7ZC5exb33Jm3kU9KXyQH+FtWN
BUQiC6vCrL0AwODqCrhdqN7IqpxEgP4tigrnf99KMQ8sS3xOzD8KvMuq12QYw5BXpbdP7MIFbAnn
sI6s8uCjQ7E5H2qloAc+geESD0vtVHtBMbC4rASsWK/Lw3T6PuTfO/nhTN9wb/3DqMCcM0DqJACt
LZukAP4LmiIzgYtpUj1AN9AIRs1rDxlP0wuh1kaFfQMOl4tFfAJCdDy89WsNdAk4STSB6Hs39Isa
lQpSf5RIBjaND+Pi8zO59tE+x7S/7loFcwCv7bwSINbGjLsk7/a+nbFb1F2S/flQK1VRfLNZ7Rqd
D3R45p/yqQoLy8LElsIENsB+GOwDTOdRMDl0eHP8SxxIX8z9DBzoi05Dpdu9SGGOGnM6wNtymEav
Db2M629Nwg2KB4vOLu3N1WmEaAEgUQjrL5kuua4EVUZSHRp9VtYR0DJ67HofEhCNaf8DFcoAe+G/
aIuPBlgz3v8TUXtWPFdjGTmmikCm/vuqOULMfrCznC3A5F+/V9rkRWYr6u/7oXs3oHUcjE1xVY5j
6OXGKzWMX+e/2+ryhxAZBBqBEYDS0yIejC2nphN5bGQw3xA3FmYPPZVwAu0Y/NjzwVYXIzBsOEpn
DfLl/dg3OlAVUkF/T29BmTQ4ItSpm6nIHKrsBypZF41qVtcI0UEYAtEDCsiLC7LgnZe5epfFJIXA
s6qeqtH+3enjt/Mjmz/+8mEDcsb/hHEXeprpCIkiD++1uB6SW7j0hK1tbf4lBG4iFL4A41ymMG1u
0IQDdRdrZtJtCp2x0C1zEp+Psj5fQDjMHcPZP3GxHvwxqZDi+HtzvC1RCHDcaJLyXw4LUNOQwOKr
nGi0jbaQpVFIZGOQv++zF5B5gxkdbcgLvZrV0cDUD3pBOOFxMH0djZQe19tUN2LkSODDiR04lBuk
/hc27XoYPIpnH3WkCYtF1mR9jfcTFVDDYlGe0a3eeZtJdRembTXMzAYA0RTyDUuibinsRvg2auJN
UUJ8lNp+oODsDeDwJbL+ynKGCDPgSZBsATJ/OaAEFgQeK4S5d+02/d4kHUyt0vzvNQJxauMNAK4d
tKlw+X79OpqX6lWdkTQ2mlhU7yTXw7F4dCTeiwLn3l/7j0E1BTUH3UCyZM4ZzNdwBdB4HEyKEoi1
fuuP4w+zH36e3z0r8/YlxAIUl2SeUbm2zA8JlOp/kgrlRzQlk0tmbSsLYZZNRVcVlwQ4Z/Oh/ulS
J5rTOAya5/sJLg5lbm+tsdhlqX/hLFgZDcKA2om7AdiiZW5p+yIZk8Iu4hL9Kviuv7SEfT8/YSs3
wucQS8g4Q+GkYrLBddd0zt0Ibw7QES24uVOwVUs8L/6auwBzN4ihQWYczlOgWn6dOQ/AaACLwJ2i
Zr7VJvMaiOdwTPt/mTlQC6351gEQYnEgoCw36J1bQB3AlfuM5GhIFxdCrK4BE6OwoGKOvG6RKLhC
eN5IOgDMBPR7OpnXARSUDqlW/UsgQBMAR4bMFhKFr1MGk3C7zOfFZqWiSUJt6si4Hae5/ZoarDD/
+pADfmRWkQMSAtCnky+ki7b0euGA9VSCxdX/xi59AIzh9fzCO817EAZoJ8AtsL5PIB0dcoVkAnM+
nkR/iwtvXyXalTHSA/7+c6tVv86HO/1aMyoGACuCSQQNdrEg7LFLqMZsQHNR30HDXmki3Whlgkat
CxiGvzkfbv7nvqYjQMXogJHgl4O0v1wcmY2Cm/QwiRJZc2Ba5g0wm7Fd8GtYS2/6Lj+2erPvNfPS
yXR6ZHwNPP//TyeTNaYjNPyVu2+sdghZk6WRavmlNbIW5Y+0Mi4NaHAsQZgZHFlbDU+RuNFTZ4L1
Z91rESDkSIn+eh7x2IVjLtB+qBLq82f9NBxKzF6oTLmxbtY2DZTZ+E4wlWx4LUbWfTgAOf2AnwDE
FRtH++hNXv3tuwo346zyitwSiCocW4vdlzbEo30KzwlSoSuFklI/3fnNS4Ii5fmhmsujeI4EusMc
ygXmcnkbN1aFXmku5J73yYOLJ5tNZUQztp06MFtQI++U3HgA87bCDlX+Csq4xj8GHcV2wYEleh9G
FsCAKjBzdPTBfG2TMehE9zz3Vib1DVbXWz27JPe7XAr41b4OMM4MbzN1nLVfv1DZDbAh6DR3r6PJ
X48KEHR54VI/cTz4EwPAWlT1gCzCy+VrDN9TKGW6wo9Rai9R1rH1jQYNk6PiaMK1wgG2whjtIGNj
exglazaJkRffmma85NC4PLT+/BDPxzNtPktO1j1cQezR7aS/Hy0ttKGwUIi3rMLXGKxAoxfQscsj
60+wGYUKQBpM1JcvAQW7HJFyOcTMbY5txg9W0USwOI3Or7u1D4jiBJJmbDQPjJuvk8tU17t22RWg
iln82miIft8bze/zQZYFxHks2L4zpBab+QS13TkFy3GHufvMecAbOOB5D17L29DcdhqECKAVeT7e
2odCqWDO1bEmT8rNgyZ422SNinsK9lAGe5XkgL039IDlZM64cVyhfa+bdNidj7uyh32MDjqsM7Xg
hLRUTypF+0CMOC36qwpA4q1sXLqHIa0IeT1e0nRcCwdAJGTEMbvYGotsCs6ao8wFePtm85JWv4z6
O8yfAwrr0PPDWluKs1Ae7lA0C042uchSrhph0ximOIHQfpHhgXqX6M9rg0EBFdqoOGhR6Vmc9ZBd
02zaKwrJqN64G/2hDlvNHTdFNyVvUFzsN38/KJhNAeWO2gTg7ouFD1pEbWsQJYr9bDoqwDPyXt/n
Mr+wJNbmDvhLvLZtaIWfkEAS2WfoBWt5nLQlcKUDXEnVJisuwLpPoPSw+cYbDkaKSN0ssPMX6agJ
WQDppqizgKKXh3YN+42MR3pRQAWhekqtLkMTzYfsW79Hz+CYau596l/a5qefED9ibjBDbw1n5HI9
SgqogiesIvaKhAZjFRAAFf003bTlJaG+9VAQssRxbKKnNJ8AnzIDV5rM9gYnjwsqg8G9A2wr9NKX
DHCtv10mGBMuZJg7ECT6S2AwurO5U7NBxOBzfTe06lkM/HuesefzYU6PYbQ2oGKCnj1S7xNmx2SN
rlt0A2i0nFYbCS/bCFzy8sJG9tambWaxzjfK3EtYLpOJ+pPWpBWorGkK/SqdaznksCUsKRka6lu9
0eUY67YSsGWSk43rFm1YN9AbRVjQAraWApNW3kGTbbwuNMpBO0tJF7IRurgkZd1BQwvZC6TO4Sxg
0JaOAWmVhuZzZ8oRmrNM/w7Iff2YoJvyNnqNVW41rZK34M1LQBKpiXeN5lAzogMIUtWAanaU9bK0
wrog9RjZdIKoBJ4W4zvxWv07oF0dCQZf10ATzVQBOm7ek1dNkvRDQPcGt7OZNEWg9Nr+yAsC6lVr
1CYALDintRuqOZUXGROMNQOzbNoi7MreBviPgQITeI3do6Xbq/Ke9B02cAf2xh/Lwd4KGmsosm0x
ZvkUpdWgjHCgw3CrtUYxbnBmaxCibRK7D5qWumVoT/DVC4iXEIpbaPLUFvRWkLVqszKP05ANbmj3
ddFetXDhOwDTCV2Z3u6Q7AGFh7ytK/GKCaUOC459q42FERuDr71lTQ1fQre0SR0CJu/+IrXR56HV
o0n217cqSJSmD/4Gsn5oKy5OaFFZg8XcykNH3fwlubkvK6BlTO2hzI2tPST357fE6cmJOjUsi/4P
Z+exZCfStesrIgJvprAd5Usq2QmhVqsxifdw9f+DBueoNsQm9Cl60NFSKyuTNMu8xlFVFTDidWhp
JpGRx3YLNFab82Pa9cE9IlrKAfzs3gO3cSw0nh3OOMUwKi1XM5OryIkhHdkXq7G9VI+flMo+qHlx
MpP+n9uz2hoKPyaYxUtJdJX40ha0zVEaTR+QcAj0lJ54XkjzITNtEB8O9qS3x9tYRTSLSCggolBI
ulaLSLsxjjM2qo+ugptK9UGvbdDoe4nnxrRk2uDIpC+x5ErVSvRD3sglxY8J49v7aNT7k4U6o64W
w7kwip17TF8HlHTOliossiV0Xq/3xuxo4ziNKE1lRhGBxEOL+QN/WnlKQrWEHY/aMboYpfZN1RL7
tQZYdOE+6VIewUgHDN+b7eTJra4uuMO+TWmYgbt1CZGVn2UD3M/FZVke3FrSylNSaOWj0VPyP/Rq
VH1r9Yz7Y7TEhKvAkI33LcgkYOBODzDNSstkcOkgcL3mrd73LlR1dE/KuXR+1EIBdmLn6ZKVmf19
F85cKgndw69hCbLIS6pc/tjZpfVgRk4OxoW780zF2+pPpEA2cCKzVY1D2FgAlOcQur+bjPWc7wQt
G19TXziySKFg7GZdZ70OAtry1NSjL9Va4GctC1uiA3LCaiE6DFKSf7i9STdeP32hjTgm+3QdyJL/
y0NRmpOvDu05yMVJgID5+yEAMJi/5XwMfVXXysTsNPaookBrHWSRH/RuTwpjJY5EEEZf/v+Pob4P
SqowH9M6IFYYWlM7F1XHZzeiX2zOkad2qh6qJEFj2snap6zVle8kEcLeORpL4PNn6en3z4AJIZQs
EvKVFWdrTHJnABPHY32Mz2VqjS5kneI4l4F5pxd9V7glKvE7UkIb5xHjBNqYVMRJe64JfvOIaL2R
5YVfJp9a51zM6cGOXqS08KAUNO0O1WhjuyhUSDTuNJwUkLN/v85xHBsi0+zIL+XxgXzSy+ZsZ7ts
nIB3QywT/iO+jMapqpJcTXz4D240AkJv/hPKT5tw4Pa+3Fo5U4PKz8OqoF1/9fQ0GklOb0e9n2vl
sUvhdYxaFKAsYmE10DxT9gBPPTZ7PvIb24Q+DCPSzFSpkl8tIerINnd22/tJY7jW8IK/hiesyXVg
rGTt8fYcN94gSkQLngSxKXbJ1RyHSIxzk9fWJejEMZfiD7VkO16vgXG8PdDGxmBPkGaRfXCbXIe3
TV3IcR+qxiUc5AdjtJ7Apu/MZWPhWDAC9QUXA97nKoJuUOpvslKt/bAULiUFr9FOpjafreYzvMud
zbE1n0VwBgVrHbL7tdpmGOthqOZO6sc6ZlpN8VyOzeX2km19GwIf3mzqCEv58f1Gn822aLvKgOvd
ZaGHHmt4HByjdpPMyXa+ztZQIMiW53ohAV+HIrGONRcIm+DixLjjOap0gLtdHSy5+XR7Ttfl9993
4ILKQhRyAQVcpfaxnlIA5JG+TMWo+fIwmRZSm60BiQWnVCSepCqtgX/qTo8fjyza5HEe58E+3P4x
tpJy5B8WzSBAAxD2r+ozeYwKPzbTph9r4xDAOskt/ZjrYXkuEqnzwjCYdFhjjtIfEWsaL6YAQ+9J
2Qi/bhCtBhdNIHmzs6mUje/AqedrE4GqHMvrLdzVtPysWNw5ZhNepCH/HNjWj2lEIiVwKorMeSJ7
NYQwkjvtUzNIQPnTdDiNEKlduTINL1OzX9KsNjs/2d4PthyHPy5dCX1qwrnCvsjjD5n8Ma9/SNPX
2x9lb4zl9/8YI0wVireBPflx3jxiCnyxZIxRI23n22+8H+/WePn9P4apRdxMoxrGd/IwB88ixaXO
RV9WuzQIQIGetrIdcaytAU0dl5Wl0bXWXm01qZRCbbIuopF/RVl1HgPjaOQJjh1h9c/fryGlJu5y
LnTKWld3BvUCM50nU/dNBwPBkx5TXrpTymGMvSg3rfTvn3vKdJSQl1sQ4dyrY9SW8HdkRBd9S6rP
syNOab+n279x0RK7yBRGSMnWKm2R3mmRFPXRHYKdxjdNi+bnVnX25O229t4fo1x327XYCmu57kO/
xPrFs/K4vg/K2HiACDHuXOtb2wGnZ2o9xD9r7RknVgcV8rKN728io0FUYNrZWj+waqZ6UGqRf3tH
bN24iyYJyqQoz6zKj0GFlIfSRelda6TBcChy46SFIoPL5dw3syWlri4H0Scb2sCDYUhzeLw9/ubK
IvMOHINCOPXP98fN0IxK1SLb9kerjD5HiqQe+zRRHoZA/3J7pM2d8sdIVwfbTnFj71Kz8yU8ZRER
pIOxZ066N8TV8bKUASD7gMBjDJdOhdxJcfB/mAWoH5oUhDIkXVcv5Gh3QuhSXCB/ET2Ghn2UCDNv
L9TWluCVV63lCQRaffXKJKJB9aUU2V2GU4M3We10nuf8Bejr9EOLtR/oysinEaSi25lzvJOPbG1/
ggc6dXhObfT7w1FtkOkTfpSpXXuoHHipXhrls312kHC7Cw1T7EHBNyZMF41sWV3gsCvoqAJpKVXb
XvGpLkSta7b56Gd2Mh/jyGoOYdDpXpwtBiCOzFsa7+ZgG3MGbYDTJejfBYt+teBhgF7eaDbOxRDF
B5THfogwuI9M57W2YWje/rgb583gqUEej0rvGkFYcl/H6pgVPlRx52Q43eBSM6ZAR1H+fHuojdOA
Pq2GxL1Nmwanh/dHu6VGqo0pqt5G3/XnKXW+1sKJTrcHWY7UVdbMxU+dDAEVbujr6gC1MROZFtA8
sWTEhTuNMU2Txiq0c4ucVewZGf+rN9jZvNcf2to1f46svp/emGZaWup5fNf3TX6Uglw91yAN77V+
USatEtkN5VbT3ChOobhpndg5pqsvuWjQL8o8YEE3pHl6U0vbiZI1zhLd0YCvHsd4uszB8fYCbw1D
11wH8kXlmNPxfpox2ntELSK86zPsIivIKm+DOqVekbV76JRVRs2MGIH0D6wP3b2roTD3rEyYoIYP
dOOg2N25wWWr4wj0krjE6Xck2f42sfkNTlAssDdbgiQoUzX0/lQJ1nvgJS2uaA28wD27stX5Xkah
ParAJCBhvwa1Odo0l/MoJz5Y2plCbhKEB1N8Aujm//23Ik3jFzsD+Ziri6SbLZGb4xz6rVk/xGlc
02Ab3mysev/2FmFGLBi0ot9STNdHu8prs8mChjpOHtBPie2nwKlHl1xppz26Ot7LQMQn7ECES63r
uoAGSziszBxhBRFARUwS1QsqJzzGGomo4QSNy39Sd3bFxvdaTF853OxHWnvLD/VHCjBEphWPIzI1
ZacGbhiK02T0n/QoeYzCPSbYuvQIkI4W8NI8R8V/dUs61jRG5Da1r1WXfoKwULt9dBzE5z4wD3Z7
RkoFoubOK7u6mhf03lKCo6hDLnl9qAtw/fFsocuUmekDbCzXafud23/jMAMPZBlZwoWuuNwrfywi
sraBoeTQYOeuYwG5KQ+xrn1TVPA2edbFh3E01QPcK3nn621cWDgM6xRfAK+v4QjdBC/UmhXpEmoy
DjUafJPpNajiD7fP2rpGwBpigoN01jLQqpMxFGk4ZPgu+K0iUZimVXpAaBnplq5rTmBGUC/Xqvhn
XA/QlYYicaWxa90sMv7rR6HuHMitLbt0nxcCkQFY5+qt7eBqhChf2Jem+xQ48rFXag82YYCIzu1p
b+wcEE00jHgLVJQMrz4rPiHJlGdi9MXYafAzx7gCUZ/Q09l52Df2DxkjYltQ5zYooSjcaXZMFnJR
++wB4YrPcMpCt3dUyNbmQ94jWVCXO1tn9aSzU9HcIuzkq3KHXj1A0SBLpgpxzo9a3p7Hevg1lZ90
5VeUHmUzd2exc19vjcfjTWeDpqIFP/P9GdGdNpGcCTavYf6jEKyw5EglwX4VL62cHGxYyd1ewX/r
A+JQyQHheAL2uJqjNNadCjtd+NLcSeeqtH6MhZB2FnLjDHL+mBSfcEHaXw0S5kVlIvZV+ogIXOax
fyb2BQS/58a4NRdQK0SZaAIu++T9+vHmVH2Emak/KOUpGtKLakpfb+/35a94F1+yJQDwOwSw0DdX
FZPATGErz0roV0pzqZt+0Yyi22i5knoKY2ln02+NZsFtpmgCJpPc6/2EJKdLZBqVg18hQTOZ0qWW
PxXOJXTK+7Tpd+6MrY9EtkEyxy1NkH51lPNBMltqqxlc8ubIZXyv6NNlTPrL7RXc+khUc+FD/KZC
XF9NmTCKCaw/QQnU3zRsHvvK3EFcbg5BUkP9gs78Ck6npVZvibnGrk6kH3VFOhXGHvPqd+x0tRGo
BCMzSGWG0OAaQ2FLRhWGC1UYXTOUaSYAuzSlU9nKD7VeNzCKzCwOPMTCkPvBsS/s3Khty+OkGcVz
ap+t+ALUZs+ec2PD2DZmbKCCcPGGT/5+w9hBY88ztnJ3dVOiOzTmev0RH6dg8mqlH46DXkw/Mz1G
GfGvPyoSvYS1HDrS5utnQJ1rLadOY/g1UpxHcp/+Lh3z+cftUTbeABsbE8qHBvfyCvTUabg4Ooko
0bnQ7mv9u1b9tOTvQf21RuVKOt8ebOMJBXa6mLsvvJMVwyWWIdrWiKv61MiPovpUOvdodHlKYhxv
D7Rx7rCiotGLlDWZ8fWBaMYpcmQxxL41iHxypziyYxRjHSVx9cSMdy6wrTUkRYS/ZSy38XXba4zV
rpuxx72ovNLGoa4h3p9EPDqNmwVQrFxLRPonEUfmG1DR3Qxrc4NSq8JzCAYmEKT3G7SToBUHnFm/
r4OzlRozCHgVuR3R22Ay+v6JPDrYM1/cuA8Wxsj/G3T51H/EnkaTdFmM07w/wuL4AuETJwCehp0z
sIa3c/AWICoB10K3vz4EnSOkxMmn6K5PMdNGNPSC1HDqKm/BIB+yXgdeIr7VQel8aLpeOURTuNtn
3NhL8DnMxfGAN3B1QqRUhAOihumdgjf1M1e6dWKQ6MFIdyX5NzYSjDMS8yVRIdy9eptQwU2kGneH
i94+MDlXJJY3R29Sn52S4aHcEx7Zmtmi9LuwE6hzrnJZoY5SJzW2rxmpSZqX9/oLvs4VBt8U+T//
9ZHkegH/CjmAi/T63Z0CS5713qYOgJ7KSKSG6AdmeGmw0+vZ2JiM85seis3e6uhrRihkpHakS4pO
zmPhKAA3TVnZucm2vtQSUKLtuwBfr8PY1s6HKdeiiu7ldMiD5zp8UBDrzAf0d+hgfP/7tVv6wr/l
09eAXnOq7UyqSv2SNM25dOLHEoeX2Ih33viNWJmmJ8ZJOlBbUMpXGY4B/rXVkFf0S12JPIiV6kUJ
Ssutoup5UHBirHFNwxoqAzcTQpDfiWg3Xod3w6vvr5Q56iqtQDf/0jlfwvazBRdNah/y5K83okG7
DJryskvWpehciaU2BB59ccT01Rry771TneVkz7l4vQ+RSEfxFzI0zfYVtlAy6jKRmz72S8O2SaTG
9BSW+V6AuV6zxXEU9We061A/ub4x7MG20iBNJb+PtIZSQ9l4cqE258ipqkPaxXv98fWVQUVKWera
y9EiE37/jbRKkvIypvxls++d8MFBh1O1PvztdocKAx8aahlgbBoG7wcx9DbQpCa0Lllj3IXIiS0X
4Uf0Nz/eHmdr8SisEpaT0KvcGu/HkdQqmAzuYaxFscqrM9eq72Mz8vAk33nHtpaN78M/C8Jj1e8x
SimVlKyM7+I6F1+4naJTJlC2crNW2gOAbY1FlKURPMKxhGH5flaF7Iig1wQ87w6gHQqm3SWycLRB
frLeMwxZX4PoDkFSBW0GYmKVFSjaaOA5YMd3UgbE2g6b+JIWGoC+ydEeYlDSx3kwo0NpTcXOlbj1
7QjxSHmWSskKo9WiSzvooPjustr8FVqYxYdO15YusPbmbWr0XZ/YZdO9T07o15H/sP1J7Nku75c1
rAyjSC0zvYuoSb2UU10EbkVZFnIuknvHPkmqc19V5ivCaPVT0ybB8xTUjXKyWmVRZqeMW34lyZh/
qqqQXtXIFLqbSY3VfhOF0aL72CE6cFLULAtds5Om70U0dpWnkeQfM72OTTASQ33faL3zPOU9SgS9
ntgvZYY9gKs0aP0dzclEM1NGwtP2OipgvwKjHToPK87+XpbHKn8N4KHejSXOhnf5oHfN916n0dkj
+AMfrAhLy7MyFfZCRFv1rAtLfa7NRGuPdRaO0AJmuJaneFAViHfp8D03Q7VGKa7USpqYpfEtM2LE
eGkEOlAsaUU7ruLIAYqtqY6cba7M0Y88jc3sIDVd8UH0fX28faTXsTAYDyJF0jQ0msBtvf9KUV6o
BKWDdGl1QX8K3T5gs2rwNCZqcUGjRHqbxLxHNVuDhhaMIuGwtUQSNDqujpwS9a0NnAQSJo52yI+S
a9VHcN4KypdaHkmXCFH2D3jTzhq61Y0peyi1GuUpUJShvaeKO79QFgsOk1bCt0ACUZkQpt+5gzZO
DMxMenjglsnArtOEssFwobDH2ZemGm2OD06ae4KLrwn+mq3G37/gK2iPLAiqVainEovjPpr6wlbc
uo6I9EZ30u+tYid53fjaGiAbIBXkXdT1r752oyZtYUacwWGco8OoO9/1QCovVRjZgIsTCenI3tzZ
YRvvOm0zWoKsJUnf9beuEyWOxzoP/F5tmq9lEtA8K6d42oM3bswNu2hLR8KSx2k1N+RCs1CxCMYE
mqiwn1y5ptiAd53Wfyg5TLfPzbJDr283BOQ00kTOz6oGJ1oUoUtZmJdiVOkLgvyf/KndI0RvjAKW
97cTmLNYRV99r7aO06ifrNCPui9jNXgh09KQ7fzrudArkNUFTkn37LoyOmaJcISAqoUl12m2s6Oa
Ogc9Ls+3h9noTkDmQ39vMR2iNnrdoUMzDPdP0cW+WZrnuugXLx6sB2Ruu86rSEb7+NAFrxo1daG9
xPrOC7i1mAQUv5VCtLWwT1fWaSQ3kbiz4l69A6daGF5SI1otY2SZHG5PduvygOIvg4gBBrC6V41k
yjrILbM/JT2y0CGskGAsDrPd/DTNcQfTtrH1KW1T97KJmxGlWGb+R22h6K1+RCM39As78Iz0uz69
FeOTpuKNrXm357URwGg0zyg8o5BEde9qqB5xV0uNdfti1NZP/E7PZef41pw9zEp74qjfBfleCL21
lESdcMoXPupKRCQypsgEUmH6UVP9DCgQ3+k4zj8gJzu/OgbibbdnuLVNufeBL4PJJlG9jnLlMLa7
KEIhQE8d31GDytVHxUXo92Ik1VGPDQ+nQxS9JX9Iugd0Vx3PKPYI++vUkm+5cCB4lIkYr0P6QcWp
0xBGAqTefgjn+BRO4g2S7XOOg+OkoMpXocQQggLemf76lCwDL7JuKLZwWq/CtppY2FaEjPxkTbuu
Dny7fIbmdLq9yOsdyyj672t6cU26fvGGQNUHPaewCf4uesvEU6I7T/XQzZLbZ0b2ocaV628t3YGL
LLphS62If111merYSVvLqiNIO/NBSFiMjA6Y6L2Iar1dUd6AdmRycyNOdJ1O9HMwmFO4yOHK7TcC
Hf04Ov1LPOkvqvw/gB4otfGLrIua9xoqCfJrGpTc8OXaIjAxn3Kn+FVl+l+DTbVlHF6HpWjLfrzK
MLu2w6pxTCzfKZJDA8k9oUaL5ZSDr+wefHZ9xSACAiAYljvh/eo5GgZKxhb9a18IOz91wC8f8rgF
8R6F+msYtTn0JzM4SrMmdh7CzZGx3QO5S96y6iAEFWSM1oRqC3hcw/k2+SWwFIl0/b8iMj6LLPus
A4r+6xuVZxflXToW0L2oLb6/vNtikooxM0c/7aUvoSk9iLakdIrbt9ajvWnA01OMaEfceH3KUehY
3PioGCCZdD2owttEnp9m0PHsQ1McAU6dnfjvT9yiA4KmD2xYMozrXmgVikiLjVr49WQ/tDCwQRf/
BLN5vH2ZbE2G7UmfnCrIukClowWotZqwqYOFr00efs3H4AC4bueV3dodi2rW0nYFqXLdGbfRqxjq
sUvveNsTpLmLRfN7DA/F1Ed+alE6SpxZeFIvyTu35QYgh2Og8wRyHUKKu15IR81FOaD7cNcGLbrl
SaREQIXl7MWwsv4lqUfoDXBOENaNkjI5DYmiZIcoTua9LsbGUv+WrKQARKFp1UQ3LGFMVTMhWjN1
iRfPTn+xYrTY+3wadiLs9T0KV5tLjbamhTTU9QuIpluP8qttX9Ih94IMeXZ8LLr6rMf/w+WGCyaB
E0VcmtzXT16q5w0g/QDZIRTg7wtEFd6mNq1cIYv+fxnLQEtmERQHZXH9JfuxdPRZFbaPkzeNezvO
TuYU1R+NMB52cGrrxIvFsyk/UnAi7L1O9tROSRsyL5vkIQqeWkNOPlaI0O6lyRtbYqlvQtemvAmN
cvn9P4JP7Kim2eCS9pG6P0xmcSxlzdcxCLt9yNcBESEJ2oWEDdRTV0dg0Oq27Au0bTu9+Dw1w1GZ
tPvBMA+5DqGS5uVxFDxNGEfcHncdqTAuK4iQLzVjAFzvpxdptT6JLsXjMjLuZy5jfew9BBVOM5LS
u2nl1mi/5wfxgLleJ3yFbuSWRQnkjsaCq4nnRn9RxufZ7t0OI4HbM9u4z3hIKcIQ5rEbr+PcLOm5
yCj/+Er6LZaz0xQ4T6X4koyPsRydbSPcucW2viA7clH9MRdZsmXuf2wUuVfGagIT4VdBduKqc4Ui
X6a5uQzak+I8SbX0FgDcuj3JjUNAWYWjRtQCge860ERNVVLrBCkBC9+lg9LL/+pyuAdg3xhkEaSi
uMphWz/hvO7tUEz57FNKnjwU/tOTQIJiZyduXYhUh4BmLrJQ69ZuZzqNjO0BZiWq+jiZSIoEUVQ8
oWLfHa0i3HM13diL7AqQHBYlfdqsV4HJQBO+nyvkPOdWVj01a+7qKHgdbfMiRdWXcr8quK4YQyIE
vUhtAN8FgDPvN0io4PPThz3+auTT/0yhKQK3DxOTqFbvo8k1FXzrXCmx5WPdhRI52ViL57Qqy4+Z
EbY7tbKtj0pstLC4VNQorst/kRAj1lzITtC7zj8FNr5RRSrLOxqmG6MQzsK0w7gY7vl1Pp0GiJh2
mYAa3osjgGPP7PfO+Vb0sLDbwXbAZTVWcAsjCISehoW4G/Isdjtlkl+DGWRHDNX4XqjiHjQGbTBq
8yj/hWjsjLby9fYx3HgkwPZRArQXpfAVkCUs0dFRuEovaptAB57DB3lyPmMmtQMitrbWc4HAchyB
RK20A5K5GVGywRYkoYei8aJnsXM04KZHeM8pfes2kXlMVe3ZTKXoa19M3eSFecOpzYMfiVTpvtE0
2T+ZrnaLhHo7yadk1nEYsYtadg5Rk0cqJMigbA8jdPqlVIaJmdZVuu5FjRb0T0pgRSP+WdiCumUc
TSW9gFk2vNAICNNGq8MMdFKKb3Y8lf+URoGF5yTl6snMJxNLtGJE6MHQUOlxp86icYx6U/zvVKT5
ZyMKsXWakw4TbSsAUntW8iJHric2vytoJggPgZ/oWyMNwRe5zjmgZVJHiWdTxo4PhWUx/Qn6vnyI
DCV+anIn4K+Qm/pfVU8c28P7XDyY5TCdslIY94OaTdXPCg943MElyThIijG+JLg+vQT0RpAlCttW
PtDYTutDGkkFHnNy4hiPk+UUtCA1eCCzMsS0Vip17j1qsVF0uL2vfiee7+uwsHkAq1KJpV24yp6i
tsLtySihwspKiUNZdyhx68i1L2b9D1xVd4jGI5qHoYvMujwZJ92Y3cb4NxoSLPXeFOXrZPwscJYN
gvkDYY5nJTsYgfXp05fXDnwGwisgcq4jvrRvhNASw7nkEX4q5PLPutkc9DI5jKXiWWUPmmR6qjON
3Ho43l6e1bEjbAGvjP8AvhZrHEQaFLRLNZhVrVa9YthF1bX+KLfFzsu+iiQYhu7p0kCi3rFSFmiF
VpuqoJqjy6+q/IxeidvGPioQbmad1erj7Umt3sFlNNi7ROvMa9VYVHKS2rAo9AtwbzcuG+4xGmbx
h7TfQcZsTmvBFdGUAd5xnfAJO9QChUbwXWfCUaPJWGhh4uVOZ7f4jYWInwhbHzWuFNHZLhzL6dft
mW5dZiA7+XDk6kz1quoy1co8B3aGroZk3rep9K9U2f/cHmK1QxAUQHUaJVROz1oOtcgbc3awH/bb
sLwQwlBW1Y6zIe9sxM2Z8MCRZ2HcuIL/BEgXV0NNORxXSeH2ivFCL/pvaxrsCzLFpbEFGGJVucwi
i57ConqnIT2CCnNdmifcmndmsrUp0HVGhIFjpQNleh+kwHDL4cFOiY83VNcf+05OZnq5i8xb70Rx
eHC6VHlCUkbpPW3AgOxy+4Nt7X4aksSyy/6nn/F+fHu2lTlUo/hO09L5NLcQZWylpVhapVb9Fpf9
p9vjrTYIqwod8beeGZnJdaWoQNxFLYs287U8xxA5ehT4qoms8v+HYTASBPgNOJ9w6P20jFBO7Wno
pIuMH1FjT17jfLLCPU2I1TZkMosCHLfUIgx1/fHQ/tVFosudn3DsD6KOtBP73/7w93P5Tf1HlJxc
/7pygeZf0jlaHFyMaLA9dGS+UK//lVnVX/eNl+lwPy2WVsoGK1oRJsyzuvI71JrnrLjLsvgsLT2g
cGfXrXGlv9nwvz0KKH5hNP/++0ix3BRhjhlCik7jUTLN7G6kTvYIaOIV/2niJzVWD1Wr50eqs17B
GjzWRbsHI1ztRmspWgIdgJSJFu91uCwqc9ADgcuEpKuXDHbThETj9Nfr+nsUWi8E3JQvr9HQo6ja
rMiVENf0SQJLBQEzM1XE/xWpoa0sK6+3N8zqTC/jsTHRqqUxuWqMZrbWq5imz5gDS4U7T8FdblTe
GFWKJ897ad3qDDAY8C2EFSisAfi+OmmthALkWOOSoMyic2cMCV0jHz/fntHWd1qIPFD6SDpWSudm
F9WZM0qSL8EFeBy6GI3ASEYkLQd7vHeqyRDZfe+iQOZkk9vA76Ehv7o9nM7pRzJCBAMnvChTPDhr
BwFerA6qgx6a+tGsGumUJrFP5P1JxYx3rgrhRWJAGnSUcbodaq9wCt9wKl5C48xIh3agaZtp0UtX
dNaxH4voYPPse2Ys8gtWVaFbB82vVAcWEhYRBj5G+KsbdPlTlWY4eVvGuanLz6Vi/jQm+xc9lU9a
V4MlwhgTHOwIttdVW30gRI3uDGc45VFwBAcmkA5tsJ6Nih9SFfRuNYSyV5XhIdLoJNeZDcNNNV4s
jTeo7avsFKCU68ajBjlMVKM3ai2vbPxfHqs/9Dr8kU5aesYY7S2xzRoNVGxSbbk+S5OS/Aw07VMS
OMqxbLsJS1uSgBkD0lz0P+cZx24M+jjEiVfZuou88RFRghcEW7B3zH3HzH/FeK67oux+NYTYnqDo
l9h25hVqhrsbsHPcSF9MJGrs3PzMFngYRSwddNDZOKvjcVJdAq3xh6hFCQjh1CLCidtszokU3Sea
cawtMM8OIvS1rR/tLDpGZfYhnm0oLtnnsde/Bn34AHT/Y6WWP+QAEabZkF7mWZzrcEaoLj13kvM6
KfK/rFW6ACdydzTCe7zu7+1cumvQKMcb2h3t9J8GUe107jDeRsIiS0YctRlITMNDYXQH0N7/VcFX
uB+fIkHxSo2ep9S+a2cU48b2HMeWl4eQSctQJ8JPfkW59qpTfG+o0XsIN/2TBNNrqZQo4M7Gh2Eu
hBvWZEdV/VII+06L67eo7uFqJt+q2vigtMi/mkTq9fxY1tapzRBTUrPv09iedACRrmjyU4w9qi4V
wF2CR0QNvmuT/DmM5ouC9XrfZ8+xWl5kOTwDsKC1ox+HnPRes4/yEF+gZXgBHfU2q98Qkf3PAmTi
VRnIw0GTT2HRXuy0+WkNxZm2gmcOVuVaMWoXjXOYsp+9rT9Ik/0Ylr3kNkmVupMizqNT/iNn6bmt
1Q+9Jt3HNMsjNG8PTi9nByQxG4/27PNUyPfDFKtuI5DXhY6bHfQqG8+5ZoZupiN8K4YSWnWVSwe8
XYRrVjLil/BBAFI0B1L/+JiljuTKqTaDKcJGPMjL+j4pcIGuptjP1dHDy/1sta2bo4JpYiKfSq8C
G+IL5dD0vp8UHfZ0yh9J8nMAyv5Jk6z0UEh0om3rJ7h02521cnSbbnwc0y9TJtFNGXC+6IpmPAVo
ObiOZB/bGNG2Jjo5EcFfrjVfkDT2oBx9atqxcoPGetOl4N8xtLHkVqpPdtWoWNjHH7MqPacmAHgL
a7ZEf220Kj2Cbv03GsW3OZu91Oou8BgpIjge7t7fh3b+wVt/pG72saJ17qazepeWg/qs5pXq6ihy
Q9MxWLU+w61InPI5h5faGdqzorEEgW0cEqd5tdTy1EERU0VyXyjfoZofgfT+sApH5cK0j4MysV+U
BjCY0xr04+1HSRh+5OhvoVniKK39NrSPKD46z/C63nS0SM2qR1RUwx9X6b5THnGLofoo5uJtdhBb
1iHkNsoLR/trYPVoGdhYdoVPas220vuH3PgVK3N1JwnpR6GoOKDX34rSeIw7dFeN8V700396EYH7
jZL/rDp9y3orPulakXpaEJRHvSlmF2WbS2Xpbm93z3YuDhNeFUE/fKuJk90KT1U36ZJfOMq6oZMc
0Xs89zLKzbmT/KpMNOIjyWSHpA9O3nqiM/xWDV/qFnv3JJ+9aM5lT0upIGiB/ELDS34eJkfyDAMi
Hc5nz/iZfhNlUHsVZtEKtudFoHodQFQ9KbEL6u5LsxEHFFC/DDWu1vL86Jj9a9PVLp/0za4tLEb7
+nMkakSjhwKHF3TUDPqMLvGJTzfkkyitQzlhfG3YmVtYWX5oljMBwOjoiKw4YKb9I0kjzyhxGEa7
/KCa7aGW5MWyVr9vRvOIt+Khy4U/OMlD2fFGCOugSOYvBBMgCYGD8PJByLhPh/fCqiQvN9S3cORJ
m9In3Wol11FR5sIRPmuKH5k6ITtrTnd51D0VSth6pVW+4cB7tI3GV0vZy6zuNFrysyFHMA7H6qNh
1h9EYR6sMjzrfUIVTq5+hQMvRFNnh3ksjxUCcQEgbE+BmoR7Cd7GRvCcVMmDiQzZ0HLo2/k+SKzP
UiAdVKs4KBVOTIH0YA2IWsc4hyvyVxTn/s2m8WxUzWelNH0pLHJXR+/akkfUroGcGVL7o0xQoShU
1OqS8Ks22Qc6/V6hV5Xb6t0hsPtPppRb7v9Rdh1LcuNa9osQQW+2dGkqM8upVCVtEDIlWjgCIEh+
/Zyc1UR3R3fM276WVJVJAvceS3ES96OufPTSABciqCThvgFyE47oNJPRWXRBbel40cY92Bnwag9s
c6H8l8QVIBzfq535ptgXQ0/Iy28LYZKzwzmPbpF666Mvnh4bgbzmMiFd/xKaLPvwcvkfw+U/jWLg
jYGQYW38O1yi2pwxCBRBnOE02bbhfRIJLkfyXzjXnQj7ywwG8XwKawWEnn9HSzxNHel1CxWhakvd
fs57dPFbWVigXrZDitdejPurQgIhtScesca067d/nzrvS8jffoS7/g2jNHbVvy6RGwnnFaEm+VFH
+V5kcgVYSh88Iasl2B4zgME4CbxPKr3/QFH+rhmDkhnIA+R+aE39+/rqy1GuCKXaT1DvX1uv/4xN
pMq8ldcNkHCuIQifVaOlfV635MypV3k0qv79t/8bMoEhGGsnfCDQAsGR9JfBnjq2ZJPLzWkGYb5u
cRWjzAMRELUfqoL1vNym/y9Aht/6bgZBMgmQv7+rSETs+k4AIAtTNZ5i6m2YfpJfCd6V2sOEDHml
T6qZAd3+91/1H3YYgKqQw9+jXqC0+ss2KuIRUzGNB+ygYK4KhVn2me8r/a8kuH9YzCA9B3ILeQCI
oL8CcB3XOO81MnE2lFUXy5RHpSSpetjY9MiDbP0PMugfXlX4n8Bb3JN/AGL9hWtWcGXEjjicd6uH
sSakY9PRfUUVgFDlv3+Cf1/ooRhLkRaCgHpIYv8GS6+jt+ct49FJiOUBUkgcad9sqCtkiBQjjx46
/xuIqYoHbc3tfzw3//B74mEBWhwH+T/ElADpUcvi6+GEqs0iCbbSofBOkf9qg4aI+R8Ww//7L0X3
B+n/cM7YNXOyyyA8OR6Zh0FRiGeYab9Lsczv275u+2E0U/DT5TPCU7GJPLI42+cikFiUCt/ytUzu
fQsGgr4v3Z5sXiE8pp7kgmsKfh2kW8EkcFssQsS2bcEKwLnnymyzQhZOD6a0GpiM86boRLs4LkQ0
5k26BREM+c7Jj3BNLraX7BfrVlJqH3+MJbF505MN91pphGgV0TKSk0B269XYKMaZhhUkVJAahcuM
O1XQuyrcdMN7ypPdyVrOWN4wD2HwDN9mECRNytAmX/eBQiBYnonoezTgUjddnmGCNdTDHLGJBsKn
+QOvLH8VXgSUD+0Yzm/iLe1xbiqrbBHFbNSYoOYE4m3VZn2zoHI4PHS7mdEHo8cshaWT++y4Inb2
zxjL5BmAJRo7hJHuhuyPHuHXCh80PsZ+j0owFxvHAICmCmLmbqkYgfZga/2UlNM86VuA6vC98NOx
PXaahh+5MlmA7rSwvVtz9rxEO010Bao8RRgYMeRXCHVLfiz5lCCHv+1Cc2Rpi8YCvXJ6GJDkddzj
MciwNQ/BUJuVOHaI1jZ65SllLyiQ245Y/TRCEkAIfFIcLW2B1xLklj+N64OWA0xTxG3Tz9xTC5Bf
hwU1X9ewhMVj+GUgK4aLvYvNR8LteA0tM28EQMHX3gbmPbN4lzFHMK9BmwjMCXmXi1ukZhSVLCm+
w6KTPZgg1CjjqupN3bdr3BDtYBsiMwQuu/CwYyxLimjvlPTFbgdSbLMXNm3cRn3BZ/WbBkv+xtJR
Pod29d4txeanU9kdozXZzSkO9vY3cs1CXsfSBKqEl3NmZZIrDrGjzYNfLNUdPtkxlA+6zczjtMau
RM7tvhTtRLZy87pP1Fz0jUxDTF9J56cHGKqcKF2eMLSTT9HzLNfwu+12DGgp6OVCprp/F/EeyTpE
8ctchrCIZyWLcyIL0U5hUKRs7iE7NuJ18Od1A5OXdCcHo9hty71WvEzDtt9kBKtjFUXDdp1ZN2Ko
QEp/o1IdfzXOj39GwpO3kDsDmtmY7iOi97q7XffpG6XBDFI3EDs9xHM0eFgw6aQqTIoWYgLIKp6y
xLCs2cNg6Quj5TI1CPnC5BZpN4liwjtYTuhBavKU69M9UGk9MoK8+Ixn5NP2afaDim1F+TGyrLZi
XSx0nAASdAtgI8lOrYqSYke2QikyTGFq1/a3HXNUpUF1CoLatq80XrWHBR/WNm8Opi+TGZMDCQH4
o/8yfepEwm5BKPVzH3pwTvsJf+PSTU20eMO7Q2YFHOk5vzqZhbVgWVIhjiYo3artGS+iRf8Mw3aA
QOEP1EGkT6t2C+YzkuKcj90sumLnEV6dgCzv8bT5DeTbmOFlxw690F8ihhiixIPMq1ADDJqH1Uh7
SSAj6iCpzvVrGLAYvxecHKFaHKul0z7QnVmGmKEjT723eH/yy8Di8XPI+0Q8UH9NP0BFw/XBkUh+
27S/XpE8OZSSp0Ohg97hBpzQB3WBd5w2TrbY9j2UhwVQfVYAxvtH0fqQWsupK1gw5ocxaFkjOFDc
wgAnk+cBTs6zp1ZuiwHxM3A+tePLmqv1FdBkek23DcKuzQ+7CyAWJGtGKoItMIcZcYDJ7xCnJmVl
rBL6c1ukeiNWhLUcEa8PMQVBz0bAkgLLjnv1kyU95IsZ4FxMOT4kJZMC30X0mLcU3jGfEQpUeQHC
6PA6FzF0f09Iu21rMYZtwyJPf8qcodsnmYntD75SWSm17RqVsezmqdSgJKddrwy9HgWuJ69KEgKs
2LXqsBuS/MgX1FYv85jcbAwfCH4HdTVCv0/OvcfQqz7MMspLVMAG6BsBQK8LFPbppd46z0Naf/Ik
o8gBxOGiktwi8seqltUghshZSA38MidtYdSaVKQH9hBHIq0hh/DLtl9eJyfjutV4bceEh+wtG0ei
6jUece2KRJYsyPp6Bel4CdnSg1FFiuRl9N1004uOjqCql4tdkuFhC4fxh9qjGQnnPpondgHwMOcU
RjyZ5Mi16GSDR0SUI3Cj86jTuNDCmZNOUWxbAGzy38jKWlfIltNa8lhCnhi7CgGuO5jajH2x26Bf
ZoDuD6Px54+2G2LvSiIZuarbx1WUmnbtH6U7ddDoiMCOaaX/Pq+OncDm5A3LRnHYef9LeTYqtq2L
mxQP7F6guCqDMXHLa5Em5m3sfBkVERBQAygK5tvCqQDyFEM6Dcvnlt/W0J+OUN+sJUja9s1DZUJS
aDeQg9RRW6+I9Dy0wo+elmleTbWE/McS6esgV/x+xKf8PVcCP4INug+R+t0bJWyHMiVzIa0iSwA/
W/8Z/zIr/TTYDzrL0BVklaughvUBV4QePjz4aBKSmsMaOB0VlIdDE5I5aVwWqEuvx3kpRuFDsMBE
+AMn808e862MpjXH20TTp3kyPfDFPqnQWqhxe6XmjuFwahrUa7JnCt6w4pu9J9h2+WfG7VahpUU8
7SII/+ybJKUPuh3Fx52nypk7+wg61c9LGYjtuO9obkoX/xxgIMV5BAeZX6OE1ztLZZDGiwIpcRUi
TA4LXmYcsREKFbAmAnpIdyAL6a4g9hjHs8yUvSg8RJhA+g0PUI7cGVrAeoaiIWJlqXC8/5Gbhze6
b5e10uM2NOlgdW0ULmV4K/pLvsYUpq4UM2MXUP1tmKP9Xuwlj9ARxJXpFvIl05hrWRpGjc379Jzb
HXWvwjogj54s6HRXR6BBJvjGw2g5J33mlWIATONsah6dYrYeUioAAdrgkoGleQbvlVVwaLQR7hWo
NjkHVUDmrXuaGMbnqM9QxTShq68nQcJqh8KYExR0CCrCvFZmvsMXaLt8bZJ1Fhe6QiozOUgXIaNI
clkuDs82prJOBs2WxtOfuV+oAQ2bsEZFi2niTGImAGX2bOfZXwuitf6lnHYfepTtO54dV69WbEnp
BTT84iEAo3CYuCP0S8/eFdLhDMD5MMaFZCi5Hmfrpd8961JciyTNv7rew5DjlIaNjdxrNan3G3Iu
VQjKpxLG5KhxUDnWHp5uiznEtx58dZurtp4jsiRbv6c+c2cDwsIvArznV3yf4XjaE/PFkm66RgR5
t+kg3YtlPkciRw+RJcZh6IVEm+bohAMJfZuTkf9kyTKdvXX82lndI/S+S/O3Ngrax2EYAyT6bswf
YUkOng1QKI2zGr50gHf2ElqK61TxLS4Wmb5lkgD/8XZb62gat/reEXEGu2BKoTj/bNH7XtN1Ni+I
puT4C3HL8G68n8Nt8JQMNMGZAlgbx3z/OsouBX0Rb1cz4ezHCGUbb5z4j03589fVzkNNyKieNwQM
FRh0ULrXS5jX/YD/MAg8a3BA7sewd1/ZvfQOSi1V4qlrm9mmByDPeaOk/Zm1gJHHfvkUDCO2aTdz
g3X/x+ycKpNhsC8tfD8VQibTIkThUEM3f81KlZPhFxLTp3cqevqGhP3Vln1iPdRujsIVK0ktJMwT
na94iuYL7T15WPyIFjZ2ymCU9W1eLwHyBoUxaN9dY/nWy549SLLHDyF84DOe23RE+WPcPW0+dMJ4
z1Ncwoj8xqSZ1dyXwzkeNHmKtUtwHeNvq0df74+StyNKfXJEo239eAs1iuoLEGfzBddYUO0toaVz
UQBLfrYu1bR74simIarzCdD2pslngpbgJo32ofFION6lknuelHPnc7xxoAWQABRewzGej3Nq9lvS
036phOCsYDOg4mFbbL203itfkKpFcTwXYl2XF1yGD4tN5xLP7Po1bD0K+2uL98Paz0yQQ48J4ebR
vG9Q3bKX6eJMYczdjK4XxDCauO/qbKbsYCb0CqVQ4WNagqtgAWz6xU6Bwty6xvxMI7ccEfCrfvRp
vP3KMMEec3Rhw4eLt9HKnr7iJ7YHbnR22xGOV6KZLP5DGfdPEcnf1QSN3JgslYuH+QLviS0DMMzX
SSp9DPHXYe3wxxxzTv6E6J8VTCW7DN4UT5gzkuAKcKwruSLwbFrO5kKHo//k70H8KxUY8ymOyifl
YQpE/PeMPkCwMu3YPvVgNFAnGc/fYQbcnybMjTXF+6Px2qK4zwtdOfCsPbf4SK5Gq+3XeD8pkqAL
d+wS6ROaxduvANoB3U+SlrpPcrzudG2Q38YbCe1lwVpYtxVCM9CW1PrlSvoBWfz9UIQwrZdAxvmJ
kXg9J5tqvcJS2x78ACvDtGcBpJLmEZ52OM1HLZ55S9xvIlvZIAViqXbZvqEjbj5rhp7WgbPPbpW8
RFjot23nqGHqHK8F2B1cU2h+tNr0BbvHC0SCTg8IabtOOc4rx3G4pUhCqKYexYh2pYi1iFtSdOhc
Qrjxhr5qJqYcbA9WZARSjE82SmzpIFeHIIknD5hH4rOy0+uGJvm65376em+JLDBn82eeQH+4+OIh
3aE9Nqg1O65UG9BbbKyRoY4BWiJEFrk4DBA9nWsIXp7WGQRAJ5b4NOaI+crGXdf+HEIjvuu4VlGI
uzUgcTGxznsYJZ55xrKt1i3cNGxx3k3u7fIQhmZoNCCMCmmQaT30IOQVVGhnP55MxdRMTgkyORoS
s7B0VjzTQK2HCKn7Nc46rMvb0JY5MBncm8EHJdtebALBeKIlrzHdxnKYIPSHlSQGdQ22ZUZ3YTHR
+DleMAjq3IZViC8O1MYuH7LO5MiM9l6cz7FpB/gIYoVjgsr26lmocCnlXzLXkwPCnKLSkR0/djb5
9TpB6hpOU1YkyUx/hoAKqnnlHjRuiFjPlYYnhdy5mYh4+OH18GWArqxQGMXP3ojXL1BBAtuMXqvN
oaYHHEz/a8jS+QWEzOemEnlBJMPwhkKA5ILIc1QM3Ytg2nX5NsUMfGO/m4GD+CRgmx14433rBzzq
09vMZ9C5cgzPG+yUl6EbugJM132Ldewj23G2IUIjQP0pjvQHu7jl0IX+dyD441XEIM38tmPVqBmi
1Xrw2EWyGN1ExiSX3syYYxLaV7BJe0WwGlcGG/1N/M0vUEYXXwYyYavHNAKgyr0Dx8U0lsoIDeu9
0U+Zo793z2M1SgjJMxPDC5+xJYJyJRcHnwZWLzC64Aqj610tBuwg2aG0jjEMyNHghWNC0kfZ7gr9
BxNWj06LVxzM9JYhbOYTcmcAM2MbosvNQaAQzV4ABcjqX6jBczhMIBXKZc50se/4RUaRRg/5nMRF
iGBrQCozJvNhNuOhtZ6uwnYfK+D+zzZx5MQlDtAkdjX4IlH0u4iu8cxi1KqGmhUAT3Awr0AYLjro
Ths8e2USrrLK6BasMDO4qeLxfN8L1/0YAw05oIb+gq4YVk4uid89LdErpWlAStwp0yW5C4JiihR4
5JvkQGOlPHmI3jw7NAFhAMaVMSr+jSB/7PfWBY9rh5nfdvoT2qnPFsDDCYOQRviUxV01QYxdT9H4
lvPW1Uu+Bod+0wb4z4AsIj4+L3Rjf0Qa7pfdKf9mDP2xphOE09k6VJHOow9/hvIA5lhT2SiA/0lf
Sd6Kr3RAqUCbDj+0wYe1RS2azGLOC7fH2Hc2NBYiGuSIqKGnPoyQIhvPYCrnbEVAWx/Jct7QiRmA
PylQavPa8+Hsp21/7fNtOeoQ+gjEnJU9dVEhA2Cdu+P9Kezwn0ezPukucEcVIDvSTsv8Q09g743K
3QNiHvq+grTXP+TDEjYygI5rVanFVGu8+IbFg722/3tuQaLxI1jsAL9tZ3xYzIh8NP4QFOEI/8uw
pKQhIsdFPeL6oozuD2yN8C32ZK27DQsHyJGfWdAGNcpWXiaxuBObPBC7serRVmwD/iVenbuiLRtv
HQooaoPmuuKOAVRrwihEPlRUU4bDLN0FnrlB22pok7a0AxsqYcbgsU0YDIMrlWdm9+2bHHhcQ+rv
at6DdI6GBfli+fYR4E9VQLWiKpFTUOlhFz99xOBd7pjkd3/nPzOQDGVqBv/Dgq1Ji2GKtzrMcFkC
N5jbaqQM7cfOCOh4pCsASbOhibpY/YYvCQOJj9983id3QwzT3CgHt5P2JEBZN+UPXZeReodqp3Ew
hBRswgopFvEHifU4KKeWJeUUG3S1bD2qAsUUN1s/BSU0yvZhgjsMILQDWRjq4Zalg/+8qEDdEnwr
h733g0Mg4+zB7zL/ccyEqEKhtgaNgBhAPKKuA8QcpsLtuD8PI6BrSI9Y02r9YwGIeGm7NnhE6iiM
PKs/dw3t+vi6I+anBvY+3QIzrxXIQw6ZitgeieuREBDx7ry3rK2CGVIxnUOplC5dWiYac+cKXXWF
VdTdfGnCOjQtBRe/BFWqOiStO8uTY7QhllJw5MDhBRfLhqjR3D8KCL6PfCZDQeHBqfbR8ZPKR5zF
69Q9iH3bmqFT9OTr9fe+ohQwm3Z+hC6JF10cdg/QJTvMTRHDztDvt0EjBhyNtBJomEV0UItl/ERb
b745Kre4hJIdmqEon69kyiViQCHbsCzFf458gtr6KjyQ3o1P/hIAk/FFBoHAgo1mFXhNXO+2J3dn
NRaVDbUL7HdQcz5ur83UPEMdz9jv+nEIVddEgzXHnRsLMyGkOBJoluUhFpi4E02wYaQifMUlvrby
ogKOUVf1yc1f+Y+IAnIPCe70wiKitEg4thihu76A3PlLvtlfBOt2vexAjtOV/NHG/oDggp4xoIYv
8ZigAnLCfyVG4JkYRPBwJ5gXV5LPQLnv9BY6UssELbcPObevPsNF2LGelYtVbz6dsVDBJVRRS3W5
p7mtM2iXXvsBMozVT9YrD91YDSp0gEZwbi4D7ggiOIckCIPbhH8fFAz5I311/4pZDjUhFALMYmf2
F5QGbWx2RyeELtEcuJVcc1dMPQcmEEyykeFiHrbxfhrgqajXDEedr8UbPhCvpDg+UCzov5llcY2g
6E4HVTBUyNbabzD5upc42FTRsklDWiJjqA6GqVHtFtWp4V802X+3cTc/tBQ/JAQJmGNZf8+ZckFh
WrtDpEM4VDs9LNyM8L7ugPRe5z5klQyH6dAuFK72RKuDQbTzOUDxbdmHe1gMIE0bOnkNXnqcHQIc
2DglfpHQyH/MqP/NGHUD8B5iQI7TJp3T1z3ATCY6HDAodMrr1GLE6DOKgOMV6TjJuONLJcCyIKB+
21Lv2GfcNIhAPrtoA4gxg38buMMYyuL90YTqNdEQHqrdBrjLwT/gm+4PEFKqMu2TT7sDgs0n8gZG
Ck2EUQxNzUS3ShHGgEr6SB0aUrQ6Q6Q2EAlZzbZiUesDjMmQDf2cVrsAWVXsIZQWIDBqvKe1E7VJ
yTMHn3j1Vpe84M/0bx5w4CLlO0biTU5HvgL8WBR5hisUgl4//xop+jbE6w/ZYnVdREYq0ysIw6wO
vw1D6OqUEAwMZIpLFa3yA2eL92KC7ICbwStXCEGbzOTyK02gZET6+6MfMHsbwyg9OS960mQLKr/t
Pbw4GNqXJHvmJG0rQ9cvji60XphJoUTssl+BnMYarr/fKA9/Rz0LNGh8wVS4BUsBFDPGwNKh8l2s
5IdCNNQnC8xYglLKnrx4u7hEoAkkblc0AZAVOEuinrwRmiwTz94X+Oin0lMU46+H4urEg/Yjl5p/
6Xvil5sfvEU5X58sJJmob9Y4E4iYHzuYGh4kZj5UKccUfx1jJUrGaa1y+BJ3bGfg+SMFe9ew9vf9
/Fe4rAM2C43QVaEtMnkgMNmU53+R2BtedDD/nttUfEfWmPe2TCND4ZEe34N+AVIYihc7kyMiWz9a
E+NRpvtnR71PgujaKkzXsPZjb6486fUlRLLj2WOgcoiK06K31tWZyJ6WwELYMUxVqq18CfiOCYR5
K4pfsi8thmMgq/Q3/GphOeNrPTMVqnM+kwg9itENhWwZMFPWXtEY/ooV8Bf222+7AqWHhzkD1q7H
E7NGXAS8OT89D9FiUZd9XaDmLAJkOuDkN9l1QB5M4S2sO6EnLCgXusLaz2f9zcvCGybyqUVES44W
kJ5vlQmwzARzt9VIeKPfBtRKVJPX/eI4zMpwsXh1Rufisz8iWHHmPnnt95gfU+OfJQ/YO2Zx3ixa
gatArLRadsyPiQguKw4VUwwtlr8dbEIxKgJZ9crkKYMy76tczDtCOeDN7ymiDXdIoQp80fg5xwDB
gnhO5hAGqrFrLxnFOQFxI0qzoBTS6GcRU/cOqUR4C3cKTM35X5Akh+06JI+4Kwmmoj05gdgbHsnS
09pnQEaRlzy/BcsY3qKZoSdtQGVgbNbp2gfYKEi8J5jOB3FokaXcKCFM3eFVSQZFznEvJVDr1XtI
RpOdt41jlF8S0x5XH0yNnZfr1o1S4SjGpLRz+C0q6bHxYPwuOHkwpR5nOP0OMUnSo3F5eEyYDSpi
sbWMBLfpgCXqbaXKu+pwADvgzbaACjWtsV7Ri5e1S51nM+DFNOrbS4y56Isf+0kdWXlQ2PJq5EpO
x2EbZFwM0te/lnGkze5t/DCFwjtAXr/dqzpsoSNvOhCfwG66BmAku69prL5Ln8hXlWFPFtKeqJ+K
8+RhBMHzxeuOO/C2fg9cccwK9FZ0QPrB/qgdtzQKl8fDwDTe90g4xGOSawR8EEeuyosh1i/hKr6D
2vRrLiO4ocQSPYY91HZUBt27okDhDcApAZwYs9HqNRv0LY0lHuZ8EIeRUCDeEaeyQK/xQHKallOA
gufApEntpwNyZkMbNV4HhfDeEVIxpFiUdrbsTeZDdM5if/yiUhRgJMQEd4wU+t1Y24LlOXy6CYtS
SKwNA9WQ9t+RxjkDAVpAzGJ7LTvULv8KVvcHyCh2kiRtX6iOMfvc5ZtrqFHUxiga+OaBhrWBp6wm
aST+2FkCZTbJjyFPWuTuBsljpNukwYq/FiG4tMp1cD54A/A3YrfoY9uxYGdB91UP2Svmwz8b2dcX
Jb37PAY5tEoGVs12mw8galgJOg7KZi5bQCER+wPYebjlPLT4fzHq0IkuBdkI2PDOHVolVgz0ZK63
toUOgS2yWeL0D+x84HsTSECBcP3x+ZT+GVCiUwXb/JwRcKFJuqzNmsRDSTSK6tis3CGW/b2516eF
v9KvCyOfKeq7ytUk+gfoqPgh7Qa4fSJA0Cbsvo3gzSo1gKlwUHuUncROrvMxgNol2aFy1v7ZX7uk
WHbxPYxzXXYQj1QzUigx9S73MkVEuU1zCNmLSJ/QaZUAElbbgQRIxXWUp48ONHjjy5leQON9JffG
jh09MY3xuHpD+vrYRBvHlOXnpugj15bt7j86AZ6PaCxAieQ4c4YoaAyeugL5l3M5y32/rZQB3WIi
h2LaEw/Qvo61iPkMDZtssQh6+WUC7gjJawd/SB7BNJaCBTcx8a58Wp/jNpwLzGz0vKx+ANYL7AXU
HSdsoX7Tt+M1RmgzhwXCLh93OK0Y4+mtc+03ibThOvF9NA5kyVQHJsPB70c3CID242KYK3Iag+2z
nHclwsTMr02m0SVdJnGBgmcDjUpk/hjTPTywmQbYqjwPjXsxlO2xToq0S6EtmDp8HoEYhytzeH6G
ZccXYYLTbnKeVngnl2bA5Vu2CNH9JrY9eA4oCI5sUq5ZYJepUVrvKjwb28f/6gumGQR81zL6sEye
mevEeNuTP6GMTCIeDxdTb3cseKMBLJuEFt1Idtsv3QxUj08de97Aap/AnhkkhzEGo7sf9B8eA4pX
zDbmcNZTcYHbab1R6mfHvAu3o8fS/jXd+40XbENEL9v3RCHmLFRVHE5oW8s6XPfMOfIBAmP5PYpB
nES4THBO+KMr2iTuq4B1ASlUpqeS9rBoF2mu1IPdfIQQE52vB2chY6kSDVSj4NG2naAiRd8lpJZX
GNYBbk/+MDzNaqEHAjbxD5T0EVKPkp9kyvIGa8NyWHtvPJsV/CXAbSFOCcFcUvQiw6SVJrxEdFOH
eIDWOwsGKBen1grCPVcNrMu49u8SvQKxGBFUk+i7QXlKfDQL3Fmw/bfPelb544ye7U8/ncHx0YT9
0TEuImCp7qARENZsGfT1rRQR8Iw8ft7b0J5VZLYb70dWrWEbvilfmN8s8rcH1J6NUFkEUbkmyH2l
/RrebAqKIGCw8t9VYeogeKvrSa3d5zIF22kJITRQ6U6uwWbYMYyQHrsJpRtQnf0rkhTIOd39tQSo
IFAQx/+sqEp9AhTTNxvIw1ef3EEoMotXgRiC4eaiZTrIyMMGv+KJjeDaxbe1yfUp68j23IHkBe3n
4ykW0VrTfu6rReWIrF6h9dnadB4f8mmLQrylqOvwRAvJnhk2HNMDhzzB53Is7dImz5Sy7BqT0WG8
sRBv/7uI8h/koWi6QRlj4iOu7m8NZ2RetesIEgVXueBQOfYdLWfT9Ol/SLj/niGALoPcx/+QmoMY
zPwv0l4EkJAtCdCLPUW4mWuJOQgoAc9/21YGCE1NZwUvQgyahVjkghUkG1JZDqkf/fr33/gfhLdI
NwTEE+WYXr2/Wlv/h7Tz2nEb6dr1FRFgKKZTpRbVyaHdbfuEGI89zDnz6v+Hno1vJIoQ0d4ngwEM
e6mKFVat9YZUb0C4hI15jEOMN4fmqwiLlcEuTCqCeIgEyZNoPto9l5DNDPalhU+rOJZ1sTHIViSo
WaqW76XOuT2YadZmcHGA4nAgwB1aaHLN4LZZn/W6aFWMDSj+F/XfIW//VD+22avdv9wOtTQoqkHK
RFpFkGEOWI4RJalyz5Qc09O+JlKJTL8xKi+23EafPV9W/mBkgtK4zajQ5pqTtiNQgTF7PXTy8XPM
sq/zfmd0T4ia7TVFWZFYWsCd2wJlJVjiiKcBl778YL0mtcLnNnAqb/hS+ILCnXZE0+Co6t7n2uy+
t56/QjZYABBjcoNKpKnTO1DnbGQlGDGajSFAgmPaWQoEpEmWRSCqvwKTXvpu2D5rqMmgX3glScTX
NOD5T+7ZefVYp/ZJCkY4jgl4CnOFNb44jWgNaRo+yHgxzfY4PeSE/nTtOVFIdUbV0UYGhXlkx+/N
El2gqvoli/oPJlLnbJmEEwzjCkjfpKNf2tCZHGrF0l4KJe2v2vLEfSqoZd/eAku7zUBGCvEEAa5o
vkxUWoWhmaINByqDHFnxzeBRlFo4vcgoDWLYhab2LocPqd/djrxwaKGkxlpR1Mm7R5nNLAJSoRX3
VYuBSVp8d0E1Pg5gIFaiTOfS/DRB4UgzOFXRzZrr4KkFD4u4bnonDb5r0Td65XvVtY6usHcZNVm0
Z0+NusaHXxwaimMy2xapF3u292gr1yAzmsahurmTLfdu6KL3ygia6FJhGYFuE9pmVwpqXS/iArhd
45gU5HaxIkV3uQYk/vY3WtrR0D9hW2CqK67EeTOeyWpRpcnUrAw+5gbSGkrmix3V1vy9OiFwobjB
Ji9dRF7hSl+eV0nLtWOlY+iwInc96Iqsm6pZYmVEC5c2ceC/YxVMPZzpu4zTq3UsVzp3pdGYL+YQ
nRAoBK6eOcKo9+OE5gwD6mHFQz/yTrg9ndfrQpGxVUCpAS/daw3rCpBNbxqJ7HQAJMIiOKKosLKf
r78YIdABB7fFHF6t9wx0tUWJxHN0o7kbgu4hzd2HccxXuCLXJ7ACqM000PSHyXElwoO5hx+HGeKc
mvIrdH+IiaMMeA9duPdPGRUKBZVHxDL5ZLPP1VVGBPJAMB6gtDDNd5Bd330tKwJ2GMnT5Ix2JSkn
aMWKyrfcY4Gev7Cku6gVB7qSVNWir7kurXyhpamzAGlwOuDGdpWeVlAc22gYKK6HxwiLUDvOdkBl
pgbJ7dW2sBQEWNFJ6Nc0SAImFs4Zy8aLZDEUTesekc3d9m72tdQmvTPl7XaYhfHQF9MEWdREMbRm
YaxKlrg7ks4JvQTHtTs95W2ppjsoNStrYSGShasDl74Ma+PKpqf1lDbvZdaCmXjNfkC1cKNnZNeA
ozAqlKU174qFCbSQB8MwgHsR6cPZ2rNFTikGDV1H6dt9Zkg7H+TcUImVK2q66C6vKDasplgCo131
WpUjTN2mHK3AQLuhoxGFWNypyejIarH93fD5bC4Fgnd/M46HyXEIy13kRmYX1Gj1HbofIjplo0+v
OW50P9morQcg3VazH1YD0Hnl4y1NJiU/1N4t5AZRxrlcjTC40ySOsCXw4S7eiWBU0W+Ig33Y8X+3
R7d0xtsyKT3Me3Lfq7tEQK8MQbcnJy9VwJRojcdkDurHXJbwgkcvDFtLTXoJNQtRvZGSm0XFbmW8
C4uVvYAK3m/5Xd6il+NVYwReNSMfUD6oqfYGlndUKCnvwLIUm6HI/Pd/UsxIyKZQ0cebYC6LBhCA
fo3NNlSwRaBy34Q/ZBOCT7WWfF9nxNi0MbEcKBNZcb7fa0uSkJGVkRqR/VdflJuU7n4/1Hd1F3yo
9HLvmWuayddrR5UJxinDfmRDTjvo7CSLWDhFbuf5UanNnQcGLo6sQ0jD4Pa6uf5kl2GmkZ+FaccA
pF1GCqL092YFqwDAIWVKOfx4O87ScBAfhGbJ5QktejacQhk61aO66qDHAALVuO9rcwOAcYW3ujQc
HfO06dWuqGjVXQ4HME0AxRmJw7Kons0OWgLkCUcKXRrz4t3ZG96b3KA4dEyGOPNk3k9Mw494yDh2
iaHkJlT9+i8AfcGnpO7tf25P33UWxZ42kcDlGiCtn6cEQ8T5wn5KTlVVp9/SusvHXTC2prqyg5fi
kIoqKCeynklzLuevzUNJNaniHiMPLI0WkM2viSZeH/0qLjQqyQd1FZXb8zIEbl5oxuXwSEfPwkqB
Jb2PdPGzHYzgpJpj51BeHr68e/o0hXYEhSLUrXgUXcYMjAF4odmGjggNBFIG69SY4u12jIVxkRhO
qll8Iw3a9GWMbAi1VphF5vgmkOsk30XD0ZYRZpn8aPI8XBnSwkoX2FQSDWF1bORnZy1WnmTbSGo6
OmiRV0g51lY26TuCF7c+ZFmc7d8/PF1jubM6APXM33dyDDtF0SueRYFLJdqEbfoLScj4k6XS6NuR
wgx/paOEJtTtuIvjpFClsaWZ17nOmpSH6iirFCNg9+sfQjgXjx6g8LtQVoODAg1vZZy/t+1lasIb
QqcygLS7zRTPJrYaNJrYchM6gIywhE70qk82el833VZJ8fw4Ra3cWRQ2ZeXQjR3kFQFaTNqAIkb7
zivr+Am3uAKhmCxKo/swVKw3pPYH2mTQT/UtugmS9O32JOnTj7r+0dNlOIkgXG0qWGi64g/yeL/T
N9+zzbPYFhsAJ5t2J2/tzQ+IIdvnl5dPf8cbsTE2bw8PDxtr8+3pafugndLN019/ffmcbz/G2/v7
V3332qx8Q3V2rPCKptjBYcnRT33zShUtUMJ0gEhL7iVJWgcQwKw/Kb7kdjQ9aW2BacZUEM1cL7e/
8527J1Kd/ked1Z66KQsAgSiRoRpE5YQWNm0v474NtA4x2biz/i6rIboftVF8tlrpWz1gKhd4QXNA
eYi6PLadegmeJ0qGu9uTPtvw/w5KpSaBrBwIivnKVCthUUtF56ira3j5JQgxtIpA/cW84INSjvdy
bq+ZIi3OJMqUmkzVAF2GWRYLQk7qrcAGdZq2D7AHD6CsV+5QVb1cTP8OzKIpyC4wp5zn8iRTWrOJ
RvrnnMQtVEn6vBgAhuHQb1OppXAbCWOoH/OgrH80fjPkuxS/S3oxQEqBKHbIVRlqljyGFuSUHUlh
3h+lorUBCfWpLdPcBUi3wb531PeBrCPqxoi67kNljfkHP/TUr7e/0+KUYUemcFiSjc8P5gpR6i6V
kAWpJPdrEg2f+64+3A4xO6R+z5hK3ZJJUwwUX2czRi4T9UWBUZdWNPBzVCtH5Npv/kZO+9ko2/Z4
O9x0XZ3t9n/DoTtMQYWi+lUhjDd9VpmuRB1ncldRQpEd08FswCMjHbIbgUnCrqJFPYgYqBVKy2va
5kvxKQ9TO4W5KM+fUoi49xn0LOuYW+MzNt2/TDChWVlBGSnSrVZ4KzttujqvxnsWb/rCZ0mqCGI6
762BkDNFTcjSxwCsBqJbr7endSmMplJFQjxnoe6iTaJBUlzIjoZSuzmkz2ZW3g1xvTJ7S4uFyrNi
GhzUXDXTuXI2Gj0JmsIyMm60vvinTup7ux5/4jVFb3YtnVs6ojT88ciIuTtJTi5DeSkaSUVZaMda
+i4nTyMqbFm29UCIlmLljF+cPJs7GgUecHDzNYECdlanHp5EOC2lgBa6CMAYxnjwgit5pcqzOINn
sWbrYRJFreIpOw2V9J+K7VUE6N4Bi3Hox6ychkvjIhdAnnTyUrt6wxdt6hq91WpOOaZOCMTMKMPv
ShM7t9fe0pc6DzOdyWeLAoY4GuzUFx1y1UocJFpZIIJ5sU+Gr1ZZPvVq4r1p5CFrlk6zt+3vw+Q8
8myNKHoWwlq3EKtOUkhpR7O4E2q/sysg5O2uxyng9kjXJnT28dKmSyOlN4BgiPLQaJ+auNrmQMVu
R1laIuejmn7F2Xw2agv/MwavWOSTT650LCcaNXhNEMS3Iy1dL3Q4xVRTwixunogPRpiJBtlVJwxZ
7YOWfIxb632dj//3jf6LMVsdruy7iIdE0lFH9wZR1NJw8LE1X26PRJn+mfk5ez6U2VKIQCmjxUl3
u2j109A/GW2/SZAKkpLPVq7uLHmC8cGlHkBVuFg6GLvbP2Dxo2HVjXc8t6mmzJYGygStPlrsrUp6
AN7WWMGdWfzU/WJ/O87ikleQkOaqnlAMs3GmIvJaauu6kxW+/LFJmuq5Rdz6mHRe/pJXpcLFKoqT
OxGpbkdeXPxnkWcjFKkK4xJZE0fBUhPMDUejWxX+HXqda65liyfKWajZDqiaOjBiRUWZDOi14Zjw
RFAXaHAStzDAK+4SaKvdNsmLcaVPMo3hahVR16VSYQkuuVkyFPaJjKCRYh+1gdoT0gJSPlAdcRE2
uT2ZSyPUERKkHKKDSZrfbg2gscQKZIRWS8dF8MjP7zp/n/SvIhwPt0MtfbfzULPvBvpqHNJajk9S
gSbJqMbpI0oBSYTWSBx/vB1raXWex5p9uMH17UBDdccJNHSZe2vjeSZCTYikdJ/a4Hu3+sReHJxB
os9mYCLn8yjhI1A0lM2cfDAhJbINjx7gpb0+tPFKl39ph1OhhuY52YRePQQ1Dy3iGjK5Uxs/RO+o
hn9AURa+28qhvDSHFObsyS5Jmaz7Lo//ECZcb3omLg8xGjMDIs8bkcIYs+ttqcnbXHP/yqq1RbK0
8LkDYIjBIcTkZLbwrUJ4TZQ2wYljBJ5kFvrJEcqK/weXwXmY2WUwqh3yaaOiH32ofwiMwgTQxu6d
nbTfV855lNkZOaWOkeJ5qWON/bMc49EUNCeBztjtxX69ILBYBT7Dgmf9UbK6/FBW7g0RhpnSMQxl
eNnuJ9GHn1qEYVVIYbdDXR0X0/VMRxWkFYVASuqXoXJblzxbMqVjPXQmOuuZ/Ra5Rvbsekr+Ulpm
ffDbMFsJejW+WdDpR53lIQh8ow8miwZI414A607wHd9DA/iuxMWa+dvVPp5i0WUFf8EjFATDZSxD
oqmst7T5gSJvc8g3tvnVTddW+eI0/hfFlC+j+Ci+Dd7YNkeI6623DSno7iBKpE+dASpDyirltQmL
dP/+j4fbN1VchQbMVbEF2brAUJPBOvqNujeTr15ro6x80qN/Mttd+WZXhwfzaMDm5jhUaVjNtTar
rKhLMMGjk44fDHHq/J8F+iC5++TbDyUUltsjW/pqtLBo90/QDKr8l/MpMoOKVzL2jgHJwYL00sCE
iO01+8GVMPM0lQs59UGl1UekY43DkCEWIuwALZbCWHVBWIiFWQVjobkLWmdun5dFCiCgCe8BYrp6
HvPB+IH/SPomTaIUaCpSLNm0TTCMBzUBdrtPrBCGfF/BNN2EQQKfwZVCpC/gYUNz9XvXfFJRYPuZ
wpaDs01dD/1uKkUJKgpIzLLoekveWPQNfsVD2wb3kYQ220YwrzrI6rF9VeDfFJux1pqnuEb4FmZR
YiA4Y5VxswOVqz8qsENfXV62/i7Q/R6vsnLI0m2Ak/xLgbHsEyUtlGyDKDD/trNSh2Ct+qnFHgtz
UPO6iTt7OrrYq+VxCCG/QQrF3LTVaMn8JVDYB7fPPXhwGfgcdJMK6L2t5Q94+aUjTkRdVcaPKK+U
a1mSYP1cpGMWiTT/Ju1YFROM+a3U+o2mB4kqHBQOpLccQjniSrWEV9y71/FUzgCKo1DdoHZ+uY6l
SEZvIxUAfQbqerwaIgFXvbVXDoKr4VA9I4GgIUooXEpm26Wh+tC6hhkBvUjvFCTzsIKMVoayFAMJ
QO5xoSM4O4/hVhqqpHaOEXY4IuHde+Gh5Yr9cnvCFqNwnGEjMyFH57skRpsPD5C8duCsmLuyo4Pj
D/YarnLhAgJRRcdVoXNjKfN2W0Gq00MTACeNJmcr70I33yFvvonFSmo31/EVgi9zFml+MeSlJ/I0
yCVHHuThQZXd5jFqWkMcarUd/xlzN0RjIe8PXs9V24xl8a0MOi/eCl+04coquaqQmurFCTRbjHJa
u2XjJu0RMs2kzecjoLvTA12D2xzAOuyFnWyQkETbQTOAi01qavqwktssHINkgyS7YKx07pRZwqFb
MWo1Q4kgPGrNllI9mHb+kJelc3sdzaEf08SbyBejYiD4/ytD4mocZWQz9QZd9Uo3kAmSh1eB7C3u
wIMOITC17F9+FJc/aNFEz1Jjem9Btoo6VRZW2vnPmN8wLvCxXjR+d+TTul8rGFCUCgrJjp77Iq6g
S/eVuKc4rLw1soKAZyNByWw79GoRtYpfIfZjheDLlflRzksTwxsFfWCIrHEgr/inz36pMeWaU5IO
/mhSnJ7/UqSeLI+2UHSSIFxt/UIjWbfFT8zNs0MDoOTt9geabfSrcLOEveuDpBVjPDrwrM1Dk0GC
riOGdjvKLC/7N8pUtxZTVQOgxeX5q0VISLdotjkt6nloo1TJq4RIoyweRqlZKWEvjui/WNosB2wK
gG6kapEzmMoXrcAKvRMrq3rxG5Hp0YA1Jv7AbPPUxohvj0zhbtTCcdMoKGuI1joOuH5tldL7dHvy
lqJhxGbS0aDPAFLgcvKqVHK9xvCBvOOKGUnl57JVK7zDoJNVQ66uHAxL0WyAkDAHFN6mc+RIWuZR
FcnYF1uZ9tBFrdPF1g/ESF4LXV15LM7OoN+rwuZbgMnSuGvm09hVikKi5TcOAkMPqlU91MHwSqNh
ZYkvjGjqBlHt4VmvXD19B63XS7I+2xn9wL1DgOonVQAEEcugOPDmX0tmF9YfMSjJ06pRbWOeMyMz
OIBoDiggxLmDDPOBltjKdlqYuIsQ0yPh7OHWSjqKjnHVOnU37pJOfgk6/0Dv4+fthbcWZrbwIjuq
glLSA6dqpKeqFPdJUD7ZgbtyOS99H/IyirtTXe4K/OiGrDKl0uOT3miIkqJ7+ZBL4a86NNS9XOpr
YJHFcLRacayjoXbVQR7zCMX+2p+g0tStqiT1dwnCdaempNDf4vB4uD2L0yyd5bjTKgd/BRaXXhfQ
1fnL1x5NDC4bQCKx9itvTwk6q3FDc/lJRI9+8LH11pLdpQFStiBJnIAi+vyJOPrIF6E2SI3Tb07I
nX+HSj6GytYlpVlZiEtrHaAZ7ULa/WQSs4MwdntU0mUXs3pLOQUdam9q8e329C0twvMQ0084W+tB
TMMTCV/PKfp4W2JCZyMl6g3Bykhm7+rfX4keOXcvgE1W4mwkiNyg/+th/hML3pxpihKy6e9LyT5y
eD2iYemodu7cHtpiTOBKJGGgD69oU3zCLESTzD22yA0ifNTvYqn50aTNUyn7L33SIb+PAM7toEvz
SQGNctaEdby6TezYMqO6xqIyMAsN28YA0EENov+lD9t+ZYBLy4NiI5cIdySYpWlrnH07CeqGXkpG
7aAItYWbfOjC8Hh7OCsh7NltryFzWcpKXuFVaj1ovvrJVvyVEAvJC+iM/43CnpVOc4RGdKkfAxRC
8Q5rjA9oRnD/elZ011Ryd2gSXLNvj2rpIxmyRaEM2ix8junPzyauKjS3dtE6OfYxbO92a/qcVNXK
ubsYBIKFqkDNpf8+Lc+zIFZHlalqbf9EAUB+tG3ck32NjqQxpGustqUjibIfzCuSWs6l2UIQLXgN
oDqBY1qPGaZmHjJGrvRX0L7+wbzx0uO6h7EK8OlySHGi5ghK5jJcjgo4mYVrwSijWh7/+P+LM5s6
I8M8HkxNcqrrHhESW5WekXMK/hZqtFaCW5w6alUgJMCIXp3meqDFUqkN/ikPxH2pB8bnXqrvLLRC
J6xotfL6WFwTrHaWgwA/Mz/Q88SfJEtQHPSycV8r6bMdtI6krFkiLe1adtT/wswOdakPorpFnfKI
WdC+z0F458pKcrm0a0EhUY2ZaIbGvHgPchwtEjuWHdEIunuhVgV7Tnjkrqz0OapGea/2Qfz5D9bF
f0H12WmUooumm6ExglhPxaEw1PGQl0OwtSXEjG6HmpbYPK2gLgOnQeWxeJXGDFVqgDvykxMA/fiu
w1njM+vktYOpclIM7JDk1kQDHW+Lw+3Ai9/uLLB6ucfy1JCwzWJidSn82on63kjj/e0Qi6vwLMTs
Mg5qPcklYK4nNwy0x6oESu4jwv598Irw7nao6eS5nkb6tFRDuKTmz+1u0jCX0Yg/yUPnbmQvKQ4a
gnc0o5XPfaqGyDK3SKEonfQkCX+lG724RqniAUC1yKDm3eg6slsfjl3mFOnPQD32SBv2qMjY5Wsj
aSufbXFOz2LNPpsdRFliDx641AxVLMu4Q45my4W5/YP5BOoLl2lJ+gDSS4hdDE1UK6iEekIkT0YA
lgT/Z53YeeFvJDsGMWv6RbXtSiR3TrqRZmvZ3OJgQURBZabqC+3+co16eh9l/Ec6mj7bntq4+hAF
SbxD5nqNC7P4Dc9CzY6y0YamJVmTo6iGvtgwIhNk6VQSG82z97riYljTFNWn27O8eClQMxUwt9CY
mDNWepNKeY2ArBOgvFhlf+NBe6yR7+Dk3tyOtDiT3Du4iVO2vMqLkUA0dQTZR6fvcaqzhtB/tNVQ
29Z1GKycaEsHiznxCREBm55msyRBjn0txszTOEp9et+Y41H4/v72aJZ2O7V5rgN67xMa8HJdaKYw
J/aZhdsVDS2eFU5jyc9urz1r5nBMU+ujGgW8Q7uVuHP00u/nBYx3EMvQJC1OmsvANNJiNFCqxhHu
A7pB27KMARckT7Vq41Bq3gc9PYnAOPWue6pQ9kIvZeU+XPqQZ79gnijLuOeUY6C7Dg1ERHUzNfhV
gx38IPnQ727P8tLqPA81S5jb0BoQ/ENkKB4KRw6ObQkbgsuoCP7g/DwPNDvTyMPxAB6TxomQaEq1
XVuiaV5sJO0FIdXbY1q6bs9DzU4UqZWrELiEe9SbGCzAs1x8NfCO0LUjiqAAcpOVc3RxMyjgwmFU
kSddPeKDLseamWev1ektJE2ymfyuGbRAWtngS+cXByU9ACApU6v3cmWSlTc69o2a0wOG3cgDDjaU
xD8jDNyfdKlpNpJUqCuX7lrM2Zmpqkkt0X4Rjj3IuDzjGCW1ToA/0oOXBCMgfto17b7WlVJbmdZ5
I+DfjYh+FRVMY2KkzoabghqvZMWzkSLUm0NSDNq2zWPU+IYIbWZvxJA4RhW/wLGPOo3dTxIE6HKj
e7r1an3YmUUecnEZ6pOU5C3qxE258hMXv/zZL5xNTgwNoVJanMwS1KV+uoOtHzKlWgPqzDtiVxMx
OwrlSG5dmCjxKa6afqcjULtT2+qvMS3fOjnP/y6sTr2rUtP6AKwa+6lB+1pkY7My2MVT6Wyw01Fy
9gbFEFAzw7hrnSrHN1lGWQ9ZRA1xu3JlmS+eSfhBUPqgO8tL9DJQxB3sVx1lj0qXAwkv5i7/hl/o
8ARkKXooGgvh0tsnxvIi/1/E+Vsgx29i4iuaR6TWEGJINoV4w1kex+Zffvh6O9bi6DRI60BDoGvP
s9gUGomaV4Z0bCJXwFaX5IOmS/mdSMrqPpHMtcrV8jb63YBGng8s5Ww6sUKT2kyXYwdDbtFsTC9S
9Z2CcejAkRha4RY1yOFv3kOgO8cgK/NPplEMX7CFspV9h9lXeMAD1HqRvVRGqy7jr+ysQR0xiChH
40+eLBbJoIIyy0SRnq2ymDJ5W6P2dCrVEu/u2Mz2Hcn2p9sfYfGSB1HCcwxpLsTOZmcLanOTmaUZ
o1qV4zWltb4CZIS+YoaGXWhUw/OoGN0GMVpzm5V942gagod1B29M6tVqd/vnLG2t818zO0e0Jp/o
zqhbkVXdWd693cmbrv7nD4JMuExaRvC+5sdpjX1WYkB0d6LOVO/SxjTR5Cyxqo1tawV6urSf0JFj
uU0vQ3htlzvYJUHtM0rRToPx5EFM3p8qh9SOvkK4B70k0axP1xAdv6+/+fvwLOrv/vbZARUhgV+h
7RugHx24eLUE+E224UaK0l9GYIybFKFsHMW3CF3fZRUuhZG5txXPafo1ao6+dDHwROX44pmq6fMJ
EH2Z9mZuYtKau8qTKoFi2jZKhy083juIAMmQvLtNGYnoZ5kEvCWtfmxHJ0Tj91OBbekvgGUxGqMC
5biN3lThj6BTZIxNodZ+weuif/LlPrurOnk/Ip3JU01kNnXV5ocxtgcZFXi1zTee2hSvUqxiOqmM
Re/tdK1N1B3txPDZqG0DKXrPl94SjFTu5VxTYD8OiDuNHdK9d30FstsBum6iuWA31fdO7xRx9O0E
lxujdYPXvLG1H8ixoE0uWzhM7DSrbBF/jes6wcPBo48RJ33W3euDojdPKEtnX92oLAfUK6LK+4Je
MEfO7UW+NPE06TCB1hEAuwLssrZCFGLk9DTI4Lcs2hEPdtZZx9tRls7w8yizQ6ry8J3Fxk46JoGZ
7qwOs8iKb/4cdIw261dJUdN+ma9sEAZgiH4f4fMHQWWicE7eGjvC7Pa2ZB2oRuPDopQf/SZ5KOMs
RYvZ/Yhz13t1XKaO2EQw460H31afA6BLK5LBTGaBo9fYa9Y4Pm26bPg6htrf759SChFATumcI7I+
e4iUdT+ZhpLjYDE15BClC4wuyqxgtZreK3at2h98w/OLZpZUYZMcS1mQts6o6Q2eMwW4PtMavwH8
k+78OLHfbg9wcWXCCWRGBZjG+fHbxJFmAnLU4PVjDcvxHlQvcdjnh9thlo5eSmRiAjywWK7mMQrC
JE57QCJxhHxATH+s3ESkNGJwN6sVlcWNALwVFD7YITjMlwd9aqNqTLamOW3aHJVG2QhR3ElpeK/b
9soDcjGUTRkVtVD+O88KwQvXqS+nroN/aoc+QSkyfTtweB6xIlJ+gl60Vs6SeUSgPWgsT9J+vLem
kv7l4OTSS9AwMTynxyEvSBDbczcp6n6+tpKNzJfGLNAc8aZKRo5FWdw7djXiDGt9ML16TVNHm58h
UxCV9B98F5Rf4JWXo6kjyfITLRBHLe27r13bag9RNRgvfeH1p7jVcXu2PH9fFN2bFQZ/1Tp6qPDS
f4SjHx2GOn8bivShjwZ7a40lrksKldfRSv2Nlw+fuU10lHnwEipE+h3E//fcin4Zor2PZPfUyNaI
VL2ovtsyhAZ39PRPeqFVOBWCM8o4v3jMxv4hbwqEErxOwSRr0A9d1dxZQ7SmBHE929wMCEZNfUL0
qOeNJ99PXXLbUXG8TDqFKe7y8nvbdRyWkzw+zTrk+Ngas7OlruKxK91AP0omhybqAa38glfHyoNs
vtWnL0omR7eTYdAdnuWwOED0ftiFkeO2HCNhgS9cp9XFXk4Ehc3GtXDslOWVY3NhGVHx49kyvV2o
Nc6G5gVq0ufoUx9jKXmCqHtU8/FRqs0Hdv1DiKxFq0YvnVrubh9rC3uRy49aAKAq6GDz8jtCQMoY
gBamwUUlBiPiSomnFM+8l8d4sGCV+PX4/vmlOC7TtjF4iV5JhvQ9LveZpw2Obj5HWERV40kbsq1S
vYp4BQinz18AfEuNHu7UH4JYgrTn5e4sRV/gBevrTus1g/s0SOH41gRFxdmd85c2RqV0BtIGahI9
VFLvvaXI49X3HrxscOEodqMynzcufmPYUCGBQUri3XVcb/69x6PuQ4lzcIYNT1M/hMgm4KXlJpAG
LSVL1Ld0JGlWrHD4lKtm/21Cyvkbl9Lx26Ap7ms4WGOyTRDVzLYWACBtK2X65z5zDc56LyjfOEf6
ZpfgaQ0eX/T686ArXfvYi8rFwhXY1iNUGQmbkAosiI+9PKjOQYFClUjBp6AvsUM0lbRJcfmT/BTR
Vsvrubtwttqm8IfFa5plOQYodhEfY9nGNbYw/QjlIrLkdn97oV2fDsYEpaOhagMYhN5z+SG8pvfb
2Dd1R7JTVd5Hfu390IIe070/icN9TzuJ02J+T9ekHzTOFOOYFfkXU053fZitbNWFNcUbmpXLZWmy
ZWbnQw0aIatVr3KwlG0es6T2toHc8qYPOFhvj2Yp1NQLEL8pQ5x8l7PGW6+SraQGHZ7Bk1PyPDv6
Pc+OSh+DlQ90HYrKPNwkQBA8La/wFn4LCQ/asOfITXBv2ONHKst3Rb0mOL0UhgrrhIaZtIrmh2td
FmWv6YPk4DluYtwX4S2HaHEY9MPK7X99jAMX/a2z+1uye47ihOXauqOcyEfPNjAFNPvmCb+08Uva
yu3e9azmvo6jaiW3mYO9UYAmKp9sEtlFdGx+4MQ4ZSaB3+RH7JWOFcJwCM0nh7zTP3fd5JHH6znC
DKSS1V0iFytiCBbL4fw9M512Nuc4qQhn+hUzSi8QJvWCMT5RGuifu1pu9hrsAp6pQ/gFCy1zSw7r
7TUdY6zbC3Xh+qIcYU4AOEA7V9tbptUB6CQfj6YW3bVWcZ964Z7249HweJb6n7tUd4pujdNwvZiA
NwCepfUPHeQq5UCaGUosKH7HpbCVVgqKCNHOgIV2e3ALZxdhrAlOCINCzDd8A9/Eh5GVIpIeYLKY
wyGNNlAH3i/iNeU3SOEA3OFNiqjF5XZPYi/Fgt32TjnP7R++p5vZQ+vqeKb4xdg+2ggWIaZYet0a
wuaqbjct2wmYhEcBxi7Qfy8jq7lR5hiQKE7YF9+wT/kSDSqi+vU3ifISPtdffOPr2CQOJYBPrm4f
Um0N0Lu0XaeHAaJe9FivgHKKhCUxfoqhk6E8WMIj0/2XqAv3ab+3zdfbH3QpFkfdtElYNZRDL0cb
aEropxhBOmKoQBiqPStHg9qH41S5ESqAwx5/7ZVVdL1F6OySWKK0hbKemPOJMOfBXMce3COMiTjY
ojNTwnwe4y2GJ+pdbhTGVrRc7FnWZb+SEvu424O+3izEh+83oS2nHzD9vrMyXm7YAf4/0E/lurvz
A+UzTvN7LxEvt8NcbxbCcAZAL0QC60prKTT8xK1SC1+SoL8r1AKLk+BwO8TiSKa6DVJ+k67A7AIO
/EIMcaojwIwAnGW8RbV7F/n5SiaxtEgA7ME64Ci91lpU+hJB/wJNAZ79/ifciI663P4TqjIQ4iSP
zUdf2LW0uz20pdlDnhUWNA/y62dAiosr4g84YjZC/PTs+EeM99ftEEuzx7EJzVpDM+cq/Y79qOCF
k0eO1Sr4JlJvc7BI/9Xaevv9dqTrx8W0BLBDmO4j9Ur/NddFXkdFb8OfQAse4ZDx2VTb5Lmvy8Te
5BKw1ZWxLV6/dDWBvAHqRCVztjRECD25RTzEUbvhm9SIpxyzdj8sPox6cTQKBLWxFyuKYCfXyQqW
dGm9TCwyuILIo1wd3rnF6y2ieuSI1tt7De5W1j9+XW9afF0jsQYwWPiKQIpRYTGMKaWeDxT3NBzL
2t6dEBvHuChfKj/fStaalNhCGJ7CPINRziGfmN8Lcp3TeBVCOqYqPrh2f0Qu7mRnxsqBvBQGpW4K
eEhlIhky/fn52WShte+jeXrMMw+rW7X8SJ9+ozTSCgJkYUUiO/FfnOnPz+IEbVnUajpQbleLnWoG
SCnhgqrW+95c6z0t7OTpHuV9q1KVZF1chpJqaAdap/LgkUBG1E2cPtmDUa9kfItRWOtTxgDSa34U
RmKELecV9lGRansXaX6xrco1xZiFlY1cO0WuSauMSuvsurT72usMSpJOgFSqhRxOYlpHK/SecBZ9
EEm/cgYuLQawSVRBaHUJIHSzmUt7d2j6LETJs7AfYXFgZx21AA5AJHbSGvhjaUn8njtKIBR95n1j
X6D3VkWR53i2u838DNKyvxVUrWNt5YBY+lasPg4mbFugYc+mMe/VQtIaYHKBidlqCEgWB+TuneJr
0wOEBA7mJGcDwN/5kzH31TwNI3Dmfere2am0ryuN0upzl8bv3kwTfsxG/J6ezTVfJAuKEUThYDno
CSXYUhraQY1ktO9NoLd+BaX+9nVyvQyJhzQNJjTg1646/CgzSQlwbRqLzZe8UzaB8a1p72MdK3B3
DStxnawRy2BwKDqTZcx379RCU+OCqjg12eAQFGLcF2ql7wa9lTYytpjbQbbiR7ex6m1Sq2vd+utF
SfhJz447mifHvKgs+2PR2FIcQ9a3yD+AGiqHKqqOdD2375/USQoC+ycqt1dPqI5ycW6PduiUJtjf
8qeafaFSHQL4zd+//idSAl4j5FMMaZ6A+k2Lg2BrBo6daXjVBW8Bnqi3R3P9ACYEL+9J3wCtlXn1
R4tj2kSKXDlGEFRg0rxY+YlZpfXdVeNmK/lxe1LwNU0OuARXxcpULn20/+Psu5ojx9Fs/8pEv3OW
3mxszwNIppNXOVW9MKpVKpKggSFAg1+/h+reO63MDOWt6ehQlJSphEgCnz3fOesUJwjHQUR4Uqzx
IcUAlXKYRg9CpA2E57r7EJP8hS4vRDmnBnId0oLXR8cBdvm4hjI6goOg0o13trCfoIKbGviVCorH
79/Ms8vAF6/tM8TAx1nSMsReMyLl3bvFfYJLYmpJGYTI31/lTMgGl+KjFQRhAuzE48Fogz6hb83A
nHYOUl9ijd7yAKXGGjQyHKwhs2N+gk+n/4BNbG6hEytyAZLCC8nZOduC4gmYHuByTikleOxVIXd4
sKc9ICIROPWaYh+3NA11sdNdd+HWntunqFiscBHMuoMT+q2LsxXa/zXHvPQoKrObDdAILabSHrsE
fNWD29NMoUBKhMOnCxXxc4YNZUsQrSMgR2HsKAuUEPupMa7Y7SUYelr10ixh2kUPbOwI9iq/vcT0
de7GYtwdVFUov5/SroOete9ixlD96etsSthnBlvdDehoxsUH4V2Y3TnmRob3Az1+vDbWgTrDrT26
PEw+LXPvYdC55wlYqsYoKG4CGTtP7lJo+77ni3W/tHR4UmGkApIMgsapCu3+K3wpxBWkVYZ7Ns5B
mDVgAoy3yKTtzyZQ8tOgEGhBtEZQP4slBwOQiMGyiz4dmn7QRratS/MtpwEDQC6IQF+JEE4VDOKx
FMJ0qwS5C9XkepzTsky+vn/8zq0BODYGBGC0TmtbdOpY4Jok2g1xcegmC3rVl8aQztgRzLejoLVq
C53yXoGZRchymOqD5o25K1RSZrIwxR/MnS5Bhs+ZYPTLVxZpHK2TGovrq2FGjtHsebhbWcT8iW4G
sMOoC3dt3UZvC63YYEG8cuQBnYxk+u35na0BI0foy+4R5S9XOpwTN0MNwQHtdjnb1b6iKzmRJ+L2
ix2wKbjqm4vUbK8sDkd/BLqFq+lcSxTAeL39I2LO4w5Vy2LvDolbYXAH1UGSVHZVbYBaangGipya
NG0LGrC5sR1NwAXtQitexZ9C6D7+8Iup4aRvQ0cRZw7qHdeIBIhm4DNNE+NZgN3OCjI01rAAYFZC
dD4kLK4iJ1NuI++56KKUjy4YQRbh1tvY5ejJLtxTB07BUU5MaPowswvHM/n72/bcnsJMLXCM6Cmh
LHt07aCBmiF6PLd7idVIBKDulZVAOn1a0GL6D5ZaIY0x/BPqWkc9GKjy4mZFaFdi/vtaSe+WLzIb
4ebfX+bM1gVcEv/jSSL1OW4cCGucitCZIDYX/RALBTryLi4fQ2YuuJ6zd27VIUJjFLRDx424VXw7
9maUIcsArWaouCukwMMyupAG5I5XXLDIJ8tBR2TtJgGBhML5SRqsw7KFZYG/EUNEAv9TG3Iyy+/v
37uT44hFAMpZIacw/SddXlGiAWyaHhqYfXCLykEmgwia4OLJjgeW1WX13PbLzcoj9P66J88MZVxU
zFGzQM/+tN8SsYA7TcLA6QJdWNBqpygVAtvqp9Z8Idc6c4Uwn7Cf8KSwI8ezEFC5GKHVjc5AWMkw
SNsAUqNklVnFZBnkyR9CTDk2WVDGg97Mi1YcxMpW6F4IHs48TOSv0DXABcNpHJs9u0ZNl03G2neQ
pDNt/RjpFZkfb96/rWeXWRtZ0aqlc2LYug64RitBpVrH7VU7mqxy+aPT9BdO3JllVjVTtK3WRU7q
DELZoHLlIJURauRxblSsA8Sb4+RsFqiRxxc2y9nl1u4OJtZQ1ThO/3unm13bmuw9RRxBpByi/aTA
Qcf83r6QBp0utZaDQL6ytnVO5dv6heqgqXp7b1f6rlEWCUCQPjE/f/85nUSx2GDIC3D/ACpHrebI
CyIWG0q3Gbq93fwsgy/AGACQ4yGLzN2oyzi/NIh3ctxwTa9IxjVyRkhxZImrBkhXp3QHkGuPSwZq
wT8onQ6hFjcyLn91qwMD5KLsiQ4D4JN4Xm+da40uTt/pqjwAO1Vvy8IsX3vkQ1eohF3ahychMpaC
XggY4MBDdtoyDqwI4uBwY/uwADzYbASaUHDpxIEQPQ8u2OOzi3kBOLxR7ULOdXRdJcTSi7rkGGZ0
gCM79FpvfLcmhci76Jc1Z9cLQ5IBi4GYDJHy23sYDvGqN06bQ8jplKP9HOVt21rbX9yF6yrYgNgR
EXb8cXe2bYK2rAGBwWbH0Fsb5dFoP9JkujW9KMjERyKK4MLOPzlgWBNlPNQSAJ4CCORo5w+tNRaF
I/pDNc7sVkB7iUi7aCXBn1pcsIYnph9roVkD/+KgA40Gwtu72De+XTY+QNEF+rczKeJpyOxlXkg/
yfhBlEV1zSu/zBn8+bP06u5SueHkmKP0CySc56H7jSs+NlzSLUYhOzHvWFMntwnIQHO38scvjW6r
zOldbwuV3Grne3K+0EA6SU6wMhoPr4uvhvNoA6mw7cKKri3LviaGctRkL5V/T88DsIRAvgGGvTZT
jqO7isbQWrVwHqQvnk3sfqut7l5EKptqJys1+9V6Pa4IMjSY0cAMw2mBaqCFlWDAD3rrQbN1qfhg
2/yXLReWwEw0EDYwYSd9KF1CHqjXGClowy6r7UPE+ca7NG11egAwDb1SSqBeEyMYODoAQM0PTc8p
JF/ofG/c+c6vgjRc2gsu+tTiwz2vfTxoAYDO5Lha0bfR4Ghw8e1chSHy+mEyYVoZ8M1dGqM9uxBG
G2BHEESezHibYRS6pH61L4X9wTd8t3LHIu/a+qa+YIHPbWogrMA7CV58YC6OLHDkLL7wRowFu5X5
0jeAwaGDc6EUeVpUw07Gf1Cih9E4HUqaFuEZaKybq4nXZPFRT8KYCpX3mDAnkf9V689udEWDL++b
4jOXBgprdB/gM4FyOD6vURUG4JtGMRlD/6SCURwhSfH+Emc2HtII1CtApYn6zvHda8sKFJWBXPMJ
qKYNdwXg0hQO8/1Vzl0I2hqAcCHfW6/nrc1NFCiC56pz9x51xBWQDsVmSrxfTsXwkBLgbVbV21cS
orerjCjJd/4EYgFdGxCC29dj3aQVLy9suDN7ex37gz7qOr5wApcwqvDMiAnm/SjBcE4BF/eSMaU6
/goxj18V3US3E7Et8jxU31CcONrcwNyAMWRsun3DB8BaFwscrtlIu24m5TwnP375MaGqAlYtAAz8
0zIqyOmh9w0qwH0nPfF1jpOR0IFfQpmduX8A1gE3g42HubvjzFxV1cQVx4EtyzrDOOlVFC0pWHtT
5l+iDjmzu0H+sOZ5NghRTvgfoBlT6joyyT6IWsXSSUzLvaR2lM8+7y65vpP5Z5BO+gC2rVsQhu/E
vRa6ZuC6dPy907TBoU+qIU+qKcxxwuIc8ExIceIvuhmqCbWsqJ+zCvEBCtXlJTGDM04Y1VqAv4DQ
BtLguOM7L1PVzkrpPa/kHzZnnzh4gUnC2sdgZJTErHv85Y2Dei5aRSC9Aazh2H0tS+3pdpw9yDmx
PDD8WozRhSXORE1rfR/kvyhEnvb/3URXnmG8PkBrNFGYhF1R3nHVf9RT6GbcUk9ADtObQYXFhajp
3CZatYjQQsQFnlRDiqWbEh/8AfvZ9z/JwOTJwDNA/y6EMucuEGZrrcAl4Gk7jkurmHcjfACmKz1H
7ZTy1K6zungrfSskMcYHADKLwZLS1Jd6lmdXXgMod6UYBebmrd0s69nWS4iegt8m2JiPlSczDaU9
0fokAE00hs4v+INzJgArrZAzIJlOYyoRKlPPKtwPkEceei/MkfHIDP1omfO6/vr+7jzzAIOV5QVc
0Sgzn8zszQsvUVeGzpLNiyfRqMekiBhZXATB/8FCgAxjWgfB7wkULMSwV0ltEKkXCmXaxUb7Y8nj
/pLIxtnrWcvkqFSvke9RtyvwTL9gdjXeNeqH6vcQOCA+8pf3r+WMywYkAKOUUHZZ9dyPNsVsGQ31
77Y5QA8OanNgkwE5cMLbp/eXOXct8SvsEOPe4Pw8CnxD8FXF/gK6NpZYXpqUoHNqLIWBhmXodu8v
dWabA9oFiRxUqADLPW4SJmC9a0bmxftCOHV9GEdpQG+0iJWZLhq+jfGAbAg2ZoYGnVWoC6u/pnVv
2gsomsKzAkK/Cgae7EJqO2Or41nuPQ99MXQE0Aq90dZ0X1s0c6FzBpbOFIQOzjBm5eAinF0yyZyc
jzovOucmYH3WDZdgVWf/rFX3FMlNtELFjkKzPu5HRyHjPwBAvTzENFwYFL67IiJJvxTBfet1gXh0
xTjVhEaqGokpR29TR+wFOn2YW4+Ux1H3rjp934Pe/+sYzsGNEKwRN3Gvuv75l58ieJbgz5Et+Jif
PtowvulEn+gFQ4hlFV+LyR4zk3hlVnoRVPysoUsxW9Zfj4NzYaeecaoo1iLAhIUEy+lx9WWokqKL
gqHE4W7JiOYupGCJjreUPhk/+PXTh7QWz2TtXpwyCtc2pFRhzYIdBtG3Hbi/THOp5nKKUceGXMvs
sFUgHj9BFnsNZPwkZlX3xVCn1NraUudhIoir+c3sye+hCp00dPRNJIuncPFvy+AS3O7cPU0wRr1C
L1E0ODYyHusKtE6KeV/JFTcY3s2d+TTb4bXdeAcwH14aE3+V1Ds+hEmI0hYmSTA1czwRwOxyDqK5
t/asWtz9JKtyR035AwxyVVaqBVXWZHRzf3a+gaMvzAJMft7xlseE2ZHJwK0qUmNN48P7e/qMEQxX
MWvglJGInXCIzRNTFZ0ljKAciNc+tFaRtppfSPXO3OwVsQ48DUwtnv2RRW+XwC6NBDBksUKbcJqE
WQdWhkyLtskLG2IterYuITPOePo3i66v/w0hOgVouEtk7Tu/9XKNOd0GJoy6zTcHijy/fBex1Hpi
gN9dRa/eLtU4tR21HvP3Cy9AIKP7xsUhjTttYKNm/4I5OPPMEDCt2xYl5tPKkwomwxwuoNAUVSlQ
gjtM8mSQCdi8f1Fn3PDankLZwUWzFFXZtxflWHMBtfEp3hWe3IxDfQPRmwsT6+euBIksIk4gy23g
n94u4dsjWCMrhEfozm1tY/cE1A2Esyi8YNTO7QVUAAIwNawK6ccPKB4rOPkEQlOKfTSFJnGh0hoj
nDBDF1Y6t9UD8DMAaIjJ5pN6w0i5Qao800O9zM4eg/MjASxr2Npt96mtOxS8Vtqk95/UuTVRE0DY
t9boUex4exu5XGYlILW8a9i9PT9Ec7cFGJAEkHyxrUvG+8wzg6vGJl/3OhL2I6+NPmlSOlYR7kJq
fsBKDQcIzjRbHtfjh/cv68xDWzFraNfjyylvdEs7PwFLXQup80DeShYA9jB3j37NSOC18cf3V1v3
2pF9hiYjJk3h4lf82JGNchg1juGlvefcymwOawiZ0u3QbEQzpi5AqtL8+jmGQ1ihamf5Bsagjhbc
5GBfg2rDByR6gNalP1cfNcYOLyktnXtsCDxBtAOIRXASbFmSlzBFYL3gLpTEpzFvG2e3hPqC0Tiz
FWHi0b5AFxYTqMcVlqGYgzEsJnoIMMBxzywTkqmWPHNqXaHNYdk5xp8vTQqfu7YIMDHAOhDGx8eW
yoPoAgaJMHCW+I+ab2zH2tijc+HKzphDdG7+vcj6+t/ciZl1Ndvoge0T+n2gfcamS/fu7GXArEPn
YA3Vj+/dIquJ9k3b7Z1AXUWy/OnYUF9zq18v7EHNY60mYysAbHF0gEXitkvUYVYIclviivV+QnwA
jj52ARu375+pc/cMBd6VCAh7Dqzfb+/Z1JduoTAmvI+XNmOoyY+9uGAkzt00XAWKh/jPPxmUbUxQ
VtzWzT6xoD7VLduAdz+lFJeS0rPrIHwDNgSm6ITzNIGqXjt3KtmVSoMUygU45IBkOHv/hp1bJUE/
HKoN6MXDxL69YaIrNKsRQO4Ei3ZFIO+TykrL/6Qbl8C0ogaC2Bs5xdEWkNHIu7mCfiqLpNravB52
Q0TnP96/mDNVSTTD1/Y+WmVwvMfLtBibaQ2bkh0Dj2m5QGaA2n+U8bgpWsIH8Yla7U3Q2S/DYqVd
7f18f/nTzYfRDIyCwLgGqP0fVwbntkk62+2qQ6lCNmQQfYzm294DSd8vHygs5EEkDzBFlE2PQdxs
BN6HedA30JKlc1I9yBr5YHxpSON0b6zLoNsEiBTax8eYCVMCCDtPpbdnUAivO7UZhq+8NBdqgadO
F6sg74vXUUl0BI+2RslCux2YFPvGalQaN5IU/pyC2IKhXBx8f/8RnbuklX8B6kxov5/kgbNCL7pJ
QGnlyBA1nqZwcOfaZXAo4RPTv96l8bAd0WHAJAgS6eM4CVqTw4z0udz3s8dSr17ormjdecu9PrmA
8jp3G9FmX4UbcADQk357kCND265hbrNXybDxGIZPZNqA1GrxL5jYcwutlLprexBFnpMQWpXw+U7T
7Pth73aPXmiRkH6r/P7COusf/DY8gpAM+pzICDAqdFI3xTD5VFM/KA/TMOuDY3S99RgoMxG1573s
nytTWBeyxjMpMzYHTCFm4lZOq+OQbFC64GaaMdBlurtYYhQJoVi5BBjq5v7eBDq3yvZpgIc0U72L
Q3UA01/el/2m9d0L5+Lc9SOwQQUPkDk80XUr/839W6JGgjvIYi8Lq9s6bOVZjSpMNTjCSmVri40E
D/DDr58PNMyxV3HLYcaOUjDdlSM4ZzzwNbI2xeBcHofzJpovXdu5PQQvYK+RG+ghj3vzxgbhouXz
eBcu33z5ffK/CLmiiX+VHxccQWAMX+EfSFJO25eN8PgMOEN9SGJAASCdt8QyLduleMAYs2MuZEVn
OufAuaxijSunPHzAkSkbIMwYCxqAeg3tvjgt+KC+uLOQqS4hqHFVj54tRqKob4LrtmZlkUHwYoBI
LmSFigt7+ZwzWpEcK1sa2g7HQRcLNcj0yzHZWY53cDowiTP3grs9s8QqlAWkJebdMLR/FDu0cde6
smsaaIdHDAVtNifQJWTu59c9+V/P83+XL+z+zzM//Ot/8P0zAwAamFp19O2/vtRNzV9+1N//Z/21
//e2t7/0r9vvo3oRx2958xv44L8Wzr6r72++yXtVq+VBv8jl8WXQrXr9dPyJ6zv/f1/8x8vrp3xc
+Mvvvz0z3av100p0Q3/766X9j99/C7Az/uvvH//Xa7ffO/waxAdZ90cN1/bnh/3fb7x8H9Tvv1lh
+E+UgtdBMWBO0KpbUWvTy+tLsfNPsNagLIQy6p+v/faPnklV/f6b4/0TOMs1lMQWRU3Cj3/7x8D0
+pLl/xMTPcBHIkJbDyUOy2//98e9eTz/flz/6HV3DypGNfz+m4tP+pvlRh6xdp9QagWaGn/ESbyf
UNFOnaWrDdpeZoN+A3ToBv+LZkGxtWbOtvXC66/9CMQsDdR3EKcDiTy44V5KW98t1NJ3NfAI23FY
7hslwg/u0L0sC/VTzb2J6AFqcJ7dxjfVlS5r/6acImgF4/AZ4mkpNq7FC2AUqotstm+jh/XCElxN
uE6JrMNCx0TI63R4Ec8t3YAM+AB8kf0AAZKXpW7CbRNPcx5J0H92826CuAMrwAoWCfGMaO0RON3+
qrdnOwck2d39bXP8df//fr+Pittr3uYAbQpvCVgLMIzHZidZJk6BOC038bg4KSKc6sPgDc8CqeuV
hMI2+KWT6WCJYMjQtp9oigaX/dVbdIbhmkuiZWtJ8M3zXxkUVi/qeCtMDV2L19f/5rnEBO3rwaub
bEGNNw9ksUWi9hHSywLhXeznVNq7njX9teuKIvOGpU2nhYHtY1oeBbrqbiaAQ7uldW2uZQB4ZNVM
7Kqf47QvwwpeEC+ONGhup3bZg4B8OrimLm4WZmMWpfL8jQyG4gZc/E62AO+W9tpPbl7fgpy63AUm
elaaeaiMTeq+Ko3av/7C69u8QP35kQBvFTd/vu31hQGhaxaDbzt9/SR3skYSFc28meFOb0yvQCuI
+P866Wi0L3U8LMg/qXfTG2UdasM3f75lLKk81CMw9uuLf/4uG9wcPHEFKUoOwdXXH/p1qciCit7m
bz+0lpVXJwDkYP3lSaGNXUfedUA926D4RpsNYhX0sV+/T8bWZADwwQ8xndzE65elnUnUjMP163ev
P3do89eLaliazI+K72VZfu9kGdw0TjMNW+GDOrh1xdXrz8CAUJrMNPaydbVfkkiL4Ob1ldcvulS3
vjsu+9efsypSRNPG2by+ePReaUXALVV/FDHgbNnAG5GZZajRCeSpqvCkNUTbM1WMYdq04WKIXQTx
DRp1OPlJaW4AFBNCCb19/Tm0VuZ0EIOVvb6j0d4MRlK32YTRXKQdQPlZNf+UwtYpY9Ax1wX9TicT
pMoJOEH5u//sSmHQB9EFMeNUZhYIaCFJIwyor2hyWw4b5ooWPpu/tHD/OYehyecpSLIeGy6dgFzL
JKctKfth3iJ7C7MJNy+NUTpMBJu28BYumaywgnpbd+0moIvu/eih65f5WtJ23gwJSsQCWvJ5V1ss
B2uz2TkNb8g4Qc24C1p5wM28Ra5hpyHnzfUSo1WJ/tmUVdouUl+VD3CvxUbFy5NjQby3na6hrQlm
osQ2O1GWh/6DR6MnCsprNJ8tlUEeV6ZsLDfGqQYyQD4ZOCjnBRVCTqJafZWWbjIx8qeIUkMc62ub
NU63SWx9AHPhvSnKzSRKK0djmxQYgdwvAdvgrH/olF+mgoIHGbz2B66qPtUK/P1AVKdhVaurCtKh
Uxl/gLL1RJayeG6q6UPoFdeTsGGjhsWkfYDdVCypCIy1DYXrELcbaWp3/ZXjfqJ1n7e2j0x/vpmp
PewaHYPM0IwQ9bFyDoIBCADqq6jv915SazAwghiEQYyhZJ/K6gX02x9cD5++npy8s9gGgJgbiDz9
tANREukFz6U9yxxYRAzUdqlIkmlbDv3OUWHe620yYqpyiton5kzXVhQWGYTG877/CqvxrVz8Z1NI
qOS0lkcgi3Pzen/hOD7zOcR1MLkdIvt+jsY89qtHLyoeDGZIHMhKjZHA9Pd4Bdrgu94VN+DwrjMn
ZHeFGaMcjI4B0aVLM9DjJPCx/C4qtATTVvFQ9bzaRpMg2kZY6bbBi1R6W1leSDyurSzBt1DJ5HtU
2sHak7T7McSGc3Dbmtktie3TPk/8GuyhaMlB4dveApSnUkuUO8WQFkS8u2s8+TEQ7oMa+5as/B4p
CDluWZQLtKRyDP0NKBasM5QaqvTTPG+9Dh24Ks4HMzX7Zim3DbBPmQUJCTmxYicjNaS+fwtdTfuD
s5LAuwyabzYA65y3/cZ6XCCYdtBj1e/L2N2UitXbIYQCXahBd+bjMdV+u0Hg+a1qUYj1rPYa9bJd
VUd6OyRRs62qKKNOks4iMt/A0QoFLcO+AJXpbaHbAfaCLq9byrIyqJJNpZyJtH3M85AvhwjzAZlr
pHPfgF6NJOFB+mMNs2d3H5vEvoPZZ19R8pEoBx8Ghb/Dd8pcICrcRbH1IGMU8Oxp2jp9Nxxev0Qy
mVCNmsI2A8EdoBGDpa9AO4QH//rPirn4vvP5JmyCP6BMhxdef1bUDus3JdJvMBHZm7k3w+HfX8ok
+vu3ry+4AeyQWDgQlQs6he1nzG/fyb74ZrntXeN6S8ohzUKWplM49HEaGIwn9qGLubBx5y8Iw3xz
Y4R6cijEepaObx14OdfmB9TfRnhp56EAX2ZqnL7Jab1shPKczL9RoarTltqSzMFjMUFVq4xMQ5wg
r6bOy2qGWX0HXKKk5lXqzJWEwIeGFAGgpU1tweb2EQxASyxHXS3bii8UlOPjQNiuIzKY0rapP0WD
BCC1mHdVUDS5DuidNzpfa9eA3lTGN+PC7pre+1jAA2QsLouNVejrZqxz0AXIXHv9brSX+1iJmTj+
F07Dn9KXt7ZDPwRt8TNp0zkMJYEAySaEydk0HLt4nEVGUbvJ3AHX1FD9hYb6oacDsNgTIP+91aXz
FFngEuQLKeowV1ay6SwwonZtcQ+niVVHeWWHGrzf+qqGDmUeWfF+sZJ7DyiSVFZejgmse/ROMOqu
Gg5j4KTL7HVpv9J5UeV+sIsPM/iESQfVW5vJJyTBJdES+uJUuj/4kIfRdE9H3FVRSQzLu8GBZ68P
DLCjGghNa1+huBZSpkkxeTXpCARzdn7fDGBQoMFmrPvbMOTXHjyoVX+nibqaFQWTCBUukY42qSzk
M1gFQ5grUg1qI0f7gWIHhP110lpLqiysjon+3EscmvVFwDcsNhAIAiu/6+mvulGQzqIKHx/fo3Yu
4QgWP0cycVOo7gpkUenc9l+T8cZxaLnVtN8j030AZRiIDYbhSrQugdI532DG/Xps4qfaGz90fXNo
2/kumGJQuhFhC07E1O+aBGP5GgjKRvgkrmNNKhhdp6WPSbS8YGCfk7g3d3LyH5xF3SuoIyM4EDet
9NNxgD+MKfswDt6VPbogEzLADfbqifKoI0OSTRBfwgQ0hf6PnQ8i/tkNobOzip0JRbtpwxZu1Fri
lKvFy1Svs6Cc2owO2NJWEewTE+bFpEAJbJlnV80q763kNrZbEgu3zWrqoKBXPqNPiMNqWWEaM0Bo
UVK8i+ZaHWQotwVHpoNCVUM6e3nl4QWoi5pPnQ1xpaHCSazEHwZYwN3CQ0rMPN4XtMVErQeXXXXL
dRMqmvk8RVkebOo9x4MA86Zdyp8WKT2KuFabl8FwLwOvdkuwgfg2gLSCtQQlMQW4CAfw3QBkCMXJ
kVMSmvGpXaZPrlV+Gbk8xBgxIrWsR1IH7iNkNm4B5gVAmPufwaoCDgXRZYWSaNxR7DI0ZoHVaK9r
aq49i7mpz2tK3NHysnZYT9THKSgfFxfRBZ2Gn57kO3/G7eqre7boF/AvtCn1+8dqDq6pxlyViou7
uL0f0RxIraWAW450Ci3FOSstqFGFTYaRl7SGeU1N6VQpEHIosgUiH5eEX0ViWy3mivkwV6D/cq5t
yL+5QEFdG0BHl7moiCuTgQC/2BHMBDbp4n/BpFybmxGiE9Av3zmVFCSAEBkyGdR8OlFdm4F1u6BX
DfGjjqbj+GlavGhrwwg7GHw72GOjCXOCr0HlXqlyWHBcp4TIxFdpkmsunkzp5uCpjQgG9Z/YBEKK
aZyqDKKzmxLl85BFB2Q4NnZSDmFumFqItu9m2kHzEHcsqdUn6Ck8O030kfXXAEBYZFH+XdzU4lCZ
BRwmdrTVCqfXTn60S3Jf0vjFiSNO/MDaeIiFrqIyePDc5mdXmClHpfuKJ2IAuKbG2YTUM8edi4vk
VrToX1WzGshIy4g4tkK2RJe8Vj1ie/6p0EO6JIAnKjPDtGs/jZoWmWLZDVnSOvkQ4Hn4ZYnw3R9v
5Bh9hHIwA+NID9HvMR53IAWqK55H2ulzrwpIV7GChBZrsjlMvlgFf8Agxg8IY/UH26WdAcmU1x86
2kQmRwTBDjGdGgOIIv4pWuR0BDjU/vD6rj9/4fV3odMSm/z1p8Pru5Lwc0vH2wLe37GqFBiQfdBH
d0UB2Hnvg+8GMH+IzBIRzH6ukuS2cuYG9fhvGIdVGHFZsw5reNGOR4o2aEnTd9+cIXBgqKJrUcQh
6RVFwSDyslmDkALWbwZmM9kAmZHqSDx52ovAr+A8Q/PhGoyTTUqdeYCBbdPOQrURAZQbq2tvTLKQ
xQi9LVh/7lgpLf0FISI0HB3apU1Qc1KPGHh0f1oosvfOJ1SRsrbVAoPpKWXDTAYd3QL8U2+mMeGp
rElsOZzYzMBPL2KEAEq4mStGoj4Kd3zysrBySZkYk9rweag8NLniQNtoHskUonWkF+JDZ0zexv2y
HY3zcUTi5utlU3QU2jbWbelBZWeS8LyxdSt49HlaJakrbm2YdCPisTldWpAquCD9c41+theuSYgW
OTPd1YLgIE2UvwHUyEdNIIKpmD3SYLqdRHz0U9pFd7hsdmDuzA469htSgWEm7/CEIF7Hs4UOCkCC
QCKba20ns+cJWx+KwWQ0I80Lz/5gOz3b1J4rDij8liCAFRO2x7wpY2ZtUHwBk0ADGDFq+MjmJGab
bbfMHHRCD2EodqMze1sfc5hpVZi0LbwHHrUfsHvBt5wrVwkCQgecEI3j1PZqP/UUsghReaV7BmD8
8FmLvk8B8vmIPVptUf+54wIRoY+RYMSoEpMZ3TXY3v2NbpM7UVFJ7Ea8uFMLiSFpicNc67++qL5/
HLsyTqt2+tgOIJSVY5c5bfU8NvIq8UZro8OPMoJEZALucgIS8wNaTfbW92qWQroBPRJadIdhGJ/W
IIzHPoLKLtzYAOFlXDtf/YHlEUjfNmCpeEq84UtBXQMVBtrAt7TiUK53EbjbKHUq0HtOjOn9uks4
wIKpsQODMAhhV609h7TTMpPemRbE0PTBnc20BZkCcj98Dh/8zTx5YSoN+zlNZZUhiFvRvSSGhEza
IqwihbMceGB3pENqkLaldg8dEurDaH+2LJuvmcAfDNsARUoDlRaEbr39bQyDIm9d/RVlSshWlnG1
6ZL9GE/3iSeuo1CBmfdBCpQ6x9aCnEbg3HjOHOVTYbZzHGb1QOEiBvM89E2znUXskP/l6LyWI2WW
IPxERODNLWa8ZuS10g3xS7uCbrxt4OnPN+dyY52GobuqMrMyC57Jeu3l8jKpE1anY1jnfc/fN9/6
Kd2ZdtoeUxSUYeGm726ZBqF7v1pzUawHoXnJKKr0tXyc+pWL1zMjlm6scJxRYuF0GOvl+p/mGPtp
0BTBE+4QtWm/hyz47QixyjqRh5amyYj4QPr32XvCh8jVvJ1Z/0yqnR6QA7xvvvwygsNQWvoZoU8Q
tbp4m9tsxlL6xvayFaeu9jUG2GqN+vibuQUpfT4hdK3fvsiK4zDpVP5F+25U+245/W1xwW8R+X3J
0RJRFeDrMRnBD83LyemmBE72vS0DFXvUBjnpJh9ZGrHLYnvmd0tCAWEXLNCvev9yN2tC6NYQJ9lK
I9Svjqq5bSbBbtVkH5fyvj8iNS0C1FnCRtkXqXzw2h6D1cqDnM/WU7Xmb0WB1xOTcnYoy/dR9Uc/
LctLs/zacqoOlkiN2ClYoWg8g0HQ74LYQjdLDvOGZ0a3gCXhprHh3ByKWGb99NIuejgBxYeFNR87
QxUPPR+E1yxuhdp56bBGOVFsR98x2QbbfIIxzY74VbeKctde41kTr52pFWBsuK+npEtxOrxTL7+m
kfi0ybVpERruwk5+y145OwftcqwPXUWzliJZF77cmw7qp1Rrjgwhxrmt1utiVzO+uTqh5mmd7uxM
v1jiedAPAOfaTtWzuS+0l76fZNIt/2Fnke6rCYV0JrMhGVJ/iAYTOGKjENUyVSHRAsPJ4jA0epVU
TW6964s82rJq4tqb5D4g2qA3lx27I92uTXnViry7OCsgF+N6zG5CPOnuQ27w/k2O/mcWYVZM32ZN
81HNhtxrwAng+Qw5wbKcUt9Z97JDyWhMUT6tbGkM+GHoRWbuNec5sKrlHhxdh707MiZuh1oYXly5
LR/63ktZdEhJvxrp7o7N2VoWeS7eqraTGzvpHWTVM0zlphareT0EYx6vRMXtlj77S09Gnayd1yDF
I2mShhmD03T62EWlhZRaZsS7NIt9Wrbyllrun/ye2e1z+MLBS2lq9VDkW5UErVeHadHw7hllCRw8
nIhi6Ln6pR8HE/LJwFn1nectMjKa9rL1TkWSnMnuvGr7fW5PsVf4VaiN20V94xqVOGV7IgzAC6up
dXeT/R+Z2XM8tjvcxrKja4880nk0rmBc/w1mL5OpL2UINfPds3Z90u0jo84U6uVmh9Kyz4vMjgXo
0H7W6++63y4E4GlPvrsNYYU7Pl85Sz7mj34HAuuCG0T3Fh3Bpy6iNUVJi0szoKbLSxdoWzR13V9T
D4PZgNgRzbtZ2kyW+l1SGYyxXuUgw5P+4Uzyv3XQHlCfa2FX2W/tuhLyyPrWLhPeEMrC73du5+3n
vqzjgM5y703VCybn5WnuxN9Gc9yDCUzsKy1cbBzinDV7M/v5MnrtncAX53TWfoz+TeQWM6oBVmr6
y2Wb1+/RXN89T5nR/5sf5esniNor4ZM/aG4UPYz/7PuSdKV2skPTHI/24ps3Z1a7zX5t9Xl4lKYf
d236SmhYj+mgOnR5NkcAHGCcKfAkbyxHSF/lKbM9bo6BcpJLRa7lgDSjnzCDMuaYF+seLqmWmGB3
0mUocEUBJzB0f2ujjNEeEM/XLg9dQV9dZ/kSOWK1QIvbjbvduaW2AfzhHqiMvEW4XdBYGFhJ0hpZ
8/zJsp0FB9S/18YsT1NAvkObEj/mDPc9NHN+1vTux3D6LVRRTS5pNDqreanMARPM+loBIOxydwaF
A0TpmdCwn7m5w3bx1w4OoP47tNW0xz74OK4ggkWZPdlt053L8sZLu14aX6cxG4rIXDd3r+XOlXe2
DSVKqR0y6ZBjNxwxA3/WzGTd1uKse/hRm4yVGqctSUFvwp46kEyesxxXawlC4NnR20gb8inuRnB1
q8lnQ7L5HFs17FTRRKyDYPuQGsX+PicYtlY8282671eYMIxEEqPy/iy10UTkKo5J0Jl10iz1cii4
Rjl0N5tAOOJz3IIf/TsHD+OMm9ywLthCN367qzEk/VhEvs3IzSplymxFRbmD1Y0j/ulBWz3pWhDO
Iq1vXhvXlRMcioUrQHeGd8W6WyJ6RlihDz/A1pRzS/+ASxdJxxwAOMqUlGn3k0OPnxZjvh9rWImp
fZmWTxP9YcjScXp024bCh+Jg1bl0au8Lh40SnF/O+7kki2i1/kq1ZrfBK29UTz3U7ApCyA34lL16
lyYaxqCqxti3oGXTtsOe3qA1aLMiEn21b+nRotqcTgGrWmBWC7BLLDvX2VczuwausMpw1ccixgzw
wcyqiwtTFGIrVIQNvZit9dGWdsFet8qTbE6zCD5LMT3StHtJbs4M0BuNh1gBuXK164x1vhCf0IS9
N2R38MQCEEQAaX4WKayJnMx/2fTF7dKDlWZE5mbdT+DUN9liRzZ39bYbpmwX5J0TwWxiPrdt+3Tc
rljxrwzP8xoqY9NDYppwWdWSPOtcutAh2G3tzJQY6KQq2H3o+qkdTkVwHPOmOxQE3NN1Pv7/0Tm1
/R6kzo9TcJXm+vPYLxh+uhhupkSlkcaIm16NHDnuqNneZn/mBAqGS+EOoeEzwSyTzFg0wj5SYojH
An8fMzjkYW5A8gxalPrAZ0Fvj7Ep/SUURfaK7pcsyVW4t2bp9ogK8dosB6AFsz7VNaYMTS7OpCW/
qpoiAqMOqeN2SNZzeXA9vgFZ0xQVPOdhYLsHO7NyV60z5Wk1nhfN0kFltWisiqNnpH5c9Q2tJnyW
V6095bShX5lozgwdnlVejdqed4Nb3mwWB5NiS0lKAqQBw38ZG9L4yp6fuir0aKgM5j34THy3s3hz
WYLIegSEbf9f1lY1EcemGZk6uuMcbLmjQ2UH/9FrcJiYk7YryEuzSvIRhbyoH6vMdg3ZEKFRQtGp
FoBXUGOaNI+Hjv9M6eSNuRa6T38+1vfXtGAHvqCNdLX5JNzuZpvNGbfKgzVDAIraxt4HExLQ53eX
/n4hIk9P/Rv2VyraulvTgRl6RsXTYi4H+Dda24g1fTuLzmwTp64+8qJObKsBDD2Q2/W3Lstn2c/n
3ivjjqQXxxZdWDe2AeGaf+l6/6Fre9mAmW7kQCRGo/1N3V4clBH8K7q2j5m8B/1byHeUe9Wu8/Mf
y7R+qWrnei6iypK/WCkebYWYZ3qV9cgr7muI+LlxDTYsVzfT8XYz70vTz+ts1/EG6MVFk2CmtZfL
FK73O9+nRCSqUtkOYhI104ksM42hs+ZKhKCP3bX7xN3s1BofqzFV53m2HrvJb/djqml7rfJO+sCz
1nT/QU/HZ1CxKq7BnRMswxWDuH+2FpqsdMwfM1Qf8ToahznYqnBshy1ckF6ydmCxnTLU8+Pij1Wc
Ze176fTNucmcR2F0v1nhu98CJ7zC1yNhBHBTdXtk7rppsj0YTn4k/ciNwDrfvWANl1zY+3T2ZmKh
xh+USsaHK+0yxJ/y3BnNX4c19vNcwhet/MBwRgBry4LP3uocsnxzd4VmPogR+MM22o9qK+wLdtfj
TltW82krWidy1uqf08OOQojNMWzEs1TZX2dI7ImG0W74qzLneu627jfojytAfDk1B+XLIrK6eYvi
jM1GRQn8y/7Cf74+u3/qP1lWXmf88SPX3v6ZwhqOdTGd60/GbFAixWRNQ/miM18kXtCraPDby8QK
6N6zosmvmUNIcYiU1r6mOfggErIQrQHI5upu8TwmQ27quJvT9nomQEgtiptnZXnoj/6uIRU3DBSX
PGCRGdJvqLZVBycYvhor08LatVs8ozrI6tqNnKn4abjTIp8UuHAVPwOqYBoz+9VaxjYqO8CrLP0d
LBkXbtZds6JO404Vj7Dxj0I56ihZcUxXoe/dAUQJ+147xLnucVPwWA7Q7kNfG9cmG8S1qs1ot07F
8pwS6RNu2HLD2Oi7unXdsE8RXLqlSipCVJGlXcYgLXc4b4idBZjc1JTFkfEmFKbWo31wT6m1uFRm
+53yce589bbpBSSelu4EmprQLFPqAxbfjXjT70NVAUTA74/b0bK0cwP5wN1tq2g1lm/UfAzYQT6f
7U5wj1HwyqrZtYU/7TNnjiarMXe9Hoi45ACwV3YFIte9n1bWIPa29SvdArrLzYN9Xm32bmV61DYx
x27xDu4YIFlynINhLpcWOKmbxtfVTcFfZJ3eVggW2Cf3UCWdsvtTn3cPtQtkcF/QxfzzAeLIJTZc
JCP073kd3cMs8kS6fRUXq43Vajeea895Kf2vkjhC+sKtjmZAjR767Tr27HqupNN2ni+ToTfOio7X
XnQ/Wht7uwyBRrUr273os+d7eOaygNuTDPjX7tVTPpCJKBGJo6emJ8Go/aVpMuMiXP8nTWcIMEVd
ql3m9eyRgyZiK9O70PMA03obRi5HPZhPudxnPXKdFeL2nOrqlxDrZVQ3Z0SXkqb8G1R0fZiO2iL0
uM3rZ7faXrw1OLcGNHI7gUOph6Gx7goQDqpXrpE2Mp23ng2Ss01/pHpnqntSjDespBwKKXh2/bRD
U3W1ZPcpwd52aQrS79gTTErxXnaTFReFso6aHzy2S/tp1nUQbabVwiuIB7sDORTb8Kg0H8e9DVwn
yMxv3zzpqggOgoMa55gYH12j/0J/AGPjLyd6sCZyutUJhT+T3JjyK8Eo6bs7SUZwSFi4e3CmEp7P
Ch48U4CGDA4HUXgnqXA2X3Kr3qFSWGNUnm2E8cuLqszs0JamefHLBsY4m/54Wv0FExGWNAEPbZPH
mzVnF60M6PaMNcHD5QVPin+zPUt4cMOMEFtpTObMKv10dnN2ToLMm+Kg0umwxBAi93z0pAd9qo+X
1cw+pmFOd/QhHzYBVWFZEPDFJUvvfkoNowsHkoc73Asjb+MXBRD0sBGe0tNSVETN3cZhuuD7S3+e
anm8lF7s1EpdajmTdgffETneenSw6UVQlf7DYXiHuH2NlWQEMLvhSclAHGoD2/UComiH9eMzdfGj
bPw2LjgIdFX1x2C1/1D9BHve7Y/UKhiFMF1hPBtOuHW4YboMwdnt0zKqCw+FT/vh+pl+Gv1yjFs/
eK2aM9e+F4+6LE9tRfz1YLFPzXp1vGb+8sT+LTMd/0fj9EldNBYyY8uJOhOt+mbWrzXcXaj1Q/Yo
q+lhstNdhXlP6JSYJlub2DeQoSBfwos80n/CWsvOs3hDLeJFPZcoaJW8abMR2S7DgzPAo6CfBeru
Z6gtzTxlTlfuNc84mmOJHjLqBkJuqZIjbdgjFC6mzG37PA/M4h7DUTEhDGnr9VDrAnFKakd9IETs
ClKcCRsO86b4IpuFHpN7u/Pb39ab9OShMYMhqqS0onrTnso1TwIXWMUsFFVdLF6YM3KMecmEBUyM
XT8DhrIiAPnsFgjjU6PdCrao2zyeZLrt5kDIxJc14DYGzHGwpTJEfGKeDPXhdN5f1bTHta9fZOkD
Sujje7o0fWRv5Wtlpkg+0yHy0IvHTgt/KeUclmAsERItWQK5zmXqoNoon+0TyJ+8phkvIeG/jxvG
RLDw3cnhY0RzsB/yyYlMNMq7Zqq+LPjZQXaX1tOe8KHAq3ksXnoCXmFBumw/p2ZUqeOk9YBy/abF
wu8fiwreTzeGHa4QnJ5msyI1iO/eCj6Lefyoff6Suwg/xOVU+taDPeUPAyRH0BVfjotPtttaD2CT
7dUKaJ81Hy6tGyMnzT96r9prrVZEWDEc6vbUsY6/N22VHZj6n11EaCH2WFesZwKMawiQbZnqyp2D
vg2dyDrHjqRPRekY56tGbK0NNhEkNqaMOz/ggge1PHTKY2hqxn0+Oz8iq/LY5pCQvRgcUnqBaFxx
qrLG9bCWFZ232mTYCAvK1+1kPBuCzh+/pUZoUyimSBfDzRWX3B7Ry3SJyhc/tEuIH9sj+8fVq59g
UtNBqPyn1szfomU1E60kX99yq5yKnNIMKNugV4BK0v5rmXTjsThgGVYm8yQ33EE4YBOCSS1wVeJC
2EeFVhrh2P+Y5XJOJyyR0Ewl+ryyxuZrsbXWYmcOQDuaIx588z1rh5uP1Vy4wEwx99HRf21uC4bV
xQv+ESHmRDJcOkQVpgw0pClyY4TCkIx8+J2RMeMIIdlU8gYzuvfWsBwPozfOR19XMBb3B51rK90k
KMWKOWuEf14eQ8sI7G3Hrz6Tf+fAfqrFiMVicauMjaXIBleRgVe5zS/G5Oa7tVQtOhhORbc9+lqG
yH5T6ZMLtVbOyr4tJ4N5YpWOiqcWqDWwgEyKRg83b7hfPoPOw5d6ODbTJzpuVFNZesVKrj9RMD8g
t9TF9Lpd2QJTWoAZUTXDo04L84OwtMhqvNdxHsW59JZbFlTerk8VdmJqX4O3vAXGadRKbg2ygO+2
Zg+BY83gderV1Xw++v39Zq1HRYVtnYKi/LWV/SzdTTuwT/vjCeOrHFJwuFT78Uv1d64l+3jIkdaU
UVDfHrMhRyGb/prGKGJf1epYaV6su9tjbhM+biwt82hq7Qq7IPQQy4DQ7/mTnj7OUf5fa6xn213I
NMOsK/YJToqyoN43/r2EGTSASrrvukJjkZYKqrhdXrUtHCpVRBu/tUdjGHpgIlu+PHZGVsNPypeN
nNI90hm9vI/Hs9nEtjZdpS65z9Pl72Q5OaqTSSTZ4r30Vl9BKBo7d7IfXGN+njjvI1YjwTzCUUwv
vZuhfRCvRmo6iVCcM4cm0TEGE06lR2oDwRi5FO8ES/yoVZO6D+mntqudZDQw3K0Fak9kiXs75UtH
jMIjqP1qN+KpGdTeyIwnzKimlzr0s/ZVU8xya6HfEaNx6ljYmvTmZmzNflCajTpNRxc9TdEw9qA/
PQnBo/3l6DzravZrUvCcl2EYokmVy0HnahCjDb7Xyqu2vBdLnidoyBK3Z6pOB/fX9UqxS/V7lz/q
LfdOrGl88DSFQNyezFU8cfM8260TeugH7JG7o7U8ojvdP0iUSoZ3aezKeXxbUpXIrHzIFlwb4Q1P
DbEIx8yt3rZ8enUQLDWsEIS2wj4aLQQe6j0bWt21KhC6ZJ2BlMxaxbfoQebI1nrXVt2Pm56eSpf+
3m4q76jXpeLa8h+XzOwvd0t2AF0qbWYQny22LC5bq098A2wbu2D8PFpVXcnZhg8pzcgx++x9cDA1
aqW1Q8H15bSSPAfYh7d80C4IA3jmtjE829zMNNww23qd/mtg2HciF0lRI+GwPQRhiJLsOB/EmvRE
HogvrEudW+A7P9aM6HEqklKjXU+3bE+B1z6QYSQYSlSX7C7kF51wIvRn7z1rD3tfa151jxen9Gb+
003/EcKn+1POxTGaJjYm+3VZDJzlJqCjHpr+yLeL0nIA9Tar0TmldAK9slg8XvXqiYDxGts562FS
KjgsQbZju4J+a0SYs7niaqbZNWB37j/dX34cVZDZW23XcZjBYtWnjwgraThDD6Jiqm+DJ68E4V/W
4toEAFIzUH445RlWMIt/gXOKm4Dvc+o3DvNmF7vR3M4lRPsVAfTNbK1voznAcMvEcp6CkdZ/MDIq
J4GsNwkBwE/5IEVFW0yXvmeMrxE24lOm+rCthH4eLKZpd6V/Bj0Q1vJQ5UMdpUbw6zxDOtusR6De
q731o9CJ1KkVjFtTmgkuZB93PbnViysc28Q1MkdI1YAhLe3dz2f2DlS/mxSkV4H2ca7ql37d2B1k
l5KefzmIpSdrqUFX03xppYIB2x7nAfmE8II8SpUOSe58a6kBb5FXVqhN1Wtbok/z3ApJwohqwx59
PobRvgd97obt+Iu3+FC+g7g+I7ZveKwuEyn4aGo2v7OfFWGPai1t21spgrMxZcdSqg6CSZ4tvwNx
7ilz5ujFXdp+pWt76LdsDItR/hbudGIGryNfq4YoQ3uOun65B80mbVpqVBxw/WFbXtnjfilXfkqz
MWFfRt4rLzVPLPoIiMEp8dSqIilh8vP6/9Gu434zUYOn+vIz5dpZFRNqsypDhe7EcjH7uMoM8NfV
nuibkXrUa5esuf4OfuXtMgsJOs8lL8bqoF2dHIVXuplXgZLjyUmtpFbVM3maEC1j+yV6n4W7+7VQ
166gIyjErnKdo2+SrFVK/5PMJgjNvt1lU6HiZLeOpFQBjzBsyhcXJVs49H6BkQTqRXdJaQ4MLRm8
WtATDWEe9DP0TGCdnACHacyGR7dAQJ29GaX+oDyx0pA1fAeEbKXm14iEJ3Q2UHYD9EhzhpLvyvhT
eemjmPZ+d89pd713SpwRsxSya9mfpEenjgxNcPUqbzksGlkseU4VwQw6SnPvaWlTmmjrrZDQCR2s
YVSWOfloIzN5GW5QyXEg2zbsWQ6OyQ5eCiiposl/tFHZCfbbRB25OSnG3lOp/qGnR9A/FiU8kjNz
r6xF1E8BMqr6xWUFXHVbc0R0gR1BT3Vwi+VVDIJBUM8THHcA92BTJymfq1RA1tARaWO5JVY9MI0F
MjJ7zyTCB3xu7PCB2zDSv3hrxmdCMGtiIeOkWVxNFT9qmh5GiywvKhUUp/yyId5CKTsaDRnn2Itg
Qnyay2BMgPj/dDN6kW39mY3VAIvH94Yg+iP24yDzIkeVNzpMC2VcIVFzVuZ1wszx2PR3luM/TpzV
0PeWpMN1cz/p/o8ys0/de3MqgseXmjuzRQbFjgq1d3GbR6tKtSRr/X2Ar3k0tdW/wuB1ze9yWlvY
nBcDvfK4KEBdOjO7nXa5yZ4TfL+CX1rLsLJQXlv5AH5WSMqs4CYMnC+ixJZEL9Di+y0nfesmFJ/d
bhAGQ2S+vU4NWkUHxpUVPHaBdeNC8GZc59z6zRtiqpFtC6axFgoP8fXZzv1jrpdRthEqO4ZbYYaV
gywUmOeGrCBLam9+7UT7KoT72mX/afn6aSpmXDXqdHkmG1DaTmKEh1TxUjNK8VmLD5N8PNf/5+Te
W5pr296t/AH9E1PnA4DWdbG8hzVff0yDdABLW0+AMHO4IHZDbmo85b72h3y2R3MWe1O3E7NSz9rk
/Gm08mVYvJuPxgzOf/4y6txA7kFf3ks+rHTmP12JoLAdvtcte5iyjK227a1DTS7R1ZzL1DVxfOh9
UuPN585L+So9nNLnMS4t6GqxXtMFAefYHe0u/+sr24dGnP6apDjuPnzMmtDFRTnmQrAlVGTVGGcy
veakb3T77p6oHka9PmmB/967RvOyuerkBZUbW86yHIkPHg6mo1mJn/9zLfRYll79bnDyp3Ea0UOS
ppS4VjmSDdd0HJ9tusnsEqDeeh0lyzN8HeGUbhPvgrQO2MqwypmBKbEoYLBNbLc9xMPUoeXOxTWr
8zFmHmWZqTz6RttDf3p1osr2Is3OjkqXL7nVxr2Y0iugyIBQORgjL0s/pJkmmZ/fUGpfMm9+tJnM
I5njXz7ph20L9nZmP1NMO/qS6q5CX1CX1WBz9TkTKJkXUb6mWv8E57+fCsePV8N69NgFyNmRD5S5
AJiJjzUfPvwmRIrAjo5Zc3vOrKXcBb4bqw394l1MfF4Rv2UXjBOPmZbJqBPVS94Xf8tpS5TG+kjm
GK96jnJ8EkCvWfrUj+YbpOzHOhPmarI8E00pCGK74SSjChGNvFtpZdJvTsipZitqGOlRYq76uTgt
aaYOVanPyarb/wxgNIcj0SEbRRPSsCzW0YabP9wmLHnheBY2NDqWfOVOD/Zpvd7yJv/2yuoT7TE4
wQDAVAO1KRM4xl7tPGmNhX+qyCLDyoNjFaRvc7blibbeyT03TaRVDQd0YBaOIGAft8Jf5/22/QIg
in1eMJC0UxMk/QxRk6nvAifngzEoKIHy5om5SIxOHEH2fjv1rec2GtpufZNjczLc5V/d9f0uX+73
aDCcqpSHb7aZHZNpxwJbyzyBJ0q1wfthXXKXmZfvVbl3m2kHGniQRJPHwho/eB5Xu53vcUgfFvYV
cecar4snb6unH+a7SNA2dppK81O6kGBnukMitIAhp/uj4OjR8WfhYC0e00uwx2TyzeQaYuEjEnTr
bZZ/jlhAGfX8TqU/GuQPIe0OfoqRDQcL1ljU8sUY4YdyysgEX1uJGUIuYCS12H+ovPJK4qOMNg57
nF+CbsOzdwRNTnX/vcFeyGtR2k32ZuzY74oCobH9sNR7A7e/fKKSB0H9jJ/1cQ3yMdGKkhYXCBhl
uj3tNmGtO7e2/y5+cRr85rlBhFA54kSvkyf2tv0x/Emh4j7PhfwgYlI9oksLp2rczkzMu1FnNCR/
Elg/3cvUf+4r+QdgHEQdyYaTaRdLV/C12nstoY/ZSLl7pnG0dKakxeS38lFHBTN9rbYKdlkKpsZN
1aHGXh50lqK2SrEZQfg7R7Ngx8Wz+bJnRKNAluhU0eyrPCkn7ZFrAoFBqsVZD9KbDVkdNXeyryiw
M83aF9V2u3xAeRyM214bBmbPYvneAPAQ9XIPkQh1M4LmO8vXQ1bD1ua6dGnCoFrLviWN0V86cliz
P2xdPSHprg7CmJsTyp/So+AW6knlPvBpbr9rJP2y38vWH40kRJMiPDVoUopfYD30dhOBSi9XRygu
ngYhSW55h3rU+3PWYM9a6d7JMMdTVWp3qVHN6AXqRWbYF0/g2UYVuerr7zK9CbuLf7pFv3XjukRG
ZR42L7uwFDlGqwy8vSZKMJaNlgulRBNpi3apu8CCJdfquJBjG8/TuMVNmRY3aVnWmRi6w2T3+aVG
HzdZmXetzN69TuiQIE0yL6Lx+nBpP4m/bbVrqeXeA9+c3Er/ZjYe5cMG3Gdh+as4p30qbq1DCko3
XjsWB++CMv+gG0Rnsr1h0pPaZxdW+mFc2Pa0Gy9aPUwKERaHcvH/wLmyY6oOZg+lMfQ3WXe7TMnv
peMrXKrC4B1MP+GNKX3meEDN93D3z850ecHlNClY+2l+BuGv0QxPVmSjzm6xfLMG3mbPnN4tqdDT
9aei/NQQbNEAT1+tO9Kz3OUXAbaFo7WegvHvMpUAG9X8d6m8VzZZltBO0c6Pjr/3y/nStufS9fMY
lF2dfHCkXi+RuqdsmjMWJtI3XydAKb/r2kTrVvbwOBiuJd9kld3tOdrTalv/wWJ+lhs/Gvs6RaDy
F1cgZzfPc+qBAA9V0pT6YzMX7WmR4re3/Wf64MMoZ96lzZ4j9x8bKubZgppRmd3EC9uLrk6SoSgB
KIq1G0M3d4/swh6tCjUI+6mRyu9jjwlborvubzYED5lOk1tvz/4yPHad8TinHJYsAg6M1dazRuE7
yLiWF5XqfwDGj3Qtw13JwqoQ2Bk7AFrDUmY9kq4TLOeB5YLWbr49o/3nzwRrZPSxWJLGmAuXodG4
MB4TgvzBKDNOV3Wvcij2e5118O6mKeefW9Z7mt7+f2yd11LkzLptn0gRmfK6Le+BAhpzo2jo/mVT
LuWffg+x1o5/x4lzQ0hFNQ0lKfMzc45vXVvdI03QhL3N3wbSV+diiK+pyln3Gv2mGE98jnWzbvEs
ca3Shzm3m2PsimxNxHowEVclZvBSKNfYzW0yo+ZF9qGDe9Z4v81gxbgAfoWeIBBakrMbRyqhQ0tc
0lds7WHkHJnLulGTKi5wR28eIlEIOXpnjvLDsRhNBgHlSkvwWufOxU7FdLK88jWGFWSyZWkr/F3m
GkWIFUzIj5vb2Oj6YJXhtEo7otywT79MCzyh9ce3Z0EtOWHrVzUPQiQR4xCilR3cgMGLTk41njOw
wTs2G0qsTjm+8uxuxuCI1id50poZd5kXtYcg+IqLtNuX0fwymKyYWVXRCi999ypH/2qkye/OCNW9
zYprZ85iVfL3hqPbHwmmMBe53Vtnqfe8KOQ6CsMdwwausMb+QUcD4DqlGJehg6aruk6xs+78kd1X
zdWGOZjetZ0rY+2VYkJonezxk1unKY7ehIWioYs3ysAZ5TUQw8xK30B7WUyKZbMfnPeOvM5Pga4m
oWVdYwSKcW4PO+Bn67rol3yjmM8jwuRwit6iWvPH1vYeOd8mo3d9tHtFvhnMFQk3uUbkYMXtUOcF
8h+zQ9MEMGGPJLTZoic7iTxNLn2LMD7v9YPnFebiJN4Nvqkv8IXPXeoUa2mKX4OtbziDyrNrRkfR
zKdJMzR7SJCMVnsGWRHUyY6C80qVLHRjj/qt68sX9FRio3wmu1URyb4lOmuNWCZYlfmjObPFlAoz
xJhYB6aQdhuTUul2ospDWFDFOxHtim609/njDNtrb2SfngO5NY1rvR8L59XIu0X6XAPeCOx3HWV4
Awv7bdxYaDnoqqV46XDCmaaJm5BbpM/CdWu6w9nKPkwDN17lzDXhMS0UOP750TbtjYml4BA2f2Gh
dOSs7s7wuiejbV5hDT3jztMMX/EpJBfU1kSIwNlOLnOF7kjIcGbxwibuFcNrZQW3Jke1ES0ctYGY
YJvj0sCNHPB7xF2w4RnE+xrvezNmVPbo/qWvsveDoTpMCalxsAstpo8vBIbATU/Mfbm47Vc8dwe1
qBDzxN8hKeLi6BluE/5YRF2fVpPLTUwQjafUQ5IlRwK/lPi00S/oyOyVG/m/7Djotlnr/PaqxDqp
ZZhQMBT7YlaE0p2kmtSOD3CIk1UQ/sa9dTa7QG3MzMq2TYeNtJ4Za9/mL0yf61YeblzKKGjcgmRY
B3l3pQYQ73iVabKBs29m/Yba6B+0eNDdq4ByUIaY1MC3lDTzH6vF1UWsj9wnxpCEWYZGOD6BvSMp
phksvQM11D2WPnMzz+2zEU1bUeF1F5OF+FND02ggPE+UpTcl7LxNIFwS32h4ltN4ipviN+5RvfVz
55Fe9l15dbIITNOtZDmIZvSpBkXjItTddg7pYTLZGYPnhPib9cBDBqLkavC6bVGL4aMbfuvw1nST
86An9jDGQlNFjpijXsiW3diR2c4uetzgqH4D6zNCz4YJdXqVc/LqGsa8CWrex5AA7Lfj3Yryh1HQ
wHSysLght1pPkXWdDYRfwoneJUv5dp6QS4h5AD5jX3TEql/0T3kaH8ykHV5aiU3YM9p1bEQPlooE
YRtOrVZqe2sDymjbcF/JoN4hXQMigmAdryagFdDfl0G+xPwyk8kA0CFq2k0U87HaveB5nWpEQCz3
fdUKQn87YRPFnK0g0bHU0f0xGVvK/cTyzDR2oo/5MWjSt8wcHum8pTul5NYfXR5LiAfbblRY0AS/
gcQDuESFF6su3Kc4N8MdPqZqh4bUxQPm57soYKX3QFJTO54+SjcqTr4fBeu+GFBx8TD3zKtjXXgi
1R1o/LE6xfOzIdkD+liou1Q++5LedjZSvrZw710wdSf+DghgveutI18lp1bmetfOCA/kTFjX+cMv
cNsFT9BE4y/zjy0sj7c5yo+FUmtCv/QRRaS982cu8KS/I+Tjr4nn66fJ1TfTKdxr2hS3IidXSsp/
0kF+5UUpj76dPCNt1I+S+DRJb0q+BLAC6nE2Tr52N6Yj5cXNouIB0Il5abXHZlAHFFVKueu9eFjp
xA32MI/t9YhlArcjNvPR5wZxaxoPEqcYgdwD0+3/GI6DXtfokyco86u4gAwede5wiCE8PMxjyX/W
d4/sYmheiKrSpLzkyh/OpZnMDxXzEdajWlr3wfxciPOIAUFE2Ahp4dQ7hp0aqKkH8xHOhVpN6OqY
I1FQxZFW9gdDq9jA37ybljlilHPE0qy6lVJH29aJUC5Ujz38r11rlRevtSmWq+pcGIl6jVw9nYAA
oA5wQlSu0XJthZHRpS3z176MnW2vo/aSTr1/Vl5K5UY3FyPJ7NtM7nb7Oco1lWo3QTrvztLY5x6S
Ir9o4qvTyWRVG7a/8xjJdO1rve714Ky19vV1wtd+Iu2Ve4Uw5DFA90cHfw7fG/6ToL7EDIZ/V1yp
Pa5pf/tz2swka5jY5INMgux5eZuLOWDVhsK8537i0q2s7f4wmM+G59Qb0trgYc664OHnqJ2Me4Tu
/fTzkr+QDKPR6nDuknuVYJw+/3OkKv82+l6w4CaMQ5/2L1WIV+LnixihB28AZ+/469Lzz2tpBprC
TROxNYrCOdLxRlTdy+ppGo23yEehOZNg7GbHHa5UuMYrDZwESHJNlytCeeWQIxF/PGaye9c5v4bT
GIuvRjWXcHatl36eDppO6IeXFum+bdizQmgw50xbYm8W7VYGkfUaGaq/25z5IuoPyrIL2Ez5cyoT
+5W5EnhZ9LfMFexIZhGs6qQxTuRs4lTapVyXGQKKDulpvKmicj6kRr+uYxe5m5OPDsG6V+wc1BLZ
NrYotWUC3KXCIkg7I3AIUtjrIocNQ7ohRVYkUDeZ1SVKS54Q4fQP3PfcjIMjt3Lw9Z3hHe29n/Ir
FL2SPbsUx7ywo0ejnGgudtX0iT3WxZHKEPOQyGFPs7LpUUVMIwUB1b9Mhl0icTDI35bTMK3ibRP7
9q6lgfLCDMpmi5TnFQRXtf55R9o3kFwc4/pz9vOupCcKMs3mPglaIZ7fuAztivQ50vW1hgyTbWen
RZmWs6+yBseobXK6RqHPs2q2WbZqLa/9O4S/MSTJ71lMyIvQGd5d0bj7Wo/tMTU96wG5krOuoP0e
qNzk2yj3vj26mb+Xg+B/D3zTMl5ru7kzj2kHt9eC2zb5pznIBeEap4yadhDB6ps0/HHf+rK8Mi1k
3EJatF5oJZJGFSr8TuwY40A1bZwyqy4uKt1NEIXBGYtO9ex51YsfNNZximu1rabO3Rgu67TbVPmH
A3MmqT/s3hbAhAo+7EVoQePzmtlBxM3PUR6axhIQJgi0rYHRMvXXVDnuXkdTi/FnsLPrHBJmZIhK
Gpr+tTjQaT/KOXTQe0gHP2PI1I0uMNoj+Dl9GZ142GRF614c1ZY3KRU2mKFW35Y+69YLrkRsZbY1
28LZZDDoH2pfeBuARoTay2kvjPm0NJRayxj2sZdUO7uqpvepjr6DHoSUl1Catf32s00y9Z354qNb
NE9jHBTlAwl7wjxYA6hAhUoqb341YCjuukdKXRUOMV/T9g/20NqruQTEIHBKgZlx0gA1k8udVTbU
UlHVM+nVi/tnokB1dsZQMfI1Hu+29UxDWlxKLjKjMEX81QescaGdfsxmMO9U1E7rrsSt7EunAp7U
Wcyw6PnkxqGL94gk0mkxnnqbMayrD1oeDt2qWOyIH8VtsDuxy0gm/nOEl9ra+xlrjSO4/Ild6o+6
Mo8IZ9w/rV3dCYcjWWXPXWjFlxad7Xqg1PPpDO1r54CkKBLbuMVREq2FF4pfCFcMnGYcGUb839d+
vuu3Es63DuxNUceffhK5f4yiPeiqcz4ItWnEWN2+C2TJspy3+bZqTBNmq52+Cx/ORW1On35B5xcN
8dmtp+g5rqFzDkwa+BPZvyYo+qfSlzZ/mv/e907ytRxgiOkfTGqnxWLI6mSfgcdotnFDRXkYa1Dw
ZfFo5tQrUb9eMpsf66Sl80CxA7wS4eTa5rt7R/TNE8lIuOKaGfuGCtUOTQfVtVHpp9QGBvfzjUn0
9qV1yFKXxcqLjXuTGObl5wy5T3+1jPi2vKzs8Vg6GElzo4ZGmJpEBkliH2bbrW6TbaT3Ce7UJWu1
dPdp0e1+lsaa3trt/y6S700a51e3J/StTLN6sGtkSMWox6uJh51Qi1qAGvJ2H0ncEWejKaj4EILF
7vhndGN8F2FmPvdVgEXOZRlKze4fBBZIW4suA4NnWm/A2k5GCBRRZy6TRCZk4l4ZPzDHmq5MED9H
o2x2njvA+TKNFkmU3xDjRsDshgFlu6VVdPh5jc75vKmFb77GOvvvW0oaRZdewUmphql5yqKwuWh/
oNKOTdvM2MMwBaWIjNkMP8qpaO8L0HFt53VGMO7ouxUSOOh+qhEktzTOhK02XdkjK8zqjyqxkbIk
XcDNvFSyf/vK5HGwBfl7jYB0bnWwl2jk7mGSIzmmif+VBN9j7C57f36yNQjHjV3Ldo+S5uR7+Xc6
9u4fB4NJky7uj8royAE6FwmwDg/CCVmma50//XtUYvT9f1/797v/Hi3MD0I2c93lofjsEDL4Okz+
sPFQ2Ojb/u6O43SIRUFYw7iQE/OSwen16f1nf7cbH787lYPDvKzFygKL4mXDPcmcV6BsfGJRM71b
bpdu5tYbT0FNxlCmpGZk3c2TlZfOORb9M2C85mmWqX4iJ51IRVNWegEQNMnJqTq6TQ8t9uotQlSL
gWABpVMbw1sc2ObJpwVpJ6b5NZvmfw7k/x4s3+qb9kNW+kJqmd4rWp/XXkY0ySk00uePSKCV46x7
Pywvzew455ARI5Cq+r1Wy48J6cvlQ/GHfG+vw956zavWfVrO+tqt6EHMjsaqXOh9ODAhHo1ZBIwI
ox7e7mn1c2qzJOJ5sdAnFyX4wi3heLH+iSiigfWnNaV7+nlUhzSfHoIKrZkb8WObyXZP1pANb61z
Tbtkeic/QbyaUE71N5i40+uwRGddqrKznH1iIRO9R4fdL1aoR2xxqWOZHubcvY+svpcw0cU28YF0
xaqgOmIiHvFS45m5HkuNBegZydLW9jr3rOW1BANEW+0AWdF6ZX5QuJwMTTMAWBydI8OF4mvh2dF1
9rPhPAh2RzLpmq7kqx7JvNX4UdavZRIshWG0d//fI5t+tkRmckOSk+8rgeXCo+vw4Yn+ODpOT80g
kMd6pgxT1dUlqqZ21S5Xpnai/3uaIyFeukAIBIVutwT77u/kCRlG/GVHfrFtAZ+dclpcdTLOmzaY
vCsFce8MkXHTdPScioI+ndSvGFSjjSgHxuWa+74vzIObVJ+UuRDNDPKAPgwRPQOb2OHi/RAg2p5j
Sqp93Q+/kA6zCvY+HAcScLuhe4E3ggcH0+XYR68O4kPbGv60k3tF1/3QZmofui0LwrSBB3AoClI+
JQ+Mndl1TvQ5ZS5uV71vav1lGL5apwlSpaJgzpx79QPjNxbD7mAbuMVSbuBtOuPjJCShDBOezFgA
+UvnktpcstFmci8Fhjgn+aekmS+KwTvNuLUzqCF7208o68oNIW21M2o0Xsz2hEfTbkWDYWSuiL8D
1GYqw3IsUxdi0qZfpGAz7QMXbywGI4zNLjVQtKEeXWtIo8QtSI+wxe11Od6AqnwYS6ff8/3kkAOf
WLkh3ryhVx+ts/zfQDNXhgfgorElCL0IXRdRW7mVaA2NMkjO3ihPTRZATDWQWuPd3lWR/2J2IDaE
SdnUpAIAqqf57SjZ7SVIPvTCIU2eIbx6Uf8+5B9pjSgyngq0MeQ0faLbdZNQmvBD/Q5Yxd2Vy5+o
pA030wAuEqDDsIpil/WSXy4xIWHFdO/MhLo6Ezl+JRmssxAKBqF/Dmo9BXFC77qsRbkx2l1the0q
Z4TEujPcr2oesJ9WndySuK8HVeQ7I5m/eAQOpf/F9CxkE4kuz7jJnvJm+b8si+atk+HD+UVQK3Ym
QbGcfw9iHI5lr25QYyooilZ80IP7VDalcSgltp0ZNiuiexoamXSfqr7/zOLA2NQTdSQjabidM0BB
Tv9pky8YURdjJ8a4ZoFJyoUImftm5btmoInTusmfwu/LjcfsN/DMwzqpeadpdofYC8b9uKjzKUBM
PRXRsBs2ItaUIi1nWLUFPQ58WrE8qSpyUGjyJ6V+8F3O7bs1P0UNbkN2xnhfTa9aW8GWji4g4LZ5
13bx0jJmBEEK8rLJrfboPrcS1/ZB1IrhYlF9L5Wt912Ir1C0PiKGvzNP49rUOju6hSLtLqabZy0O
Pmt4TAVmEif3YMDoHYnqwO1rpWfumqtwe5RMRbltEnJEJxQt4J3mlhfumYQbr5clzdP02gyBd7eS
npvb1c2xJQ7xosF7qnxgQVWWHpLQTx4a158PKsLzXHQ5kYnC3qLiujv0/pMxgpvDvXJNekRuExIW
pcJ/uiVa8Zpm3wgLEWBUZJ9NVo+bcBgQ6ajoGsUd5gdWaDUR8Tx7WflXUQ1+9JFuBE2WXjznlgSW
tSviWm4L5IqPru+xUDMiKho7it9F9xvLRLr3mJNRIJo/9i2YJgOMA0RQtfas/jkYWQINGUxHj7ZX
U7og8Oa0YTwsibFLssYAORhf9BgNhl6dIBOKpzE09lnCTTlgT9GdZLZlYz2lrmk9ob7DPsU9opri
WiCtf+ps5V0xOewoELzpPJ1YVvNjh2TiKVPeuaB0hEwdXSlcQJ+eCXIVFdUl0yMcG9tfIIjLp/ZZ
CAYzjqRBn0DqntDMAY5BKtIt7WR8Zk8+4xs/JbhD9PB/AKG0958vCv23axrjw8/ZwGDmlQuS4PgT
Xye9sE6z7r7CDqZdlAm4vg2xKJG1c2NmIIuOcFjO2zR+teb0Hxe4z5/YFtuySN1PRyUfbWmcoc9Z
ryzPgJmNxRy3bJrCG062UypQCEF8oU1bXjtI2JuGHvIru8Y6iVL1Lfpu7aZTw+/tXxxHpW95o787
TD8vykYAmafWDUaWflBJmD9Qt09j8Qm2Tn3nsf5IyVRe/puFienXUDg9Eru0sA+5oZdMLcY/5oVF
tnJMrzumDBRYh3nU739SCJFO05bSkb3+KfbkXQofsUefaLhEfW6fvs5EmYuT47cweuuQIs3YCGvQ
azjxzvmnooIrsGhWWvCTsDwZtF3lCh1+gUK8bZFXhOK7jPAXtfOo3obWh7LlA9i32bF3ia6qCxq4
bWWB84BW0VwmUevLz9HPF7fg949xToG2cY+W3Y2vPKMwnBghvnWVIc9pNtLRGkIqMVFLg9GZWPi9
ueEc7eoqSAprVyGDXevZs59tSSEZzxGG/nC+DeiSd4XCoE5y7jOIh7VTBy3YraWyBBub5vjbCBvh
oZWN/RgXaJhyPBcrn/X08HNKq8x+JK4ct8ZswxH6iQiT5oSGxh02cjBfbC3aQ+O4NXaDGb5NVV7Z
IMiCfg7TcCqvpit/h7bd4I1SZBGkR6s4iuUlXb4wqTzlA1pMN6AVjlQYpvPPlyQYEYn+e/5zFJpU
tDGxwT6I6quT1eHt54tviv8eOVV/NcQkTz+vaz9gj/z5rUfLvHu21QIEDFrqb5i82MpHWpPLFxQU
CiD7EsFSBoHaEGXv4+gGzwvL8+i6XrYD+pl+LrhCaos4qRpHPyrl/JJRlb6mUJ2g9YzNYVBx8uLJ
9tscKRnRNjA3BTojIgBbHLCNm68/p6MCpc7j9Tyxp2F1EA3xs+s8I7Orj+kYp2vSh+xQayyqsXTU
oxfPJVPCcfcmZlY8Qusb1qqZglNfW3uzLsf3slXoMS2nZ9KHbzzaKWO85VBpytSY/MMJQRwTH78q
owBpGTXV3aEwt8cm7h3xxgD7dc/GQOvx56goJ+swTZF7RqtiHQyK0eue8WiHfKk/ZVMRX3+O+McL
wnFdDxZCJcsssTrMdOmQz9bnzGqh/CDtrNE/eEieliqkn4TZsZmtF+YGr7TppGd6nhXKJBW7Jzwf
e2Xm+UYTjrw1hv2HFoX823jvzBpu0DgWxs3QhvfLyAaKNyXtA5Mq+c/n+u/pT0LsZIodJ5q5ZF13
gA8hP3zr4mo1v0+Uv47MhU22njELLGrNr4xK5L1Br70q3aY+TIH/lyFFFvK93NozMNXaukCs3yLC
4kSkmw5J1u7f4qks1R7BWHBzXKKkOpX1ORrDf3yXIclxNspH2Dh/fxJlGz7ERrsDzTTLlghVRQ/d
LaBvEhTjxU88EsckMLZBDzwPcYgV1f5SWlcvqUIgWRnOSPHOUi8eqLiNneD5GCLjwRro5JnRpL5r
slz6zc6HqgMNk9CGAFBiic9IH/AKcfHSKgiAr1fqPwXFZX3sB5gwuE/Z7g+TWTUHihDqgJ8neZZL
XPiTNntDsgvmMvzwk8ne+AEPcTM/haM9r4NM1e9TlvwelbT+ejV+47hj1/LsYOEeNa+jH52aIUQ1
h4V0i1+nf0mYunvO2AdX5nJqGAYXIFQEOcZEV7H9KKnyXohx6Q2XXvg5L8b2pW4oZdeuqy5JH/59
B0ip8HPkHZZk5sJ/Hnhpxv0aEshbAObyIaeE9gu4iNd3/a95sM1HnxE4JCzYFrwejUNOgasYjlOO
BSVZ8lHlO1wgB1rpf5anmQXpA9yk3JhggGi/LxpyN9UPhHr6gWq4Q2y1pLZ6It9GycvaPnXIM9U0
+9tUTQgWKijc81BSMPOMMd6zpEebtirCixx7LjoR33NqjNFaAwP5nArnEjo2t300ofaEt8XqkQWQ
eJe7H8uy+eoZPRrciUHiy/fYF5D5pm14yqKFGVCX5tl1swJFkXqhgluAH2rUtxezfOYWZksY2KuF
anBvA1zuhWU+zDgxN2YTwv0CpIGJFDCXbmIHIfTQ70NzxFBfdg7tRZSvIyah7eh1nyZ8rMMQ43rQ
IvrH6TRVP35EME32AWCJ00R0JAonWbldSdiu61NoLH67vP8ee+t5mirvkOOi7/Nb5mXGk9NPcE+F
wjCg7nGLWi4bKJTZc3/EKG4f5QQOxuU+WPX2cyyyfjeXrGEuld5tvbgaRq3xumnQUHWNtHViYsVg
QFcJKQc7WbXB1Awq2EwYQE3WEOfeG01pjdsfJTt6/mLlvYyBgadaq0vaDOkWzGVuM9+qpLSL5Q+n
K8/F1jbKaC+EwEMDeHKlpvAYsceth9kjF8WKMsRJsmoUta5oSPbI72tcXvKX6ZsNXqZ4Z8+muEYE
u/ks/C2F9U9tL3hcPoWV8BcwGe0ghi36ayL0+WB6T82MPxcl52HMoC7NWX8LAAjfBskEPO64o93Z
DnhBj5vNk+9iwKSPykltLIG4OKhIWAfDZLS1EldhmDT73Wreka5VyCTnDd2vbSi9e8R+9gdxUe5v
sS6VESob5166prvHU9Vt66LTGx8YTpyicGWECKgez4L3HOGnXkYvAFijI1WnWyjhYNdrYyRlaR6y
vkR87xfW0YIzjzsI4sNkk3M2+NQ2KMwo8lQIiNpYnqUVvgBIuyLTb4+q+6VqhE4NwK8kv1AsLC9S
FNexdCYomfWpCa1uG6voj4uuinqHyA744b8Mpz6HCcI4YMNgYse/vUXSIDyxC0d6oDmNqryS35EV
7Zhq8DDMk9gXkPwz7oFN0/pQ22P7oDLUJbJ/CsgT8U9hf7IXL6wj5L6EWbAL0seo5u5OeTsy+GtA
32bBBvwarZgSqCHwI8sq3BpLLEb1VaNjuE5jd3BAxCQxFpXKZ0ZFWHzaXelRqBAHaFBbYY81xvLJ
otZZ7k1z9rZM0sJjc7UCVAeGgUUmav1F5MqroRG2+3oMD1CVXoZ6onrtdMWGiLNalQCeSCXDExCL
FQtPsVcdwCXIY5pKTsxSIf8WRfI2RnWLoAzwQOwckgRMFkCJfu3FJzUZUN5Mt2auHrpOv46+AqnW
uRL5RbslWvE2vw29W69AaxCEd/UTQrZFXj45e5xwPY/SnO66wLMOcZnuHVWZOz+nqT/MPvEIsPhd
t3DCxlddMxeiscCPjqKddrG98vgct+MMbKiYBZx0hM45Lm4B+DKnv7qq0PN42esYS/RP5iBA7QtK
9iJmTs3C1Y6c4VYnJQ5wJnV4pnGUYv5cxi64levz4ZKHMCkn3IhJoKDrhXslunp2ZDIcvEanV0/W
CPvBTJp2TzmlJ98oGcWCsSSGqNAW4GXFd2tvHK5mkQIvbqiFtPR1Q+voed4jNoHwmiOVviKafUf9
VO4FioTBZasBRY43YUiPWCn/5k149ccJSpTtX4fSe4dm99n68dkPJwAI+cavnO/OQ4uCHunizhAA
cLmMe4LCCBRcYJjvRFHT3kLFw3PyHFnhfQDseaga8HdmxKyC0ruDN/xsY9zeQVW+NYW/9xxo236G
YsWtmOrh/JPNCgyX8vY1qlaKSOXTUEwugjEwYpXeFXh5DkWsrYs5+HCZftFHtxjB0v9FPZChrfcR
Ns96G4fJS2kHXyAJgOYm247SzaoVmb+liUCxyYbtmfC4CrY008vfrCz5G6Gaje2AvzxhhS5RQdW+
7W5kL+EX+u+KwDOpmRzHvem06ottFKoT9ITe7MpdVgSIY4jOVupcleNLY4XZTtTuO02JXdzjdZQ8
3EmZ6o1DrENfMbJX+Rw9Dkm9IYV9oEh5qjvvGkofu2kBuCQpuBD+ObN3hCKvOdL+XeN0zCL5IZJ1
Gb396lzlHtyzpnd3drguTfev7+Mb70RNpVxYz139PaSQtgdNzoFc8lg0fnNnlgheAStNiaXM9BZ9
KTzOh1K7dzjxq1mU2ZpQh02Jy23a1OpMtCBr7YuLRsmT00aEFA4hi38EOqdc8yx7HoCpbrZhqjBl
oAd4vB5Qu5dz7q17lHyrCf7dOW0a+nRRvJuDriNV7h8Rx9LZNunhdIE4mlhENxCcb824wHb9ZoRJ
WCEn6IG0tHCzqJUk/B9lliFAukQpESQfdL8xAvkH6I1F/QeJo/zuGLWFg6iBOR9rQKMeItTFBila
cCKCYSl0YGMMHmukoppCB7BwPXjDOlLizYpHtN8LHq2Rxz6Tp3TxzORWsedW5/mrsMszGSXeF4n1
rKoQ8X2Ae0EiJ6Z+C9wK/ktLy3ZgvMOeyWGozStF6mb9SYL4xWnrhqZmuxnJDZSH7QMBJXbHAjRs
Q1A0N/ZJmdnXqIPwFnbh0QwyzaSJ+rVliNDDlHdPTi6OiaSOOhtUAzrJghtrr1rT0d3PNviwPmlg
gHXTtnC9Z7uB6BZGDCDoppZiNpBI0wyiR/b+ZY8pgJiDfiRd6anEa6ScTrEJTarSsna27mB7B5rt
ODd6arO1Vb8ZsprvcqqBiwI8XY2zzXvT6TGNs3SfZmZ8ix0/X9HjBmmj278p/lxEiXP5Wufv+WC4
FwoUtjrWKYTUccbO3DQNRjF7OonOB184NWJDsUfDmeTGdboJg3jLvIY0vpQmOTgmDIN9bq00IRNO
k9y0EmqwSMayTB9lZ5994sBtb07XtsY6XQZo5LH8MxeSGVeGdrBLuOlu2fSouSMgxpewkfP4Z7Ao
R4VOyMgu01+X04T3OXtPNXi4wpcfUS++/PiDWxMTuAtDyKyXEQP+rPYFnhgzcB6tyH2dgRsjbezi
QyMkAs3YPVt19oItj0hktqiRNy3QbLQ5Q+YSlwff8Qz8c2qQW2XFjbXtE5UkYq/gTwQ3MVQFNV8K
4yvb8cJVRVKIDdKAzeTBkyv77dzKX3ZFsDVrH9ody4qkMWP5EPiTlFIQBv81OHhTUQcXY+s+ojR4
1Rjc4j6FGZXA2e7T7J4M2HlpKBa0ZRgaSlNk0sXGQReeIyUyjJe0lArVD3obvzVeJ7Rxaz8e8i1T
rBKzXUW+165Mlzh0dNb0/zFnjm25CrtiNwB2opKMOmxkQh7XsVoHTLraSM8Y8GtqZvPKxrzF8fjL
i2iOOA0YFWTxeFYi1GDSw0XsZk+DNrKTCCa1xSI5r/Jo/ICmKuhyppuypuyMSEzsujp5sWz9FeZi
SbL1g9DR73y6OQ0Sp7n/3XoA3iQtHQaEyjXBFKSdAuE0E5ckNT5kyc7/MHYmy5Ej27X9lbIcC1fo
4f5MdQfRdyQjGOwnMCbJRN8Djubr30JWSbqVMitpkmZkkMxoAPfj5+y99gI+Gwh1T3so8T33rYsg
Lrjxa+SP3WRhsqbaw1rSfgiFn6eqBQFtRr/06ockSy+pX7xwgODsgX3EzdwbZww5A+OA0kw8gBW8
o5rdLAkcbkY+uJVM1FVDJJKMhcvVLaOtAmfFIueAeozdaz1oD0nj8bn2GJibwcxWvYFvGElQUqO1
8nSNZccW7qIzgfqStWJoCJMxOEKkzJZPsZhAahVBtm/mVd9KNlHuaaAiMK/0qJEYWi6Ic8HaoIy9
tx/q6hr6WfkQO/rdwOUmZHpD2NwS2B0HaGqSmLFvmu3ascFKVlFzaif8CNvBM27yxPqowgzbSkQz
ODf9R9O+S32VY08uglWta1dLDgehmyzKtnUzOPEjvqYdkod9r8mHmGn4os7TN+JJcG8rHG0GTYXQ
2mgo4Rfe3oO2TPZPO6sY1W2RuMikC/voGWIZ07bH11yTt4TevAz2cOgkeL5qD0v1FkdeAxAivXaI
LJdSuMfKNrnCUORRnrSboKj2g/3q8q7KbKachOmbj+JwYUTAoaQYeI9bNIZRA0zUrCGMTyj7O1fD
LQviCAqRVF/N2H0Q8PTzGmvdkvHno2PckQzCD5nQltrWIiqDIjTT+ODYGxd0vUGW6uNaGNqDRX94
NRSIFyJcXm4/Hl0gg8KPmNEw+7D6+YqNdkYL2D/tTG7qkxkCnlSqGvfB5O9sUX441E3KlrOFHvt+
61VXuM4IQOWFPXHY9tjxRO99CMO4Wj5G7URvrp2IQ0QF4wUDz8mxrPcwKLZ+xbnV1Zo3hMtrXdSf
9tiD2HGaclvYP0ycRGbUOfs8HZ8sXbyyCqMvlCvCh5YNo9Ogqs5mFXffOR6HmESgq6CuDBOCHHz6
sJwAdzXkyiDhRCu6s9KY2UMWzHmZ9tmMcAcb7XhX68xponY8F6FcUTFyudv51wjAau1XBOb4OpqY
WGcHnegkctgbkvRtbPunhsPPglGds6TLzmWBHE3vUMh0jCXHZzth1KnX8tkZvXcgFT88D7AHf68e
0r1WR5+wQtyFQq1MitwzJldy4fQ7V3eGJThEI8WjmpPV6IHCxzP4UMXy3ScbfJ3Wzwm6+hW5AO9x
BJqSbIq9HZgfqGcBSciTHNtsSfLfhAyEoR+nkKEvX1r6THQoxINQT7anyHlSzallTKD5NMekxgA8
tqgkrLLAI+Ai1qglKC3FGRXbAyNJyBFdtGNTNjiYM7yROjFoBd4t1VwdF38j2txiliRtpgAHHwvD
CookladELuwZWwQy+a3XeM9Reeht41IMuoVHoTlSUZ/Bw2GpDwQgH5dsRAnvUVDoioDKkAA6htM2
Pp6GmqV4l0LbuwNzLgPK2daJ8A06cOQ2nRtswmD8bGhgTDY3U8EShHrulONlLUtc5oG8prp2yZrh
3HmtsbYCYjC6BmWL01hfQRuf6kCdE3iImpMc48z/sqsDcYcVPez8swup0oFTFTQqOOF9NgEJkkUP
h6bxD33c1ysspiuQ5RjRdSeBzE97mwp4K70B5YWW3mTY6uY91e3ynYuLfZqoExTUBt+MjrNxN+nZ
FUeNES92zLc8aJ5GO78LXecmqdPvCdaCcFZ3MaMMWMT0ocFkORtre+S+IBcwiFAl1NInP6tnH7BD
Il8wayAKHpfCNNKlZX+O0WBzZm7komkXWcMU1iWVpdDY3ikMbty0eq0v2mgzuWVnRWdabSHD3pcm
7Z3RzCt6M7cMmMkAapt+DXj52nsgdbLwB9mjGTZCGDemsRADFV2AS2CaGICibsHImlUoGoGHxE+A
MLGEM8lYdEH8qoM27zIktcRrQaiM70r6bgtl5d/bx95ceyEVx9SRMKD7yc7uB/YRn3u8rGnO1uGV
8MphgfjmKZX1SSTdo57JAm2K9+5YyQskEI5vkfGRlgCtzMI95wMLvCKu0I1eEIMjrowxpYyGunLj
X9K8eayJNMFgy6lkTs4bO8wIriJ7wE1nk7mGsKx8HTQNomxcgD0iP8ekqEY0BDssJvME59J71zGc
9buz2xT4gYBbUyVvchhV9FVR0buk3RZQEwWYra0+VE+xF80peJjXMavv6zwDjpK3m1EYF1tRCg59
vqeRCrjGzsViEnv4Vm+g7bUpY+SkNaRVpMn3UpirovX8lZMw/nfM00S5yWEJdIiXg3LK8WOFFdJ+
EbOQDVG2ToPnrlUnvChX15pVBr7zNncKBa3tBdpjFKiyVQt7g743zj90Q7v3lQajJuglDJdVQnwP
EP4eoz7SgUaVB5mmbxlUEAyymJ1Hpog5kOyDVpz6ujXQ74/nscpfdEiv60af1rPGlniaFf22Y+A6
H1larTrLv4iGbarpBkXvCx7GBGtSjUQ6obZFy1f+qBDg9AreRySNcONqCZyK8sXJLFQaFkfwjGjS
1it2jRbvE1M828yAHDq2cZfcJW33FI/BfWLoNxMGl3mzVHX90qHuJCTsPFSsrF6cbUO6WJXvng08
N0fpaRWUqxs94VzDvrUJbFctB5I16ukH3Qd6wP7AMBUmQNWSapt1TrfGbfmYzXLByqiZ2efFY17b
l1bn5hrZdFmds02EG5Zp6t6fUCkX9l3TujG9c9z4AvbKyJkFxufzKKkaqppQtkAL1Zo++gFRvIkz
ZHzvjO/0hCruZqBKkelvpyh9Ibkgo0MqbgryMBqESKeyi99KSj83dW88cuvWZh9THGsWOPC6Z1WP
1SFwQZgX/soVrXUwknwHV6FZxpjSyTOEmwSLKXc1sE/RC7qtl750t2LU97XpfcSuv49VdeH9OKGb
u8tKb1pGINcwuD6bUT7r4qmgYvxP/ihXo9aeaAuRpdCNx8h2JIQUi5A+8dWPRF+ULjyO9jgotnVK
vscuMz9KG61F6aPiD2xUtkwWA+1Bt7hRam7QwuBRosoe6DyLUdrobhxBBRTAr9chBgQocPEesN6D
4hlrdfVh1sB+v7EolGTU6beay2WP6A3TAdNwcFD5Kq/5/8NouiahQvbuHLgWPtG7Yz/AVwoLgrYg
+19ujD0r+X2foHGOBobqoy/h79YAz/q5Pz25T+ibmEyZHesj2hRlaGe0L7T8fO92fh3DQLgs8MYu
gxJRTuyymHws4DVYsUj5S4Cl4TtFCD/fFwFtuNB7C/zohzbG9tpiB8rTEpyWylouPbKrSiqCvohw
d7E42ZxWNBdIrkP6AOlKQZRTtuLCxpVxWnqEO0EfCeBLJ9VDmhCzTg31EU3tTVcw8OZctYCMDjUW
r8AUjLDmqS58W9I14cpgLI6GN9mF9Q877BVr0AxVklO9LsTAG7fCmAu22cJINEoqEag5IDCwSLci
u5uMlqAAG4uagT8D43hlER5Qo80bsjuK3NkPTOSSdelZDWkoyUNjgwqWOmVXmXcf1CkTgXMWweFo
SeptGTsvWjkeRdZsioD4H51pKa3xmND01A5gEWcRoypZn6fyVJXqg3iOTTXLPUReqa0kXzKekl2J
TRhCHIIX9hUn1F9oS5ycsrpK29nD0KOTSZQUCuvZ4rt2SwOQRV/BDQzs1yoaibrSzzK2+MwMjqPA
Zbo2f/QTn1uNpu3CLQ7SDe8qU3tvKzziULvMyntMP9MK1nhmoasBSr7DiFSsRJrjuKz6Z5E/KdG9
jKbhbcVgXrrQyTaYYBJsi49aDO5AWJcmJrIWaSNZetjLe+M5mANZU7s76kUJSx8NspUOAUOk6j5r
BVFs0b1dvOSyeI9aJ9rEWnoiERisFQLYpdXlnPxpc9OgER/4BZdmrFWLWtO/CE7gjR31pwHtnQ89
cplrzSM9/7c+Du8JxyFPrjgHI7GpZPWSVMZ+pUeEtmbG28/XnOkPhVI3HNNxHA20l7Rbb6L77M7M
H8tNPyeu5YMkhxtFlXNJsY+PPg2VTGYOff32TRZhvoaTkRE6d0bh/ITzB38n0vxGqWMFtB9rcL7D
Zw9IQlb3ruyWOHiI5WJ7NBvwNJRGIQkGoJ+il7zGRdxzzbENdvzNxHE5hlc4TGt1qmX4DDPhJW+h
c0WV92OEycTAVDrGTUMCmdISouWFeVJwdml7IX3Md5mWfNcnht9WtjM12n+JkyCOw4u8wIz7WHXh
HeNJottYEIyvMive6qz+DHSQbh5Hx4zWJ+SHG+Tt9aJr3K8+R8JS1FQ+Uwt43h3vUO4RgJ2iuEZp
pmcAuYZe3dOlwVYD63BMug0Qi/sEGl2C850C/4I3s9844JBMHCEGKgv7rMf4YWAW5jtay3iIdAaB
Y/o0phfX1V5Mc6CFYxs3oF0G+tZM45lR0DW5JTNlSZxstwrS8F5W4sShHCylb9wQlXy1hb4hYGAF
gUHbzRLSBNvIKm7psQUiOWOcFtSG0zwi2fT+sPTEsKjQAqx0U700fF/47Xd6UcceH8Le97THTOj7
+cbNnMfCQKdNUhbHOeocl4Bgyb2+IBYeHbrSnhQ5xgvhMbrymuJCzPsnTIB1YcPDsguw4hx45kzo
Mi3u0Lx8OHl3yHU4NnVJ8zmJg40bJCuhNMjDPdJAFTxBxXnw0uCzNAAMBtNceBcU+1Jdx2riaBLf
5wNiS3RIi0Af9mxz3qLgzZWsQ4YyXzA/nfLs5OUkcuhpuHQzyW0jxBaVm7kdcao2DsVUMd7M/LyF
Y3G+lFZ08UvoE5SWfpVffbqblKn+BnjKTRo4WxPSVyPaM8SqJyONPnVshpM5feTEJC0tp3lkPvak
2cYTM6qjcsi7bzkaSDy+VB8rjyqPolhcTTv/HCw80oLhzTCHecRRd9UoCEfbe6pTliSzr8HtKjvZ
TgyN6YvtFLKzLQkl+iYgTIJO31LrJ/UGhXaBV3qVN4a9lmhyiU0cz41Tfm/FE7yrVwdVGTAlGnRa
2hxCFkPyuC9q3Eo9mRWLbEoWwgUk34SYTM0+Uj5G0+hg0PZYhS64fuIU1mXLt0fnJS2KOzJX+aZ7
ycrwMRw5Yfdus58DiCXKU5eEe0lmO96/RFlrjTYBmz+bxTDRD8sy0gygzbsr1um7xNPWukGIgQho
W5J7fRxABpXFBylVdew8oTHbWG1Ygx4Pj07bXX08jCIZbpsYXGInp1Neanf21hKE9GXpqNErIqe1
UagU0+pdaO0T0UH6HTyDY1J6zq3nK1o+mfWUfjI25DVXtyxFhJMb5lMTVHfxBIrUO2PqQqLrFftK
haDACYbCJwOkSutXhLCi4iMY0C2zvVW0exehqD+eLUm8SuDwSecKApLDuFZ0jG9gu5dz/PQ0DskK
CAUNepDuPbUuV0w0ocbBUqbi4jGSvYu9uthpHfziklVcx+aDbReRnGrSZwOAXjIAOhoS9tPUGUnG
wuusqmED7mJWX6hry0lj2xpjuktYUNkioGfH8mJS8G6SjHCi7rmi1qwnJsFZ526sRNOWY9beoNok
LJrpDtv2NfPg1HgOMqyp28+pzqBAdvlAVZVE7r1n0Lcr3Ac3YU2rWNOwiMxpfOlLEM1hjQIvL1Xw
CvUtcmnzxKHmZHllvZ/nAxqExFVh0eXDY0EBkHLUKFN/OcVkWKmAnInSpFuVMefBjalGbn1IxpAL
h5tBi1+YfXs7VSTXpiyMlRI1p/i1704hUu43nD006AaERB3BLcD0ycRMm60GK0a3y0OQbZHEIW3X
f9Tqppryt6rPyk3cF4BzLIPIsIQDlCkAafTVgBOnv4GLAvMTLz+DUjIfGMnUBj+d4ZxQfXJjeVNz
a/O21DUSf6lIxClpPnZWucnKOVtF/+oCGBp4JV52tVVx47nc2V54G6vgs0fmc9PpzUF9BC2w18RY
49AlicWZPoIhaLe05l8CWnZhkL2qFMeWV6DHbCrzSGRgtQEdfdWzzATmkH+lvaxmvWi0qjkSjTUB
uoj8u2LOXy4/PDPkVMozoqe3K3pmgsCI4AMxOOVwHsXVp1476T5qno2O4jUElLSi8j8oE1gZJY70
AxgN2gFE1eNYxc02cV5djSKJViZiCLMFnqx9jRLzB9V2vKQR7DjhKp+mOwkFlWM3TEbVXtsox39P
SPyaDWTVAVdjnvMpyXdZUBCin8WlOBbOQeSzItd8ctBIcUHR7WqKj67pQLS4VONzyrYorRPUScj9
znRF+v9ErPyXaVnbPvWeUMs/se/Nn5lDcC1SC0Y0EitkT4GhAri/+R62W3jrl6yYMDaM2KBmh/RT
F+Jdf4Rc9NYTLYVcj5mBn6COTQkjxaG0kCiNFsnF6SYGt172A2VZt8AWyErvfxZ+Zaz8hFCiMPiM
I/rFUBuI8kvBb81JVX1bs0Wn2cEKf5iJQvCowdK0mZ8FpWksM5jNBQrH2iqrpZ4XOORQ6gsPcQ4K
+rgVchdYtEe7HBkjcMQeWmX6vQssLNMhN1dmx1erbj4Tzdh5aJ5hWXcMUN2LlaCGA/lhDE7B2H3P
cJvbkdtnkTbxI5qnsaPTKgn6YoOObxHtMp3KOIgYiW+h7ehWfiOfs6G5Dm3NZmjT9JVxe59b2JLp
7zSrpGwRYcnqgX7XrZlVvBYyLYL+a24J5DOAM+a8KXD+OhGVSUZy0TJtIDxWpK71OdkxtP+XvTM9
cCawFz/od95PGC4W7TDQzHKRtLv1OmkA/IzAJIrJRABDfnnc9md00UDQKUZaH9xgFfyoEnlkdHhs
eJWwDdJzElQX2pNznTIFHNLrdHoIj0D5YeZNzkWJKttNBTl0clO3BSqRkc5ejFmMmwkIh3OT+yYM
MbwibbchY03DLFF/RfFzMOK7gTi0QuHwRLw6/npEC2K6TpgiEXM9uBWLKImG4LlmkPjL2MRPMA+h
AsUjXZSi3luKWpARYkRzLvokQGVTa/R3BNgGkIsoWdqVDegcMXoe0Y0yKDiXJRYlijFUdXlTkf6Z
XXISMyPBCM8oYe5P2aCvJeR6M29euIl2SWSM1KDktFn6Uzfj3Jr8h9vTH6/c6daebkw10Y6oCMEI
47mrjj3rYOTf9RzDRsS0vx3U1yxHX+JLX5O36rNYF0SNTogJO4+2rKYNL7Qn00UD5W+ltSWTRwjf
FJguAPuGyMWApk+vqInpeXP8L8F3asSc2G7prDWTrJ+R/jA9YgKUMvAS4fRZG/LnqH8RgjW3aKGZ
FbO+yuAPSY0ju7ENZCeXuVUewua+bPSMwYR7KUlaCYmcImWTmT07M5HibYO5CL0IzwqGU/Y8CFrY
nfdCCDeqqqRcU9KgJ0ur84BajJfkMYuzmo0arLuhxL0GLOUiWjrUgIJf9SjRdqlyHkSUvcFrAmw2
nUtHQeaLUKyYw0cPIzlEMLnsJKPrknQlpiRqH5UOCDrCWuB/Q3PSzZEhHyNB4b7//IZf5sCUQZ4r
TnJeAI8ImjN7pR5ekrnzMRknGeIFB+nDmL8hOzh3nV0GgAICHYUbLyqRr/7o1LBoljLns+0n+2BB
yPWn6eLCgV3Dc3i03I2ZKqJUfadiaCEZt+d0t8Q+aoc3eh0j09L0zRzG40BvXUXWCxeYpGnlgF0I
5jgNvPPg8x5F5hJ7LeN7IsDBClXiBmHqwOkXMVbANKFx4x0TjRe305Z2Qm/YSaHQpv0d6+aqM6YL
AUAL087QI4PHojyIK/JdLbnyxsuAHz0zEX6VtHGbyr9UOn060ACvA7VPFQImMa3hdhoqC6xmnuDF
R+9ruGj9bcZyeR+XT6Bv3CUtYO1oSLg+QMGPlenJV1e6hyymbcAwBbKXNvUvIuV8a0VvYdu2cwJM
vNWJ6XnrwCRHbX52BwMXU2WV7BzasLaoQJ5Y+jZ+N+21UBSPgsDBQ+gzuy2HsHgzzPRhtMgc1myn
PI74KU5BAqdKN6nZmdW+yKzkdJwpcwuK07yZSk6/Zg7zgHO3g7U1rW/zsGz29K0ouAb/3aHAeetJ
plshwLWOmsqqB+ZKmGnd9C2V5UH3vGqp2D32qasIqniAl6ofXKNvV3WEslcqH/fEDzX7rrMO3Cy2
2FODTmfZEMfXlLjGI7y8SVcerMhxVvbYhnfmxDadpMx5hend17mX3ZR1BRswyjRmhAh9OKEXd+wU
azFSpqG6Qlwyv5F0xvjLdd6dxrzQr/ObSIJfcC4sh2DhVq/hjeDsN7vosXaq2feGy2AsyD6NUNsy
TSFElba52yOzjHrc8QwPpOE/ZlNNp0M+9IEbHtLW+i4tzm/IVu5xjHHamhC7QonxsGB2oK51mDN9
+6Z8NtUcfQO5xoBp3fCHE8FfQslAuh9mt8zAjCwfgsrbJiWT/zjfa3lWneY5ZS964NoieTPwVK0h
7foLaIHYKl3Q8k08mwOSLfzxT+AX7bqlL2lWm8nXw41X8QYVTbRCNkdtrKI1NNf5bElrxpI3scjs
lZehexc05cLQf9I8/RWCBnCiPFVrUIeO2JdM5laRQ2pFNBXfrQnNOkIK2jazocdyPiO3BaNqmedM
s14r3eKK6G9cErF3VtQVi3iEScpIZBjdB8I/jXNPgdnnp9IOoovSXJeYzE1IfPmi8JAuIh4xyTSl
+c0kedzlMLXdAqWuNpD+kx/SsnisDZDK6YGDq1iWmjVtxtjA3Ji04aZHCCwc0MkSYqk+muTT2/US
fh4z7z6pcHdkwAyISMru8CJZW0QSNXmD0zG0HGPjR4wgJcYEoonKDZrwnEYvffnImaCxhxrdhbRa
W5a+45imIiKMIzUAxXEQS2se0UWvxoA9tpcNAmT1o+1yxc3CAZecEcSBNKVDsLo7V9TU/BrTFi1O
XzSy0Q8BAPR2UgEGlmCZZ2O6chp0xR5hl2sj/ixgUO0NP36sPBktv/327//8j3//GP5f8FWcSTsK
irz553/w9UdRjhCZ0Jn/9ct/3r6r9qv6+Tv/9TO//MhzhHbn6zN6/9ufurluHn79gfmZ/Ndf5X/+
85mt3tv3v3yxznH6jZfuqx7vv5oubX8+A17D/JP/1wd/+/r5Vx7G8uv3bx9Fl7fzXwuiIv/250P7
z9+/ue7P9+iPt2j+838+dvue8Wvrj+79s6h//YWv96b9/RuEp38YwnYEc2bDFHDnrG+/9V8/H5Lm
P3TXE6ZjGR7rkTB4KC/qNvz9m/EPvkOBSaCO7sBKt7/91hTd/Ihm/0PiYzIkv6Bblm171rf/fOV/
+fT++9P8Le+yM0E/bfP7N8/49lv5x4c8vzIHaoE0dNcVOPukYTBE5PGP9/uICTJP499Ix2rhejWS
80JzrTMMsrwK549/Bh/3JxXif3793w+TTlDvjMkGAxaR753mJhVkk3T3o49sZiiIOvHDrt+S9OUj
IyklQsKwIM9NmSd4CIRJx51311iAbCicm2tQ41mxQlU+pwLdduRq4zs90XNfJ8WPmim7F7oQDqT+
fUyZUIbOsKppxjEuEtlZzf9IkqoRv4Htm4YX+mTuTldmfUsAa0HN2XdbOLHF8c/vNfWtGuZRCzdq
MLXhn195CQ9klu4e27JY//Grne/tfJ8lS6dvcVuLca4IRp3URfapn1/9fCAcw+KW/HPvJqOxOv+o
EmL3L5fVn5/dv35Wpvj1sxI677XtgOGaryd7fvxfPisCZ0IkYHRD9DlABPjpo2fTsHerkPGx71Hc
9ix1PaRVDwDAOlTBsOHn4x2BYCOYhfYh0wlwxA0PscoPh3WSdWB2day+TIlvTdzXa80goDggE5aA
pNTcDk6VkJQVd2uy6gjfLl2HfMvu7u9fmcUN9derkIufS9EV0nBMxzCdv76ykHrFKAvXWIe9E6zc
Olk3Tu5w5chiK5Q+rmzTCzd42OSGJT7dpAUuK+4P7VnFHiBzpsPGkDxMRvVFwxNBZkNoMFY8Ys0D
dhQyLchkZfa/FW5gseLGL70w2gduQuRI0D3GrrEXDNdz2ozRScTZG0b2Fb5G52ppGTzJsiGII7B+
4AVXi//lxf9yCzo0p1zDlQ7zWNdyXMf864u3g1w5Xq/pq2YAVmCH02GoQxpiYXoyXa/fuZXurPUm
ZC6iY2N5YwjFMya2rXGTat+1HnSZ3seh4trXssmK/WD2Hqc0B+d0NlyNDlUHw0jG8/pVk0wTVYmU
gljBqUayOmQmrEVitffKHq9Il93137++ebX81w9XOq7LYuaa8BoMDKnmL0uM1/RTJ9oAsFlMZSrI
yWF+at2YVnGLjV0co3BaV5So61SnfPHC/LmGG46rAvJgOrWkIUHu8kCqO2UEsVxCffK7US6JZGZ5
CjJ01DHFushd3gg7Kp8TPrXaJPOyYaQVO9G48qwuu9Ut8en0nyLUzYNXVrsuGrIzYxQ2cddfxn1q
bbpQH849atk1tJt01U6as4blR0Y61IP1Hza3ZEKKkpf3BEoNd/ZPVFYy2f39FJPxEWbDeYoj7xRm
Nb0PCXe/VHH7wPV4Z4U1N19bfthJVe2nonvB3O8ccXKMKxjh2WTIld2X1WsX04rQisPffw6e9z8+
B05uBs1hYaGbN6xfrrOW4Yjy2tFcw88vdORBlDmyiJN1G+sHy/4qgFUtRKb6D5c5G1jkAddegEjy
tdVd5g/5uFIakeHosJqL6HUNMk2FQkkAoe/yJxPaJUKJAnkUMvRL1o03IkXukxs1H19U2junyuo7
eyp3BCX6nHoLBKxhAy3NYYNoqZwMRU7a0CYHko/G/ZRp3J5j5q4FkxqbbHjEXZm2SjNO4jgehllM
LLfTvBj+vLknDps/mXCtPT4LjCtHFN9YDuPbwQjboyHCeuMEgYEpWNzCXSUgrq3RC05KYf80DxpM
9CNVuGFhmqmFTmJmneiHpnNfAvizJwlnfONMIfaNETq1z2lsCY3i2RoprUcNBkinmcHKQui5//vP
zpg/m3/ZprmHMMzopulQJjjyfyz9fRTg/C8cY60JeFJ5zqbnjMBaU1p0tkWgIWLku2LSMWxlDEFo
wPrEIZBQ1Higdf/+yVgG5cevz4a1CvWdLS3QLr/e0UXSD0AyHXeNTnY4M/KN9k1VN3f2nGvs15VB
r8X74VDhn9MoSjahZ+rfwyGTi1TVyf3YEQIG1lvtQ1rQJXaNS4uXix/TXydyNY9OVdowBjkMe1l6
tPWgXINRSveVlh4raaMu7WJ59CoBlEBiD04TFdwMZEshPD924pZusc+M1de/J5Fdr6RkFluz3jD8
W5pOLe9+/gPCis7zfJmEhY9gCyvXOmdmtgU2BkVcMnW3S6jxGni6bY/Yed87sHXLrobBYQWnUCUf
sRAF9whfBcPFxX+IPQ3HWGdF+hapjbWpqf/XTjJcsbW3WxghjemfdR9opWuE1zQhKKvQeuYyytDJ
XwzAMeBm9DqDYaElA5r4o73vrWZaj5rUrkGMfMkDhAmTwPHuFIcjBKQrbAXZXdRYV9+02ydLWS5n
D24aEtyGXUr28MvEwU/L0QfZVuUDcAreZm6n1lbZ3kfgXIhJXqfZzDdDCd8KwO0lUuPWHpq7umyH
ZVdh66wslZ+Jq36NXGRJQB11zH8jfAfD67k0a//ZzjBLz/sTBoZDFIrkgsNa7OwqQcHXaGtglM6+
Y/1QMelCbLJkVWamWkhcMDtOZ3KHxn1bOTRuO7+ynvNr7kX3IhXygNoyWRej2e0Dp3spmKLned7e
UHkRQY7s57sRjxqytNw8y1Zy1sUyQmi92v3kQDDEoVwTJI0GObWuPSztERCuAaAGlPVNU9K9tCYc
E1mNWIzL5tIPJeBl5EFTqN1iL3ueaaZHy8hItMsQpPStzzC3U+2xwwWB9qtI9lqlPDReKgR+wtKo
xZJyDBSZ3xjWDhtJV5d3rhgPA83ta15aNG4byq1cyDWBDdoy1sY5sqvFH0Texhpz0UNBmCutfyfY
gMRnYpJ7OPwGStkmvozYAE9m5GQIw7gRR3qrbm3U5BKbzgHmIqs8fcbugHn21Z53nzj2kctjdNdg
jILedvP9kLbRPTsvslOEs9yz4Z6UMnMbgDdZwyHhtK9XX0GNFQd1XX9IH8u2tzZKWvEVVgbQijw8
FptKKyom6POzAN7uWLbaT04MSi+IqGlit7rPmRKB3svovobWY27SIMl7qCp+iYR+hVCjfK3InMlp
sayxd5sr6OE0tNGQrJiy2ycjdvRlhbz3z40hgvre9CaASMZ5hNDHYq174Anz9NCuIUhHVzQ41SYb
IZ/Ho4fAbCXsPn1CGGuGXOws5twfMZQUFCzg2WRUXzxDsj0ajWSaFqe7sj1lVmKcHWkCZxcpeKta
K278pmbrKO5CfB93uoSsnUPpQbRoU7RAkG4LUNc0qemLJHSVevbRfVegvkN6/ZEkYX/SzPCtcNvg
pjHzd4Sk+Y5uGCEIqc4pJjHHbVWZJNjMa9NgINAUCnd1WuBpmnF2Xq+Saz1pPyZkI6vQjEf6/x65
eJN9V7KRHHVHedsoF65YBbR9Nj9PJ4pGwSpOABtOE2apv98TBGfVX7YEYWLfBpXLGdI25S/FBfVG
irRgFlimvYLk6yYgu+NTM8ynhoDrG3obJZeNEm9khziHSvNZjs181ei1v86j0aRxj80tix3GPXUc
XVWrgUAEelTNEUzORQ/B104xCO4/VkvV0gJuoEupykEwKA1ooFZK5lRcPTqOYxO21SLi4JiK+Aqb
BJiHZWOpCBCNxAmeFA556UxkG/PVJ95pKzoTMS9yBGXH6RN2VwDJc4H2858x0lcMwY7q57NxbejH
AIxOzDgpKEgMAaFy8KrshODlFi4TZJvJsW49kezw2TJfbnSTrTlvl02Aw7eOU96Rub4h7qEH9Ioz
+mBGQURB1KqVgdQhdfx6m7v2eAxzzlzCw1rSRgaQh5ZfdSuQszhFK9sNr77x3hryXk5adK3jqfpf
ig/7//N1JsttK9u2/SJEIIFE1SXBuhCp0lYHYck26rrG17+R9Guccxunowh5e1sUmcjMtdacY6rq
678vH3QwcJCZfMDEDtr/pzor0d9lxYQhL1NXX7d3WIIZwt/HRQQm8MaKy22PNONVmCz/tGEkIiyz
xbkEe9t2yppxD5NaPUtfgZh9JoJprccT6VU0R5dW+1KAhWMdRk8UEtZTAKiZMWy0SiC1rBOxDKcg
Aplu0yE51mjX/WYgeUSHTf6PRNHqPS6/YAb+Vf0E5TOcZEIgVZgz4BTQ5NDs+wZsoZNnIErTjfhH
0riD/78fAaH/9yXNBlxC9eq40jCEdHTn/1axrmeOo6ODtQql1ygEW3PBZxJQXDzeqZTydQ3jlSCG
3gINQ6v7MLTjlxSkV7fiZyoYtheNPZ3zbv7Z1PF7ayRQJBN2DkLOsBuqawOzMScfi3u5hIfH9avU
o/lGTuZhWrKSuUVOQ3LAEullBrBKHDtDjIjDosd8arIZuXBn4ToM0BhEU3YNp8zHKOliEp9faYTP
T32CbNox5aVMr4veovGPl2VbqzDIvI9O4EHeAruHAMYlLtXraC/amqh6smB24JeoESwJRL/lcS7n
Tt+0tZYTcZF9t1M1YsktXrk5WveCPOnAyqd/13d32VK5VCcSx7+cECWZBVcI/cYV9SoJZkGAbyMj
CAn8IX356SzcBcf6YoYX/CR4dIdrPaK+MLMxR+FtqJdjY5XTg+XAXZBRaEaCA6Jp8WyWzY9uobxR
rVccqo4KAmsIqcxz1Gd1tqljcJUgNvWLgl1zFhQ33SvHf23Ufy3C27+H5796Of9djD3WCkvBoPA3
TcPTH72e/+jl5AQ+ufFkGJvGWKbjUuhrGtHeBclviH4yJLcpH1/btkm2AgGhZoyc5cpb05T5p5ei
xc2qMTg+tqxQd69DnWIaqeMz57q4Nh6jx86DiNeQALw3bKZ+pq7VW9tpzWNhCJOhPlLv//0AuP9d
6PM7WbqNAMrDcOVJGjrqv//H7xSXg6GZWhL4oESDZmOT6gA4Odr1cd0f4F52h1I5eyVJU+pubqTI
Yq1x/ELtteybigbWVKTlpsuXT9HguprNxDgkUf9Slu5WBxX3HLczSeppfhJ5XdwsnHMN4JFtVrNA
Zmy+gBBJBWgNUtTNfJjWsZvBIZF/XBsd25jNzzgjLq3i1rQasb4yjYxNUjXiiuSvnX/k6tPOIrNX
JgPrKKN0Qyofsc3qwZsYZv5rOBZ6eXkUnHMhxGusnNx2Z3ZH4oJ+ijScb4HxHiHvJCJRIkH1yhNB
BPopenetzjlXS1L57WFxCuvFhr4FMi3yMV56u46QgaMTf1RsI77eYUoYK3gtVjqkZ0N6RG/33pDu
A89BFx0AIcj5GwIxSLBIMs5T7zUCAPrg8Ae5+/a/P12DDvN/nQPq86X5iDlR1z1pS/fRxfuPzxfp
zLJYSx9upCFRmXNYhUV9qLpjIXDgCHteNbS0Vwj0mYSkoqSCIbWoN367ia6rPIsWoS0TGkMfrwCL
uoNIMgorlG4wRkNSd4bes/chSvT1nKaYET11TedpAPtAuGofBYgHFxEStk3gki11Xwf/uOGz+rPA
QlhVomIYlOVPxFQjxoiNs24TP0lSy3gxkMQsQbqDRzxeLTlD4ZiXaTM1za2efqGuPcYd6X1tHmMy
s4r93JgWyWD9l6ZXuyRsyiPB3m8S+29wsxKV1muE+H2RL+l2cR96WBMlLSKsx39of1hrqbCaeYLp
x33DDqFtBp0jELzuz9QKoL8awARCIt7NGr2KixBP6FW3ihbW/6iVuS9Y3x2+EcwkU3/rDaVJipOS
wPlEQXGqX2bgJmz5FnqjAaUfO3V4aGkucvxKmElBO6wbMPW1nvyWrCXfjsN9lCKSFxkaW9dMCEYs
G8U80XyS2up1GdmEwWPEx6m/la6FdMbAy8XKXQVdTKkZEzOUg53AlVSCB1n3poB9kNQZtlBkrAAC
iE5vOZhj9QXZnrW2aD4sxHpvsfqRx25x8nFXLw3EUWY24CNFvSC0z9SuPsaAGB5RTr/NKTuOrbHs
pU1YwJKeKTjxg2v9thyNS0IXZ7UUaO7sMDiYc3mExeEcTDZQWyU7SI23ICQAK0YH6s9Ns0Pgw8B1
QpNKMhsu8emNE8J86+pBJxEHVUI9j5+LdHCm2kbrg3rT0C7N5RKTB6u9lEHnnhuVEOEs3BZxx4OA
WArwel6YrAijtTfCGCvkQH2yZUO419aAzEzaWF/sBrERnOKYi8rYwo7QBJ8vFHjSWGVxCMx6Y8NK
vYhw0uDUXE35d9RGcWsgfDBvjI9NtGtiRsrgwj4kNdExW6z3rEn6g2mT9pFC8EsiOCNi9pvZJORK
+yqwNlB8GLi5damd3No542BmFINscI3nBgWDLo5zPVxKFy8QSQk0yWtxs9sOLU4BDKBN8eUls4s8
VTRMUuNjXI0vpRZ3mIX4QupR76eQTtYjj/0Q5StCr4Z12rcAbPNxNy/IClo1bJ0I2GFotMoC4FQx
1g2GLoS7QcrxARkNDU36yoVcUdMXaeq5RZfeH9y6m3yRx6eikwYMorhQNq2L2Q2/3G5RvkK2ggqZ
j7RGjHB1/AXj6lem8S/H6K6p63AC6Fy1wgGV/WDZL4SrBgt70miNN54afLagZUwqi0w0fNoxyUkN
JrzWYli7CCY95FDbUtvhgiLdFe086XzBWtIfWGUG6g+RN1cX7u56Gthw0HkdDN2d/RrHAHB5tI2x
GYoLT4+Kqd/Nc7bs9YRo0hiBnusEx1BPX8FS4tU0+bktVysV934lZ/vTdcbPIqZFxm4Phwe9vZmz
JhNgdPiyyHWeJMmvLW6tpR3OAeG0FZ1uxP69BT4l3Hql5jLbZnVy6cO72zg4J+CGhAYqaIz9yJJm
ktYUpRCDaZrQvtVe6P18M6Ok99MoQOYS7ZnMbXJjuul9iyGHJ/Mgqz9dDyMjoMceY4u3krTe1lCw
osiI/XR2falXy0W4uOhgTe1dGqGUafOayo1rcN1euLNTxqTaT8bjgJPSY8iF8Dygx2yxKJ7zkZcp
p/QNsDTzCvwB1w6tXoxPB1Pyb2dAneK4HVkvU3C3K8yOJNas+YhvmTm0gB2o4XX421kZd9fAJGSE
00q5c/EZWxM4tQYCOIK3hjvBwWOI13vJ3SOWAGmBdilbQspphOl7N/OThiujuTiIHCDD46kwhnvR
zmt83Djp5XQePErKLrGvQe3E97Jge++ZNvpDle9l4VyJyZrQIrvx2bK5m0d5dwegcww8rb08vpuz
eHpyUS4Zd0hpR9QPCdh1xDtT3EQI1GH2DiFbe2WDbI75hRZbjnfNjsa7Bx1CM7R1n1aS8kJafsC2
tWkhn+L2KMdN5P1Kh1p7AoUD4wFS54R/dtXTq7hKkqsS2qe45egWkzlxy3T8YB7i9lparGQt8L0I
3lLfVQugdZltCFFOEImQqgl+DQ8D5bru11ZS3Me1kRHyEUZRtTGbH0GGdQ+u37IDu6rfo2heaAJ6
h8d3S5MDeGl70rfNuCY62aYyW1BMVmg3SFFBgWLrvbhjh8aeOAfU4epbmCos3bkafCNVPvqgUt4s
gE+jvFgoLyCp2eJOIKO2N5Qnd1QwnQvmHQ7LxfkFylcnXsB1b8KzOKWg825xLy++jFBu5foBt4z+
hY55TQgiwCEE0mYyNBfRkKGm216Cur2Wz5bgxYMDKK+yhrJY8/c9udGjPLg7FUIZM+Wx0lrkJAkB
ITk171aPwzfhTcbWMe2ahtn0KxJTg4q/PSVR820lg3MTlIIY0a1tQtl1igJcv0D/dUx2otsY2B4/
IFPfxlnov2XY3Xs36DcYjeQOeKS9sdvlt2H10faHEfTUSVp5neA2cANbag6EdDUTrvQ7HzU0mAP9
pwUx7Iri5zcZZRh4hMz3/ETXn2zD2yBtJ/YSENRlrhBEJhayw2i56aA330MBsSIVXELyhmgPPRgu
3GdKlOrBUWOusiWaviOHOaHbTIrBOi7QSgmmsb4xottHmvMpzJQEjyioLllGoU6SYaTKwtHv2sOs
RaQt1ll1BMw56MWGrDBmdFlL4yBHM1aSOLHrndg4MP0Fq5fyahOCx5aMMzWWWEvivjCfq4bQH5l8
ixRmfJpAFwkcUBFNXBHaPrU2yz6YXqbmPrW8ULru48kslfskBk6iitQg/MT4/5044285de3FNOwG
SK+j6snFu7lt/sMc9FPXOfeZtty77Ks/AJAMwrHYt6BTBX4i/5DJx6R8kN9lZ1/iYMJUshDHoMIF
4ZJuNLQ7I65uYEvFa02aLU1f5s5l9zIZjiCu8y0xmvPA9ukMQUg0SQD6qXLa29wZ0ZEZRlp9hmPz
I0rc/hjzod2qyF5u5ZQfrC51sQmH6RoePHi2qEhvRshZB2T0F4C5cW1FcU9vs6ElZiTLDXZCfLMX
HC1EsKeAM1ePn9S3eXcLUX8R5cfu2nnbrAUvY1n6so26wr2NLF48n4jfqUmR/vUzTIFlvHZZ31/j
JPfnKZyvkUThD8Hc55wCluG1ALhrU3xO9KOpY/G9R156DlXYCcYU8ux6u6P76pyWaTfzoX1zVl9C
8eUW47KdpADDtAiisDimM7CTRZp8TnX+Tv66AbEAuJDthbgQo1vqsRVVyNetJX0ynPFa+bh/8Qj2
rmQqVd67Ckt5waUA38midfbaNX8EU/OiDeTNeP0LVg9cYeZz2jPMWbJZbs2q+JEjg0BO97TkbrNe
nGrk9WACYbaxZibqrooZ82sj36Mq81Oprogxxvxmjn4OJZAuDjh0aaZDMLyW4Gy6Z7OCfESbwS2e
3JbGtkN+idkVm16nmdjgrexIVMVwgRQeaA9XPcMP5+QvWMMdiffHwHE/6i7/bBP6n1S+PLiWTmsH
nXj5No51fqw9bJl614K25spgpLeZQxpNePBtOQRqEIHLvkbmmgNSghXOQ+EAD+SKsO5xcScIYvlG
4rad8UKO0x0BKt4QG810gPd6JHieoEbhcNkKJGBAIsMURepkWsmniNr3ieE7KALyED3jC53Pz5E2
WDQ7PrYdspVlc04mDmFkbWuolqfa5n0JIf+sS2g1w7SHu32phHNpG9qlJHv8KT2mO6ibVVXzp6jY
2KEetJZDtpvQPtzO6FfNjKUnosvGPikoALU3PdKpdXJhbS2Z7edkvNmoSNnkfaflkbA9vMKgRW6p
SeJ2EPxF73te7PCsF5lFXZlwN4kJILPQOdnTxzLB4UR8imwCDKhkor/ACJsib4XxbbZqH74MYtvE
IUIZk/RY6Dda5RjUAbTM+PnQTv7MB6J6B/SaWE63wSi+R+kYPowBHL4DiYXOHfXJ3s0DzM7xz0Sm
v5MS96n74sVzvAY52h8zz4mwCGefjgUXTyoVJXTICo/93A97FK0mpNZs2LIZPGW9eKkDObLFWxtL
/w6xfJ9DvX1viJnifF+L2f6R212wNjSXkADLuMT2gqqip19etJjsuch3gtE475D0gl0GQGKR/XPZ
RJWfC2b/UQm7hHnn1TaMDyT+8ZFNjRSMEQuAIF26c5P5arqpkrQ7xhq6R5xQczAo+SxqisfaMZ4J
Z1gQqIRvtifrbduGPEj2cnRa2h9ZFuacCs2yKWPxpzX7bpeK5Gxh+hflroPH0efLM7exv81Yv5iL
DnEspHuozV8zWDhmgzw/3gA0AyLiLy8lwJOrfRRcdWEXvjPhU3YQLedkTS4NuvCYFLFNMnAWmtjY
xTAwEAM5YkDLyYHY+jSBL0anf89dT/sqLd9MSwHYyvRoVQV5DKzMII53TZeSTMlDmVtgyewC0Fog
UQmEnymAAFQRJ0Zq7n4hr3TNqYIt2Aw/J1wu3Ef2iuliblCjMBMZ4e1H5SnTnXDbD9W3lpNtVzQ/
6r7c5SbW2MDRf0yldhjQga8mjwyy3qMIGMQxKNWjOpFJB9ZSdj+rLORI9Af25IM9EH5SmsZOKlib
AbXNVfg2Pu+VpYBueifePQhvcweWpha1tq7BcSFLo2RXQDheBkN8sHKj99tTyDjP1mG3Xeoae3/H
L0Fag/09QZlzoc3FTTfuaNgy/VEoOubBrwtsulYHUhcO4OpI7ODAg2BHwDIHGuB2hbYzFeSus9lK
WwW+86Kf0aB/Ec32M1VgvB5C3thOyNq5PIWJCNZ8mlsaqr/RHJFPqwB7HlVVDQ4T6n6xbzJ2fxo5
B/pqCzNtAH0jpD5PIfsoTU+jgvg187zKMZ/5KHALhflLBp1keWNcl9w5MKmG5zTj6lZSDnDGM5gH
FygUODCVEl9GMeE9Ayo4P/CCykho5YeJ2LURg26T/WD6VL7hkNBWLYTCUaEKYwUtTBW+MH2ADGnf
zwtoQ5Kq0P7ONWhXfJ3PDQRE5kXkOisoosPWsU8EcxnIxgw7QCeOMBQjBVMMQ3Zu3Jt40HgH6UCH
NwAvq0FBGDWFY7SaftiUtvOiKVTjCLNRl8AbNSiOcetU60GBHXWFeEwEsEfIZIcl6+/o75cnAQ/S
9ABDahAiZ4WKJGj2S4cdOSuI5KxwkrFMkAV5g+/F3V4vWrUNNNvEi15TWJSGglKii2NoA6YyVsDK
WaErgbjrQqEsFdQSEceelIoXLwc/X3bAEWpSkVc5Q0IEV9V2hI5pQsmEYmbg6ZsOEfzMbsRJD2sL
hoeCaz6asw28TZgEziZVCM6A2wxEzjDmbA2ZWHIWanARf8GAxghS40J18uV3YtDEKFtDrvGGxSn3
Kjpi5qqCxu9jCC7XNWIm0CsZG74T4AyKimsOFMHvlcUCRxKwRHpSRFvdZoUbHRR4NIZAOikUaa+g
pMUDTwqntI9geEQKXdrBMC0q3MVq2uUaJT70bs/UhYqBw9lN5HPHxJ9WPuwFhUYl0dmPGoXDYOVy
84sgdsjnQgFVo6/UaJNrKQP0/Aq5Wir4agGFdVI4VjIolk3vfBlDiYd2qTa6l8anCoYrCEpiTu0t
cFVeI5TXFNqrobCvrQUANlco2BwmLM+dXOxTVmeXAFysr8GObXrnQoLK0YYpS3icn8OYrRVs1nbB
ziYKQBtFztVzLVoZmbsVtf2jVbDaGmptcUK+S5ZGq8w7eVluUYX65kyvEOQNSh7QtxEIXEi4k4c1
2Z6/yQ4nPznSSOJS2NwYfi6trqOEp2vC1RXwdQM1/oGrnaxs+m9TGzgbyCR/p9CJNiMZ3YnzBffj
VSpuL4pjKN0iXUE8+tMk6CWCl6CRKa1RmL+lov82YIDJoOBshAvcAghuOoh3yEx2GeNcaCTW30zR
hNmuPlzwwi2YYQQOH73iDucAiDVAxL023zOdfz7kuEMMh7IxiF+cCl2ZnGe81vqPRHGNaU12UI4d
xTsGJ3A2LHgtHihksGc+XtWnnj7WBCp5UsjkCRaERj1kpSGXceNPqejK+jRcJxveslDefUVgbkEx
5xVM5gVa0TN+zZtmHqI2W+kEaRA0AcfZjm49zXjgzqSGFVs2VpD9sDh16nHOSZhW2VBZ20KUd5Iz
EgZlNhlToKNDGJEXoWjSbIeBHynCtFPBmsaDt8eJ8uka2iFWNGrYyr4Wwqc2Fam68dj7J5qoZtxx
i4UNzQ3x1UvrV4vVBmYP4rWm2NfgmBQJe1ZMbFfRsflMZx1aNkYVhV/EnjG/DYqnjZZ83k6Kse0p
2jb4J2MLAHnH3Bk3iGJyT4rOPStON+GBOh04YNc2tvNS0r3uXTO7tmblW7qXnQPQPB7ob6kY4I0B
DbxQXHA3OqLLGCh0WJqGYofbkDsVSzxxtXcv+1MuTroB0gI6WnHHwxkCeQeKvARJTppoS9cetXut
eOVTzX4bgDBvQJnDD+t22KbxPCvOeRjiH2f+0/r5xZz4U9OAiR4aBaUSanAh4aUvDk84AHVLkdTV
mSeQfM9xTrOkSW61N+x1gNoX8gTwibRA+AEkpEiHt3gbOapz9z2Qyk2tOO4grHDXxrycG9IaeMmW
LnZSsd9rIPCBosEzuuMssLejjm9Hh2rdRgBbwftdy7rRd3zzFAGXn5b5exmSaAOq8szOvk0Q7cF4
7v9YSOw5ZRF0EAOuN/lXI9oUqTNPqzd438AU+40AcI/Deqa9Wlxsxb7vHhR8gDbVdCr6dxQm3aGI
OrTEwSsQvpNZYcxFf6i6qpD1FwnbZcyZH0jF3S9cCPwZbXSUcM3Touj8ZovQtFDE/l6x+2cg/noY
r0xF9R8U35+Zi4cofDxiDQPUq1IAKps8gJhgAKg7GHVysgLCY6SSAzThPNc2oFoiBSaVLVCqlAEB
bRIrtg4UgAQCXJPxDkljsi5VPoEYuWs1RBZoKrvAUikGrcozoLNyDyISDkh5uFK6OViA8j2xOL1v
Onfyv5e9rfIRBEEJQiUmkP7GE6BSFHriFAhxIq6cgAVrgXeFqGuLA6VBZi3eAY/VGGLJZaDU33EX
pdOiMhsmwhtILR3WBffVROU6CJXwYKmsh1ilPjg4zyqVA5FzzTmzP6cqIQKi+3lWmRHuq6MSJCxF
iDNUqkRMvERGb2uV2+FTrZInbCIoiDHE2DuCCiiJp/BUTkXlkliRT2RXNMwJUHpHG13lWoCaAf4i
XxzRM7eZOYGqgBQMiziMbCQXI1YJGQRePoPbzc824RmZStEYM07i8b6odI15IP+YuA1NI3cjI4DD
UUkcKGr4pVU6B4SDQKV1ZCq3wybAoyPIY4pI9DBtsj1mQj74Z3CIqdyPlO39TVNZIIEgFaRryAcZ
VVLIrDJDMheLr1LbBrOktUFreDePKTRbaCxhU5N9VtWwFLpuA1aEphDXswYuinW1ZUGYdhgSMdgT
Ot5lyUsT/qwpNtaFbb4PMvSNoGlPi9UQa+U5VyMcrc0McmrL41X1bf1l9q1H/g7xh03I/zGa9S7p
zGX3mFLnXGJ0s4SW6PQGfUtH+qCrOr8QmbbJY/ZTcD0fIvt4BN3mToWjwvpNoBps1C4UH6nQj31D
XnHfEhYEMuGyYOl9ihi5oKoh7Ri02j3RRbllgF36bREblwGD8j/dZRnsHupMMuKOj9DXR9QrD8DX
P1EDlR/Bmxz1FN6Rxk7UjW8Z/MnBjYePgmV6Kei4rgxzeCvixLo3NRPTOKr6oybd7AdnMVgJeazj
bAY15IDq0dFBHKQzvcxwZHYAvgyfm/6yQ0GQr/uOBNUihSEV8YrWZQV+gC2rPKbu4J6ApNW7UkeV
tjR9zaE7ec+IQY+gXKm7QjYaT89fCxaO7Kat10bRUzKV+WtWjttMb3lQJd5qnXljEHhHM9MWuqBE
EMx2qQQRrT495yy9FHACdXa+bAd2fVxH8ZdW3aYmsE+9UcsTIze0ZNGFzo9D+K4ST6svOXPV+4yP
srMlqVbc169B2vya0qTe1FP6gsVyPFIUMAmp+ui5N4bmYCUmnQis03R64fo/VAczo56AI/Wf6CB6
0Yovo5qmW+elzr1eIufisFE6TDEYERX8uMApzo8vXMvLc2iOM0t7fjFJCz+RBugBzQhWZB5aT4Nj
ELpodj+RLP9qHgFB6osGQ+gpv5kcbmtT6OEh8gYS7DLNO4VuDK63rOGK5QN9cJeLbkhLturtKV6B
zcOkRCPBRkDcWtpvU0/fMpuJdBL/iHW6zEOXiadJJ+yhITpnZwcjLi+SOmkT9Rd6p4xJGwRUXs2F
LyF0g8qH8XqfY2maiYj2a6GICCPJwelYO8+DzZmY23hNQvPSOIxTJFqDR072OJYL2mX3V5U16dEM
U0acE2ZoswzA58SCu46Zm1cSjyCzIDKDlcuUZ0n6j4Qpmp537XWpVSqtsi4sAQ2Jh/eokCgSpaxX
WYN90xFlti8Mi1ZdMuWvdpQ+caEaKNoiNMJIenawC/fWkKMHAiujQhSCak1HJn61PYzci1ATd43u
kZ16+2EWsEFkS95P0l+RxPwas+AoWje6CkCGzxjcs3NXZh+uTlu80JDoCAt9PFoEgiOMBIGzLKl9
u0JsyIIjaw45OpQOerEeUVRPscPqGOJ9EGvuTz1jUG2l7MI8zvuxKC6NHBHBILXbPBQ0psf5R3xK
CWwqfF/a5bKJrEr+01umtmGdvL7et44zfSvHnS1jhm/OQOZPZHYnp0XzYfbRi9HBv+SE4LKiopb1
kClw086IBtxhN/bGSwjY7lWfX2RdJtQoY30lNvbJsTEqo/gxKQcOcaTZB5QBJ2lpI0Gy5N+NsqP6
BBD/Ksb4Z2Ya+cWB7/waz3/aeLT5aUI82RmSFltaXJ4InYXB8wwOlNWVZvJjZjoO3BaLY14vjk8I
L+aqKnshXJrbsdHhJWfcCo7wjryOSbInGA+5LNIC4EQ9RS+pz/ivuic9Ao6HfWUwlSHMEd9xZo07
09BNNK0cnLC1Nq3AB8dbzm7G4RsR4bmTEOBO+pRgbpdI3FKJSn0ZixIrJGzXpBDTtrVN9H4EfwFc
6Km/TWzc+8cfFnMcnLXyl1Zm+d/eA8E4CWIkXJogDBkjwRg0v5dGWx/ouTuX0SoiyPPAacLi36tn
HKD9f9F5lBjWIRSSBAsZj8dkmKFGxJ6/GFxKp4ErxRpZurVxdIYMuhGGZ5TxyIKC8l5h8QDIsQXc
MD/LWk5Ey4BtMvLU/AgLynBEIMR0R8Wr3c7hBvi2sza14Bp583h7WI0sRC7PhB5vH/pavQr9ZUlO
GlEyn0NUX/s6uUQOu3HaMGYMUPdIMXywl7rPc4gnoachc6zUAH9CfFoGRrPLbGcCotefC7rld37h
iabivneK6mnRvfmFN/poZHXhw4CvLrSiIWmMpLwK52yH+YBM3/4d0C/5xYTNXPHj3ANt2Gsg0/mm
Ez14arPmiRisQbKAjKpZlRPGQ0MgP8uQRYIq6I446JZflRdZa5qVM3c0VMBa4jyIUYw8UfgpdpQa
fp5SSyUvZBXjHT23/bHS49fJAe9h9B3+oEFG26iBhYPvF8hEi+beQ6h2mx3QPjZTT2K8yDPFxBGf
vIHA9gk3yQCEeecY0Id604afAGTVrLMvY6IJIcqRgxG78koIpV7MhvkT031NxFX4d5lwTo7jUn7o
kyS5BEU2GOV2J9JpOBPaLJn+5vbKVJ9000Ljaqqp+uHGxffU6/j1SBWoRif9XbvTYSbl2OX4PyVe
mD+Njf3pzs4rR+7w2mJe9esm+M0wUOxHEPRXUeu2XyI/zMpOv09AERGITc1XPCSHwXxvIoPQ5RQK
lJQ6kySwaQ5JkufBHb8HVuC+acWr1iThU4BT52hU3b4dEKCVTJpe6ywKnsjIOzy+0/T5x+OUNgJv
Xj90/bQ6wwt1HZHupDTTPCTxx2H6qIftZnTR8mKhag418+tL4Or5AUlxuUE3FLY+h3VHyIBbftTo
ZyFs19cxUHM1evEvgxPQViu5ZTrkLycroY3NZplAFdkjUCMM0JwLtd17OwDb7dNcfVjsTcd2rMy3
eoz9xJ0ThYSODnpMhFVscD4OJbO9LhmLfV1Vh2L2zg8Pxj9rYwEIiNGE22AbCSsVBZO926hDLEFv
2s7GljBci4o2y6Ga0hJ0jMJ757DZ9u13mMv53NB8fHLnmMinsLL8riunXVhrOA2Xjejhcq7QIEDO
Ufvw40sbAnXiqNo/7tGC1JcVxjBMQQmy2MSFbFc3nbd3A9AdSw4xukT+fSlBgGiWzRrNtH2tfOzB
AtEX3221rVVIoFtbu4rFs0OaShOoCZkQNY+3xaVYowHxcA72s3xLaYteXNxdW8nD+9iI08wmcfKx
2YpGJWNr6LvLmNQqmexLqTRt1mhe2QS4y+TFr7DynN8u8hWjiJJohRUozZvgLfGAsXeAPESEuaop
tcm3iA88mMmcrRhx5KRscCp7InP8qDNJ5yD1pMnHElz4TdJH38a2cM9yND/FOFm/UncGUK9I/3YT
mx95XVMCIgy+mHhc3xzLJWeGdALE+tNN6/mosRbd9AFNQ6cz8a+a+c1mIObnbm76kwGtdZ6jDVqi
97DKLx1xF+sA0vi6Zr3MjORARYcjsi8ohVw+mFp30A4zJg7Rot28mo72kkOVtIMvx6On0etyR7eo
hJ9CJrtXF7+Zs9GlQJxpFkzO0uFWWUys4u6nbrTanrcGkVYt2n2IC3it1VCw6AqTAFz5o63fRzB4
qpHIDPjJNRs+3YSbeFnY37XFgdu3lk2f91po0XWaI2dL/w/28hiDZEnku1WWXGfyZVdIcCs9pZmZ
f/d9Zx68cQF7iFemcv544UCVRegE2JPmvkSCNyZ03wntJPMd7lAaxoQPFJ+GQcJu4UXPrtn+QIx3
9QIzZKLgEhljagOzfEwQda+Bo7MuXea82ogxg1wnpA/NmOegyJz1AJcs5b9sVQ2fo8uiD6xxAcYf
UuxJhCZspK/fdD09uh6a55mckbILr9nYTMcqnaEFxxWyLukxTq8hl7jD+CsvIr8rUpI79PyLiAzG
7meNSXYtVLXmPGE4ifdOzmIwq/GvrQfU0ZZ2IQz2PLpoqTFDZbQmWKTp3L04lnbMs4TQhkLpNcyF
QpyCAg8FErNFyh0ZYhE6jyXu7ou7BGD0GCUnEfjxqfNDvQuPXRk8QUhD3MpK3oSD89EA47Ln6AnV
8O+CC++ZpiMJiIRdbNqitneeZ75LghTRgFHUgoIriuWLZKfS3mVx/dcgpXZDanaLRcLv4VYwRt5k
GL8R6WyxXzQrw+PW3BXFnhbsecgFYnD4uFqXbNK0Py1qrhsk1coi1HTNRf/NiXN0fHL+UZjeOeqs
fIOpODlE7qYJqv0CA08QxrDCr4NILKx2TjIUewu/dwKjUvF79YIdHgpa5cMp9kc0g/QEOCxHIHU0
LpPdXIITCJYPPdTP8RioJzF8ToiLMeqd3nqn1sqpAkzttc/MnzODDBo3ySdXHxM90GeKx3HD59qA
Bm4KYDTQR/N3vSQfIjZ4v12nejdNNhSkkfXsfbMrfcmWwN04B2lDRwcOEAKnMRtPJdAuDebIepro
FJFHsmuCYU+TaNjB32OcMuyg79gT9fU01xBEmz2aQEljeT1JfjLtk43rFH+F3r3HWXCyvGpA4yyC
Z+aJlkMn0IoyqOMQqUaSR0Jv/JrFbXG8yDdReDLmqX2U0M2JqQsCHtfYG7hTUHvoTJu6ZS2K5GUo
5Zph2Tc97695jN4G8jRWKf/uUdeq7cxK+n/MnVly5UaWbaeSE4Cew9E48PM+bt+R97INkj8wRgSJ
vu8xoRpITawWKGWmglJFWD17H2WWkjJTQfISjfvxc/Ze26BWZdgCn122F7xyu0KpTU3x0QTxDa/o
lUiKR8b2O1mhHMjyVZeiv8xxlueFeWJQiDczyb51zmnAhh8rB3F5xJ7aBMDFurtJRCRlOvo7TcqT
GiDdVkM04bLNv4MY53pzPMsMtAN033oODsj9+5DyhPO8ao4JtmkUEyUgVwbHZU3qrNuvCCGoQU01
x6I2H1nkLrmc9aYMS52CcB6rQu5HmsJjoAXIDpXEoeLed+iIl5NNnmjq7fu8vNeJqMmq7MqwK2/n
6Ujj03Q6WIRJ+Ka3Kx1yU6x9SsnvM2qF63mM++SllPFDFhdkzswwVOtR9NmL1t9AWdg36NAxwi2M
u1bYJ7hDtwBOnjJ4TsxoS55iEdzmBShjaUdq4eTEaQzCum96hlw51Xg5CuQjoXszpfAAQAYfPejt
jdlVr62FuiuMdrWHPM5AXm0rUy7rrr9jxPKVE9kDeABWuLA+OlZXrJ0aLGAtCFG2vueMJJzXuGrf
TPVSeUl/MifePSNomGvve+JlF01OKFGXzv+K+HqzfbNTjLYCigOT4JjQimFYOuCmtS+BHx2UwSTT
9ehu1oF6tLQB85nbXRgLdS13Nsyx/aMGWlnzhNeChRUlAYIJYjcKh3uH5GbL+W8x0m1FOzZ94R4s
Bq16djyN7vm8pGsCziDYL1jyU/7mUmqiQUznEVm5NRub2wnfVGpTu+xlQKebSNOF1L0ZQb31kREc
oobDqgKaPejssV2ykdUELcv87tnzuZG9t1O2zj7unILWpcs4UEp30Bf1jrQNcKTLobzxxVwM6FDt
WtqNWDF86n+73fckNi0KJ0aX7b1xpr5TUfgVy8C7VvcrlATYwsQcZFeRTJRH7mYeN06BRFBuwWqO
X3rUGhX3EB+s60YPpsYH92DWQ0NADZZwX6QtvquQp64AJq/GmqndxDtnGtWMZiPDTu6hitL9yAGq
Za71WM/HZWF09J5W1mDuaE4e4b0s2neloxGZmPt1lu6sMIwgMSn3dVeKdVmYz+2kPVUOIOmibM7c
jPj6TgsICYpi1mir0G+awcdugf4uHtc5kjlHCQJhk6q+7g0LWHobB8vEvjAlcWAp19jE544e8TY8
npkmD43/JYR2uQmg1bDSAtir2/bgpXxZiNpxRZfz2k6QjlV0f7zKLK+c+W+yCm+wl1xD5RzXom3x
TVR2+41LNsXWJg6sRR/p21on+TLqnXNEwjevtLkEQxKTBeejF1MWM390+UvUVKEEBSZ1QONsh+7o
pxtHf42sgI4SxJbJ1S5FD5AVnQDiZ7IZenYSdEuw1WaodMrsv0qJncBSTMHdi2/R5DbQVZS7F4yE
Y9FfYpFPK1pb91BmbgbGdCVu7Z1Nqes28H/pyk9LWctHLRfmBun9Aym+zH5TlLY605mmeIrGBhkw
9gC2UZvFu7JdRt7xPrVt1INTRCmSynWtkddu28yifBoty6zqL26f3yNoPaMGTFkIl0k88YpPyyCi
lvkwLv3/Jpb9HYsMO9+3f0LQ/u9/izT7X0gsU1jvoLr9bkf8C7Fs246v2ds/3qvX7D//4zWs3/7M
Lpu/9A92maX/ZhOpLBRWL9zTf2aXWeZvFhABgSQTB6NwLPdf7DLrNw4WYCkdIUzdEoYL7+gPeJn8
TZcKc6CrlKRFLcz/EbtM/4QhsXWDn+0YZI/ZOJP560e/oadoqDkODK/BavqTm5vPQ5JDfXWGCzTe
Ta7T063q14DXZKEZ2iVNzVOrteC2czYQ0gX0X7jgdcuZvdB/8krboNy4UiBXsMoxUvvwUv/JIzf3
o5SdDJTdWnU0k+Q9AxS/yhp0NZLcwNlhHmTZ1ogqhKuB4247QRi36F4r5LNThBit8E3oxB4K9TxZ
Sa0UG9ehYS9dhh36Ie2mbKtxCtgNRvoYh+OzzVh5NhFiS7E6XCw58QR1/h3cAmFY5dTA45hgXtOZ
dnwQE5aToulp+zN+v5UbvPaub0OYxBitIrehohn2ZdHM2dsHM6qfymB8GA0PQoffMRzTvU0FnGyb
B/qGeGMaV+OhHqlpWRQOASl4o8YhoLYBwjujGS4KA5EZJwERzONBYA2y6a/7fNZe2oULjxIjuH2T
lCbiuslj8evLQ0a6Gp4DbYpve3PXRR2Tdlse7cGw0OQh5gM+vwn19Fijbj/XJf2rYUBnZ1SEIJvd
hR7vbYJwYBd2qbZl9HZrJE528BWOrtTow7WfOCF0yg5td8FAbG4gV8xcGY70RyYU4Qw6bTEvTmc1
Zkg1+vBLDl9h3Tr9JS1IaUgiTqfJxKleuER1rabcbGfGa00HsI23akzpX7KK+9XoHvrhsZDMzqPQ
GVYxmw/nzOkoDcBtek+hYbWXYGYmeJhfN0Ckaub9TNaa8TpVGDvGEZ1L5r3GOOZIntEGcSaAmx+n
RE87+6YYkY5ZmluhD46/5s2wturU2jgGFY1h4iTKzcdsyKdLX1T0i4wcwEg8HqxZHaX0OGICCCDe
dhC0zUc36aeXyJhe4sJ2F0jcdI6BCzopCAJnhbVdGLh0XR0pvRWhWaL0ECYngtjAkBfbhzyV2cEi
Tn7lPgdYVThM2N99DqnuAKrCqtWwEHaPtkiSfDaQW94a5S3WLwSIdDt72/DX+JrDZSh6NCCYKWXt
7gkiBvWRlvYSvj0TZpsseWLqyBDBGq2IaeNT68x01KazswvmWYy2+bfBJluosEaSimlmPqmWHL+R
IEZTod7CSyCM+DUM22njq+YrrXx6Ak11l3aQOdwe5yhyOlCfzDrpqFmUVvz0rLglluXebKCcW13z
hG8P26c6m2XarruGBLYI5ZWO85Or/2rLtKDTGJ80r7z0CNwZA/ovjS3uJ6d6M6dWnIeyOpKvnjo9
SaJ6S60vxhNNygPaU2vReShBRY4bdhI0kYBnrEJWLzDDDafK9AZZfbOwO1a3xmuOvadwDTOLmRXG
AjvAwndD7nFGt9GYkrfRML82HT5GuvHDIkK8gXD9u1aIWwDab4gOXDjK2GU727jVxCsdFDqnxjvB
MFfY6YxNghJ2CaGNG8i7QH4YMe/Y/mqPo2MVn8yKEAmhJ+V97xo+z8hwhbpz5849HVQNp1IcO7c5
dB7RLKHcQR39UrozNYeWQ0WZKkpU8LrJMBBNDL9tzS+gdPO+IADPHePvdZF9xzNMd9rQmsVU4idi
EGzEFOytHaPgJvGxh/U4ZdaqDkz4zkb6RtDbiPG4R07q+uS4B2+OZVOt0UzC3nWKpgYEmeIYLfQr
1M3lKa1gZNt8Juk/KS+DWS44lxmsnovU1NNN0R1YytZmN0c7IyNc58b0nVYPPje0Kdh2cvTFVkS+
MWk+BFJ7ByK38ReOTvOl7fr3koNEBDN4pU/+Wyg4f1Sj9WAYyV2H4jhzeJYrJyPWKmDxHBjAtuZ4
5U/xJUzqkyP1a0J0dqEJSpNeIhpcu11bmrkMKBzh5WggwLmAhomj/MPlnuqMJmPLKdeaNm3SWO3K
KkB06cllj/V4Y+XFLtTKFHmzE+4HJ3pparo59agZSxk0az31Ce5gCL9nhofTfClTgmJ9ooiqCTyu
VUHu1CB+5/tCYxEdypaYDHNVjxi6y849F0CKC2LSwy64pK14N3ta6uaJmPbbjIvD40x3uU+6FmUH
xXqZvac1WM9yrNiTBos4G2/vgWvFTczRgYe/gEAe8JaE2aPXOQqrI6FTHFSLczg6RzOL9pV/m8Xh
sz1Aqifod1/FCuoznLEeiyaTaReIHZIVzhiI+od2xAsYAPpCJ+XhzdVMbw4OMbdRpi5hXty4BKme
ma5WKzm19z6q0LWg7x937o1qmvY6qBD/5iioi3mMpZeB+8Vjpp/E6XMbl8VNj/Zr6GaEkUi2hcXW
XrdfJ8cNOJthvPE8wAOGhZQ+NJ21Gz6g0iGzXaZvBC3sSUbLaR5YTzXdiYfE6cQl5Lhvz83bYGie
NFXbu2lqnnIcJ7njdV9GFgBzGOMtvOKBkyw60cAOThldzACtt0TBh4EiNA6hWyH5E85xkugTHAfL
ayFwd+ANalG1V+PG1bSTlYx3lruzAt9dWNOH24EzLmCsEUCqReic8vp7BmkLL8aIEVaMPJOcDGhm
vizKBlx5WUX7lAn+HS1ma5EpHKucWKJVrEhGg3cxaC80pds1ltl2E8n+ntke8us5+9hC77AjKrkA
YL/xveC6aMiStjVUArqOWzsay3VHEbYAHA1lxoRgGYpz06obOeddVZ1xz9XkQXTimzypwm2aet9V
0fD7GUsr8kOsGnMqK0YMpkYVmlvUATksN44/QhIDND5SzIFOiVAhJJ2zxXLgFBV7jq6P8SrwgC9P
Q94d82g4QfBgL9Crg3Cc6lAl2nOddMmJr9fRkKX08738jL0EQ31qGwtpleG1XQwS/7S54Y1vtqWN
/q4YDHtrh+FdNLbxMhI2BZuyvbXE44MocSCsRR/LK8pJuizRcNSRwCM26fxNjdPChxDlW7fpkD+Z
bnZTm4HYKusKpXB+pVnJq1OFLIC06aO0JfIalwCSgz3dAtodDtR5ky1KFPldrTnL2oY7ZeEHWvcd
tpypc3yC7MLqqqbDuIxaLQUeWfg3HMBPgsdzL4fmtbK68djNUsZan+L15KjxhId1V1Gjrk2jDw4u
rZCQNOZlpcthpdno2FtMKdeqT4JDbEf12er0iV4paq6P/6m0eNNJ7PKrMkGpSuJ9CBQsDKkHp5PX
9uM17cQnKZMts0h97VVA0vXE9i4TeKZ9TZb0MRsGjbLbAto1q2oyX4a7yRfaAgYKasQ03k88DdfM
AoJFlwFH52FeVnkR3Kaathc+OcyqCK/T3jyWte/swkAylI30Y9pV3l1Wkg8aBQ/EDGhXGoYXr1XT
fhi6e2vUYKIF6AWAXIK1iJedpzTiufwLwgC8l6P/7tsdvuUucs+lK3e6Y4eIs4yQ8Cq6EZxcDrlg
BOvS+tANS+zLcAD9pxPqHlQRDfY4ifFHQyUk/3AVxgFRMWmxlQOH8QwBGQiezN0mgOYBvGUt/dUc
GyUDfcncRFmnOJWUaJCKNWoRxPF4NoJ3Dd7SSIsVxMXAJIDvYpX4eSraEfBa0csnojgGU7YhCvi+
D5W4bQAz594Qb1CVE3nNkI6e0DTxwjT9M1I+Eqk9cyF51Pc+Q2f2remhK0T5EGsu6Lp5AJdkydnv
81ev4FpN6ka0mB7o3tZXut2SYovIa5/62tETZFKrURo4zXiN3Og9JIFu5RQkY5dmBpYv7cz58eTy
akWxyaZVoKqJSrnG2ZDUCBCRFcWGKW/K6NHKkEbbKIzmujddhaJzd7ELmc7PoBFECCAicq3u9lyO
GrNL4ALKjySTdoqaCbddhchzM7rqTmeq9xSJbzk2KUBY5YUOo0aPO8f56U4HpNjyHklUufTBICzS
uM6OtdltkkQbgGT08S5RA5LksPs2TQB80rqCKB/1xdaYRlp9hb0GGaa2EMTm6VRlHVPFYI+eEfrL
QaxGZC9LXeMJ9/Xk+UP1l+nxeEUHJ5pt09k6q7pkaZW9RtNKTEfnuezp3JVIrU+uCK/K3BowIJY5
SCf9Metd/ajmYKMEzMGx6rXvkXSIsU1wH8Mn3U8No94BA8PCSVoHcBKuHMzZF9rk32iYEVQ1lP0u
S8nENfC0rQ0odmjD6Jkmsr8F6r0SVnDHs6NvZcKOWnj+oSt7DJNDemj07tXOymmflOS8fCiH2rEr
djigTnFngQBpqkNDGY/zAhx1V8Tf2LXJnqiGl6C0g3uBD9wtvjpTBCtwDDGxkSM+JdkS8R4p6bZX
otBFjy2NykMQiqLVFbxggyiuPN1Itg3F0DZPZzbUNLf7SpfIZ/rmk+Z9i8KN30xYGJK2uIoD51sS
wglFiAzIDoZkM8zWdSmPrFhyW3QdYUGtC4TEGu88kL9ImfSFNmt+wbCIQzPYZ2IlUnYuziEUoFs9
tNV1q5nvsbo1SJKgwAof0zZqzynGlawdQtYY+wp9r3WEwbFCmdhwJ4z1KC92UOc7Q2bfEDoClvJp
TePXCtCOFdnSS4fvTEqwX+f0IhTF7doi05FZbrA0Rt24sxmcxRieNyH26SveKuAmGZK5VD4FWorx
A1WhGJk+Rrq9q1ga6m7QNhWNbUTTDvgGdDhwqXwbzE9ahK9u63+hJW6otNwTucpb2xblBnP73WgX
W6LTu0Wo0pATFQVDjtXdrfAoDgXOdJoJS08aLyQBDXvfNl4aKDU73OBjiweHQeEXH5ePVhjlDfsB
i1o4kdhCNcxARe9YqnhpYoPSn42cEsSugt1Q44pW71leeijZyJsbOD5sgYXe2cq7xH0Ak9FPVqIK
s7WeWTVJXhBcOgKrFx6jrySO94RxQQQcIDYxtKR0JU209XWqliwzNmVcPWsy/xYjprgShUvv2t+X
w4RzajQwqsEfUyIZF/Y0wBizsxP5yMO6T9PnPCTOXguWynKTQydwVwd62TErrt+alkIv1ONjUE+H
Lm9JDHQRgquxXxOSRfWBQHo59smwTFD6HwsfNNJADk5JLMaCs029Ij9sP4yCGkAALqn9OtyoTrIW
C+eSSe8Lv+9t19UPFsTFHaYVQDnuleXJB4SfD+hKFkbquPt2bGmvBVfwDdjrBnnrRfFTDXWB18Y5
8GPpKyCDjnXZEA3MYMMQ9QPbKfgVAitZWalsMTUl9aBvSkgjvCLJ2ir4Veum+qqNvtown0RV1dGb
wiBUwwIkKHvwJzx1ox7uNKiZC7NyH5kPNUsISvmib1z4rB0BUrHrPmeqAsKFxoHmhuAE5NM5oR4v
G6qFCJ4NoyP/KUVdruWTvgJItmGL8A5N5d+giHsLfYHcnTPkgigZG0UzmKOqJy0WlOe5Et7ywRZD
e2xZ4PpgbU/tIWeiyaSnTLctzneOL/07e1C9UilZpRX6bDi617pZwr2hdzWYs705YoAwsH8s/Uq+
sIRyjI0xiNb+SFMjrqiopxdM2FiAAQFExoOO/+xU9LjOqg6fU9RieKYtYGvufYzMESwfzXdoKBB2
+nTEs8PmIAg8oFHlQNAx31SMZt6TzaKdZo5fxbSgwv48FsCbaD2GXWwxcdOYmoQ+EUMZ1YNW7AZE
YOu8hJnoCTy6aZDuExw5E/ojynTnHlZvhRMVD5pPBi3OibDQD7bSzI3K/CcMyYuwyKezkd525ALN
g4lwwZkLanNlrUUt33y/tXYR5gpv6MJF4k8Kky9LRQ3nuaz1/aBpN6QHkl6e1rP2U9/GTr3DC8kx
nhy6zDTPPcwYBlVltmfTEmct7t5Zm3Yq7ZKrPJSg1PrkASUfR0lfcR6l2wpIaaPp2LHzMlXHxjaW
IwDXXRIg8RRJBYULTY5ZW2TSiv6xFUytRyWu6jz67thq2daYISpToxwmViFq8JSTXLGJ1bSuumzY
8ex/CV34dn1ZbJSaT7GVuhlNG84n+WpIFzktmeif4zaCfBqoW72JZlAD9VDvSYzxHmwmhjXptiu6
t9St1pXtaytHmduxgntEYTCSdhhsIdWWR+AurO6SGZ/ngktCE7EQMq8R09zoFa6NEOgVEi/yAkZn
aeTZJqvS4uDpIrjCvrs2C1JtjMJ11wR47PMonC1S9bkwq6fUNR87L794bd2co37uIrr60gzhOOQG
ZyXZDVDZi4Zo8le/KfVNKhwNEy+ta8fsv1mw+uwwu2rwsiHp1EgJ1q8H9K3wwqadV2nnpqmP8VRz
RBt43du+14G6EHHgz/od5m5fo6CjVeg8Iwa5qYNqnWAgtigNe6y0qUmImts99BZNwCYbHvjYGzM1
70dnuI1ar1o2tvve+OKSNbiUjdF90uBQ4m6b3aTejRNEEYrGEspJZa4qIrJRrJwh3jlracSME6tD
33Qnm9QkwwYeb+oC2n/Erh1nBToCjt7rqixOk0E/L/PwYqNaBUihCGuTEPITW/N3dug+V+1VRHN8
lNZdrIYrt4y2YGsuqmVAO+GwpQjEs1RBTvYwEVkBLHlNzG/33RTGqBPx0GjnPKXtkThfipY1tjdP
dGiPNVPwE3mWVxGj8DQGGsRV/l7zluhWfqpzbPyCvLrEmtu2BIX6HDDYR19FtVNWRzOOPwA87mbU
vDs5Moeddb7paEFSiW9bwX3J9Ok0ihgWsxq5PPJWJYsp55RPTMubL92HOHFfZN3sUVyfRdWjgTJu
Uf8MjGB35sSPyp2rDOFzoJKj0kLoOTVY3tH7DiJgS3cNjmI5e5PIBadvxlHUsnJGChLHXTKuw5Se
npNgKTVl/qTHNH1ENBjXRYH2D7fliMx/rNBlipC7fUV05WNXqIcKUs5Kc2mpeX5eHYHyv+iA3DQ9
/9qbKdKvrDv1jTEsJ928YfhjHf2GvdqW0a0Nfs12rGfPMis86Tj0qAlseqp5mR+mlGbilJJ1mPWc
uzxZXhktKK5Ut3V05NSlIS5ESz0PeTNzTACzmX5K6npvfulMieulGN/YGhUC3/yGcGmJ4v4GAiY7
sf1ehu5b23TdCk9xuyRsdp077RZSbstyqJgKhN2m0vKjTADCpEZA5LyXoy5hVEHXuSJ+EAL1+BI6
WGshEb5ELqqnVn4rRBeuBnqXgZ3S7GFzH8N3cO8vLjOtBQX7NWcgYAe61i1bZilx9aXfSS3Zf4DU
AEmR7mBV27iEv+U1QJlsJz4blyxt4m2RoqQr7OArZilK22Ibaqaxc9zoMapTb8NNvvf7HtqdVmeH
QictPrBDFBmPkYyvCIZ3d0Y8tzPIPVtKdicJjw2CUKd2vUPTIKnbAyiUR9P09aUx2JcYFiCggEur
B9Qxntr2nrgxila/qoN+m3XZrcO7vq5Ez5bpbBsvusk6zMtFqPdzsxccNaMPzazMTekiya0Hca17
yl/pIepCs06ZDzT+7zTU/9HY+Sr8VuV1/t58DrliMPvvwfIvJ89/n7f1v3HszBT4vx87b16TOHnN
vv9jX8//qP/xfz7+W/2Pq1d0Ktlr/cMYmm/1zzG0+o0h8/wf2zaQkEm4pH9EaNn6b4ZpmoaN5YJh
tKP/O0JLY3otyDqxyGwzTSax85f9MYeGAfmbqytKOYVXE7A1X/fPafkf8N7fM8/8f0Wi/QDz/TGY
ybaV1HWJFsWluacEG9qPg2jsIF5iVDGEmUl7KH0aQqOk25Mj5ZpCumz94MoV2XxXInzUMVlte6HD
/mTeF+G/WOXAQLzKxVipmCKZGN/xLSFVpQJTeo0UUKW0BRg3sk/z2mja0xiTogqYcp5BBBx1dHn9
pzvzN3xi4xOfeP6VMLlKrjjTesll//FXkmUBD9/W413u4DOMXA7JE1PPMYEG0qECFXQe18H8EWtK
ywJ7IQJf4sBnVV8riLzUmEbTsXdvfYsOAfwQ9vEy3IlcO+mxxiGt6wEw59S/plYhk8+c+6It3xOu
NjxSIl28uH+FewiOYb4aiPDncSsfo9SMzTQIDOqEsC4xsWAFsqZfTPI/WN3/nuN/3FJjljBYQL1B
KVgz7/5Pc3yj71TQ6nG8+8hi4sBBFT5Oj1OuJUsmRt+mmFOONuYrXRtuetHexTqNskEwKBIOAv4Q
I1jjJktDUjLaqsgpNMWjGun+qHgrpbqqU/0UhTWSToevjBxj9/NbKH/Mlfr4FdheLMkdNHXXcD/h
mGu3a3NQVDHXvL7Wrd4hDtGWq8p2AUZ2ZrMv9e6pHRjDi8jqIdYCepuaA9D0tsEkOWJw7IBDsfSy
80uUy20Qd7A44XlPXiPOaWzd//wj63/z1JlzigDxdjqvlPH5IwcKqlkOa8t3qr0qcwGVd3z8uAWi
ZzAyGdauzqL3aIiOAQevxQeFnDhE9LyEZgy99mZYHqg/AuoweBa/+Hzm/PM/PRUW+W+GSfqiabri
04vuDonu0tOMdkPD2KefidDqLqujtV7NY04RjYuPx32U2QPMy3TplU67+nh7pODNSRjcD3pB2pRC
X0341Qqc/ARBUF6q0XYWJS/l6q2u3Hvz2GQV56KRFiYh6pU3HjNpnMKOQ4puR+9THdsIeqEDQFlb
pwS4rmjYT9QA4Y428KlIPeanefRey+QhgY8DyLfFnBBnV5Bx2dvJJP75zVPzK/Hp4jjSEPRdlQns
x/4kxwF3jyai7vPdB9g7T2mdlI54QWwDvywlP5aZIUdEh/VwfnPLwYVEqcEAb9qoWeCXB3/hR3SI
zAugkSfH1vajYqoL34VXf4gOPhyYMoNR6XjoBJOcMo08oUVJSND5Y5GIlbVlSRoOfTm9sb5sCLGZ
YYf+ZnYrLaE7oUSOp02YXopGRsTCsjjHur2UDbDiJOXaRpydUcJkpxju2aKxehjwdwwMaNFM9NPG
+cuTqpdrY+y36QA4a1653J4BPdAvWrJQJZZh0yja5MPSN+0KJce4mpDX0NfYzbcud937fKJDg5H2
NckpSGINFHg8bHIDdQjqxAenZWH9+e35pEz6WA4c21FIitnyeHQ/rWguodRF6hr5zivMr1RhxBRX
9Llar5425pUpqRejzrtnJgJM6ME20nFWLD2QPP8OP+C5H0YIXgQc0pVwKMNDiUV7W7jcycAhFiIM
CM8pdJhQ7nx1FGs2vZJpIwQ6eWs64aTolqmVvPeBmBjrAW1xh/ZLUIgXYK9nRhYkziOZJxJi2uAZ
2iFAgZAr1EHrmcsYlnnwG7tbpDO9IKz19QAuaeeYIBBCjmh2bst1nkMVQgK0TMdrcqufkzHUllOR
vDBPXKXmlwg4xtqZXaXzXYqT8D0dtJOKC1LbtfBdp/MM+IiQqB5PzRLDxMdbxHiK047FGWjeg+MA
JG2FKZzw8B3tQQjJFa68Mg7oVBbQW+LrfGTKI9BhLmvHeMz8Xyzsn3Rvf9xJZHmUQiabtPNpFbJM
1boAz/Nd2UaHzu6R/pgIUFKP1CZ5cixr3zQO45veuUe2/U51EK8akhmuByri5c8fKzmn931+6xW5
frYUFFro3n7cKDOZu1Ohm/kO46ukITckpB3hLiHGZVd4SXvR+3ITehQutia/unq975Wz/1gGNDPa
AqUEEuZjB8NMg4WiR1HCXB0ZAWWQopj4+cf9yCD4y8eV2L7Y2+cX4dNbUMqcjGg+9M70GOnMtsgV
mlS4uwremt5YgAHHE28q89TunCUT2kIdHhUvhldo932r85Zk1sF3oun2Fx/tRznjx23l8KWQL6Gb
1NkHf7ySPQSazPO1BEw7I3lXBxLhenO5EV3MxH0K2rJcqHJ6bE35lRsBVKd+jptoWrQ6/4ZEmMef
fyDjbxZ0LpMybYpuwRX79JypNsvjpmE49fFKQ107uE6+a0r0ih6P1ChH+wzCk2n6/Pb4NgOC2Pw6
xLCqHUzRgKyeg+Y6gqfAoZYIa2I8FnXhvGnz6ga6hj8yF7TjvAqHc4U571cUkhjovzIPxAfMIHGe
SFJxbwqNE93Pf0H9byokl3OAyePAw8uV//GK24j1zJLCe9djQNj8HuQwUVWD41cFfG7DyBkj1vE7
7HZOxl6Ma4Y9+xefYr6vPz6SUkgduzeaMl4hMT8Xfyo1MfFF2BMGTg+xSHGxQPTL2zVvQXkLqcq2
a0Tjc0JLqaOX04yXmclzZnzFhMMm38sw9qap+Wd63XKNO+UxE7jyfv4Z5V8fBV5vxYfjuWTtFp8y
PDsVV4BRBZ9RVz3xdFQyPIFhaJ/canrM4LEtOnpodOQMmJTwkphNUrD7tL4uA6oXxl2iXbjF+L1u
BSCDFLUlHZihb8gkg9FZu2PGNN+bJ4vyF0uU/tclSgq8Yq7OcyIVDbsfL7DeaFk+0LjYzdtPEFDK
M1z54+Wan9wmomR0/LRkXB4aF1U8/PzqfWytn+8wByqTZ8zhSGpztv3zHYYVRGto0rJdnI9fIngT
5pC8q5zm7YhlHCslNDrOQLhMJsLMKRM5KpjuikTJ4ldF2t88a0o61LD8nSLt07PG1M9l7mzQI9Ls
a5/t1si7aOlInpiZOWNU/08XXxGHrmiSc5o0Py0ihY61zNZI1JgM88pGwlBXVOoGpCfsRM1Z2LOp
DXRLLuECDY66/OLa/7Vkp7JWksxMsqMc/vrx2peogQkBlPzGJqpNbwyuTVDnwLdK5rD8jSo9XYa1
9gbj7do0gve24FZ8yB5YWx/7nMflY4EN57Pazz8cIS1/vR90DhCFs/pI3TI/vVdtYfso9tJ8l5Gq
USOe8aOIYqTpgq2DxHM/P7EfRSzEK4eqHZtLZZmPKVS6VaFmCWBiTIc5o2Jl2cXXtphAuiY+kpem
WvvO8Htd7NB4Q9xg4uSetjxUB63Qv3x82/n7/16DA2FfRwC1FxCip8W82XFymDYeMncml8M1BQAh
PZFYGK0zriNKgf3Ht9XpduQmIBLScphBzCVUj0Ek5NdefXQDPv6vqlwbQfLVNVj5P3aTj3o9zD3y
JaCzOCz86FO1jRWD35+3AiDFDlBFvmVjYX/i9OosXBXuctfINp7M81Vv1Xetoc/uTz46iNNxY+lw
4aQEWZe1l7ZDYuMPbD5OAwW91YZzw8HKG5BtmeVziWuF2ZhZ7QgLJ8RqCJmwBL93KzqJyLudJWjK
4Y1kvrEsAc+s6NgQzceG1GNIxn+1CDX7Bp4AAOlGrlu+9SLTraffGxpJm52MClwqcIZjlEYTKW+M
JxjZYjwfSQqSlNC9MXc6kvac2EG6U6b/bFcd+2fxLTO1aefHFCmp4tZbVS0XRgSttYFwhpZvDVh5
2fW1zbnFu/94AkhU8Q4uCxqdMibC7ooAd9hDNYDyOC72glQkMRXdUnhkYs8L38fH/qjSPz6ylviH
mhC5hd0nz7Q8SPPgEDkQ8Agn7SXNSmr793wK7uh0X9faOeD+LKz5dKYJ7Y3XKl3SUDqrEjKsCd20
bLjrc18nCkioVSGpW3lRkSaCuNQviLDGFMpJCfqskvtehsSVDRZtHThz9khEynxULOPoQcen9fFR
IKVMyKtJAOgOLa/Cx5/gJPXuJgM1xnxyABOHUNQUUI3qwzh+CbX/4uy8duPWkjX8RASYw223Oiln
hxvCW3Yz58ynP18tDQazZcMCzs0Bzh7bosgVqv76Q5u859Y1vgbRozdv7cpghLTUyFyhdvOFbjA2
v8sIkSisztxlkfV1hl8lHpVdwJ2GRh2VQLb+tBYSIFtpmjxAlI3P2bV5r2AoEeqVtiaz0RDWefeD
/w3hBZ7qaIWNqy7WnurpRwnlrJiA+qeRwAKnLHcJfiSx8dDWuDIEmvuol3b8Xg/pDr+8j8vg5r0H
yd3dGAUYeBrYX8zL0RpduIbmPO1LF3+UkuFAxzhk1oSpadMCqaqq5HDDkD355Nz6Q8WCyAXRReDY
vmt/vM/KxWyHrkNlKhcVhA9O0SY/O0mGpaWgfWo1kYdz/vtxaf3ptLQ9FEWW7nBYfsRZfUgO5QxH
nUw951dsoIJUVWTgGPPOc/291ogHd05cN26mzP1pJmZ7uskp86hWOZngyLbgmOkR8+rFrta9Wlay
FdR3VLuoxg1wawX3UvcZJaWLWhUxhNpLR5ri1huuERKQ5CLSNk4UuoabOCNVbyZv7hiHGj6QBR6w
+0Aw3b+/AgGtPxaLeIGgnqL5A/T+WJOPVqJBesK7PuV40IGqGKNklNbcUrNcVSG+cpwY/GC95iBw
hu8kAWzbjFvWkKs2XjQcay1KD08qANIItsRVngEdzp3F39frlejX+JPs8T8AewDwYHq6JZC78TEa
bnEnDBYG8F8NcTsibxOhRetvVE9jJoKDSTU0eOHBX8dqG/duv5N9LmDfQAALJDmt2/kB3IZ6dY5o
D61P1rTxhzfrEG7pkY1OyCU4yb8LBTOGGWyMa3RcIv8ZdwD1WDDEydULoBbPKXwHDbihwAgoyOGS
165B2887/fsn/kN7bwa2E/CSeBRaVHnQ/+kHksZMzSjI0qMFX2u7RPOrwpZbPXuDZIx9DOxZLQZ6
zo0HhqPuZokZpPluGdwmM7HUGD5/9kR/KP8DFyiZXhBAknLq34+0Gmh5ETklR25YDDsKc99yC6qa
JDbc+3q0sNfiClwaryKx0+baUMcWducMLLBZx3cU7lPbLAcBJ1XpEVkIYA0fShUGPkSfEOIwZQuz
zWosthAJ71uTq0Ejhd3So1+OWV3zYf6pg/XLO4aYmMzkbf0Od9XVHb9V8RJhKclVibiYE1ouDw/n
tC1MQ/yU9bu6xkaX0DBGvUWMWU3j3kyJc0qiNjpFXXPhptyKUHuat7kIi125MGroGIAbZf0Gk3Bb
tw4kV+kOfRRlptuQB2u5F83Bi8AEB9eLNlhO/mwEEWvdFe1hfdNHPA8GV8i1PYOhKHNTRlxcQxop
UVqMgXurf1nxJ7p1evc5ywm7IB7xkvKdCzOB16omIas1eo8LNiLEdvKxu5bRcN+f2mAJd/haRwSM
4S3WEXLQ+yNNK8SyIIIPNXXhUb1qd5mJxCymiy7ngoMqxTEpPrKOQXnxjmZKteLaGL6RbDpua5OS
qgKiNCPrLehg/qrKjUSugryX/irVrsrMX495OOFf2+YHPZvWYyHjGexSO62NbvS5gVz5vewrLvmE
LzK7T5FuJIiZouWggJ4p0c+1N/5S30pBcp4UqqTkUnm5tn8o2IgCwxaBDvWt0t8IEBgPkBjCT1b4
H2YlJi7FnmvT5bo4+H8YdyE09RfoCBmuXtk5HkiALN3gCbnZuqk6CKrZZEJaowIK1/G1SJLz1C+S
Eb0rGtIfBxn7ELAUbfE2ZBUDGtcT55kjYEJh4HYQmw+f7Mk/3MFUn8DsYAeuZ33syAfCYWBHc1yp
JQLk3sA96B6TiQNLzeVU3TwQ094HgIFr4Cwk2WcPYfbQYbEPbgAHtWOIl4Q1rjOaCyEcU9lPnvL3
1psnA601Ld8Dc7Y/dF/I+JY4oDA4Jh0zd8qeRYZdcuEm0oebQXMVBcfB4hoa5Vz7+4//w7xG5hEO
7CFGSkhAPjSffUgaqUf45jHJ+5eOQA/Sm8itKx3/EeVY8H5KqJIlH8ODV8LAClcje2wHmhJVW8TE
9LL+YAVFyB9hCNny98qYPBuTUiyIwLnVlof1jefOfXXCXv2t7v0BQU58nnPSSOywxd2BduId3sTN
9yUaiRcXEisFRvfFJ3+Hcx2LWi88E3zM+cJfmeTvhrxamN3QQ9uelCmbr/v3d/SH64Z3xGQAAMq3
Taxf/n22RwYhNzWxHcc45p61AEhZDSTe13GzQch1jKVGKEgouCYkqLnI7ersGBE6tRkjY38OvqVu
988nz/Q7MEeFZ+EtCOpk6b+pqBsvTc0VoTIWv8urQBUGxYxhROc+Zlv5fbPJiiLZ1iG2DRTYUNSc
TwbAfwCKeQSbKR9AseujNf/3a0EjC+eXvM6jmtGS5jQNREyWMud2iEfMnJeG9MO1AqkBGNiWmXad
tKNzzBYubSdE6MP5ugB1/H9ejUPt7fke+M3HwfRcdBAMLT86KgiDOC4C46FV59m5yOx5Z+Solqi8
g3qmi8q+YX3xaYHy+5SWHW1bzJQB/qkHPoBIZdx5ZIEY0XHM6YBYoQWI+frYhIF/rY68NJ4gyVZv
aYeTNLbIMybqKB9mkkuN4bpeZjyeIkzvYIFdutIG//0dub9jPvKALv0J1RPl5ocHBE/+z9kYJyYU
sRCq4CQgZAgragvuCOBQA2sLddy1tfmAiwojAJOYH8cqz2ZBY6CjlTpWqXvsi6G9tKNLjDT7Db3H
sldTQ+iu3JDeeK/5+FpYMkyI6A7ricmkv2bY96z5UaEWOK3Tfwfm9wBMRRtZK4vdHhT+MQThTh3T
Vk6WTDub4xYjWMoohY2D9wwY/ak/wOCBc0YQXqDWdjNHMAyQge+00b5MUeavq+GBtvIUTWD/aBKK
KcUP6d1OGKD9qZ7M4TDEwYs5a4zNbfebzyh7h6/3yS6ju7wOfvz9I6hxxb9BTz6CB8mGzecRjP7h
I8zpWMDhz6Oj1ti7sen1vTY78l72AjoxWuQY/W+lpt6pXAtY2n43cvuoSobeS7EF3haPWDoz53WS
w5jXwl7jLBWXlQNR4y+kNl7g0/SlNrhsx7R5mlc7OP39l/lD/8IvwwSEgRGjf4gx/z4N8GKDEjc3
/7lt3dB7Vj+OuTtU3ZS5Rt9EEG5HRP2dte7iunZgAjvnBd44LuLRk4nmwaiI2FyAxbWIdfjJE/5e
D3BSWgHMBBKaWfIfMGaABwrG3IyQZgDbkZsGluYSiF2JPDgGRwgKUAEZZEWdX/1472xrVAnJ2GyI
1132anmRa/EctdkhtLKfdZp+sjONPz4lyZegf3K26h+mhR4Br2E7FjRZdNd4H1kw9vPiQR5Llcms
I+sUmzjCQPXY1sTxYTzRPKaVTbeRMqyXEpM56wtCw1+2gIKfvEZl0PFh2XKyMehg9CVsro8VS9cH
A/IrDcVY9KKgRaRhohnJL01fajrAIBRzGGUwBmfMxfQeRvR92eDhPbm3tT8fSSYzoG8lHWOvvcJh
VCvTGbHGjLs5dDMAakBAhup83B5PnChtGX3go4NlyMZv+vAy1EXEki2nUGdEMBXtKYKzsMtLwLUV
mHDknLDMhLMA0okqSrJSQ8NQQSTXzb3RYqY+GL8qUoScpLoZ/OaX5q5PzkRYRsocPfG/F9qdHlrp
ttHL575IYOUK1JrINJ/5/FOJg+BFG/1DFVWRyOPqF76DVNwgxA3jsZc8sZ+JBSUrQhtQS9HDqaco
pGD3QfcKss9LRdgS3aZPeEoQVLgoituacqTMiaTtGm8gyQ2eQJu437p2vpdDYNaW55gYzVqnb8A7
7lDE9g81NVSOwCOzUfHT/poJwqNkoYoxhyCJaAc9uYPR/CMZDQwqykw/KsqHrXs43kYmuhoOfOvb
uOpHDE++JjKdJLIZhE8Qt2Cx9Q3Bis5WNU7tCMriJdlz11svufB1wg6NnBGUCWPqFTTQz66ymi3d
C6XFw2y4IRFgP9blsLX9DEew0oh2MMOpWJrK2gc6guqyyI8+arcZkeQ+mprHFutAoEnmDit03sLQ
DqMfvhYjJbralJ+s8T9cj7ZPJ29aphAI1GH3PwBD2WD1HDQa7Akqq8JK7sZx0A5BkV7MGdxs4vH2
djYlt33b9YfQO1W8qMM8G+BqwwIFEKtwf/WvBUD6+5NZsv0/bD4ARZ1nM4yA4uLD5jNGPHUJtSaA
GC78dikicvs4tVYz9vj/VhwH+FB9GH+r9QhzN1xbDhg+HuaVCASpy4kVwB20926LxjiULMp95Zkx
VH9E3VrqdHuvjb70S/YlsJdLLBjXvbqC1qHPNlUYIu/hCg47Ku0WP3XZYhCoh4mrVZiOUwsa/Pff
+E9lph3YJtcKKgqfXu7fF0uM0hLLhTI+YmF25Rf1r2mwrr04KXA1yM/G4n+3XEw0bh3gqI3mLa8B
2YtglzknzHMeBqd2sp4/eaY/fAVHijvHBV9kaPbhkE6HSPPWOE3U+tCrWz9DmDcKusjJdkDu4aHc
Ww9Bj5bbFCTOcJAnoIM41guTVDna7Qb2wiePJRX3h8XBY3lGYDrIFs2PlW9udhjvNwMc0g5FRObf
+An2SqJPVtPTJBpu5iHb6ZL1KyWwP/a3cfrWe9rx//EkTBUdHK7Awn4jx2Z+mDsE6ibHuuZDjdK9
RtGyqRIk84JYmhU0xTAjzrHapKifdMZYUYDU3RCo8+8P86c94wiRRTUq5m8sjXYqozVKg+TYmDga
oUH74ef5szfbL+DIHOcCCKR2fUMKx3dg77yDh2Wh0HhHxNWYKSBf2w0QQQseUDvmN7sVSYG97KFW
s/2E61trwYnITrkWKdxq7IvX+pfMXlaNWKfVPWop1eeQBM/+Pwibbut0/aSi/EPtAAJJbRPA2GYd
yLH2P8eW1pJj33E9HG3U+IcFt+ON7UIrKaJzDOaOAa5/EZTz69/f7x9wYRiNug5xAN4DXbL57x+7
rH2Ese2cgFLoyT5ptgq0JiyLqK0AOqf0NoK12zEE1fqXZadnzPc+a0flp3xc/BZ2a3Je+47+kRwE
G5s40cxhya0gDgteTFudKBi5LVNMOQuzwZcn3ssGmO3xRthACuX/5GX83piDkAmHggITTpCYxf3v
NzBbEMByNqrj1DYICD0xxucxcEYW1V976ZRYVwbVK0w83CcLGJNu1O4+eYjfQSVbD2iAHSBpcKWP
YB0GhPDsfb9U46e2iDgrWdO6b3nI7IiVYnh9J5dT7i+3ne4sn/18qCy/fQ0oWljaA0/4Aaj4h1N7
wh/aYF6NfNqAHCRVkym1KNZV526qf6lZk7q5iLS5HghpgTENuqwTjYSCn5x2qAQOXlbweWuSER3r
GhDigPbxYfCebRfvn2rKz7OYRBCCO+7xnJIOsxxjdMP9dSV10TyGd34NbdJoF2/bGfVxWs3bQa9x
ade14mE0jb3mEx8oBVk4RG/GBGvSnMFNVLU22fp4wX/6rlnwXulAy+vRhNVMV/5IBJS+hfzNyJvD
HNOyL1O+PHZjRl5UP+3yhNAgmRLh9vY8BE0AaRXouskNSruarCqrwaNJtbilHrzQ7VwJcFuEKxnA
A8WVSdxNJRyGMslQPTkuacCYk+pp+9PP2teq5pHB8iF8E1Hb9QUCgj4jMp5YAkLGr1bI6ArqHyHU
HBS/cdLt01TOuB0I3XgoDeZ0JsY2gs8xGUWPrbnWqSnzs2JHi2XMOGCRBiPSPMTWzyEaoaPJzJ1A
zGPRYWBXN0zZpVft4qba5kOIfVq/mDi2eT/V5+hzUMIwFH+j9EZeFCpHUwp/OfzPid40RFu2hxqI
7dpckX4q0ADLjXJTZcxDZmx0j2YR35d2Ol9gErxp0ILDjRkQcAbatEvw7qHehqOokAtjTREfqnGv
E6YH6CEZxuanxR92WRyZB9XckRqxHU3v2qZkihai6FNcl3lI4pk9qpyGCEFFkU0yHEN085IITNz3
DZaAbeIz41xOJLajXLgW+NIdkkut5HxRNbQV2wv+S0Q8MfV8h53r4B4P9q3AJqo2U/x0nLoiXPVw
jOOWkT87+N+wKIh3ZlN8I84gGZKzKu1VL2DHI+LbDDZF3k/LkbJ4bPEGNxHkN/FxDRgvWbABspne
A2CpeyDQaaveRyaEbfn3ibS4y7IHNY/y1cwHxVyAMmsDinWnnlTNNhQIZHCHsnqqTWUW9skctNus
yXpUh3Oz60brW5SHN0YbGpdJW+LQmrJIC3IPNc6X0zSnBx4Pv2S5BRUHzjJKPBHrFHHO8tITUE/C
U36OIIA3Yb1caYipEa9QA0TZ65ikJHqmF248LC9+SXDmiPG4meI3lmDI3OSBeT25hYlA1H4MOX9w
vp38vaXF4fa/DHrDBl3LgSDpmYkj5idFz9Zyq1g12KgzR+turC43LmJDhy6tW+kd3rcHBPWPPpr2
pyRwonfmhGbZ+9a3z+WKTrAeNajR4RV5Nmc1vx9C9w0zFnbUSBswxMR04W7PGMbqf9Rr+Yz7Qnhn
6sVd3yQvy5LbJ7gX+LjFeB2781PWxpEajydz5l5hnnar6m29OxXDWmwLgX7ygh56ycq9tdq7eDWh
uWiWsUWnf6k6ZsVzaf2D0Qb7Imf1Wj1n5phrCUaPJCZH06XaHW1V3ZRQjN4Re2LaNg68JTEMQl3P
lLZLzfleNXRZzcZf62nXJJw+eQ2dN2phK08ezz/Z1asdRV/IhbY2RQKNfS0xvsTe6RjNM4smq6+x
nIShXPZCHfCO4qrCMkBdakStucMQD5PfzLR2kzZrOGW5E8EPl0aBXbw5JNZ2RZxw0oL8mz2GF5Qb
5bX6PQfzW9/i1eCyvVuObTducsJyeucAK/GQl+A4XjO5J9dJYCiROpLo95ZGuEFqx1gKFOF1bKf5
aZi7cgN6Oe263GPnz+bBiIsDQUEyFLVoF3BmzwBDo+4x1GnlFGVTL1rYQEJgUr1Qh0SNgD4LAXSV
44jxTu5fMRVNVrRaHsLwGCoEQAMTrxCbMF5R3urgwHomPG/KRewqabSquyTr4BJ5Fokj9BlbyyNj
xcTtdJBeWShfU1+f0f/uIiMgq5L/aAQEgzBJuZml1dI6LsM5PetTQ79+o+BNxYRN6uYwmuE/frI8
WyOIstyHttb9ssPlWs1omdYzoLHLX12DfE1ISFa37bX6am6NJzUeUyWwx57Hx/8G+4yzgliNMTrn
tX8pNZQWac/rt4mZ7kRVO/u7tCLHPRfGWUxjioFXk5TwBATJlL/XRbipUIOQvMI8W9hn8vcsfgHN
djaL33yJihthlVgo3+qlwG1pGP3NddLz59Wv78jsVQ60ucjbt7aBURQSh7zpjSvHqr+qG3OVaXKZ
vjXm8KruutKGrCbT7h53AYg43s+kaOHaWvbPTAbxluAafTDf5Wl9kmK5wRwDiiHVsh896rQuFgKv
BLYfOsXLeMyzbWKmD2osbOfVj1Eb7ha8mY9SayqNjCofTK/+lRLWPkuVoKHm26CFrjeRMP2Hhexf
KcfduSVaZo33nu3U2x6PUbnZ1W0k6oQ8sNsLK3lWD6M+YlsU12gMOLGMHBNyLPPbqH6JSMslGCk8
tyEeAr07EzyWwJOvJiijuoPpRQcynO+zqMaYfxheDbN0N00+va5D+jOHcYBOhBwU61ikMIGs4sGe
62I3mt2DZ2gBMqHhV9uMWKkbJKfNW/ma68KuMfPpDaowjBq0IrJi506cs4i1TkWIpV6ERRbqtnDX
I8jQ91JODbVGa62dLubJJrAqP48sBEcLY5R1wOCZNCrX6KWgj00Bj+9H0YXqtLSs+Gk0IXOEcP7a
Nt4PdZtJaWHIKlOHxTudgG8hhYxJkGFvmSGlE+tKnqQOyGDQ0JKpV72YGAwQ6r31wMUFZlty64mF
PW/fOVq6tUArmHfaIIYHMoUYhLKwmMV6kxbtS9G6w5YimANE8/EEnp6hHjg704w3utQlEHuhe7n5
evKXGbokwbbaOuPEufUnJqAZYdhtomh57hGhNV7zuTihlB2ecTp11tcUL9YJV6pmwshvh+erHhyC
1hgu1b2+YXe/5oPzVs7xPTKde7X+TIFeM+N1nOHpqYGJmr9w5KBXrzRkgPyinpHcJ23zvZd09sIR
C7RBw7kAX4wq7reubLURasheFQXASeQMRz8VAjq6C4fPmp1lxUvUJyZ9nCIehlDBqMFlb9ABQbwB
iS4ghHWkBLhOs0dWUr+DR0VkLWS/Rme0/FsZ8piD8dY65o0sb1lKqvBJTYIMe0vfpEl/iEiTSFdG
rn6jC+FBgE8N3trGnlbW4dLl2Ai6uzQyb6zJaoHEWA9DEP1wPKKqUArWnV7ddDJbXidGXVllPuXE
AHhh/SXPpku1GtS0WhMlrYUVDpAwlBX5w+p3lBeerP4valZ+YzUfiPXiLKWs2fcEG1O0cynxY0eZ
pbVygaZeTRAVRK73idUQ3oXh+l1ER1JpD4Z5g5EAIKZwYmKow7H+lteMGtBGpmQAwRdcRIEDEP+1
0EvMfNU5ZjbP6xAVRFsgnnTT6ALqtXtdWNY9AuxzaZrRIUiL+w608pYk14vUierb2jLxGnghZzO8
tLLh4M2t+UDdRnPvYi9Dp57Ah7nUlscKq5KdXwfFNu28R90NX6nIEbshcrNMErB6h4kyafGWxTKt
Pes1JwnnqHU5CexW1bGH84sOUPxiMucvasHU9vTgsmNtfnGlGxzxAYbQSd839JNxiTvBbRIYzza2
cvC6cfvCDURtnV5WIC6TEUIaqtoky/d5WPyER3UaqstStNewx8kdwN9CXriaKMYjBr+Zj2OlVKFB
oP0itKS8FmIybpNLpOkXBGJeJ0JhUoyBFgulqS0fHOZW6k4YXbPflrRdsKYeal+HPtZCFJXz1G2d
uzy0ORF2WhY9KlKtuhoVUi4LuBetBk4dD+PQFYw45gewfrKR5TzA/i8dvfWyNJanqrJ5R2jwtvS9
Dz4eh7QR/BnYbcRKRg+x1tyrPmoc+x9GPmPXFcR7tZXfxzwyKsNbBVjtzRqNBpoNI4ocHnZtjyTF
uhOk2vzMNJDk7KTX9nK32tM84lLLBNcLMMRy6ssyJfMLOOKYIWXctN447EcMBHemQUeuFlyXkiNa
B/1P/WssXLQgZqqjqEhxnG6Ylum43jH1WOb5/M6R6rvwgP0ddO/VoHhiWSIjHfMdzMy7yESSv2Ic
fqhD/voK6nuRWJJn5eACPmspm5hiC/LTP54OsUMR610Sdfej5t+qK11BaRja0oynwY4JvI9fczGT
9kaUW82nVkYAASDtrky+M69aDgyQsLjQZmA47fV9G7FxVe8fzOPXfrZOaperDay4eVKYMEmD0FpO
GvLb/IoxeHFh1wv2BVzOivuMneCLLsnryfqYOZAf1HGUWD1yDsSWJlZql2lFfmmO8rKLfhJhp/7x
vuoOXhG9qcNVPe1UUAdGpnEKrE0oBniyXOWAla92pnzFj6/OnmSBRZ72BCvFODRFYGx8pI0B5j12
zKmrmzkR9NFSn94v2QIZAsRIymOu4zVr9X1dM0UbdePX+6YujBesA266oXqcpOxcDUKkhiYiutX6
RsqedbLn9jEhVn67eDiBWCtuVIrx27m+QVSSjus9Eqv/vlJVTkWhvV29JjkUq3U12jPZLM1bz/j1
3tamqynhZh6MC59Iqb0fJZdJ5DxzLgEQSaFKeuxLs+Iqp2bBWTndL7m59UPDeQorxmHuKajEO0Fm
V2buP9TFPG+SntDEhJz3Yn3Ni+jKER2AXC3qDDCk01aFaN/lr3iJ7RTVSF5vIJwHtaKVxG4djB2i
g55QboJP4n7BmNbQtl22NeQQpI5L8F2vL8mQNAmYjB5Cp/6mZpi93xAf0iwbZAac5ubEdK/l0lzi
lpPjFab5taBhmeDL6pBvhDyvs5IUyVq0faoFU+eIXmvfnRrvWsX/l3umykiLYX9I4e8VZOm2RFrH
tdFuhWqyhTiBsU/pPJjx/DXQxge1dIdAw6OnODWcyVt5AoyV2TTVeK1q5YEsrMgc4o2U8kqf2po/
o6bWNn72pW/NeDvkgDG1hgOSKzoGdUjVXnETmOa0Weze3HTURJXuGxu1inGr5LW7TFntHi6y8Bod
o/mhkQkmV1fdegd9wudS/UPq2kst78ELnFs1g3dYYwyijMtsRkIidZ1lRk8TqbY7BV4spXPvRfad
YNv6tDIa5+xXb19j1AmkhWWriM8JAkUYqD0HXqQfAR9uTXO8VADMmADNdwX3A9aT6pFXzDGIGz25
fCQ+5j5mngF5C5RMAWcN2TUESmNMN5B71b2Cd2boHjQSaYJTp9m3uAWsPoIDNz0ArPJFWyKDQTIg
gt4o/U3Z5M+5P7+w/9e9BpF3D2UKj4h+/daWHcMGEcgbC9M5ApYvlOJIdmLtxdZl4dh4T9ETFEyt
AcSYfguuoQrrYCbGeXSCywLrN3gV+7Y4+6hk2UCLeVIFzfsUnOJ1k5fcXVmNl5jdBc37qG4kV2or
uIY6hQYDlrRwbmVJKmwyspJzW4eElOEOJ/YL2D2Fl13aLReMpbeZ5pGaW9tXQtxR/ZwipUxuc8V9
G7E87F/rRDGgBI4BSv8iCmlxZBSuD84zbxR2ZVdhJUBtu8Jcxs0o/A8ZdkQe0vRf+ugJPj78mXKz
KEsJBWjywpIIIN+HUaoKJFXEasAwQThiHqHPHuHVP1KU6ouTlPs+7qvjUFU4A7dPTjHcLFLVkXgL
widWKmmZHjXnLoqSuyoLfQ6r+FxL8y5n73zZw9B8N6rhjYWXhKhck824bH0nv3L0EnuAfuQcbscj
bRX0mwSlhdT97I+dVUy3jR09qbXECOU5XzCvzPJwO1GvjVm5dW5lxaxxyEkt7Ztqxmc2D/LuCze3
79zO/q4qDOIcMoiqt2hnKBJ8yDJmAYvFxzs5b9BCg2Gq60vVNNnI0S9fxsMMZ0dl9RBkxXhAPlJc
dCvYiL1A6lZtU7jgMJpihLzWXnZfkQGC6LT9SuotAci863mMH2MspTGowP1YfoxfVzQgnA+qSwqN
eL2p7OA1CKYWAJ+B2lK6z1rI7i+FKc3FceVW0C9GDsBy8Rbq4eGkDvsE5AQW7DcfD/2Kc3UN61tV
goXB+IhDCRQIUd7Jh+gpwJVvgtKNqGtUqb380Jp5oid1emoLxRqhS3JPxjLaK1LOWzO3n+q6MA8K
mZCZHT/T3EXp8NgZPBbEXlj16aGMeGQtC3fqX68X44LG6Hue248+n052Xh8V9KJG9kUhrBBB/8mS
/FZhc8RuOPzl6ouq/3sSpoNijS+6hjM6jOGITJgCA3BZV8tisEqb7LUozf06xOYJe7lrVXVNq3eI
U6Pa2wYNYxGG7am1FhgbWNSqI7T0zJscWPQS2lyLaYaGgThDedVgKGhH+qc+bWBh51czoS5HNW1R
L1sga9uYjR3O/QCalKoxR0OTlicztZi+mjdj9zMegA6l2SEjC/pfrNOOsqqXZr7R4ae4Wve04lAw
h0u2U2iPToIjlGV7G0jnpLb3XON3XIy3s9qzxkPKtn1XK0q3r/ANt7muyi4HnQMIMpAJzlgxq2WO
UBmhtiwzVedVKxb5M/Yk6zumW8pcZMTOalf7j2E8mvQipnIgyCtmJAG2gZNTXM+xXWzInEn2QEN4
KaZesxWRhGpIOtRIzFBnOjsdrgQf3capdHTtR9dP841m0uFEIXlEQ91cqGpnyjIg1NF57zDSZYcx
1Q+pL94xpDC/LuLgWVWn3jy9gMANWzEzkRJDOGPYbzA/kaOvrfObdDJAgR3KXwCnR9MPi8twvnsv
I6R7eO+gO5cv7T9Ojv/cjnO7mU6KYaFKF/VQs84JN5Jor76+6+TgvgYVC9xYwD1SVugZt+oXVsd3
Yy8F9BRqYPlQilKY6tqPFcOtObHOWdo/K4hDvZCZQQmEirjaKpKSmVyPNbdPT9WsrpaimU5wC3BK
dSe+h2O99oVFml631LsgvVTFpPo/ObHEQzCCqfv9LeYhj74bY7CLgVHbB/ZFhTZyW6ISIdOzMcwt
kpCMoindh3ES4R3+IyIDFgwZZZGWZ29khxzSDolmaVKL0jtBVuPgoGbui/2YzPBRHMgstcvRDJZX
+bs4ineVOzwFXFHY17jY93rPCkCo7YX4dBcWjB/W36IqvJdl71hoJecgPsZB/0P9uc5B1qrEa6OY
A/L4r7FALnTuo71rRYajVj11j4lbf3n0XOwHci1rMEEEN/KMut4N5ASrs+hl7XyJO4gvkh4dhdlg
FNPkxUXkuRe6VrB0KiAUE2N9byIj8Z03RVkUyhjS0erHbOoOim+jVM7u4O7dNFkw3B/sfdnnzLfp
7tQBllXryxDCWwpBipukuXcjE98YShu1szR62HXwXgqjNkHnimdVDzFqQgZnmHu12OTAtMPpSxJ3
j7ne3dpT+lhW/RctnR+Djplr39Gukib506zA67o1LC6qJI4unMb/hdeJUpW+mwo1hrvVyZrZSzkr
oly1PLyRoAd/epSLgHxM/CQEnSIMkhjTnJxKOR5SKpsF1jARTnO3tQu0s+FZHXYKTZjQLXgVeRDq
P1lGjJ+uPl1OXZbDWg4Q09LOhi5hn7wYR9zU2qH2Luqo2qN+uFbXpXpf1mDhQgwq9N7Csxgqz/06
y0zCNP9Ja6xo7ZBgnwz7977QUACJPYcIJ5WOGif7U1MgesMxBCSopQPoqy9WOiEZViebBL7LhWo3
fXGhl/pVGHA5FV1GJIM5PnQCPKvC3M/BJYcZYyYk81zj0nDLadJ0RIZgGPONnNN0yxDroW7qUzgl
CbnEXb/xyXnEBxU6DVluz15nX/bK3FmwOF/4rcqiR24ISyYJJZOEMgJvkocixGDbRMU/is1StAxO
ifOFy+lk17IIcpJxbwZjG4lSe2FuPqXWfEF78mQt41595nGp2wvNnP/5hM/wO9/KNhzUKb4vJLDf
mNIT9CUDDysiha282pRI3hg01wyv4TDM2XidVqRihoQ/LASu5kiFlZwzb/Jkly7ztsdZI0zydfP3
xzJ/p1k4eoCNPso/nNgM9wOBu55Hq83boDgq9VOkA65UI0zQtiVy18ZlbLoZffNmTfsjKB8bmKsg
mSUoncErRqE31AouVaj/SBgt7mXpWUgZyu3u70/6OzHIEa2k41tIkW3X/WiigC0kbFAr/Q8fxHg1
2ualj8MvrQFXbp2fMyO8+/uP/F2JjKMFxHZ+oiJRfuDBNFCcWxxRMyj+0RPBoI/vTDDRgQ22MW4m
09yHq5tvMxTSf//R7u88OH4svBcPoa+DxOHDd5lrR6e9dDOY3gPzNVaAo6dfMwdtvNI2tKR5R2SA
lhOoA99E6Zu0kSElcAryOhMu/ThhHbH45ZbgGaJ3MF2QWboiNDT1uG4morUNqVOUlpN8WOyyhGyL
OH8ztMabQTbbTV4c3FQnWkBmSaqvK8rD2DF/GDMoG8GE2KC0qKHH3TC7+9mjueLMidbyGqiGaVNE
QY/Dzxj/9EWw3dCqdaPxFmAYwMpm3xrVROQ3Kp/IbLb5CjFZSpJIgEHlxDYb17gyO+SgR9/h6n3C
8/uDhAFHDqEaKkEu2qh/s50mzYXs6g7pMdJY+NaA7giy3QOOw9sOCGXuo5tF4tqXIDmFcP+tPKM/
YPwfeCwEzcJIw4ygcWiACTmZ0YomJuezkg0rXbOeQcOmNo7D3dQijRYCW4HR5tqSz/f3hWMod5d/
k8gctBiu7ttQ6MzfZLygxc48F6gcGR3ts7q7QYyKPkYmJNgrYeVJAYTD9UtMY+xygG4lmjW2Q2ZX
PDRqKLwFwuFA23GJ3XmLPwHYUii3pEJCVMXVuegKK/+XdDO+TEv6rkWgNa7f3iE0+WES8OZNlrFX
P7q31yuEkjgBmUhKZcUqcIsOswZHJVtCzEFkOjywvDIqpXee+hg01+vk/cKLar+UBne6cHSVM5Uq
8JiqAHyF+r61+5/eStCYlx+VIlh57g0GvagsR02LGRqGDLAjzKzCph2hZml4eBsP3ZDsFFIQl/Pd
Sho0fn5MPuyygyjORFLLDpYt3mUys/E0hpBgov3KUBiDTLixRvHargBqWWGBKDCLyEp9b0eUMPr/
MXYeS5YbSbp+lTHu0QMtxqZ7cXSe1KrUBlaVlQWtNZ7+fuGnp7tZpBWv0bggU+EAgQh3/5XFxgRk
1xl4mqe5DVrKi6KTw0fik0Y1E+rx21gUd404mtPaN6KGtun4EqqFWtmRWD2D28xMr/9inajN6+dl
AjnKt1B36aYT/CSGjRZntvtiTE8V8oLOaBI81VmaY3qomuRZrHEqdz32bvfgTejQcaSG/Uco4VL6
d2qPdx371GGe8+vrgpv+R96d49hK1OUEPsDNz1fm8jjzISVUfCLO42z7H71ep8SltFInPFJQRnDd
jsynJ2Fyj+BATUqXK/QGFyoLpq6nEr2cBasPw/zotat162onWwvtLQVES9pF0J0VuHrRyPA6IzHa
80B/4OpxXTOZ3umL4gBpCfsgqcf5al2RKlPv8SL2WAMXwpmwztSbJFVUOaw/Ks+/FsWIrE9hW6ga
vg3r17lxoQW17CWkXx7NFE9GpwoxaZkRxCuPGKODPjXgMqmGhoVtm9uG/KcxqXYBfPVLUSl9ua90
+LVHlLVTvCWBt/P7T6OWTwDlYAk65KkdDufNYULL6jv9Xka1as+KowWXwBoWkOWopIMSxobCl6Cr
LNvWxvDgR6yGCk2eghLxwm89jLt3XbtYewIaFZStGDkNwRmk1ym6IhF2H8qye7XG4IlAy1s3Kngp
ihCjNzUs9aMabmTwLu+2ut8t2SiEueUPMjhdRpxMc6c4ZdBGIuO2Nr+FGlY03qBX23EscItRanF1
P2QQIn9Seus8iJnAtu29EFgEX8FAz9gRnHRU0L4MxuRvJFhW7YyUrHKnA2WM8vNlVq0ch3WdfI52
0vcQj2/aeiBvHJ2X0GGkDQbbh4iLkVm8TOEDBJxTxTa5p4pG9xMfEmUY0ufLJ1BE8n7V/ZB6s+7j
hyjHUV/6Vqj1mxaiv/zZQJFwpJjva+++SiC8qduCC8wLceIMUrv5mOlTuJWPKtX0wCQPYZe3mYz2
IAtNlDC1ZX2jizlKB6JAMrUb//ujwc79ag7jvbp3ggrIl4TvqdkjVw8jqvDcFwHJ8w5ng3DVn6VX
lA9yHTkg5AINNvlzE+fBQRA7YVu6vv4200bKBtuEltqYOQdL1Quq6CX5DXn0FHaw4coVjqVOMCcc
Fw48Vx0oI0vzQniUGyKDqHg5V9WkAl/8LxHm/ZslnGeYA+11W8av2Li/yCoaneIKL1Ya+3F2N97C
sDhU1kDOYuKuauf0fJwjWW29pAHuMZ0yqk4bZugFJJqOpISzrTlHs9UfHQW7e9ZCLZPUF7sCgSZG
fyyBl47hCign8/DJnr5H2EqQH9i9yPcQpEZzW56Epis4Io7RHZOldDpGcEtVU9UgojAuLajsO7Qp
FUepe+yn6ZSYxXyh549J9OR7bXIhPJptzWpgJQn4IWtDoapOS1tJOtGxJSne18DR+7zjzWjjw+Sv
j6oWte3wggoKHCSY0YW3MjDOyH3vc1oSrIMDNJlWIMkFNnVNuW3G/j5z3GeGX6TaqHe2YyrilmG+
jxRJIKYE3mXkZ3gaehQBd+uKoCZHz65SI7tfLP2KZOh92PmI1uyPcpbKSylYRYPoxvdnApoucySp
H2YP3o2MXV0ASrmFyqhVV96rQ+JtUrgujvt5TvTnspjLnduTWuhaDNcWTMiIMSw2ZYMlZaC8kwRd
strKfc7RxTKLQx2H2bqsFSkXxqU9Om1zFiWeWFkpXpLse+rlkMUj9bPMhNRkRfWKqkYREaplWQTN
DqQyErUDS+NOoGQZdKKdgjQTT09of5qdcKxJJqIOtD7I5xzJJKuXkpsl5SLsu6V/Chd4VIPCAGR2
M69huc26ispBdbjVUOzzkXlu5mkv4gpWpdHHcjHeojJ2WchGvomq7Ea8jCwF4FFHexnCPdkUpH4j
FJ0Jz1p+jFSxVfCq5OFMzriiDtkxNrk09WT0yjEjIJF8zsppvhp1dhqzt2Ctxk2bYoziNd6bvWQf
Yr25bD0KahE6mPy5fNoX4NYVFhpxSykmG6KyFxobaGfFfMZ1kFPJMklsL6u9+KJkXFwaQm8RYELh
J6pCE+hMSsVLMabUrK3OsFwdT8LS1jRUNmnTnTXmHRe/LoWIli6RmhxyCc6TbCy5Vp1hBpAKY8b6
qVNEJyv52qw6MA6aNvncsmIGm9Kz5yizyBuND4PvdHIhsmovozDywYvxbTKWvTeSsFO4h9w/u1P1
MCOW2mrNTGTmDE1JK3u8ZjwLIZ26hIZZolKOZ4xRZL9RyGSR1h8Cd/qutrFMERAE41Prr1amYqE3
Veyh452AGYxb8HAfLhtCvSp2I6p798Foi+cgNInnhMyr0AHB3jCjeGy08n5x03oXTfonrblS5dKI
1c7RQFqw7ftgH09Eo/cRio1pfRyGrx1UJTXUdQK6Mll6Mrotl+UVEcx1Ig9A+aC1fXoTTMUnK66/
Aee8qKciwzA5h43h1MXmvIMRwWmvpLKB0+6dorxNnTyEmly/KCW1UdszjGfvygvIAINMscONASdu
g9mRorUtI97ckUs3Enf2PkxS0lOvGZnk29xorphGA//TIkgNVyhsumtIWh8qOG6Kb5Om2jvxttBx
6g9qBIygx0F6qZ1Kg0UsZ6Yw8uQoUrGGavSKHQiXDNGQBOXscowqQ5gSClQVEPSqRupibhS700NK
crXCTgRmlF8onudGlb6EqffqqjdR7pl8E39dNCsC9UgRKJVAPqwfsxHYSSGzOAUSUJ/+kL+TtOlt
61XXtQIGCpjKFF72STrmFGOtbV8WL7py25E9ObMiThYVKqWOOtFTt0FDhmrhMrAflqPsZA2cjffV
mP1jvGI7oi3BsAHK9An/I3ieIOcbAj5vdK1ZXmenXDbUoI9qQTr5N78O++egIxkCyzWcVNUBhM3K
oavbK1KFN2MEQQVQbtMUcXRd54QmQF7YOt407T2IoheAVxkpqduR18VD2GU0viO6XLkTZtUfipFP
gNx4FyuepTqThHfRsL7qdeaAC02FLQy3a2M9LlkCTgrjSYEvUvhrC2f6UCXV66orErzT3fW2YsR3
06Elywww+4d4rDvDYmzjTt8pNoqlvTmJ4eKUhEM/U9atKH6DxaFxMOaPJXUDOBRJkV2eRJCA8+Gq
WNujQB8yXxXBgzu/Z3HNpqbME2WELbCI1Gzkp6LoUV8Qa8yVXLONaTUIfJhxiPOSnOyO8plbgEWE
0qUAE0WnYxKZkhwuPx53wdHsWkaq1Cy4BjJXDSMIl4X5NC+MyRUQI4WG7DqVYqWqg4aNf9cU4SdB
hfPUQXbQYTrD2yN/dyoxa3La0N3LUYjaa9mXMwpqYwqIjQ5eUqqUjTlDSqCpaKfv+sBjAG8/1cxx
r6aeGrfJN/FYN9dW/zrBvFj9DCobQ5uwWG2ygr4IpCaFF+0KxHttIZUgZZ9RPLZBeQg3FovRQ1gt
+n5qDdzaaqZp+PLkOpwQLP7G+8yObw284neTqhbpbl8zb0aNVw93DTZZ2yHjyUC7Flijs/WtFxH4
HdRWdnQX9n5uW52s9S4p3ScZBqs1ZpYjJBNt2Kl7L3WhbH5yJqjbp9aX8MbbJHsrCs4cKGU/yJsN
y+FJ+ozKi0jsrvGKGy3N230SVocouwlRzq7qHp5UUibhvoOp0Nc0MbNprhczbC0P+6NpdstWm9p5
E3swpYRUJxehQe7fk5gde8gl6pPd4JCvsOcoa0ZQeOOjEzGGL8YsFDdu9XHkbVJVlCy2dva/14yy
l4F2UnEg1NF6QX1gJ3dpSFAa8iX5Y2NKBmkVneTAM5gF7NqSqLxguXGW2DwhNF1uTC2tEKGBUwrD
NzcegA36nVSBcgYYXfWScwCwfMgJ9TztbHI2XpJcVJXFc4ZyXpn2jRbYN7Xt+ic/op6EXrAU3bOr
xTkQWHkrAHk8WNd4bVV3Te14TFVpi2jXto38WlcF04N9ELd4nPpiuvKj8i5d6yexTNCK7HuAZvAC
j6q3KSqMd52S4NAM+VfXLO0b241eHTfJbiLXvXH9LUUlGJ7S9MkLRGWznkrcS5LEt87A3oTyMA6B
AUBXCdJjpimBwICEW5GZlUHwItVEGBuHsXdg4hiDQ7ikG15Hs/a5zG5lO5PNbWp4djYgp8qFUJWl
DNRk55e3cBUuR+vcDn1l7O1khTQMIG1PHnIJpM6Czwlh21FQBiPR3Glf9EyDtW4Zr0a37mTvIUa9
3A+p9WNag63UgvK/pcL2o/6z743eZdPKxnXfeRlZnew6QjvFh0LHivUaizMC4W5nrfwsfIeIdG2Z
HSjQpPAn61R6hXtMyu672Q6UcUtv0V8X9c6JNWM71navHqe1i62wxmIh9A4C9KrUl0NV2J9kya5m
9q1b7WQ7BanF/Bc9VPZ80SM4A0H3o97sdEIQt7phbAJ/Kf85/lCSCyxpITZ1QHU4+8Rb7NJLRZBg
1nprI9y9nIpp7ESwDbmTjTKNUZTR2Y4A2lWTYZfETThYnZOGfMrK9Tua9mUre0TH/ZCpOL5lqDnz
9fvAg93IMWmS6ellY/mUpxdzHyfsSNIpIrzXDPsu4qODqVO5doinUAPhbveqZxkhbXXOZ9KXdK+q
tg4PU0ryiggTGmZ5GXMSYYECLlYQnLTvHESMvaPXZHVe0KfdlJ3/uPA3+rW1bmo03ry69pVRBK+J
V7eXZlE4p2s8ErS+kjZllAtJvZA/w9wkTqmZiHANLbRY7TOe1Dqg3/SYRhk5vRnaNTeA+wNB6yDs
V/XyDZ1+qMxuB53SOQzIxY/d6t34E/ddthTPr7+RrhkS2owVNCUL4xYspFOInsVy7dXll3aAf6SW
u9XAy9I9VHKqpWa5HjBPTDA/h37TEfMU8ZoTeXETJKSyO8oWWoomaUcNpW3x1+hTZUdP0iGMWOnv
/TK9yq36eoIBMaHdLBqYPjEAyIqtIFN4RGGkvxVxDHEoeagVibS2cTj2LEKF+QMzzt/bCjNlVX7G
ZEmTN4iWs2YYrszQxKA6NJZ3/EJvxiJn3qbqQQ0b7ybUISPzqajinqHqHnCN/OT69/LZ5LukodHH
Z8+qGI6t9PKZz2gnyt/ndH1t4uomdPy96jTl2+Om+9Ed2yx89gvsKKRz1SFvz0XAdEhBMlExX7Nv
qqOUdkiquzE0HluQ6IvKx3JxjIqNHvs/SFsys5BfI/7eT30IWp8UjQ6k8VGKsH8dbopOoz4LjMFP
ZVw/Xoh6qjKeOR/lt6kCRWwfxZpZ/CTnoXqLcgaxnoaUINbuZeAju5j6ZUIZlEkYzitHGZzwsyc9
11CiKCW1NYbjxp6XmuFAfxsB+ONpsG+Jq7ycTeotyRXY5XLUoW9JD7aafzR+ptM6g4YriuasiObN
AtEpYPIyw3e/WqEgycBCdnS1a6nt7XLcKVGf8A86r9/7DtOOIjBPBivzvNY3s4mZphN5j5DufZoB
apQlclqwkj7eM1mC+qEGhl1M6FSrY0kXYp5e+VdR20KLNapdHFB/+UqP2k87Q43ymDsGR7d5zNz4
Cj1meghmXlnpslaN5C2zGl7lBxS/Tpa6+tiUvyzFkn5Wq9vyOs27N22GIt3DwcUyptmJ55fMIAgI
vovnvkZBWgWHJi71ne0QLoVN4o7ZycchxJSnVonsVPUy6BZURDjE1rJcFVpDkiMtHZmquKe1MXGd
LowjsyhPahvUMjPbumHwRbaE2IjuugGf1GkFDSGxXgH6vlM88pnv1a32xTlZJy8k0h/kWIN9h7CD
bS1IVIXfoQZU61dVgeoVkUuabYu91CcdOYww87G7+qAnZsXBYXQCOIocwsJkb8EZ/Doq6UXE9EL9
SbXYJJKp87SDvEtLF3FIMTOWFj4P0CV1+ky+kFPv+KhI5XJ0AKQTX+YlS9qrMPf4LL1b5ke0rC6q
Cy97KbIq2ze2Y24z3/nUaVAqaFcp05VLv5R7za0ZNgjh1YhCQKfB1ugJzG//3Lc4cqSSDENs3K1y
0c/ekvdb5d6uLlz2Mvl0stmhusFpPWqLC4McYx+a94ZwbG1ptlNN/q4+B691F5yXiGm5rSg+WksJ
swzj9dK222YpmBMY7/LOj7xUKnnioXfDZwLZk+ti0o2t69Ac9BM59GrKryQ7qrptu/YFRHdtm+/S
yAof1U3HWxaAu2He+epr85M/9B/krgIMZK8BZmcNnojoOq97GFPbhGRnzEXOnYUbu9+mu94BG41y
53IEyNxYPXWpNxV1Rqe2rlOjuZE3S1Km5Ou9izRnqU7yuCYHP4HWsK/HCZ9MTvk8NyjTNAWjGsO0
iwAMAbBbpBdKcudQLeBzORyWDE/PrPkoDZJC4WRH8IYbZwi6bWalJurJ6L0Y/EJ6VBmOCUA6aucI
ef7Wj42HZkIE7FpBAc9/vkQhin/KqDlv66DfikFB1zPL61qUTfq6L7OO7F/V88kroVBzebqs6ZeG
6Tvg71VIQ3ryHXNvo3jFIN/ezSalq6HjIcsKdcCLaLpeIgQUFUKlrTL8EmesKOfXXTZQZe4iI95B
zbfrUr8PPe2LjCtyf33W6DoU9VlmA2mQE/o+JTVRevCKgoQCrSwljlGSH6su5Ohc/I8LwSbQxiEC
CJgGIMxdGsdPueH+6ApUEBFAGhmYhMT7eI0rzTG8DIBlu92CcD32+L5tkUWxU3NmNOaywaQcOMie
b9Y03kU+ucmJ8+D69QL7xf8YdvGNvhrf6qjx90PD+5GVdDvB+qAm5BPdft6SQ5kt5UtlVC8h+vbN
oH2X1wtEhADKtDI3fYHOSXW/8v/pF9EFWfbHLGbEAxGIBBuMvNSkVt41+TnFHorcBxI7yKhXJ4sR
YPsS9stBi5g8gDm9j+ZJvlL1/j0aIwzNVR0isydSQg9Th91Xpac8BbccdkETmxepljlNAVFwFAfG
Re/s+/15GBZ9K6O9xZmOmj9/E5q5h7QuV+rLDOttSMfpcBDhRThn32bco6vQuQYUtK/Uo9Ss7Fav
NUzGesCxcqi3iU1RY65kZbjrsA2of6J2tM5VO+E/6dXfIijfwm9bugJfL7P/kWt3sjELYCHzpMzP
z1FKASvlgmMZ92UPJsUpCOAvS0uVPUKpFCGkzJ+QJHwYSFMx6nEXBgazRR65OrxUe6MevRQAao8j
eVPbpOggHAd5y6atlogInGHam1grtGpiYese1jqFcAKk6JJmQY2N5JzCsSvGySFEJKm2WaGgzcW5
NdovUXg2B+Jt1M1RvS6RSAxdS/MrO9E215PrxlxBNdUMU5046tq8+Rg6+VdD4ZOuMSMwKu5ljlKr
oEIxeZMnLJ0AuhRkhmP2NK5c9RRb4y4ftB+ET463zZrcTno3HCEl5NvqukpXJgQMpi8CXCNvDgQm
HZfZno8pRnqDDX/TvaY+fVSXKyJwZ9CyTdDdrAuRTwzcZCAuzx9Ww3TCueSKajMfs/VWjrZmyVGG
IJWPS40elM/azncZ0iMnnu58JSBbNF4f2egYZPJaqkenttSJmE3FRw3PVaDfzQV1VePgPQ+ejorq
QJSgj3+CR/lMiyc1nyAPZtZ8mjGQUQ9SPRARvMgJMDoFDWD5pva4LjPuQ8ckfWUi4kvHqt1Ww1CV
d5k5zq1mJyIOEKmWVyzTbtQafROpya+6ttxzXyL3yfdNuPlKoDGZ0Xcnmm4FH2pGh0yDwrrDuOkD
GlBldH3RpsrLbjMR3OTG2S05a53YnzeZS8QQdLVN4uTVufZjlBtV+rCGXrLpZVpaz8ibtBhTA+j7
6gQsVLaKojYrqjtctghNFJuaPWO84WsQB82Npwb2ulNdOb2NRdvcXgiqVpa8D1ofX5uj/yExxhob
aHx95OZL9MSSpPqmjpC3uMkZFft8wFGd8dLwY5iGQ52n8GnVxNeaUObXTI0LHEZblJaXqr5Pun47
LYm2M33YJ2rlqH/lo4+heWN6K2gpa1nmzGp2azfe7aAYxCQIJbzy/qvAvtWkkXzSNR+EUUWG6Wby
l2m7ZG73UbUhUpnb5JKo2tjox/BKPXOREithh6gK1V8W0jXs7GbtcT1jSQgnyPDSOw1vWkWipHJd
eEDjg21/7lf/VmoMgeFwItn2QfLlm+zAGAS/d0v/Kv4u0jNLV98pFpqwsfUBfrtpOQxCsNmvsHxa
AvvL2BS7cX7TeqLsY5chLAyO7mPiU0qIlw2DsLaEG9cvZ4G6a176QltCxsLTtdX6vAY+ZOb+2fDL
T7EWUshbztXYov5TGQtol/we1leJ0FK6mSWsdqE5LaIhUavdmRk8JqwqcLqqLZg753GwKwdnL9Ws
WtGMxA/qZsldQ8cIl9O/W+C+C71HDqGqi2nqpn00RU+tlx79wTdxeaHTE52RVIbq7QQRvFoj0xbo
QVVqlt49akWXI8nFiThkYpWXR4HvhFGvCv0QC4bWdI9qICtzZJHtyBsiW6hQAZUZhnp+6o9c8FfN
wrij18+2mpQsCRYJC+x7+QnBGuGMXUBHGSsJm5cZzV3pu99kt/exg9DxvLlwHqR5m+t14TLyi3fH
v0gRGkFCBdvI4V8wbF8cw2ZYIP5x4vM2zpN55Vi4sClgwBnQ8nlGfi0rWW7qqgRPwo2Qe2aylxlY
OGyzIDuCRatmkGmFmorKFpjUC/MNE1cIxTCblJmFQj7mmZetizR+jmV0sR7VuKtBpj/LKamwTsv0
5+PSn+M1f4r9KbwW7MYtlvsMsvh+DckHSCEHbRy/xAgtS3ejO4Bv6s9BMvQbe5jfo7bu4cCn8QbD
M2ODv8tLvJivTgH4WNrK3IFRNRU+O7rHu2iroL9/STs9OwVIwB+j19XOQH/oYI8pb029UI3Vdv6l
R5W6mZR9gR+XJyxYrqRhk0JRfTQhLMh2qqttRE90RelhHowH4ybABwc3rwSZvKmKSsG/Vf8faN8D
7E93UkFLiS5N/pK4H5c0xyubXUrmbmxrVGILUUwryPZlcFNhe99Y+l79eRkbCMCuVttC57xNAPnl
YciRIsd+2zPo3gctpAZ5B+T3CKQrvx+dOVA/q4FApq0A50LQCdQ8qViCb7NOayzJSFIidKul03Jh
FCFaVa3AjNzNEfh7L+IlO07aefDHC1+icalB2gijfmVlK2Key+miThXB+jyXzl3W3wUeVkP5oWzv
Rxu1hAAtq9GYWIlsnWAXMyrbuU3A68IZJ1vm1ZS6wXmsaHPHwrtTcKUQatXmql5DqbnlmffFejfl
ET3PaPX7ltmoTC9QbA6bLm33MtmXt4+aDPTOAxnSqNJRdjY5XkKFc6Wl5q1WGTzaCZ84K8B5WE0B
e6Let1nyMnvLKdEhJwVReyim4kVYnCqUVS2vlPiIaMT1XumMCj9RWvS70atv+oZurtSjnYA7UYpk
UJ0R0YQ5eWDd9nXIq68VO4cM58nNxADcybUVz4B92hC2GqwTlug2s5OkxViozqP94sUfpSqWqsco
u4egnYjlwmFzXr5wXfcVMg3cYslK4ESWuRdizq+usi6QiBUcW9SVCw6qqMXBkN/6MXCTqfw7OD8/
pgZYOn3Vi4RVYhofnmorOks1LyMM9SkWXaNYme6lxFWbqJPrH4aifRZ4SjZQZZcmu4kQH1b9SMhF
dhQPgGFN70MT/oBIntQxLO+nqaCFQWWfST0BNfq6bzOwXH0A67fRPsrawuD2PbCWG6k+l2Z9ICxD
lNl9uSXADG10jdmDMppRrBkiqXNuRPMgJarUkf/eFwvYr3U7XIUJo+txJX1x9Yy9kCCogo9+Ateh
MUnYjhOAMkMFvK5GdNY75RfYoOSKPMzoxbpJbdLREB98e0CNwcmDCoH0qRpXlQWrLL1FhcUHJVqS
RpO8JvZWVZnZA7/XYggS18lpca8FftDKjQGnE3cp61FcQaTsktdGLbnFD8JNZ13eiDWen8I1uZNV
n2mGvncvbLL0rpwnnLwad97kLqfehaerWhTZMb3afR6b9FZ+sE+mt7xJLotLDkGZ/Mkq8qrgPok0
XJdYOOJl52rWG2XfUWhyAu7IGadNmGSV06ki8vxiWdHbIGFl5T+grFIzhV9zX/8kpYMNlwkN9G03
wJZXMWP/w/w00bCy0Az8PweVgCHmp5kZ7fwEp52yDLdOgeEVw8anwUEra1l802VXhzbQ61vfB1b4
9SVZf4yBwIY3CMgNwQmBfM+fTDBndLs6PqTZJWNIDnSv/+QH3XRZvELPlFt+KbfUxgjteSQve2uP
V2pvg6cGm85b7+dJO+pIx3GVJNrC1R+MCuxYhUlKWKHUOxZui426317TzNuxHK+FwiYVTjnivO+H
D9KwiWd2bnxIVyPeOpz0f/HB/4QfDeSMjzDeo/Dofw66r0bXwKIe+1+xfAU5zRmyoA3A8iXsUaar
EKoWO56dx2x+Cx1i2CSDWR6DFXFMmfsx5B08LXhOc6u/yfhBHXqNxYjb68J5nyVwqMGz95JM6zHb
d/Ppylz0lzhMAQFmhGY4zubmHEBOypkMJocBqSO+m4SPTDFeimvjffz1x/6j5MU1UQGZLg0DIfLB
TyswjJ3Ox/cuO1GI+Ip+9Cwf2lPkbzcB4pH8OJLJKyYmf3XPzT+KXgi809EhEShh6N7PzuC25eTZ
mCfaUeJYPH86Z755o+M9CwEowFsuf55bBn/KCThMmQhjavYtnTC/N3NsRHlPkcrH0Hfju4LAiKjH
Dj/Osi26HZi+39IxP8bR/PnXt8z4o12uh0+uzWDdp09GcfH7t3aG11By4sHVyHEJRiEAO7piLFWp
iObaSy2KwD7dVG7+vK7DD42UCGbnUOr/4jr+KOXyHJ1piY1QCjmL/5NCChZ6W4Q61xFET4bndhi9
58te7lPUmVxFWXxYG/xMprZzrv9asyQ25r+XFHg8NsRZ/GMFWAf//kbUmlPAF3Bw8tfv59R7EAUb
eCyvQGqfQLY3ydz2SgKDyIK0JdI2YLCrwZzsXNbnNZ+xf19yqJb2rbkQr7Hovb6JuzLe4rDz9Bc3
TC3mn6+XJe67ruv9ScRNgNNq3NcTULYWlNfYCx8E+YO4jdh+0D5ztlUXFY/tcE2NDgd0iGK6TX/6
C7vhP753Hr7TBMIT16yTevnTNutpI+E6TI2P2Ov5j4Xp3UkcoGvicbX47hZWu3M91CoCM3779W34
s8cGl8yVWDQitC21E/7HqeP1MJKxpfSOck4q+ouZrhjwDzeTbcAmIixPX9v4aMw38rAAQuBm2dqd
q6QBsUMqy7Cc5YcJgNRvEu9CDzSG/L5bCHr99fXKKfjTYyPqGbmfrxOG4po/LbNZG7N5aSfvyLlF
qFnfHJA14Q1CwLY2hZSnPTmpevNYm+5nfEQy5zD18V/5Q1t/8tYj5sSj23W4FrKjfn/X2EdmsJSF
xc7DkpcMmcipzjOCfR+WmIzl6I5GEi4ymki1YSnP+M7w7gmkulV7/6wuCi8yuOwOIYdICIuQXWzG
Zb/wmve5du+gQFSZ930q52MEHSqsjWIn2Zrsbk9Ga4V/dWv/+KF4HdACcQ3Ix3RTLdP/WApONQ1W
ZtnRSXiWKsDcLI4+Vpcb7GGvhrZRexlcARtVHOZ/PP6UTKq/eL5/chGWYRkG6ae81Ib+0/N1gmaa
zGImnGXGocIYEbLhcSKbiSrVVTCf0c4cvIiQSo/dQ0u5rl9fhGyWv19kAcqowHH8wLOYMv30Ujim
Tp3tpfEppAlJ+7iAXU9bHmiM0HJ82FtVd4qKN8XH6YIN4yr1NYzaVArjMcP0L1lNcEjzSdhNvd5/
GU3SiKO+0k9NE3zrppZ7GSL1z6ofEqHdKK7vRWLXdY/A2+HsGYclHYjvCKFE+f4DnqKfZ2VJIQ7P
MrthQ1qUBeXem+p5p3sn8S2UZmVKxmOod7STagyuOfSBMTno+WATW8JSk2a5JEwchi12j8rAPHNQ
nA7+xYtO3vhRcT/CBWwoB41qmf9VBToi00BJbZkn3R9u9B7rP8IEIK8yJBu76WRaHb6rRBlsh+l5
wuHCy8IDkWoVVuC9Br337dJIKrXdrx+e7AA/PzzPtziMbfiU+s87xBIGCe1iCjUBxR1DE+ODGQ/m
Fh9fa6Py3i1n/SCZEkFIyRBCMYhqI9p4zlDt9Nq+ifz4MTVqC+MXEGuViaHEblqRLltcen99sVJB
/3yxPuuchWaA1/whQgtTpHypmvAofDrhh2rmd7dxrY3XDqelZjZvF+snmQnKJKc2W7iP04UGJWMS
GSFk0ee1Kh7l+9wBcLjq2y1lS0GyDmSiOQ+vYbJeDU15Ehq0sOkI0NGv7HEE+3VvGMljCzcEh7Fw
zgjSoGnivwiVQPu2IHysh47iqsBfsXozkwiZmhqnJWv5oY+MZ3n4WBvwquKVYqD7KdQUSQYpGN8j
AS6zawGWFUAk3y3zUDWIuuRsKbn+/xFiR+W6hbf/tZ0PxU76avy5TviHfRFzAbrRDDuvO9WDEphL
3KOLokCNPIX2KZ5BSsviqnyX0MLWEQbLnby18vz++23+n+i9erg8qe4f/8t/v1XY4vG5+p/+8x+3
yRtK3epH/7/qx/71bb//oX/cPh9efvkNd1/H/r35+Vt+9yv5y/+8st3X/uvv/gMfBoISH4f3dnl6
74a8lz/PZ1Df+f/7xf96l9/ystTvf//trRpKIJGn9yipyt/++aWr73//zdDZs//7P3//P79497Xg
547D8rX8+ocfeP/a9X//TXPcv4GPOrpP+LHB9NSgC5je5Uuu8TfLC4hm5h/aTVeVQWXV9vHff/P/
ZivfBF2nHYObY6vOpKsG9SXjbwaFL4e9bVCIo+T2f/u/S/vd4/v34/yvcigeqqTsu7//hhHa760a
HNcwTLoP07LwRUBHLQrr/zgFW2fCn4jZB5aW7lNXWlhkFCbhpva3avKgqEA+OhW9ezQ5gqHHGNaJ
s4QxqXGcCBfdL6jHDlF7N5H9wDyOuZ3m8WuG7FSv2ke/Og72udaTH03bhMgbceZ3w+5Gg70U6XZ5
FdjF27Ka96U1pcfCqg+BQRinzXAmLNZoC3njHFE15DFbMe5p+6ler714HonURXMWD8e2shW8Aw/F
KA9pmgfb9AYd9feyip6WCSC77YiwwXj2eZnic1NOJkhK5+1af/pqWjZKZZzMyni4Zq/CZwbt/+CQ
uBRVmFkXFjfArTuwZ6N/Hfre3tWtSlxa7rQYMhKqmLi9bVzzZlnwX4Vs4ouZIKMsK8oYwlsjNvE+
hFa3Occ9bWSN5dihbM4Zpp/7JOO0gxp3nzK+U/zE/mDCkNRWp2XcYEHtoDr1HHbpuJ6xDvczfCjU
7Lp/RRP/uWk1fzt4/cd1WR/gtNb4HVpf/Nz7EgX5A9Gz93lQ4sdsVQiwyv7NzfHk0/ISS1OITo15
LKaQZDZdg5OcVl/mnu/DLyY5RL1LXLw7vlh1+xka8S7V872RjMGmqZr5hF/MXVL7GSp7891Llucu
P1H6fa6TcNoiTYYcNhUnP9ZdMB9qphhjOaPzPlZefbe2UIaIlBjOPNH9VKkY5tJLTvjS7QgXeGWl
VLuCHnjj58HnasFCi3Q9Sgu72Jb+ku5SP8e039SubTRB8bz88J2Vqe9sfC+0/gbDHCCufl43AyZf
lbdrbPgpSUkQRjEXMZ4nJC0mKb4H7W1q6EedFLMtNvwfjJI6zwz7l8JP8WhA70QgT0rxQFjj5LvH
NfePvQnOyjhNaX3zo5aE6fVYv9DYN5smbOYdOXZoAwp703V0wQuGVmvdTdY57DCorFLMP6soBvdM
bOw7/EM7viRjRwdoVtOuSK5GymSFyZ8C8tHPy5h+dkpEzbE9D5tWC7a+hkp7HiIw1KkluSvJm202
4ewdRPoenVy/XSbr0Jt2B3/SppaOC/tUBjkrbPjaZB+9PtIPQ7jeeuvSnJvhO86EwfXkYyqTTvHJ
WVIc8zyIIfFqK9aUWz9ogUp9pg4gPsdjSTrPcQzQDg8T214bNgBBJ3OtHTATNvEONF8qzrCT1WKg
2rEccaxfla3wboCHcxoh4mwceoLtoV86JFcR7BNG/DpMpoPlKkY5Y5pdjbwGQAvpZo7676pccnhD
yTZItXof+7Vx5dnwX0zEZnpnmiQM5OBPddntrJxVGsW2Ro6Si92QMnPzp+8GyQanEZ79znLGD75J
k4uBBRzl9v+RdR5LriLtFn0iIiDxU0nIlUpSeTMhyh28h8yEp/+XenAnd9LRfdqdkiDzM3uvPVYw
ieo8SjN/ZOt5tLaDGKtLuSCSUbELci9EPVQPFzJIx1XZFGzsBghbWZu+u5bBIzqbOGt5YcwRP1cW
1rQ/aFAgniaRwNbRuGX9lMftPq7ucznyNFoexi66LFycdQSwOt+1KEbnavG2te+iFQjKZZ2VLMkq
OPGsYSo0Lii+rKY58bVZUeyI7BgEyxdfW3k36/JxmjmjJuXM+zJvjjJjelosnQVmdx127mOJ3OKE
T+W5b82DDv3wMIrmFoDBqYSZZVyFTKCTMjyaiYPD1Tk7I8KPpbaYfBfmsBt4yvRiROOI79CN6zsr
0zkOO/8IJiRYpWFxl0nTXgecj+GwZ8yfHpNuDNjxjt9hDLC8EjMIiwR5v8WBHrP5j2MB+9qsbr9d
tt4EbGEqan/mWISAebJrAth5PzswB1NYPSC4YGJbMtzEyaUuMVGhaaENgtcuBt4WOTqHmJcdndF3
UchNNhniLsy13k62OnlLdQqZj6/DxkLI7QfnxY6Mem7pLvo4ahAZofBGkQZjUflxsqkddqL1JOXG
y+HLtRjRM9RB6xGAxMpJoIBinOiOfm8/OQZe00YGIDUbKJhWVa3USHpUkKRb98kKl8cl76ezgYgD
iChDvJQWpB9YGmtCGaPGoJGjKeMYGzg9PHtbgLBJAQGifnXfTY57d+bStCxVb2S9ABP1Mex4dc7T
YV7r0QKylkqNSZ82Kq27F/0Gt77aLA36QFvFl2k2rpWRRsw7jmYX3i983jvP9j7ysn8qCLM9LtOv
retwm7CsgGjivt0SuxccLCS7OvdT2cBiA2NMXpOfa+MCtuq7nsx6Uwzutqzadi9uMBDfypHXTN4M
emGAPj8AdhLzF5cjpH3vCp7NehelsStd/c8R3jn2Gqqx8CsLuCSLlohJS8So/wbvdVbTplo0Ysbe
wQr2ZGT9HWFDJHqO8mix7I04Ow7m8LLkggyG2SUPdiQIg01Xvjalt++q8dFPdI7WUjG91rm1RjGa
HOJ0uBpzk0UDaPV1R3hHYYOOLSp/ZLyTuZG+sXDmJD60nYTNmvFUGgBn6zplq58G5MdWQ+TpXWgA
3m6Gqd70dzSmAkoXyuBenrGpmqtY8/s1rR1w0GNW5wr0l7UynelQhAvbQlG1Wzfbsqw6wV9JvOXR
NjfWQkIMRfu8zqvlMffx7tlB/SlU/24NYldnCdiCbm/K8TRI8xonwBGLwHQjpA9OL+5N2d9JH2hp
5m/ZsD/gZjslxGXpGgdeXm+mUoLEmWRUeuaTqHIEBxyxodwpOVir9jaU4YqenPJkzf1z4xLYhK7p
kHfTg1Uh9JzKqykG5k3GfMjHfh/iW8NrwpMbN9NhcofnTh0d0jxQ2T74gPP6cjotZapIt8Ki5AQv
sCrPbti/+L33obLmj9jWBLlf+B4TlFRqs33CTMJP71P4BM2PYZMIO/x1SgMbrId93qHubXuFWXvZ
5GHc7PCmm6tqqhzKA2ZPPtQYUxt+1NT+Pm4a6PE3Yo2FpBQDF6qw1iHQIE03SAeoSKX76FlhpHXX
HgsnubFt1BF7DEtxxFLTAHhYD3f2crL9+mLK+T7IWRFDUwPBWZDaaeyEDo7GRKuKKdpIugMaxJNN
OtEmNQf2v5B0fOlG00Am04ApkToxatFF40ZG5xHgjF6Z3XRpuvw3I4ByFUzI1l2edaR70TDZwTnD
ML22szTdheXGq8X95IQX8kC80TgWGBGt2s83JKoevNRu7x12kEQ6UcPPy73Kzb9mKF4SNdx18XSn
PRJ3i/rH0rG9y8EXE5Qrt0lH+w9zkVZRTJt6iQ/Oi5bGvRDzHiIUn4nvxEfl3smYq04UwwFTrrMK
nVScJrvZYftDiAvesYvLPzPjASrYVB3meXhkNn9Ww+eMmXEthh888feVYR4YY72X7r0PexbVW8FW
MX41rfixE7gj2ibftBn0rCHGsChqn4LHZp8fStjfzjNhYLfcx+VeGv43+Z4bPVgA+yp2rcPkE1T4
UAXpo0zDbRYu74gfxkfde3cLzzNn80hNHR+sVG/9If+bC06P7LmqCRlL3GTmXar2/EOIU9lwrauZ
oDfWLOSPEGAUNvOKftE95NWA2Qv6ZTZV1GkStHc7xYdBtvA5gfwaHcFmeukRBdqW3hm1+S4VsmQK
ygcncb5uj1gxL9/FQnGgYSyoSvAhNyVuoBlJrJqPhsiuIql/Gi8mYW3Y1gIOuRYNyXB2sERxDKSQ
1/VqSJj5iXjhWSxjUNfpor7hvTKmc0694e+aFPZySlSor0cWRXn/1wfTORGHwar1XjaujrKkCTfZ
Yy3NR3YOn4HBtWw3NjgTtD1wTc5FynbHTZt3I9vGZZauCuV2UbzMR4vznrg4ay6cjUmngcB6vvdn
5heiPpbgK8eijW5xT6umu41H3PG1hlqCodX/TuE8bwodvuJcuTSzZDoGKIo9Nv0IscuwIZKd5xRP
iV192f2yq1oi30KdfbZdnOBUYoonwKvFdShXXW89YlI9Vu2Eiof5qZsvkPpxY2eikNH8rhaH0U5H
sUOKyarQ8YfhJC/5rPZ8S3fGsqhNoGYvQqdrWVfptT/QUvsNCEqBSZ8KMcs+HR6NnAxLRnvg5+Q0
oU+06T3ccQv7LMUA2dvhjyW/7BIPYUP6njst96NtoYMsxHvLRzGPpvftnrPuM/CJwbAJE+v6/Fxg
60VJZBKGndhQlndtg/a0HaZpxd7ZiCi+Tl44/6li9C7+dHUJYD4wuHsk+OWvyYxmF9jJDuy/tQsL
9x9bwDXlqrlof6cGRR1tFIcarswmbEKSDUuzjhYDjchM5WyxSRjszouWhHDNslse/QYz1ZgY6Vs+
xA+eINnOHb36UDFshvAQprxB6UvRi83Uo+TwKsPeAMvpjm73xA64iup6pKptI5Xf+bBXnyGgHZcZ
n44F+a2XFf47KFBjRZEJh3TcNXX4q1L8YnR8D5nDJA5dD0vPGJ4s3pWsyL2tdPDdoAli3JXd6LJd
v4XLwyoedL2pKmeX5TFMCj7xE472p0TiZEHPRUXaQJql1cfPmEHKtOttJUzr7ZCpFjuJ71BltTOi
8nKFfbDY1211ntN6pnByvIuOk9e0oEizbBCtbtLV+Mz9t5Q8ganI692i4hGEWhWsm57KBX4U82Om
jAbOhmOu5vNEuXn2xwYnjomxmFjMoFDXcvCaLTMtCPjOQkwDPJRshpGPOn5DNY5kTqT5ruvRl4Rp
ASU5v3SmznDiVPZ+YranBO/O2DT+Z2ELbI2eetM1ulCfLKNNO9VfZOPsAr+kd9DLqdMQdvT7mDOX
D3IPXVUzHZPBnnZpjYbMGf1mUzclff00QgLDOrVRN42OFEt//O9GRqgPlKqr3+y2se8UmYi7XlvI
kwTwMZkVj21yLvys3ycYvDeexFg2+8q7y0Ec07oUCsnJ7fVg3tBa9fRltYhQyulb6Lg7dYljnf77
suchZBKC+nvtcZdK2G9bW3DWeos6x+j8pZ2XH73iulcCWJsDsS3wcCGx/YqU39R8Fal3p+I/rh/O
usaPipBJhaiCnSE5Qtje+hs/s063yQ2isPwwTAsXWo+xCjMceXgLEi016R2HbL21RHPxwMidOnBs
a5YDI21c+5i6jHTnYvF2BY5y5FjD/IjTZ8rnGIdeb2zIuRnwBA3/vCKTm8kP37wq1Ug0Z/w1oQ13
Ltw5yuAnrHnCfbK61nWbY3MPwA+kuk1WdvBi9131TvFYhIa1S1zb3AvExmthejmq9eKtgurO83bb
STxUBizvnEfYG1lldFYb3DVjfSSgwz6Mfg/spfGybT3Ai6KXjM8ER1kQA4psZ1bRYOZ/dCSgufL0
gO8OAL5IPt0YovhsuaTQJs1Xl4fNzvP68IgoinqYxBR0yCk+GlxJ9tgj6WjHw5jLBXYLljPcLRsc
L3pFXHBAiAvhB3U2DafSuIDrvc5ZSg9gvvHyXo2mz/dxO06b3gnI7rsx1y19+/fDHD0hb5zZes0u
Vtzxuo103reHGbzGQdOaRDUq2LcxfpnKjldWNBxqtT0f53HB+2Iq/v/2cgS2ANHt5set8BZWtfc1
26RgusPytCj3EwqNe1jyX7cdnO3kttmajFdi1HQWZXm/s4HHbjBD063TLNTKRHxRJMbaZQS1Ml1o
1n0MKjqn8t40aDHhGyIyTYXb7NsCpKdhVGoblg/d6FPCIBcz4rJ7IEvxqGNQyTDcmXaUNlMiiyx3
w0qGddtU7qpY1J8qLRpK6aWYp2PIc8Q35caM4auDANswZzS04paiyORHtvlITHXCkl5O/rXM9G0e
NW/pjTBXD/5vzh27AVq77HpJG1cOatMWnH+xLNujuXQglhq5nVTbXHmcZaPnyJhd/16nJZtIa084
zXKp3RdfNiWibtDzXlV6m/zDWPDNV02RokEcLpmTf+e1KbHJDdtFe+mDdAyCcW3wZn43vC+TgWGR
aw053fgxTe78HOBzZY4/zFvT53MWk5UdUgFeVmFM2oLzI09R2a95J3GqLMNd69IAdiuj7Oso6ZeG
rImKWpy0HhxU+VfFjdtLSnnobDdvJFQdYbMrHwVMgcTGlK/Vv4Rj79mMWl3vkClN9ypIiaF0x/Lg
LmJ6kAtC6MTdmaMO+X+KnHKmO6eBMZxjvhWQn5aBed+gOUna8rMag+IkZu0/qryt7tykwQvBiOXR
wYGGHsYBLkVBuA6cNvjIdHLl6a3YQVYUa3P8GxhMNfO33C7k71hV91MvynengRtVONo5lEMQmfEc
nj1aTTzcQ/ddYOEQMOWubWycdTn6F9nHh6LwK2K4tCQf13tN+7aOipY4hZqLek3z/qHpgO4DhkJr
GCZEAJonW83mqfZyd1Paqb27wb3oYuR06LLcfvnvL+Mppef2jHqtEjN47d2lXE1VA6zDrYJXXbcY
xONp2yMa24ZIcHdBQJsRxIu+hKMbMDEsxs8MALSMu7e0KmeGnbiausoAZJnMwc6uANuByslOoa4e
M0lvlS6tfIP1qnZ107lR0WV/eVOrpxgXsSl/qxKx7AAO7epPqJc9qhWElou62HVpr3XGSGaTWZBO
eJgds2ne7RHAuGjz8VmUNXdngBuQGYNzdct3hWPsYw5lsCcKgZvk9pfYgjdqnL8Yi+t9iu/oWjE9
vCZ+PXLNM/PsqaMhKHqTuxoYaR6bluuXDc8bgaDmIZE+H31Qv/RpCSk6S81TN+lnR7r6EQGH2Np9
YkcppwFVsL8t2VjsHAYml6EODzZ07IOeiWeqvO6RNtWJpsSrzgzu36gZbzrMvti6crE+Z3mPMAn4
3WhiVQsxeAjDSaOyt80TF887x32w89qsv2d42d9btcQnzy9GAjHsXd0aIIxuf5DAIiY7M49ybBJ+
LHs6FrVcjsH42CriC0Okt53K5dWwJpw8VSYiyzW+Yk+lL7Ec0t2Mu+fQlw25ZzNSTQTP1Y9uj01w
WgbJBIY/SXSMZ58/0f/vV/7vn2lYaHwgxvynkr8ANfI3eMJs45RBcZ47Kz+VKOGiqij7KCmrZpvA
idj4fV5fbXJ497X2nAMawfS8oJeIljdzrvU9qvblYmWEDVLnyq+2kd8F0oXHxmfW2Hhh1GbCegh6
jmfI2ulXOsd7xAjDPwrlw9zO3qdxe3VFneiHzA7Uzuqcdi/JJQhbYZ+wjGv0vUX7kJr97aEJ9GtX
ToywcD5FECSCrdWm88ErAoa6psjenRrzE3uI+c5FCbPpEuXvfSaXctLOA1vK7rVpX0j+S1+cfiAD
UwRM7DCTUhkuX4vnvRdtNz0lapyOzEBvsc4MgfPyIRim7lPQsW2lFp+jvBE26lF9kKvl6MH/mGHb
cQzF6fa/v5xS89CQ8wchbyRo0BPPYepSz5udPjHqsZ+dsko3baivVWeYW0v3yRMRWBk7FLqYyc7f
CKvrEDckmsZFeU9OZW5AFHivRuXU50XWnIH0aEjQcx0NKeNdewrZErZ1SvMdsp0r52QVAL+vMsy3
DJU7HKN3WDpXJJRr+JXGu7m09yQucHdPPqEfRQmfopkZbhjFXc3FRU5Zbhy4RE+zJIY4L2PS2i3y
WQIaPCYk6VqxqiPXvcyjcsn+VNKdq5C/kxjiOGqWQlMfAZDFQJFRZ+FDl5nZ7us4Oc6Zu6wXmR8c
Rf51jixrjYgFZJ7U2c7tZv8uLRWur1TfL+SSRXEa3Gua01WzuHtL0MhPaDpXtltdRJM6yNliQgHc
cDt2GHaq32lcxlsWa7Brh5nZFI+RP+8ySXalarKDQcFb+Pm2pBa/F6q+xkF3NzEyshJeo9FxAXg5
zqby8uGCVL6gpC9tJka04ffNQJRBYJ3LZBJUqRmDcyICV5bbXKkhYJtiFF/lJHPc6gG2XlV4GhMB
+Wd6w2jMinCyFtghJQEWFtFjoVuTmqix8Uhp7ceCiqU3UrU1mKqWjp2g/ieCGww6qxxDYNm2uLbF
TBCGivXT8iiG4JcRuNwEE1BMKt8HsYQrAjjebMGLwi9YkfYwRqiU/ZZJknTue6dQmoTqVkwTLJwV
EylPK7ZVpC0LHGeT+UcO3NMUON4ah9/F8pOjRxO1ItSyGGCh1DFbk9rs3ofMqtflML9aQ6i2Me7l
Veg32dbZpgEoW532DxhcSe9syUpL0e9suFvZS2RfSZjgvChS/jsWYWATxW4/9P/o0P6F+VSd23qP
oa86+Nq9Jg2maFbEwFJwZLV5e+pAj4qGRsRewh+TZTpf3Dt+qeNtv7CWM5+aleBU0eknS+T4ThXV
hxo9FlFz8OerDamNeIczHN7+9J2Acdpi0huZHnYnU8C6P7TJwU+YbfnBj6GYkdVivBD7ygdIi94J
CAVp7l5L+8EOVRixVZ3249lOON510uh9UfVvZaXe04yrQiffqpk3idWzVy4JYvBTRmhu+KOgBw+x
mNZuX1NmSWM9B36xJeACoieQV/bn9MLs2le2uSBpZ1POVODgorRq8ROj7suwqZY1W3M04J5nxys1
T5/kp9yjsEcxkPzak8VEI2OYr37QiDqowXlyfJf1mlwmcoyYzlrTuvWSdF0FPbYk5Wy6EKxOMOOE
mXTxJG1zixRGrHOSR+AHF5GI45+iMrkd8am3PsLjjoNxlYX4DE2UAsNAImJvomsAe6GKnx51aaUy
tQl51AdrgZKe2Yy7R7qqgLO55/hfN4MDwQjo9ODRr9gdAlqGJgtKXno9Jl5TQxnKoIa1YoN50qKZ
cn1+1xCbH0ld5/TnFWqSJD8WcNDH1DfxY7bOrf5po5EZ07rXBa58xkukQIdRnzAvKYKWn50sFEx3
z3mVBnsV16s45/faSbwwjN6WjGqob4utV4cZy0/BkJohiVnzf/EE9YVMEIcnKbXYQhBProZu3WWk
4g2Stz8ec/getlpneXdp5+rG1SHNB46ghyVjn1fqMYU5TiJpaK1zb+B0HPSfBVxjShYcgCaW9sL+
wBxu7RkxYIGYns06e/fcFuG59LaOFa5RxVw88sipMpyzDKA41ZQtlJcrK2CoU7gLjRHnYZhgyElD
8aSNZu/n9m+NCd6ZIRba/pzvZo+n17apdbhTKEeDTyHPSc4323cGs4XikLjOb9CP2Mut23hIWodh
aemmUnhmg9nezSO9OxuFoqQWgRQQlixvgvS3gCFuWssd+65TJXtzPfbxzzz4V6c2gFNyBni62OXn
ktCrxW0vgdCRl5lbvA4bSwZbhuF8EWxUdvnyqXRzwSXwn/Rd7t2g/OwbEw4lljnfAf9TMyw0koqo
s5rvOh190hgT5y7LsIiYs/GWsY86EVX9HICOtKt0NyqoVcvkLAxSDQPH0gRYyV8HomVHpXpCAIgE
K5N6m7bArY3C+vSEcc8vPNW8eFvamnC7zFU0iU0mJn2JJ5VsmsY9GRjzGKWUQ1Tn6Kx1MANR72bM
uN5ek9daeXyffY65NIfGYRfOvglZAtrd+JrgguwzEqascg7RtyjuCIFLjlDHPJJu9jveNuqThCUP
3mjl5yw3qiyFO50qfrMilwgjyP7KXHxikkX9jTnJ6LhpyIdwOL0Z6cFojkEw2voJAsY7BiGm3OJR
OMZb6lpXvvfXheEig16mVVLdj1Kwj8th7nYmsblQc55RFestb9qJlbS/kULyjNkDuaJhzTRn8tZI
uZ3VKmx+sikwYWkZCeBVOEtoP5KMNEHLGY2NNRZ6bQt11PZ4TIrkcylwmmP5B/JDDl+cKF7SwpAb
szGjVLCjJMJL6mHjl4XJO0xxT0ZhA6bmvz8AJTjb6fhdWOE/SHR4+ymWtqb7mLdW1M6ki9mSA1RX
F9Ni0y/zcu9W1aE1dLpxi5zyhxDEGOFm3y0h82h9dQrg6kvf8mF5KeegO7tRR6KUldneXqBPYgN0
DM3wmzXSXVZNT1Onf5sef1IYk/nki3Q3LXUR2U5J6q6DAvldBBc51ctOJ+WM4iizkEYREjE3zNg7
u96PQ/xlptnB0hmZAJ76tmbiISwv26EuStZFtydkDp1s45ubdr6xjYCMmfMQVYn3AZ2EMWpQvDC3
Qi7yJ8oEUNvc/KEVfQ2amAxPdhC7eclebWs/ZfwHfT2/+lJfnJkJyGQVfyOxF+ssQEeRx/6Gu4fn
RrFr8MpOrWPnVMaBPISJvDMI9aqq6joH2zLloOHDNWCsME92bkMuSXxF4JxV1wP0DcBk6ieEAOYa
UMNmqNQl7vWxM1iPgmH7ZRhFBNCCFMDqv6Zgec3yANe5Cexz7uxpPebINzWztFWSWcFhdtjMBw1r
fAFe1VUPA7rvQ1slD9CM1dptEDX8utR6+GXqb/r7K30OE7CSKACFhLcwQ3asITQ31p69lb/IogK3
xjUvZmqpcES5JIENln4NAUgxzgvYdgT1pRuqK0y178ImzKwNJ64MmRTrlFGcTKZHb2RL5wRqOpBO
TWICU9umBFRSZwTmgOfU6W1P0mDuzxeQb/mERT686R9sZ2s348ayCrKA9HzNZH9sAH6Qehz8xa16
teP4fYApu/R88OQre9bw0ti4v5tQ2RtZoighVKKmRsES8tP0mLu92fsuYIlU/YSPvOGjtYsXMyu/
pfEE/wRo0VAT8MqOauQVy6lImdsxpsgstTFGbNOBV/+ziVTXXPm7KsFzVBXtJzmA8wm87V4OwXbJ
O+N10cxozWSk0MvZmbdu/Fh5xHGKZdh6lR+JtFnW0FEKyp3yMaT1RGTlAnUwSaAnsYKZzjPOXspm
pRRgDsYcxEVU+1Ebw7W3OJExjVXAI7tr22XqnwtrMx286mdRfAAAUM0nxzLqLXVAekI25955sh23
E9CUJ9p4SC9d4377bGr++9cd4ZzzztEfc3WbaoS2uGI+Nkh5KLxDGEz1uZLMGpnXSjDlDtrYWf6b
9164dP/yAOhh0qXVqxVYSVQJOznTDRqHgRMBcWYRX9VkLGuaEP+jX+b7/vYbrjD2V6SwftsBeK8B
iMhTUPt6q6xsuXNsBUQ2pbJQtQyeghGl4sCh+JNgTP/vX9e1+VDbdvguHG5syrjyqvhW9wtFt/b9
9OCkyQsuOHslgnals+m+7YM/XuGUqMBbDmI2gftHLrYQRSIAPtARpHSk4By9gauBwJ3I6wZuG5az
eHS8bVzL70yAi7Cw3Lj2+FAS8UzUIA80xfRhqU00o47gqJeKfV2/xQcgD2XSH10BSz9P8n8jQzNu
D5OtTcuUw7UH/HOr2WvUenBuWIA5ubFfoyaxj632SOuoDGwrrjWxIfEAahvbgeyg9yUTvzy6esqQ
k8T3KZNKommBTVEB5OSbNNOAujKOI4Zfu9LBvhH79o/rFqBV+XyKmkqwNe5nUXwVGNV4Fsp/xe0y
nIjhpvor711CFJpuNAi2RoUj+vQRa12zT+sRDwXBLKmQL2glQ1b/8snokTGOOXdrGFPrSE4b7VAH
h1gmmO6u4yrJry1Nda4eLEWBA32IH7/pjt5sXXIbxQHU+MVBdJfa6KDGRX4EvEA8C7R9qW3/yMZ/
CVjwELDwmk1mGEHMpmFDuYBwrHwGu04g/TRFplkfQ/LUoqFgwk8J8OqZI7IaAo0iX35QWL2p3HaJ
W4NdadbiYYYohKYHwhbwnuFW6Va6GDZx7Tx7SIywoqDul+2OsSWSC50jHGXeu4MLEpIM21uruDcY
N2VoRYfK2Izedlq8/m6WwbrEk3tuveDOSiwo6km3y2+TbLZyQCk7m/ek9lfl8pCiJzmFbdtHo0fP
7QfvbaDFJQtovUTnrYYxg4q22HbkG8G06mRZHq0kfMOpPd4eLcBLxGmK0X2d6a53mf9vAZG8boLw
TXNkVz2tZV/Kp0pn46EglxlkKmb9tmmRz4lDYDvZoVhA+YJNMNRpmOIdniFvHxoUL2OlH24XzlD2
03fl8zw4LkmhfBIRsc6GA4jZAgnW7xIcs+t6zpAeZdDEOvLiZOI0ke7po4cDOYVL1A3l0R6tclMh
5mJT1KlNOuDGQl3MWNJnys6521QHFwGyJa2ohvC6ZilsczxAFA0CRL4LrZIW2XcjGpKR8WjDhvEe
rJIy35pzk+0oSO28vSQ13KdZls2m19W+xBHEdb9FXgAhJnsPfejWXHNeqK4C+8I60HRfLlJRgyjE
W4fixD1Sy0I/KbbzaxIMmXtQTLRxd0FfBbFSS4We0j0vlnxhwonss4ZJMprByXGmP48t7borit8C
aWYVkkjrzfTvdko/lLnoqhEiXgLPeRpglTGRt0+Wx6yYsFA1EXCyoDbFHrYLnSusjsfGXbFmxuLJ
/5MkjBdrKS72LE5Opp/Cfjm5tbwfh4qix4dQquNijeD13gTjuMIu/WkNOD2H8tmGLIAVqjDWbQiG
IBhcUIXOyjImgK5Td5cwpFdtVq/ptguLSaGO32JaYtbMqpgp8kRUNv5zCrUgHeI/gMFPrGL3XVga
NObZcxrKmE1N4CHoEDb1EihUS52IoaDCbpggmR7OxdpIEHDGL6IRe/S6h7w4B7N8y5D4wIVyXALD
Ll6eAj0fSpwpiFmUDt8ajbzaqyzYkm3iENxxi6k39B5MFHFIYod5FAL8bLJelVuzKX77Of9kDvaa
1S2tMwBiIRAV9dde0eCW1fQ9BBQoVZ4/LL7g0dcdDqSgukM1vDLtk1Ku/9zDuIrc6Tu0NPE1pUfy
2ezpfTaPT57mzCv7/h/a72/DZ8wqkTh53KnzDavPKf4TO2GzlxlokHZMXmgOvoVAgY3dlt4UthMQ
sPwLCGK8DpcYjB4xPqtATEOEb6xYY/Y6BkKUm8K274sZJWvl6OXgWO46YDO5Y8z2uNB+yJhpSOO7
9sYNUSIonhxG5cyCmJOz1G9R/vnt0VPOI4JjHZHu7uG04kdv8m43ab+9KjJGVfU+5zKJlDC+BLNt
3v4VQCyi1FlsBj/N6F8tl3RDDPNBZeerTNeXPrEc8GcJQwz/ngEtAGHBQL5NrzWLgdxLvttpunOK
/nlAY9F76lONcb7WI/j8VtBI0nwYmXxi3Mpde0tfLPsjy8zl3q3bC3LaOmcjpkez4+nieCi6sl6p
cDnOyvpqHY6gTjnLOrU+nXF4rvm5OgveaWCxXvQokirz1FA+c+FCmK3DGYmRyID0t/gP5lyZG5cG
iixdxRqGIRADy7D/TTVyhK4j6r6kIEnFtCc7mEgcgte1/QyW9DvUVLjtUt0CX07grVl3JwxOPDwK
MJqwcIRoWsr213BA/M3JAusjRBRFf1e5zcW22xd/4fbo45J8YiFWnQ1NC/IW9OISEDFHN/HIlzYG
Y5PL+TUd+qdFZB6V53QiFZlaGUfMmORPpNKbIDH997BMDsPIps1v1dV20SrfPtavdrTtjRemfNSt
4IJIzolyX2UcAjGG4EfQgfeAMYKioB7u+/CpgoTOD0rMMErLbXLL2nMLnP2d7W6sYPlNGr5vvJVR
V4iv0OA/E6BN5G8ntyPnX65blPwMzIt0ubZJcJsnk3051f/j7kx641bSLPqL+EAGyQhym5nMOTVa
g70hZEvmPM/89X3C1VXoKqDRXcvujWDgPUmpTJIR8d17z72XY7eNY/mZqOIlF/wF3TqNgYESkvDY
TlIQISCbb7HRdrux6BgdreKW2Oz0FTusNbFfGyhM57j5otUHR8Zcvvmlj8TdTxz++hF0JLC1eYL1
MMRVUNcD9BKIb8z/XO4GtmMjPZ7bvqs5LJt0pJAp7rZNQVVZw9NCUL2xwY92gcKzbbyFtTO1iiAT
7tUcy/txWdtNK7IfOxhTB39MP0u1AqUSAJVB3N3i2d4nY8FUc0wDgxN+6ejRJr/KDe9cBmubemQI
o7rhEroFaKZbWLCkrLnfBDgs9YpiKuxDrfvcZE5QV429g2cjcMHYMD2c4n6q5i/frE9unb+Qm3+e
UFxNV3wx9EeUxDLb24fScY2g7usXjC54qvNnl5mn78XdJ3mfvUjqH2HmNZi1eOCL0TzXjbYiycrg
0D3vxr44NS3OgN7lOEm/HetMMbJlBphYY4OonXDZgdafwIyiPrvyoViNx6TMEBKsTF/Z7s4fZ+cp
4w8c1ydzA/Xdbphjlst1gL+8E+HwoErzCn0FaFUZnygAwDumzKCwlvdhInSdY9fCjnS3LO21A6aE
8ZHzZIf9V7Fd28I75GS5YGScYesS8GDdjES4/9tLHoqPuC2rPQF/upAwwAqrh4dg02njFB2UZnUc
gXDNeUPyQvMrBAadae4i0rU/3Zr5oTXG12RcGEJ3iMLcu0Pk3Mok4+kzJC/tiLX129oYX70Bitn2
kwtSeByQcGuDoQZWZ1MhRx0OAycZm/tU8RyZmxhuZ8tpILtMLnUTYzRv+1rdaSs0Md90wx6KYaiB
XB+6VbCajAgZbAHQM72jGptw52MnApQwNyzy8R0uBfsUu8NOmQ7x3nqad5X1JIeUPa7l8pvz9K3v
zV2/WmfmHz9i02cah39+24IaUXFt7Lq6r5gOVI+dxWJKhfa4yezxE7kY2nRY4Zrhfi7d6E101dWr
v5ta+fKMwLSdw0jBLKa4Yt+pFFj2zH4LX8JdbucwVapjtfLKiywhjFJ/7/z5Glnd+zxb6Xks6mtY
pcfEK1Bqei7EnD8+iZnvua0H8jNZSKC0DFcnh+NmfsrdpgpCK/kRhj2HS39Ai3O59XWxkcpNoPLj
esqr+JCJ7tlbQbpK7xdLAAcpz4Az1rsImckrJ51k4/rxDezDTgAQ3K9d/bOzuoNqmZRGJ84S0cVR
w4uTKEpc1au3Ys5wl+eQm5eB0Ul25n1CkMteo6dCOy07a5a7xcm3Q9ehEmTUFs4DE23L+NA/o+nZ
rDVmegB3uHUz/2aE2Y8mwXto2P5X5j9OOeRExv4XZ+zHoPc5rTmHeKpAhq33IZGPbGbMxyo/gwIv
nPZ3CjJ/m640CAj6g9q8fRVmfGeijygpqM+wvZiBF7DfZGJGIpEDSpOOCeF8m4c2C7JwQt/Of3Y5
R86IbNCG2P/9ghC67Ud64xMzFZtuzvfFgHheEMDmQOoWW0oCzv7I5ehGn/r29Od+XxkF5kUpHrFO
saS2/eNCIxK7aDkGEdYmYxw/XMVur1zgmFledfEj42lO4gFbUjhzPohe3IZNveXxYtqB2KLrJuTi
uTj1p164EiVCXauGNFRnmOZ28OZbI8yXhczU1vF5ccM4n0Oj0J7LnLBUi3vAP6c5t/TaEtlr0dAS
5BaebdzCky/PaYSbvi0+RRGXQVKKawaSayvzeGc2TrwrU3mj5JDcVM7SSt/iDnnus7TzJ/43Tp/0
LzeWDifN9ItV0yXyv6uW5+BhHvJfsgvvE+hujRwx0LIDaDAf5k3IFN9OAWpCgwaRFm8MQ5I0rFh6
Yll8UtO4k6vBMlxUJ6N2l93sOdsxYv5sLXMb5PHi03Xxwwp5Kz1kwV0Y44qcV9vYdnhXtu4IVGzi
p1nuIDZpmTy79hKobjw6uEGQCql9cHOxYz8Qb+nR5KZsWZuMlI08bCvJ2cIguhAb9dackl8T8iOG
ToiaMIjA/hfUATCUQ5GO7qQ3+FRSuM8GuWo3dXDvt5ji7bWwzwkO2GlFf7R5ppcd00qKsPU8Y8jO
sTSPo1D4AdqiOmTFzXWN38myMBMjC2H1qMJhmE8XpjLMlvFghg7Tw76goFdOsjqZLhthX9Llu0Y5
dgvUUYex0sJwK8oYNk+mt9c7U+m4v8La5jS/LHuXdNawTuYZ00o0rEHeC2czLMPe6pD8q6ZkgZHb
ZMjsXRvCAh/53VXvW09oQec88h6wPa/M0P2WM+36VYVW0Nrym4+p8qI9DlbhOlujWOsTNSPUN32W
3AyBjx64Q48ITEe+DwayF5xkdJmW6Vm+q+2WMzHdg3CKr7b00GTW6HcdszyEJodZbIVc+5Y6Mcr+
3mW3uRXVHTfx1DRf9mrlx3W4ZX5aQ6yrd6JDL+D3KQp49RlynnBH+l+GYrVwy7topZ4N+7KzBRRK
2qhlN54a32hCWnSOP6amPG5/WLZvnaJs/W4R9Bz8IuC9uHYM/ja5il+odLG3a8awGHPSPp2j+jhV
6hZ59m2Q4l6E+Ltkxds0+BZhP4nzsWesMXvtJU79epOq6rP0UqYMhNnSqX7Ri0BvMCgVVfGQ+LxC
NTF/bAiNAKZuoC1agdFbL8Ksb/TS7gyrt1CaOEx7Q7wiAGTHSEE8C/3wZ7x2dHPl5Y8/0fl/jy/w
P5EDkMKS+usz+fhXeMA/4Qj+7/AFNCTjv+cLPA9tUkIa+CfCgP6WvxMG7L98BZyHSbwFM4zemH8Q
BlzvLxN5/Q/bBsqSacF1+U/CgPzLxLwCYUC4pnAcS8MHur8TBvA3w2bygQUIYbsgwP4NwoAQ/wL6
gzCgLPxKNFwr4FM0Vv8LMixBKHHLTsLXiKp2OwJHpAdvcvBwk0VwDe6FPAXdFVsPSVacIsqJ2KSu
d2WL73yUzCYEWqNCD2LMjzouyVtPqUIBxB/tYQbr2Ivu7D7bOm1ErzH9N7PtlIccPIZnEubwLTwU
XQqejNN4KXDTeBgUysyn/actDqQ1kAVtRk2MTu5Tv1gDOyWUYMzuAcY5xi4GQxzpf9tDV+29rHtQ
WFmCYmmx/jjRKfID4AUGidQwPxYRIjrmRFy4z4NFd7qdfDNMnooUfX8jOUZi0u7VNsSQuO/mAqcu
AXWvS1j+LepvEj+vEdTnd3+ujkPDdgZL0yuFaEBTcTfUw1fvi/iUEupnbGePVKcYExnL5cu2hr1Y
mx+RdV/YsdonCDxb02qM2+q6d7nsty0zc/r21uQQjuGHrYMgsaSpznEjNiAMjBZqGicvyTZtCP9V
LJz7WY7+UCC6rGczb0m5t2fiQ6vY9dQkTzWockm7yFZ1QRQuQxDOfEcEBOBgzi9NDw1CGPZ4Kuja
igb+GjMH7xVBBcWcGh6qOTWC6m6YSUdV2dYbe6ZczOXsMsWqT6abXks0BDMOzMYSG3d6Q+JJNwrk
7NEyJCbw/kTVSk4/SVbu8CEciaeXnGHC+7jrftk4RzariIqTMRRs4F2HUXr/4WlqFd1qfkAW1aPm
+adhTbzbovk2qdG/hSRWnLEyHxyd863bfiO69WjS/BtYnVHheMqgRLFiCxfXh1SkMeCYP9cNGUEc
IbyIxVn2WId5cDecSF/dZWkuPuAPRqjK28ncqXd1iJ9Ui31148i7IUUKwoNleTMDZCKrde4PZxE6
OaIcPwxOeU/3cs+wtb7as3KP8dXAIXGZQwpyy14c+pRsWJR2+7y3I2AYTB4Kb915XXoBL1VdBqJr
2yqTF96T3ZyLb6kT1ycPqWOKQ7ZwUfbU+j+SxnAQkEIqCYflPbaZRCfs2raJFHmQuD2CrttaMITq
W8q8+RxBVuaGQCu0WYnjBN1BwExtqxFLgCLSsSqSY2vk67pp2i3TvghWaYyBa6MW8kM/ekmebFJs
tPFl5e5631rWFq/EIwgRsWndnFdMaujorKDabRNHPJppuE8q/zHmQwra7l1FNLDQhbgZGyloCQkf
Mbd8z9233L2bJuc1xLq9d4Y0CyBgczqctspJdO0MiT+TF1rb472Vo5nkSUZHtaxRaDnSAoIeOfAz
gzICZrYZDxXgIPHEVMYumulAm1nBWWiAUSqnOxGXXNTKeZGR3Di+IfdFGnEDdva1tLsRR2xxZB7/
UJrJcI8r+4/U2frtj3x2P0RZfI6RNe6YM6j9Qs9SpRrn3VVNMDXFd9X7666KyFuObpWQ7F6GHc1d
WTBODJoXatKcKjsssc5lr4wRW4wv+LnNhwgj+82L/HBb0eCSrs1wjFX6klYMXv0VUHH1VDQUx8CZ
mfe1K37G3mpxls8O0ch9PI1MiHIZv9ZQFraJYN7h11InWLSbNEoAIPARl/TaesfGsdkGzrJlZtFd
Rqd9G2LnGNquD1yr9bfqUzIV0NNrse0n4EUZ/q1DFPrPxIyRB9aHOb45XYEUq9kLWmWevVoGjZq4
1KZ36GSnqYP7Yjj9gy/mh0rn4z1Tkj4x0hfc+CX0ZpByv5vMP9dyeM6rJwtoF15MbQ9L/S+s0peW
OeJOIibQIYVvOqf+ifPlTRuC5jJa9mW1dqR75on8LsnZyUsZTZDJslKxT10ulrkFMdDTa8k8n0lw
LYgnwHR9XEEXY49egF3LDDpZ2e6z/NFNqy+ZhA+eT5e9bT9zOOk35mD9aAh/mzVpZzubL4lNCHeq
l6NAJ9vaPCyGilLXCDBjt+BLjHKuNqnYCff4SwUxwUZRADzK31Ed7u3kEU8codyxeswtofRC+tWa
hjyvnnxzGIEhcOlPs8LT4qjvMc8fsiGNriARuAlDMqpjd1Mz5XQAvrv9OBHDjhhVL8t4KRvcCxCq
Bz/uLkvnfZdzxJMgf5o0SkQYnnsxLedx7u15i9h/dawGCaNumeQYxzTzfxTZ3F5WH0hPaVDbvS7+
i9G2r8PNMBNmb210LwfrgP0hn/NBX7/2XdwxQImy9p2DTLlLEj3PdtolmDz7zo+bQzELogPJBLWb
g9k2KfHfEig7uHX85SK62j1FBdzMxaWdn7MkvFWFSZz0WPa0oPm2/WQOyxP+gPtCDSdTGD8qw2Ds
kH0ZMLw25LFW4TyljI5kCGCOtu/raDJhkOMTfy/K0mwtTJIVG4P42xoZj4Ij5xguRJHX41KaHxEN
DBtbaCIe2nCdBz21bxvm6eR0rINtGp9lhn7EjoO2g+WWscRcaa++VMmtGTQQ0XvDLIKIMscPY855
rnhNXtthpRwidyDShSSCuV4Qg6MXgED0HPU8hZi6PswLS9O63lbhPmftcu6Gm0r87/BQomPF0GJX
kRrPqK8i19SxwU/Dnv6o+kr3kBnkzL53VRrD7LdwGDjS4H9bQxAC8zWJ+3O4Fvecf/xAkyA6t9iD
aCAy1bQ7MHcp+fZHq6rDY1Rjt3MW/73q0W0HHkNxpH7bCX6BxR2f3ML5popuP5TzyyTITLveC/s3
n4ZYglqy+iii8dhzM/VcepZHaDccd4vX/5yyUNKApFzOH5ZFcQUzyXzlc4lj5rloHaybR5+oAk8q
+06I+Cme/GUrZXUDHrIn9ffLIbuwKYiZB1M2W3vR/zRD0C7CWQ5TBYVmcsl/AQjCZkLbnyjsnu1g
8xCW6rVyWnQZHVrGM8ild8KZCD6kKhPs73MASim+pcZQn1vkJAel24tVcshLbCcu72NfPZrd1NGy
TRNQ4S3o812j4TJwn6KuufTsysp8WhidrFPgK/yhAyq2CDsQqMtXppzigOUR1WWi27CZ2S8iYMYH
I/OfuhoBlpAB1MOoIR5GTJz9pwqS3n/EXsnNHs2cH/01EKJ/60Yy4DlNKvHQ7bPecvczs9B95xjB
2HGW9tHWELk+7Wk2b6NpPZDHeXWxWewMD3ZhahKRpvLj2xo35FIZC9RNoS5kQCOUSqbBFexDJHpG
usg8AwLtC1ELvCdjfrOW6BjlI815jXlfp015mjuKWtAj741RnejKA+ExsbWziUMPBe/WpJOuhvHY
dtapp3CtyHlqF9GqMDZRcmE3w87x8KtanfhaWoBShug4HDDSmCSTfafAXFet972DH6uM3pUyiIQn
tXXO0JtIt45GtiVk2u5T2/uG8IBPDQtsVcRsGc2S1Dle4wV6eZCwcS9LhpAJKJXepIIgHTP3DPvl
wDYs5Tk2XI2WiuS1aw6G6BGs0aZE4XyNwAqsDDFkdFgT5mJ5ABNlz+FjSgB9263Oc1NGLx5Rj6EU
5alnSdtxm29qktD8SPfFa17HylKPefJhGcQf+4gnjZkxgzX7rAeRI34sILQxfsN/WByD2IIUF0Fx
MKeJ8s5rJzfwgHb7dE7q7PFv7J08r8y5OEwOi3iST+cR1EAwPClzHi4/OzNE86yK+24a2CLMLM8z
t95cg/pOVryrys6/hjZ6zAYjBOHT7CnoozSYDANWn/cs0xYQLuhdHF2poO2CMDPlRpGZ5fFD7SRm
le8m1yuCol8HuRuiuEEr2JZz+JrGeODyxYKmH63UAJBMoGdedWdUfGwkjAdxT7NHyuLhp2XzmF/Q
hxYWxy0TMWs/07UK9rMtgsm+sdaWRwdUDL03FNBaJNWEjTO84RFL5IqADYe3EL2VEf5TpiPoYRXf
0B2uTuH5p7H0sJLUkDbcF5N9FF5tLuw2PUJNebHa5GmtqXQDb+ONzLb6CA7UpGpytyJ0b+1knLBp
YRIc02xTz/Ny4dfui6TIL+uUz/jYkLi6EGEGj/MU5L5igR6Mk+Wb56QqLnFSo4kbw5fvM71hQjCS
ciiKM+YXvr3YUBD3nazgHLSSavp1zgMQn6zkpHwxSiE3AgY4KbBiVu1vzJq1Ou3aXxQZfbfh5VA9
roY9rqKBmU+EHdfjneoRAiilyE74/lKjwnxeJ+rgLh4dKjRpBnzszHnz9ErT7GPXOc89vqfDknA+
ANgTBjYunaaO6bZZ42PcStBelV5pfMEXtIX9VPQyAACL62FELlYgvB8nc95yzn1rigQ5THyLrdY4
Vq384TX+TCGY/CFWGGeeUXCs6t2giueHBYljm8x4A33RI/Un7cFzx2fbGJt9WtkxkPqxObFTjmXy
FsrsY8owkmEhJFzjoljYfRXuDU7djrE3RnzPkY/JRnpM+RPNRsBOT5Hr+2JWAc0SGwhW9o0jOmEM
9rqrjJ1np0Fh0kd1xr8V7jTgNXNaOuc/X6SQxZF8O1GOJmZpL33+2H4WfSANSY3bu2P0znMIooUK
Eh4dS51tbGNNNjqlbiZl/N06zpKjLXRxjOIQPa6+SB5cTIhkt/R+c83SrRN3sA9ChO9BdSdq7k92
LfKbKLoCg9WUkkE3qufKITSP7rhVFnVdNc7gRxB+Iem6mShB9pO0oadNZeQk2ym9FyVCEn6eiMyM
xaIIuwfLa383JIt3IztUPXQh+AgJJSnFWxSDjgy6lQdaGq7hxQSqg9tXPQyV417HeeCLEcur55Ar
pNdMHzJkQXDLvMG40xpj3sTMDyz+yXuCuc/fOIQwT23R8ejgyrz++defL5nblPu+TL+iembgrb80
CyUB7AAQljJh3okkDwkLVCGScGGPzJ8T//znSz+RYv/zL6uN79re90nrWuXTqOBFdaXJ20cGZzYr
WpciwwooFgGkWxZ2IIqZ6S42gU3PBJ+CtPR+YbcCgiW7I/Wktoz824Ngbe3WjgrF2OzZAfjV1jTf
HTJ+T7lD3V1fZuZhYt+2i0aKIYEs1kGa4hXrMWzeQ1qOLl7lXMI5OUmvdJ/kPDuXEk1328Xl8A6C
ITKy4zLhJwB2UD/8+ZIrHxetLqElgd3sq6zBSZJHD96yhofZmRZoVgmHPLrFyeTzyu9sMqx3FDfp
+l/QbcKN+40tx+oaoQxca7/8FdtKl6UO1oUTTrRrhhj5yemjS25YGL5LpIztlK4p5WEFI3k6Nmu2
kxzDYSiSiYoTpNB0iogwxGqTCu8yY8V6ZZP/Vni9dUU8BmLmMNVogD1coiICd89tjQPRb86tsDry
KywHDdoJCCqc2KtfPnH3jvuua8Q91/D3mav8QVr7TPKyqi5qLoU8DgSCnnz2mNthJTsyY8nZTqwP
5IpFSMyTPpwIYE3QXuy86MGYedO9lzMoD2mp4TQa3ZXjJz0BCVvsNnmPexBTaYL2BlDY5ValACWJ
Q3fbzngDsFKzsy+Ff2hCZN9+sPtdUlpkVPHi72aSj4+YuQpqACfwDh17GnftL9XoB4MFIjjLHBAt
5A2dJCWKfIeHJrkY7QiKIlvwq07p8FS2Y5BxHsJ2RplkSmz9MXQeOtFWmEibRsf3i3t3GPPA8IAs
8QSsuN/sW13183Gy6+FaT6AzBWyC3eqSeY1Wm+b4NLyu9IjLVBTnPxlGBZRk26RqCNbJXu6sWj2x
bTVPSdovd3++zCHcABzK5YOU1p1s4+WtzSBgWKk/XBg2oHrYE9aJ1LrRLQb0BpkrLtVVqf6nspd+
n4AieJ15dCOr8cTj0Jnd2vLZytoB23Cen4BBA93qmoFSpeJApzPXzjfe099zPqk9WxI9LZ2bfT9z
O8oU2qTHJZJb5sbw0o9Z73Q9jQIwGqAAocYDfFjAKs6m0VwoZuGJ3YrXVfMERk0W6Cdqq4a+T06e
xJKw2vmy92z2VUwel28s8N/9bjA4jejFIffbd4C0ASfpELlpjB9dDvJjX44vMot/1ksDY48GxbX2
6U577QfcQfMfSoLmJRRs3kjF33f9MW9I4rXDqG6q4CSbd2Rbw5IE87Cnm0qScfOq89AxtpOa0dDw
pq/9uB5si2yVTMNP/TaC5MLGO6sBPdl9IEXcR+105eh9ajUNIpw1F0ITIkJQEYlmRjRTXZ9sEuJj
HiXBrMkSOYiJRrMmIgF1wsogejge5mxXzZLoJnQKH0wFimDz6BFVrzXBwssfEXon/YzxdpGmXISa
d1Fq8gXJ/BZ0qw4FrzGYRGw5QFIVhxE1Qs1ARcRnS1qj4cwmKVGWbJQCf5G7ws7RrzR/w0w/mxXR
2gTMITWgQ5M6SpAdhmZ30L4BwwcjTxoRTge0O8FPWoJ6HCg9FClhQAmZc55f1GKMbxbXamDZtXea
8OadpjrwNUVk1TyRSJNFFIgRU7NGomogWFMzoDRqkn1Rzdau9qwHOKJv0grftHOtNu8Vj5+r6oli
qcnnUhtx5KRxBbXDG0kG8RaZJDJPbI5ZduBDRQPvqOIC3Poam+KzBi2RqJAuqo9Vs1WkpqxkmrfS
kBW0AbBEIyQWqJFfHl2csR8fGju34JDFIZl2RUrEW5M9qxM+bk13qcG8tBa8F6XJL6tmwGCxDVxz
fuwE39cbj8vCxqc0YSbNqN9OiNE9Wx3rQIOrsr38XY3Yv2BRtIKKyEJzaKQm0qwLcJmoUfiu9DNq
EsfMqI2zFB7GLeW/Kc22SYHccBN3Wx5CcG8yRg9cziuTjCfskCKAQi8PPU7ojSPKJ57b/bZBUKDP
fADCI4v7iEkEQ05qHgziUlhuycwO1N0x4cDUoQk9FageyWbIlliDQASuBwucT6q5Posm/KQkbMfw
S7IO4iTNy0BoGhDdjGpTNhCCRrFvJh7S5NXz7yHSR+IOd2mrLYf2mO5dRO5YE4dmzR7CmShwvPDi
wshqrsg6P2ePAE7q9h+lzUi7yAjuESLFtjS3G5oX5YWpZHOudNbLyyEzEr4EppM+TWLiHJSvQG6c
6cCqIy6pkb2VS1PxC6v6eY3b9jxqzhIsfntnavZSoSlMERRgJBWIqlExDYfV7qDuLPahHsF+5q/g
MUjBgXVSmu+UAXrqvewDA5AHN5RMQmJ301vnWLvac9liwlrYDQVTs9QQxyXOkvcwj+8BzqVPja1z
n+S1AAj0m1rTpyrNoUp1FQJgqi6BUJVpVpXDfftg6e4HKFZlTe1y5IyAWMEyadJVjxeZhAtxf03B
kpqHtWgyVq8ZWfpJnwPNcjQ9y9QcrUgTtSbQWkulGVuatlWA3YJNmB1btCwwd9tZQaYhJ+ifeUdN
600A7lo1wUtollcM1MvRdC+4ixgeAX4tmvwV/2GAaRpYCRYMki3BAEBhhSaGNZodNiDDY7OEJ4bs
8ufDLjRpDPWAzMI6JI+jxpCBIws1l6zThLIZVFkzsis1kYIWTTHrSBxKzTUbU8yJQaFpZ24flYHT
PJd/OGiaiNajam24B3YhsLRkwdMCwxjjhCapuZqplgBXY5mM36TmrWWA1xZNYGttWGwmUDaX2e22
5JnmNEMZuNxKu5anx86aIRLIRu3IaSpanUhXUwPWiN+95r8pQHCTAZMxBw1HFeKTo1lxcngYNTvO
BSKXmh1+co3xdTnO97M77pR3EC15LgpBzJOXQg/NNeEn56QOpi5ufjh0tpjyZwXCrgJl17EUcTy0
bhxTFaQ+k0Ufwn/0aRb4Y82t00UDbA73shKZdzQtj5OAxQaoOE6A9FaAelSpE8rRjL0B2B4LwgNj
GduRPJOdiZBCeEmA84VA+rI4/uGCZdqsOXaFSLr75GOxGgimVoIWq0l/eU1bSQEH3h3PdYtxRDMB
Q00HjIh39yTHiRLgWosLxdlmPUR1/ZH4BdkyGIN1DWxwgNpYgh8sNYeQa+k+84xXi3do57j+Twhm
425Mp1fHo/vM1TzDjrcClNJLRuxbgiiom+mGtpXjeCGQTYfDp/sbWQUIHFwxSujjTQhyAIZiStoB
616HzjfpVI9NmwvAxRXyYtotT0CS+8TftZDIglYjGp2efEKP6639kizvRA6AdWio42hJBoMYoKHK
5QZZUo1/RDltI/GyGvCK2gcxaCXQMUl5TBodyacJo0rTJKFKWtAlQ86SYOrO1YKawHF/VxkL2KSS
UE9G/ykutZ8LrEobZmXupY84zji+W+JdhlTDMowAoc5+eCNrxl2YoLcoYBTfgcNMKBDYrK7NW0EV
h1Shc0o7YqQAKDW6c5drsGamEZulhm2mXBlRky/bXIM4F5o6s+7FzoovE04nx8mTHXX9DgvqtwmS
p6eRnjFszwHGJ/Psx4m+bdP5PWKl2SwaBkrGaTcZ6idPuFuqcaEO3FDdeYqLjOwhsITM6IBoFGQq
cPjvllKNGz5bcKXqlXP8A90GiJXuzYRTWkzrCbDkTfg/JZwLIgU/6Di+m6GbmtOwnjx/puJDVF8V
BNROo1CHEagUM6jrPDLJQEw+rQm/CZ+aQRjjjHhUbwS+tGk0bvZLwd+XI0WR5WILXYNijRmQJBrO
ampMKyVrvyaShjX81gkGyJQlL1E7f3nufCs06NWG+OrC17rRXfdq/oHBDu1Lo/yzG7JNVvcujua4
hb6PNVM31QJHif07eAE+4TzcFABnl47pdGRGn17f3Wc4dJl84l3vIw4MLeRODa4d4PlvDCiZTEJY
/KyeTQ4yDjNWlsvmZLOUqlVtB+SmGS4u1yJLBU2cPMRwrS03AUFXrJAsmwtbkfGMh2LZZJzTucRS
JwIEoiG8LjTefnSfcD/CtdSg3hZir2eB7l3YzG1qjfP14fpO0j16tasCQ4L87WH/UpjigCpntTeM
vD6AZgBMOR0THSoqYQcnERdk+xVqpDBkjl+lZ5PNGOy/LcgEanel5hBrIPEImZj//N2ymPql9p0D
udiXC3xXUMbgfa4StrE3iUeiA+/1dO4hH/sQkBmxuRuUU9Dw0JEJ/y6nVXTHHmxywRYvaYbHTjan
aMURYHI995CWPaK4iPmnKYMPTbaLT9zEZ5B/y6T53MFq7jW02YbeTB8WtJTqUVTqmnLhU72wH6A9
r1Cf7RbbOq0TFpldX2Oh29F8QKJnn0AmPom+1SmT9LR+F/CkEwVYOoEwLTRq2tTQaWHuKkx3qXff
1i0hpr0jAFRnihKarOlPsacPuv4YEP08O4158NHyWo25bsY7VYC97jQAu7mUMMqA/wHGdvlL4GT3
GphdaHR2CEPb1TBta2x8xF3v1BecYOfFc2jMsEHt2mC4a3jcrQZzhxrRjdb4MGtot6fx3bA/iAj/
QXrD9l5hfJuqTEFYgP2WGgBeOmPMHOhl1mRwG0R4DSpumkdma2N9gWCUwhLPNVR8hi6OE+kVsYQH
UM3GhdfJFgYWeZgXv2zY5BmMcgtWuWPP1vsqH8IYiHkNzXx0+fEZfHMxADqXGnluafh5pjHoKTx0
naXb+RDSpRbIJIhljU7vYaibsNTHIhYHBV1dQFk3AI0g7wFeX4ZPs+P5YNc91lH5fdGI9hVWO/Sv
M6GGoIfhLjC0LH+g7hrvPr1FsN5LDX1nbj5TzkLcHOTAQ6nR8BOMeHJUes5ilYiqbM89boU58t59
dg/sCedNBms+0tB5xYVbagw9SplDKpA9mq8h9U60/iwk7KPcKi6O3+9H18M7Ldc97IpdSC/EhmE1
ZqDCrDfuuHyYojWPfu28J6u1NwfHOPMEuEzaBYk5kVbkSX2WTm8GoAYZmVjywZnv4xgqG+yra+ma
4UGZuU0ocdRBEvdXn7yyuex3IOPZx+etOBcNUc7aqVmILo4VeYHfpE+96X8zcny7oyZ/xE50j5MJ
LMOMVlHBz4DJNL2oSk9meaUjfyCLR5Ie/ZicGDSc9Npa9odJd+W2hjW3qa34vhXDj9xf1nusHuyO
Zzo6Osc54pmrnyrHvMvACwSlsL4JQ9Z/a0b8t/yP/zt74/+jfiWPSqL/3v/48NF+RMPH8s/+R77l
7/5H5y8Bfdmh/0zQSGr+F/+jFH9xQjTZPjIFUnA/vX/4Hw3L/wt4gWl7SreH2lQt/cMAaQj1lzQ9
hSHEFT75HWX/Ow5IR6l/KbxkSiht/bMcV2K7tLUP8782DbYTx8c46aKAQtUKSwCNcM3sBsK1801c
mdYGgxpxbZ5q7bTokcrF79qHyaQ7vSXR7MbOhV3af7B0HstxI1sQ/aKKKHhg2953k82m2yAoGriC
9/j6dzDxNoyRNBoN1UDVNZknd2nPSy7dC8lqJ2zA51DKoxvOY2Cl3kareBuQMS4cu/lstWAfw+mQ
ef9JdAet18DsxdOMA1fJKx1PDeZI93mMO24BfplR/sJNV2avPweu+Y/B1N00DMzymIxNv/ilQX2N
Xf/aC/N3nIj4qD+ggb3ZpjoPhvHOjcIEHGm0oX1GffGrewkONtYcbcfoYoo3AzkqGC9NjKWyWU2K
Dt7HVE3GtqVWVX5tc/A1Ha1sVYebhLKUSaEHiozuwBPupzsH24IiWTZzPHTKboi/qXIlSnBlwBhy
VIL1BtsmPC6y4cGxWkh2CrVs9BqpkTXg54vdTeDf/Br6bgDF1TA63IGQMhdWyzqVqVVv6R+ecM7x
mLy33J+Nmcab0ejn4pWOJwxupgRYUBEflwWozdtyazqmhbCj+DHEL7KlG0090C37ox1dki+ygbKA
HlEYoGLt4j0Jqi+Ml/sqRNcVyjfm30e9QIKkYfdetrn4Ebi8asRNJgv0xegF71ycyyGPz40V/jH5
/jJa+RFXIOu76Di69oNS7cwk8oDX8G4hlinJP3JS+zUR/tmsvI8sqj9KcTSAZGA1ajb1FB6ARXbL
JuzuOlYqqir7MSnnw81xKxGdsIJ4/9NgpCdUpkqhZHRvDIQEZpjhJF0sQHFPinNUTvNg1b2GHZYy
QibeJWh8N54+AEZVW0Eda1GnrTSeY0pMa1784PuzBNcfIAWr5CNzk2yjMA8BIQuWmOXAdrjJbkIX
xJUinkiVhhne7RSPZVR5VBFhGi5L4pOAAbRPg1ledEnxRLGociaMhVl+5B7lz6EFheR749sUhMcq
77/R/MfMDIN17vMJs71atGW/YYsaL2Iv+LXAC6b11zAETC6D6nuMHUl3gs3RYNDOJNZtYFFMpvHM
S7TThvDRNOarM/W7su8IOkieLEpKP6HqS/xXMyseRF/jcgdijfUfCQxUQI3OC9O09ZP0vFQOaBPo
KhsIIvtq4CmZbEY0jnVmZ5O58meYa96IIJQ6OlXMMJi5dc+N++SZAEerQvEARpSrmvGsZHeN0+Gn
DDI2NfamNJy/sAJAkANtCsdHgegPRRPT08AjBdkdnzGE/8UTOQ89ypcM9qGrjJfJiN40xvQ+NzV+
GXZfIPzq8NVS7adm/xbt9NRUYCOcyoHO6ZWwGexnz+qZSeHU7zWIdHMwlTvRVuv6u7D916qHRZKE
yU+ssdDVul8KcHA5pv3oJ/uEu+ctn4pnSy9B49K8ssrXXXHUjHbXx9p7JKrN1Lywnvw2TOe3hlII
kYVFeE0eY4JjqDf6Pynume/8JIy8oWVrePia8CXK+63Z4uKtQmKdIAJOaJoxc5lMiRfALmSBedGO
kYzBLmuXlRKYM5ujHqLm6eFojZNLAVoNeFr8N7klqK2h+Iz/dTr6hlqxV/SUJcksoF6aCd/MZ+jy
smiXWOatHebP+y9xmudxah707NQ/5o+a7DsGT8CCk/U78Sr79Zdrm091Hl0SzkMUOuFDCYscA/84
kQiOP5PoCUFoiXTA6HvNCpwQFD7vNkQU11Z3Mx3jZbS8c0E0LHcPCkr9YdvjNypxYh7cm5GJa9Ih
PzclhBkgb11PgdS8KzZ6WTuczaF4buzu0dTgoCo/fQBaBvJjrq28wM3tbjPaGeSFv5E/fml59YX4
GxyCVrHmYVrq1HMuG38zU/AoPgogDl6T0qJ5gHtiidhPG7xsGetY883eXiV68aWNPCqZhpK00Zo7
0sud/TSkzV8yNd+odNgBacjzcv+SzaMIR3eudja9BY31BE7PWGilRRvft5fex8NslMfQ4aDXKtb9
gZcirnTe8wRSiSVDZBvYwDXmrOwZUYYEZEybOt1r4QVLCR4pNr+dujrNn1g5p3m0aEvIDWE6EYLF
MjHSjQIEkNu6DP7at1gVn2nFVS0ii7sX7wzbhmCwT/oQ/ehqryXxG2QRbVGO/WfcVrcwQpdsPClk
qCupuW9Ulm+urtQCNj5GYmmypl8brf6lwPDKRjyCsXhjPXbNc3ZTKvnyXZsbimH/YmjXyo+apS5a
pigyeuegZCqW3h3H+utYGqnce9agkNai2cBsQ1IZotJIi0dRTU8Eo52Rz58QI5LTK+rDgJMisnuY
2KkRLR2m9zTQARv9/nsKQ3xwfVUsREYsQO3jc4JfGVUQQHtFIGBZ3qKcuUqrkK8jz1h5gflotDcO
4VvVkdpmjux/C7gRTqh/47bctg5QNNq9ZhkG8mqVPVEbAZo8J88PVuOQXxek49Jvm4eNDbdx/mkm
VQSUoDimQMltOl17XivM0b0gFwF81Jw4MUJ27LcLraX6gZoLjHqnZoiKLzAaMuPB+Fb37ykzevB4
bFz5KM0q+mZ1Q7XlpyEzzx8hnCsLWPTNbFiXRnUeDRekSzk+zwzs5ZSxkNBkzS56YIszfbYN502A
8IbdGZopWdOVdCQVaWSdyPijlA36Qx4ROQvh3DgCuJh9sh8flkUBNW5YFCxu4f2gJ7F1lD9lfosT
i6bC4aJzbtjj4sWsi63n8qb6NvKPgJ6/DSlvehARhdJYV2TI3+tQP8zhnIo8B72MmcDwjrkWqsTB
yp51/16l4Uda1HuHHdWUmkSbp1u9x18nht8ojI7NjNnVzQblIe5+FhE2sN4fODg/tZblS0OfB47l
owGj3jb+JcDPyG/7FhZiBlu96nr2MwUQlh1/HyCribrvutc+IRt+dHX0yPsvKlJ9kXW80U3vrdxB
fJpMOpBleQ83DF5nHMwg+hdplLvJHt/d2Hh4Y3mTTnnXo7+hTL8S76SF1TOO+nenJgyT4ulsDeEB
mRMsgwh2m5bvQSifAh0ADLFqKBFaa0EyM5q7OGCenHGnZ+4J8M+ua/orSnwz6n5jaOhsr49lCLSv
N/ZeUuPwQX+QRgnvhXVoU1x9SYbO0omsrdYQwRmPHxNYByxKxk0vLjZBe01SXYSXbdxCPxPaQhTN
AAKBfZUqUwLUHB1WnEIFOaT3niGw53Day/SzIT1wRlaCuSQnU0E3GbQOzFGq4ckN/wV9fU5HIJxh
/AVL6aUyqFL9rt9YZffE/I9iWDpPYaZOfeWc2hR4guVezKm5qg7sm22dhw5VodFcSLjflUm2q60c
rwbDZ7bczbA0k29t9nf2GcToru7Xg6t2o6MB8JPla+u0TIHtOxrZV79zb2mtv1TQihb05gutn9DB
UcqxtXv24+AThQonAgFErhE/RpH9o/H4RjiEsV5sqB3S6uSHxdnjnXZdvLdhY0LJtw6hyhfYEJ/C
ktRtU8LQ7dRD6xUJAowK4ghfVtobb2xE11UY/Pi98zJY5saUn6X0QeEX7Od8XCZJ9ZYWco8GKl2g
yP+Im+7ZtztmTwL8gSALprk1hv6jovw5J6bGZYmFnGV8szrmyaELP8eBKqoa5M1RaK3Ssd03LZvC
MUDtrxsb3TXx3qLvWCOgLm4mhY2vXr0gQL3jrfCOvA+Eg+BZLQoQfdaFGvnagW7HuMxKj08Ed1Cw
R42J7t3VzWWWWsMyBSlieZSZ1cTkx28Za0n4qjnaYYuF16Jq/BCmzF46Qq4CsncWSY+uOamGnR8Q
bISKArG5CZSRzM+daYIRsxoXfxtUi0oSKenA119IRLOtAu7E1ihek11gmvx9eOzZteLXi8D2mubo
rAcPd48T5X9VHMzBd067dE2SGIifLRDtpdMGiY/Nq1peArBSWeXwRWEN0MjwjWwobxOQOjq1RdnO
kxOARJDOYLkFplw5ZfkaaeY7MAwKohqxpxmKeUP/Dx8gbmk0+yhc93U4kR/TFK895ytyxeyRjHC5
kwy5Yd9UE+LiQiFQVgfcJOJYxa3cVlBqFnnYqqULC2Ut9WKVNpupd9qTYbKSCKHpKCufGTNVDiaH
q7Y3dWtrMIK1ZPWIKj3e6gKW4IhhD1TlyK0gMfxUTnlUqM8XOp9WDWh1pPclwBQbPS4X6FpzGHgF
lwczILaDPAC2rA9bNdMzPMr7WPPDQ6rMiMkeQDCcQtpmatW9oBhVZfXEDOOZ7c6P0PAbFra+1bX0
PQocsdAmau6E/RpuDUDujX2LK+3SFBbvfG3anALXms3LorWiD1JZlhqFI7WKtk6sgvzSdocGgDcI
WS9SodlaMz47noaBIDSSla+wJwglCTQf3aVlY3RCppfV9Rf+xB/fK9VqqsIBTQqYhIxXpi5YoQ5c
NV4EQMJqZmdeFHQr05QzGSx7EtmkrbXQ5oiT1pMaaKknv/tXTFTIYAjYtuYepLDWwcaPwhX2XfLB
fBBGe3CDJjLQ/jNtDO8JErQV9BDyYAWq/VAl3DjdRcU8RU7anC2VoIOutXsyg39CtKhJ+WF50WcS
F2/QTt9dYe+rdrZElEQukz64idHHo2mjXMHtDpyz+5vGbFpPqtzCKiMMKEXun2LcsVr9R4dvI9SP
pg3cFpjSVF+xn3SQKhlO9RynUbZq0vRfZjCiUG72rNV7y+GBwCaN4OAAy/ruEuCCwNLYx+kZd+vs
vHMp2nLun8xvkRyxiRelttLi4K5gCTu+/lVw/JemugXcDTJtl767JqTmpdOLn7gqWXaY+guCKc5a
7VWSe7YJWWQRQEwqzPDcBDi0msF2ocTKvykE6Bz4gb8rZWivykhDTwGQcTWVGLFk2R3hIQi8NK2+
RxkLua2wL5U5sSpWhn0iFgHOH38bpa2dM5NOp4/MbL3vWkmBXMjtAPRk2RoXp5oYXDs5Mkczeio6
pEUhlApeLPx8PPIbqj5WMYZrk7IXPkCk7qdmmo7Y1chspDPLCuSEE5oBVg4Jtl0frfIYzwiBU28E
1P56f0pza29mLKBMXJ94W2DMNMQC6LNZt7uIumbzOJ/Oric/+qD/Hk3nvfKyaulrFgo8yHOs/xNw
nBZi6rJ03mQgn+Mhu3t5cSSjjBGL1DeDO7GA1FDrKM/Ys4uXGIgwSYTp9BPX3rddOasgRgYL0J15
wKCeYWlBAXeDDaHliEETxsuV+YPb+RaqM/ufBtsmGbdp5mGmwfOZUYrG2IAMWImczZTA6Lw//Fnh
MFYTazd0XSqHGtM4pEuNbe4ulEdTOn9fYxD+ih51S9GDxxMzx6j/7rLcPKGNWJuRTjyHFeOqTb2e
xWBzbOeFPqvngzXzxG0A2kiT5cIWlCyJCb+27pyNRTjXJjDxk2EdfHcTOWy6pPwHpBDkzDgQQ9Qx
Sm8Yw+Dles4KYK1NbLP2SAQZeY32AfBrJZFOs1svwx0qmLZy5XowGI7UAfRo5V1ELC+5JDNVUh/P
VnA6Y+Z76dQ9PLkl+xJ1ahe/QYy+c6lRM7UETQCJWiryVZbdgE0zv6jUok412/bNYb2wDHPySpin
Lp1R/jQCwkuVzFW6PfDnhv1Hljgn1CAfaQRxsvO6c9QjW6+g8Cwm9Az5VxOr9iDr8cvqv6WXPSxf
/0yk+zRUzcEw9HG9rdzy3cmLrWOROGMaUQ08hDrHZm0KzTH5dgiVI2JHfyRNtfEI91rqnroTVhn3
KeKJVv/X9ENzdODxJ9pHMxXm2kgHGBsmTercs+udvQqpiwQg9kTfjA7DP0PaP+zCcQP++HJG2RrM
O8VAYxRzmDFC5goU1YUTi0BRi665xJlFhAthP7I+EmR1mQTE3MRIvlyQy7guPlv92EnxopJKx8ak
P2WZRkaUOGLw/w6ah+azxdOaDi1qvTMyRLNrwwMRp3mK8aMZg9dADlPMqXX0KUC7ImwAyGxw1Scv
UNk2VCzAXevoNnV/MKgibrT6PCmWpehJR6KVHWy7PrHKLq8NWy3+qLEgkHWYuHSCVrAcH0tzn0ua
UwTCfWDaZ0IW2eg4SQoyNepPql2HScez63spWJPhoI3kdIRgD2htMAdTGFR1vapbRKOtRnOnpz0y
xl4M64Az3miTvRy0Y20kN9ZCH1Nn6rPkhJ1+lfLy5umbKQDchnzawuWcdSr4iGbKLcVR/VrE5sF1
2xrXpH5vYnFrW/aV1BBovF8c30qBfIiXMgZDD/B9MYJTWzoM1BZEVD8bkIHYqc8SJ0F5ZgYvjlHP
cj3KkI6Gwyh75iI4280WPhot25dAyHaqKrFpZDDzRrkrwvE75VnPhzS5WrV6RA7u/AlHPeLG70jl
x8q3vrXMOHpkPa/MBib3hGHLrwmB2nMOJXzAzVpnpr3vbc051OM54KPexG7jrkeEtHOGOWuuknzd
EpqpGVUrQxPX/DLtms5QhAvCmtdCigJVX3Gn+lie+BkxfqO9go7elzAb7D99AClEqNmEPXt09nU1
wn+Gr8KZfMeIKGjXzE0v0abVSUdDFjrj0Wt4lgqkZTi1HaPawoT7GYeA3C/J+9E6cXuRvHuFNrU7
u/K2Sa3efAMbSyy0SxJMyNU/isGvj2nsbYesXZvUbXACmK/FraBF4oOYQudO9hjg1xx6pksJhlZt
MPwa1qp+tDLO2QAgAZFMA1pXnLzT1cQpxtAWYJZeH0UavuriLwhZC1tdTBEdI5HUNYr2IBzRfwZE
4Y0C65+XrH0RI0SCZQEsYSivZm89p61b/GBpOiYQ4l1i1sjr89bILn7Q5OjEJ4/cyxLthqWl4Saf
bUg94sYl4ve3uiWC3mqYXM4neQE2d5KfIMaIRYiijR6KOaryUhDKcZpiNWzHmaBnFAfP5fMZ0npP
dBAZJzXgSMsyHmMOuZ6OgFS+DxAYkNF7aW5x3r+HlZKHGNzRtky2Cf0Ds6MbYzgPiYunH4YM/dWA
JD5+aorq7nsKpnJhARJwQW+JV8+ZzAtO4g26KnPVD0SXIiS0ttgj4Ye3/pp3AMWtYV9j+TWG9ktY
mAD2IeXOruulabTIV1JwyKKB8KpfbRuRa9vuvUa/KhenD+utfNmy4o8NZnKFXh2yYcLXbsC9zk2P
G7QzFoJedVMHRbLN9YoszXrdt1jhlNPDV0ZDthggNZVdjM2yLL6zov+tqZ68tNc5M1R4nFrn04zK
Ylkr7eq1It7EOkZbh1WMadTPBARr25C14sKu6pOF3FYGU8NujDO7hk0zz/T8FVLegnaJ07pYeQZ6
QNf3X5xWu4cmk1Kr9Y5hp6zVWFOYdV7x2mAZ0iZmL4kTMhHui22cZM8yxKZVep91VfEo2yM1tdDg
SHN96sEO5/VhdPPqiT/ZyAHE1Sq3Np054DXA1u2ZLxbf4dYtoz/X3SMgHGyoeT1aO06HK1bUD7OY
TbhiFw4eE7bWedY8lD2N9wZTa6+PAKjGNarFfqO5LkyEuPy1wBNy7sdbZ+rCLZtNhEzFQ4sajk6r
YimRZdPSqynqisoxFqUX7IbC2NiV/zHV9RldGKV4C+qqqNJ3SKYkh6kRgPtwjQxrBwaC2AbzIhWr
jplN5iBSO2VEdI6MCdIhJPRjQFjYNR+Fd5kI1cEQHzPFgj3FoivjfUIUIfs5GIg/jYufhWfV7mUB
zDZQ7rlVEn50SV3dlkW7a4FhHoZi+NFrcXTTLF2NXvE+pl+A3t9H0/BWZkSiQENcaZtYr7h92Qa7
qGL+NWQNbTpxq6F88L1gkqwRdaqCaMDU39R23J6LunlI5LpS719U/cwoNmLMVUMtKOVD5PLXrMST
25UfU+pFy7St9lM9fboFQEx0ONNCznr4DuuRB3JwtNllaq5dIvkgj1K0SbErO/mKkZjtpeeuVRti
YIPPAQCOK0ajGmuNL90xAWeH9adJSlqh99A3CLpbMi7L6cLdz9HwYYDTXyHf9Rfo8o2EsYHdy9eh
5Oh1R49aY0bJh1scHvR3yZ0BwFlO1RP6J7SQZX71OvMfw9WnVlGKTyWCiHiYjpOxa6ag39ma++mN
qO9wqZQBAWWcTQddL4hjdaxvLwuXTu3sDNQ5rJmteA195gBw9xRjuUPagT0KA4SXweptlLZ1PXE6
gD5liRLiQ0Gb4k7ZU2QLhqjsWQtWuWVT3NFgvKjOefUmurvS/gpGDofOq9kgIWIm1YchOc9hxXiB
rqVlgBF2vs7m2NhCgFvbWMB6R8InHMDHmAYjlaLles6J+iOTmzGynv9zhrkbS+KfPlsatvUTG+Mb
XhnOfekiFA0uDmOoOKEDZ68wWuWP01EejoztCqv7ykf5GneSOXEeXkU9fWdJBQ0nA1NokVtTNV/C
a16SGHVNoolzao+YYqJPmiKEQ9HVDHhaiu7bBwQihIGsbNF02petc002WvmChwFI8bxWhOS1EHZ9
sJU7gx3iFUEvRFt1gs2Y99XTueWOuo5aj4tKtz+00tl3pc7xgV1/W2FZW8U1jq7OZVgYxNHadZ13
F5BH5cf7FlHqqkm6cmW1MYB44opIC9lNqSSOmwEna/RPo+fwC9YG8YOYQSHa8KnPiVs6CYlWMn0P
/r2TxRPHeuB96YXzZWuQiq3MXRc1aw8V3YyhP1ea2W3NXP45ISHnHDYQy1ayS3eDcAEE2goYvybu
jvCe3HYajkkQfUQW/ZZvAqMrDzJqxHr0yIob2vYcNM4aPcbW7d2TVfurrps+067/F+N6HoUObmHa
FyPRfbXLDDzMrXSl+v5LsJQa4m+yNy/0kaI7phG+mYIZ9HLCyWIGQTU3Hnjh05l6zaifxlcnynbI
92hsi0X77SRgprUSJYNBFl7tseVoW/3kavrbCPiI8RjUSVmddN3/6FLzbXSB3zZqRCVpMACqsAlx
EmzbqCHOY2ZSKei56CR4tLuCFWaMoi82Su4m25hr3X7XF/p+qLwnloenQRFU5ZuYVu32XNXNJeBZ
WY4No4Ygco8MXP5VbXoI2+SRlGgwEkEe3lQ9D17xYutscJtZ0pjdlYeRzG7ds+MWB6PiYmzc7OAQ
8USGkbPyquSf3hlHYpw2MiGEQMMMiFmKYZjGXHJ4KS0G2XodvLQoAxfOmL6IlvlgLDmfrPYGkHbP
6PSeparE5J1y/bH7qwykLD1V7xKr/dImk6GP3kUtjEWYZb9+m313otgYIcOyqYEY4kYYPtD/f5Bm
AwmP5e6Q+D5gRyikqeZvpIE8QEQpmXxRvYUFy4wv4uIYK/sXDwh6sDbxV+pWum65jrBzbDukk37D
B2gOcACArp3HnpwmMkciiCg4mG2+G3J7V5D7SPViKh0A7lRB7VO4dB+a5R9xWrDNSU6SvaJlFPcg
mo8wpiMogDhNq9DeuML7LDxmAxL6tFJTunYH2oM4uHZ28J1nv+00bhz9N60mxuAz69cCEI1UdbgJ
5vuLzeBht/bT5Bf1zIMmqN0WAxRp5e2BazOHCYeL6NwXYch7UxBjafyHCqSe0Rxn0Xm8rm3LYjSH
/V/oinBT3dvzjaqNVQ+ECofBCmOVv6p1h1Cv8KXUx51LI8gUJGD4qLHAlf8QgCzJpSyhUHL7Z3bw
52f1urREvoG+SPlVml9W0MbLVGuJhbcwfTZjxwycHJuZXIkdsH+l1ySGFIc81SReqAhZap+jypbO
vY7kk+/YYHPqXh2SeuqWXJ4Pi5KDSfM7wVYWtrP4gXKJ2Wkh75rhXN2megeD9KZw3Z+wV6LRHibC
QPU55FlMK9S9JEKQdjC4fGQWUCtf3xo+uzcDlPK8QOL6TIsd+QZrUmqQswbqmpXZefBZwul1uidD
jAtaoshJubdNEAizeOSFO7peJ/yuUSl9TVhjT8IoluyhfgO6xayuX8vJ+qRh5OOzu1huyOdbtpEB
ZrqBokQDyUjEJEAWwdVV9mHBXsJ9i5g9slVGMjmb+6sU/WbYaBWw21pnpMV+yG7sBYvNq0+owc5j
k0g2Dw5tb9f3zMvoZXJ8i5zeRtFhk4DvMrUob+Ip36WFUaxsmG/LkDG3ZnfLGROzSmQCTJszx1Xp
3m3MW4CyNmh40+JUiy7TRCRLmeTMtKJinTGw0vgV30HjwcTEF+69HnXxXs+QFVa2nuO9GCBLds4m
F8wkWVmZW99dubg/SEyZdxpWexSoavvYe6cp2Or41BN+l98TxK6IChtT8gPjPNJWIwivmDnA3kRk
W9v6my/QW4/+8CN7/QJh+OrnXBOJZz2Q1D5kFX3o0G3bFN2diY8qaNRFuh2ktmTYk3v/7unxruaO
+WrtozlOyT6szsID46Ysbo/pL+B4kPRbS1N9mxUDOBH1qH6wzo9Z9uNlIlx1WZVudP54QEAnbnnG
w9GI3Lo5g8yMsXSZjErZhCbiRwObWZrtX56atz5rXx3elZVFlh562PhZRROI2g4zkPT4qOtuOMp+
AuMVcqEr9Kle4PTbsrbea+QLVcPtn2b0z571PJXcxlCCIRF4pC7k/Y2UJTZcJUk1U9O9WOA+GyKl
4S2Aep5mnEk0/gsTRaKxPzz1iE7qKGAdmeUfYsBXqJjrETlxKhLvljksgg1sgIsRhAebm/w7r9ud
OwvpIkMQKeL4h9QAplTMU4HxL+6ACtlBies9PNYOqopwJKPUGyY2liGhlD0MojoO2Vsx124qy2KO
Yj8RicFGJgDyPUTOjNkC7ONVK4/0FQJLjVsxFWKpDOZgPTRiQKl8/3R/JEzJXWYW3Umx69aN8p5D
UDjqgd/g1kcX3rT6phGZto6k/Zm1gm0+pMyjlITc9UmgbX1aBeFgnBws65tKC4LRZ2B3FSPBYBNx
f27TnHklqVv7hET4dUR87uCWEpCd9U8XrFiZ5zzhirWfE68jjE+0mykPvxznrOWxs1SIhG1vVpk0
lnMAnnupCOVdNPCpmUXgVbIInEGudvdtSrsoAMQje3OTDSgo7RjDvKUhS1JCtxB5cwarAdUBcXBF
zj0YGEfqpmEXj/PctHz0zoW/GeqwHIqjydvjOt3d9bt3KAlM8COC1+KIx46jjMRX1qnVUL4KRdq0
mMarreV/ZemzKmLX2cyLDCbpVWYcIAIsleOM5Ik3VEjJV4cxf19pqTnPQAjuJA9m44ZC2wD6/Msp
P20vfvLwOIVa3J0rdyEdfkD8Sb0A+j5ACDPwmITmI6jtPw0NJAwp+jYPWsDMSQRzPB4qZlZcMSio
cjSwETr8nQ483I0sDtNk/q+Kr0pBfEYh7ktfLAOX7ncA6K2FwG9sn7zsOQqozRCZ5GDZOKd4XGHK
LAsONJhw7rqMSBsqvJoudSx3GYcjIz/i6jrbOCglMU8CEZe5e+DU9TatwtXSmOFe2TW8CDDVvOR8
SgM+mQITUyuTZz/svJOhQuKC7UOW5bgXxXhpyiJ4o1hf91Nr3P0uU/cM8oYvqmYZmB2LiOk9bmE0
AIJZ1p6JUMAL9AtWqOrN4g4da++1nQNxwsg44Uw8x4Efvta+LEl3bbe2gYXsatFiPQetyRdn+sTt
DnuqDJOd7Wjq3YLPlaqUcVMJsFSWGGrQ6Y/H1GAtIMO42lMOs+HVCUFvoUecGvNqyOKMeSD8IAwD
cEkLzdgicjCbvOrs+yyScV9YG4DFDFo4HeA6j9FBb+TSZiGHHyhhyNqG6mHlmbhEdnjvTZk82kYF
z2VcrsuBjGjLycYN5hr1gLaQfRUke78wMpkeHTFNsPxeBGf/jccE3f2rbI3yRTcm+YCGzKp9GJ95
zvi29Wuvqj1AJLmuxiRZYSiCchU2UK5TRvhMoFoCPQcjP04lgFMrVRO0dwCa/RQURyM1xUoGPD2h
NPmfnoqESF2vFkRF8+84tlMc//unFq3RNh2dmy5EfUSbBojKcchGjIvm+N8XYdgaloj5xwGMbnLD
6L8r+J1HfU/CJ9E++O6O//3Ef18K0ya5cSR3zKhzFu+RrbdHwAT//6IyEu7yLIDv7Iv2mMy/GuuO
vfcb1D1TrF1FbmlXPLUwxiG/rYqoBCcPLANHNr+K9Fq7kjQhr5QDz445YYwp6NHAcJXbOonlldhm
eUVbblWhuATzv/nfzwSGfZNlMG1ZJB+EnUzEe8LI3DkkOs4ma9LVxWnSY+tS6NF0xVQD3kZjepP0
Dc4J1wB7EDnqpCbIQnzLXKHY0dl4BxePTt/OhvZsjD5HgUgcTjzfRDAS33L4FMahFPwPrfXCvkeF
15z9smjOopiac2DPKzjEwOiEtfxJufe80eqzJ3ym2yEwsfN/XyrWayyL43+IFk+6O3T7qa1YV8xf
cMvU5x41w66wB56eMbt0Pc7iERRPPbHYKWtIlH5uGUshhVzrgACXsTenDgaYkToZsx42DGxAHPSL
AWf7qsiRKHeN7w88bVaHuI8vjIFoGDViUXUBNUENdFei0dG0B5nqzkbadWcbsfR6AG1KXlIOW1Wn
1K8yp8XTxRfykglkGwQOdF39i0U/bMnWiBAXAK6UH6Aq0J9YyZVN2c01u2mZBn37ApyEyeLknzpG
gAu3F7B9KkW6ja0Nm7iMzE1aWsGzI5vgOYrTTYqe+/LfjxjrGme8rolMdyAB7Ftb2fatdGL7Vkh/
BZm8iWvicBxv24zsRgyKhnUCLmBrSaw47Di27EytlSwUQTdVZ95p+eT/yDuT5jqZNVv/lzvnBCRk
AoM70e4b9a09ISzJpoekS5pfXw8+VXFOVcQd1PhOHPaOT/q2tCHJXO9az7r6TvSrEFhYTNjGW9sD
O5yHTFUkwvQ2K8b4a2GPlvn2Z6icfiVA1lcZ3yYM41hecdRIH1mt7f3gppTjJ0ouXNEgzXaOZY6D
dm559Dpvs0v4FAjl8FCWqqIboNv32bB+VP1bylb6KYUu/YDCHPAwZmqR1+M9KgMnodWoGhjsdV1Q
1Y+xBnflQPj4ZCP9isNUytaisQ0LT9ch0EVJQsxUMpda7OpDhPqQj+VxCezpPYwxemMJxi/Dvv6c
+NZB+cQrNMOqz8n9kZoRNTsOw3/+UTTz0Xgg8QKXN2tm62XOyzcl+Ifvxx+DR4UqH+uWM1S3R6v7
8DSjXlUZAaq0wd2QZs4XVOJhNyXvC9nkUxQ8RbhINja+fvbnBZVNLtt7Wd6ZeIrPoLPcs8Z1cDbu
bTyXJAt4Bt2YhHmzQ/cC/OaVCsRROmvZ+h81TwoYUTSEJhGYw1qP9MWFhfNoKfVUKpQnz8M34jZ3
OUYCvjw41gb7ie/5XIE9bYjQC8kHTqcx+ELA61cX7vCYy3oL+VsfLUXbdxRx7ipFr4+9XX5ETVUc
LBuoVcPpN7EObOzjzZDIP9o00zkddHy3hDO1ePn4uNDlNSXS2jdB/+HJifIO6T07er5nKP4L7TG+
hBaWwtIcGbSZG122PqQnTgT5+j6KDlhm5EKczdlA0VaT7AhkK0bgE65TFvXJ+gtWWUfofb+fqefY
jqFFZLyl94GBwT6Za/HoDJPzOM50GIzyVxOiqXQUatJbGPv4EGPqnvz0BpSYfdtqgqqV/1AKECZB
2BN6noSCZxix62hlfXD1p9Gi35bMk+osv9WW3ES27xLI/FvGDoKi7NkQxj7B2zoabqVt2seV6nJs
NeqH8WDXoGIkIDM3aZ9Hu7mMSVwE9OK0pj6VQXNL7AjLppsds9imN4tJSHDDRhJ5w04KsJf8bCNh
vNxNxutSV/uBMuNdWFHMJwxusjhoryUK8s2dTpfiYWb/tCE6GOxNm+iHrN9XyYoKrFYz1/QbLKHa
+EHD1YilY4RQzE6RAb4Xmx+Fs5QHqtF27lLn+0axmA45W4ppgHqh5/3cx39KCumJrbOT/XbKkZrv
25wQ+U7RxHVikpSp9jGlOPWYZPGTR/+q1O7BV9w72Y8Z+vK2GLrvucYeaulx7XNmfonmCrOmGLGq
WfPOrc14yDz3ONsgwxsQH+XkbDq6gzclUd+Fh29S5yH1hrTCjTWj8wgGMAnm7BTtaIYiOop/iqFQ
uhywkFEPdPZBYrH5pTakyl7RuQgHKP2pxJMj689hYpWSpbjMFLuNjX7K7eGXP7oXiqz+uD5wwqTh
BGQH7YEJyr4tLVqt2VRh4/FbAjnZJQ3iP3y0V6Z7+RZq+jHDNuAJOzzGUVPuSRmgtqPr4J/wj1Sl
x9OE6gb0cGaK0HKkEHa0k3+NH8SG2JVjEzCcxXEgHEtoqBtG6RBPmJpXSfqRN/pnv1gAznlH5KKO
i6su9PntsrFwtrKdP/KxPdjZR1/OMOOi4dWSqxEZl7hMGewJ9zUw3qHsq/u8aT5JZH3Uq8e968GW
rxnOAKbGuc3VbywnOFEOMlrMofBj5lLaJCfO5neRXx7qmghrXVpXiG3prnH6zx7DBlJsAD/R7NyI
RarW5jsDh37xEE80rtXDBPCbsEsV91Ryj3eg7uYb005PaWyfIxBfcK3aL1lPD11RvURNOh8wcwHy
/TXU76UMtiWdgAJKvD98mtbf4e9aneVO/55P1cGKBDzLtsAbGASU4SBdas49TiQ8mJbDh9Z0MdYO
cJ5mSjCdTdcgNgQ6BvDsbmq9pAqri60OBKOw59m6Y4iY7DsnBJjCOMFYATO7EmtECwLZn5hp5bTH
NtBVpa4fXEl0q1u2qsRSRftu9Bi1zw1+XMY18cM4/+7odXmo+xcqAnf2IF/sGbO8Ce66zEw3gZre
5oBUmsdDmKcdjkzpIxr7VLF49VCzahvoGXGAoOOajYjngo3PT2qbuJaqL5de1QQS6CbNQRcikPD4
GNxLFAyksEA2FOEFsOEf6I/qNq7deYtX8JQ3XXkIZf4BeD7ZeUv1M7AwKhjbvfEK3NexAx48kJzF
WzPs1MKOOBsXdu6u/clKfeYhTplthsHNLUSId+oKiO41yyjUSw1dSlSowIAQ4+vs/cx1AqC1rl9l
MV+GWHxol7qcNqLLoVQ7iqS+4me/jMyhmTHlly1UcRxOe38I3A0ObIBGriiwT1sUubXRfngWTqGu
THNXtwWHUkZ7LCLlClCip4Vlcgs3ob/M4jVsyRUvlKdQxjcS/ubaA32D+mhspr8txcaWj3mDo2ya
UL7NwLN5CXw027Cwf3IhrTP6B0e4L31eP5QIZRmtxje4ZIs9AmScNRDOiM41cRtufXjCsChoLAuD
7NaK6wt9f2/INY+e0quZyXCQEeznOHxisDM/Q4cMZzhgbWN2AMTqMfGZ4nK2xClJwK+LLw30j1vt
xPGGjWgLt9ibOEKR3GrIe+N3IvYFDiGVPEzTC4fNqHd+TbOjuYrxttOvTV9aqbytGoHS+hP8KUNZ
qBbmET4Nu4yBL7M8/eGk5sEWsw8CNji1ioYGJyCeBBze4SDiPjuElQ41b67u35Mi+um78/MiQYyH
cbPjU9pDm1HYdtBkhK6u0bB3sY+D2S5f8Mu8ixpJU+iJfU98buOaxqdy+oAMkNP64SsqxJxXGoSq
vRpSdJOEs3DsxKhcrdouwWyvJibgnUrc2pzJtqqnMqEkyrH4yym055+2vbwg8cGIjNOtR56S6Qol
2jrf4Q95sh35sc4Rud0PIkOVkF/KmMe+JC/VtDOcY3V0cRQRZcHGq7FGLQk19hUlfveJnk6whc6t
tbN6IDVNVlzd0XMJvTH0KMyHXSQEhVssxXNH4j6qIRIx3ImCIGBIzemuwoATBzBbhvK2NvWz5zPg
C9phPnZ58jOw6Zcg8nDzDEAqO8fIUdtjnsfcaxNiJpi0S+RGDSm5iZ+hRVfyyAoV4bHKIvE5WeC9
ZDgfpxrfSe9AyKFKaajq7K7VxckjHVvP6YgNXcAyalfO/M6Bq4rcSzzXsqb3GDIkecT57Dd8DokX
tJTW/ghTui91wdKOr9vlSsSNbHsYBl3rA0c2O8AMRlTjubdcT+QZg7Y7QOney37goUZihUQlfnWR
M+kFYD+batknojla0DfqwL1t2OvdGCt8UfMM3mLxr/i/480iMFgFM6MwuqfblA7r2IspvqtlvZ9Q
AKQGZhGnzyoHUj+nX+VY3rP2UPNsqPme7WA+uubR7vCmVOz/+/IJq8y9Tjk6dphEOyDm/uxhfS9T
6yhTcSsKcx9Vyys5lXAHpAFhOSctGJHwNKCVbkbb2ePgt3ZN5jEU7JcBjaOb9g6HeibzATXJVXRf
ZC25Tjg8vBdYF8ZqzpPF5ijKjzqqSJYLV5NdCulSRqnhmBQcCSWZ2yVgJ9rWbFryZT75PZjmvOzk
SUNxpokwx4nH7GyFw6p23DJx6tvZIXoajIel747zBOPCGqvHXsE1pjCUGM+o8OfB4bRc/vj7N1vm
eDbjjs5hmZ9Ns1D9Ruhst0zyzxyqao9KIS4lp1C/oyy6gjs6te39KLG1uDI5ZsMhpLoC80b/FkQt
9lCR5/vACf33TnHdpryN285O/feRCspOvod+AoNR16cIsC3TPiXfB6T0fTB62aFZKlpi8HEyLW3c
u1pRcuVEdY8Z4IeYJ6avFQgx7J3rCZx/jsYoLr3EPlSNxW/MA0jma/tPyJ7+Xga+/0rtPGbjMcmT
NzuR9iVNJoAUJUmUZHiXVqJpLLIbOjIwIhMXTG6cHv521JBSHopSwHUCMuWb7nvsIvw3q6m7SH1O
k4j/jneUzV9LbnGOfPT4RRhGOC09r7H1x03YFLlQjQfk0G3IrYOTggKa1AUkC0tx3i9sLZgwfdoe
szuQzwjsCxIWyNK6x3wVi4w+3sqk2CwZHfUDCZec7zRN+TNq44rxw/EpZR3ecGjLsJTDa5n7s4cl
C+oj7RHsM84x/kJQjzCs8HE1LOmlva3WM049l5eGfp+NcR04N8YWOyTYz3qmkCeEVhhbH2MU/HBs
QxuNrx9nDp7bdeqPM06f5l5N+6Jj8G1wYoX9PfelA+12ZtPISHFpZozI+ZlTxhUcJmFGwVwWViYj
7NLshp5WTr2Gh5YMm+3o/PZABNz3iw2JRi2sRd1rT8FCUKptLbN7N6W4hBTdQekh34xNfIklDWeF
jg0Sd8hJil8CXFa1zfL6kkBBuTEFrEDCJW+ZLe6owA6IOtHD4jnLuffD34ODg3OZGRSkOuaiWWD1
9oNl38eEAsdm5riOO3qHxvdcl+OdbWUH6RhAXIIji4+2Uh/DtLhoyWVXFSlHTaF/VJlcOcQL9EZw
uV3HQUVBKoIhZaBHufMla9gySmxz/Rx81zPT2GnYotNt4LwHbxb9oGkCK43D2ZZ+mXfJPBDzyjAe
pG/fM2/YLsO4S5hRkbBHCogL/2WpvX6fdQG+Ucf/qPKc8EJoseiWYkcr5LL6N2EbUNMIgJt6i0QO
xyJzmi0F5P3Rnq4QNX/MmsAUecQMieCwZPpa0LKHszB1t0LnP/ICyF4wds9eXyY7vwj6c5jq7aK6
b1qyYc/SyNR4h8G+DkN+5aT6QLOnQw0eG+3OazdWhKoIMQN5QfViGxPag5w1cTAgCnnEgMNmOmzW
pwL1O6IQD9JPjjrlyg9qIuqTRW1xP6xsKTK6S37WpYSnISikzcb7cSnjw1xW1HcJsyMjQrS+Rp8v
KRJjm4d7IHnQFSIc04Jw00Te1q3aW2L6n7O9PCXKO1eO6o/pAksyZfcTFJLDCTmFfdQtF2gkJ3RE
OoTy2WwkdGADxJXvxTd0I/d7odHFK61lE1F678iGsHZK8bPG858UIU5oaH4oT0AJMoBifU23ZFg8
4fNdxyTucyvSii4LUn4EdeTenbL3qWeEAq3nF8pAttbYeNlt4rOHwh2x7SeY6VUKBaNKScGUcbbH
2HpVNUbEZpqv0zr1jEz4J7Xci1uZ00zm6qh2kH0BZjSFvxvi5dsKz3XJnU/XxoXq1+lmHrkkAT6Y
Ai7UZFsJuKlIXsa+eZKFMzFCxQI8dz4WW/pbQ9/nKVEp4MyacjL3NV0Hml0lrTPJ0W7DvSHj0b5E
A6WSAbYgK2WEYZruGCla2YyEoDajISD6I8PS19zMdPRi4nKn2KIGg+UjEfkeKEPEM4MsXprgRNe1
A8IT4IEkJl8MuOgoG0m6GYx/fSJHyGbN42mAbQozZ/dW26i/qhpeJZtG8g9M0hJ7jWFxR2eB/MN3
T9gBOntrUjBFAnQVUlriBj3iMPXFit9IGVGxeI7r6WSS4qvW8VFVozmyR2I7JdWdHDwm4hFmwQb9
wYuLT5HjhCmYNg4qmXEX8MiRzn6dbGx6pli7yuEmz0Z+BCcoYS6m1nDiN/vW4nTDKh/8GhrIz7Sb
c5Qhk/sEvgwGU/UrLLxvtnyvSaFfhrJMiEeBbHTBJUug7qTirFNqj/mu7zhKwMPeYZQiIMBCCIa+
vya1Q10kWa9NDlYwXPCWjM0vJwuIjvkQv4QjsZSu/6yi+cc8EySPijU0wAQztaNsSzEb5pUrz/V9
PTALLFIn2qqpelL3HrXkQuwVXSYJoZUjG5OSstJtgon8rkiWb4cTIBPg5ReUv423n7WvWEOZUOBC
2dojSXRaxXPOtUxrWwulQYaUpVJz1TQpTR+oI5HPUT2GeDA3KqKpTFZnldnNFXIo96SFBEr6eoOn
FMGVZwVGIQLoCndfhI9gk9gkE8OIorfAS7c65JarnQTZKj2WaL1UBFNHzbgeUxArq8aUjDhpbwB/
Pg8lFqFakLmuQcjvILAffZK9ygR0MykptjLuSV0RP6LSy0ce+j1K66vyIAmO+AgPq7A0KR5/kUpO
oaHOxqozw2wWO4/TCAxhXDsDBmQyOVQB3TXr3LHyNSbZAKGq7tn/eC6+/8z52SVJdy+q6oDT7lc4
+t4epyVc/wr/HQQLYKUN7dABRTL2XP5OKvt59tmuk4F5i7Ok37hysqhCS9nttmRaO9hHt5R/SMxF
ZMU861RSfbYQIGoYgTVkvahwA+Gvll+hIMbld9iLS2PdF1Kfe4+Ftg14eM/Z5BK2Xqibr3ECWja3
xqymn/WUvnUewR8c1p0r+QAM6tywGoyKGPpd6D6LoaExOnsDpwgK1E8JMyhvojcn4NA/+U/w98XA
gQdWO6GObvl0Qpw1rj+dhNt5mxAjEkb04ilz5T7wNZ7knHRvE5Fn9qmNoFIIN1ZW38CB1ltfgHeu
8vp34Xvj0TKfrJLiDgszdz6V8mWzKW1+IckvB//rwMOji8cOaJHEoGIxAzEZvdEmDXbVyCgeg8AT
D8N32GN0UQbO73wK+5PChzGyf+TA3u5pXLn1aeYhNh1cM0TjXZ5xYzR5ezs5khqiqkaqUcMrJRTr
IMqLYR+K36Mz03zcHQgP1RPisa678NIwrIOLzRHD4uyYNd8M9HaUvIVbB6ErBcN4mNBCvIjBeIZd
AaASp98Y1ghwDN4gq4MVWfAb2vCnfRVHXTQfUwIBN/B6DLRhxxHH/1ReO27q0whulh7bP25gQyrm
SsXuZh9irKUUJSlKKDFwjc2agmMbIlxadQg5AmCPHA4RaiK23VTbJXb3k8slLKt+XDVj3rbdbG0Z
kzlhOgW7EQPyhJq0xNmzD3EbShALbsawh93YupFOsVBpKeeDoMkhA5chBhKjPfdGGKBaxsCXqFUJ
f6M8jYjX7LmPcw8LG0r0A0zZB+aZHul06t+EhwHc4sTNfLo7xdODY7PTD+lmb20ixRFmVR6Bxbef
VtesWNKdgV1GtEDsPG/V9mJSmjzPbOXDyFN4kLySVihtqmPm6XPuynCvXA6yQXSWDQ+aLsymbbx2
EepevEkdgshqJqQ3WDbbhPJJbnlv401OvcmI+B/MQF6W+qeR3nB1LB0X1956s06mUiwY6dEfTLkz
9HkhhR4Jgr06EzqalXR3bawW4JTZthb2U+CwAmire6C98Yf/nrSm22FUO8Nj+OJWXE0KNWqE5iZH
ssb/Tk/fclN2OUHq6KNHkr+kEDA3mO3+CD88T1N31/TptIdicAcsjSGVjy2N+jvA9vbOd1rQT7J+
1ZA6zsNaSDemTK4nPBxL5zzJ7isoouKkPR5DhYNkmgor2sfZfejbFlZu3d3gZ+HzZib9WObsmQJn
utbV6rAFIoN1WTwpL5f89oCeRHrkTBfSTWgbCp23SvsfQ0H2OImwsLBNiM25jgMejZzM3YQ9euDQ
YNjmvyC0LiRRgNyukl0xWDjwCYVtVDR/Z439w8kHfBaB+BOgJt6Ug59sqrF6AQqLxLxeu54WsKeS
Kj2kY9SwbbBY30X30GV1fwJ7iMjuiGPhxT9KFuFLHHUPvhwa7owk5ESezJtxKZiSLfHvSJX5fhQy
OFvxa2VIrphM/8Fh4n4IzyciQD2KL3BEVaRR3c4+FB0zaaeZXtIc4yEyCjk2WmuBwiy32kNnzGgO
r1V0p2PBJTYOwxUWv7xBcmZbPT00rWdfGrCbmXPpRTo8ug7NMT4hTpuE4u3cDzxeoFFTJtgOZz1l
21BXN82sumsSoFqSUf5wl4/FTO6vJtoCHnFheYqINBHrPRgh6gS6p7AQ8X0ZqGpLJpPTR+ef+wqd
bkzm7Mg2gZ8GKqnb/PBTwR0t04VmXsT2UfJjOiXEJH4vkHImGLS+nDg4he28zRXpKpc2HMizR7w0
fDa0mFE4jFWVrINrfbcVlpreyww1CC6sFs+mPT7R7g7aUP7g20xU8sKlojdL77R+lHZV3LrF9Lsw
87JHZGN8YI7jxEeCInhOQ8rvxHgUzXR17Emf/PTBUtM3ooV5ZgEudkPkZDtv5iKY12lTFUzhXe++
j53rX0ZPf3Pij7ee6E5WPWY7cqD+w6Qc3Cldwr6yEsNtVTPhLxmeUDO4lHcsdeON3WDV0FJdyJp0
ZGP0ngv9hcmp/asd9DN3NR9HSgkmGT9Qcg0hRXIJ7oRY1VJudrYc6ge5wUN66vZd35cc7PyUIgBm
StoX3wr4WaJAuRYiOLs+XhzZL+NtoBtvE7ujuPT1FYa3e22otKv8ujq71At0cwCXHZo+2St2z8EK
rhmykwEPr6jV8Ob+KxpxKGdT8ktgYDMcQl3ffQRNh/DeBi+mfpGgjiLAUDd9Ry50jpddGg/Ux5kf
uN6/BIWzN9lq3vHcNR+7nr0n9z2P2YcLLm1v/AhTQKBuHnw5XUnLEa6lpkJxmFsNItm77+Hglwot
IBxjhgEDD1+ekZdK3uUdLRFtzsoa8cq2HJJX/KdHrxt/D7F77niqk+Omn252yNVS1kNwEq0tSIZu
MzI2bsaHxiERbDnyCSTwle3C+x/cTm807OKqYI3zGpzMHtUXVEV1lOoMyntI8vC11A1ZOG95McI+
No5/zJSCgYWIXYXJ99T7sKPg+6QR0xk+CoBAhE6i5GdfNYf/fT37/294UuFB6/x/40lf2+F/0kn/
fsV/0UndfzChD0UQkH+x/cBx/72dnWJd2wMMChk0FA7U0P9sZ8eZ/w+bPYHgS3zpeMr7NzqpK/+h
XEcykVOA6EMQMf8bOimLPt9L18Uc19Xp+//+HwipfHt6jBzXEZ5EvuEt/jc6qR7F4JYk1xdumz03
Z3/nJc9eobv7f/2hB7u/852nv68skZg4Jawvxc0/X/r7OtaB7r5dX8Zt+K+v/fuyX+jhTlf/fLnu
uxmc4L+/9Pc/+vs1aloGxr4P//qWf/8WhuFAh9X/fLkXs7kjcNqhjqSKdr24eaXcvrzQcP6GFQVI
VD5+RA4D7sry3d0QFtuJPfsLmDqsUdXoXGqb3bTrhijtORu+GSbwcbCDZw7Met+O022U2slLHNav
YLPSE/rSLfJReGdLdWRQW50zrLFJR33kFPT2PnXi9l6hmY1h2t05FiyQMS3OsQUKNc/UyRRrEi+F
LWQ5SXnoaqZeEPY/BYfbE4LdkeI3MIh5kDIoN6exj68qwR1N7Scww4hI2diCWfaz9mxVnOgI+Abb
UGZ/vDgId0XdmmsbxOUeODcDLzagFwz6J9U17Um7Azthi855r+A5XXv6Fa6GTbSMI7pXwvVYWrjb
KgshT6/R+Ik3tqdC6uJaiqlCFryxKdyCu4l55FunFmocvUJIbc268V1H1BbkDgzmALZzUHW1FBcI
0PRRMwlY4h2upBB3lvqgBe5BpmbeFiV0+cGdTgg5jJkrKI8M+NVd+sdg2r1kgaNW1ClduYpeaO0a
jMFMAcEAsP+GinOkb8bDgXnJluLkS/GaifKqnUrwdjKOKbWAor/y2+zzXEd89FhWvZYWggX0Lw8K
K3sYiEwXyPBbvnGwNfXkMecla1oCh7Qcfe/QlStbe3oyrXzxqsHfG22bo9bgmigtDRH75hfHzpYX
cCvnQYQloipeY5tPl4o3ax+us0uTLDmVFZ17A9/Q0g7DJX5ppD3j6m3sQC0tpGXxuGnq1JQXPne2
lV5iJ7n1RX7ABlg8wLoPidF72W4GezKrGCeer5gihb68tBosWcecn4zc3gh2lHPisWVEOn+xKeZA
kUhj3on90nWDuuvp2T5kuJcw1EcOSX97pFEkUI/dcipkmT0OWjMFmup6P0NnOlsjCUzVwwfBR0Ot
bmybA88kxgpGNEzjAvLVJn9IF+yoSDAbnGI/M7TSczRw8shilyQPQ79d6w3eTWuQD7HD6uOUaxfz
tDvcSbff9MNb2Q3PvVu+GFrE0KP4PHDBPFfYuI7ELOmpgrfOAK79zJfR3CaWJOB5wGzy0pQIWPRo
uJg9MQi4NBiFXT+++rriskPs4UHvZdvSK90f/RqfCDMOZH7P5l14tngJeSOkMbr3sU+osOhCeuJt
or+CBN7bNEKST7UiXoFNliNX85CMpjlXdkUDhkVKaGjVU8r//q4NE/SE0Tn0LuNF5JR+q5V0T2PR
XBcM8AfXIsxLYua1sYC8cALDPxEGf9rSWe8tVGbDZHm+TRRx9cEuSOyq6ezXzng0q+I/3M7g/Z6n
/LXD73xnU0i54Qb9Hp2ke51S1gY0d9ttkksQAVT1O/21CDo9xlxuNK1gBPCdR1/K9C5d2m4nv3Sy
FL8zFOibhCaQZ4LHgJJC3Z4bfDEnurj+cJISN8AVzW03cPminYPim/ZQBwGkNi21zB0Iw7z8g0E+
OSQt0Edq6cgPQrmXCrebD3X6Ypr4do4CPr3Oua0DIR+oTnvUCYtRkmJPy2bMjhPyreep+ejlQBR9
BCu+14gCF71WjLJ/yFRT8jRISinE1J8YHKsDECaboqDupbVdso3kPM92HNsnTQeBaSC7TSPkFRFl
pKNaLCUkjPxhuURqplhKM7RevH7r6MDZxY46xsKGS5ovJyJdayqUcFcAecabw2DjJ/swiA/Cc8AF
Zna0F43/bPr1W5Qp3aaaZPZiCNKGyeRsFxsZO4yTa5NZ2bGs55PwgrNdCZyKUfDqJsPaFcyjoEm7
EykGiA7MqrDTg/vsrZCwjYOD0qOh7saKsuEyZj1ZqfVvczt8xapkvEMNNw+KcdeL4INbVJ275JTl
ZXU3Mj+7kDuny3SWXHgZnsysZIhASo5LhCznNeia7NxExjsPgWrOkupWv0sPdOwRNWEF3chcIs8Y
OFiopm8+J/Jn23IPnmz+8KvO7+PGrg5O7ORHzznUWVrfit77gtqVH5JpRP6fIBH6EPR3fUjZTkfd
8rWZCTUylJM7Hd0zdMdcTtehEu0LiEPWOW5b+gXXhhwn/eFZNW07tFbYZUNVhsRt2ZAucBcaX10o
c+vhdnRVtTLCi+OomV+ahGm65lhGPBOLP17v0tbHVFfPPTnmbTuO3/QR/+5yNbx0cSTX1bKEnZI5
dv7Y9uMNbaTzZf6nf4OgknF3yv3w6q7bx6245D1O8FnzB7+zJyg3WUoHNnUx6JDVrKj14zgvG+fs
lpzkQZRScYdzQ9cNg1rM38UMh3xk42EWgy1T4gmZp5vedqxTN54SDm7nJPRyHDSkoe02eG8sdg7e
or/cyoX7NOT23g6TZ7Em8tJK1uRRjtCfmeKE2RdABtTaIdxTzgHPImMgWEu0NrWYe+P0Z1E7FztK
LmFu0xU2Bu/qPvC8VyuwXr2Kh1mO7A0mFztCFk3HqilQtAWDNdueyv2QHhKM7/jDxXsQ+vA+oLgz
UQMLpSVeqEXk5JeKGasovlufJc0ZS+fglcHICkgPbuWdovwty0f93thdj87Z3mUyKo5OTvozRBca
XBhrzD+I+nObM3L44N7Af2xtUn+Kd6pHwnNj8jcaOhXIWfumUvqSxfnVCDz4i7M8xxpQXpOhzZac
mmJuhU2mwnXgyQDg22+T9xawLtsl3ONOzQBFYGBsgmpXJDi74oguKAbKbT9dsfYFEXTBQfL/b8kX
3wDLA5bhPtX1MG6cRNPE1dGklWIii9ki5HnwoFqXgD8cnxuxsCtpy1/Zgrfc68GGgAf0E0fsgtQ9
VbZV7Sey/kGagyoyb600rx7vuBvXEVBsLiNun/be8jpnk1kQmDDXpQaYW98Xe2quOPyCpd4QqHkp
muUnZoRPoUB9mh4mzjh215oT79FX8kvSi8tq1W6BY7FFboJPRCccEV7/iiKAujiKc6comNPZY7PG
QtLfIefTsdWPi6WqI/A41jfhPSlFKc/AAKNSJGuJclpEGz3unOk84Uvk6H7p9ThfVAHaJsVyYy9j
vV3S+qe1hG+epo3K7Gt2eiaISB+7AVXrFm7JIP8NmENcGRz9gnV2RBKFO2mjVU5x82koASLE8D3Q
F721LFw6uI8AzAaoRXjPsg3ungdkZ+il4/Qlhh9j2f1IfAYlFRvRjqEoXTsv9lD/HjLg07Ptnfuc
pplmyB+TzqFhAbJNG8AL8c3VsSjWdPVbNKF9JK53DBJzdFcc+1AAlaPJ6aHlirN6fGOj1dKU6uBD
rvRX7MG5iOMQyp0WTwM1nCDkq+csRzQQjndxUhu8EfOkgNFHywSOVrSzN5gz3YAEnrcODm0WXYZt
aZuD/Ov1V+kRQcmXp8iiF9luplM35MOujMgNJnN8DZLww7ZNd2MMI0rNqDGt9DOLN67NABAmFXsA
N5k/e+3LAtdn1I5H0AvpdLUOY3OGX/xLZS7yn6owLZJzuHEI+od9mGEHww5Sdwy8eqjtnRxuR1l+
NbSFrjEbxZUINQ4jKfYBdBembqHAnAHCEfxg1NKxs+DAzgFew1HezgKMjz+kT9Zshc9FAiKo8SVw
PWxD22rh0RKg5qmse1BJhsXHqPDc49NGF+WSSQYLHJgRxQstUPdTNDy1aQihxhJs7EPbvjZ21mxw
vCyVeC1LF3QCIyPdLIdFlnxmgpPNwuACm+MKQvjtFekPeIuPfyPdthwgtaJGt6IfXpjLxt5aRI2o
uu2T4TFpg7u2A76U1rh0IcbKyeHOHkd1KMwdQ+WbukVXHkHq7foBQpo7XTsfrTyXzMfc1XaREOhr
IXnDDrAIEw2kvepxuFTZvFZpjRAop+nQxT4pCD8kCJc/9TRAcvn/B2dntt04dmXbX6nh5wtfHPSo
UVUP7Emxkag+XjBIUULf9/j6O4/CLmeGfdPlekhmSFSESBCn23utuZDtJf4omYV0gA0y/FK9XZR5
/IRSgypbDD4vq1FiYlPvUIiJmdDEshtdar6CwWAkVk6XgRI1PhKp0pG62R/ZREayKBBPRtw5sUwB
14ZR5pzHm9b7UhRNn1uKNJ0S+YBwC+k1UameXfZS/IAEY0ovRcpUi8TwGHzRrnEXSAMghGLxioX/
HsTwEOkYEYRq3juQOwB+g0ayKbq2WhIxhYudUGdTiDk8GjSinJ3gkeivDzO1LtjwuKvIEKaHYI8k
XzWrIeSWzEzkDVPHpQ8r46LB6ppCY5da7ps5JmhMrAL/RrlrE/2ajfssT+Bm6emXmXn3oEE4FSRP
moWEroyPxVjnrGRAVyD8EalmPDDHZAuPfc1y8N79iDucBE8MEMMCjrt6tJBQ2Um3pX7CHesAiUnU
vlzmFjJAigsQMWiReRE8vYpiY6VpS5oi7WxSi5fWJ1h5aO1NFlREwpljtqlei2AoKHrXLyr5nksv
WhYO2d7I78lpiu4cYACzPsKgF7nuSqRYFz18/K5jSLAkizB0IxCad+VQk+NIS3CVutIDTRPLV1kT
mkiEEOTYkPu4qXuKkHlpPWsYC6ih7pAuMSuyS6QvwpyS1Y+uDZAjsVBuwTRyW5ofbS/umxxKYvKm
B9Vnn3o1gU8YUntgZmPl3wsd/g86A/0O186JBt6nhv+KKCXUvJGGnyis96FQjlOMC2kSMbPKlN6P
hQdep+ofIksgCmCcAOUjkUXvaeJiEYb8DFQ6vwSEMixrkpnmVlmctgg8QFSqZNp3uCgCvIqs/7D2
FF/5MF1UroEiA9amYzICOfPULydzUdyb5rmp/JMi35ATyZ0SFjUm+H01+ZQAfOsu7ZgBvcrdNw3y
OQouFVszL1sgf7EXppZba0GQ4KJHumihnZ7F/vBSou2ln/LmH6hyGbgtNzSsMfd0eJbIvwXfJYDG
21Ii5b5bDTRYMAiQERMkghVkAf998Js71JDs7EsGkzPeIw91mFcgRZdM2Ry7b7WDD44ChAPtAp8f
mY+d9lWmGfd+T3yM99CBzePThJ/Ff2f6V8+QwbAaunDxywlNLIplHVTUbNJHtADDXQXEFJ7q1tNo
RZeWD424OZKrej9pjezcfg768IIEeT3oBpqVaOGj89tCr+0WWVtuhqJ90ivrR+F2GnQjc1h4Y38l
UmRaDL170isQXYI6QCAjf4DGOaSqTuO8ehEe3wjq+AUJCGGm9HEQJY3nLgciFE5HRGkQ5Pz2kGAf
Y2NLN2B0MyalDiC/UiVHlGsjweUonNB1QNrJP3RtZMcjQvagMdngTdw89tX4IfOR1wjpVgGBKbs2
hnNTFM6878ZXrtlWHzXayaYWLZ3WI51iTCnqXAfXeUl1djaa3uDnQnhYeLjZEc7NOngJto6s3HM+
aoVKaLWEx0trJDDQ1Qx0mrRV6AElA17XsPdf0r5SielhqQtVO57H/dLJ6KUHfb4ZhnBNaALYgq68
H5Ox3oOluzCFnNQMglfVkmLpIJnIgoPJUVVK4JHUwNAzXAPES/fDypES+IxO7uWdHcc3neMtYYyE
t9Xulm4ZmdsmM2bJcbnyycv2BE08xintu2CZ1syXunuOa/sSQCjzCnvrJ4T4BQb7krH+AHNxZwaM
qMCNbiR6gA0G5tpo2nsPpk5EKcjSms4xugiS690bie3E5o6IoL1ovKogzIEyH/gGhVKlX8cq+IIB
AQvd6E6qO1Dy2rqGqKabC9qQcwvYn9UjDtLM+jkoptMwttGyT9kRawxElAWzQKf+UXk23isn3foG
Xv4qr1Cmlj077rj+YtWbm9NeDP3Vcdst8eWHXMn3irD3JO7lG4iBMy93DllFXzfrAJxMEXuVyX/K
CojWE1OO2ZQvHhSj2ZSNkpRswBhCPE1AS3Yr/GBFcVTMVBatIQYRr0XZRhW3ZnDu3YpKWjrGKCxG
9alTqgnKWnfTiuJFn7THOqDl5PXWk5YCDP1mdSXKh2G5e7yS7FAj9zCo42uZ/OiA6hhO90qu1ywN
vKewxPbi+7VGP71bmmH15PD5zEed7Uvn6SdYJcfEoTU3Jg9ZVF6VYqnWyHgRhz2lPS6E4b3SEBFV
cLsnzhFqoswMVOnOAKUKAw50UH9YV76xj0gLndnxY55gvfS6+AzPY+bU9T21mTe6DZ/wqxJUI2pA
zng3vvlDCUJAncXU+ej1ryzpVuCEYK4a5R0Jxb5C0hOx4e2Yhoh8gIYecUKjwOYx3bv4jcZBeQ9G
siOC4b0DZQBGAMNWbRsJYm/Ctb15MbChZkFgJu5u4yRzkEL1EdbiV6kNj4a8V0YkW6QjVrMxdB78
1N0AkHDEXi0NcNwlZSmnzgWwNUyTdRWfhhCYTWAML8W4GUO1XFmxvNJd/dHaSMstD4N88DwUJPCA
j3fTwlv4Kon0WXoj/+QQszIB9i+u5uRtROcsFdU4250+bWMHUVD+gAS8mdsjQCz6NJCprfrOCVl5
p6C9D8dq2wrr7Pcah2FKHWFQ3DBcE2+TBNn2KaYngzlRQchq3kYSeGaaG7xnAVNzWBRE/zjdM/Di
brjoGiZjVrWU4mtRuQY8GFioY34Yteqe4zUOndI4RVYOvL83j17hntvR+FRRIS3zaRdB3ml8TlPg
TO8dVdn2Au1moL+TXpVTm0RXaDSKtyyAcDMu/H2oZPekPRcrDNmvmi+Lb/HVHTCboVBrETjXn4XK
1oJtHstVScf6nDS0rQlHVUSaz/skR3jTjmuln9CmVcbRjPHotb6PdrETs0ix3tQMq5lo4XFMLMCA
Zghc4oi+VMMcmZ/NvrArLz0XitoClC1M5OhnpRLFB61k5dkVrtOyZ/cfc5mL2kQn7Cwg0vHyTA75
tqP+SM1E3/dpSKJPnoslnf77Su/dOyV0jsDLNw4i6iFsPyCWtoskHt9xdmFoRiK1b2gSk/nd3E1X
WwEOEqgtmrWReFM/+eEHIVFlmru3lfg+drQHt+kQXaqYT1w7v7LOqkp/DTJx6iD2lK5yrnv1OcnQ
lvou4bumNNrFBIRqj7lFA0wgUk7a/kdj5WebOjbnhG6uV+muH0E9FYq1t6mVhVjcKAyzAQAbaDUU
doqihWgykauTTN4j2qm32HQiMpuIBsfVzpled98VFbMc3k8+bPrQkC12wuj3plOS3CaInVAog2VE
GCEjQrRHsxo/4NhIZ6O7cbLgZHyEPSecsUF0h4UR0pdZzAGfAAREqjF3VO9Vy8TOVdjPay03t4Zr
XnfcQ0XrS3UdxCPl8EijZAad/94X/atnenjIXPVgVcGHcfPjatrpr1ZTGgtkO0AW4akCCdw4VbIX
Nto8TaM/gYmWHNAQRikGh1WDZKGWoa1ViCgTRJk0rb1rifVK6tAu1CFoxf1jaFC+dxwLj8SgbbMa
goDNyadvwy2ZCDUOTBOF4NDMveEext+PMuj7JayEx64Pz1FdkU1K9yOs3rRQYiEYJrr3ohl9uoVD
9MFB5jkEwjazILRRFaCuOJTQreq+USgLkFfi6G9oEgq8f+LMQYPEVvhLShY+YQ5RZ51KVSBxlUuM
lGlfn+mFQbN2m8+k9dBd5nNZoGEIvhRTpGwbn4VJbepwk5QcAVPhcKCbUuB7cg9oUZSfcD6gKJFi
wY0hCXdNPn4kKEeXE7iDAkNOYQ7bWEnstWGkd3mOuNwwOFvbOciCHp4dAahEAbp+vQzKz3xgcaHV
1yxNMPqngsR3ZJWKDNiJaBQxr3qKIGekKMgDcFBDKzI6oFZG2A/NsLM4ZcCbNg5RPGIrsuOtV2kB
PRpK9VMfP6NC45+i2kIXLa/mYV0pOwoqdF8So11HZTXwycV4wxvzXFnwNTh840p3yJXPCRQ/RW69
88qGud6dVlHQkpgxsuvsrfPQ8nfdDF8Vbiq6etG9C190X6cI0rwQ33kNXgCVS7iIOI8hhsLx5kwX
3/rRuBZ8BtQZ/QTbLCVUTKOVC6GvlRn0qAM5mR4YBMXKpqG2nUTor0nBwGJlxzfh65x2NJW3mPTr
oin2pTLFRw6+1Two02rpWxfhT/p+8jmEaF65ovyKe8oAvKP4HqLSgvhZWMmdmOh9Aj1H8YhAurSB
xlpYVUq7+fLsCFh4E7CV1eulGIHQFR0IMFwEWeksiXQKRmw0Wn0tIheqj+Eu7QJ98NSgvgq5mGz9
UUEHgnGaUHWDt/qesNXe4LOjB06ky/Si0BHB0WcPq7oHo6TZxaGtjJd2cuNH2BB5NEAXdhV8+53B
nTKZFltqDrxFqD7rxZjvM4W6bIxNmEoj29eJNk1C3h1IBGdYWSP+6dwtVW7C8Y30GHHyFVi7Xmv1
CxPwLrt2+OQ9sTcToYczd1A/Q5uPwjVpb7KxETtT0Q5EQGizBirVinMFfdEclp6Xf7SVejJbOtZd
z3ENplbPvNxhZW/f7NCRVH30DRG5PGZVUY8ERGVotgmSf+juq6y+C+LXJrN0TGe7MNVrTOgusq1S
rAeTzDRDp4vlxf07OmZs22Gf8Danc0x5lS73RtPNa0PPHJ9OvABIDwnAicRMa9RrbBVHJyl7GrHC
W8vEsTbSxTsZ5e7aL3d4aEpqqs9B1gHdrPV1nEUPfR85Zywo/oJKaItJ/gXfXb9z/OLNdt2tnqU/
kpTAHC2IXOyckc70BJO0RrM2ePm8KEUHRwXoIaDZZIH8A6RJMIRgN+A3T8L4iDr03dSfLKfdlC05
QC0QuCViR9ZlVZ/7TUDDm0+bPyFDbSgYrkgh5ShNeExQ66sWKd6yq4Ctqnn6zqC2FpxdB1wedzFI
uEm/myBf3VWdurIzP3wYOufKCdnApNAj7EafvlMCDKckUAAQd9UPJ6JGXUZRu6G5SK2pttpNjKUa
ABmOm8bFe2ZiK8Zpg4gV8RhwowCiDT32zh+DjbAbUCINnWG9ndRdOsgPSTfSk25500EJWd2JboWj
B2u/r8QiEbyobGyZPyP1vjUa9VwSdKoH0jLYDHNQW2B9BnoU1YiKv+8qCgBIuSMv2wV0HZS0EHNV
M+Cix4NYctT6UanWZ+PrBhExCB4qrlpDEIbnAYCRlIukYW7L+zxYjWoBltKAJpJ7VIxUtnpuTQqM
GSt7DDV3Gh9lTPbMEuS/AQ8CLS74LVZIrLUHjQorvquB6RvwMYYqeqj2ph8Tb1UVWXpUWwd1Q0E1
Qwnyg2KqxYdq6jnF/m0Do8Uygk8ji+HbPXNe5uKRbDYbnYZSiEdZivUahjRxHaUZHUWkP0exskvt
6YXjzdK2tAavdvPk+KxycRtealGEIGboCuXDnefCRimRxbCXPyiUMAkNSi/Au1iNUKyQOXnKNSc/
iPGpVtRr44OLjCjErYBznyF8P7taeA0jrDc+YII4RsMW0iRZInx4MvURxJuWIwzwz3F28KryhdBn
gOLhE2dXfrwA5MPhAL1nrwLcwXCWhIsxNZ7TDkOEYqD4Tg2xyivS1dkarBqN+9DRw2OLkdE0wDeL
FJp18NSP/Ql3dUD9lOy6HP4O2g18zLZgRI2YyttDk3Tg+axOWvmBwDgQJ1RUOFYaPZkjCZQaav2Z
jmElislDJL+keioGwKJ+lGGLjbFHUWy+Kq3c6KcG6VXiC5o+k2Rpwbgs6cCR1OSudNWRmhFps81V
lIeleRpQAM1UQnGXEZ82Uh2XfgYM2bHN+nsgCnO3kJKRNN9hWnkeGuVTkWM/oN0wqxR3gwkiW3MM
MqE5bK3J7l8KrTx13RmyW9MSbGOLhjSSFo1QgFl1WSgFC+Hk3xnaBA9QvJR9dfJDF69BCEM1zwAz
GwiTFLW+x9MxwLDVTkxK08aPnbVDHucq1AkZsMLsITN19yOX0QYtRf5FKWFELmLsmd2ZdEaSYmAH
wTaYi0r+F+Cwwt12Lv6twfLrYwc5ZS7vxgHNKwUSQFQUnwhN0Tln+t7JpCG47SeEFXpDdZYYIGcW
T5xJ0yjG/abmJxs07JSXZEbBKybknnpS7t5NQNUQPHsn3S9r5hebKDiCQgJhZB9lGD5MCJTKfnDv
MvwO2zAdf1CKh/dSertRI0ET4RhGfy/Di0fFBhI41vOZBbtqHxiBsQ8bbRMrgs0GIgH24lzhMCT9
ESsR+xureHSlPaF27B80nb2VR/zNexV3B0UuyHFGL83Jx4Bic6AdDdaZoIhpd7ZteYixMc+yPC9X
yrgzbIL7ZEsKAx0XplTogVCnJz+GgkaqH/pJuSRW5FwgwHYzkeA9yAmsaho7emYC9gNVPaVR+qro
ETfzEDhLu87Th87P3iMHtVcMYarXhHrooekDx6jC18pEoy1kIEIWjj9qatURiWYlR1L8adUxVWPr
ERFiRPTW+KoQircdTf/S6Aw7q8ncx4BIUbr2aXoCgWGuQ5BudwqZgk4KHkYp2uzOlQ+0LDPwsPwp
LfGfReUE1zurgkNSYB+I0ygjfHoi/LJviXTuuiFZFJ3RbpClMbePaXDvlERnYaLNWTkCcAPf3+yH
IaDEpwUHy2RLV7ux8/Onyf+ewMED3vjbz7Xyh3Us8UJrx8P3978fEqHUVO+DlZjinhFlj4/fD2kz
U80J8gIy5cdSaVhPzTjcWPJLM8g0eoF8MN/PYjAf1pmiKHDF6q/CZPdmV8jM/U79tECVIC5G4eAb
G+FkCI9t6UVsQjxAbjJsk8nPbkNXv0SNEVymJpAp6EX4ZtAJwLQK/iSMaEnZwlTPHH7CpRkY6T0+
TVAMuDEOox+469RgyamrcdwWoeNRT1QbrAKcxSwlPiptFt1pEjv0/afvh74IvU1XJktXPvm37/+j
n7XihJKoHiYLTQfxwlbdvgut2HkJ+wxwISYNJ6iaF9HPffldIbrivm7Nx++f6TvupZEjF+unbr84
nRqvE0H94vtZfC6YCGtAU9/PKviLKQyBC/p+tiRj3shpNqZZUz+i9fj5l3rRGofBCCiqB6PzAmUh
3hojCPLvvwSbeWRJrdv195fCwE4fTCAyv7/MbOUeb6txj+vKeEFWI18U6qHpXk2sh+9/r4sNsI2D
CiNfPsmBrFoj+qQrJ3+brWMGTLG3/HzFOWrHmdU7zgFqXbf413Xax0vXfJb/8X8/hn/HSTpWoR80
//Ufv/vqfy/l/t2/Wv/X92/xP/PFpbn87otl1oTN+NB+VuP5E0nmz1fwl5/8nz75b5/f/8rTWHz+
558+8hZNK/+aH+bZn/7ylNQxawb66f+/TvvlM/uc2s/k8nd/569KbffPDhVdG0G1pppSqv3fSm1b
/7NuG7pq2pqpumgmUIQzYTTBf/5JmH8GWQaCUHOp+9i6hXi6JvONp9Q/W5ZmIeFW2ZQL21Vt+18S
avNLfiPTNk2L5QfyOYJxB+G3pcvnPy7nEJoGr+P/qGHc9gbtTIiApbM3bHykVXpMm/yYJh4YyHZK
mMWLc8buSrVgpSSYEYKY4oEemf29WXoPfhw5+4rNlNoY4VuIXsmKPZqjHgUET3Q6jsHg5rpJfkKM
O5yBUJL3Nv/NZb//qSv/t6xN7wEtN7wy+5e34biWiaRdl/+j9WBrv38bXgmoDG7XhAe1ndad4o3L
OMdfRBUavUAA96Kb0I788S/VjF9+q6sSh6rqaMRVonDd7+d/c/Ec0dSWaqkjVU4jPA4eLeNxCugT
WJS9qiLVToRMMkuE6d4L3XbZU8GpirZ9qKNx50aFN1ej4LOsQlLQuIjPgQYjHWmvuQAv+pAbo7Pk
JInkDyNeVPfZecj1n+YLRiTj4R9cOCHvpd/dAbwJSwgT8iOiZ9UUv9wBJSKjygjKfmFZyB2Cg+HQ
FPh+KNmZbSyTuK0xNDRs8wpIKatqj/jH97nlpnDNpxQEzBTt/eLD0tL8SA09ELNOVJ++N7GJTLt0
J3J0tv0YwpYDe78ye8e7+36ISkz8WesiKLa74ejCH55X+Zhfg+GzV+hbKhlFJY0COWT7ylpmRRXv
vx/gAOx7sJ8QnCFroIRXXhSZSexTcMQtFt8mR5tWxHSO6260gV4QzovgkUyjZ2r7/dlOCH+fzu2U
dx/YlIjq5HY/AUgN0EKOJ460+gX7Ij01Cw8kPZCnsDO+ykBMJ3XQiiXJ0Ajmm947lrHcrwSJv7Ks
6r3zMnJOGjdE+kmf3O9iTv6xFy+ncHSOvuo4R48UPXaX+JkdZ8w3fkcpg7xZH9sxMWxOjohY1afx
Lk7c4bHtnHOWGndNa8bASEpjhYtHEIScjVn82gfFRkV0F0zBHSquEYaK3tR33w9Jjmw0HbtmBhYT
rLB8MBEq3ClU0MhOjuWjCb8mhqFGvTxBgGjHd3rrsbq3VXz3/RCyQP780/eXkMzPpgPTjqQyjNiD
leyLOq82k09jLA2hKU44EVJLcPMmYCybHLl1Q47Jz22LUdwRtP3ZtHuES0jMWj6SFOGFSVB7hJiU
Yq/Vv5RJkCICUputITPj6tHL94HmbgAIeo8kJTSHKPRfTVz1SmcT1y3q6Ai92D+i2h9q+500KIzu
Q/UaBzkyx44dTPmclLlyTnS6NZFpZp/ok9DXfI53fzwj6Eznvw4m1xKWrYHRoICkSlfMb2aEMWfm
U1QKIg2yLCR27br3Mv297hK044lEIiXvsRv6OzOxV/Dg6lWMHmZl455MmtzbTAA2N1rgS8paGMwH
zW7Wfey5+0QTOBpzDnui99KFVmUNbre63wFypMnV9tODErT2HHpAekaqxfkkqk64+MQ25Wj/T2aN
v5/5hKq6ukUFSHfwGMm167fvs1JtIy6VolxotEIB743W7vuBNGwKZzi09bjx79MY3UTHYn5Os7Y5
DzhjnHd1cIwH5vH8ANuFXv5QAyTOhvA5IR0eex3VfAdm0CLQ9E1lo5oZk2Kco9HR/8maIX5dNFwh
bMHcpwpH5y2YvywaEDmDMjBcdGvIBrbTRGfHNSfCgaBsUvFLPindiEVbJW9VGVgz7BYcxRQYgVmt
7IhnyVc+rmvEHaRSKYlR70U9lMs/vqP+bonhNWqukJ5fw2Qj8MuFtqrBjknMjhe+hfG8t4sA3zez
5h//lt+btUxTXgmO/g7IB2GwFPzyW+qIJAeGEGXGyHwr7TZcSnAr0CGOLcNS89L15OZsgv57p/QP
Vh7jl8vPjohxolK4QIvgmixCv7+HaC/2BVz8gs4kRqbMD/wTCluzsdWjR66bwT3VNhUkpSRQlr2p
XzXETTT8p/6FIAgW++QFMm17rkDiOXrav4hIqXZuwIDnREr8RJVhs65QipEIu1aHQD8blOlPTUFS
dejGm77sYHJh2yVTIXwjsByHhA7VwMF1tQmJ59vr9YgrIU6+GEe73sjqo6kGj2mLQOD7KwunZ91C
cFOEZxy7fCR52q0e6Fk//fHFEr9MLFws2xDodjSHgec4mvr7i8Ud7CtTVaIg1FO0K0FocAAHym7R
dIDoVC0mXTfnA6whIGhKt61MwfyJKOhffx3ssxgtjm4YLH7m718HSFkRsmimi95REcfBGC5cyjeG
E70ojJ9uUM0HWjWvzWScYJAXp5wsnZ8HkT/Ys/BL/uYtBPlBli1bLi6JKWx2WOzRfzv74PMZMiMv
0oVql3QeBlHsenp5SMSz6RhMWY2rHoKYXqCQq/vqTFsdLIpqstnQ0myjTEGx6hA9ml1XrYXQu80/
uUrGL5uqn6/Q1pErf+/7rV8+LteuKKvphNBmUbUDpOIfRwEYH8NtjoVNPDmdHpziKsxWLA3Tssyc
/vD9QBl+ONiThUsHTcB69MLm0L/0I/YbWs/BGgBdAzQ/hojgjrS4kg5yV6oru9inORU004oYn3GX
JyqpSGZPpE7r/TA9M7tnxjUeLd4+tozwTUvHdduiYLD7BGXP0BjQ6Ur8eQCEV0ULjjGPyFzo1MJ5
xlqDnsx2ghOKUn1VQUpcOXZenhUD+VUa2u0OtzvM01ooIAXyIxGMAGd6LDtMG9MaHMwctAQDve/t
DYYud+73yCHA2ykz4BuWPx51IXgIhE5xDzxETquGnUW5M4TAxU6K6CY3tE+vgJSjdUjna0u/92lL
FhjyMGiMVS92QxXv+krJz37u/QgB6H5mpPPR0j72ZUMUowdHTafS9323+kQ4rHyPPUufENUUqO8h
YSR33w8Gea9pErmk37Gv77N4RDvjIwUwxie/DTnLa8TNQvhD/oAVHaujxfC8r/y6XroJXFMHv+Nq
smH+jANC2u9JAdaXDlPAs1AZr1W74jLJhzR2rK1fNEcofO3BrUKxUcf+sft24WeVubP89kz0Sjvj
PNB+jIRnWzGyutE88HrjY2j74tlB01vZzo0eK1CHRGi72EBrFKPHIzLLXAdZ5J5MlRq95xpMFe3r
kCbFPxmWmhz7vwxL19Tw/Vqmg+vXkWvZbzY/TQ39j7zyBHaa0C/JaD6hHF75FvdjhheT1KOsJ9Oj
d7ZwWf21CzBpZjkWwcRRBY2uUr4i8UyZc2uDp3v2mdYAdlPGcTGVRl1Xvvg11Fvy3q/+0NRbe8hu
KcP+n01xf/82KPi4DFxNnozUX9clVD/0IbqAKQ6mRzV4T25HYyoqEJpVY+ZuyBOuMEEJtAajAtto
jLUFacI5aR5wiXoaZplp3vGB/fGk4nA0//UCO+xWhG4x72kGVYBfdpdpi3671LVubtT5FY/L1QMq
ZI0ufKX0E4LuJenBt5XtYzG4T1H/KH+kF/nVLfO9Br4JPf9NbaMrWLFZXbsPPvISJUh//ueOX7nT
rNL0iztmTkzczey0i16mV2sqPqtuQsjdz1uRHJNCuzkTnR1hHeRft+r+SzGaH50k+JtvqZdf5X+G
Yq4owZL0itiOOEmy5a6UUG+No920Kl/qdbYtSusKYOliD9oNoBd6heA8jdNXY6RXIkUujrYOdeBc
rXaT/6RdTF8JuraMfiX8iCRTtvIFIvnAqcjTqnaxWtBxKXG8wdIvAKbbHcD09Ar64yb/D+byEjfF
Pc7XRalHV1C4XRy/CZ4KFfxG8vk6fazz6bXlABpkfB+duCgJ3fPpvQ21f9PN5MpB786a/JXj8Gw9
gKT0vA/2JGc8TqQh0QGLxvFilOrNHYNHNJScEYevCpDpLLTt9wgAPTi4k+GGIBbzq5dEVyYO6qXd
iibmRb6bVHOvhmbC8ND38qVDz2C5eSdGBiRlaN4cTdlNhbJ00uLqGj78jOJzcvzbqqCzP6n156SE
ryMBU5X+0lafAN4X4zFUlaOlTDdHJ4HUwmirFvfygssPximgQThEECbqjRXohjTly85+9Jr9LH/E
qxBLj8mjCeYGhumXmLSb/Nwg7Z10GxgGH06B1xMiGSXmL3mXfN9gnjH3yvIkr6y8+VTmgDC7ND5/
mxssspOrpU/7EDUUvbkbwpabYY432+NSEXl7w/Bww9mxG+x6bcfZtRItJu7s2mrx1dbmqp29yyv6
/emlXXQD3XsrJyT/6vQgr4K8O9VpQ7zQqzI6QCOTBZXz5348Za64ubn7jADFCKNb2+dXOUJEkl7J
AL91wjgjfOzML3l1jaL/kWf9V8mn1WXcBIJ8DZDbBTeD1U8XOSQH0p/NxDnVUXjuuuyzYigqzsES
46v8XTY9f0+3zvLKyPsRzfze4Lgtv+640dTqoyz0d29SPuXnLe/JfgrOo1LDfBsozJDcYOVX+ePy
dYbC/YhGh97lV1RUCMSGS2BaV3mNSAhYlIRqU2S+JuA85P9DbfhiP3cN+ofS0A/B9GaW3KYD+ir5
X+a0X6neH7wMhHI/3Np0+CLd92p04coQ1lafhptiWFd5x+pDeYcUcvnXuSOptYv8M2T51qx3DumP
chjKFym/LQfS90UdPDbevAlsGNQjAkRY3NXWX0ad1uK0yRku5Ttpi9vEndZo968eI0F11JWATVfq
+TVLhou8mK2c1xLaVZn9gPL5VtsdydbpWv7CPIpuXTVtPdo3iuV8yiuplFw1+EtR9R5g1UIRHt2a
Kb3qcn32zYP8s6HWh44YB7PmFnLNE01phEzMJ/zdjCnInvyb71IMBRkqvxe4iH5Lc19yX8gPUP5u
+VEMqbnVjWpjPLB1eJNXRyuMa1L5tzoP2KVZM/lnQi2ucgSItr8hXN6lzT6BtibHiMXtmPXND1e2
9cGWHmsqJN8zubxteOf4xwl9HR/lbxxCouvC7kF+34y4Z+SVcRKmumpNUuVMfHRJNNeqcOPGJkqi
EiIzL1be7rDcdvillt/zUszoK/r2Sy+RQqTOA+vjzUsRGsOcB/i2pcLr68/akHyOffeRJ9Z1dM0j
GqSFyYTS+8PNY5wAwX4fmLXt/pYziEzug0aL1igpIcy4H00XvYMQaidu1nG6Dc50U5l63DpeiKgh
xc5+d73sOtXiLp6CbaWpKz2YLlaWXOnw3zKN59JyqXbuncwvROx1L+/e7zcglztF90+ND6mUC5P1
/u0w8LrkDOn3/Rdi6puZejQLFUhh/u0vEyQkbMZBlh2A3q5cPuPv+4UrLf8R1+Qj4MxM2qI3Dwcd
rxzXjXeiyI+iim5Ez1zxL57lRyLFAmP/gWnh+5fLQSAvtZOgjuGOHh7L7iJflfyIptZ7lwsXPgYY
ue7DX0eLUIKX0sZahgmZZQ7vtN9Mr0JA7ucXyzVKvvSgql7sZifnAjmK5HQikMKGhfkQVsVn7k6X
dBo3Zhmu5UgRXvkAtxkBB6OD5zqrYo4ZLsPUPNIflAOtdYdnrb3I8S1fGh1jiq7qTt4m8m/hTLnJ
35ZhuG8NwjsYP6W1MrKeQI+fC2WvxxfIufK1yEnXQIMa580mA0bnyrWBVHg/7HeJHEmMMPk2Wh14
Mwom0SNHJtEkYzX11OoH0kq55PQ9XxMjd5eTBAJ7dq714h4C0Turxv9j6ryWWueabn1FqlIOp44Y
k7M5UdkYlHPW1e+ntf73q32wYGGMrDBnx9FjEEZHL53rfKbp41inF48lUrXOSfXsj0i9NTQ2eV3z
ZP1KPUNEcUhz9Sbz9Hc/+Eocc3GZYgSM8nGatG+1U89Bzccx939GfakhKrG69AKP04Vcgqpdfklb
7SqnZbgvENt+gi1eXvJRP3K7cI8cykn8qilXoetAA8v0OZAn5owdEGFz607hl16ijKWfW8u9myGh
ixPcZFBexIZ0uXsipToo3biXp+Oz7MpJeYbC5U/H/0zsaCTLDgAedq6W3YqtkUVPOH4122iXtwCc
TOBxhY4LJgLzndNoaTyn7tCWIdPc2lV8pfgsI1cee1DJHWGJhIzLDmrVv370n5Dr+xfUQODyZFWQ
bDGQRm3Z+3UGXKbrQeKIWgfORjyfHNHyvwcmJce8/ZaDx31BiosALr67FUc+aD6Dnt1+UhumklSs
a/GLzt/ZVtw9cxKiDXlJsvkqQYLi+E8pM/PuhCYAFW5ZebLJZONoJFcJpTjXeJTNpbfRximQ9gLn
mTmXAIuyHIEVKPdM1i2MXfke+pr3SByN7AV5R0/0Ybj2se+8jZyHvHNAvCpUgkdZ8Wndwb8z72Sj
ZuwXucNyncikUluuHqG7u0I+e1JdxhoyAoIM7dju14FLUD0vmzTOrPco+5SgTDauPE4a4t8heshc
q9ykQf33uXmO5osJQyYMjsBYrnIv5LuckwKBRkV/WD7bMLSrO/o/hX/UG+e77v/v3ta+/poWgHGQ
+2ny8IXqDJD3+bqsBiiKxcjINdUcd+p8tiuQKmmh9/dy6boZXeW5+Vq9qfPpXh5P0qjXrunOSC+p
PJiyWE42dfqXSTdXci1ycovdLKzmnrIVSeX8VynGFXGS77gA+i2KfbJ9y5SRn0x7M0ukS8gixNGK
CRCrgSADlcb7Njq7oDp17V68bReWl7gABWa41kkpo9seA9IFLAxcrhnNb45NjBrgDIDmIWj62JrK
Txr5J4MWvFo9IbwN7Gk+z0N6ydiilgUQKQ0hzsbI8fqozB9Rduxi9RqbbGYxFFN1RAMYAej5T6Jf
yIRhzFRW8kliusaGQEXclamfXU27SQoYlGaiJz9gh81ErWq+8/TgDsXp3yhufgaiPztrGPJoDqD9
fqB0YfGFyrPqIlkdxJfKrn9AX1z6npHLMXiufITiA0IuazhKz2kMgYzX4DQi4uEJunUwV280gdiG
DCZ3hfuYeu5tMxe7RBuvHMguYjh5gWsznuv06rUlJ0F46s/ug9eiGlYlcbJ8gMXjhfZx1Y1MbuHx
Gznm3PQHIEw3/73JM6f3GC5QOUM50+VNtvOBJu6HPbDuxB6AWbx6vAmygTd50SRCbFP6xMw2eNMV
iYBTFxEQQAjcDzDi8XOE5qBHqpPBWgDfCg3R4QxPw0WuPhhrSinms5xDlWa/EfGsNd2ofvYpf1Ik
RE9q9WN0Fp394KPIrFOLAsCEEHjBbkpbQGpVvPXByQ1z/u5X7kovvJea6wUQc63b8W8odq6XfMmJ
y+2BUxTITN5tZ00/yj2DgOwq9yzK4IY11Lsgme9GmndpNf7J7/MOthWkmeUAxcgfa0p/Lofq13c/
0M34lIPK+9y++6vyl5iaWK3Ed0XASplt/wex9r+yuqS++9xG8zWISPRIJZTomSPelfDMajQDHRCk
nda/mGFwXwviD7toTONhKpQNfZQ/puIlAGEIt4J+RDs374Mf/hRERoUJ2rFW0MJW9zbOSMuIrKrk
ewT0Iz7JtOer+O1xrD8K86RkLnDI8jkdCCBY5SEx25hm1wixTMP/mlvnokiUxLSJMG+Jv0aSwR3r
b9m/kpNLUDU42SMSl+suta4xFE90MgD8ks57zsfs/ige3IZx9QIzL4LDONBC87+T7dQF3ww7J+lV
7APqrTetph/CddFZi4sVP8r8oF5fJ0JEe4qvceJSkVjJlpXd3SfaVVebjzS4awkMoyTeN3O1X3al
qR9t23+X18XD9vqXBAgSHNiq+l0zlE12C2fqn9KS0IBcpP92LzdQT6arYWRHGNWgcXR/DN/+ArJO
o45JD4JLomH5Lm+NHxGQhoU0ewAieklIsv77DTKkH5r6kjrNd+qwo8e3rtdeIG8gXBxf4MlatX7z
XTTzGXWaSxW7r9AS0bLAI1j5pWnJffkMIET7oEacD85xLf9uguiqKckl6FhL8vnjjdoUZzmjtH+a
gunT5R1orC/XUIHrghjrBcboS9z2V1h1c35l85Y5tC/wVxXV8/BrUzwLFFJpJ7q4DL5Xt3FBtMB9
klflTKbkSHeKQV5lg+DznXxwVv07QQ8yhBAyozkbzs1sXLOifdQ8COXi6VrHCnO12Ff4pRi930Pj
/NNQXdXRuYR0/0/OU25I02u3Tddt5TLUKb+4bsfuvJPrn1uAXFhyYKaIMOE3HB2XrYUbd4Y/vL6T
4oTE81KBQOsBGt74SZadRjYxYsax6H6enpcIUCy/iQJOMowHf+i/xcT7Y/qn3cnim7roitryFdLr
TRzFD7IoJMakEfVj3eidcxK/VvbDucsI8JiojPU1ko+3dAevEnWGGQ696V9qNYJmdDjL22WZ2nlw
8KgHSi1FnJHu1N/oYEj9y+onhtBiqhug9P35o+cQ6HFd1NI5gaVdm0SlFHvIHHhiXI2Tq3uHYqPs
XrliKdeYSnYbKcpefKa8vtSwcFIeAVHyYPXKRiKmnlhIwhNJwqVMyEz9nU2kiU+8m9JVaejnJR/+
X+AaqNnKTLxXfVbP8tFlbp/s7JZx44tREkEU87npmUbpoUpKwqtKpuaTsUU2K4aB2Lr/Bu50mttj
3FpM8fBkmc78LnqcIbSxsoY9CxeU48WS5klVxutghRRyJ/w5MxFu8FBQiiiYerRU+zGwpjM899dI
1j1y2xeA8n2DQJiQ5YBNlx2b8jLzJZQrCJKQOGDE9U5Wqc/0cqvmj7I6ZTfLbqhh1fXcNzENsghb
pGWnhIk4Vpw9ae9JeZZ3Mn687CPdc4lTmBXILwnlvAz6KKY2jKcE0iXb93Y+whuJFPtKqn9i/Qs7
fgYEv8778c8t8wucFX/yejkxdY5WtXgBZYLtrjzJn0S+/+bgJcDnXOTnsCMF57uaBBuvNR9sqdBo
eJakuHNbY7lSEIgba4AShP0D2OYaVcal1v1tmrfHSpvOtCOuQLlcv/ySLViyFYsR09bfO13+Rdb6
ha6R7U4Q0bUPYlaimQm7or8iYrqbrBAVvvBTjy9Kq14HNaSYqvyI0dAq5cdznZdw+vNtHNtoP8vq
VB1jsVdKxDSsFx3ERDAQdJVNIXc1M51dybgrTk1uuDP9e04x1Sh5rr6i/8AHEtyWQ3KSj4OL+apx
3nLPDfORZfkpa0Teqyo3Q+F9ySNP4vEUQcTGyop58nIv9GRrauBWOTAjU5c8CF67Xys6ab3yM7ZH
M/nJi+6pt7yTXAk4tl+dwkIQ/eWh9yb+Acrg5UBaCE9mk+y8cnrSUEIUqzkazfeyZirlbqIBK1fm
T8ZVbL/WZk8lUx1Rn59aRCOwCBJmLmZEa7nryVq13B+GHS/Lx0zVx1RRdaYgyFHkqASzT3AvrxMz
xDJwU0JjBXPoK+TTlxnSHNWtnxvKnhJ3SBzjV85nF+/lR6AiV9oCVxBDhwiepTLN7vXA3ogFznjs
EOv8yN0JDHc/ZvpeTKGcGauOGljzpHT1idmFP0lztRnNiaY5LCZ3ckjqzfzTcRYPLGWNqiQ4T+pv
i21Kdin5CxHWD8z09108MzNE1rgkd4RcoN2iUkE7MwQ3GF4LgiQanXxig+6hhS8e/4K0v7oqpGsw
zOcRDCVcDqR2PykxtFTTGaG9Vfm91HeWUqVUMecRPIj6CZvqGWxX5Vv4I66UNT9jOp1i1yo0MUw7
3NOmgvZ+YxnNT4IrRlXvKrWrxp6P/QgBM94NoetNkbh3DuuYXPvEzFJhqlSWOTHWSccjosR4XyGZ
3Tvu8klShCqxCGP03RjlyTfO/6uiOkR9URFtmKK5W+5F3DP2PinHTmN6nIi4j/WzJH92Ge2M0rqR
GxhDASD9hBhh6tLAhxAJG65Qnzqbuhx3da5+WNVBErTJ/peoxWF96+NHIPpcMvmYoLpBsdlpjaNd
estzWZJwWs2lpz9L1u9X8UW+01M7wAKO3GH1LZUBDi2fMHf5Ya7M7Vi6v1KAH4nLVXU7Js1FHqjU
ge1e2cO6t8skkwEF8+OR28dMVcGxD/pICLuuMKlQtuz+nI00O4xGI9jnHFt9Hxf+XioNS5UBtoxX
hvqgC8Dj+/Yv8fGvmjsvPoNY8Fz/hGJR88q4gu96NeA8oHlM1DsuaakSJU+d6Neo721kfiF98jNg
G8itftz+owMTbRDtu0Ow/EXAOEUwVC9DXv0mLJ/e8m99xGp1h9AwqtdmMz7I0wd1eO0978ULXgn2
pF1FVMQSGLALowXqw/kM2Enp2D/4GqVKLEeheyfitdBs3h3Wkur+ezfrC12Q4RiOhEk4w7EigjPQ
QlYYvMpShrV93zsJyV2dDHfMij+wbdYkPRepqMry6uP5DKeEELTdJ8Rjcg6pbFuGic3mC3Hpc06g
b3cV9bIvo48/UNsELmA/+UX6Owb+r8oOg8nySlq3B1Z8y0Due8HaI0mTVpVhM1RZpvvl0XZwwrI2
TYWRT02jnUx5SFItR3+rNSIvaKGSdL6XJlVd6WcpJkjBMdOhXrXtW0kQctM4jrO5bSaTxdf+SJlw
nvzTXB+k1iJRyNz4e1tXIJen5seyhyWYA0pVRSoT0rpQlOKmGKebkrK39FekHDqG+b3RswlcnxH3
GUJz4g+KEWA3ohX9UcBAkH5iKuwyPJRGxDQyFgJv4XfmHrzpocHbiNWQ94gJoiW/UVw028rtZCSk
mCprbHjX0RkN+vks6zxGjLjsGXw03G3SBZCxphdXm89D610sUtRag/+JSoycsxE6l5FeyNyZ8DOm
l0D/V1vLLHZnoB8sX/mRGyrHiMId3EIXGFGvUmhnqpTBSuvQ1d37Yiyk36LXxzIxv2Q9/8/ojaX/
EKFW6bTuXnFQD6mHfybHxnl4uKBsmEmCDlKtZ95L1ZtvDQcpFlG+22b/iSyBNIEYKb8k7TGKdeoc
JBBm9wcdEV2o5Nd9YGRo12boerCfbFzQv4qfOR7tZN6V1iUtqHly3nIpDCWrEOBH5KVSUxIz5rb+
xoH0cjZCOFHoBhCTSiopGefYWoekdXeSyCWl9a88OkU5LKETlpoK+MwgCxUXCUHtzt2hC8McOg05
4uOlxsQQUJjX/1p8elOc8pGafDamLyN8AGL+5MwgrAlWtleAdx3vZvJkuQzxM0l28Mb6JL3Epb2B
UakFGMROgLDpz8IKqRX1DNu4aWMgTHr6uLifED5DeZPuowWgFJvllphVsnTTFqsfehazLqQI/VZW
nWNPZ+BAV6DW17KJLiH8MQPiZ+5gP87ZyBg4rh4HJ79H+Ps83YiH0ZXgnDzK01wMEaZkaXiMwbEf
IG8hjJLfgXOAxYlipmc/dn55qJxhv7zOg5XnLOtF1k0OqUifvCnmZxz331jV3/+tJNkcHp2YqTvp
mX1EnHEj7R35KzfXznIFfbFDc4pYPrnA9C63E3U7z0IwBpvoP7Re+e2b1W800BKST/f19sGFrLsl
MVJa3mOrL32qvMnvpkE7hzDapNWlmrm9ltwdDWoTOyL2bJIn+VA/1zZF2d7LLbHw0GWL4h1/iJIt
ySX8GMa7nKMXUC7mWsBILlcZNfaOAYpl0btMkcbWt2LCgETQLx0iCQkgHGfO96gxb7PsA85I9oQc
XIx97lBdaIZno9KgWDG3PR9GLne0TU5VH7wT+nW3CroN/0Urow+Fl5I/wPxMjYU3SVgj93ZG7QjI
5Esq1aQBNpnk38PgYXubSi9/5LFb1b/1qMKkNnbNi6zNxc31TfnlaZ9SHxfrIfYRyMKLTw1XrKBU
8JfVLvVWKLM/Y/VBOkpjt6fU+y2mVaytJHjy3e8QNAIUkcbRrUrpV2q7S/3dy9HO09Ubbf4S9/hf
6XncGY79M/WIl2gw7zrFRTAReUaJJbCuSTAdaoYKlyPj6oGqPSy1bck26W8/SX9U+qJ1RwEJRwAe
i5tnoboxurdePjCE/CUbXNJIvch3fUN2Ic1XeWGBfWTvPuytS524oWAVdx5ldzhMcXlGXJ1S3F9n
Gjdz7O1ai5BvY+L9lsg6DbeKvDu3sYJ4ZkI81USWxa/pQdMBZxk48ixz3HSq0aAxpm1m1PegK2nj
UYtZatNxv2/j9AA3nqODI+kgegztvZQoIF3CI2evnvUt8XNOSiMlAEl3djCdHCdiyERns3ZECCXB
dEE2Xc3TO3N/77nzz8rJjWohMswz5wkRmkuvYLikkCy/cJpD5FtfXt389mYI2Wy+ldSeMGBX0/Ka
zPwkSYIHqwPFkDd16B9qOKNz5374LZrxIxrHF7/ijhv0WcGxuKH2pbIAYFm8yfGeOT3mQDWvSkcZ
PWugeWRqnQ5+WlWnWrMvev0yO9mneCMJ0+rWvWvTeBOHL2NgfUiELx0ZI6XHK/P/PuUXnJcvNWQD
SUQK3eIPeCkcCQFHFuYwLmgNWAEOKRpqSL8ukeJiSgSukWBuAec30TLbtoSLKYba9E1I6ZJbWc3S
FZAbJLEEjJBhkP1IY3Ayu0/fPC0LKTyYhc60n3YsMzauYp7CiuSFz+JuBdb8Katm0IPPbPjXUJQD
tJ17P1r1Vpo5QTh8W2N/MrO9+DBBDQh6QDy4/EM3Z9WW7Sucm0w3FrfiwdWUugo9o8ZoX9ziQ0Jx
eavsSnm+QeY9aZG1FIoMNfqAQhYZ7+LFzKyzPq3kPkq0LtnS3AVUAd6lWeNC/LMSvw9GEzdWP09U
BxbskJgHy2MYO0ueiopxyYkcmRgmwJRAEX7PaBjyURhu2MCXX8yuDzXer/yd7G81odBctrC9oLXc
wmvKaxL9LSZnHKlkoINNPCTHlMMoDn+T+88an1nE2mtXfUoWhtr5n7hMNdzZaf61WBK42v5hm2Yt
3qjxiPaWNBn+fa7jM9ljMdgCrTIvLdciF6XpypNuQ0RHIL+8KMtmirIHSCahOuv+5C5IemT7qDVF
yqPcc1mBcpPn+FszzHdpTAsmQlpjKF6+N/5r52zCyLn4mXv6192jxiVNo1JUgDSolp0fu7KOjpsu
a2rp2AOgkVZrEdT7oa5ulqhBlr8EwdZjBVOspn9Ih0sAShKEpmX71X9J8kQG8E1atjz0OqXknKxH
o37ShUhU7mQpt4YhNjDR/YPcP8lml/uFKMhPuG8RT40jhB3EfUiaNZnqOcsOcvGyl3q6JYXR3E6Z
tp3K+DKAw+/b7kGcgDiDpvjQ1fbFzEHFSEZmm8++CruXRJhsHV2srwTcwNBuM0hGLILumvBZwlW5
kQJEsdPhW+ST6I5KvbAaAgrHz0qOUSbKPklBfzHxkzu9OdELqqD/517+czXyXTr8I9PNSn0Ym+lu
IuavWvMin9PlyTmGj93/kZ/k1JomeacAJ3F9oEWUrKjdc2uj3FzNULkaxgN0SJR6/tmOcQqP3dRC
mM/FSBQXVeWnYd8ITCyVlou4XFlyNcLGfmpvJdcZPJPKqxTokvbDEO2Sf7t1gbnImiBONyGsaMP0
VZJN2QoSqClpfCbzlSBP4lrphkqD2MDw9B6gG1aatJVL94D9Oc9OdZIrdxqoIv2QwSnC1aQ/gxGT
Lu//HGCmxtcIjn3dzu6WroeUo6XT4TEiFi02Qho1VpS/9emjOC+d7E4MF+KXtzoy4z0kPSuxWtKV
mRXtDmaSbVv266ELn1D1gAjNX4BOlpFeJSPzrOoZxuqV4Dia0T1WIXonI/3uShAAabMxnQLVj2hZ
YvJQxgDBLFlL7DG59HxMvinUyaYVi/wPDACfVFxa90u2JfZqhKE0VbS11vwLZtLUIKA397WibWR9
iV0V6BXKbjAHZcGnHurHpWjETbXr5l4Lho1Z2t/Fh5RB/v8sKk7dQx44Oynyz22xgf4U0R3KIphy
4aOx5hB1iPwWAcG9lBGlsimFT6n2aa36WcCyeYG9BTKG98ZEUAB7p5unyR64884CCBskpMqUZ690
EZVr7pf1Scgl+h8QBj4xKfo+oN/MXPVVYrtc9dAlL5bETm5ZC/MGSo0MkBnDEr9JzCY3zFOPPWUu
+a/8W6xA0upQHerPNVEEwtRvcQ5pLibCUqhkUiFiXiNEm1oB5PB/RRH50zwOftCC46Tk5BaQ0Gw8
TiLTKep5X2YUvrV0R5v2fUH6CVTOmm+gJdkvKSZnGfGQJVgPzOI9S7Az4vHR/YXA/CAfkYmxEn/U
Evh9SfItTy4kh2Js79ULv2ftXx4bSS7L+FYU6sKVe7sUpthH4KBJtSD/S4dH3R0PqpnfCMBB4BgS
NC5oDR/ClmR+1uHYWpntXe97H4KrkveJczfS72zsPpc6Ai+lrOYkLY/SvmmMZo3ezUPW+AAAOsAH
XgWPhrrxZkyUbv1rf5iIZkap9zq285/gg2dPP/tx/BrBE60RvXYeQh0iVsQJCQAs7nJYD2k9gVrl
Q/63VasC5osRYIxZPNYpTP2cnO3RwSBxl8cAFxUZ65Lhyk6RHeN2cJ1TCBGHEKrWyfAefdP4RIoO
u17diKmRVos4CbnNUQ+9yFxuBbYogD+3dJlTCHfycFUjuM0MH8BvdtENE0Cv9yPfk8mA3SzZFsl8
FZtEkW6mC15SeRgMyBrYO+Kc5BCCI9S94gGqufV/aLPBZdIYTqtw/oeG7ukvm7BJ5nHz67XjOfNQ
aZ4fYTz6lOsVC2cjkeurX+IVBD1mtO46zjsmUoBlAWhpEEDSAWhI1Gppw1syvi+h/n/Pc/EYPm9M
oIa3EXguc3UrD1wQG+JA5Ib3Scg9hhJMAFGLw6HTtEVk8SiGVNZC3m4h1bnIExIssRw94gRNSLYh
kkXap4IDGkgyQbK012hARZ75Ja1KMaLCAw21JwX9tqrfpC8npfVY184MpX7E1a30M6XDalJrM6fo
0hXWVtOdQzpC5Ej9Pit6KPv6P+lgMIS+G0qgrFTwpD8owZ0xwOznJvfSxDb88iTHa5Vo49T2MRid
z8L/kMZH4JOIkpVo87gdounoUUYMqv7PHNOvuKKlAHeQ5Ddy3oGOCaOnokGR687qLh1ChMD+NYZt
8mUAeJey30mDiyFlggZXXzM28CQgA+kTyffCcW+mEImZ3FiADnFGjh3UYEKdDqoq402zAVKqTQ7l
T1ajGNOkT4bJ7HlBi+FrytXnpoqGv9CGl9PQAS+2kJuPee++Ik8a7yxjyO9Ghr6OXg6HG5ALuItd
9FBzz+8vEBpslz9v5um+AzFwGjt05j1kMp/ayLD3Zt4qCwvvAyOzAUSAYfaBtAwwFghl/+abFoal
v0g1f2M96D/yHtZN3+3yB71P7ANsaMp+8gz9ac6gX08qczxh1hGg5oRd2jBWVaBQoZI/9FpavTo9
MW+FsM5Ri8PwztKQw0DaQH1VIZpBPMLOfmyW+vLndMCfqrzNTg3ybDBaI0gLW012wxjkdAjGYXiw
U7SHi/GtsqA8gFTDWQFaQDcki6FZzV8sjXlWLSzgLYcqj7nBHYVcYWAMXtsSetYkHfJVPiDFo9SG
8lHP3q5KEM+o2ulOB+LYKT0aTW2r7mtgxEBb/upuTDZOA3Ed+kg6I7TZetaTYeNMEdWF/GBXHiFt
/aZRyxiV7D0KGgcung7+PJQncu+S1ypuffZ+wiyKNrR463jYFA3CN7nBDbC05t3X0vdeGY4NKOC4
DU9QBH34pfJrWnAMRUF724/T04jAxarOug0A311nceUKtAqcEBygnWptvcIqVxM9TqQYkPYJSyTP
VK/ZQAYUJFZ3iMqJcDIeXjTyIH8mTq4gdoHjBwphT5qwTfY0uvljUmlfba8jbGYWGwda2xI5533G
EPRKmaH4rIvksdHi9zyEKLpkaSS5ewNJK0WlPFxpFWgAp+meKjY0Mw3d6tcuvAzWMX1YV1nwjAAO
jFTDc6ejwuUVMACasP0Hg+ceELiHf7Rzm9VkOp0MkjOXUYXtpnchJqvP82w6K82vcziAAKKogxBD
TrfwNjySUpP3wAjG0PJrG7p3Y1Xf1K75MGuUjQEIwq2lrsxeUW6ycJ43s7vLs+wpCPMbHwUW+qJw
7EX3NOCGtTpUsLu2UB8nlJeQFKdVYIw5Cn3571Cj2u324yMN3Q8ffh6G6W4YUv4wKE3s0QR1IBvV
PjQ7BWCYQVwIP4GWs8rd5L0DMZwG9snoiUPdqt5z63cBokqbyZ+0dVrdVBkHZJg13pc81aybL5BM
FysAsYdRCS4tLX3e01MN8GNilQzmB7jiiH2g19DzJ2P8ysy9blKFaec82dp6uHd9BtOhOkM4OiQU
qoZXe46OlGp/gmBobjX9IQ4UtA0de0fSbsHyiIC5UcF3wLA4KtYiA1zNHooJ9B3m7h4mwHDdenq4
0ZgHoMZ001jQMkMq8Kj3yq+ee4zS1fp2tl6qXAX9GtnBpo6UPzNsL24FF0XJaP3yxUrRw4bpZ8Y2
1Z7TbNS1ZhmI8NZyPLZYVkGjVZVMnatI48LEXbLkg+/BaG91HeWvNhnXdTtDhZ1bQD7jaZdoHvdR
geQtDNGzMn82XYJ1GMYZRtgmLNaj1W7pJLZcQuNsAkelFsy0eIbkaqk6Ge5Ynyip6dVN1w/3hTcJ
WGKCbLb7CCztSTOVz8TXX1QrQu5r/kK3CPQ4xG0TEyNKhHAQLMT5OtJrmHebyl7ZVpDCahoamzDJ
4ZErZlgh4WxGenDO+RGOYeiBMAJtvHX6lMZLHm/H2YIKVXWsxzJG3w5xpmIdEGw6av+B6nG4subG
vKlsJjnrKtmXEMlt0vyxzdwb1+gQEpkjlAlomZg5sm+1GRW7gqkWJkGDTQXbyyPLup+R0iph86rB
Ge3Q5nudhvAh1o3vNEGb0EqKXa7UDK4xUePopX9ALQH60Y6zURRo6CDPtxJfFWK/vepmSGLNb0w9
2nfQ6H8B2Jk3kWYdPeTEV6NtzyungtbZbFzQoM2wcizIz1WzWZtu+t2WWn8zuhn0bh0cdeEZVVx2
QJHDhKh7O8gM6OyrO1cdtqoFAidmkOBxhlBujzpyINFi1XhPaBhfIbtgOrbQ79xSO6ZwhaWUqa0I
MlSHYlOCgAj8XdTtVgGUqowqxLt2xkyWvXYIM3tYNdzOlRmCV8oRK0ayOmRrrYz+YQzcbyYbx/Vk
GDxZu12ZzhTvLbQu1oVPdyU2SE/ym8jTme8LaRM6zTq2MDSRiY0GwQsznf8xm26xcSf7wXHGirK8
+2ixYJO+t3eOVV6ow38N3Vs/9xheNBzQc1dPzD0OjDfAcqC5rw68R9QuUDnL0GvzHG5nkg0vbZZZ
N2SamROq63aO49WUQezj9WuFqWyAWtDdwodoo1fQVGvVdNdhyI4ZAgE26qOz03JbWXsxkQUMIfdO
7kWbpkx2KcPAsJqjBVX3T0osTIC+fGLo3hhF/VbB+rVqmIhmEipHUwoiWs/nWStwS47I5K3nCHrh
3BrMvaWxVog1cN1FfAsvP4be4Lko8Ysteu2KhlU3Cq7bm4qNiiPEWWS3bdP8hR0CMmaFEE9rk/wi
l+dsysa8ayhGrMHjHKh6piuuIGexzv3Kz61HuGeGTeOE4Nugn86U1Vyrl6Zp1LVXt8je9dCQ4Zo8
QVDaWuwiTareG5IKAixNxiJca+MMnsxQd00bvaqzn2xq8nkuchBHQ1QGzGqtdf3aLX04zYc3xYL+
sBrY+FRdSISiGV7meBt3xpMAJUHDbTUtvu+n7hvGJ+iaNNAVSYqWepSmq9QiSPfS6A9poENule0q
RprHTzKAyf6QrLNJIh2zQr4nSndE8sq6BTjbNPhJk6GGuQcGqvjPYzpBlahC8Sy8B3rCWGmEjaMI
nWb1JzXf8SaGWGJVPtVz2t9AGegxRf3CuTxVQV9BZ0aM4uLlC719JH6GLMhxGaFsXyq6mSnqYUwc
1HdVB8tlUXr5zvAubV/RcdBKFBj0DRTPsEp7GSFQceoNxwe5BNa1Syz6C+E29VDdpU5wW3ZfSQTJ
iFOSK0GhsJrmamtZTXnnVTeOUupbJc/ZI6P15CLkeSgYkY+77KHp3b+qqf98kgAaVvH9AGBtVeR8
8fzoTIJE07gZNnFHbM2IHCVVpampobbb4MbKmZsDxUvUHcJYOerqh1taVHTDFsZIrHdTVtDUa3eT
otJ8duNbO6offYZX1knXv+qd+ouSwnaakO/uIr5Q474tRw1WS8tkFzDJaJQ5YY2bIPzSlGj7tNqW
5wOVYt18+qW/YqrkuemJpawM+Vutca/TyxCrr4j7QN/JeE9tl8VGD/QjAi9dU++t1kPUFJ2oougH
xhRGnoCj35QtWyhEpOXRscd0zaQzGIYBRZogwu5Z0/BZTsZtmnl3Xseezw3YT3OSglVfwqBamtVT
NgCZSbosWwcaE721qz0Ujnpo3Cy7DzrP27r6LaqHHZ2xx8xE4U6jTRYGM8jhvl53Q4OyTvlUapF3
3yjJDkTrOtDjQ9xD1u5CRqTlJCbBTJaYu/vONlAfujJJDWEONOc7xVJ2/lyY+1gvHruMNs2YGLAQ
B3DclhWVd02573kZjvR6vNeqcZdqwgTQm9E+dmsKrJrBbu7neJN7yYGxS8xsF93GhlPeFEx9pSXF
1piiYaWp9dbSaVLp+m0W4uyC6iGbo98phJhybCFZcFr2Mlvhu0cpdjN0inpn190A3S2x8RhaDVTI
3XByRqgMWiX8TfziDUme9BP++Bqgez3eZfJl+bFx3IQgoXgLM4vGbpwZt66CNGE+qxR5pn6vKiWk
W7EBO7ZX2c9ebavrHLqDfTjq9vPyGsIJv1AP0Lq1ExNIZZiD9Lad8uiifVauKnPCfcWoGtl0QppI
N9FVcR5zzQ7W7QhA01dL+9FQkYmv40OuDJDzy5ci7TlMRZ9sSu6EoZV+c/B/X+BmSo420GbNUD5T
xi/9Wv/STBaBFSghFCr8GFYJ2oEmWglNXDQ0xDrjPeeOdeXkfzFpEO2UKM7XvoIC1JAw6A3Ksj+O
jt4fl/85leIijdIF5dbrBwjIEYk9JF0OhN4bDuQ3+p2G/A4oSv6XdLOycwnfNhpgirkIrJ1hIfFK
QfO28Y35w5vs8EaBYX8PgNP4DEZjl7mVBlEzhFIwko9PiJ3HsCXPO1PN/M2MZ/5A8hYqL/QD/x9R
57XcNtJu0SdCFRpopFvmTIpU9A3K9tjIqREbT38WNf+puRgWKbk8sgg2vrD3Xn8SJGaGpxfaK6tr
qFg62sW2SSf3PgUNynnRi50zFNek99M1v6t0XxtOd05rmW3GPgoXtXK+AgJ+L0qYAUHx87Vtmm4F
t0NcZmnDrB6bYseYbqmsJKMg40pLqs4+eWnBncvXDn7dxFzHk1d9tMX0QlnmRWrnN/3A7dThNj1M
hP/7E5F1g/mYjOkyVn74opLyNhLQ9qih1RiGb77Kvv6pSqleTJG2ONPKxdWtWkcsSEn7m058UkgW
CyH+eTm514avAVem/arOB/9gDYSVSTXlZ91yesrqTgyF3GTOLHZkvwVvnd+cIs8ed4goTZiRhb2S
USB3httWH/heSHs3rxbZ82MwBbc2uOZd7jxU9Y/fxv6+NUsTm3g4//sQKnlWZN8mksyelCC1OVXV
OXq+Koq82vsx1JNBsNwSluOs+USYZzq9AmiHEu+Jj1G0meNbDtroHUCgn436Iy1+jBGTg9Rq6pO0
IyRXTn9mMPFi5tF4blkV02+J8jV5wjQRE3a/iC4mC2V8roaMcdPm7Zdr58Fx4pd9rVI9XeHWHMxW
KNzujj44qkmwX3RiW8RW+5KSdEFpZSY7vHTDau7b+SxbCAx8OB16WWs+N8Moj21CW84PdY8TPApx
lP0EP4qBKVb2BbluuiPe2tjrpmTRnIzugoBb46K4bI6ONiFWJy7c1rQ+VP66qtziT5i6pyq1u38G
y72iYzN/Z1XxUKTd4gnx3xWY0F/cc394Y6V+cuj8YSY8w5UiMTWYbf9rGv/kXsdIgInamiavSZZy
skhjSdKfIZMxK/Tqt1rZrDFq8ZVSC4/LGCvsOdJp/2LN9PeTbO0fJBNCnexUfIkzZ7xNTUZX04XW
j5R8x8VItiUFI+kKhpziUwfWc10XY7fRUyjXlu0Mh9qczRezjgEIEngMOgiYNF3PzSjT7B0uo7tF
MxmySjaY1e6dXsS7MkpBP+Tt6J/oWLZ60MnNUUdbKOtYIlsbnWx6pFSXd7+kmshH/UlWR7dhRa62
sJ9G/pV+u5sk9SXtgHexoVAdctDPW2xt5p1sfezEdRs9Jhk80hRKX9o44qCDuXpzgsqjeB6C3ffL
dpxCOkucLTZpSuvW8qIV2TAmofRp3R2d54NlGO3RymJwFcSsB4WEhVIl4pxHGH8Ug+R27tTZ8ewe
GvfQjLtZ169I4wizdoaviiHiKp4M6xn9aRHZDVrH8Xp76VtjtE+Cwb9GbTzQpL9oK3HfQzVFN79J
3xjKvOs4aS6NJ8OXLC/WE7jftyggZDEcd0kfnF2ZJr+fwltBIGSfqKd7TXlMMPp2ZfN3bKPaxUWT
VA7siBj3/TzN/jYLsd1xBLUvQx67ey+kAxyh0X848+gsI7s3Dx4jto9S0dJnrC04figqsxX24a98
mua/GXlpTRX9TQi0ZIrUZe+4Y9aj9n90E0IYQCgnfl/ZRQB1ujS5eYRJYpDAB9y5KwsgvTaoApKR
jkwmJRYZYRztssY2mNivlTDeSPemuQtAsVsz/YppmsO5nNLN9MxMzxp/uI1TdDBaPRM5DljMS0iE
7ryW4ykS9yqJ3avkTL+ykXaugNaadR9155i9QFUhSFCl/WbPN4Ho/e6080B95LlrC2jeGm/7jP+M
XEUzKASExdxb866ANTV67+7gSwBUGr9A0jsks2WRdSWI9E+m+TWPHCq7qL5EfjCfBfeOE5wfkIjm
mN8zlh1Kx8XRHtm8aVLK92EVrowql4tQow01JVEb9Vwe/3uAylcerVTBuCpqLmjVVOeggetDTEa2
bclHp6zq+IAIBMAefbyEBzQtvFnRQlX5WzYZ5spo4mv7rPscjKQkcoBSaHN657K8OYQlPgGU9caJ
ApAPFHsdPfGlyswFdbp71VFrvgw6PSDoqg56mJ1TMK2H5//YS6qaxSXPYN1XZwsB0b7Nw20ku+iI
E8k4COSC/z77/loVAZrJMli639+Yn981yTVAFFl/WYD7NpUJV2kgn/qcGKbTH6zWFctp5Izr64lu
6/md2ZCL0Q/MQ+V5rdiX5E8h45qTNXvJ9BQaLuSPTjETVXN6CRgs+Ykixqq5BG2kPk2V5rvMd8y1
aZNdyxujd8FgMwGMntgiPTKOrhN9DZlLugvDIc9MWt0xk8aDOHEcTm7eba0azbYhKqYaVXdi/Nye
oAPwjHjh5UAq+2pwPf/4/UB6NMpFK8uXltP4LwTSUjI3obFxcsN7MZ9f68zh4TKIyLmt7hsZ+Ffl
5kBPwye9FIjWTRjVomF0eA3MpYee8hSo4GpnidhMmrIsyszspYib5OTG5U3JKnvpmmSV06Vfh7TY
lql/cNVcnmCkjuspBj5maMyQGGenTdMZtABlQI08DHTuJMmvS7NS5wLeDTdbjiJWtzCEyNaql3nQ
/My1HX01JUN5LwLImThEZrP2XOS0vlySuFXnyvUOIWm7B0u2f4rKQKcUhw3rATsIz5NeTqXTXGDC
0C8kkA/71oyxhPEella9H83M+cepmQukQdXdJBFVhiA1pXXjYZ9m0FyNEs886abJMfHmlx4XMabm
CLibRQKGZOR8jHwrOo9JTDgRw9X1MKrgoB1/3uYm2VlO6+tFb7OPgjsWkGHk22QEiJBoMGfdxw5i
IDHo3TwxYUjsbtcyTN+KqFToq/PsJBx4SJUdX0K7rndZmzBDFt5+ViQC9FLffZudgduSTob27N1w
vKsbZoiK5UDObDbebVOc+iB3qWkYaw5ElW7dzv7bW9OeZOd8K/hcLxCa5Nfc8T5HrgD4s0Y6HTxq
v4WtY3vXhPRrFEFH+zu+tbtFYUzyaebDcYltsZotABeSYK+kT/RnkXOrKWC57LkmFogAnTfX9HYh
oMJVOzvNRoFDsOhhQwMmAolhVleEsOaj8tq4TXnlNq43eYZuKG3vgd8aJ4VUnAlH2b0FadYSa1dP
x/8eqOIQNftGtFYQikCYy/5UVGo4fT+TI8aK2CVGK+AnJMg4mdXFwLcyKpd3hfxdj8n+tbJdNErJ
sItBZRIQySZksInjG0NHXUYJtBs95Qd1ziOMJWpkgztf1YTWRoRzzhHDUmzpUg+sRBUbl+8HPvJH
X8qQtGS+NDDwOkyJde+Tqbhx3JzCLA6OZmsXqzARHWny08/AS8YduS71Ag7GuIX1lp/iMNkaRqC2
TA7MfwPqyTX9GFLCB806HyGxOOndidg7BH0KR9by8EW6WEKagl1hb2pSRvtYP+a+OzlT/ceyR3F1
45U76notGcbclEf0fp47p8IrwotByxCnsJ+pgJbNKGKu7wQ0y/Nj2gnJDJDYgE1VdERZpKmxg8fw
pzfNmjmJf4si3yWY4bcy6uDo5PXAPC4+hgxcr2ZlcCkl+o+K+vc29vq3KeBfGvH+vZds6xaDmzM+
EtkF5ll2GemRqWeH4dx4e1NEf0hUJFSYfPWF5APDbWf01Zm+rEadFvfbkryMYxfaYuHHmDMyl3ih
guqDdp2HtkKSEGvA0hDyxix2Pxk0VjiJZbh1UHT3dTnuYo+JKriXfFlZqDBqK/zr+fZB2mwBKJQ/
nk8i04AMnReazrLKNG5z4h0LTTilmFpuHwVlZhxdEh2zw8+t6t9n4qlJqOwyhOKhidNOIwd65yTm
ZfO88DgpmUkE6vL96vuhTVpviwpYM1LKo9t/36ipbBZiSLpd43fJOguB7mhHWI9YTSt3soPb9yu7
6rqVWXfZ9vtlAPPhVGvzH/JbwxczsZ82eXKtiBjMwqT+zN3I4pMwhSBreVnHmJaMsbmJ1q3OOCMu
Y5G+p4EYf6ux/3J6O3xtK2faGmlj7xikxA9u68hxmjra6oixBWuFWmpwx2XW3+J5tH4MHv2NG1hr
33at01AP1SUWFZeYkRWnYC7lhtjHVHu0ibXjXWBZwqdI2uiSTiApp4yjWxIDBjQMiTlxJVhJC4ot
5XJf0QP17CAwxTz5JcxCnYVlx9MxKuNN30nzZDBzZ9LZcmd0dPWeueAoMe9DIu/ELtxpw9Bb1Pl/
8qyaGZDH/vK7vyftO3uNkB9VQX8QiaZa5d5W7OYRp884hzeHVQbDJwIix1kc4ycImowwKD3P0mua
JKCUZ/31/ez7a/NQH8IIjV1qZ+4mblguuSnx1iKqONPnI8yL1FqAoLoFAzWQAUv7GnNv4JLxpy1b
tzRXetzlsx1cwqyyHw5qormI1Y01mPUYyfcGl1x6RKUb0y1qEitaph15nXlRzSftTmTgel6yLp7e
3HjwqBmf35C2DDaDsL5C0xsOAU6mg/F8+H75/SyvRgT1NH5LNTv2ZeKEOfFOLymQ914xuwciSBDT
PyPjv59FmpFb3UvWwHwpiZhws041N/DN6xOzY3tf0OVV41H4l2yO2isij/b6/UzHg7kbeslGq1mG
OnWPpUzFuQgypLcO+a/M8/KMBXA43KuanNCUUdeCpOrhPqXFxQ199wqbisQbFmgV5ljWJt46T6v5
2gQwO8fGJEV8is+sT+H0FUfe9WI7xPgjLMRjb75glDr36T0CFULGPEGLtqiTW1wAw/INE4NloieA
NyDhBzXCmYMH/TqQHsodgJJFWrAJ+3Y4d1liXXwAfqWJdcIqmkf6fKB2JGkMPQP9WEbgthmsRIMD
frI13oXeuqakip0apHokIHAwup1aOb7V/1DwBlD+KQLKkon1fzrEZ6xMxpZ0B2s1yMZ/473ttqLK
8zXppD7qAOUhvjfm9fd3M0FAbMlUd+XqZhsJS32mDHKgOhjJxeuEfgsHQoeNSn0SRZ8fRg/pHg5D
oJDy5imhXgLqY0ofhj45taDbJxvZm3inZeWd/WoomVK9aZhUq1HN9enJ97xm4jlELpX8qqJqzUSP
gVLO3bbsmnuW2vGxluqvyrPfjBnVnYE5ANxpqq+1sO1lZfZYk7njX9MCnQ1TjJSwoCDY1qNGXw2D
anRTDFU6CtY9Xpp3EDHEj0dtiiqr8d5z9fBFvre1Kn5bKc69us8YHunsNyZ1zF+Tch5BYUf7Xpcg
HXknl4MdqjUgBKNbNExiTTZxU0by65xN9AHhdGiz6H8FSP4sRdqm0iQ8Qckw7hERIBi8dXcJzUH/
QEDCxlufskEyJX9mAucc/yvH8jyg94m+zKOtL7Xl3PKErTjqt3NiO/F2mPkDZt672wprzsKta/0p
6PIQvCZq5UqQhIM1mu9pJDaqyIO7M5Hel9kgElLUGa82rZXVNdO2sAYW11HRwKZvo4DZRuWuyF/F
4q+acOeJ9FdUSlKNZz/7mkMs5STPw/KMS6pVX70aZfxReEJT9g/NLhp9vaHZtS//PpMDhWFoXfj5
uOJbx/hQeTKt5joa93AljI+gxtDh+uFdR6hRUCOVh25GPAnT+TS4TXxvmtq9+eIzG634/v2V0v+B
clacVI1lLyzqG0iACn++V90GP2CZnRj25vsbcSfJSAq7HEhZGr2Eh3iIMiL1Ta6QtmgY3qtjDoP0
PHZyeklncHcOMt69x7LyBS8AH6xhDpmUBf2yQ+70W1vHMakDhLpxsu/MnqbfjUA1eDM+EJ+MTlPJ
K3n26mVQyQ+GGuXCMxh7NxMNSatgt5pR2bwVxt5Jen2s3WTXlnjQGD5Dr7x0bdAcFQqxdcab9D6N
b6iuXhK/nP+AclwDIiNRoUV6O8etdYavbJ1DKa1FBfR+k7pkeIRwWYzA2Q422LNSVcFqdlP9LpPw
tRpN79pa1vQOBgyZkKheCXdAFW/IfdMnfysnzn6IonxeVuzAh4Jtt8UkrsDFsitcM+ZM+2LdfXbb
xnlBAEThFFl/ojzrdn2Y601sktBmosJhQUORhR7RW7SiMeWiYExu68/63XaXKenh3Kpq/zTm2WcQ
OtGLhQyz7UX76CqyzJvY8PaWN79OrrAvxM6AwUqxuIMfsFYo/CVhzi4zcMXtyYlttQltXn5/7fuh
J6loY8weZPlwWNbWHASr0hn67eSpfBNMFLZId8rj94w4Fz46gDRtNs89Dkud+YV9SHbo592QOp+9
ZmPXI3FAsROku2lyGcJUe7OW4VuT+PZLShSGqq3XcLbGeyajv8q3cEn6ICkqd/38r5HCO5MmFD/4
kCQbX/bG6vulmqx01RdjtKHOEtcSVVZascDoQ1JMvx/8x2QrcBZpDBwjc+SDFUy3bhwTyM7soKHR
MzajmYW/yfynhrCpCEhcwKwuN7mkJKqYpC/sZFyYA+4wnzN8A5a2uowRyT92ijxywmQ6GucAaAsh
Z4AJpV/YR50aj25ewrAqr4GiYMtoKOCch5A+SbrwMkKYrHAK1yj6+f14RvVI2t5btwGl5kBo7IOc
IZ+hdZA9BkdWl6DvPlrrl2m6IxiMLjiZ7Kv29FAQJYscZXQQOzuDHN0lHyx5JtTqSABoS6vy/8WC
Ry11RtCWl7TeRv5nqFrg3Tru9kNmo++jWfuhtbzL7rkPtB1kuQqyTi995sEMRK9V1q77J8jNJXuc
kGIPQItm+27E5sk0OzQAZXO3ng9+SjwQRud8y03m6W3t5Kns03CHURXU+kTzOcaxh/EqtHetv+vT
CQ1hkIwvVFo+DYjw7lpbt6AJgkPNCIeIgaoImfD3E1E5NTjg53e+vzaOapE4BKMXOg4v3w+JZBnO
gUEAE7Oi3rn89zCmKYfERInaqFXuimrvjBp73wzYOyy6N3zO4sypTu/8/HrasK8q0lr8+8caeNWu
bOJ3aVX5ubZS/39/rIOLLRwrOeSGM+0i029W6A6YoNjeuO9R09z7AVJD32Dof76aws66Z+TKrZoa
RHP7/SeeD1VMUlxEEO+ME2rdmOZ00P7ff8vffx+LFC8e4tyIycxXVueSf7P7hSLaPJdOJc5OyhzX
RLKABTXecj7574U70K2b/MPysiIpkhBFZADO1iZlY9HJaxO6/mdZJuHertsZGCovBy+j2qf3vRhx
Yz0MKNeexJkoYB1vfbB2opDhLkKHu60N37nFvF/LuGYLW+j6itBF/539ZGU2fv578u232YEz1439
kZQl+22a0RS2ddnTTQ72G0xie2Fqh5eFRdZk4/zvu0IAP06m6k9oltYpCqryVNvr7xdTM1knYLyy
X6Dk41aaW/HGHs3nhksSAZiAEEiqEDZfrNYU99xHIFrt4Vn9N7cJmZpmSUA7Z9XVWvWcZGXfi+s8
B+8196VDVDvi6pE2ef1+NrcHs2zDy/dXmpAlIYHaJ4tEqnPt+M1Gc1aCBRzc8yS8fE+tf4O6k535
VGfn5vtB+sExFvi5+LIKiRuqxt46j+UabThcI7f215hh/WPYWg47ThLLMATizhyy+Zp7ot+5+N/W
rSuPFEjxchyafltzuj+MPGm4Lqy7Kidy6+wMFaJvrCFy1kOg0DWUCIm96qJw1q5DGnYQlT22qM5c
mXaG6ww7PkK2EEgJD1AlP4mtptpubWOZDnWzMXEYnbQ17SoTw+/0AC5lL/OOHAYqZn2donk8Dm1x
8mByHKuE1knQltpmucpDGiwpni1VAVfeYO4Riyx5mdOpPyjWZXXa9teREklnFucu+BLDEcYq6A1n
nRfMV41cBdvRo4UP/Fhs+vbZWHUuNWNtnfQgiisqE3EyO4cE58Yg6QMRjv9wnyQC52znXXvjmn04
NBZ7dsr4MfK/KTl5xphfLEg95yRSF92yPIliog108MuEuLB5EkM2KNWT29zDwtSsmE1HfXi0XXvI
eItyQJwysEp8D/wuX8cmP1FqqM2oiOqT4GOWcwhXvUCXd6gGz7mz+NwnErnD6LG9qoq753njW1A8
+lI8q8EEjbG4qdrPcSGHMeVwfzcJUiU5S5ImFY1ftqC2GZWpubeIfNMX5MWbRVBtSEEOSRLwnBe0
7TTONLxZHmHKnAqWOE6i1r4WycpKnwMuip3cGm9s1T8Ka75lMz1/PTH0QJ67KHXSoX2GPk2GS7pM
pIT5XsO1mEqKWM2filI6YCnbZkGIYLdq0oL0QujlUf0K41OdoD6vmsAYDwEBR4uc3n0DCv0pMiOj
r0UMEaDG8VqJCyc1Lk3vdcvaM2lDo/HVkcZWFd1L22VHf5Qngi/GjSb4y+yGFtlq9FkC5lzqkmYV
Ti6FY0mJA018ztJrOd0HhksIb2qBYsmdEYZEbzIf31jMJ3sCkn/QV0VulW+KljdYRcywIdckeKXK
cZklSAiBhBFiPZMw8jNtivFLIkkNhkSwPuFdUxpNX2wzgzJhVK2UUZBshtJI9hXEdFcuPBv7fyhR
1wmjvreFzXnkqnXuZD+Z+LDj6B41aQnLkWpypeOoXgWFWxPQJs5Ysf1lS+TRwgtHjNrqQR6TtapM
ZEao4TkJJhwPMre3sxWhRI+foz1/TljWpQhuyPMuOZmWOZ91RDw+2OcOgi8pcHbZfIAzchhyotol
7n7DgvzcwfagWkGKBmdi0+igQ56evgqHTxHmo73I7IxJy8wURznHevzJvI//l0ymqwPILUUcwYlf
bC3UFksohRbqM+vniBZ37UU+88ZGPn9JrxY7CkAgzIVHe1oIn632HLLF6nrxA1zOuGQBt7dR1kKb
9bwNy8F1V3a7xPgZxsMJwXJ6cOShjxkPNZuJv2nhBWO9S/sYsIv9x5uBd1dGFbNzXqiegr3zbFDS
oestB1WkCNVqGveBsguF0mUwujc9le66ZdWw0HVXLVOZYMcM8ViHRO2xAH+vrbzdW4Hz8PL6Da3o
C5wgmsC4X/U+oUdBvZPP/4VL11tpJMM5oA3e7zZF0vfVWu54TFnj0LTzh9RgbZNw4RVIFBkW0rku
E098tCMf2hIrjkYyuPJsukcRWm9gndqt4QNN9qwvyh2xrS9e0sht61JtpfEGnQTiF6PugNF73QrE
2a4sRrUUMzfBMkfXD9uPtQlnc5REyyIrnincAb9u4oVHBoQrToph8TcSvbUJcpVDrai3zpj8asJm
z9broGtj16sW72PYXOoWq4NncsxhS0Tk3J5QHW/sKbK2k26uKYbJhSmd+JSn3cGuAkSCScdCDQEx
aolnDRC9pJaUWzQ/wm3rrRSJu2iLLt17Npf9kMptZSsWVnixkVV3daiPDequhTA9tK3muAnlhJ28
s89ZYiN39c03qT67oiG6LHNYgwzNBcEZG8WJRWQ6RyvTi642G3MInfah5MIY7EFjk8i4k3mDxyIM
CavCmlUiNdkoBT+eH7esgoAjCGX9GCaAGOpzZAebaU7Esm+yz2xo8d5JdHBJM+wjrsIeNTNoi5z0
/7m4K238qKV7NjPtnv0W9V/F8mkxOuMrfoduGw+/6EDaXVvMFUzvMnnJ2XWSCc4QlDtOIwlpbMNm
E4jhCI9nX1IsIoTgB7ctaaKL4CSlL2PFwqJP/qNKtsfBgAdYYxuZLZdfr5U1u6GuLwZq1SU692iF
+PenkHoNF/luedVbBD3x0PjuSbXqzJ7vLNls7cUkvlxlg2aglu5KlgO6KE8tp30aRqTtsEcdOuS4
eecS2hdNzmZAsbwK0jFawXeBtPdTBfeogdVMPwBkqXCNjQ6M19Cp0RwGOzhfGZ/FqN3nCbnjxUhm
K6V06M3MNuz+YxjRdnqsgmsbyLR00bzm4KkbblHGnLFt76qtR8pWrtsrdey2sypkG087u274EZBj
LcaK2BTXV0wQZtoapJhm12IO6No/jXyGsatDGUxHpFXssMh1qOn+vDl4jbX3aDK3Jb4k2w/Y+Yxi
fsS978A+Vfs+Slc1J+/sLhI137wJv9N8N+bZwp8UnGfX/ZtaIZolC1NMZzhqqdAJe1umE2gwUs3y
O84lOUzmQJnURLsqC6qVKBmRIaE9On/0zOSy9hrGYsLZ2aZ7h+f3Z/S86oCY64ZBqlj3IYRC/nBi
HNNgjB+88dncE5rS9V+TtBGWEboSBeXCsdM3Afs9bDgJEfTX69BmqZQ6r3oi6C/whhWRPAwD+Iyk
PrdnAMzJqoOa6Y8nHEtb1NUzmkBqw6ALXqNi+GdkDbPwu3+M1tYHA8xJZAHQrlyimtIZMBLp+Xn+
lQTtwUqZoVn9u4USczHp9K1tUUj3tXzPyNVeRn99K15rcmeoa04x88OhHM6Z1e3sQPmr3sI3UmTM
PBo6A/IsfxlKbbqxvvb5/GRy7ebWXGWT/4lQe1pMVNcs0pctOakMnEp5zqmIqziwiBlhnmxiONnV
AedcmTXdpXJ2gQqTqzpEjfE10NEuReX1iwQg+bXuf2RG7LECq42LE+dqP9bhRzNF3rIbVL7OLUXL
aEesSyaDMkfFaLz6XWLb9rH8F/fbzas07eqVjA3A0k1gL8LJOM1mVS2Huc03QH3haaaBt+3MsEOy
HZ3M4qkR1tOynswrbAnZcNt60734a4dMHLzs7jjBj8Qh8a3Ni0sOIJNjCnaB6R3Yllf7ojPVMUgJ
RkiNbiuTMdhqYr8uXO0g3WwGxWjnh5GxMEQtNq06hCEyow+t/Fi+D9zogmx8CYIcExcMkLI6TKWA
OFtZL0pFn4M/AT9QdbJCio3H10whd/cEO0ak09aT+tXLZ4KxFXEZxuCzs+nXrNDl+x0k4ZT+TeDt
05l60I7amyjxoKthQzEaodcxW+mOoeS67oOb+QSoGRnNuM88NWudRa8xKvMbOAcuy8DS4oqeK8bS
2XRG79ssCEcetpMcgw1vHU4RYzFaRCthfqsXMiq3ykSqXaS4SUqD7Ae+JZHInhR/DwIXVrbp5+C6
dw+iYWND3axDRg6Ji2ilm4+G1/BT1OMNEeTHIA+mz+Vsz/Onb/vI453kUJKAp/zqPvrZwSkliRw2
kztH9htngl8VZuyq0axyf/blngv1HhAEDo8B/micb0EguQcTAN8gZ7Hx6Xw4UZujYdKmd2azmBwM
Qt0BAY67giyVMs7JLpwPPUeZNJZDkSD5JinAN51dnattwlqQldvCLOYCQYr72/FS9imx2Jvl8E68
/iaYws+GwrEMyEOrOEd88eaGXIr25C1RHGN7j821rqpPnftndNLrwvGJmYis+BBJmq3IX06euRu9
9Ar587VziglPofNh18NON+IS291HQuvCPdXc6bTb5Pm2MPJ3IWSHLnIWCwsbY43IdSzteSnqSNIS
+tUi9Ws6BNRXDCbVBorTn8EvDjpmaGtMeq1JwSzU3zqI9m4yZGtbpdcp6L7MwszRFf9iKY6NgYJv
jV4Gz72Jo5/QiNR/arjL/NpbhFKnizo21C4NjTUmPsZZEYyrPAjfTDsO9oSZR8tKTGtbSxihVkdt
2QZL07fHp1r/2QalX4EZ/gSKc53awN+WU/waufi0K8x93ZyvpPU7Vw0LQE2qCL+Oco1Qb8HNaMKf
m+fmsB7DaNylh3LS5rG0y563dEAyRLES4MZtfeNTe9jVkAtuu1AmazF5w3LCCkkaS/lRWvKtjUKy
zxkKxT7uHSleZ4/UZE+BBlEZeSvFwwgjytei3EdhdBLmzHxrYnco6w2f2ZJZ9UxyFwxfTuZ4jRej
6foPGqAPf7SmVVTLveuJl0nYty5z/KeLaBsYuDKq8hXhjY+HqjqaQ8WqQ2+jvGFCqmn+vNK/6znY
orTdJTGkIcXvLvK7m58bJ8OLrwkJu24UftBN4BTvnjp9ohvdmgMrwzmdWA2boLw+9XZcrZFZqWWF
W3PUT5+B36JwjC6iAbln16pe0wcvg0mgX3AZP3X1JmeStOvCp0/I5hwChbzwrTR+TSISROb+6uW4
V9uw6/aCQea6JS99hdIpOFhmQRpTWVy9+I9wDHudCLPdWc407eFzuysCMA4Ns8FHGPjv6KMPlm7G
M+FH8imQGhHLiWM6kMwT1f/H3ZlsR45k6flVeGojaYFszINOd50TPtI5T0FmcIMDkh6YB8fowEqv
obVWWminN6g30ZPogzOYRTgjg9FJdGd1L7IqGcE0hxvMrl279x9sShVKOzW34iom6FObgPHzZDSq
OeFG8ZhsypWcKifYWGdd5E3iXCyBohxSGgXfHFJslRoIulifT/0iCY9Z6xSmP5d8ytG2c09FCTkT
k2w2bn9VKPGhVMNBIaOrxYfV92y4np5mnSdCdM3x8quctVfcX+YKAmTIuly4LK4yUS4tiC6kHDEX
JPprkiQD3lDEx8jWTtERPBO108g89PHMwvclRgbf4ygqvkpFi4BKeMfRSxwqwxMfBEBRCQuvVlF+
R95AKjczRvySuQ4M+5vMz25wiLwRZBktIzMA7lRhN0RyzZkuS3RDRS6+W2tl+ejPA9nK7C0kKzMp
J8nn2POspWyahBEFl2xBnIRcZsFySIQt6ca0FNoiJQKasMNIBvMJ1AOgD1qw5SZ0H/k9bSZFjNbY
NPhb2qTLrQBtRQlwCHHllg8Oy4VcKBlZQ7MUxLqAiWQWYHe51bK4SOi9bG1SD5wKqbmUwU4R73HG
iIwNYayg3ZpAgJNkXT0T01s3Cr6UovmYgS4EfNvO5Q6IPViZiyRsTBgNpUsgFS/idm5tZttSq2a2
bQZQYpA906xuhQp+RzkEsnfbPmZ1jy0qu1+rCCaUrx25NA2O0UnI6qAGNCI3k2p7L9fg0LJK9ueb
nG4qhuOzUgm8mSUjZUrGCuF80lqyfkJ/KZ5uqIJNYt1VZqUYTgOlJqaV+KZuRfBgcb6FLxZdSXlu
HKINPgEP6803SngHTvuGkZNJT7EDbdJRI4/LBdzm601l3XkbGGxaJdbcCaAXhqLqLsJm7Ru0fQCN
cH8iAS0bdR6kUPt2uA2o4qkRojsA46pGjnNGFbrt7xph5N1lXa5Ng0B1p6HymcxLnliecal5sTe1
NAr9BQBcTIvaQ3CmoJZkxJUMMqSmVRZQ66XZNrJvzYirG3Si2HAvATP+insm9T+Duo1BmPJkVZ+E
9j0ctJMWdvykNvwWNrx4iuP3Z0ML5o1nHPYOpOCi1SPXyuuZTAc+NxJ/GopAvbq+ctWBoM1zyiWC
onNXr68Tn/YmykqbyeGiUTI4bc1mofhw4L0Ol6qWJnWkaysBUs4i2Ngwc/wyn3u5WXOTyu7FRq7n
cRNfqbYy91J5e2l18plKAopopBvSMoT8xVYSvthGYSz8Qr6Vqb7NDSDrtkD2yq0aG2PFyGFE6bOC
412tu3ZWesKxJW7ptNJgLvxtuXQTjSwRJCtwtGYapSidZKk/1235SC0lxF/AsMN8gr6tpN21XNQ3
JDvEGlzZqetQAtrqU0GNuCfneYFzMDztQMfqpwy+bjoAJlabHWZ2di/JpTGLQmB7srm5E9PgOGRK
pmLlrrLSOKa1dZ5U8LdMilcR+mW76FBtdeqsRgoy3LqKi+h2+yUtvxpRpAOOTm5RVcmZZIy9dD3O
ACbxlDbz4gIUoT0pbac6ahZWQ1XT6nm9RVNDk7hAtABNDGtzH2nZEhTEiYovUimF1pHgcbY3ccI1
CtMTDrSFQBa4KBLIe75/V9H5mvUXBD2FbAME5iwVeu8S+85NlTmKRCj7mhkiD51yJwpRO+k2wBnU
qwqe+qQCvzOl4X1q5h61JW1hxk2DaHYuAvkuJuiBrOxtS51LUngqP6Z82Zz64KxOQ5WrbS7BWjJ7
R3tZu9yoeTAX00MpUx5cKzjPsOI+K+Tu2O0gOJV5B+LFgkhUEl1CYUsz2PMvWWb4zyDWRLRoQ8Q4
GqoQl14c4+EHguyU2JiAnUVerOa2H3dnKji9687cPppUAx3JxnJZ989QTkQ5pvLkRWO53MIa6xBg
4Wkd1slMbMX4ctPAu7Zc5CQ41Y/sQmlmeVEki43VdSu58vzjZsvCEiv1JgGRPlNYgieezz2vgxMD
kX4KL4M2qJDegOQig4iFW2+Dy6Egt9XMQzrhRNGEec795w5JnGUoaPa8DOdybcoL09Qeg1TVzr37
jQKhsvDJg4xanSkGZ3KQBGxAD+SxaemLLrHXlWYJZwpGEeTcUnElChgEoUp3Iie+9FmFwj/jkngv
ZYGyyLWAhC53b/NInia2XmDn3sRnIYWbGc2X6CTMUEqL4CnNBBF+FgrUE7G/0jeunJ90vnnRJVEz
VdLYWOliQLpIlcAGqzNTJF2+9fL2CACS/yBk0mYaheBsSiM/06LNvIO+rwAJmaRSok0kwONJ2ty4
fvYZIka8orN2lIpdvBKUGEWwdr5V6s+RmUmkzWAGkvQLMg2owRs+V94m+ZqC74489cpuw8st8l22
MrMFZBUCZqnknkROi/gX2rkLq9C/ajk1im0Yz4FQkh0Lt1u4umdgP4471zosm2h7yOuduoF2bctu
OlXFXtREvZdzEN7sBgRKknoKyMo9FHAoWmpGtrSbzXm7ie+3filhuURR3vAryHe+Y/iZf+ga6Fhs
qajOt353AQU15pYc9HG9QAdE4J1XfmJPNZlicFOiOeR7x1KDxIAP4VIvQhlopynio82O460Clko8
LDgRrhVt7F/dyIf+7qLRXl03Fl/cLLPTMgBDtb3yU/3UbaQF256bUmNcBx6agWWPCYpsbKHEwF4o
QoUZCHXCLkotMqdVK2bBsupQy1KSZCl624s6rGYSGVWTtTodC0jgOcTebHtjIc3VAzhwNgz0W+Bg
bEmquoDckqUhQKK129afKfqW7Z+Jx9KjTmtjauTYsoFe4i6Ks81ctJWFuIW74qrMNZ2MC9gFM6MB
CShJ/GZmfxVyL1th2HpRoIlTWdySg1QAqIuHh4jSphxsZ0Kn3OuN9QhkXaBvp19ldvI13GhHTaQ1
UzXP2OYtHGA1bW9MTakXSgznKUGVBnQ/TRH7KDd8+3NSbJe11UK6KPGlULtzjRzkOGgon3Gcg8Pb
ytOo9ldyKxVTtL+kiWRsOLHK5gSj5b71kB+Brz5L/EReFGn1xZfQ0qxNVZxDbqHPqebiJOuBiNkW
bRAY9TM85Q4BZueGeq6ztXe8yr7ag2n6RQu+ZKJXiI9k2EwsED07aSSpPSGjiFFZOt40pPZCOQsE
/RJh+qfCrO85Q32EqV2PegaRR5HIwgKPonSaCgC6SYkKo6xXcIBPU9T5YKLQzubQnIouTDNUuJFK
EVLKewmSPoFFM4bMamKmzKC1BUCkU1sDKzz1NpCUAVwizC5qMUXwqDoPw7sYAOppZUtHnY3lIAg2
d54EIhjozTw2U+Fe1trjrf6IQbSE1DNc7A7J2Hlc0+y2ci5+TdbNrcamx1gcWj3+VE8ER7SRPzEk
QZ4ihm5NPfNc3jSYPWXbZhIL8lev8R4pX1SHmhg/KsYGOECE1hGY3L7gsWFplRebAkWQEjPHqWEB
UqQcyjEGkTyH/jhLfIX0vYFSvqVzOzMAbG8T3IqslH0Gv+hQsZXwELlZb+bW2iPNlxLMoLFQLenQ
sCqqOLJdL8w52R3k85aJ5hDtZmoQ3wnCtp6padouWjBFKCOFAqFJ062pH8dERAMafaVdSWrjHsKN
rpdxdqQW7iGyS0hPGPGSMuKdJUcwPgwDVgKCUVGbnemNRHjUtIWme/c0f1DD806BdFHpvgO/x/dO
uGsFdXmXJe59qgkOtBcFKVowRZqIlgpqVgiG5RfCBt2aUsibOcpDFcJSfrpxlxs5DqdVGQJnlPLZ
xhAuiccnAaxicGP3cWcju+9VaLlWyzKv2BmCnR0pvRpBoFzEcW1Ns0YNzoxltQ2uDPom7Hi5WzbM
gI4EaiFRFCi75kQQWL4pWqxyK6qnahncxAl18HCT3yqUU1ebJLpu9GQF0I/m+R2ld+kI8BiCB1Uu
z7ZQmQgIPux5tQUNJqOkI6nw7yfbrv3i24F7nsAqDSQl5nrk06OCCF/q5RI3HDqciOBMEFWiiNHX
yrfWpQ11dOputGI6L9VUnGdmhg5qvYpjdCz8NLxvw14JqjNXgm15sybCvDqmQCFlSUubrpjr+DlV
hSzC38y4n255zp6fAb0UxXftsARNUiJMakgrQd1AORIgted1DlKAgoxakItj756ga4BmUBycx3oY
zgXT1BHgvukK4UiBCTZRUAqcQkEo5rjCLFVKdYcG0YdMyFootDtzoAoXuQq4rm6im5a67MqswSnl
ZahMkpyuY5zh9ISx76ZptpcN1bai2Mir0gu4v/kGoadEyDYWjizRuMkkID+cRd0RsKe7DskvP9aj
qQ08ByoGUo96SczzuZ9zr1WIVjAvzcLiu8VrKYvuCos0NAStNiODuutU7SoQUnkRSwmBMbD8Q2lT
XNbB1kKArm2RIyJPLe01IVtZgbMnIcgZOuBOh5lsAxLQmIk2OgBSplIWL6oTkpToHNQsUHJ5M0Ow
ANo2xdNWYxHm6mZpSRIcB//IaqlIh2Fy5bboVaGxdwec1WZX2reVnZ8oLHSSDbzfIdBxvAH0UKVq
BllangS1BtC7OlLCQkAqppGnQISCZd6la6vyrw2FWq8dWRRdavckTb1ZaAj5aUK/RBeSe6mFvLcJ
7CmsNfkEEQ6SB9BkaVbjBx64XGRQxVrUSClOpEY7UjpRn9bwN2dRXVooTgTXFEm1Q7K5kFvoQvUj
b9Zt/Yw4WJNbydpEIbRScaaUojflEYWke6tMNys/h6gatqbJBesIpihK+yZMfE2Npvq2utAzyoSF
6Z9mNYlS7FPTSreY1pjWRRA2yirccIfJoEGrlYGmid5LXSDMIwebL6JinqnbtlrI4BWkqD2sRRxK
DO/Sb26Drvo1NSDl2iXrPysAGhQS1J3ezrY+TSvgg6lE6s+SPdboQaVecmVvfXHWFdWKGrZlc9ss
S/zopaY6l1F0wrC+VVRUpNpaR+pGR3O+CJRpJ7YoIOdQeFWutAUXz5kFOJK8ZRIJjIECIWQtE2Mn
Vzox3Po6sE17RWVcJisuctTBmktPwFNqW5tTkHsTP7Mv3Shb5hbEwm2KUY+yFdE+IL7nOXriBvoL
bRuFM+SZKDt6+RnOzvNIUXqRBNLM0LyPDQ0/TdzNWlanr+dYnvseKCaDvmayOa4jKhoe0NY00k7R
HuzLFgDDvc0p4RIcF0LpG/0QBPClGST2+VbHSDerypuUK7Yob0/A+GmHhetiUo31QefXM9BhBPUO
9E6hk4UbdCZUVfmauQaVWkF93JxblgApwl5sRMSUSoW9J9CKw9ioWmJOiyJXFtNu8JG49urjtCiV
yVbaPlDxafDGIYgYhXeyDeVuFboEHwgTUd9C/FwJ9j2wrqUnwXM2dcFebOHp4wfy2dK94yZQby1l
qx/qmX7kyUI+K3rFpiQRuc7TKpPxHlgUlh0tdN2ANQJMlTvcfGOXR10l6yAEOC8RmEIazNKQ4gu3
V9Mo4arCJYhWfXdmmZpwCoUGA/CE9qHZZ/nwsjEc8sWlHypHHg3pVb4pLrAOuxCYzVmgo7eSK8FM
sPrUkK+xLbMpoe0m3zZYfPuPItVlrt8FFJoqfKwFzO4tdcM7UrPDRHGFiWoV9zSeG+C9XF0iGWwW
la7GLNDGgyYjGJQ1t50SnNcNVgtqos2LTS0umnJOlxvAYVdW5O7GBGVdEjItuQm2HOxV5lsznQUd
xBT0Y8zcLLo1CTnyvKyDaz21uUnHZNfGbYfaTQUdZLVxt+uuKUtePsfs59CAhWagJ++mFhbTXEsm
HQQnkjrQOtxAk8OOGohxqGvJVwXrOdqPMRpAegP4LJ4LmvVIYnBZbwSkgDziH1iUNWUvClZuIl9q
YUddzNSVk5QzgAPcnoQxUPgYo40cixNVB2otkwhMdCO/yn3Moei5dce6HT3hLncMTQG4N8qod7jO
P0IRqlelrCtLJWsnZqLdxmakT1E8WBnIBRu+cBYk2aqVKVeGuNe3wO+auNQfaDZ9VV3lAi+fFDmC
+FbS03gmpmZ1EWVNsZRAbU80mVMdHayYbUUvp6QFzjI9N4DgUtrTsfzQm0kgcK9yEXCbmTxwZ+in
YcOFxBA1cP/gsvxcypYBbuItAHekTe98QTrSvfKL14J4pdIezc1UF0iybAqYhE3ZXYiNUrC5Q4hr
IEr73LqWZZCIyUWLVg4IBf8q1DDAxAR3WjTIh9AqTaSAaqbNzSArmxsFilTRriIl+Aoob2o0wrEs
s5dN77HNMZYluErq9sFb2nVFLczU1wCu/EMxFZ403EvmSgkNFQJP4VZ3eujdY+nOBQW+xgS3IyyL
YjgQzXGXJFdWXDwBe6YKBhcDSGYSU+6UaaOLHRR+FVsAmn8s6UliSGgRbvSVwEsJYPp3tgmAMbnX
EvFe3N7WSRZMvYRbtVyLvQJYd+huNseezp246itneHKEII/iZkvzUqxXHj46tWjCwqHZiiAE8RHV
RTeAXL2tyZi55k46zMjTr4oSnoQI/kGNDQM61HMdU1rDqlH5oFyh9+7HkggngwQPDy8gQQqGp5sC
VW+bhoWPEkbsb7ivonrpxXxYCB28ixFrTbLNtS6m5IWdjZCCYM8hrZ+TONQLKThDf+fIKvDW2ejk
FHrckgwUvCwIEii0gfwo4nDlNvBgBUWc5610FYHLZK7aaJEXFKQCmvF+QnGdqygWYl4AIwKhIl+D
Q1knfb0DCxwAl8dxQqPEhMVC/qtOqsTg+rzdLP3W19GNQxHVC90bNOHogeZqObNMnD+rQqAxHSLi
hyBU42t4km6AcGgSSUCFDJ2mZxGAEWAelO3BiXTql0w2jmK7CXBdkzldMyhQtg46C45Jz0C9Ak8L
x4UCv5qot+D5TPRFLsDXg0z2UiwQQmul9eFV10XOTE9D2jQtL0FuWqCqYmK/SiMP3bTGAyWk5OCO
/YCyMzX+M7vrlgQqdCI3kTYVEdHAsbhbYP0H1gKcNJKzj2S36swUuhwdm3u/ktcB+h4zoZC/BOS1
UMLBxHYuQkd2Osmktj5xmwWXN9ixHRPtynXv6GLq88BrLirf+uKnR50SHSlFC5C2F3akOknFFfRE
QrxmN5z4TYyST0qd3qd0EdUV0rYbXVuqwmzDMjWlgqtlVB5JwI0B4UdLIyLIVzAuJz6Mu4kJMU0j
Y6cvYIB78KrbWNFpivVTVwUuTGolOUeSzj0XtspTFZXHGTjSpREo0WFs3G9F+qdqoykrLUvPDJQp
V3xS7/P9pa2r7BoAtxWW3nLjKyjtoYmKKW15ig4rCWEY+vNCEe+CyjRA4RaPXk4/gTgDZk4rboMt
l4c41iyOXTaWnZx3gkW9OYsvXcwN/aidNiScR1iIQ9dSW4P2KAjTxoDvIG8eBJAxIB1gHfsoP/j+
Q5wqSM5adjFrBYiEvOQE7Ul0oTCjAVxZzpsEd0YxNn4NOaoBVjYg49qlqArhVQA7qAUZvZR0VH/q
MJ0WxOgFpf4vfpmZVDSMsxAtwVxrOIlRdFG4ApSGtl1txEBCRBiUhF3xbxIwhM7wMl44fsM2iq66
dtWhfrSqPLaVHHuLTjYolnvaWcyJtGwLzjyV60UURrDlonMlSzfHQeReFi0CjbKHq2EWk/1UyZPR
bpYFiZVXyXRf7a16DBT93E4yY7rN6QFTKoBEpBXWRDDov2Z51Vz4NCJE8kupybxLXGNrvD2RJc0L
Yb6BLsHbJMhsqjNR8tHk38IDO94WsbmwRIQmEZcB9aJ76SrxsiNE2o15qkbZVM0kYeUq0norCs2N
JyOuhmuTgjbEESWabCE0xLR2KvnNRaRscY1KXLwKQGHYuTARYkTB8gZEh9A/tNfAMwvFeAniKJjp
ph5A7UAfTqcA0Rko7xMpa3qrNKD6umzjHdV0uOdbYTvBYKSeIUBnnXmBuNIkcLOellxQvlmDwFen
bUq0pktfLUIFSJ9kCxe2CwnLbrvjPFHCo/7+TUW9vpHIAE5ERUHbQgBaFbZhNtdlEl4hfNjg0FHh
+ONaNyJNmFmAs6lp9tYDWvWk+cCVexe+rnY8lBwm5Mq/otUl6YDbtg4tKgT701/p+2CzE3ctLScI
guazQYdK7VxApMI3jC8KLgm9L0HH22PaL3SxvStxZiGSXyFeMokrnHd7U5beNCSwcD/cSHw3YaaD
SOh/7n3KduZk/S/0/4j69sJyqX31j6XkKICl5Zkr4ywK7CQurqJ0e+TiqdRL+2+UHowXP2jZqRyG
t4YoO71fTG940dUe77OhYSY/ZerUkrdOL3Lf/+ilzblk2zstfS7hD72xC1CQiWyX5ztvzS2OoGkV
nJs+UpC4whgNPiru9h5x6t65KZHar9tIugOBpbrFaYzhqFRvvrDOdg+z3V6rkQu/SlhWFmLLLLH+
r3pLglAMHnpDBEX1uMhoC4AtM9WyHjvNYCIQk4+LtRmLaOj0BONnQzEdseEoTE77J69c0Wky9bBo
/MPeByXBCUbNmntCDkqcjY4wFp9E7XcZyu1h7x2Afti1sL3uf7F/kAh7gf7XEJWbiEZ55cnKeQR4
UqjtL/1E9t4hhZ+t6zo4U8Gyyngh9P4HtQwyh6o8InCoVOt0A5RLATulF4O02i5PJQvHEzxodJ9p
Zqzeh6Fs5WWqFrtCoyvv/rjCYqH/q/5lNbU9Y8PQJiofi2LRP2XvnlMjVYXeH0pN1axfXL2zhhml
D6Z/6TWwFrA9zVEHmiSgwqI6OOwtEHszy95HI5esI6PK5p2EB3Bv6AijdxJBxYGN3fsg9TakdkTL
z20mvRtEb+XQr5feHApGEAAf5br/PRl7k345pqV2rbgc3r2lR4kpiRenxxkIk/4XbBSHSXLDLrr1
sUHxNgrSbK0jA6yBEn/VG+FV6LZd9/+CQtJuQIqAVDN/7X/svQf79d97mXpzuxQWQoCuCIYrBebn
vX1pqq8aSpMtPiy2KTmqrx5HrTRPMyy/eh8GJoX8fCL4zTVSUDMR2X4bowdYs4/ZhrITzFK9MB69
3vBBNbUvJo4QuZXd0dreyKhke945cmgO1PkHXWmechxEbNZVp+L7R8FQ4v83pvQgY28WhdUTQk4P
SsaEdjGdSCk6MxL7Ma5RYmoB0+MCggnzpQ5GXC7lh7q3d4s6ETcH9WSDz2//xUQbmAKuznCOdua+
7aFdw+w2tQcTuwjuvQ+9jWytC1S0rZWuRVxZ0oveLLP/nd6/ZRfDShQk661Ac5aH+cvBP/31n//p
cfvf3XUK4Qjd26T46z/z82OatRg9eeXej389c+pyvdn9N7/9zvC/+OudH7IPnnznh791er242f+F
/kl+G5VP/vZkM6d0Bj/Mk9Iv28tqnbdXa6xvyh//7fN34Cv2A12ktKFv0jdD/NQv7b7p7w50sN49
102brf/lL49plcBNulq7fpr85dtfrZ7+5S+yKu+m/XnWf3uk3bf50QiRw5eunhhaU36x0M1EmM8y
VF20RAaMgJl/+2tB/gVeiKaroibqBuUWy3z9nn/7xO9Mwo+/38tc7z35YJwffYPn6ennQFLUD86B
ov+iahKCUToNXenNHEiy8Yupg3ykmWBpimhZ/2hToGofnwFNV/iKVLhkzTJFabAKJFH5xVA0U7QU
WZeM5zX3akP93j7491oC1kdXgCb9IsmSKRoIbyimaex9+19UONqWaqqGxP//o719MEMfff3WL6pF
R1dVNXSiTNb5YAIEy/zFQjvEhLqD8B3/MEF/D/Y/DgI/sUx+C5d0Z6OnXTT118WrkPzuL7wstLcD
vA6WrGDpL4Nf7cPr8+B/D7d/HUTb3bnx6i/7A+3Vj4PfLd788rcvv3usb5/1+o8GX3XwYC9/8/KH
h/46d/JHlLh2x8K3b3XmxITwqZM4T87rY0Fhjf79Id+cH7y657D7o1GX+XqdRE7y9DJUH2st5eWn
7x5MPzXw6Zryc/oyzi6C6/rLj3982GuHs/jggnnK1wc89sGpv0GXau+8FEf4pM+JX66fDq5Lp1wX
Lw/+fBqzET8671MGyJ3o4FO8zv3HwWuVDdEk9v7uJ/AwP/UGpk7uPzysnUEqIYkih7spvjv+9xbw
bznT2w04POj/9X//7evu1omoqf8ZN/Cn6MFJ/MGrHmGZfkqe0jwfjEru9ruL5yfXzqeqKPPhs0oj
rPrJGmZrFb883243SS8//fGgMEnxqnd24eBwnXdrN639ZDAlMqnTR+eEh3fyahgKRojAkypy2amD
x1VGeNzZOomdPHz53v1c6yPM9SpnGobHhT7CgpsXZbq3OYwfBamfXMfTbv3oHVyts+oh8h9fz4Ux
whQv/DdHp0HO9NGFtnDydH2AfjPzPFhu5DUfHzx3ksf1yzj9qjBH2NhL/4HTrHTy1wNbI7zAJTf2
pFi3g3F/dDr+5MJYrvPYSYbDjjEPpFPD2e1v0h9dENM85SY/iBCSOMK4hzTYnHwwCdyLP/68q8c3
MUKSRlgMqxLB65fH26UK0gizcLTO9xYYQi0vn/LHD6UjJzk4ddr1MP0a4yA6ccp6bzWoI8zuiV96
1X6GQq3g41NxjW6FE+4/8ghzfOIT3st1UpRrfzjPfa3ko9vupNquqdJXufsy1m7NqSOE+NMUHEk9
3NHaCGHtNE2cvVuXNsIWOe1j+2AS9BHe3tm69Nb5m1NOMkZIi8/SvHGGsWKMo5mK917yI1kjbJCL
NC8r14kGUzzGLfwq5ZQbbjxZHCFW9Dt6vT+wNMICvt5FTTpmg9KBPMbl4zqjdvB6hmVphJ18XTvc
6/KnwcDyGFPcrJ+Gh4csj7DUrhu/7J533fCRR9jQn8OcKR4kl/IY58e3UswxPgxP6fD22HdGPhrn
b0muHll3UzpEL6P1kV7WRpgTIjIH1NrNhwt6jMvN9Tp/2NvbxggrZNoCCikOPp8dnK2rXZHqPt17
qWOEUu4364P0KznSYFNKGjTtl7fwx7OvxZerc4Z+XD/tXyslSx8ja7xKH0MnGkRsQ7EUeksff3hA
y2k9WC8WVXvdfDc1//OKdqpB6+zDVffXz9+/e4r2r/9o3lfFX3oGL9XtQa3x5Q9/VPKeOF4fpl5e
0y6nG+EgeN42r0fV3n1fP1GfdzqHGjSmJ69Hlvr+7UfD3opKwMsoz5epEZbuqsid9WBXoKX58il/
fDvzrJuXUXbPOsZReJTmT3tTMEboOa4axy8HT6uMMLMna8rHwz6HNEYH6JwMcfCw+gh1kEtgE/lg
1L6Z+NEVe+1UT/7Bp9zZP/bEEW5716BXnJdn3B3/8gib7Fvq0j/zwTz28zfNJHmE2b5bF+XBxEkG
xV48Pl++zR/fd1/W8V4OOkYNednfog4O1zu00MtD9lOuyuIYQfOmSh6+Vz+lrU80GuPC9umhOjit
isF6+Tb6CIvm957fQCMYgqKJN6RJgx7Ezrub6nvH5w8O1RHbeCjffDgf+Mfrwn+KXBq2g/c+wgb+
lOBlNhh0hNRhkpYFcM7BsNIY43LxH5wY8ggVpkmVA173XwcDZYRhp57z9HrMMW6jL92k/vJCAetg
Co5ukKyrI1wbd4Me/NfZ1fS/DZ5/hMU2BU6SozE7GHeEdTFN8RVMi9fDaiPUQX5DSnztgRLJd5t5
Yxx1UydbH9yu86dB/eL9CPt+Dj8LfKrI5WBx6yMcE3MXDezX062/exy8/7DzTeWUKSEuOuh1XNaD
8NGj4j6axM1ztLSGw45RtZjj/YSe2+BxjRE24g07fOnEexmnOUJCv3QehpuwByR+dHaX3l7Ef79o
8P6aeLsQgBF9/Fmnf/u/5frg6b+saki0g10njXFOHa+TdrAcJHmE5XviP+wnANIYRciTdZGW3uAc
oeTz8UnmefdmQR3hXD0Fiug6xePeJU8dYYLpmaZlOVwOoxRinQiHg5cJ3RURtBHml9bY3qAj7OJT
DtLH/T7eKHNbEX33O0LA4V+m5Y/fFE/Tro+SgDFfxtpN8RjYIOwx1/lg1DEC+27U4XkhjQEKeg6W
wsQvCqcaPLU1wnK7IqMfooBlcYSc8Jr8xDv4tEuxXj+zPAYc5Lrvfwybm/AvXj7mjy+56x4F7Byc
rPfbE9II5/41ndNouDzkMWr719VezRETo49PxQ3eoS+j7GpXyghb+vpv/ys9uEnjv/3vHbTyIv/b
/0ke4WkNP2iEuabe4Rd7c93TfT6aDN04Sbcf7GBAfXzgz+6bXTgGAodLMD5GzsHCKYZvcww0CywC
fy+LlbURJvkaPrK/j4qAQvLxWb5/k3YjsTLCsH784Dw0w2U8RtH7OYi+3eDv41n+vCqdgiKa+FN1
OnpvCRvyDfllWKNLHyEcvPM7/whsmnmVO/shR9d+sLiKnwSWvj1D+0LoXij7Npc/O2RCM+Wxxyi8
jPOcWvUMxWGI/FeOuz8B37kg/etGZFbT4fkg7cgcH3pMoFx9bvIdosyO6fWhsXc8hzfnPAScD07t
t3zq7TMr9OzepIGvJ/nPCwU4Vlo/FQmqv7OU/wPs9E/f3T3wnPc3z6uvtduYf96bkIlEL0iG16TC
YagdhNE3L+L10/cp9r8JlGK5TnNkoV9msg9L5gjVhauq2A9N4ggHf++NMGQSYLjx8uy/dw15PY9z
NmqPP/n3aaA98wD/Q6wDqFF+N0yoRsgsp2g3OgdXe+feGDnrPDq4dqLagTr38v77tdtT3ocH6n5M
+JlaKS1+ro6DTfH2pP7XD3yYJk990vLyiLsc4P0o9v4TnzHBueNWgyeWfkhB/cnE5YJadDwc1np3
iv/EDdfnPx/dbz+I0X8ScfzTV5emAJLuQ5zPCAH1E0DiB8cPhgO/G1LfX5KfcmAnw3NlhKoqCBk3
cp7Whfd6D43B9TltnZ5sORh2jAf2qv2XNkJYxWk3Wfuvn1UZ4VnpKj+kKPi8HneMmsh17h+cAG0a
DvxuFHl/jZFYDbERYxRZCNLuwXH/P9efrl5PhTRGlXYF1ztZ76VGErjbD59ajDx8ddIYNdQjJxuG
BmkMSN1xm7towO/tDEkZoeL0fNU8Tvf605IywhQ/Xwm/M/YIW/oYlHDovZ2SEfb1iTOEdEhjwHIA
5jvpmy2ijTDL0C2AUu2t5TFSRvp8T9hcDtOvH1aMfjJJYmCn3d/TYyA5ztbZsOkiGSPczS7IFaH3
fhdeOcbd7wKi6JuFPAaT/ALVIT/LKGIO3qHcqyB9NOm/hpnkZISNl6H65FyWRsiEbjznbXFdHmFf
3zgBonv7M40s1MtX+L0L8fsn643j06V8GWc3FWNkGP31vU8L3zzzGBHpc/ew/s50jMH1vfXXJfeg
wXyMEepWJZjJ7NtGfD26pMniCCvkuEqcwvPz730CIoIj3B+uM/DwUfu9WILp2hh5zan/9ATNbO4U
5esZemYr/f62J0L8lMTSNQ4mKYnId6aIYqoBIezlU//4btqdD87BMciN6P/9j/9ZhE7bF0We3EGw
oWSt4yjy8Y+78UFxCqCRhhAcQ7YsZYwiHGCA0Amr771zYO2GPAa0Y5aGT+nBPx3cOCGXPX9YgrAM
XcWg/eMzdexUfu4POBeSCAnA6HUKP3qiXDio2AuPnu8IWAK9jPdc89l9xgivGq61+52RRwgdJ05W
envJx/PUvHu8/Hnln9+k0T5aAnr9Ff7NSu+f8urBGby9lx/+eKihVeJTB9yhPSZO/gBU5WXQ3Sn+
8sNHPsGt/GhYHB0jTeqflmruILMbg+Xbo3/hi1LFHAw9xjUWWWQHiNh3jo4xbptTp4XX970oO0ZK
M91be2MAKWdpjMnIsMc9RpLxMu73mQNj3ODQ0NyX5hyDY7ZgWMTElxUlS5yfh331t03kP9BRgKY6
qAMiAPzxLX7EZtl7jdIYJMdv03HqoLifvMGZjsE06aUaih5SOMgVpTHIJRfImJVp38saArvG4HFf
lwfHflkWu7B9tq79Yaga4yrAR5xUj8OqCkLKH18sNyi9+E/O0+7Zb9IH3L5eBt2dOGPIZfX3xufJ
mbIw0+J7QVEegxrALN36iOshUAs8cMcNew4Nb2oOY0DwJyC5/cLjI2nBfzfSy2Nsis/XP/yEEQrx
EzSr9vgf8hid2CndUsqMg/U0xu3i2hkmXrIxQr7/rGs8R3YVMZpquIPHQKU/j0+aBGMxWsft61nR
RgFjl8it5EjdvB4ZFf0xKplsrOewPxhbMt7vfr9Oxef/7uiN/5TdZJYoUp/Ds+B95a8/70U8I+4+
eqf7B2zr525fZBj2MMeomWFP5e/pS44hizLJe5z4YAePcHhMqeoPCmFj1MAws033GZ9jVGznj+Ty
Q8jRGJr4z5lxT9fd436+Dzx/v5i/cDCd69OZ7+gRGyNU0ZYV2IlBmYEi2ssq+eOFhmvKpRTdB0tD
GkM/ue9/USMZHKCSqX38iS/W+bDONwYd+HNe7T+sPMYOuYXS1eG7MHhx8vv0z/8vMqsBbNpQLw4B
qUjOSU0ssgMAAAD//w==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axColor>
              <a:schemeClr val="accent6">
                <a:lumMod val="75000"/>
              </a:schemeClr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ko-KR" alt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  <a:ea typeface="맑은 고딕" panose="020B0503020000020004" pitchFamily="50" charset="-127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microsoft.com/office/2014/relationships/chartEx" Target="../charts/chartEx2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71718</xdr:colOff>
      <xdr:row>8</xdr:row>
      <xdr:rowOff>8965</xdr:rowOff>
    </xdr:from>
    <xdr:to>
      <xdr:col>31</xdr:col>
      <xdr:colOff>173319</xdr:colOff>
      <xdr:row>18</xdr:row>
      <xdr:rowOff>179294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9C7368F-C43B-40D6-AE29-B819A55DC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44823</xdr:colOff>
      <xdr:row>19</xdr:row>
      <xdr:rowOff>80684</xdr:rowOff>
    </xdr:from>
    <xdr:to>
      <xdr:col>29</xdr:col>
      <xdr:colOff>519952</xdr:colOff>
      <xdr:row>27</xdr:row>
      <xdr:rowOff>116543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차트 2">
              <a:extLst>
                <a:ext uri="{FF2B5EF4-FFF2-40B4-BE49-F238E27FC236}">
                  <a16:creationId xmlns:a16="http://schemas.microsoft.com/office/drawing/2014/main" id="{B5279CED-8AAC-4DBA-B7FB-20A8391C45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57576" y="4365813"/>
              <a:ext cx="3048000" cy="18288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Excel 버전에서는 이 차트를 사용할 수 없습니다.
이 도형 편집하거나 이 통합 문서를 다른 파일 형식으로 저장하면 차트가 영구적으로 손상됩니다.</a:t>
              </a:r>
            </a:p>
          </xdr:txBody>
        </xdr:sp>
      </mc:Fallback>
    </mc:AlternateContent>
    <xdr:clientData/>
  </xdr:twoCellAnchor>
  <xdr:twoCellAnchor>
    <xdr:from>
      <xdr:col>29</xdr:col>
      <xdr:colOff>510988</xdr:colOff>
      <xdr:row>19</xdr:row>
      <xdr:rowOff>62754</xdr:rowOff>
    </xdr:from>
    <xdr:to>
      <xdr:col>34</xdr:col>
      <xdr:colOff>188259</xdr:colOff>
      <xdr:row>27</xdr:row>
      <xdr:rowOff>93233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8F9FA20F-DD34-47CB-B5A0-36C80B26C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6</xdr:row>
      <xdr:rowOff>212272</xdr:rowOff>
    </xdr:from>
    <xdr:to>
      <xdr:col>33</xdr:col>
      <xdr:colOff>60960</xdr:colOff>
      <xdr:row>19</xdr:row>
      <xdr:rowOff>125186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F0D2CC3-4B97-41B0-870D-C5AEC771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144447</xdr:colOff>
      <xdr:row>20</xdr:row>
      <xdr:rowOff>17890</xdr:rowOff>
    </xdr:from>
    <xdr:to>
      <xdr:col>29</xdr:col>
      <xdr:colOff>198120</xdr:colOff>
      <xdr:row>27</xdr:row>
      <xdr:rowOff>118504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차트 3">
              <a:extLst>
                <a:ext uri="{FF2B5EF4-FFF2-40B4-BE49-F238E27FC236}">
                  <a16:creationId xmlns:a16="http://schemas.microsoft.com/office/drawing/2014/main" id="{EC38A168-1F25-498F-BAB5-866110087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74407" y="4452730"/>
              <a:ext cx="2697813" cy="16474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Excel 버전에서는 이 차트를 사용할 수 없습니다.
이 도형 편집하거나 이 통합 문서를 다른 파일 형식으로 저장하면 차트가 영구적으로 손상됩니다.</a:t>
              </a:r>
            </a:p>
          </xdr:txBody>
        </xdr:sp>
      </mc:Fallback>
    </mc:AlternateContent>
    <xdr:clientData/>
  </xdr:twoCellAnchor>
  <xdr:twoCellAnchor>
    <xdr:from>
      <xdr:col>29</xdr:col>
      <xdr:colOff>247650</xdr:colOff>
      <xdr:row>20</xdr:row>
      <xdr:rowOff>0</xdr:rowOff>
    </xdr:from>
    <xdr:to>
      <xdr:col>33</xdr:col>
      <xdr:colOff>77507</xdr:colOff>
      <xdr:row>27</xdr:row>
      <xdr:rowOff>114300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EC3CA083-75A3-4309-B29D-E2BC539D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9CAF-1820-487B-9DC2-6C20F03D2DA7}">
  <dimension ref="A1:AA36"/>
  <sheetViews>
    <sheetView tabSelected="1" topLeftCell="P7" zoomScale="85" zoomScaleNormal="85" workbookViewId="0">
      <selection activeCell="AH18" sqref="AH18"/>
    </sheetView>
  </sheetViews>
  <sheetFormatPr defaultRowHeight="17.399999999999999" x14ac:dyDescent="0.4"/>
  <cols>
    <col min="1" max="1" width="15.5" customWidth="1"/>
    <col min="2" max="2" width="17.796875" customWidth="1"/>
    <col min="3" max="3" width="7.296875" customWidth="1"/>
    <col min="4" max="4" width="8" customWidth="1"/>
    <col min="5" max="6" width="9.8984375" style="51" customWidth="1"/>
    <col min="7" max="7" width="8.796875" customWidth="1" collapsed="1"/>
    <col min="8" max="12" width="8.796875" customWidth="1"/>
    <col min="13" max="13" width="2.59765625" style="6" customWidth="1"/>
    <col min="14" max="14" width="10.796875" customWidth="1"/>
    <col min="15" max="16" width="10.8984375" customWidth="1"/>
    <col min="17" max="17" width="1.69921875" style="6" customWidth="1"/>
    <col min="18" max="18" width="15.19921875" customWidth="1"/>
    <col min="19" max="19" width="15.69921875" customWidth="1"/>
    <col min="20" max="20" width="9.19921875" customWidth="1"/>
    <col min="21" max="21" width="3.3984375" customWidth="1"/>
    <col min="22" max="22" width="14.19921875" customWidth="1"/>
    <col min="23" max="25" width="11.59765625" customWidth="1"/>
    <col min="26" max="26" width="8.796875" customWidth="1" collapsed="1"/>
    <col min="27" max="27" width="7.296875" customWidth="1"/>
  </cols>
  <sheetData>
    <row r="1" spans="1:27" ht="18" thickBot="1" x14ac:dyDescent="0.45">
      <c r="A1" s="7" t="s">
        <v>50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104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44</v>
      </c>
      <c r="O1" s="16" t="s">
        <v>86</v>
      </c>
      <c r="P1" s="17" t="s">
        <v>85</v>
      </c>
      <c r="Q1" s="1"/>
      <c r="R1" s="23" t="s">
        <v>100</v>
      </c>
      <c r="S1" s="24" t="s">
        <v>95</v>
      </c>
      <c r="T1" s="24" t="s">
        <v>111</v>
      </c>
      <c r="V1" s="39" t="s">
        <v>90</v>
      </c>
      <c r="AA1" s="53" t="s">
        <v>1</v>
      </c>
    </row>
    <row r="2" spans="1:27" ht="18" thickTop="1" x14ac:dyDescent="0.4">
      <c r="A2" s="11" t="s">
        <v>51</v>
      </c>
      <c r="B2" s="4" t="s">
        <v>31</v>
      </c>
      <c r="C2" s="4" t="s">
        <v>25</v>
      </c>
      <c r="D2" s="4">
        <v>286</v>
      </c>
      <c r="E2" s="49">
        <f>SUM(G2:L2)</f>
        <v>4151</v>
      </c>
      <c r="F2" s="50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 t="str">
        <f>IF(C2="한국","한국어","영어")</f>
        <v>영어</v>
      </c>
      <c r="O2" s="2" t="str">
        <f>MID(A2,6,4)</f>
        <v>7059</v>
      </c>
      <c r="P2" s="19" t="str">
        <f>RIGHT(A2,4)</f>
        <v>5734</v>
      </c>
      <c r="Q2" s="5"/>
      <c r="R2" s="25" t="str">
        <f>IF(LEN(B2)&gt;5,"O","X")</f>
        <v>X</v>
      </c>
      <c r="S2" s="26" t="str">
        <f>LEFT(B2,5)&amp;P2</f>
        <v>폭스바겐5734</v>
      </c>
      <c r="T2" s="26" t="str">
        <f>IF(ISERROR(FIND("모터",B2)),"","모터업체")</f>
        <v/>
      </c>
      <c r="V2" s="33">
        <f>COUNTA(B2:B35)</f>
        <v>34</v>
      </c>
      <c r="AA2" s="54" t="s">
        <v>25</v>
      </c>
    </row>
    <row r="3" spans="1:27" x14ac:dyDescent="0.4">
      <c r="A3" s="13" t="s">
        <v>52</v>
      </c>
      <c r="B3" s="3" t="s">
        <v>15</v>
      </c>
      <c r="C3" s="3" t="s">
        <v>23</v>
      </c>
      <c r="D3" s="3">
        <v>473</v>
      </c>
      <c r="E3" s="49">
        <f t="shared" ref="E3:E35" si="0">SUM(G3:L3)</f>
        <v>3362</v>
      </c>
      <c r="F3" s="50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 t="str">
        <f t="shared" ref="N3:N35" si="2">IF(C3="한국","한국어","영어")</f>
        <v>영어</v>
      </c>
      <c r="O3" s="2" t="str">
        <f t="shared" ref="O3:O35" si="3">MID(A3,6,4)</f>
        <v>9069</v>
      </c>
      <c r="P3" s="19" t="str">
        <f t="shared" ref="P3:P35" si="4">RIGHT(A3,4)</f>
        <v>2230</v>
      </c>
      <c r="Q3" s="5"/>
      <c r="R3" s="25" t="str">
        <f t="shared" ref="R3:R35" si="5">IF(LEN(B3)&gt;5,"O","X")</f>
        <v>X</v>
      </c>
      <c r="S3" s="26" t="str">
        <f t="shared" ref="S3:S35" si="6">LEFT(B3,5)&amp;P3</f>
        <v>쿠오로스2230</v>
      </c>
      <c r="T3" s="26" t="str">
        <f t="shared" ref="T3:T35" si="7">IF(ISERROR(FIND("모터",B3)),"","모터업체")</f>
        <v/>
      </c>
      <c r="AA3" s="55" t="s">
        <v>23</v>
      </c>
    </row>
    <row r="4" spans="1:27" x14ac:dyDescent="0.4">
      <c r="A4" s="13" t="s">
        <v>53</v>
      </c>
      <c r="B4" s="3" t="s">
        <v>40</v>
      </c>
      <c r="C4" s="3" t="s">
        <v>26</v>
      </c>
      <c r="D4" s="3">
        <v>428</v>
      </c>
      <c r="E4" s="49">
        <f t="shared" si="0"/>
        <v>3308</v>
      </c>
      <c r="F4" s="50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 t="str">
        <f t="shared" si="2"/>
        <v>영어</v>
      </c>
      <c r="O4" s="2" t="str">
        <f t="shared" si="3"/>
        <v>8448</v>
      </c>
      <c r="P4" s="19" t="str">
        <f t="shared" si="4"/>
        <v>6708</v>
      </c>
      <c r="Q4" s="5"/>
      <c r="R4" s="25" t="str">
        <f t="shared" si="5"/>
        <v>X</v>
      </c>
      <c r="S4" s="26" t="str">
        <f t="shared" si="6"/>
        <v>로터스6708</v>
      </c>
      <c r="T4" s="26" t="str">
        <f t="shared" si="7"/>
        <v/>
      </c>
      <c r="V4" s="27" t="s">
        <v>49</v>
      </c>
      <c r="W4" s="28"/>
      <c r="X4" s="28"/>
      <c r="Y4" s="28"/>
      <c r="AA4" s="55" t="s">
        <v>26</v>
      </c>
    </row>
    <row r="5" spans="1:27" x14ac:dyDescent="0.4">
      <c r="A5" s="13" t="s">
        <v>54</v>
      </c>
      <c r="B5" s="3" t="s">
        <v>10</v>
      </c>
      <c r="C5" s="3" t="s">
        <v>22</v>
      </c>
      <c r="D5" s="3">
        <v>278</v>
      </c>
      <c r="E5" s="49">
        <f t="shared" si="0"/>
        <v>3328</v>
      </c>
      <c r="F5" s="50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 t="str">
        <f>IF(C5="한국","한국어","영어")</f>
        <v>한국어</v>
      </c>
      <c r="O5" s="2" t="str">
        <f t="shared" si="3"/>
        <v>7153</v>
      </c>
      <c r="P5" s="19" t="str">
        <f t="shared" si="4"/>
        <v>8091</v>
      </c>
      <c r="Q5" s="5"/>
      <c r="R5" s="25" t="str">
        <f t="shared" si="5"/>
        <v>X</v>
      </c>
      <c r="S5" s="26" t="str">
        <f t="shared" si="6"/>
        <v>현대자동차8091</v>
      </c>
      <c r="T5" s="26" t="str">
        <f t="shared" si="7"/>
        <v/>
      </c>
      <c r="V5" s="29" t="s">
        <v>48</v>
      </c>
      <c r="W5" s="29" t="s">
        <v>1</v>
      </c>
      <c r="X5" s="29" t="s">
        <v>2</v>
      </c>
      <c r="Y5" s="29" t="s">
        <v>3</v>
      </c>
      <c r="AA5" s="55" t="s">
        <v>22</v>
      </c>
    </row>
    <row r="6" spans="1:27" ht="18" thickBot="1" x14ac:dyDescent="0.45">
      <c r="A6" s="13" t="s">
        <v>55</v>
      </c>
      <c r="B6" s="3" t="s">
        <v>17</v>
      </c>
      <c r="C6" s="3" t="s">
        <v>24</v>
      </c>
      <c r="D6" s="3">
        <v>375</v>
      </c>
      <c r="E6" s="49">
        <f t="shared" si="0"/>
        <v>3851</v>
      </c>
      <c r="F6" s="50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 t="str">
        <f t="shared" si="2"/>
        <v>영어</v>
      </c>
      <c r="O6" s="2" t="str">
        <f t="shared" si="3"/>
        <v>7065</v>
      </c>
      <c r="P6" s="19" t="str">
        <f t="shared" si="4"/>
        <v>4043</v>
      </c>
      <c r="Q6" s="5"/>
      <c r="R6" s="25" t="str">
        <f t="shared" si="5"/>
        <v>X</v>
      </c>
      <c r="S6" s="26" t="str">
        <f t="shared" si="6"/>
        <v>GMC4043</v>
      </c>
      <c r="T6" s="26" t="str">
        <f t="shared" si="7"/>
        <v/>
      </c>
      <c r="V6" s="30" t="s">
        <v>118</v>
      </c>
      <c r="W6" s="30" t="str">
        <f>VLOOKUP(V6,B:F,2,0)</f>
        <v>미국</v>
      </c>
      <c r="X6" s="30">
        <f>VLOOKUP(V6,B:F,3,0)</f>
        <v>454</v>
      </c>
      <c r="Y6" s="46">
        <f>VLOOKUP(V6,B:F,4,0)</f>
        <v>4008</v>
      </c>
      <c r="AA6" s="56" t="s">
        <v>24</v>
      </c>
    </row>
    <row r="7" spans="1:27" x14ac:dyDescent="0.4">
      <c r="A7" s="13" t="s">
        <v>56</v>
      </c>
      <c r="B7" s="3" t="s">
        <v>98</v>
      </c>
      <c r="C7" s="3" t="s">
        <v>23</v>
      </c>
      <c r="D7" s="3">
        <v>317</v>
      </c>
      <c r="E7" s="49">
        <f t="shared" si="0"/>
        <v>3840</v>
      </c>
      <c r="F7" s="50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 t="str">
        <f t="shared" si="2"/>
        <v>영어</v>
      </c>
      <c r="O7" s="2" t="str">
        <f t="shared" si="3"/>
        <v>9372</v>
      </c>
      <c r="P7" s="19" t="str">
        <f t="shared" si="4"/>
        <v>9160</v>
      </c>
      <c r="Q7" s="5"/>
      <c r="R7" s="25" t="str">
        <f t="shared" si="5"/>
        <v>X</v>
      </c>
      <c r="S7" s="26" t="str">
        <f t="shared" si="6"/>
        <v>그레이트월9160</v>
      </c>
      <c r="T7" s="26" t="str">
        <f t="shared" si="7"/>
        <v/>
      </c>
    </row>
    <row r="8" spans="1:27" x14ac:dyDescent="0.4">
      <c r="A8" s="13" t="s">
        <v>57</v>
      </c>
      <c r="B8" s="3" t="s">
        <v>30</v>
      </c>
      <c r="C8" s="3" t="s">
        <v>25</v>
      </c>
      <c r="D8" s="3">
        <v>242</v>
      </c>
      <c r="E8" s="49">
        <f t="shared" si="0"/>
        <v>4526</v>
      </c>
      <c r="F8" s="50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 t="str">
        <f t="shared" si="2"/>
        <v>영어</v>
      </c>
      <c r="O8" s="2" t="str">
        <f t="shared" si="3"/>
        <v>4185</v>
      </c>
      <c r="P8" s="19" t="str">
        <f t="shared" si="4"/>
        <v>5381</v>
      </c>
      <c r="Q8" s="5"/>
      <c r="R8" s="25" t="str">
        <f t="shared" si="5"/>
        <v>O</v>
      </c>
      <c r="S8" s="26" t="str">
        <f t="shared" si="6"/>
        <v>메르세데스5381</v>
      </c>
      <c r="T8" s="26" t="str">
        <f t="shared" si="7"/>
        <v/>
      </c>
      <c r="V8" s="40" t="s">
        <v>89</v>
      </c>
      <c r="W8" s="28"/>
      <c r="X8" s="28"/>
      <c r="Y8" s="28"/>
    </row>
    <row r="9" spans="1:27" x14ac:dyDescent="0.4">
      <c r="A9" s="13" t="s">
        <v>58</v>
      </c>
      <c r="B9" s="3" t="s">
        <v>32</v>
      </c>
      <c r="C9" s="3" t="s">
        <v>25</v>
      </c>
      <c r="D9" s="3">
        <v>146</v>
      </c>
      <c r="E9" s="49">
        <f t="shared" si="0"/>
        <v>4057</v>
      </c>
      <c r="F9" s="50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 t="str">
        <f t="shared" si="2"/>
        <v>영어</v>
      </c>
      <c r="O9" s="2" t="str">
        <f t="shared" si="3"/>
        <v>7205</v>
      </c>
      <c r="P9" s="19" t="str">
        <f t="shared" si="4"/>
        <v>8236</v>
      </c>
      <c r="Q9" s="5"/>
      <c r="R9" s="25" t="str">
        <f t="shared" si="5"/>
        <v>X</v>
      </c>
      <c r="S9" s="26" t="str">
        <f t="shared" si="6"/>
        <v>포르쉐8236</v>
      </c>
      <c r="T9" s="26" t="str">
        <f t="shared" si="7"/>
        <v/>
      </c>
      <c r="V9" s="30"/>
      <c r="W9" s="41" t="s">
        <v>87</v>
      </c>
      <c r="X9" s="42"/>
      <c r="Y9" s="42" t="s">
        <v>88</v>
      </c>
    </row>
    <row r="10" spans="1:27" x14ac:dyDescent="0.4">
      <c r="A10" s="13" t="s">
        <v>59</v>
      </c>
      <c r="B10" s="3" t="s">
        <v>107</v>
      </c>
      <c r="C10" s="3" t="s">
        <v>23</v>
      </c>
      <c r="D10" s="3">
        <v>242</v>
      </c>
      <c r="E10" s="49">
        <f t="shared" si="0"/>
        <v>3984</v>
      </c>
      <c r="F10" s="50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 t="str">
        <f t="shared" si="2"/>
        <v>영어</v>
      </c>
      <c r="O10" s="2" t="str">
        <f t="shared" si="3"/>
        <v>7522</v>
      </c>
      <c r="P10" s="19" t="str">
        <f t="shared" si="4"/>
        <v>7586</v>
      </c>
      <c r="Q10" s="5"/>
      <c r="R10" s="25" t="str">
        <f t="shared" si="5"/>
        <v>X</v>
      </c>
      <c r="S10" s="26" t="str">
        <f t="shared" si="6"/>
        <v>장링모터스7586</v>
      </c>
      <c r="T10" s="26" t="str">
        <f t="shared" si="7"/>
        <v>모터업체</v>
      </c>
      <c r="V10" s="30" t="s">
        <v>96</v>
      </c>
      <c r="W10" s="46">
        <f>MAX(E:E)</f>
        <v>4848</v>
      </c>
      <c r="X10" s="43" t="s">
        <v>97</v>
      </c>
      <c r="Y10" s="46">
        <f>MIN(E:E)</f>
        <v>2892</v>
      </c>
    </row>
    <row r="11" spans="1:27" x14ac:dyDescent="0.4">
      <c r="A11" s="13" t="s">
        <v>60</v>
      </c>
      <c r="B11" s="3" t="s">
        <v>18</v>
      </c>
      <c r="C11" s="3" t="s">
        <v>24</v>
      </c>
      <c r="D11" s="3">
        <v>358</v>
      </c>
      <c r="E11" s="49">
        <f t="shared" si="0"/>
        <v>3525</v>
      </c>
      <c r="F11" s="50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 t="str">
        <f t="shared" si="2"/>
        <v>영어</v>
      </c>
      <c r="O11" s="2" t="str">
        <f t="shared" si="3"/>
        <v>8153</v>
      </c>
      <c r="P11" s="19" t="str">
        <f t="shared" si="4"/>
        <v>6737</v>
      </c>
      <c r="Q11" s="5"/>
      <c r="R11" s="25" t="str">
        <f t="shared" si="5"/>
        <v>X</v>
      </c>
      <c r="S11" s="26" t="str">
        <f t="shared" si="6"/>
        <v>크라이슬러6737</v>
      </c>
      <c r="T11" s="26" t="str">
        <f t="shared" si="7"/>
        <v/>
      </c>
      <c r="V11" s="40" t="s">
        <v>99</v>
      </c>
      <c r="W11" s="28"/>
      <c r="X11" s="28"/>
      <c r="Y11" s="28"/>
    </row>
    <row r="12" spans="1:27" x14ac:dyDescent="0.4">
      <c r="A12" s="13" t="s">
        <v>61</v>
      </c>
      <c r="B12" s="3" t="s">
        <v>16</v>
      </c>
      <c r="C12" s="3" t="s">
        <v>23</v>
      </c>
      <c r="D12" s="3">
        <v>141</v>
      </c>
      <c r="E12" s="49">
        <f t="shared" si="0"/>
        <v>3712</v>
      </c>
      <c r="F12" s="50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 t="str">
        <f t="shared" si="2"/>
        <v>영어</v>
      </c>
      <c r="O12" s="2" t="str">
        <f t="shared" si="3"/>
        <v>7888</v>
      </c>
      <c r="P12" s="19" t="str">
        <f t="shared" si="4"/>
        <v>9233</v>
      </c>
      <c r="Q12" s="5"/>
      <c r="R12" s="25" t="str">
        <f t="shared" si="5"/>
        <v>X</v>
      </c>
      <c r="S12" s="26" t="str">
        <f t="shared" si="6"/>
        <v>포톤9233</v>
      </c>
      <c r="T12" s="26" t="str">
        <f t="shared" si="7"/>
        <v/>
      </c>
      <c r="V12" s="30" t="s">
        <v>103</v>
      </c>
      <c r="W12" s="41" t="s">
        <v>87</v>
      </c>
      <c r="X12" s="42"/>
      <c r="Y12" s="42" t="s">
        <v>88</v>
      </c>
    </row>
    <row r="13" spans="1:27" x14ac:dyDescent="0.4">
      <c r="A13" s="13" t="s">
        <v>62</v>
      </c>
      <c r="B13" s="3" t="s">
        <v>11</v>
      </c>
      <c r="C13" s="3" t="s">
        <v>22</v>
      </c>
      <c r="D13" s="3">
        <v>432</v>
      </c>
      <c r="E13" s="49">
        <f t="shared" si="0"/>
        <v>4086</v>
      </c>
      <c r="F13" s="50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 t="str">
        <f t="shared" si="2"/>
        <v>한국어</v>
      </c>
      <c r="O13" s="2" t="str">
        <f t="shared" si="3"/>
        <v>7232</v>
      </c>
      <c r="P13" s="19" t="str">
        <f t="shared" si="4"/>
        <v>5901</v>
      </c>
      <c r="Q13" s="5"/>
      <c r="R13" s="25" t="str">
        <f t="shared" si="5"/>
        <v>X</v>
      </c>
      <c r="S13" s="26" t="str">
        <f t="shared" si="6"/>
        <v>기아자동차5901</v>
      </c>
      <c r="T13" s="26" t="str">
        <f t="shared" si="7"/>
        <v/>
      </c>
      <c r="V13" s="30" t="s">
        <v>22</v>
      </c>
      <c r="W13" s="44">
        <f>_xlfn.MAXIFS(E:E,C:C,V13)</f>
        <v>4376</v>
      </c>
      <c r="X13" s="43" t="s">
        <v>97</v>
      </c>
      <c r="Y13" s="44">
        <f>_xlfn.MINIFS(E:E,C:C,V13)</f>
        <v>3328</v>
      </c>
    </row>
    <row r="14" spans="1:27" x14ac:dyDescent="0.4">
      <c r="A14" s="13" t="s">
        <v>63</v>
      </c>
      <c r="B14" s="3" t="s">
        <v>13</v>
      </c>
      <c r="C14" s="3" t="s">
        <v>22</v>
      </c>
      <c r="D14" s="3">
        <v>311</v>
      </c>
      <c r="E14" s="49">
        <f t="shared" si="0"/>
        <v>4376</v>
      </c>
      <c r="F14" s="50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 t="str">
        <f t="shared" si="2"/>
        <v>한국어</v>
      </c>
      <c r="O14" s="2" t="str">
        <f t="shared" si="3"/>
        <v>8808</v>
      </c>
      <c r="P14" s="19" t="str">
        <f t="shared" si="4"/>
        <v>6282</v>
      </c>
      <c r="Q14" s="5"/>
      <c r="R14" s="25" t="str">
        <f t="shared" si="5"/>
        <v>X</v>
      </c>
      <c r="S14" s="26" t="str">
        <f t="shared" si="6"/>
        <v>쌍용자동차6282</v>
      </c>
      <c r="T14" s="26" t="str">
        <f t="shared" si="7"/>
        <v/>
      </c>
      <c r="V14" s="30" t="s">
        <v>23</v>
      </c>
      <c r="W14" s="44">
        <f t="shared" ref="W14:W17" si="8">_xlfn.MAXIFS(E:E,C:C,V14)</f>
        <v>3984</v>
      </c>
      <c r="X14" s="43" t="s">
        <v>97</v>
      </c>
      <c r="Y14" s="44">
        <f t="shared" ref="Y14:Y17" si="9">_xlfn.MINIFS(E:E,C:C,V14)</f>
        <v>3362</v>
      </c>
    </row>
    <row r="15" spans="1:27" x14ac:dyDescent="0.4">
      <c r="A15" s="13" t="s">
        <v>64</v>
      </c>
      <c r="B15" s="3" t="s">
        <v>12</v>
      </c>
      <c r="C15" s="3" t="s">
        <v>22</v>
      </c>
      <c r="D15" s="3">
        <v>407</v>
      </c>
      <c r="E15" s="49">
        <f t="shared" si="0"/>
        <v>4006</v>
      </c>
      <c r="F15" s="50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 t="str">
        <f t="shared" si="2"/>
        <v>한국어</v>
      </c>
      <c r="O15" s="2" t="str">
        <f t="shared" si="3"/>
        <v>5973</v>
      </c>
      <c r="P15" s="19" t="str">
        <f t="shared" si="4"/>
        <v>2624</v>
      </c>
      <c r="Q15" s="5"/>
      <c r="R15" s="25" t="str">
        <f t="shared" si="5"/>
        <v>O</v>
      </c>
      <c r="S15" s="26" t="str">
        <f t="shared" si="6"/>
        <v>르노삼성자2624</v>
      </c>
      <c r="T15" s="26" t="str">
        <f t="shared" si="7"/>
        <v/>
      </c>
      <c r="V15" s="30" t="s">
        <v>25</v>
      </c>
      <c r="W15" s="44">
        <f t="shared" si="8"/>
        <v>4526</v>
      </c>
      <c r="X15" s="43" t="s">
        <v>97</v>
      </c>
      <c r="Y15" s="44">
        <f t="shared" si="9"/>
        <v>4057</v>
      </c>
    </row>
    <row r="16" spans="1:27" x14ac:dyDescent="0.4">
      <c r="A16" s="13" t="s">
        <v>65</v>
      </c>
      <c r="B16" s="3" t="s">
        <v>108</v>
      </c>
      <c r="C16" s="3" t="s">
        <v>24</v>
      </c>
      <c r="D16" s="3">
        <v>250</v>
      </c>
      <c r="E16" s="49">
        <f t="shared" si="0"/>
        <v>3697</v>
      </c>
      <c r="F16" s="50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 t="str">
        <f t="shared" si="2"/>
        <v>영어</v>
      </c>
      <c r="O16" s="2" t="str">
        <f t="shared" si="3"/>
        <v>5818</v>
      </c>
      <c r="P16" s="19" t="str">
        <f t="shared" si="4"/>
        <v>6803</v>
      </c>
      <c r="Q16" s="5"/>
      <c r="R16" s="25" t="str">
        <f t="shared" si="5"/>
        <v>X</v>
      </c>
      <c r="S16" s="26" t="str">
        <f t="shared" si="6"/>
        <v>뷰익모터스6803</v>
      </c>
      <c r="T16" s="26" t="str">
        <f t="shared" si="7"/>
        <v>모터업체</v>
      </c>
      <c r="V16" s="30" t="s">
        <v>26</v>
      </c>
      <c r="W16" s="44">
        <f t="shared" si="8"/>
        <v>4848</v>
      </c>
      <c r="X16" s="43" t="s">
        <v>97</v>
      </c>
      <c r="Y16" s="44">
        <f>_xlfn.MINIFS(E:E,C:C,V16)</f>
        <v>2892</v>
      </c>
    </row>
    <row r="17" spans="1:25" x14ac:dyDescent="0.4">
      <c r="A17" s="13" t="s">
        <v>66</v>
      </c>
      <c r="B17" s="3" t="s">
        <v>20</v>
      </c>
      <c r="C17" s="3" t="s">
        <v>22</v>
      </c>
      <c r="D17" s="3">
        <v>215</v>
      </c>
      <c r="E17" s="49">
        <f t="shared" si="0"/>
        <v>3423</v>
      </c>
      <c r="F17" s="50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 t="str">
        <f t="shared" si="2"/>
        <v>한국어</v>
      </c>
      <c r="O17" s="2" t="str">
        <f t="shared" si="3"/>
        <v>7679</v>
      </c>
      <c r="P17" s="19" t="str">
        <f t="shared" si="4"/>
        <v>1606</v>
      </c>
      <c r="Q17" s="5"/>
      <c r="R17" s="25" t="str">
        <f t="shared" si="5"/>
        <v>X</v>
      </c>
      <c r="S17" s="26" t="str">
        <f t="shared" si="6"/>
        <v>제네시스1606</v>
      </c>
      <c r="T17" s="26" t="str">
        <f t="shared" si="7"/>
        <v/>
      </c>
      <c r="V17" s="30" t="s">
        <v>24</v>
      </c>
      <c r="W17" s="44">
        <f t="shared" si="8"/>
        <v>4690</v>
      </c>
      <c r="X17" s="43" t="s">
        <v>97</v>
      </c>
      <c r="Y17" s="44">
        <f t="shared" si="9"/>
        <v>3525</v>
      </c>
    </row>
    <row r="18" spans="1:25" x14ac:dyDescent="0.4">
      <c r="A18" s="13" t="s">
        <v>67</v>
      </c>
      <c r="B18" s="3" t="s">
        <v>19</v>
      </c>
      <c r="C18" s="3" t="s">
        <v>25</v>
      </c>
      <c r="D18" s="3">
        <v>248</v>
      </c>
      <c r="E18" s="49">
        <f t="shared" si="0"/>
        <v>4204</v>
      </c>
      <c r="F18" s="50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 t="str">
        <f t="shared" si="2"/>
        <v>영어</v>
      </c>
      <c r="O18" s="2" t="str">
        <f t="shared" si="3"/>
        <v>4183</v>
      </c>
      <c r="P18" s="19" t="str">
        <f t="shared" si="4"/>
        <v>8226</v>
      </c>
      <c r="Q18" s="5"/>
      <c r="R18" s="25" t="str">
        <f t="shared" si="5"/>
        <v>X</v>
      </c>
      <c r="S18" s="26" t="str">
        <f t="shared" si="6"/>
        <v>BMW8226</v>
      </c>
      <c r="T18" s="26" t="str">
        <f t="shared" si="7"/>
        <v/>
      </c>
    </row>
    <row r="19" spans="1:25" x14ac:dyDescent="0.4">
      <c r="A19" s="13" t="s">
        <v>68</v>
      </c>
      <c r="B19" s="3" t="s">
        <v>41</v>
      </c>
      <c r="C19" s="3" t="s">
        <v>26</v>
      </c>
      <c r="D19" s="3">
        <v>232</v>
      </c>
      <c r="E19" s="49">
        <f t="shared" si="0"/>
        <v>2892</v>
      </c>
      <c r="F19" s="50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 t="str">
        <f t="shared" si="2"/>
        <v>영어</v>
      </c>
      <c r="O19" s="2" t="str">
        <f t="shared" si="3"/>
        <v>1427</v>
      </c>
      <c r="P19" s="19" t="str">
        <f t="shared" si="4"/>
        <v>3388</v>
      </c>
      <c r="Q19" s="5"/>
      <c r="R19" s="25" t="str">
        <f t="shared" si="5"/>
        <v>X</v>
      </c>
      <c r="S19" s="26" t="str">
        <f t="shared" si="6"/>
        <v>미니3388</v>
      </c>
      <c r="T19" s="26" t="str">
        <f t="shared" si="7"/>
        <v/>
      </c>
      <c r="V19" s="34" t="s">
        <v>47</v>
      </c>
      <c r="W19" s="35"/>
      <c r="X19" s="35"/>
      <c r="Y19" s="35"/>
    </row>
    <row r="20" spans="1:25" x14ac:dyDescent="0.4">
      <c r="A20" s="13" t="s">
        <v>69</v>
      </c>
      <c r="B20" s="3" t="s">
        <v>14</v>
      </c>
      <c r="C20" s="3" t="s">
        <v>22</v>
      </c>
      <c r="D20" s="3">
        <v>102</v>
      </c>
      <c r="E20" s="49">
        <f t="shared" si="0"/>
        <v>3760</v>
      </c>
      <c r="F20" s="50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 t="str">
        <f t="shared" si="2"/>
        <v>한국어</v>
      </c>
      <c r="O20" s="2" t="str">
        <f t="shared" si="3"/>
        <v>2219</v>
      </c>
      <c r="P20" s="19" t="str">
        <f t="shared" si="4"/>
        <v>6544</v>
      </c>
      <c r="Q20" s="5"/>
      <c r="R20" s="25" t="str">
        <f t="shared" si="5"/>
        <v>X</v>
      </c>
      <c r="S20" s="26" t="str">
        <f t="shared" si="6"/>
        <v>스피라6544</v>
      </c>
      <c r="T20" s="26" t="str">
        <f t="shared" si="7"/>
        <v/>
      </c>
      <c r="V20" s="36" t="s">
        <v>45</v>
      </c>
      <c r="W20" s="37" t="s">
        <v>46</v>
      </c>
      <c r="X20" s="38" t="s">
        <v>3</v>
      </c>
      <c r="Y20" s="38" t="s">
        <v>43</v>
      </c>
    </row>
    <row r="21" spans="1:25" x14ac:dyDescent="0.4">
      <c r="A21" s="13" t="s">
        <v>70</v>
      </c>
      <c r="B21" s="3" t="s">
        <v>37</v>
      </c>
      <c r="C21" s="3" t="s">
        <v>26</v>
      </c>
      <c r="D21" s="3">
        <v>108</v>
      </c>
      <c r="E21" s="49">
        <f t="shared" si="0"/>
        <v>3487</v>
      </c>
      <c r="F21" s="50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 t="str">
        <f t="shared" si="2"/>
        <v>영어</v>
      </c>
      <c r="O21" s="2" t="str">
        <f t="shared" si="3"/>
        <v>4044</v>
      </c>
      <c r="P21" s="19" t="str">
        <f t="shared" si="4"/>
        <v>4452</v>
      </c>
      <c r="Q21" s="5"/>
      <c r="R21" s="25" t="str">
        <f t="shared" si="5"/>
        <v>X</v>
      </c>
      <c r="S21" s="26" t="str">
        <f t="shared" si="6"/>
        <v>벤틀리4452</v>
      </c>
      <c r="T21" s="26" t="str">
        <f t="shared" si="7"/>
        <v/>
      </c>
      <c r="V21" s="33" t="s">
        <v>112</v>
      </c>
      <c r="W21" s="33">
        <f>COUNTIF(C:C,V21)</f>
        <v>6</v>
      </c>
      <c r="X21" s="52">
        <f>SUMIF(C:C,V21,E:E)</f>
        <v>25403</v>
      </c>
      <c r="Y21" s="52">
        <f>AVERAGEIF(C:C,V21,F:F)</f>
        <v>705.6388888888888</v>
      </c>
    </row>
    <row r="22" spans="1:25" x14ac:dyDescent="0.4">
      <c r="A22" s="13" t="s">
        <v>71</v>
      </c>
      <c r="B22" s="3" t="s">
        <v>29</v>
      </c>
      <c r="C22" s="3" t="s">
        <v>24</v>
      </c>
      <c r="D22" s="3">
        <v>142</v>
      </c>
      <c r="E22" s="49">
        <f t="shared" si="0"/>
        <v>4560</v>
      </c>
      <c r="F22" s="50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 t="str">
        <f t="shared" si="2"/>
        <v>영어</v>
      </c>
      <c r="O22" s="2" t="str">
        <f t="shared" si="3"/>
        <v>3010</v>
      </c>
      <c r="P22" s="19" t="str">
        <f t="shared" si="4"/>
        <v>4970</v>
      </c>
      <c r="Q22" s="5"/>
      <c r="R22" s="25" t="str">
        <f t="shared" si="5"/>
        <v>X</v>
      </c>
      <c r="S22" s="26" t="str">
        <f t="shared" si="6"/>
        <v>링컨4970</v>
      </c>
      <c r="T22" s="26" t="str">
        <f t="shared" si="7"/>
        <v/>
      </c>
      <c r="V22" s="33" t="s">
        <v>113</v>
      </c>
      <c r="W22" s="33">
        <f t="shared" ref="W22:W25" si="10">COUNTIF(C:C,V22)</f>
        <v>4</v>
      </c>
      <c r="X22" s="52">
        <f t="shared" ref="X22:X25" si="11">SUMIF(C:C,V22,E:E)</f>
        <v>14898</v>
      </c>
      <c r="Y22" s="52">
        <f t="shared" ref="Y22:Y25" si="12">AVERAGEIF(C:C,V22,F:F)</f>
        <v>620.75</v>
      </c>
    </row>
    <row r="23" spans="1:25" x14ac:dyDescent="0.4">
      <c r="A23" s="13" t="s">
        <v>72</v>
      </c>
      <c r="B23" s="3" t="s">
        <v>35</v>
      </c>
      <c r="C23" s="3" t="s">
        <v>26</v>
      </c>
      <c r="D23" s="3">
        <v>280</v>
      </c>
      <c r="E23" s="49">
        <f t="shared" si="0"/>
        <v>4848</v>
      </c>
      <c r="F23" s="50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 t="str">
        <f t="shared" si="2"/>
        <v>영어</v>
      </c>
      <c r="O23" s="2" t="str">
        <f t="shared" si="3"/>
        <v>7075</v>
      </c>
      <c r="P23" s="19" t="str">
        <f t="shared" si="4"/>
        <v>5305</v>
      </c>
      <c r="Q23" s="5"/>
      <c r="R23" s="25" t="str">
        <f t="shared" si="5"/>
        <v>X</v>
      </c>
      <c r="S23" s="26" t="str">
        <f t="shared" si="6"/>
        <v>맥라렌5305</v>
      </c>
      <c r="T23" s="26" t="str">
        <f t="shared" si="7"/>
        <v/>
      </c>
      <c r="V23" s="33" t="s">
        <v>114</v>
      </c>
      <c r="W23" s="33">
        <f t="shared" si="10"/>
        <v>9</v>
      </c>
      <c r="X23" s="52">
        <f t="shared" si="11"/>
        <v>32811</v>
      </c>
      <c r="Y23" s="52">
        <f t="shared" si="12"/>
        <v>607.6111111111112</v>
      </c>
    </row>
    <row r="24" spans="1:25" x14ac:dyDescent="0.4">
      <c r="A24" s="13" t="s">
        <v>73</v>
      </c>
      <c r="B24" s="3" t="s">
        <v>110</v>
      </c>
      <c r="C24" s="3" t="s">
        <v>24</v>
      </c>
      <c r="D24" s="3">
        <v>236</v>
      </c>
      <c r="E24" s="49">
        <f t="shared" si="0"/>
        <v>4674</v>
      </c>
      <c r="F24" s="50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 t="str">
        <f t="shared" si="2"/>
        <v>영어</v>
      </c>
      <c r="O24" s="2" t="str">
        <f t="shared" si="3"/>
        <v>6836</v>
      </c>
      <c r="P24" s="19" t="str">
        <f t="shared" si="4"/>
        <v>8617</v>
      </c>
      <c r="Q24" s="5"/>
      <c r="R24" s="25" t="str">
        <f t="shared" si="5"/>
        <v>X</v>
      </c>
      <c r="S24" s="26" t="str">
        <f t="shared" si="6"/>
        <v>지프모터8617</v>
      </c>
      <c r="T24" s="26" t="str">
        <f t="shared" si="7"/>
        <v>모터업체</v>
      </c>
      <c r="V24" s="33" t="s">
        <v>106</v>
      </c>
      <c r="W24" s="33">
        <f t="shared" si="10"/>
        <v>6</v>
      </c>
      <c r="X24" s="52">
        <f t="shared" si="11"/>
        <v>22979</v>
      </c>
      <c r="Y24" s="52">
        <f t="shared" si="12"/>
        <v>638.30555555555554</v>
      </c>
    </row>
    <row r="25" spans="1:25" x14ac:dyDescent="0.4">
      <c r="A25" s="13" t="s">
        <v>74</v>
      </c>
      <c r="B25" s="3" t="s">
        <v>28</v>
      </c>
      <c r="C25" s="3" t="s">
        <v>24</v>
      </c>
      <c r="D25" s="3">
        <v>250</v>
      </c>
      <c r="E25" s="49">
        <f t="shared" si="0"/>
        <v>4690</v>
      </c>
      <c r="F25" s="50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 t="str">
        <f t="shared" si="2"/>
        <v>영어</v>
      </c>
      <c r="O25" s="2" t="str">
        <f t="shared" si="3"/>
        <v>3105</v>
      </c>
      <c r="P25" s="19" t="str">
        <f t="shared" si="4"/>
        <v>7251</v>
      </c>
      <c r="Q25" s="5"/>
      <c r="R25" s="25" t="str">
        <f t="shared" si="5"/>
        <v>X</v>
      </c>
      <c r="S25" s="26" t="str">
        <f t="shared" si="6"/>
        <v>포드7251</v>
      </c>
      <c r="T25" s="26" t="str">
        <f t="shared" si="7"/>
        <v/>
      </c>
      <c r="V25" s="33" t="s">
        <v>115</v>
      </c>
      <c r="W25" s="33">
        <f t="shared" si="10"/>
        <v>9</v>
      </c>
      <c r="X25" s="52">
        <f t="shared" si="11"/>
        <v>38120</v>
      </c>
      <c r="Y25" s="52">
        <f t="shared" si="12"/>
        <v>705.92592592592598</v>
      </c>
    </row>
    <row r="26" spans="1:25" x14ac:dyDescent="0.4">
      <c r="A26" s="13" t="s">
        <v>75</v>
      </c>
      <c r="B26" s="3" t="s">
        <v>93</v>
      </c>
      <c r="C26" s="3" t="s">
        <v>26</v>
      </c>
      <c r="D26" s="3">
        <v>265</v>
      </c>
      <c r="E26" s="49">
        <f t="shared" si="0"/>
        <v>3237</v>
      </c>
      <c r="F26" s="50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 t="str">
        <f t="shared" si="2"/>
        <v>영어</v>
      </c>
      <c r="O26" s="2" t="str">
        <f t="shared" si="3"/>
        <v>6973</v>
      </c>
      <c r="P26" s="19" t="str">
        <f t="shared" si="4"/>
        <v>6711</v>
      </c>
      <c r="Q26" s="5"/>
      <c r="R26" s="25" t="str">
        <f t="shared" si="5"/>
        <v>X</v>
      </c>
      <c r="S26" s="26" t="str">
        <f t="shared" si="6"/>
        <v>애스턴마틴6711</v>
      </c>
      <c r="T26" s="26" t="str">
        <f t="shared" si="7"/>
        <v/>
      </c>
    </row>
    <row r="27" spans="1:25" x14ac:dyDescent="0.4">
      <c r="A27" s="13" t="s">
        <v>76</v>
      </c>
      <c r="B27" s="3" t="s">
        <v>34</v>
      </c>
      <c r="C27" s="3" t="s">
        <v>25</v>
      </c>
      <c r="D27" s="3">
        <v>198</v>
      </c>
      <c r="E27" s="49">
        <f t="shared" si="0"/>
        <v>4120</v>
      </c>
      <c r="F27" s="50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 t="str">
        <f t="shared" si="2"/>
        <v>영어</v>
      </c>
      <c r="O27" s="2" t="str">
        <f t="shared" si="3"/>
        <v>9612</v>
      </c>
      <c r="P27" s="19" t="str">
        <f t="shared" si="4"/>
        <v>8812</v>
      </c>
      <c r="Q27" s="5"/>
      <c r="R27" s="25" t="str">
        <f t="shared" si="5"/>
        <v>X</v>
      </c>
      <c r="S27" s="26" t="str">
        <f t="shared" si="6"/>
        <v>굼퍼트8812</v>
      </c>
      <c r="T27" s="26" t="str">
        <f t="shared" si="7"/>
        <v/>
      </c>
      <c r="V27" s="31" t="s">
        <v>91</v>
      </c>
      <c r="W27" s="31"/>
      <c r="X27" s="31"/>
      <c r="Y27" s="31"/>
    </row>
    <row r="28" spans="1:25" x14ac:dyDescent="0.4">
      <c r="A28" s="13" t="s">
        <v>77</v>
      </c>
      <c r="B28" s="3" t="s">
        <v>39</v>
      </c>
      <c r="C28" s="3" t="s">
        <v>26</v>
      </c>
      <c r="D28" s="3">
        <v>326</v>
      </c>
      <c r="E28" s="49">
        <f t="shared" si="0"/>
        <v>3108</v>
      </c>
      <c r="F28" s="50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 t="str">
        <f t="shared" si="2"/>
        <v>영어</v>
      </c>
      <c r="O28" s="2" t="str">
        <f t="shared" si="3"/>
        <v>3686</v>
      </c>
      <c r="P28" s="19" t="str">
        <f t="shared" si="4"/>
        <v>3329</v>
      </c>
      <c r="Q28" s="5"/>
      <c r="R28" s="25" t="str">
        <f t="shared" si="5"/>
        <v>X</v>
      </c>
      <c r="S28" s="26" t="str">
        <f t="shared" si="6"/>
        <v>랜드로버3329</v>
      </c>
      <c r="T28" s="26" t="str">
        <f t="shared" si="7"/>
        <v/>
      </c>
      <c r="V28" s="32" t="s">
        <v>2</v>
      </c>
      <c r="W28" s="32" t="s">
        <v>46</v>
      </c>
      <c r="X28" s="37" t="s">
        <v>3</v>
      </c>
      <c r="Y28" s="37" t="s">
        <v>43</v>
      </c>
    </row>
    <row r="29" spans="1:25" x14ac:dyDescent="0.4">
      <c r="A29" s="13" t="s">
        <v>78</v>
      </c>
      <c r="B29" s="3" t="s">
        <v>36</v>
      </c>
      <c r="C29" s="3" t="s">
        <v>26</v>
      </c>
      <c r="D29" s="3">
        <v>152</v>
      </c>
      <c r="E29" s="49">
        <f t="shared" si="0"/>
        <v>4024</v>
      </c>
      <c r="F29" s="50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 t="str">
        <f t="shared" si="2"/>
        <v>영어</v>
      </c>
      <c r="O29" s="2" t="str">
        <f t="shared" si="3"/>
        <v>4657</v>
      </c>
      <c r="P29" s="19" t="str">
        <f t="shared" si="4"/>
        <v>3230</v>
      </c>
      <c r="Q29" s="5"/>
      <c r="R29" s="25" t="str">
        <f t="shared" si="5"/>
        <v>X</v>
      </c>
      <c r="S29" s="26" t="str">
        <f t="shared" si="6"/>
        <v>롤스로이스3230</v>
      </c>
      <c r="T29" s="26" t="str">
        <f t="shared" si="7"/>
        <v/>
      </c>
      <c r="V29" s="33" t="s">
        <v>117</v>
      </c>
      <c r="W29" s="33">
        <f>COUNTIF(D:D,V29)</f>
        <v>15</v>
      </c>
      <c r="X29" s="52">
        <f>SUMIF(D:D,V29,E:E)</f>
        <v>60497</v>
      </c>
      <c r="Y29" s="52">
        <f>AVERAGEIF(D:D,V29,F:F)</f>
        <v>672.18888888888875</v>
      </c>
    </row>
    <row r="30" spans="1:25" x14ac:dyDescent="0.4">
      <c r="A30" s="13" t="s">
        <v>79</v>
      </c>
      <c r="B30" s="3" t="s">
        <v>27</v>
      </c>
      <c r="C30" s="3" t="s">
        <v>24</v>
      </c>
      <c r="D30" s="3">
        <v>212</v>
      </c>
      <c r="E30" s="49">
        <f t="shared" si="0"/>
        <v>4453</v>
      </c>
      <c r="F30" s="50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 t="str">
        <f t="shared" si="2"/>
        <v>영어</v>
      </c>
      <c r="O30" s="2" t="str">
        <f t="shared" si="3"/>
        <v>7795</v>
      </c>
      <c r="P30" s="19" t="str">
        <f t="shared" si="4"/>
        <v>2754</v>
      </c>
      <c r="Q30" s="5"/>
      <c r="R30" s="25" t="str">
        <f t="shared" si="5"/>
        <v>X</v>
      </c>
      <c r="S30" s="26" t="str">
        <f t="shared" si="6"/>
        <v>캐딜락2754</v>
      </c>
      <c r="T30" s="26" t="str">
        <f t="shared" si="7"/>
        <v/>
      </c>
      <c r="V30" s="33" t="s">
        <v>116</v>
      </c>
      <c r="W30" s="33">
        <f>COUNTIF(D:D,V30)</f>
        <v>19</v>
      </c>
      <c r="X30" s="52">
        <f>SUMIF(D:D,V30,E:E)</f>
        <v>73714</v>
      </c>
      <c r="Y30" s="52">
        <f>AVERAGEIF(D:D,V30,F:F)</f>
        <v>646.61403508771923</v>
      </c>
    </row>
    <row r="31" spans="1:25" x14ac:dyDescent="0.4">
      <c r="A31" s="13" t="s">
        <v>80</v>
      </c>
      <c r="B31" s="3" t="s">
        <v>33</v>
      </c>
      <c r="C31" s="3" t="s">
        <v>25</v>
      </c>
      <c r="D31" s="3">
        <v>377</v>
      </c>
      <c r="E31" s="49">
        <f t="shared" si="0"/>
        <v>4345</v>
      </c>
      <c r="F31" s="50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 t="str">
        <f t="shared" si="2"/>
        <v>영어</v>
      </c>
      <c r="O31" s="2" t="str">
        <f t="shared" si="3"/>
        <v>5721</v>
      </c>
      <c r="P31" s="19" t="str">
        <f t="shared" si="4"/>
        <v>6572</v>
      </c>
      <c r="Q31" s="5"/>
      <c r="R31" s="25" t="str">
        <f t="shared" si="5"/>
        <v>X</v>
      </c>
      <c r="S31" s="26" t="str">
        <f t="shared" si="6"/>
        <v>아우디6572</v>
      </c>
      <c r="T31" s="26" t="str">
        <f t="shared" si="7"/>
        <v/>
      </c>
    </row>
    <row r="32" spans="1:25" x14ac:dyDescent="0.4">
      <c r="A32" s="13" t="s">
        <v>81</v>
      </c>
      <c r="B32" s="3" t="s">
        <v>21</v>
      </c>
      <c r="C32" s="3" t="s">
        <v>24</v>
      </c>
      <c r="D32" s="3">
        <v>454</v>
      </c>
      <c r="E32" s="49">
        <f t="shared" si="0"/>
        <v>4008</v>
      </c>
      <c r="F32" s="50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 t="str">
        <f t="shared" si="2"/>
        <v>영어</v>
      </c>
      <c r="O32" s="2" t="str">
        <f t="shared" si="3"/>
        <v>4842</v>
      </c>
      <c r="P32" s="19" t="str">
        <f t="shared" si="4"/>
        <v>2816</v>
      </c>
      <c r="Q32" s="5"/>
      <c r="R32" s="25" t="str">
        <f t="shared" si="5"/>
        <v>X</v>
      </c>
      <c r="S32" s="26" t="str">
        <f t="shared" si="6"/>
        <v>쉐보레2816</v>
      </c>
      <c r="T32" s="26" t="str">
        <f t="shared" si="7"/>
        <v/>
      </c>
    </row>
    <row r="33" spans="1:25" x14ac:dyDescent="0.4">
      <c r="A33" s="13" t="s">
        <v>82</v>
      </c>
      <c r="B33" s="3" t="s">
        <v>38</v>
      </c>
      <c r="C33" s="3" t="s">
        <v>26</v>
      </c>
      <c r="D33" s="3">
        <v>266</v>
      </c>
      <c r="E33" s="49">
        <f t="shared" si="0"/>
        <v>3286</v>
      </c>
      <c r="F33" s="50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 t="str">
        <f t="shared" si="2"/>
        <v>영어</v>
      </c>
      <c r="O33" s="2" t="str">
        <f t="shared" si="3"/>
        <v>1663</v>
      </c>
      <c r="P33" s="19" t="str">
        <f t="shared" si="4"/>
        <v>3331</v>
      </c>
      <c r="Q33" s="5"/>
      <c r="R33" s="25" t="str">
        <f t="shared" si="5"/>
        <v>X</v>
      </c>
      <c r="S33" s="26" t="str">
        <f t="shared" si="6"/>
        <v>재규어3331</v>
      </c>
      <c r="T33" s="26" t="str">
        <f t="shared" si="7"/>
        <v/>
      </c>
      <c r="V33" s="27" t="s">
        <v>92</v>
      </c>
      <c r="W33" s="28"/>
      <c r="X33" s="28"/>
      <c r="Y33" s="28"/>
    </row>
    <row r="34" spans="1:25" x14ac:dyDescent="0.4">
      <c r="A34" s="13" t="s">
        <v>83</v>
      </c>
      <c r="B34" s="3" t="s">
        <v>42</v>
      </c>
      <c r="C34" s="3" t="s">
        <v>26</v>
      </c>
      <c r="D34" s="3">
        <v>152</v>
      </c>
      <c r="E34" s="49">
        <f t="shared" si="0"/>
        <v>4621</v>
      </c>
      <c r="F34" s="50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 t="str">
        <f t="shared" si="2"/>
        <v>영어</v>
      </c>
      <c r="O34" s="2" t="str">
        <f t="shared" si="3"/>
        <v>6981</v>
      </c>
      <c r="P34" s="19" t="str">
        <f t="shared" si="4"/>
        <v>6154</v>
      </c>
      <c r="Q34" s="5"/>
      <c r="R34" s="25" t="str">
        <f t="shared" si="5"/>
        <v>X</v>
      </c>
      <c r="S34" s="26" t="str">
        <f t="shared" si="6"/>
        <v>로버6154</v>
      </c>
      <c r="T34" s="26" t="str">
        <f t="shared" si="7"/>
        <v/>
      </c>
      <c r="V34" s="29" t="s">
        <v>1</v>
      </c>
      <c r="W34" s="29" t="s">
        <v>2</v>
      </c>
      <c r="X34" s="58" t="s">
        <v>3</v>
      </c>
      <c r="Y34" s="58" t="s">
        <v>43</v>
      </c>
    </row>
    <row r="35" spans="1:25" x14ac:dyDescent="0.4">
      <c r="A35" s="13" t="s">
        <v>84</v>
      </c>
      <c r="B35" s="3" t="s">
        <v>94</v>
      </c>
      <c r="C35" s="3" t="s">
        <v>24</v>
      </c>
      <c r="D35" s="3">
        <v>314</v>
      </c>
      <c r="E35" s="49">
        <f t="shared" si="0"/>
        <v>4662</v>
      </c>
      <c r="F35" s="50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 t="str">
        <f t="shared" si="2"/>
        <v>영어</v>
      </c>
      <c r="O35" s="2" t="str">
        <f t="shared" si="3"/>
        <v>7055</v>
      </c>
      <c r="P35" s="19" t="str">
        <f t="shared" si="4"/>
        <v>7142</v>
      </c>
      <c r="Q35" s="5"/>
      <c r="R35" s="25" t="str">
        <f t="shared" si="5"/>
        <v>O</v>
      </c>
      <c r="S35" s="26" t="str">
        <f t="shared" si="6"/>
        <v>테슬라-모7142</v>
      </c>
      <c r="T35" s="26" t="str">
        <f t="shared" si="7"/>
        <v>모터업체</v>
      </c>
      <c r="V35" s="30" t="s">
        <v>112</v>
      </c>
      <c r="W35" s="30" t="s">
        <v>105</v>
      </c>
      <c r="X35" s="57">
        <f>SUMIFS(E:E,C:C,V35,D:D,W35)</f>
        <v>16907</v>
      </c>
      <c r="Y35" s="57">
        <f>AVERAGEIFS(F:F,C:C,V35,D:D,W35)</f>
        <v>704.45833333333326</v>
      </c>
    </row>
    <row r="36" spans="1:25" x14ac:dyDescent="0.4">
      <c r="B36" s="5"/>
    </row>
  </sheetData>
  <phoneticPr fontId="1" type="noConversion"/>
  <dataValidations count="20">
    <dataValidation allowBlank="1" showInputMessage="1" prompt="SUM 함수를 사용하세요." sqref="E1" xr:uid="{620F0FDB-4778-4C3A-AA3E-68815BF226B3}"/>
    <dataValidation allowBlank="1" showInputMessage="1" showErrorMessage="1" prompt="AVERAGE 함수를 사용하세요" sqref="F1" xr:uid="{76D6026F-59AD-4464-947B-03B846788BDE}"/>
    <dataValidation allowBlank="1" showInputMessage="1" showErrorMessage="1" prompt="IF 함수를 사용하세요." sqref="N1" xr:uid="{20D4F363-143B-420B-960D-07552A9E9996}"/>
    <dataValidation allowBlank="1" showInputMessage="1" showErrorMessage="1" prompt="MID 함수를 사용하세요." sqref="O1" xr:uid="{30EBA9A4-63BE-45ED-B8F4-E4CFEF7E8497}"/>
    <dataValidation allowBlank="1" showInputMessage="1" showErrorMessage="1" prompt="RIGHT 함수를 사용하세요." sqref="P1" xr:uid="{0F14A082-F3A1-44C7-89CA-DA4CD6C84E14}"/>
    <dataValidation allowBlank="1" showInputMessage="1" showErrorMessage="1" prompt="LEN 함수를 사용하세요." sqref="R1" xr:uid="{AEFB3D75-2BF6-45A5-B230-9A538FC64276}"/>
    <dataValidation allowBlank="1" showInputMessage="1" showErrorMessage="1" prompt="FIND 함수를 사용하세요" sqref="T1" xr:uid="{6DE634E7-5C81-4B9C-86CA-AC30C759C61E}"/>
    <dataValidation allowBlank="1" showInputMessage="1" showErrorMessage="1" prompt="COUNTA 함수를 사용하세요." sqref="V1" xr:uid="{B0AFC9FE-406D-4937-AA9D-2546614E59A2}"/>
    <dataValidation allowBlank="1" showInputMessage="1" showErrorMessage="1" prompt="VLOOKUP 함수를 사용하세요." sqref="V4" xr:uid="{C22C926E-B790-4870-AB17-3DEB141C50BA}"/>
    <dataValidation allowBlank="1" showInputMessage="1" showErrorMessage="1" prompt="MIN/MAX 함수를 사용하세요." sqref="V8" xr:uid="{7B50F622-60DC-45A5-AEC0-B791951F0F72}"/>
    <dataValidation allowBlank="1" showInputMessage="1" showErrorMessage="1" prompt="MINIFS/MAXIFS 함수를 사용하세요." sqref="V11" xr:uid="{657F94C9-94C3-40CA-8B1B-9DD550B7B8F2}"/>
    <dataValidation allowBlank="1" showInputMessage="1" showErrorMessage="1" prompt="SUMIF / AVERAGEIF / COUNTIF 함수를 사용하세요." sqref="V19:Y19" xr:uid="{C6B2C929-59FE-4D41-952B-FF93E3B149BD}"/>
    <dataValidation allowBlank="1" showInputMessage="1" showErrorMessage="1" prompt="SUMIF / COUNTIF / AVERAGEIF 함수를 사용하세요" sqref="V27" xr:uid="{50FD368E-5C98-4422-BF41-25B10BBC09AA}"/>
    <dataValidation allowBlank="1" showErrorMessage="1" prompt="SUMIF / AVERAGEIF / COUNTIF 함수를 사용하세요." sqref="V20:Y25" xr:uid="{B7E33086-E137-44A6-8073-98DD972D77FF}"/>
    <dataValidation allowBlank="1" showInputMessage="1" showErrorMessage="1" prompt="SUMIFS / COUNTIFS / AVERAGEIFS 함수를 사용하세요" sqref="V33:Y33" xr:uid="{360C1973-BB85-4533-A3A0-DE027CAA797A}"/>
    <dataValidation allowBlank="1" showErrorMessage="1" prompt="SUMIFS / COUNTIFS / AVERAGEIFS 함수를 사용하세요" sqref="V34:Y34" xr:uid="{044D113E-3550-4221-9255-8E8BD768833E}"/>
    <dataValidation allowBlank="1" showInputMessage="1" showErrorMessage="1" prompt="&amp; 연산자를 사용하세요" sqref="S1" xr:uid="{1E5FEAE6-1EA8-4B07-95F6-22D00A3099A3}"/>
    <dataValidation type="list" allowBlank="1" showInputMessage="1" showErrorMessage="1" sqref="V6" xr:uid="{97A1447E-5546-4B96-B826-4E943366D198}">
      <formula1>$B$2:$B$35</formula1>
    </dataValidation>
    <dataValidation type="list" allowBlank="1" showInputMessage="1" showErrorMessage="1" sqref="V35" xr:uid="{5A99DA3A-59E5-4FD2-AFE9-5CB39FB64B8A}">
      <formula1>$V$21:$V$25</formula1>
    </dataValidation>
    <dataValidation type="list" allowBlank="1" showInputMessage="1" showErrorMessage="1" sqref="W35" xr:uid="{AB94FD53-F9B7-42A4-AB31-33D258EC9C93}">
      <formula1>$V$29:$V$30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C618-B4E3-4F40-BAE4-B46A61DBBF6C}">
  <dimension ref="A1:AB35"/>
  <sheetViews>
    <sheetView topLeftCell="E5" zoomScale="85" zoomScaleNormal="85" workbookViewId="0">
      <selection activeCell="S14" sqref="S14"/>
    </sheetView>
  </sheetViews>
  <sheetFormatPr defaultRowHeight="17.399999999999999" x14ac:dyDescent="0.4"/>
  <cols>
    <col min="1" max="1" width="15.5" customWidth="1"/>
    <col min="2" max="2" width="16.09765625" bestFit="1" customWidth="1"/>
    <col min="3" max="3" width="7.296875" customWidth="1"/>
    <col min="4" max="4" width="8" customWidth="1"/>
    <col min="5" max="6" width="9.8984375" style="51" customWidth="1"/>
    <col min="7" max="12" width="0" hidden="1" customWidth="1"/>
    <col min="13" max="13" width="2.59765625" style="6" hidden="1" customWidth="1"/>
    <col min="14" max="14" width="8.5" hidden="1" customWidth="1"/>
    <col min="15" max="16" width="10.8984375" hidden="1" customWidth="1"/>
    <col min="17" max="17" width="1.69921875" style="6" customWidth="1"/>
    <col min="18" max="18" width="8.59765625" customWidth="1"/>
    <col min="19" max="19" width="20.09765625" customWidth="1"/>
    <col min="20" max="20" width="12.296875" customWidth="1"/>
    <col min="21" max="21" width="3.3984375" customWidth="1"/>
    <col min="22" max="22" width="14.19921875" customWidth="1"/>
    <col min="23" max="25" width="11.59765625" customWidth="1"/>
    <col min="27" max="27" width="8.296875" customWidth="1"/>
  </cols>
  <sheetData>
    <row r="1" spans="1:28" ht="18" thickBot="1" x14ac:dyDescent="0.45">
      <c r="A1" s="7" t="s">
        <v>50</v>
      </c>
      <c r="B1" s="8" t="s">
        <v>0</v>
      </c>
      <c r="C1" s="8" t="s">
        <v>1</v>
      </c>
      <c r="D1" s="9" t="s">
        <v>2</v>
      </c>
      <c r="E1" s="47" t="s">
        <v>3</v>
      </c>
      <c r="F1" s="48" t="s">
        <v>104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1"/>
      <c r="N1" s="15" t="s">
        <v>44</v>
      </c>
      <c r="O1" s="16" t="s">
        <v>86</v>
      </c>
      <c r="P1" s="17" t="s">
        <v>85</v>
      </c>
      <c r="Q1" s="1"/>
      <c r="R1" s="23" t="s">
        <v>100</v>
      </c>
      <c r="S1" s="24" t="s">
        <v>95</v>
      </c>
      <c r="T1" s="24" t="s">
        <v>111</v>
      </c>
      <c r="V1" s="39" t="s">
        <v>90</v>
      </c>
      <c r="AA1" s="20" t="s">
        <v>1</v>
      </c>
      <c r="AB1" s="20" t="s">
        <v>2</v>
      </c>
    </row>
    <row r="2" spans="1:28" ht="18" thickTop="1" x14ac:dyDescent="0.4">
      <c r="A2" s="11" t="s">
        <v>51</v>
      </c>
      <c r="B2" s="4" t="s">
        <v>31</v>
      </c>
      <c r="C2" s="4" t="s">
        <v>25</v>
      </c>
      <c r="D2" s="4">
        <v>286</v>
      </c>
      <c r="E2" s="49">
        <f>SUM(G2:L2)</f>
        <v>4151</v>
      </c>
      <c r="F2" s="50">
        <f>AVERAGE(G2:L2)</f>
        <v>691.83333333333337</v>
      </c>
      <c r="G2" s="4">
        <v>948</v>
      </c>
      <c r="H2" s="4">
        <v>758</v>
      </c>
      <c r="I2" s="4">
        <v>484</v>
      </c>
      <c r="J2" s="4">
        <v>739</v>
      </c>
      <c r="K2" s="4">
        <v>323</v>
      </c>
      <c r="L2" s="12">
        <v>899</v>
      </c>
      <c r="M2" s="5"/>
      <c r="N2" s="18" t="str">
        <f>IF(C2="한국","한국어","영어")</f>
        <v>영어</v>
      </c>
      <c r="O2" s="2" t="str">
        <f>MID(A2,6,4)</f>
        <v>7059</v>
      </c>
      <c r="P2" s="19" t="str">
        <f>RIGHT(A2,4)</f>
        <v>5734</v>
      </c>
      <c r="Q2" s="5"/>
      <c r="R2" s="25" t="str">
        <f>IF(LEN(B2)&gt;5,"O","X")</f>
        <v>X</v>
      </c>
      <c r="S2" s="26" t="str">
        <f>IF(R2="X",B2&amp;P2,LEFT(B2,5)&amp;P2)</f>
        <v>폭스바겐5734</v>
      </c>
      <c r="T2" s="26" t="str">
        <f>IF(ISERROR(FIND("모터",B2)),"","모터")</f>
        <v/>
      </c>
      <c r="V2" s="33">
        <f>COUNTA(B2:B35)</f>
        <v>34</v>
      </c>
      <c r="AA2" s="21" t="s">
        <v>25</v>
      </c>
      <c r="AB2" s="21" t="s">
        <v>101</v>
      </c>
    </row>
    <row r="3" spans="1:28" x14ac:dyDescent="0.4">
      <c r="A3" s="13" t="s">
        <v>52</v>
      </c>
      <c r="B3" s="3" t="s">
        <v>15</v>
      </c>
      <c r="C3" s="3" t="s">
        <v>23</v>
      </c>
      <c r="D3" s="3">
        <v>473</v>
      </c>
      <c r="E3" s="49">
        <f t="shared" ref="E3:E35" si="0">SUM(G3:L3)</f>
        <v>3362</v>
      </c>
      <c r="F3" s="50">
        <f t="shared" ref="F3:F35" si="1">AVERAGE(G3:L3)</f>
        <v>560.33333333333337</v>
      </c>
      <c r="G3" s="3">
        <v>590</v>
      </c>
      <c r="H3" s="3">
        <v>920</v>
      </c>
      <c r="I3" s="3">
        <v>349</v>
      </c>
      <c r="J3" s="3">
        <v>398</v>
      </c>
      <c r="K3" s="3">
        <v>327</v>
      </c>
      <c r="L3" s="14">
        <v>778</v>
      </c>
      <c r="M3" s="5"/>
      <c r="N3" s="18" t="str">
        <f t="shared" ref="N3:N35" si="2">IF(C3="한국","한국어","영어")</f>
        <v>영어</v>
      </c>
      <c r="O3" s="2" t="str">
        <f t="shared" ref="O3:O35" si="3">MID(A3,6,4)</f>
        <v>9069</v>
      </c>
      <c r="P3" s="19" t="str">
        <f t="shared" ref="P3:P35" si="4">RIGHT(A3,4)</f>
        <v>2230</v>
      </c>
      <c r="Q3" s="5"/>
      <c r="R3" s="25" t="str">
        <f t="shared" ref="R3:R35" si="5">IF(LEN(B3)&gt;5,"O","X")</f>
        <v>X</v>
      </c>
      <c r="S3" s="26" t="str">
        <f t="shared" ref="S3:S35" si="6">IF(R3="X",B3&amp;P3,LEFT(B3,5)&amp;P3)</f>
        <v>쿠오로스2230</v>
      </c>
      <c r="T3" s="26" t="str">
        <f t="shared" ref="T3:T35" si="7">IF(ISERROR(FIND("모터",B3)),"","모터")</f>
        <v/>
      </c>
      <c r="AA3" s="22" t="s">
        <v>23</v>
      </c>
      <c r="AB3" s="22" t="s">
        <v>102</v>
      </c>
    </row>
    <row r="4" spans="1:28" x14ac:dyDescent="0.4">
      <c r="A4" s="13" t="s">
        <v>53</v>
      </c>
      <c r="B4" s="3" t="s">
        <v>40</v>
      </c>
      <c r="C4" s="3" t="s">
        <v>26</v>
      </c>
      <c r="D4" s="3">
        <v>428</v>
      </c>
      <c r="E4" s="49">
        <f t="shared" si="0"/>
        <v>3308</v>
      </c>
      <c r="F4" s="50">
        <f t="shared" si="1"/>
        <v>551.33333333333337</v>
      </c>
      <c r="G4" s="3">
        <v>429</v>
      </c>
      <c r="H4" s="3">
        <v>782</v>
      </c>
      <c r="I4" s="3">
        <v>588</v>
      </c>
      <c r="J4" s="3">
        <v>390</v>
      </c>
      <c r="K4" s="3">
        <v>356</v>
      </c>
      <c r="L4" s="14">
        <v>763</v>
      </c>
      <c r="M4" s="5"/>
      <c r="N4" s="18" t="str">
        <f t="shared" si="2"/>
        <v>영어</v>
      </c>
      <c r="O4" s="2" t="str">
        <f t="shared" si="3"/>
        <v>8448</v>
      </c>
      <c r="P4" s="19" t="str">
        <f t="shared" si="4"/>
        <v>6708</v>
      </c>
      <c r="Q4" s="5"/>
      <c r="R4" s="25" t="str">
        <f t="shared" si="5"/>
        <v>X</v>
      </c>
      <c r="S4" s="26" t="str">
        <f t="shared" si="6"/>
        <v>로터스6708</v>
      </c>
      <c r="T4" s="26" t="str">
        <f t="shared" si="7"/>
        <v/>
      </c>
      <c r="V4" s="27" t="s">
        <v>49</v>
      </c>
      <c r="W4" s="28"/>
      <c r="X4" s="28"/>
      <c r="Y4" s="28"/>
      <c r="AA4" s="22" t="s">
        <v>26</v>
      </c>
    </row>
    <row r="5" spans="1:28" x14ac:dyDescent="0.4">
      <c r="A5" s="13" t="s">
        <v>54</v>
      </c>
      <c r="B5" s="3" t="s">
        <v>10</v>
      </c>
      <c r="C5" s="3" t="s">
        <v>22</v>
      </c>
      <c r="D5" s="3">
        <v>278</v>
      </c>
      <c r="E5" s="49">
        <f t="shared" si="0"/>
        <v>3328</v>
      </c>
      <c r="F5" s="50">
        <f t="shared" si="1"/>
        <v>554.66666666666663</v>
      </c>
      <c r="G5" s="3">
        <v>309</v>
      </c>
      <c r="H5" s="3">
        <v>714</v>
      </c>
      <c r="I5" s="3">
        <v>395</v>
      </c>
      <c r="J5" s="3">
        <v>652</v>
      </c>
      <c r="K5" s="3">
        <v>436</v>
      </c>
      <c r="L5" s="14">
        <v>822</v>
      </c>
      <c r="M5" s="5"/>
      <c r="N5" s="18" t="str">
        <f t="shared" si="2"/>
        <v>한국어</v>
      </c>
      <c r="O5" s="2" t="str">
        <f t="shared" si="3"/>
        <v>7153</v>
      </c>
      <c r="P5" s="19" t="str">
        <f t="shared" si="4"/>
        <v>8091</v>
      </c>
      <c r="Q5" s="5"/>
      <c r="R5" s="25" t="str">
        <f t="shared" si="5"/>
        <v>X</v>
      </c>
      <c r="S5" s="26" t="str">
        <f t="shared" si="6"/>
        <v>현대자동차8091</v>
      </c>
      <c r="T5" s="26" t="str">
        <f t="shared" si="7"/>
        <v/>
      </c>
      <c r="V5" s="29" t="s">
        <v>48</v>
      </c>
      <c r="W5" s="29" t="s">
        <v>1</v>
      </c>
      <c r="X5" s="29" t="s">
        <v>2</v>
      </c>
      <c r="Y5" s="29" t="s">
        <v>3</v>
      </c>
      <c r="AA5" s="22" t="s">
        <v>22</v>
      </c>
    </row>
    <row r="6" spans="1:28" x14ac:dyDescent="0.4">
      <c r="A6" s="13" t="s">
        <v>55</v>
      </c>
      <c r="B6" s="3" t="s">
        <v>17</v>
      </c>
      <c r="C6" s="3" t="s">
        <v>24</v>
      </c>
      <c r="D6" s="3">
        <v>375</v>
      </c>
      <c r="E6" s="49">
        <f t="shared" si="0"/>
        <v>3851</v>
      </c>
      <c r="F6" s="50">
        <f t="shared" si="1"/>
        <v>641.83333333333337</v>
      </c>
      <c r="G6" s="3">
        <v>753</v>
      </c>
      <c r="H6" s="3">
        <v>499</v>
      </c>
      <c r="I6" s="3">
        <v>718</v>
      </c>
      <c r="J6" s="3">
        <v>702</v>
      </c>
      <c r="K6" s="3">
        <v>452</v>
      </c>
      <c r="L6" s="14">
        <v>727</v>
      </c>
      <c r="M6" s="5"/>
      <c r="N6" s="18" t="str">
        <f t="shared" si="2"/>
        <v>영어</v>
      </c>
      <c r="O6" s="2" t="str">
        <f t="shared" si="3"/>
        <v>7065</v>
      </c>
      <c r="P6" s="19" t="str">
        <f t="shared" si="4"/>
        <v>4043</v>
      </c>
      <c r="Q6" s="5"/>
      <c r="R6" s="25" t="str">
        <f t="shared" si="5"/>
        <v>X</v>
      </c>
      <c r="S6" s="26" t="str">
        <f t="shared" si="6"/>
        <v>GMC4043</v>
      </c>
      <c r="T6" s="26" t="str">
        <f t="shared" si="7"/>
        <v/>
      </c>
      <c r="V6" s="30" t="s">
        <v>109</v>
      </c>
      <c r="W6" s="30" t="str">
        <f>VLOOKUP(V6,$B:$F,2,0)</f>
        <v>미국</v>
      </c>
      <c r="X6" s="30">
        <f>VLOOKUP(V6,$B:$F,3,0)</f>
        <v>236</v>
      </c>
      <c r="Y6" s="46">
        <f>VLOOKUP(V6,$B:$F,4,0)</f>
        <v>4674</v>
      </c>
      <c r="AA6" s="22" t="s">
        <v>24</v>
      </c>
    </row>
    <row r="7" spans="1:28" x14ac:dyDescent="0.4">
      <c r="A7" s="13" t="s">
        <v>56</v>
      </c>
      <c r="B7" s="3" t="s">
        <v>98</v>
      </c>
      <c r="C7" s="3" t="s">
        <v>23</v>
      </c>
      <c r="D7" s="3">
        <v>317</v>
      </c>
      <c r="E7" s="49">
        <f t="shared" si="0"/>
        <v>3840</v>
      </c>
      <c r="F7" s="50">
        <f t="shared" si="1"/>
        <v>640</v>
      </c>
      <c r="G7" s="3">
        <v>956</v>
      </c>
      <c r="H7" s="3">
        <v>710</v>
      </c>
      <c r="I7" s="3">
        <v>665</v>
      </c>
      <c r="J7" s="3">
        <v>687</v>
      </c>
      <c r="K7" s="3">
        <v>478</v>
      </c>
      <c r="L7" s="14">
        <v>344</v>
      </c>
      <c r="M7" s="5"/>
      <c r="N7" s="18" t="str">
        <f t="shared" si="2"/>
        <v>영어</v>
      </c>
      <c r="O7" s="2" t="str">
        <f t="shared" si="3"/>
        <v>9372</v>
      </c>
      <c r="P7" s="19" t="str">
        <f t="shared" si="4"/>
        <v>9160</v>
      </c>
      <c r="Q7" s="5"/>
      <c r="R7" s="25" t="str">
        <f t="shared" si="5"/>
        <v>X</v>
      </c>
      <c r="S7" s="26" t="str">
        <f t="shared" si="6"/>
        <v>그레이트월9160</v>
      </c>
      <c r="T7" s="26" t="str">
        <f t="shared" si="7"/>
        <v/>
      </c>
    </row>
    <row r="8" spans="1:28" x14ac:dyDescent="0.4">
      <c r="A8" s="13" t="s">
        <v>57</v>
      </c>
      <c r="B8" s="3" t="s">
        <v>30</v>
      </c>
      <c r="C8" s="3" t="s">
        <v>25</v>
      </c>
      <c r="D8" s="3">
        <v>242</v>
      </c>
      <c r="E8" s="49">
        <f t="shared" si="0"/>
        <v>4526</v>
      </c>
      <c r="F8" s="50">
        <f t="shared" si="1"/>
        <v>754.33333333333337</v>
      </c>
      <c r="G8" s="3">
        <v>856</v>
      </c>
      <c r="H8" s="3">
        <v>571</v>
      </c>
      <c r="I8" s="3">
        <v>636</v>
      </c>
      <c r="J8" s="3">
        <v>943</v>
      </c>
      <c r="K8" s="3">
        <v>522</v>
      </c>
      <c r="L8" s="14">
        <v>998</v>
      </c>
      <c r="M8" s="5"/>
      <c r="N8" s="18" t="str">
        <f t="shared" si="2"/>
        <v>영어</v>
      </c>
      <c r="O8" s="2" t="str">
        <f t="shared" si="3"/>
        <v>4185</v>
      </c>
      <c r="P8" s="19" t="str">
        <f t="shared" si="4"/>
        <v>5381</v>
      </c>
      <c r="Q8" s="5"/>
      <c r="R8" s="25" t="str">
        <f t="shared" si="5"/>
        <v>O</v>
      </c>
      <c r="S8" s="26" t="str">
        <f t="shared" si="6"/>
        <v>메르세데스5381</v>
      </c>
      <c r="T8" s="26" t="str">
        <f t="shared" si="7"/>
        <v/>
      </c>
      <c r="V8" s="40" t="s">
        <v>89</v>
      </c>
      <c r="W8" s="28"/>
      <c r="X8" s="28"/>
      <c r="Y8" s="28"/>
    </row>
    <row r="9" spans="1:28" x14ac:dyDescent="0.4">
      <c r="A9" s="13" t="s">
        <v>58</v>
      </c>
      <c r="B9" s="3" t="s">
        <v>32</v>
      </c>
      <c r="C9" s="3" t="s">
        <v>25</v>
      </c>
      <c r="D9" s="3">
        <v>146</v>
      </c>
      <c r="E9" s="49">
        <f t="shared" si="0"/>
        <v>4057</v>
      </c>
      <c r="F9" s="50">
        <f t="shared" si="1"/>
        <v>676.16666666666663</v>
      </c>
      <c r="G9" s="3">
        <v>867</v>
      </c>
      <c r="H9" s="3">
        <v>406</v>
      </c>
      <c r="I9" s="3">
        <v>803</v>
      </c>
      <c r="J9" s="3">
        <v>785</v>
      </c>
      <c r="K9" s="3">
        <v>524</v>
      </c>
      <c r="L9" s="14">
        <v>672</v>
      </c>
      <c r="M9" s="5"/>
      <c r="N9" s="18" t="str">
        <f t="shared" si="2"/>
        <v>영어</v>
      </c>
      <c r="O9" s="2" t="str">
        <f t="shared" si="3"/>
        <v>7205</v>
      </c>
      <c r="P9" s="19" t="str">
        <f t="shared" si="4"/>
        <v>8236</v>
      </c>
      <c r="Q9" s="5"/>
      <c r="R9" s="25" t="str">
        <f t="shared" si="5"/>
        <v>X</v>
      </c>
      <c r="S9" s="26" t="str">
        <f t="shared" si="6"/>
        <v>포르쉐8236</v>
      </c>
      <c r="T9" s="26" t="str">
        <f t="shared" si="7"/>
        <v/>
      </c>
      <c r="V9" s="30"/>
      <c r="W9" s="41" t="s">
        <v>87</v>
      </c>
      <c r="X9" s="42"/>
      <c r="Y9" s="42" t="s">
        <v>88</v>
      </c>
    </row>
    <row r="10" spans="1:28" x14ac:dyDescent="0.4">
      <c r="A10" s="13" t="s">
        <v>59</v>
      </c>
      <c r="B10" s="3" t="s">
        <v>107</v>
      </c>
      <c r="C10" s="3" t="s">
        <v>23</v>
      </c>
      <c r="D10" s="3">
        <v>242</v>
      </c>
      <c r="E10" s="49">
        <f t="shared" si="0"/>
        <v>3984</v>
      </c>
      <c r="F10" s="50">
        <f t="shared" si="1"/>
        <v>664</v>
      </c>
      <c r="G10" s="3">
        <v>887</v>
      </c>
      <c r="H10" s="3">
        <v>926</v>
      </c>
      <c r="I10" s="3">
        <v>394</v>
      </c>
      <c r="J10" s="3">
        <v>713</v>
      </c>
      <c r="K10" s="3">
        <v>581</v>
      </c>
      <c r="L10" s="14">
        <v>483</v>
      </c>
      <c r="M10" s="5"/>
      <c r="N10" s="18" t="str">
        <f t="shared" si="2"/>
        <v>영어</v>
      </c>
      <c r="O10" s="2" t="str">
        <f t="shared" si="3"/>
        <v>7522</v>
      </c>
      <c r="P10" s="19" t="str">
        <f t="shared" si="4"/>
        <v>7586</v>
      </c>
      <c r="Q10" s="5"/>
      <c r="R10" s="25" t="str">
        <f t="shared" si="5"/>
        <v>X</v>
      </c>
      <c r="S10" s="26" t="str">
        <f t="shared" si="6"/>
        <v>장링모터스7586</v>
      </c>
      <c r="T10" s="26" t="str">
        <f t="shared" si="7"/>
        <v>모터</v>
      </c>
      <c r="V10" s="30" t="s">
        <v>96</v>
      </c>
      <c r="W10" s="30">
        <f>MAX(E:E)</f>
        <v>4848</v>
      </c>
      <c r="X10" s="43" t="s">
        <v>97</v>
      </c>
      <c r="Y10" s="30">
        <f>MIN(E:E)</f>
        <v>2892</v>
      </c>
    </row>
    <row r="11" spans="1:28" x14ac:dyDescent="0.4">
      <c r="A11" s="13" t="s">
        <v>60</v>
      </c>
      <c r="B11" s="3" t="s">
        <v>18</v>
      </c>
      <c r="C11" s="3" t="s">
        <v>24</v>
      </c>
      <c r="D11" s="3">
        <v>358</v>
      </c>
      <c r="E11" s="49">
        <f t="shared" si="0"/>
        <v>3525</v>
      </c>
      <c r="F11" s="50">
        <f t="shared" si="1"/>
        <v>587.5</v>
      </c>
      <c r="G11" s="3">
        <v>900</v>
      </c>
      <c r="H11" s="3">
        <v>386</v>
      </c>
      <c r="I11" s="3">
        <v>589</v>
      </c>
      <c r="J11" s="3">
        <v>675</v>
      </c>
      <c r="K11" s="3">
        <v>582</v>
      </c>
      <c r="L11" s="14">
        <v>393</v>
      </c>
      <c r="M11" s="5"/>
      <c r="N11" s="18" t="str">
        <f t="shared" si="2"/>
        <v>영어</v>
      </c>
      <c r="O11" s="2" t="str">
        <f t="shared" si="3"/>
        <v>8153</v>
      </c>
      <c r="P11" s="19" t="str">
        <f t="shared" si="4"/>
        <v>6737</v>
      </c>
      <c r="Q11" s="5"/>
      <c r="R11" s="25" t="str">
        <f t="shared" si="5"/>
        <v>X</v>
      </c>
      <c r="S11" s="26" t="str">
        <f t="shared" si="6"/>
        <v>크라이슬러6737</v>
      </c>
      <c r="T11" s="26" t="str">
        <f t="shared" si="7"/>
        <v/>
      </c>
      <c r="V11" s="40" t="s">
        <v>99</v>
      </c>
      <c r="W11" s="28"/>
      <c r="X11" s="28"/>
      <c r="Y11" s="28"/>
    </row>
    <row r="12" spans="1:28" x14ac:dyDescent="0.4">
      <c r="A12" s="13" t="s">
        <v>61</v>
      </c>
      <c r="B12" s="3" t="s">
        <v>16</v>
      </c>
      <c r="C12" s="3" t="s">
        <v>23</v>
      </c>
      <c r="D12" s="3">
        <v>141</v>
      </c>
      <c r="E12" s="49">
        <f t="shared" si="0"/>
        <v>3712</v>
      </c>
      <c r="F12" s="50">
        <f t="shared" si="1"/>
        <v>618.66666666666663</v>
      </c>
      <c r="G12" s="3">
        <v>663</v>
      </c>
      <c r="H12" s="3">
        <v>586</v>
      </c>
      <c r="I12" s="3">
        <v>611</v>
      </c>
      <c r="J12" s="3">
        <v>700</v>
      </c>
      <c r="K12" s="3">
        <v>592</v>
      </c>
      <c r="L12" s="14">
        <v>560</v>
      </c>
      <c r="M12" s="5"/>
      <c r="N12" s="18" t="str">
        <f t="shared" si="2"/>
        <v>영어</v>
      </c>
      <c r="O12" s="2" t="str">
        <f t="shared" si="3"/>
        <v>7888</v>
      </c>
      <c r="P12" s="19" t="str">
        <f t="shared" si="4"/>
        <v>9233</v>
      </c>
      <c r="Q12" s="5"/>
      <c r="R12" s="25" t="str">
        <f t="shared" si="5"/>
        <v>X</v>
      </c>
      <c r="S12" s="26" t="str">
        <f t="shared" si="6"/>
        <v>포톤9233</v>
      </c>
      <c r="T12" s="26" t="str">
        <f t="shared" si="7"/>
        <v/>
      </c>
      <c r="V12" s="30" t="s">
        <v>103</v>
      </c>
      <c r="W12" s="41" t="s">
        <v>87</v>
      </c>
      <c r="X12" s="42"/>
      <c r="Y12" s="42" t="s">
        <v>88</v>
      </c>
    </row>
    <row r="13" spans="1:28" x14ac:dyDescent="0.4">
      <c r="A13" s="13" t="s">
        <v>62</v>
      </c>
      <c r="B13" s="3" t="s">
        <v>11</v>
      </c>
      <c r="C13" s="3" t="s">
        <v>22</v>
      </c>
      <c r="D13" s="3">
        <v>432</v>
      </c>
      <c r="E13" s="49">
        <f t="shared" si="0"/>
        <v>4086</v>
      </c>
      <c r="F13" s="50">
        <f t="shared" si="1"/>
        <v>681</v>
      </c>
      <c r="G13" s="3">
        <v>809</v>
      </c>
      <c r="H13" s="3">
        <v>496</v>
      </c>
      <c r="I13" s="3">
        <v>414</v>
      </c>
      <c r="J13" s="3">
        <v>873</v>
      </c>
      <c r="K13" s="3">
        <v>621</v>
      </c>
      <c r="L13" s="14">
        <v>873</v>
      </c>
      <c r="M13" s="5"/>
      <c r="N13" s="18" t="str">
        <f t="shared" si="2"/>
        <v>한국어</v>
      </c>
      <c r="O13" s="2" t="str">
        <f t="shared" si="3"/>
        <v>7232</v>
      </c>
      <c r="P13" s="19" t="str">
        <f t="shared" si="4"/>
        <v>5901</v>
      </c>
      <c r="Q13" s="5"/>
      <c r="R13" s="25" t="str">
        <f t="shared" si="5"/>
        <v>X</v>
      </c>
      <c r="S13" s="26" t="str">
        <f t="shared" si="6"/>
        <v>기아자동차5901</v>
      </c>
      <c r="T13" s="26" t="str">
        <f t="shared" si="7"/>
        <v/>
      </c>
      <c r="V13" s="30" t="s">
        <v>22</v>
      </c>
      <c r="W13" s="44">
        <f>_xlfn.MAXIFS(E:E,C:C,V13)</f>
        <v>4376</v>
      </c>
      <c r="X13" s="43" t="s">
        <v>97</v>
      </c>
      <c r="Y13" s="44">
        <f>_xlfn.MINIFS(E:E,C:C,V13)</f>
        <v>3328</v>
      </c>
    </row>
    <row r="14" spans="1:28" x14ac:dyDescent="0.4">
      <c r="A14" s="13" t="s">
        <v>63</v>
      </c>
      <c r="B14" s="3" t="s">
        <v>13</v>
      </c>
      <c r="C14" s="3" t="s">
        <v>22</v>
      </c>
      <c r="D14" s="3">
        <v>311</v>
      </c>
      <c r="E14" s="49">
        <f t="shared" si="0"/>
        <v>4376</v>
      </c>
      <c r="F14" s="50">
        <f t="shared" si="1"/>
        <v>729.33333333333337</v>
      </c>
      <c r="G14" s="3">
        <v>697</v>
      </c>
      <c r="H14" s="3">
        <v>536</v>
      </c>
      <c r="I14" s="3">
        <v>873</v>
      </c>
      <c r="J14" s="3">
        <v>936</v>
      </c>
      <c r="K14" s="3">
        <v>643</v>
      </c>
      <c r="L14" s="14">
        <v>691</v>
      </c>
      <c r="M14" s="5"/>
      <c r="N14" s="18" t="str">
        <f t="shared" si="2"/>
        <v>한국어</v>
      </c>
      <c r="O14" s="2" t="str">
        <f t="shared" si="3"/>
        <v>8808</v>
      </c>
      <c r="P14" s="19" t="str">
        <f t="shared" si="4"/>
        <v>6282</v>
      </c>
      <c r="Q14" s="5"/>
      <c r="R14" s="25" t="str">
        <f t="shared" si="5"/>
        <v>X</v>
      </c>
      <c r="S14" s="26" t="str">
        <f t="shared" si="6"/>
        <v>쌍용자동차6282</v>
      </c>
      <c r="T14" s="26" t="str">
        <f t="shared" si="7"/>
        <v/>
      </c>
      <c r="V14" s="30" t="s">
        <v>23</v>
      </c>
      <c r="W14" s="44">
        <f>_xlfn.MAXIFS(E:E,C:C,V14)</f>
        <v>3984</v>
      </c>
      <c r="X14" s="43" t="s">
        <v>97</v>
      </c>
      <c r="Y14" s="44">
        <f>_xlfn.MINIFS(E:E,C:C,V14)</f>
        <v>3362</v>
      </c>
    </row>
    <row r="15" spans="1:28" x14ac:dyDescent="0.4">
      <c r="A15" s="13" t="s">
        <v>64</v>
      </c>
      <c r="B15" s="3" t="s">
        <v>12</v>
      </c>
      <c r="C15" s="3" t="s">
        <v>22</v>
      </c>
      <c r="D15" s="3">
        <v>407</v>
      </c>
      <c r="E15" s="49">
        <f t="shared" si="0"/>
        <v>4006</v>
      </c>
      <c r="F15" s="50">
        <f t="shared" si="1"/>
        <v>667.66666666666663</v>
      </c>
      <c r="G15" s="3">
        <v>862</v>
      </c>
      <c r="H15" s="3">
        <v>484</v>
      </c>
      <c r="I15" s="3">
        <v>994</v>
      </c>
      <c r="J15" s="3">
        <v>683</v>
      </c>
      <c r="K15" s="3">
        <v>658</v>
      </c>
      <c r="L15" s="14">
        <v>325</v>
      </c>
      <c r="M15" s="5"/>
      <c r="N15" s="18" t="str">
        <f t="shared" si="2"/>
        <v>한국어</v>
      </c>
      <c r="O15" s="2" t="str">
        <f t="shared" si="3"/>
        <v>5973</v>
      </c>
      <c r="P15" s="19" t="str">
        <f t="shared" si="4"/>
        <v>2624</v>
      </c>
      <c r="Q15" s="5"/>
      <c r="R15" s="25" t="str">
        <f t="shared" si="5"/>
        <v>O</v>
      </c>
      <c r="S15" s="26" t="str">
        <f t="shared" si="6"/>
        <v>르노삼성자2624</v>
      </c>
      <c r="T15" s="26" t="str">
        <f t="shared" si="7"/>
        <v/>
      </c>
      <c r="V15" s="30" t="s">
        <v>25</v>
      </c>
      <c r="W15" s="44">
        <f>_xlfn.MAXIFS(E:E,C:C,V15)</f>
        <v>4526</v>
      </c>
      <c r="X15" s="43" t="s">
        <v>97</v>
      </c>
      <c r="Y15" s="44">
        <f>_xlfn.MINIFS(E:E,C:C,V15)</f>
        <v>4057</v>
      </c>
    </row>
    <row r="16" spans="1:28" x14ac:dyDescent="0.4">
      <c r="A16" s="13" t="s">
        <v>65</v>
      </c>
      <c r="B16" s="3" t="s">
        <v>108</v>
      </c>
      <c r="C16" s="3" t="s">
        <v>24</v>
      </c>
      <c r="D16" s="3">
        <v>250</v>
      </c>
      <c r="E16" s="49">
        <f t="shared" si="0"/>
        <v>3697</v>
      </c>
      <c r="F16" s="50">
        <f t="shared" si="1"/>
        <v>616.16666666666663</v>
      </c>
      <c r="G16" s="3">
        <v>670</v>
      </c>
      <c r="H16" s="3">
        <v>655</v>
      </c>
      <c r="I16" s="3">
        <v>684</v>
      </c>
      <c r="J16" s="3">
        <v>583</v>
      </c>
      <c r="K16" s="3">
        <v>673</v>
      </c>
      <c r="L16" s="14">
        <v>432</v>
      </c>
      <c r="M16" s="5"/>
      <c r="N16" s="18" t="str">
        <f t="shared" si="2"/>
        <v>영어</v>
      </c>
      <c r="O16" s="2" t="str">
        <f t="shared" si="3"/>
        <v>5818</v>
      </c>
      <c r="P16" s="19" t="str">
        <f t="shared" si="4"/>
        <v>6803</v>
      </c>
      <c r="Q16" s="5"/>
      <c r="R16" s="25" t="str">
        <f t="shared" si="5"/>
        <v>X</v>
      </c>
      <c r="S16" s="26" t="str">
        <f t="shared" si="6"/>
        <v>뷰익모터스6803</v>
      </c>
      <c r="T16" s="26" t="str">
        <f t="shared" si="7"/>
        <v>모터</v>
      </c>
      <c r="V16" s="30" t="s">
        <v>26</v>
      </c>
      <c r="W16" s="44">
        <f>_xlfn.MAXIFS(E:E,C:C,V16)</f>
        <v>4848</v>
      </c>
      <c r="X16" s="43" t="s">
        <v>97</v>
      </c>
      <c r="Y16" s="44">
        <f>_xlfn.MINIFS(E:E,C:C,V16)</f>
        <v>2892</v>
      </c>
    </row>
    <row r="17" spans="1:25" x14ac:dyDescent="0.4">
      <c r="A17" s="13" t="s">
        <v>66</v>
      </c>
      <c r="B17" s="3" t="s">
        <v>20</v>
      </c>
      <c r="C17" s="3" t="s">
        <v>22</v>
      </c>
      <c r="D17" s="3">
        <v>215</v>
      </c>
      <c r="E17" s="49">
        <f t="shared" si="0"/>
        <v>3423</v>
      </c>
      <c r="F17" s="50">
        <f t="shared" si="1"/>
        <v>570.5</v>
      </c>
      <c r="G17" s="3">
        <v>690</v>
      </c>
      <c r="H17" s="3">
        <v>324</v>
      </c>
      <c r="I17" s="3">
        <v>737</v>
      </c>
      <c r="J17" s="3">
        <v>443</v>
      </c>
      <c r="K17" s="3">
        <v>679</v>
      </c>
      <c r="L17" s="14">
        <v>550</v>
      </c>
      <c r="M17" s="5"/>
      <c r="N17" s="18" t="str">
        <f t="shared" si="2"/>
        <v>한국어</v>
      </c>
      <c r="O17" s="2" t="str">
        <f t="shared" si="3"/>
        <v>7679</v>
      </c>
      <c r="P17" s="19" t="str">
        <f t="shared" si="4"/>
        <v>1606</v>
      </c>
      <c r="Q17" s="5"/>
      <c r="R17" s="25" t="str">
        <f t="shared" si="5"/>
        <v>X</v>
      </c>
      <c r="S17" s="26" t="str">
        <f t="shared" si="6"/>
        <v>제네시스1606</v>
      </c>
      <c r="T17" s="26" t="str">
        <f t="shared" si="7"/>
        <v/>
      </c>
      <c r="V17" s="30" t="s">
        <v>24</v>
      </c>
      <c r="W17" s="44">
        <f>_xlfn.MAXIFS(E:E,C:C,V17)</f>
        <v>4690</v>
      </c>
      <c r="X17" s="43" t="s">
        <v>97</v>
      </c>
      <c r="Y17" s="44">
        <f>_xlfn.MINIFS(E:E,C:C,V17)</f>
        <v>3525</v>
      </c>
    </row>
    <row r="18" spans="1:25" x14ac:dyDescent="0.4">
      <c r="A18" s="13" t="s">
        <v>67</v>
      </c>
      <c r="B18" s="3" t="s">
        <v>19</v>
      </c>
      <c r="C18" s="3" t="s">
        <v>25</v>
      </c>
      <c r="D18" s="3">
        <v>248</v>
      </c>
      <c r="E18" s="49">
        <f t="shared" si="0"/>
        <v>4204</v>
      </c>
      <c r="F18" s="50">
        <f t="shared" si="1"/>
        <v>700.66666666666663</v>
      </c>
      <c r="G18" s="3">
        <v>900</v>
      </c>
      <c r="H18" s="3">
        <v>897</v>
      </c>
      <c r="I18" s="3">
        <v>698</v>
      </c>
      <c r="J18" s="3">
        <v>522</v>
      </c>
      <c r="K18" s="3">
        <v>680</v>
      </c>
      <c r="L18" s="14">
        <v>507</v>
      </c>
      <c r="M18" s="5"/>
      <c r="N18" s="18" t="str">
        <f t="shared" si="2"/>
        <v>영어</v>
      </c>
      <c r="O18" s="2" t="str">
        <f t="shared" si="3"/>
        <v>4183</v>
      </c>
      <c r="P18" s="19" t="str">
        <f t="shared" si="4"/>
        <v>8226</v>
      </c>
      <c r="Q18" s="5"/>
      <c r="R18" s="25" t="str">
        <f t="shared" si="5"/>
        <v>X</v>
      </c>
      <c r="S18" s="26" t="str">
        <f t="shared" si="6"/>
        <v>BMW8226</v>
      </c>
      <c r="T18" s="26" t="str">
        <f t="shared" si="7"/>
        <v/>
      </c>
    </row>
    <row r="19" spans="1:25" x14ac:dyDescent="0.4">
      <c r="A19" s="13" t="s">
        <v>68</v>
      </c>
      <c r="B19" s="3" t="s">
        <v>41</v>
      </c>
      <c r="C19" s="3" t="s">
        <v>26</v>
      </c>
      <c r="D19" s="3">
        <v>232</v>
      </c>
      <c r="E19" s="49">
        <f t="shared" si="0"/>
        <v>2892</v>
      </c>
      <c r="F19" s="50">
        <f t="shared" si="1"/>
        <v>482</v>
      </c>
      <c r="G19" s="3">
        <v>573</v>
      </c>
      <c r="H19" s="3">
        <v>349</v>
      </c>
      <c r="I19" s="3">
        <v>516</v>
      </c>
      <c r="J19" s="3">
        <v>345</v>
      </c>
      <c r="K19" s="3">
        <v>717</v>
      </c>
      <c r="L19" s="14">
        <v>392</v>
      </c>
      <c r="M19" s="5"/>
      <c r="N19" s="18" t="str">
        <f t="shared" si="2"/>
        <v>영어</v>
      </c>
      <c r="O19" s="2" t="str">
        <f t="shared" si="3"/>
        <v>1427</v>
      </c>
      <c r="P19" s="19" t="str">
        <f t="shared" si="4"/>
        <v>3388</v>
      </c>
      <c r="Q19" s="5"/>
      <c r="R19" s="25" t="str">
        <f t="shared" si="5"/>
        <v>X</v>
      </c>
      <c r="S19" s="26" t="str">
        <f t="shared" si="6"/>
        <v>미니3388</v>
      </c>
      <c r="T19" s="26" t="str">
        <f t="shared" si="7"/>
        <v/>
      </c>
      <c r="V19" s="34" t="s">
        <v>47</v>
      </c>
      <c r="W19" s="35"/>
      <c r="X19" s="35"/>
      <c r="Y19" s="35"/>
    </row>
    <row r="20" spans="1:25" x14ac:dyDescent="0.4">
      <c r="A20" s="13" t="s">
        <v>69</v>
      </c>
      <c r="B20" s="3" t="s">
        <v>14</v>
      </c>
      <c r="C20" s="3" t="s">
        <v>22</v>
      </c>
      <c r="D20" s="3">
        <v>102</v>
      </c>
      <c r="E20" s="49">
        <f t="shared" si="0"/>
        <v>3760</v>
      </c>
      <c r="F20" s="50">
        <f t="shared" si="1"/>
        <v>626.66666666666663</v>
      </c>
      <c r="G20" s="3">
        <v>506</v>
      </c>
      <c r="H20" s="3">
        <v>709</v>
      </c>
      <c r="I20" s="3">
        <v>519</v>
      </c>
      <c r="J20" s="3">
        <v>638</v>
      </c>
      <c r="K20" s="3">
        <v>719</v>
      </c>
      <c r="L20" s="14">
        <v>669</v>
      </c>
      <c r="M20" s="5"/>
      <c r="N20" s="18" t="str">
        <f t="shared" si="2"/>
        <v>한국어</v>
      </c>
      <c r="O20" s="2" t="str">
        <f t="shared" si="3"/>
        <v>2219</v>
      </c>
      <c r="P20" s="19" t="str">
        <f t="shared" si="4"/>
        <v>6544</v>
      </c>
      <c r="Q20" s="5"/>
      <c r="R20" s="25" t="str">
        <f t="shared" si="5"/>
        <v>X</v>
      </c>
      <c r="S20" s="26" t="str">
        <f t="shared" si="6"/>
        <v>스피라6544</v>
      </c>
      <c r="T20" s="26" t="str">
        <f t="shared" si="7"/>
        <v/>
      </c>
      <c r="V20" s="36" t="s">
        <v>45</v>
      </c>
      <c r="W20" s="37" t="s">
        <v>46</v>
      </c>
      <c r="X20" s="38" t="s">
        <v>3</v>
      </c>
      <c r="Y20" s="38" t="s">
        <v>43</v>
      </c>
    </row>
    <row r="21" spans="1:25" x14ac:dyDescent="0.4">
      <c r="A21" s="13" t="s">
        <v>70</v>
      </c>
      <c r="B21" s="3" t="s">
        <v>37</v>
      </c>
      <c r="C21" s="3" t="s">
        <v>26</v>
      </c>
      <c r="D21" s="3">
        <v>108</v>
      </c>
      <c r="E21" s="49">
        <f t="shared" si="0"/>
        <v>3487</v>
      </c>
      <c r="F21" s="50">
        <f t="shared" si="1"/>
        <v>581.16666666666663</v>
      </c>
      <c r="G21" s="3">
        <v>358</v>
      </c>
      <c r="H21" s="3">
        <v>462</v>
      </c>
      <c r="I21" s="3">
        <v>436</v>
      </c>
      <c r="J21" s="3">
        <v>743</v>
      </c>
      <c r="K21" s="3">
        <v>764</v>
      </c>
      <c r="L21" s="14">
        <v>724</v>
      </c>
      <c r="M21" s="5"/>
      <c r="N21" s="18" t="str">
        <f t="shared" si="2"/>
        <v>영어</v>
      </c>
      <c r="O21" s="2" t="str">
        <f t="shared" si="3"/>
        <v>4044</v>
      </c>
      <c r="P21" s="19" t="str">
        <f t="shared" si="4"/>
        <v>4452</v>
      </c>
      <c r="Q21" s="5"/>
      <c r="R21" s="25" t="str">
        <f t="shared" si="5"/>
        <v>X</v>
      </c>
      <c r="S21" s="26" t="str">
        <f t="shared" si="6"/>
        <v>벤틀리4452</v>
      </c>
      <c r="T21" s="26" t="str">
        <f t="shared" si="7"/>
        <v/>
      </c>
      <c r="V21" s="33" t="s">
        <v>22</v>
      </c>
      <c r="W21" s="33">
        <f>COUNTIF(C:C,V21)</f>
        <v>6</v>
      </c>
      <c r="X21" s="33">
        <f>SUMIF(C:C,V21,E:E)</f>
        <v>22979</v>
      </c>
      <c r="Y21" s="45">
        <f>SUMIF(C:C,V21,F:F)</f>
        <v>3829.833333333333</v>
      </c>
    </row>
    <row r="22" spans="1:25" x14ac:dyDescent="0.4">
      <c r="A22" s="13" t="s">
        <v>71</v>
      </c>
      <c r="B22" s="3" t="s">
        <v>29</v>
      </c>
      <c r="C22" s="3" t="s">
        <v>24</v>
      </c>
      <c r="D22" s="3">
        <v>142</v>
      </c>
      <c r="E22" s="49">
        <f t="shared" si="0"/>
        <v>4560</v>
      </c>
      <c r="F22" s="50">
        <f t="shared" si="1"/>
        <v>760</v>
      </c>
      <c r="G22" s="3">
        <v>758</v>
      </c>
      <c r="H22" s="3">
        <v>941</v>
      </c>
      <c r="I22" s="3">
        <v>480</v>
      </c>
      <c r="J22" s="3">
        <v>948</v>
      </c>
      <c r="K22" s="3">
        <v>789</v>
      </c>
      <c r="L22" s="14">
        <v>644</v>
      </c>
      <c r="M22" s="5"/>
      <c r="N22" s="18" t="str">
        <f t="shared" si="2"/>
        <v>영어</v>
      </c>
      <c r="O22" s="2" t="str">
        <f t="shared" si="3"/>
        <v>3010</v>
      </c>
      <c r="P22" s="19" t="str">
        <f t="shared" si="4"/>
        <v>4970</v>
      </c>
      <c r="Q22" s="5"/>
      <c r="R22" s="25" t="str">
        <f t="shared" si="5"/>
        <v>X</v>
      </c>
      <c r="S22" s="26" t="str">
        <f t="shared" si="6"/>
        <v>링컨4970</v>
      </c>
      <c r="T22" s="26" t="str">
        <f t="shared" si="7"/>
        <v/>
      </c>
      <c r="V22" s="33" t="s">
        <v>23</v>
      </c>
      <c r="W22" s="33">
        <f>COUNTIF(C:C,V22)</f>
        <v>4</v>
      </c>
      <c r="X22" s="33">
        <f>SUMIF(C:C,V22,E:E)</f>
        <v>14898</v>
      </c>
      <c r="Y22" s="45">
        <f>SUMIF(C:C,V22,F:F)</f>
        <v>2483</v>
      </c>
    </row>
    <row r="23" spans="1:25" x14ac:dyDescent="0.4">
      <c r="A23" s="13" t="s">
        <v>72</v>
      </c>
      <c r="B23" s="3" t="s">
        <v>35</v>
      </c>
      <c r="C23" s="3" t="s">
        <v>26</v>
      </c>
      <c r="D23" s="3">
        <v>280</v>
      </c>
      <c r="E23" s="49">
        <f t="shared" si="0"/>
        <v>4848</v>
      </c>
      <c r="F23" s="50">
        <f t="shared" si="1"/>
        <v>808</v>
      </c>
      <c r="G23" s="3">
        <v>992</v>
      </c>
      <c r="H23" s="3">
        <v>831</v>
      </c>
      <c r="I23" s="3">
        <v>947</v>
      </c>
      <c r="J23" s="3">
        <v>687</v>
      </c>
      <c r="K23" s="3">
        <v>792</v>
      </c>
      <c r="L23" s="14">
        <v>599</v>
      </c>
      <c r="M23" s="5"/>
      <c r="N23" s="18" t="str">
        <f t="shared" si="2"/>
        <v>영어</v>
      </c>
      <c r="O23" s="2" t="str">
        <f t="shared" si="3"/>
        <v>7075</v>
      </c>
      <c r="P23" s="19" t="str">
        <f t="shared" si="4"/>
        <v>5305</v>
      </c>
      <c r="Q23" s="5"/>
      <c r="R23" s="25" t="str">
        <f t="shared" si="5"/>
        <v>X</v>
      </c>
      <c r="S23" s="26" t="str">
        <f t="shared" si="6"/>
        <v>맥라렌5305</v>
      </c>
      <c r="T23" s="26" t="str">
        <f t="shared" si="7"/>
        <v/>
      </c>
      <c r="V23" s="33" t="s">
        <v>25</v>
      </c>
      <c r="W23" s="33">
        <f>COUNTIF(C:C,V23)</f>
        <v>6</v>
      </c>
      <c r="X23" s="33">
        <f>SUMIF(C:C,V23,E:E)</f>
        <v>25403</v>
      </c>
      <c r="Y23" s="45">
        <f>SUMIF(C:C,V23,F:F)</f>
        <v>4233.833333333333</v>
      </c>
    </row>
    <row r="24" spans="1:25" x14ac:dyDescent="0.4">
      <c r="A24" s="13" t="s">
        <v>73</v>
      </c>
      <c r="B24" s="3" t="s">
        <v>110</v>
      </c>
      <c r="C24" s="3" t="s">
        <v>24</v>
      </c>
      <c r="D24" s="3">
        <v>236</v>
      </c>
      <c r="E24" s="49">
        <f t="shared" si="0"/>
        <v>4674</v>
      </c>
      <c r="F24" s="50">
        <f t="shared" si="1"/>
        <v>779</v>
      </c>
      <c r="G24" s="3">
        <v>731</v>
      </c>
      <c r="H24" s="3">
        <v>816</v>
      </c>
      <c r="I24" s="3">
        <v>874</v>
      </c>
      <c r="J24" s="3">
        <v>498</v>
      </c>
      <c r="K24" s="3">
        <v>812</v>
      </c>
      <c r="L24" s="14">
        <v>943</v>
      </c>
      <c r="M24" s="5"/>
      <c r="N24" s="18" t="str">
        <f t="shared" si="2"/>
        <v>영어</v>
      </c>
      <c r="O24" s="2" t="str">
        <f t="shared" si="3"/>
        <v>6836</v>
      </c>
      <c r="P24" s="19" t="str">
        <f t="shared" si="4"/>
        <v>8617</v>
      </c>
      <c r="Q24" s="5"/>
      <c r="R24" s="25" t="str">
        <f t="shared" si="5"/>
        <v>X</v>
      </c>
      <c r="S24" s="26" t="str">
        <f t="shared" si="6"/>
        <v>지프모터8617</v>
      </c>
      <c r="T24" s="26" t="str">
        <f t="shared" si="7"/>
        <v>모터</v>
      </c>
      <c r="V24" s="33" t="s">
        <v>26</v>
      </c>
      <c r="W24" s="33">
        <f>COUNTIF(C:C,V24)</f>
        <v>9</v>
      </c>
      <c r="X24" s="33">
        <f>SUMIF(C:C,V24,E:E)</f>
        <v>32811</v>
      </c>
      <c r="Y24" s="45">
        <f>SUMIF(C:C,V24,F:F)</f>
        <v>5468.5000000000009</v>
      </c>
    </row>
    <row r="25" spans="1:25" x14ac:dyDescent="0.4">
      <c r="A25" s="13" t="s">
        <v>74</v>
      </c>
      <c r="B25" s="3" t="s">
        <v>28</v>
      </c>
      <c r="C25" s="3" t="s">
        <v>24</v>
      </c>
      <c r="D25" s="3">
        <v>250</v>
      </c>
      <c r="E25" s="49">
        <f t="shared" si="0"/>
        <v>4690</v>
      </c>
      <c r="F25" s="50">
        <f t="shared" si="1"/>
        <v>781.66666666666663</v>
      </c>
      <c r="G25" s="3">
        <v>738</v>
      </c>
      <c r="H25" s="3">
        <v>883</v>
      </c>
      <c r="I25" s="3">
        <v>768</v>
      </c>
      <c r="J25" s="3">
        <v>760</v>
      </c>
      <c r="K25" s="3">
        <v>827</v>
      </c>
      <c r="L25" s="14">
        <v>714</v>
      </c>
      <c r="M25" s="5"/>
      <c r="N25" s="18" t="str">
        <f t="shared" si="2"/>
        <v>영어</v>
      </c>
      <c r="O25" s="2" t="str">
        <f t="shared" si="3"/>
        <v>3105</v>
      </c>
      <c r="P25" s="19" t="str">
        <f t="shared" si="4"/>
        <v>7251</v>
      </c>
      <c r="Q25" s="5"/>
      <c r="R25" s="25" t="str">
        <f t="shared" si="5"/>
        <v>X</v>
      </c>
      <c r="S25" s="26" t="str">
        <f t="shared" si="6"/>
        <v>포드7251</v>
      </c>
      <c r="T25" s="26" t="str">
        <f t="shared" si="7"/>
        <v/>
      </c>
      <c r="V25" s="33" t="s">
        <v>24</v>
      </c>
      <c r="W25" s="33">
        <f>COUNTIF(C:C,V25)</f>
        <v>9</v>
      </c>
      <c r="X25" s="33">
        <f>SUMIF(C:C,V25,E:E)</f>
        <v>38120</v>
      </c>
      <c r="Y25" s="45">
        <f>SUMIF(C:C,V25,F:F)</f>
        <v>6353.3333333333339</v>
      </c>
    </row>
    <row r="26" spans="1:25" x14ac:dyDescent="0.4">
      <c r="A26" s="13" t="s">
        <v>75</v>
      </c>
      <c r="B26" s="3" t="s">
        <v>93</v>
      </c>
      <c r="C26" s="3" t="s">
        <v>26</v>
      </c>
      <c r="D26" s="3">
        <v>265</v>
      </c>
      <c r="E26" s="49">
        <f t="shared" si="0"/>
        <v>3237</v>
      </c>
      <c r="F26" s="50">
        <f t="shared" si="1"/>
        <v>539.5</v>
      </c>
      <c r="G26" s="3">
        <v>308</v>
      </c>
      <c r="H26" s="3">
        <v>460</v>
      </c>
      <c r="I26" s="3">
        <v>535</v>
      </c>
      <c r="J26" s="3">
        <v>381</v>
      </c>
      <c r="K26" s="3">
        <v>835</v>
      </c>
      <c r="L26" s="14">
        <v>718</v>
      </c>
      <c r="M26" s="5"/>
      <c r="N26" s="18" t="str">
        <f t="shared" si="2"/>
        <v>영어</v>
      </c>
      <c r="O26" s="2" t="str">
        <f t="shared" si="3"/>
        <v>6973</v>
      </c>
      <c r="P26" s="19" t="str">
        <f t="shared" si="4"/>
        <v>6711</v>
      </c>
      <c r="Q26" s="5"/>
      <c r="R26" s="25" t="str">
        <f t="shared" si="5"/>
        <v>X</v>
      </c>
      <c r="S26" s="26" t="str">
        <f t="shared" si="6"/>
        <v>애스턴마틴6711</v>
      </c>
      <c r="T26" s="26" t="str">
        <f t="shared" si="7"/>
        <v/>
      </c>
    </row>
    <row r="27" spans="1:25" x14ac:dyDescent="0.4">
      <c r="A27" s="13" t="s">
        <v>76</v>
      </c>
      <c r="B27" s="3" t="s">
        <v>34</v>
      </c>
      <c r="C27" s="3" t="s">
        <v>25</v>
      </c>
      <c r="D27" s="3">
        <v>198</v>
      </c>
      <c r="E27" s="49">
        <f t="shared" si="0"/>
        <v>4120</v>
      </c>
      <c r="F27" s="50">
        <f t="shared" si="1"/>
        <v>686.66666666666663</v>
      </c>
      <c r="G27" s="3">
        <v>675</v>
      </c>
      <c r="H27" s="3">
        <v>799</v>
      </c>
      <c r="I27" s="3">
        <v>955</v>
      </c>
      <c r="J27" s="3">
        <v>419</v>
      </c>
      <c r="K27" s="3">
        <v>841</v>
      </c>
      <c r="L27" s="14">
        <v>431</v>
      </c>
      <c r="M27" s="5"/>
      <c r="N27" s="18" t="str">
        <f t="shared" si="2"/>
        <v>영어</v>
      </c>
      <c r="O27" s="2" t="str">
        <f t="shared" si="3"/>
        <v>9612</v>
      </c>
      <c r="P27" s="19" t="str">
        <f t="shared" si="4"/>
        <v>8812</v>
      </c>
      <c r="Q27" s="5"/>
      <c r="R27" s="25" t="str">
        <f t="shared" si="5"/>
        <v>X</v>
      </c>
      <c r="S27" s="26" t="str">
        <f t="shared" si="6"/>
        <v>굼퍼트8812</v>
      </c>
      <c r="T27" s="26" t="str">
        <f t="shared" si="7"/>
        <v/>
      </c>
      <c r="V27" s="31" t="s">
        <v>91</v>
      </c>
      <c r="W27" s="31"/>
      <c r="X27" s="31"/>
      <c r="Y27" s="31"/>
    </row>
    <row r="28" spans="1:25" x14ac:dyDescent="0.4">
      <c r="A28" s="13" t="s">
        <v>77</v>
      </c>
      <c r="B28" s="3" t="s">
        <v>39</v>
      </c>
      <c r="C28" s="3" t="s">
        <v>26</v>
      </c>
      <c r="D28" s="3">
        <v>326</v>
      </c>
      <c r="E28" s="49">
        <f t="shared" si="0"/>
        <v>3108</v>
      </c>
      <c r="F28" s="50">
        <f t="shared" si="1"/>
        <v>518</v>
      </c>
      <c r="G28" s="3">
        <v>448</v>
      </c>
      <c r="H28" s="3">
        <v>449</v>
      </c>
      <c r="I28" s="3">
        <v>589</v>
      </c>
      <c r="J28" s="3">
        <v>308</v>
      </c>
      <c r="K28" s="3">
        <v>848</v>
      </c>
      <c r="L28" s="14">
        <v>466</v>
      </c>
      <c r="M28" s="5"/>
      <c r="N28" s="18" t="str">
        <f t="shared" si="2"/>
        <v>영어</v>
      </c>
      <c r="O28" s="2" t="str">
        <f t="shared" si="3"/>
        <v>3686</v>
      </c>
      <c r="P28" s="19" t="str">
        <f t="shared" si="4"/>
        <v>3329</v>
      </c>
      <c r="Q28" s="5"/>
      <c r="R28" s="25" t="str">
        <f t="shared" si="5"/>
        <v>X</v>
      </c>
      <c r="S28" s="26" t="str">
        <f t="shared" si="6"/>
        <v>랜드로버3329</v>
      </c>
      <c r="T28" s="26" t="str">
        <f t="shared" si="7"/>
        <v/>
      </c>
      <c r="V28" s="32" t="s">
        <v>2</v>
      </c>
      <c r="W28" s="32" t="s">
        <v>46</v>
      </c>
      <c r="X28" s="32" t="s">
        <v>3</v>
      </c>
      <c r="Y28" s="32" t="s">
        <v>43</v>
      </c>
    </row>
    <row r="29" spans="1:25" x14ac:dyDescent="0.4">
      <c r="A29" s="13" t="s">
        <v>78</v>
      </c>
      <c r="B29" s="3" t="s">
        <v>36</v>
      </c>
      <c r="C29" s="3" t="s">
        <v>26</v>
      </c>
      <c r="D29" s="3">
        <v>152</v>
      </c>
      <c r="E29" s="49">
        <f t="shared" si="0"/>
        <v>4024</v>
      </c>
      <c r="F29" s="50">
        <f t="shared" si="1"/>
        <v>670.66666666666663</v>
      </c>
      <c r="G29" s="3">
        <v>611</v>
      </c>
      <c r="H29" s="3">
        <v>726</v>
      </c>
      <c r="I29" s="3">
        <v>442</v>
      </c>
      <c r="J29" s="3">
        <v>506</v>
      </c>
      <c r="K29" s="3">
        <v>856</v>
      </c>
      <c r="L29" s="14">
        <v>883</v>
      </c>
      <c r="M29" s="5"/>
      <c r="N29" s="18" t="str">
        <f t="shared" si="2"/>
        <v>영어</v>
      </c>
      <c r="O29" s="2" t="str">
        <f t="shared" si="3"/>
        <v>4657</v>
      </c>
      <c r="P29" s="19" t="str">
        <f t="shared" si="4"/>
        <v>3230</v>
      </c>
      <c r="Q29" s="5"/>
      <c r="R29" s="25" t="str">
        <f t="shared" si="5"/>
        <v>X</v>
      </c>
      <c r="S29" s="26" t="str">
        <f t="shared" si="6"/>
        <v>롤스로이스3230</v>
      </c>
      <c r="T29" s="26" t="str">
        <f t="shared" si="7"/>
        <v/>
      </c>
      <c r="V29" s="33" t="s">
        <v>101</v>
      </c>
      <c r="W29" s="33">
        <f>COUNTIF(D:D,"&lt;"&amp;250)</f>
        <v>15</v>
      </c>
      <c r="X29" s="33">
        <f>SUMIF(D:D,V29,E:E)</f>
        <v>60497</v>
      </c>
      <c r="Y29" s="33">
        <f>AVERAGEIF(D:D,V29,E:E)</f>
        <v>4033.1333333333332</v>
      </c>
    </row>
    <row r="30" spans="1:25" x14ac:dyDescent="0.4">
      <c r="A30" s="13" t="s">
        <v>79</v>
      </c>
      <c r="B30" s="3" t="s">
        <v>27</v>
      </c>
      <c r="C30" s="3" t="s">
        <v>24</v>
      </c>
      <c r="D30" s="3">
        <v>212</v>
      </c>
      <c r="E30" s="49">
        <f t="shared" si="0"/>
        <v>4453</v>
      </c>
      <c r="F30" s="50">
        <f t="shared" si="1"/>
        <v>742.16666666666663</v>
      </c>
      <c r="G30" s="3">
        <v>953</v>
      </c>
      <c r="H30" s="3">
        <v>775</v>
      </c>
      <c r="I30" s="3">
        <v>444</v>
      </c>
      <c r="J30" s="3">
        <v>798</v>
      </c>
      <c r="K30" s="3">
        <v>858</v>
      </c>
      <c r="L30" s="14">
        <v>625</v>
      </c>
      <c r="M30" s="5"/>
      <c r="N30" s="18" t="str">
        <f t="shared" si="2"/>
        <v>영어</v>
      </c>
      <c r="O30" s="2" t="str">
        <f t="shared" si="3"/>
        <v>7795</v>
      </c>
      <c r="P30" s="19" t="str">
        <f t="shared" si="4"/>
        <v>2754</v>
      </c>
      <c r="Q30" s="5"/>
      <c r="R30" s="25" t="str">
        <f t="shared" si="5"/>
        <v>X</v>
      </c>
      <c r="S30" s="26" t="str">
        <f t="shared" si="6"/>
        <v>캐딜락2754</v>
      </c>
      <c r="T30" s="26" t="str">
        <f t="shared" si="7"/>
        <v/>
      </c>
      <c r="V30" s="33" t="s">
        <v>102</v>
      </c>
      <c r="W30" s="33">
        <f>COUNTIF(D:D,"&gt;="&amp;250)</f>
        <v>19</v>
      </c>
      <c r="X30" s="33">
        <f>SUMIF(D:D,V30,E:E)</f>
        <v>73714</v>
      </c>
      <c r="Y30" s="33">
        <f>AVERAGEIF(D:D,V30,E:E)</f>
        <v>3879.6842105263158</v>
      </c>
    </row>
    <row r="31" spans="1:25" x14ac:dyDescent="0.4">
      <c r="A31" s="13" t="s">
        <v>80</v>
      </c>
      <c r="B31" s="3" t="s">
        <v>33</v>
      </c>
      <c r="C31" s="3" t="s">
        <v>25</v>
      </c>
      <c r="D31" s="3">
        <v>377</v>
      </c>
      <c r="E31" s="49">
        <f t="shared" si="0"/>
        <v>4345</v>
      </c>
      <c r="F31" s="50">
        <f t="shared" si="1"/>
        <v>724.16666666666663</v>
      </c>
      <c r="G31" s="3">
        <v>393</v>
      </c>
      <c r="H31" s="3">
        <v>827</v>
      </c>
      <c r="I31" s="3">
        <v>707</v>
      </c>
      <c r="J31" s="3">
        <v>643</v>
      </c>
      <c r="K31" s="3">
        <v>870</v>
      </c>
      <c r="L31" s="14">
        <v>905</v>
      </c>
      <c r="M31" s="5"/>
      <c r="N31" s="18" t="str">
        <f t="shared" si="2"/>
        <v>영어</v>
      </c>
      <c r="O31" s="2" t="str">
        <f t="shared" si="3"/>
        <v>5721</v>
      </c>
      <c r="P31" s="19" t="str">
        <f t="shared" si="4"/>
        <v>6572</v>
      </c>
      <c r="Q31" s="5"/>
      <c r="R31" s="25" t="str">
        <f t="shared" si="5"/>
        <v>X</v>
      </c>
      <c r="S31" s="26" t="str">
        <f t="shared" si="6"/>
        <v>아우디6572</v>
      </c>
      <c r="T31" s="26" t="str">
        <f t="shared" si="7"/>
        <v/>
      </c>
    </row>
    <row r="32" spans="1:25" x14ac:dyDescent="0.4">
      <c r="A32" s="13" t="s">
        <v>81</v>
      </c>
      <c r="B32" s="3" t="s">
        <v>21</v>
      </c>
      <c r="C32" s="3" t="s">
        <v>24</v>
      </c>
      <c r="D32" s="3">
        <v>454</v>
      </c>
      <c r="E32" s="49">
        <f t="shared" si="0"/>
        <v>4008</v>
      </c>
      <c r="F32" s="50">
        <f t="shared" si="1"/>
        <v>668</v>
      </c>
      <c r="G32" s="3">
        <v>530</v>
      </c>
      <c r="H32" s="3">
        <v>442</v>
      </c>
      <c r="I32" s="3">
        <v>869</v>
      </c>
      <c r="J32" s="3">
        <v>984</v>
      </c>
      <c r="K32" s="3">
        <v>878</v>
      </c>
      <c r="L32" s="14">
        <v>305</v>
      </c>
      <c r="M32" s="5"/>
      <c r="N32" s="18" t="str">
        <f t="shared" si="2"/>
        <v>영어</v>
      </c>
      <c r="O32" s="2" t="str">
        <f t="shared" si="3"/>
        <v>4842</v>
      </c>
      <c r="P32" s="19" t="str">
        <f t="shared" si="4"/>
        <v>2816</v>
      </c>
      <c r="Q32" s="5"/>
      <c r="R32" s="25" t="str">
        <f t="shared" si="5"/>
        <v>X</v>
      </c>
      <c r="S32" s="26" t="str">
        <f t="shared" si="6"/>
        <v>쉐보레2816</v>
      </c>
      <c r="T32" s="26" t="str">
        <f t="shared" si="7"/>
        <v/>
      </c>
    </row>
    <row r="33" spans="1:25" x14ac:dyDescent="0.4">
      <c r="A33" s="13" t="s">
        <v>82</v>
      </c>
      <c r="B33" s="3" t="s">
        <v>38</v>
      </c>
      <c r="C33" s="3" t="s">
        <v>26</v>
      </c>
      <c r="D33" s="3">
        <v>266</v>
      </c>
      <c r="E33" s="49">
        <f t="shared" si="0"/>
        <v>3286</v>
      </c>
      <c r="F33" s="50">
        <f t="shared" si="1"/>
        <v>547.66666666666663</v>
      </c>
      <c r="G33" s="3">
        <v>774</v>
      </c>
      <c r="H33" s="3">
        <v>318</v>
      </c>
      <c r="I33" s="3">
        <v>350</v>
      </c>
      <c r="J33" s="3">
        <v>467</v>
      </c>
      <c r="K33" s="3">
        <v>899</v>
      </c>
      <c r="L33" s="14">
        <v>478</v>
      </c>
      <c r="M33" s="5"/>
      <c r="N33" s="18" t="str">
        <f t="shared" si="2"/>
        <v>영어</v>
      </c>
      <c r="O33" s="2" t="str">
        <f t="shared" si="3"/>
        <v>1663</v>
      </c>
      <c r="P33" s="19" t="str">
        <f t="shared" si="4"/>
        <v>3331</v>
      </c>
      <c r="Q33" s="5"/>
      <c r="R33" s="25" t="str">
        <f t="shared" si="5"/>
        <v>X</v>
      </c>
      <c r="S33" s="26" t="str">
        <f t="shared" si="6"/>
        <v>재규어3331</v>
      </c>
      <c r="T33" s="26" t="str">
        <f t="shared" si="7"/>
        <v/>
      </c>
      <c r="V33" s="27" t="s">
        <v>92</v>
      </c>
      <c r="W33" s="28"/>
      <c r="X33" s="28"/>
      <c r="Y33" s="28"/>
    </row>
    <row r="34" spans="1:25" x14ac:dyDescent="0.4">
      <c r="A34" s="13" t="s">
        <v>83</v>
      </c>
      <c r="B34" s="3" t="s">
        <v>42</v>
      </c>
      <c r="C34" s="3" t="s">
        <v>26</v>
      </c>
      <c r="D34" s="3">
        <v>152</v>
      </c>
      <c r="E34" s="49">
        <f t="shared" si="0"/>
        <v>4621</v>
      </c>
      <c r="F34" s="50">
        <f t="shared" si="1"/>
        <v>770.16666666666663</v>
      </c>
      <c r="G34" s="3">
        <v>392</v>
      </c>
      <c r="H34" s="3">
        <v>900</v>
      </c>
      <c r="I34" s="3">
        <v>705</v>
      </c>
      <c r="J34" s="3">
        <v>658</v>
      </c>
      <c r="K34" s="3">
        <v>978</v>
      </c>
      <c r="L34" s="14">
        <v>988</v>
      </c>
      <c r="M34" s="5"/>
      <c r="N34" s="18" t="str">
        <f t="shared" si="2"/>
        <v>영어</v>
      </c>
      <c r="O34" s="2" t="str">
        <f t="shared" si="3"/>
        <v>6981</v>
      </c>
      <c r="P34" s="19" t="str">
        <f t="shared" si="4"/>
        <v>6154</v>
      </c>
      <c r="Q34" s="5"/>
      <c r="R34" s="25" t="str">
        <f t="shared" si="5"/>
        <v>X</v>
      </c>
      <c r="S34" s="26" t="str">
        <f t="shared" si="6"/>
        <v>로버6154</v>
      </c>
      <c r="T34" s="26" t="str">
        <f t="shared" si="7"/>
        <v/>
      </c>
      <c r="V34" s="29" t="s">
        <v>1</v>
      </c>
      <c r="W34" s="29" t="s">
        <v>2</v>
      </c>
      <c r="X34" s="29" t="s">
        <v>3</v>
      </c>
      <c r="Y34" s="29" t="s">
        <v>43</v>
      </c>
    </row>
    <row r="35" spans="1:25" x14ac:dyDescent="0.4">
      <c r="A35" s="13" t="s">
        <v>84</v>
      </c>
      <c r="B35" s="3" t="s">
        <v>94</v>
      </c>
      <c r="C35" s="3" t="s">
        <v>24</v>
      </c>
      <c r="D35" s="3">
        <v>314</v>
      </c>
      <c r="E35" s="49">
        <f t="shared" si="0"/>
        <v>4662</v>
      </c>
      <c r="F35" s="50">
        <f t="shared" si="1"/>
        <v>777</v>
      </c>
      <c r="G35" s="3">
        <v>828</v>
      </c>
      <c r="H35" s="3">
        <v>428</v>
      </c>
      <c r="I35" s="3">
        <v>762</v>
      </c>
      <c r="J35" s="3">
        <v>773</v>
      </c>
      <c r="K35" s="3">
        <v>980</v>
      </c>
      <c r="L35" s="14">
        <v>891</v>
      </c>
      <c r="M35" s="5"/>
      <c r="N35" s="18" t="str">
        <f t="shared" si="2"/>
        <v>영어</v>
      </c>
      <c r="O35" s="2" t="str">
        <f t="shared" si="3"/>
        <v>7055</v>
      </c>
      <c r="P35" s="19" t="str">
        <f t="shared" si="4"/>
        <v>7142</v>
      </c>
      <c r="Q35" s="5"/>
      <c r="R35" s="25" t="str">
        <f t="shared" si="5"/>
        <v>O</v>
      </c>
      <c r="S35" s="26" t="str">
        <f t="shared" si="6"/>
        <v>테슬라-모7142</v>
      </c>
      <c r="T35" s="26" t="str">
        <f t="shared" si="7"/>
        <v>모터</v>
      </c>
      <c r="V35" s="30" t="s">
        <v>112</v>
      </c>
      <c r="W35" s="30" t="s">
        <v>105</v>
      </c>
      <c r="X35" s="30">
        <f>SUMIFS(E:E,C:C,V35,D:D,W35)</f>
        <v>16907</v>
      </c>
      <c r="Y35" s="30">
        <f>AVERAGEIFS(E:E,C:C,V35,D:D,W35)</f>
        <v>4226.75</v>
      </c>
    </row>
  </sheetData>
  <phoneticPr fontId="1" type="noConversion"/>
  <dataValidations count="20">
    <dataValidation allowBlank="1" showErrorMessage="1" prompt="SUMIFS / COUNTIFS / AVERAGEIFS 함수를 사용하세요" sqref="X34:Y35 V34:W34" xr:uid="{65FCC2E2-BAFF-49AA-BDB0-2DADB3F05E03}"/>
    <dataValidation allowBlank="1" showInputMessage="1" showErrorMessage="1" prompt="SUMIFS / COUNTIFS / AVERAGEIFS 함수를 사용하세요" sqref="V33:Y33" xr:uid="{4407E9AB-AD5A-423D-9B5E-8ED8CC0FE74E}"/>
    <dataValidation allowBlank="1" showErrorMessage="1" prompt="SUMIF / AVERAGEIF / COUNTIF 함수를 사용하세요." sqref="V20:Y25" xr:uid="{BC7F74DF-AADD-45EC-B69A-0CD094F4DB62}"/>
    <dataValidation allowBlank="1" showInputMessage="1" showErrorMessage="1" prompt="SUMIF / COUNTIF / AVERAGEIF 함수를 사용하세요" sqref="V27" xr:uid="{F682FA57-4CB0-4737-8175-495C35D6603C}"/>
    <dataValidation allowBlank="1" showInputMessage="1" showErrorMessage="1" prompt="SUMIF / AVERAGEIF / COUNTIF 함수를 사용하세요." sqref="V19:Y19" xr:uid="{F5A1BD8B-F2CC-4614-A406-3095F151ECE0}"/>
    <dataValidation allowBlank="1" showInputMessage="1" showErrorMessage="1" prompt="MINIFS/MAXIFS 함수를 사용하세요." sqref="V11" xr:uid="{4B6C4EC2-8765-4AEA-A985-CD5CEBD3B7F0}"/>
    <dataValidation allowBlank="1" showInputMessage="1" showErrorMessage="1" prompt="MIN/MAX 함수를 사용하세요." sqref="V8" xr:uid="{22CE706A-C4E4-4F1E-82E3-75CE017C147E}"/>
    <dataValidation allowBlank="1" showInputMessage="1" showErrorMessage="1" prompt="VLOOKUP 함수를 사용하세요." sqref="V4" xr:uid="{FE97998B-55B3-43EC-8AD7-ACAF8D878DA3}"/>
    <dataValidation allowBlank="1" showInputMessage="1" showErrorMessage="1" prompt="COUNTA 함수를 사용하세요." sqref="V1" xr:uid="{CC97175C-3163-41D6-BCCA-868779D48783}"/>
    <dataValidation allowBlank="1" showInputMessage="1" showErrorMessage="1" prompt="&amp; 연산자를 사용하세요." sqref="S1" xr:uid="{DA2889CC-1FF2-4CBB-957F-EF4480E8ADBE}"/>
    <dataValidation allowBlank="1" showInputMessage="1" showErrorMessage="1" prompt="LEN 함수를 사용하세요." sqref="R1" xr:uid="{A3C7E096-2622-49BF-97E8-79BF2ED066A6}"/>
    <dataValidation allowBlank="1" showInputMessage="1" showErrorMessage="1" prompt="RIGHT 함수를 사용하세요." sqref="P1" xr:uid="{642FEE14-9FEF-4F90-9F98-BAB5772E92B3}"/>
    <dataValidation allowBlank="1" showInputMessage="1" showErrorMessage="1" prompt="MID 함수를 사용하세요." sqref="O1" xr:uid="{D9A4B6CE-2E16-44C5-8D36-E1855C2A6167}"/>
    <dataValidation allowBlank="1" showInputMessage="1" showErrorMessage="1" prompt="IF 함수를 사용하세요." sqref="N1" xr:uid="{C3CD07AA-5E2A-4AD4-A043-4ED8CE6271BD}"/>
    <dataValidation allowBlank="1" showInputMessage="1" showErrorMessage="1" prompt="AVERAGE 함수를 사용하세요" sqref="F1" xr:uid="{A3DA6A4C-B357-46CB-B0F5-FDA27B3D8A8E}"/>
    <dataValidation allowBlank="1" showInputMessage="1" prompt="SUM 함수를 사용하세요." sqref="E1" xr:uid="{E52E47A5-4D4A-4C0E-9EFE-2A2F745A9A95}"/>
    <dataValidation type="list" allowBlank="1" showInputMessage="1" showErrorMessage="1" sqref="V6" xr:uid="{CBF9AE53-EEDA-4849-B3ED-DFACCBD6D133}">
      <formula1>$B$2:$B$35</formula1>
    </dataValidation>
    <dataValidation type="list" allowBlank="1" showErrorMessage="1" prompt="SUMIFS / COUNTIFS / AVERAGEIFS 함수를 사용하세요" sqref="V35" xr:uid="{8E122ABF-08A4-4060-BCC8-513D76F695D8}">
      <formula1>$AA$2:$AA$6</formula1>
    </dataValidation>
    <dataValidation type="list" allowBlank="1" showErrorMessage="1" prompt="SUMIFS / COUNTIFS / AVERAGEIFS 함수를 사용하세요" sqref="W35" xr:uid="{54D0BFC9-BCEC-47E2-812D-DDCC1126BF7C}">
      <formula1>$AB$2:$AB$3</formula1>
    </dataValidation>
    <dataValidation allowBlank="1" showInputMessage="1" showErrorMessage="1" prompt="FIND 함수를 사용하세요" sqref="T1" xr:uid="{B7AF0A3E-C189-4A88-A388-3395A462A2C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2018-11-12T14:50:58Z</dcterms:created>
  <dcterms:modified xsi:type="dcterms:W3CDTF">2018-11-25T18:08:03Z</dcterms:modified>
</cp:coreProperties>
</file>